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c15402e\Downloads\"/>
    </mc:Choice>
  </mc:AlternateContent>
  <xr:revisionPtr revIDLastSave="0" documentId="13_ncr:1_{6480237E-A434-4362-9F3F-E9FAE69EACF0}" xr6:coauthVersionLast="47" xr6:coauthVersionMax="47" xr10:uidLastSave="{00000000-0000-0000-0000-000000000000}"/>
  <bookViews>
    <workbookView xWindow="-110" yWindow="-110" windowWidth="19420" windowHeight="10420" firstSheet="1" xr2:uid="{09AA0550-F1C5-4EF9-98BB-D3B0412A4891}"/>
  </bookViews>
  <sheets>
    <sheet name="CloudAccount" sheetId="4" r:id="rId1"/>
    <sheet name="RV.CloudAccount" sheetId="1" r:id="rId2"/>
    <sheet name="CloudMisconfig" sheetId="5" r:id="rId3"/>
    <sheet name="RV.CloudMisconfig" sheetId="3" r:id="rId4"/>
    <sheet name="VulnerabilityContainer" sheetId="6" r:id="rId5"/>
    <sheet name="RV.VulnerabilityContainer" sheetId="2"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9" i="3" l="1" a="1"/>
  <c r="E59" i="3" s="1"/>
  <c r="E75" i="3" a="1"/>
  <c r="E75" i="3" s="1"/>
  <c r="E152" i="3" a="1"/>
  <c r="E152" i="3" s="1"/>
  <c r="E155" i="3" a="1"/>
  <c r="E155" i="3" s="1"/>
  <c r="E172" i="3" a="1"/>
  <c r="E172" i="3" s="1"/>
  <c r="E181" i="3" a="1"/>
  <c r="E181" i="3" s="1"/>
  <c r="E191" i="3" a="1"/>
  <c r="E191" i="3" s="1"/>
  <c r="E198" i="3" a="1"/>
  <c r="E198" i="3" s="1"/>
  <c r="E205" i="3" a="1"/>
  <c r="E205" i="3" s="1"/>
  <c r="E206" i="3" a="1"/>
  <c r="E206" i="3" s="1"/>
  <c r="E208" i="3" a="1"/>
  <c r="E208" i="3" s="1"/>
  <c r="E210" i="3" a="1"/>
  <c r="E210" i="3" s="1"/>
  <c r="E211" i="3" a="1"/>
  <c r="E211" i="3" s="1"/>
  <c r="E213" i="3" a="1"/>
  <c r="E213" i="3" s="1"/>
  <c r="E216" i="3" a="1"/>
  <c r="E216" i="3" s="1"/>
  <c r="E228" i="3" a="1"/>
  <c r="E228" i="3" s="1"/>
  <c r="E238" i="3" a="1"/>
  <c r="E238" i="3" s="1"/>
  <c r="E242" i="3" a="1"/>
  <c r="E242" i="3" s="1"/>
  <c r="E246" i="3" a="1"/>
  <c r="E246" i="3" s="1"/>
  <c r="E260" i="3" a="1"/>
  <c r="E260" i="3" s="1"/>
  <c r="E264" i="3" a="1"/>
  <c r="E264" i="3" s="1"/>
  <c r="E277" i="3" a="1"/>
  <c r="E277" i="3" s="1"/>
  <c r="E280" i="3" a="1"/>
  <c r="E280" i="3" s="1"/>
  <c r="E283" i="3" a="1"/>
  <c r="E283" i="3" s="1"/>
  <c r="E291" i="3" a="1"/>
  <c r="E291" i="3" s="1"/>
  <c r="E292" i="3" a="1"/>
  <c r="E292" i="3" s="1"/>
  <c r="E300" i="3" a="1"/>
  <c r="E300" i="3" s="1"/>
  <c r="E304" i="3" a="1"/>
  <c r="E304" i="3" s="1"/>
  <c r="E308" i="3" a="1"/>
  <c r="E308" i="3" s="1"/>
  <c r="E310" i="3" a="1"/>
  <c r="E310" i="3" s="1"/>
  <c r="E334" i="3" a="1"/>
  <c r="E334" i="3" s="1"/>
  <c r="E338" i="3" a="1"/>
  <c r="E338" i="3" s="1"/>
  <c r="E345" i="3" a="1"/>
  <c r="E345" i="3" s="1"/>
  <c r="E347" i="3" a="1"/>
  <c r="E347" i="3" s="1"/>
  <c r="E349" i="3" a="1"/>
  <c r="E349" i="3" s="1"/>
  <c r="E350" i="3" a="1"/>
  <c r="E350" i="3" s="1"/>
  <c r="E351" i="3" a="1"/>
  <c r="E351" i="3" s="1"/>
  <c r="E354" i="3" a="1"/>
  <c r="E354" i="3" s="1"/>
  <c r="E359" i="3" a="1"/>
  <c r="E359" i="3" s="1"/>
  <c r="E364" i="3" a="1"/>
  <c r="E364" i="3" s="1"/>
  <c r="E366" i="3" a="1"/>
  <c r="E366" i="3" s="1"/>
  <c r="E370" i="3" a="1"/>
  <c r="E370" i="3" s="1"/>
  <c r="E373" i="3" a="1"/>
  <c r="E373" i="3" s="1"/>
  <c r="E382" i="3" a="1"/>
  <c r="E382" i="3" s="1"/>
  <c r="E383" i="3" a="1"/>
  <c r="E383" i="3" s="1"/>
  <c r="E387" i="3" a="1"/>
  <c r="E387" i="3" s="1"/>
  <c r="E396" i="3" a="1"/>
  <c r="E396" i="3" s="1"/>
  <c r="E398" i="3" a="1"/>
  <c r="E398" i="3" s="1"/>
  <c r="E400" i="3" a="1"/>
  <c r="E400" i="3" s="1"/>
  <c r="E404" i="3" a="1"/>
  <c r="E404" i="3" s="1"/>
  <c r="E407" i="3" a="1"/>
  <c r="E407" i="3" s="1"/>
  <c r="E409" i="3" a="1"/>
  <c r="E409" i="3" s="1"/>
  <c r="E410" i="3" a="1"/>
  <c r="E410" i="3" s="1"/>
  <c r="E415" i="3" a="1"/>
  <c r="E415" i="3" s="1"/>
  <c r="E425" i="3" a="1"/>
  <c r="E425" i="3" s="1"/>
  <c r="E426" i="3" a="1"/>
  <c r="E426" i="3" s="1"/>
  <c r="E798" i="3" a="1"/>
  <c r="E798" i="3" s="1"/>
  <c r="E825" i="3" a="1"/>
  <c r="E825" i="3" s="1"/>
  <c r="E841" i="3" a="1"/>
  <c r="E841" i="3" s="1"/>
  <c r="E869" i="3" a="1"/>
  <c r="E869" i="3" s="1"/>
  <c r="E927" i="3" a="1"/>
  <c r="E927" i="3" s="1"/>
  <c r="E8" i="1"/>
  <c r="E35" i="1"/>
  <c r="E49" i="1"/>
  <c r="E81" i="1"/>
  <c r="E84" i="1" a="1"/>
  <c r="E84" i="1" s="1"/>
  <c r="E103" i="1"/>
  <c r="E115" i="1" a="1"/>
  <c r="E115" i="1"/>
  <c r="E174" i="1" a="1"/>
  <c r="E174" i="1" s="1"/>
  <c r="E232" i="1" a="1"/>
  <c r="E232" i="1" s="1"/>
  <c r="E304" i="1" a="1"/>
  <c r="E304" i="1" s="1"/>
  <c r="E347" i="1"/>
  <c r="E363" i="1" a="1"/>
  <c r="E363" i="1" s="1"/>
  <c r="E373" i="1"/>
  <c r="E428" i="1" a="1"/>
  <c r="E428" i="1" s="1"/>
  <c r="E514" i="1" a="1"/>
  <c r="E514" i="1" s="1"/>
  <c r="E518" i="1" a="1"/>
  <c r="E518" i="1" s="1"/>
  <c r="E522" i="1" a="1"/>
  <c r="E522" i="1" s="1"/>
  <c r="E643" i="1"/>
  <c r="E667" i="1" a="1"/>
  <c r="E667" i="1" s="1"/>
  <c r="E686" i="1" a="1"/>
  <c r="E686" i="1" s="1"/>
  <c r="E713" i="1" a="1"/>
  <c r="E713" i="1" s="1"/>
  <c r="E731" i="1" a="1"/>
  <c r="E731" i="1" s="1"/>
  <c r="E744" i="1"/>
  <c r="E1747" i="1" a="1"/>
  <c r="E1747" i="1" s="1"/>
  <c r="E2557" i="1" a="1"/>
  <c r="E2557" i="1" s="1"/>
  <c r="E2571" i="1" a="1"/>
  <c r="E2571" i="1" s="1"/>
  <c r="E2613" i="1" a="1"/>
  <c r="E2613"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<sst xmlns="http://schemas.openxmlformats.org/spreadsheetml/2006/main" count="207997" uniqueCount="11750">
  <si>
    <t>NULL</t>
  </si>
  <si>
    <t>a vulnerability was found in gnutls. the response times to malformed ciphertexts in rsa-psk clientkeyexchange differ from the response times of ciphertexts with correct pkcs#1 v1.5 padding. this issue may allow a remote attacker to perform a timing side-</t>
  </si>
  <si>
    <t>cve-2024-0553</t>
  </si>
  <si>
    <t>Experian One Platform - NA</t>
  </si>
  <si>
    <t>wiz_io</t>
  </si>
  <si>
    <t>Unknown</t>
  </si>
  <si>
    <t>Unix/Linux</t>
  </si>
  <si>
    <t>The package `gnutls` version `3.6.16-5.el8_6` was detected in `YUM/DNF package manager` on a container image running `RedHat 8.7` is vulnerable to `CVE-2024-0553`, which exists in versions `&lt; 0:3.6.16-8.el8_9.1`.  The vulnerability was found in the [Official RedHat Security Advisories](https://access.redhat.com/errata/RHSA-2024:0627) with vendor severity: `Medium` ([NVD](https://nvd.nist.gov/vuln/detail/CVE-2024-0553) severity: `High`).  The vulnerability can be remediated by updating the package to version `3.6.16-8.el8_9.1` or higher, by adding the following command to the Dockerfile: `RUN yum update gnutls`.</t>
  </si>
  <si>
    <t>Eric Tang</t>
  </si>
  <si>
    <t>Global</t>
  </si>
  <si>
    <t>Not Applicable - Ownership region is Global</t>
  </si>
  <si>
    <t>Internal</t>
  </si>
  <si>
    <t>Active</t>
  </si>
  <si>
    <t>915702486461.DKR.ECR.US-EAST-1.AMAZONAWS.COM/DA-SAAS-IMAGES/CROSSCORE-KAFKA-PUSH-EVENT-NOTIFIER@SHA256:D3D3B7A4365AAD567FB4B567070058222E56D038211CA02FD222B2D797EBFD1B_915702486461</t>
  </si>
  <si>
    <t>High</t>
  </si>
  <si>
    <t>Staging</t>
  </si>
  <si>
    <t>1687852586-129546</t>
  </si>
  <si>
    <t>short</t>
  </si>
  <si>
    <t>Image with Running Container</t>
  </si>
  <si>
    <t>None</t>
  </si>
  <si>
    <t>Confirmed</t>
  </si>
  <si>
    <t>vulnerable</t>
  </si>
  <si>
    <t>915702486461.dkr.ecr.us-east-1.amazonaws.com/da-saas-images/crosscore-kafka-push-event-notifier@sha256:d3d3b7a4365aad567fb4b567070058222e56d038211ca02fd222b2d797ebfd1b_915702486461</t>
  </si>
  <si>
    <t>CVE-2024-0553</t>
  </si>
  <si>
    <t>Technology</t>
  </si>
  <si>
    <t>DA</t>
  </si>
  <si>
    <t>sudo before 1.9.15 might allow row hammer attacks (for authentication bypass or privilege escalation) because application logic sometimes is based on not equaling an error value (instead of equaling a success value), and because the values do not resist</t>
  </si>
  <si>
    <t>cve-2023-42465</t>
  </si>
  <si>
    <t>ESS-GSG-Platform-Engineering</t>
  </si>
  <si>
    <t>The package `sudo` version `1.8.29-8.el8_7.1` was detected in `YUM/DNF package manager` on a container image running `RedHat 8.7` is vulnerable to `CVE-2023-42465`, which exists in versions `&lt; 0:1.9.5p2-1.el8_9`.  The vulnerability was found in the [Official RedHat Security Advisories](https://access.redhat.com/errata/RHSA-2024:0811) with vendor severity: `Medium` ([NVD](https://nvd.nist.gov/vuln/detail/CVE-2023-42465) severity: `High`).  The vulnerability can be remediated by updating the package to version `1.9.5p2-1.el8_9` or higher, by adding the following command to the Dockerfile: `RUN yum update sudo`.</t>
  </si>
  <si>
    <t>Kirstin Woodward</t>
  </si>
  <si>
    <t>carinaengineeringteam@experian.com</t>
  </si>
  <si>
    <t>749172904944.DKR.ECR.EU-CENTRAL-1.AMAZONAWS.COM/DA-SAAS-IMAGES/ORIGINATIONS-FACADE@SHA256:9C242C80596B4702A2333ECBBAF09E31BD092D050E66C4E02F998B675A31F202_749172904944</t>
  </si>
  <si>
    <t>Production</t>
  </si>
  <si>
    <t>1687334324-275235</t>
  </si>
  <si>
    <t>long</t>
  </si>
  <si>
    <t>749172904944.dkr.ecr.eu-central-1.amazonaws.com/da-saas-images/originations-facade@sha256:9c242c80596b4702a2333ecbbaf09e31bd092d050e66c4e02f998b675a31f202_749172904944</t>
  </si>
  <si>
    <t>CVE-2023-42465</t>
  </si>
  <si>
    <t>certain dnssec aspects of the dns protocol (in rfc 4033, 4034, 4035, 6840, and related rfcs) allow remote attackers to cause a denial of service (cpu consumption) via one or more dnssec responses, aka the "keytrap" issue. one of the concerns is that, whe</t>
  </si>
  <si>
    <t>cve-2023-50387</t>
  </si>
  <si>
    <t>EMS Security</t>
  </si>
  <si>
    <t>Windows</t>
  </si>
  <si>
    <t>The package `libunbound8` version `1.9.0-2+deb10u3` was detected in `APT package manager` on a container image running `Debian 10.13` is vulnerable to `CVE-2023-50387`, which exists in versions `&lt; 1.9.0-2+deb10u4`.  The vulnerability was found in the [Official Debian Security Advisories](https://security-tracker.debian.org/tracker/CVE-2023-50387) with vendor severity: `High` ([NVD](https://nvd.nist.gov/vuln/detail/CVE-2023-50387) severity: `High`).  The vulnerability can be remediated by updating the package to version `1.9.0-2+deb10u4` or higher, by adding the following command to the Dockerfile: `RUN apt upgrade libunbound8`.</t>
  </si>
  <si>
    <t>Dave Kirkpatrick</t>
  </si>
  <si>
    <t>ems.security@experian.com</t>
  </si>
  <si>
    <t>North America</t>
  </si>
  <si>
    <t>United States</t>
  </si>
  <si>
    <t>US.GCR.IO/TAPAD-SHARED-REGISTRY/UNIFY/API3-MART-AUTH@SHA256:5F6E48936A965FE68538DB3E140B92577F808B282B221A3D779443B2FAFBDF47_366233828917</t>
  </si>
  <si>
    <t>1685952008-1079351</t>
  </si>
  <si>
    <t>us.gcr.io/tapad-shared-registry/unify/api3-mart-auth@sha256:5f6e48936a965fe68538db3e140b92577f808b282b221a3d779443b2fafbdf47_366233828917</t>
  </si>
  <si>
    <t>CVE-2023-50387</t>
  </si>
  <si>
    <t>Marketing Services</t>
  </si>
  <si>
    <t>MS</t>
  </si>
  <si>
    <t>The package `libsystemd0` version `241-7~deb10u9` was detected in `APT package manager` on a container image running `Debian 10.13`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</si>
  <si>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`libudev1` version `241-7~deb10u9` was detected in `APT package manager` on a container image running `Debian 10.13`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</si>
  <si>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libexpat through 2.5.0 allows a denial of service (resource consumption) because many full reparsings are required in the case of a large token for which multiple buffer fills are needed.</t>
  </si>
  <si>
    <t>cve-2023-52425</t>
  </si>
  <si>
    <t>Other</t>
  </si>
  <si>
    <t>The package `expat` version `2.5.0-r0` was detected in `APK package manager` on a container image running `Alpine 3.16.3` is vulnerable to `CVE-2023-52425`, which exists in versions `&lt; 2.6.0-r0`.  The vulnerability was found in the [Official Alpine Security Advisories](https://security.alpinelinux.org/vuln/CVE-2023-52425) with vendor severity: `High` ([NVD](https://nvd.nist.gov/vuln/detail/CVE-2023-52425) severity: `High`).  This vulnerability has a known exploit available. Source: [Github](https://github.com/libexpat/libexpat/pull/789).  The vulnerability can be remediated by updating the package to version `2.6.0-r0` or higher, by adding the following command to the Dockerfile: `RUN apk upgrade expat`.</t>
  </si>
  <si>
    <t>426723898630.DKR.ECR.AP-SOUTH-1.AMAZONAWS.COM/DA-SAAS-IMAGES/SIDECAR@SHA256:F8704A0E0595F8385C01643FEE3D5CCD4D00D15E006A4512D99D79A41777962B_426723898630</t>
  </si>
  <si>
    <t>1691567880-7674</t>
  </si>
  <si>
    <t>426723898630.dkr.ecr.ap-south-1.amazonaws.com/da-saas-images/sidecar@sha256:f8704a0e0595f8385c01643fee3d5ccd4d00d15e006a4512d99d79a41777962b_426723898630</t>
  </si>
  <si>
    <t>CVE-2023-52425</t>
  </si>
  <si>
    <t>a vulnerability was found in sqlite sqlite3 up to 3.43.0 and classified as critical. this issue affects the function sessionreadrecord of the file ext/session/sqlite3session.c of the component make alltest handler. the manipulation leads to heap-based bu</t>
  </si>
  <si>
    <t>cve-2023-7104</t>
  </si>
  <si>
    <t>SQL</t>
  </si>
  <si>
    <t>The package `sqlite-libs` version `3.38.5-r0` was detected in `APK package manager` on a container image running `Alpine 3.16.3` is vulnerable to `CVE-2023-7104`, which exists in versions `&lt; 3.40.1-r1`.  The vulnerability was found in the [Official Alpine Security Advisories](https://security.alpinelinux.org/vuln/CVE-2023-7104) with vendor severity: `High` ([NVD](https://nvd.nist.gov/vuln/detail/CVE-2023-7104) severity: `High`).  The vulnerability can be remediated by updating the package to version `3.40.1-r1` or higher, by adding the following command to the Dockerfile: `RUN apk upgrade sqlite-libs`.</t>
  </si>
  <si>
    <t>CVE-2023-7104</t>
  </si>
  <si>
    <t>The package `sudo` version `1.8.29-10.el8` was detected in `YUM/DNF package manager` on a container image running `RedHat 8.8` is vulnerable to `CVE-2023-42465`, which exists in versions `&lt; 0:1.9.5p2-1.el8_9`.  The vulnerability was found in the [Official RedHat Security Advisories](https://access.redhat.com/errata/RHSA-2024:0811) with vendor severity: `Medium` ([NVD](https://nvd.nist.gov/vuln/detail/CVE-2023-42465) severity: `High`).  The vulnerability can be remediated by updating the package to version `1.9.5p2-1.el8_9` or higher, by adding the following command to the Dockerfile: `RUN yum update sudo`.</t>
  </si>
  <si>
    <t>842076956852.DKR.ECR.SA-EAST-1.AMAZONAWS.COM/DA-SAAS-IMAGES/DEPLOYMENT-MGMT@SHA256:94B295C609D6C0D5736507B3E0E2FD5B00230A232B2E8E23803AF02E4179FCA6_842076956852</t>
  </si>
  <si>
    <t>1689322140-2155664</t>
  </si>
  <si>
    <t>842076956852.dkr.ecr.sa-east-1.amazonaws.com/da-saas-images/deployment-mgmt@sha256:94b295c609d6c0d5736507b3e0e2fd5b00230a232b2e8e23803af02e4179fca6_842076956852</t>
  </si>
  <si>
    <t>The package `sqlite-libs` version `3.26.0-17.el8_7` was detected in `YUM/DNF package manager` on a container image running `RedHat 8.8`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sqlite-libs`.</t>
  </si>
  <si>
    <t>The package `gnutls` version `3.6.16-6.el8_7` was detected in `YUM/DNF package manager` on a container image running `RedHat 8.8` is vulnerable to `CVE-2024-0553`, which exists in versions `&lt; 0:3.6.16-8.el8_9.1`.  The vulnerability was found in the [Official RedHat Security Advisories](https://access.redhat.com/errata/RHSA-2024:0627) with vendor severity: `Medium` ([NVD](https://nvd.nist.gov/vuln/detail/CVE-2024-0553) severity: `High`).  The vulnerability can be remediated by updating the package to version `3.6.16-8.el8_9.1` or higher, by adding the following command to the Dockerfile: `RUN yum update gnutls`.</t>
  </si>
  <si>
    <t>842076956852.DKR.ECR.SA-EAST-1.AMAZONAWS.COM/DA-SAAS-IMAGES/CONFIG-FACADE-SVC@SHA256:59670CA0032381D7726928C84199D24695BEB9BB2C42306E128F296FA4FAF90C_842076956852</t>
  </si>
  <si>
    <t>1689322140-2155601</t>
  </si>
  <si>
    <t>842076956852.dkr.ecr.sa-east-1.amazonaws.com/da-saas-images/config-facade-svc@sha256:59670ca0032381d7726928c84199d24695beb9bb2c42306e128f296fa4faf90c_842076956852</t>
  </si>
  <si>
    <t>842076956852.DKR.ECR.SA-EAST-1.AMAZONAWS.COM/DA-SAAS-IMAGES/ORIGINATIONS-FACADE@SHA256:9C242C80596B4702A2333ECBBAF09E31BD092D050E66C4E02F998B675A31F202_842076956852</t>
  </si>
  <si>
    <t>1688889222-1155903</t>
  </si>
  <si>
    <t>842076956852.dkr.ecr.sa-east-1.amazonaws.com/da-saas-images/originations-facade@sha256:9c242c80596b4702a2333ecbbaf09e31bd092d050e66c4e02f998b675a31f202_842076956852</t>
  </si>
  <si>
    <t>Brazil ECS Cloud</t>
  </si>
  <si>
    <t>The package `sqlite-libs` version `3.34.1-r0` was detected in `APK package manager` on a container image running `Alpine 3.13.7` is vulnerable to `CVE-2023-7104`, which exists in `all current versions`.  The vulnerability was found in the [Official Alpine Security Advisories](https://security.alpinelinux.org/vuln/CVE-2023-7104) with vendor severity: `High` ([NVD](https://nvd.nist.gov/vuln/detail/CVE-2023-7104) severity: `High`).  This vulnerability cannot be remediated because a fix has not been released.</t>
  </si>
  <si>
    <t>Willian Souza</t>
  </si>
  <si>
    <t>LATAM</t>
  </si>
  <si>
    <t>Brazil</t>
  </si>
  <si>
    <t>387979423286.DKR.ECR.US-EAST-1.AMAZONAWS.COM/SERASABOX-ORCHESTRATOR-CONFIG@SHA256:1C682F801FE4F619089653A979620A202A1F5BC530D6CE06859D658BECB626F8_387979423286</t>
  </si>
  <si>
    <t>1688198083-864684</t>
  </si>
  <si>
    <t>387979423286.dkr.ecr.us-east-1.amazonaws.com/serasabox-orchestrator-config@sha256:1c682f801fe4f619089653a979620a202a1f5bc530d6ce06859d658becb626f8_387979423286</t>
  </si>
  <si>
    <t>Consumer Services</t>
  </si>
  <si>
    <t>ECS</t>
  </si>
  <si>
    <t>The package `gnutls` version `3.6.16-5.el8_6` was detected in `YUM/DNF package manager` on a container image running `RedHat 8.6` is vulnerable to `CVE-2024-0553`, which exists in versions `&lt; 0:3.6.16-8.el8_9.1`.  The vulnerability was found in the [Official RedHat Security Advisories](https://access.redhat.com/errata/RHSA-2024:0627) with vendor severity: `Medium` ([NVD](https://nvd.nist.gov/vuln/detail/CVE-2024-0553) severity: `High`).  The vulnerability can be remediated by updating the package to version `3.6.16-8.el8_9.1` or higher, by adding the following command to the Dockerfile: `RUN yum update gnutls`.</t>
  </si>
  <si>
    <t>237954390748.DKR.ECR.EU-CENTRAL-1.AMAZONAWS.COM/DA-SAAS-IMAGES/BPS@SHA256:1980FD91C448E04C583E0413E08F7FE8D9A844B8D1D33768684F283A752157F6_237954390748</t>
  </si>
  <si>
    <t>1680766422-349369</t>
  </si>
  <si>
    <t>237954390748.dkr.ecr.eu-central-1.amazonaws.com/da-saas-images/bps@sha256:1980fd91c448e04c583e0413e08f7fe8d9a844b8d1d33768684f283a752157f6_237954390748</t>
  </si>
  <si>
    <t>The package `sudo` version `1.8.29-8.el8` was detected in `YUM/DNF package manager` on a container image running `RedHat 8.6` is vulnerable to `CVE-2023-42465`, which exists in versions `&lt; 0:1.9.5p2-1.el8_9`.  The vulnerability was found in the [Official RedHat Security Advisories](https://access.redhat.com/errata/RHSA-2024:0811) with vendor severity: `Medium` ([NVD](https://nvd.nist.gov/vuln/detail/CVE-2023-42465) severity: `High`).  The vulnerability can be remediated by updating the package to version `1.9.5p2-1.el8_9` or higher, by adding the following command to the Dockerfile: `RUN yum update sudo`.</t>
  </si>
  <si>
    <t>a vulnerability was found in perl. this issue occurs when a crafted regular expression is compiled by perl, which can allow an attacker controlled byte buffer overflow in a heap allocated buffer.</t>
  </si>
  <si>
    <t>cve-2023-47038</t>
  </si>
  <si>
    <t>Brazil ECS SRE</t>
  </si>
  <si>
    <t>The package `perl-base` version `5.32.1-4+deb11u2` was detected in `APT package manager` on a container image running `Debian 11.4`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by adding the following command to the Dockerfile: `RUN apt upgrade perl-base`.</t>
  </si>
  <si>
    <t>Jefferson Machado</t>
  </si>
  <si>
    <t>ecs_ops@br.experian.com</t>
  </si>
  <si>
    <t>DOCKER.IO/GRAFANA/PROMTAIL@SHA256:072527B12CDFA1393D04A08AEBA6B0EB42FD6921426EA14EAF8C828953771749_639597656600</t>
  </si>
  <si>
    <t>UAT</t>
  </si>
  <si>
    <t>1677051783-80659</t>
  </si>
  <si>
    <t>docker.io/grafana/promtail@sha256:072527b12cdfa1393d04a08aeba6b0eb42fd6921426ea14eaf8c828953771749_639597656600</t>
  </si>
  <si>
    <t>CVE-2023-47038</t>
  </si>
  <si>
    <t>vim before 9.0.2142 has a stack-based buffer overflow because did_set_langmap in map.c calls sprintf to write to the error buffer that is passed down to the option callback functions.</t>
  </si>
  <si>
    <t>cve-2024-22667</t>
  </si>
  <si>
    <t>The package `vim-minimal` version `2:8.1.1602-1.amzn2`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vim-minimal`.</t>
  </si>
  <si>
    <t>602401143452.DKR.ECR.EU-CENTRAL-1.AMAZONAWS.COM/AMAZON-K8S-CNI@SHA256:3B6DB8B6FB23424366EF91D7E9E818E42291316FA81C00C2C75DCAFA614340C5_749172904944</t>
  </si>
  <si>
    <t>1677051783-18778</t>
  </si>
  <si>
    <t>602401143452.dkr.ecr.eu-central-1.amazonaws.com/amazon-k8s-cni@sha256:3b6db8b6fb23424366ef91d7e9e818e42291316fa81c00c2c75dcafa614340c5_749172904944</t>
  </si>
  <si>
    <t>CVE-2024-22667</t>
  </si>
  <si>
    <t>The package `sqlite-libs` version `3.26.0-11.el8` was detected in `YUM/DNF package manager` on a container image running `RedHat 8.3`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sqlite-libs`.</t>
  </si>
  <si>
    <t>554554622031.DKR.ECR.US-EAST-1.AMAZONAWS.COM/DA-SAAS-IMAGES/CONNECTIVITY@SHA256:56C17213F26C034BAA5C7329D1555C0EBAB26BBBEDE7484145348835047458C5_554554622031</t>
  </si>
  <si>
    <t>1677051783-39619</t>
  </si>
  <si>
    <t>554554622031.dkr.ecr.us-east-1.amazonaws.com/da-saas-images/connectivity@sha256:56c17213f26c034baa5c7329d1555c0ebab26bbbede7484145348835047458c5_554554622031</t>
  </si>
  <si>
    <t>The package `sqlite-libs` version `3.26.0-17.el8_7` was detected in `YUM/DNF package manager` on a container image running `RedHat 8.7`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sqlite-libs`.</t>
  </si>
  <si>
    <t>915702486461.DKR.ECR.US-EAST-1.AMAZONAWS.COM/DA-SAAS-IMAGES/PLATFORM-INFO@SHA256:1EFF6CCD4BF2833240E84D90D22AA30590D6925D08C00CD494D82A45A1C8BB4B_915702486461</t>
  </si>
  <si>
    <t>1685519754-1068989</t>
  </si>
  <si>
    <t>915702486461.dkr.ecr.us-east-1.amazonaws.com/da-saas-images/platform-info@sha256:1eff6ccd4bf2833240e84d90d22aa30590d6925d08c00cd494d82a45a1c8bb4b_915702486461</t>
  </si>
  <si>
    <t>The package `sudo` version `1.8.29-6.el8_3.1` was detected in `YUM/DNF package manager` on a container image running `RedHat 8.3` is vulnerable to `CVE-2023-42465`, which exists in versions `&lt; 0:1.9.5p2-1.el8_9`.  The vulnerability was found in the [Official RedHat Security Advisories](https://access.redhat.com/errata/RHSA-2024:0811) with vendor severity: `Medium` ([NVD](https://nvd.nist.gov/vuln/detail/CVE-2023-42465) severity: `High`).  The vulnerability can be remediated by updating the package to version `1.9.5p2-1.el8_9` or higher, by adding the following command to the Dockerfile: `RUN yum update sudo`.</t>
  </si>
  <si>
    <t>025971272963.DKR.ECR.AP-SOUTHEAST-2.AMAZONAWS.COM/DA-SAAS-IMAGES/FILE-COURIER-SERVICE@SHA256:7E15BE0520758C8724B8AA13D45FC0A5F2CE9BD7D736ED17F69AD45A49AF3296_025971272963</t>
  </si>
  <si>
    <t>1685102247-119866</t>
  </si>
  <si>
    <t>025971272963.dkr.ecr.ap-southeast-2.amazonaws.com/da-saas-images/file-courier-service@sha256:7e15be0520758c8724b8aa13d45fc0a5f2ce9bd7d736ed17f69ad45a49af3296_025971272963</t>
  </si>
  <si>
    <t>915702486461.DKR.ECR.US-EAST-1.AMAZONAWS.COM/DA-SAAS-IMAGES/DS-INGESTION-SERVICE@SHA256:21B74368A7AC89E6B6FD9845368B176229C6AA54C42C3F2CC4AFE880D392A86B_915702486461</t>
  </si>
  <si>
    <t>1684741910-130962</t>
  </si>
  <si>
    <t>915702486461.dkr.ecr.us-east-1.amazonaws.com/da-saas-images/ds-ingestion-service@sha256:21b74368a7ac89e6b6fd9845368b176229c6aa54c42c3f2cc4afe880d392a86b_915702486461</t>
  </si>
  <si>
    <t>The package `sudo` version `1.8.29-8.el8` was detected in `YUM/DNF package manager` on a container image running `RedHat 8.7` is vulnerable to `CVE-2023-42465`, which exists in versions `&lt; 0:1.9.5p2-1.el8_9`.  The vulnerability was found in the [Official RedHat Security Advisories](https://access.redhat.com/errata/RHSA-2024:0811) with vendor severity: `Medium` ([NVD](https://nvd.nist.gov/vuln/detail/CVE-2023-42465) severity: `High`).  The vulnerability can be remediated by updating the package to version `1.9.5p2-1.el8_9` or higher, by adding the following command to the Dockerfile: `RUN yum update sudo`.</t>
  </si>
  <si>
    <t>926891740347.DKR.ECR.SA-EAST-1.AMAZONAWS.COM/DA-SAAS-IMAGES/WEB-ENGINE@SHA256:38A6DCFAF80ECA599697FD593F839A90B8B0273FF1373E929338D33F921536D3_926891740347</t>
  </si>
  <si>
    <t>1683446053-86672</t>
  </si>
  <si>
    <t>926891740347.dkr.ecr.sa-east-1.amazonaws.com/da-saas-images/web-engine@sha256:38a6dcfaf80eca599697fd593f839a90b8b0273ff1373e929338d33f921536d3_926891740347</t>
  </si>
  <si>
    <t>a flaw in query-handling code can cause `named` to exit prematurely with an assertion failure when:    - `nxdomain-redirect &lt;domain&gt;;` is configured, and   - the resolver receives a ptr query for an rfc 1918 address that would normally result in an autho</t>
  </si>
  <si>
    <t>cve-2023-5517</t>
  </si>
  <si>
    <t>ECS UK Cloud Services</t>
  </si>
  <si>
    <t>ECS-UK</t>
  </si>
  <si>
    <t>The package `bind-license` version `32:9.11.4-26.P2.el7_9.15` was detected in `YUM/DNF package manager` on a container image running `CentOS 7.9.2009` is vulnerable to `CVE-2023-5517`, which exists in `all current versions`.  The vulnerability was found in the [Official RedHat Security Advisories](https://access.redhat.com/security/cve/CVE-2023-5517) with vendor severity: `High`.  This vulnerability cannot be remediated because a fix has not been released.</t>
  </si>
  <si>
    <t>James Cameron-Williams</t>
  </si>
  <si>
    <t>UK&amp;I</t>
  </si>
  <si>
    <t>United Kingdom</t>
  </si>
  <si>
    <t>131690204965.DKR.ECR.EU-WEST-1.AMAZONAWS.COM/SIES-MSRT@SHA256:F33AA1F53DCCC7BE3FB7774FBF2F2D469B1CF3839435E91ACD6A5101B97A1588_138039183930</t>
  </si>
  <si>
    <t>Testing</t>
  </si>
  <si>
    <t>1704615646-1900529</t>
  </si>
  <si>
    <t>131690204965.dkr.ecr.eu-west-1.amazonaws.com/sies-msrt@sha256:f33aa1f53dccc7be3fb7774fbf2f2d469b1cf3839435e91acd6a5101b97a1588_138039183930</t>
  </si>
  <si>
    <t>CVE-2023-5517</t>
  </si>
  <si>
    <t>vulnerability in the oracle java se, oracle graalvm for jdk, oracle graalvm enterprise edition product of oracle java se (component: security).  supported versions that are affected are oracle java se: 8u391, 8u391-perf, 11.0.21, 17.0.9, 21.0.1; oracle g</t>
  </si>
  <si>
    <t>cve-2024-20952</t>
  </si>
  <si>
    <t>Ascend_Marketing_Support</t>
  </si>
  <si>
    <t>The package `java-17-amazon-corretto-devel` version `1:17.0.9.8-1` was detected in `YUM package manager` on a container image running `Amazon 2 (Karoo)` is vulnerable to `CVE-2024-20952`, which exists in versions `&lt; 1:17.0.10+7-1.amzn2.1`.  The vulnerability was found in the [Official Amazon Linux Security Advisories](https://alas.aws.amazon.com/AL2/ALAS-2024-2415.html) with vendor severity: `High`.  The vulnerability can be remediated by updating the package to version `1:17.0.10+7-1.amzn2.1` or higher, by adding the following command to the Dockerfile: `RUN yum update java-17-amazon-corretto-devel`.  The package is associated with the technology `Amazon Corretto`.</t>
  </si>
  <si>
    <t>VLN Vasudevan</t>
  </si>
  <si>
    <t>ascend_marketing_support@experian.com</t>
  </si>
  <si>
    <t>647367615943.DKR.ECR.US-EAST-1.AMAZONAWS.COM/SCHEDULER_STG_REPO@SHA256:E8653D972566B1A08972B43AAE5D5171718A4826BD80D3ED31829C3FBDAA238D_647367615943</t>
  </si>
  <si>
    <t>1704529231-56177</t>
  </si>
  <si>
    <t>647367615943.dkr.ecr.us-east-1.amazonaws.com/scheduler_stg_repo@sha256:e8653d972566b1a08972b43aae5d5171718a4826bd80d3ed31829c3fbdaa238d_647367615943</t>
  </si>
  <si>
    <t>CVE-2024-20952</t>
  </si>
  <si>
    <t>Consumer Information Services</t>
  </si>
  <si>
    <t>CS</t>
  </si>
  <si>
    <t>The package `vim-data` version `2:9.0.1882-1.amzn2.0.2`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vim-data`.</t>
  </si>
  <si>
    <t>The package `vim-minimal` version `2:9.0.1882-1.amzn2.0.2`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vim-minimal`.</t>
  </si>
  <si>
    <t>The package `nss-sysinit` version `3.79.0-4.amzn2.0.1`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nss-sysinit`.</t>
  </si>
  <si>
    <t>The package `nss-tools` version `3.79.0-4.amzn2.0.1`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nss-tools`.</t>
  </si>
  <si>
    <t>The package `nss` version `3.79.0-4.amzn2.0.1`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t>
  </si>
  <si>
    <t>vulnerability in the oracle java se, oracle graalvm for jdk, oracle graalvm enterprise edition product of oracle java se (component: security).  supported versions that are affected are oracle java se: 17.0.9; oracle graalvm for jdk: 17.0.9; oracle graal</t>
  </si>
  <si>
    <t>cve-2024-20932</t>
  </si>
  <si>
    <t>The package `java-17-amazon-corretto-devel` version `1:17.0.9.8-1` was detected in `YUM package manager` on a container image running `Amazon 2 (Karoo)` is vulnerable to `CVE-2024-20932`, which exists in versions `&lt; 1:17.0.10+7-1.amzn2.1`.  The vulnerability was found in the [Official Amazon Linux Security Advisories](https://alas.aws.amazon.com/AL2/ALAS-2024-2415.html) with vendor severity: `High`.  The vulnerability can be remediated by updating the package to version `1:17.0.10+7-1.amzn2.1` or higher, by adding the following command to the Dockerfile: `RUN yum update java-17-amazon-corretto-devel`.  The package is associated with the technology `Amazon Corretto`.</t>
  </si>
  <si>
    <t>CVE-2024-20932</t>
  </si>
  <si>
    <t>GDA-GSG-Platform-Infra</t>
  </si>
  <si>
    <t>The package `gnutls` version `3.6.16-7.el8` was detected in `YUM/DNF package manager` on a container image running `RedHat 8.9` is vulnerable to `CVE-2024-0553`, which exists in versions `&lt; 0:3.6.16-8.el8_9.1`.  The vulnerability was found in the [Official RedHat Security Advisories](https://access.redhat.com/errata/RHSA-2024:0627) with vendor severity: `Medium` ([NVD](https://nvd.nist.gov/vuln/detail/CVE-2024-0553) severity: `High`).  The vulnerability can be remediated by updating the package to version `3.6.16-8.el8_9.1` or higher, by adding the following command to the Dockerfile: `RUN yum update gnutls`.</t>
  </si>
  <si>
    <t>757726977567.DKR.ECR.EU-WEST-2.AMAZONAWS.COM/DA-SAAS-IMAGES/SAAS-ASSETS-UI@SHA256:747AB664680035C3DE1315D305EAFB6126CF1790C10457A6E1E6762A001CACA3_757726977567</t>
  </si>
  <si>
    <t>1704529231-44089</t>
  </si>
  <si>
    <t>757726977567.dkr.ecr.eu-west-2.amazonaws.com/da-saas-images/saas-assets-ui@sha256:747ab664680035c3de1315d305eafb6126cf1790c10457a6e1e6762a001caca3_757726977567</t>
  </si>
  <si>
    <t>The package `sqlite-libs` version `3.26.0-18.el8_8` was detected in `YUM/DNF package manager` on a container image running `RedHat 8.9`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sqlite-libs`.</t>
  </si>
  <si>
    <t>vulnerability in the oracle java se, oracle graalvm for jdk, oracle graalvm enterprise edition product of oracle java se (component: hotspot).  supported versions that are affected are oracle java se: 8u391, 8u391-perf, 11.0.21, 17.0.9, 21.0.1; oracle gr</t>
  </si>
  <si>
    <t>cve-2024-20918</t>
  </si>
  <si>
    <t>Ascend Platform</t>
  </si>
  <si>
    <t>The package `java-17-openjdk` version `1:17.0.9.0.9-2.el8` was detected in `YUM/DNF package manager` on a container image running `RedHat 8.9` is vulnerable to `CVE-2024-20918`,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t>
  </si>
  <si>
    <t>Ramachandra Vungutur</t>
  </si>
  <si>
    <t>CIS-PE@Experian.com</t>
  </si>
  <si>
    <t>946516591785.DKR.ECR.US-EAST-1.AMAZONAWS.COM/CCR-QA/CCR-EI-CONSUMER@SHA256:13F71F9FF9BA875D8C198E3CCBD6CC3CEA658AB854DA074DB84EA5746FA5A333_946516591785</t>
  </si>
  <si>
    <t>1704529231-21466</t>
  </si>
  <si>
    <t>946516591785.dkr.ecr.us-east-1.amazonaws.com/ccr-qa/ccr-ei-consumer@sha256:13f71f9ff9ba875d8c198e3ccbd6cc3cea658ab854da074db84ea5746fa5a333_946516591785</t>
  </si>
  <si>
    <t>CVE-2024-20918</t>
  </si>
  <si>
    <t>The package `java-17-openjdk-headless` version `1:17.0.9.0.9-2.el8` was detected in `YUM/DNF package manager` on a container image running `RedHat 8.9` is vulnerable to `CVE-2024-20918`,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java-17-openjdk-headless`.</t>
  </si>
  <si>
    <t>The package `java-17-openjdk-devel` version `1:17.0.9.0.9-2.el8` was detected in `YUM/DNF package manager` on a container image running `RedHat 8.9` is vulnerable to `CVE-2024-20918`,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java-17-openjdk-devel`.</t>
  </si>
  <si>
    <t>The package `java-17-openjdk` version `1:17.0.9.0.9-2.el8` was detected in `YUM/DNF package manager` on a container image running `RedHat 8.9` is vulnerable to `CVE-2024-20952`,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t>
  </si>
  <si>
    <t>The package `java-17-openjdk-devel` version `1:17.0.9.0.9-2.el8` was detected in `YUM/DNF package manager` on a container image running `RedHat 8.9` is vulnerable to `CVE-2024-20952`,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java-17-openjdk-devel`.</t>
  </si>
  <si>
    <t>The package `java-17-openjdk-headless` version `1:17.0.9.0.9-2.el8` was detected in `YUM/DNF package manager` on a container image running `RedHat 8.9` is vulnerable to `CVE-2024-20952`,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java-17-openjdk-headless`.</t>
  </si>
  <si>
    <t>The package `java-17-openjdk-headless` version `1:17.0.9.0.9-2.el8` was detected in `YUM/DNF package manager` on a container image running `RedHat 8.9` is vulnerable to `CVE-2024-20932`,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java-17-openjdk-headless`.</t>
  </si>
  <si>
    <t>The package `sudo` version `1.8.29-10.el8` was detected in `YUM/DNF package manager` on a container image running `RedHat 8.9` is vulnerable to `CVE-2023-42465`, which exists in versions `&lt; 0:1.9.5p2-1.el8_9`.  The vulnerability was found in the [Official RedHat Security Advisories](https://access.redhat.com/errata/RHSA-2024:0811) with vendor severity: `Medium` ([NVD](https://nvd.nist.gov/vuln/detail/CVE-2023-42465) severity: `High`).  The vulnerability can be remediated by updating the package to version `1.9.5p2-1.el8_9` or higher, by adding the following command to the Dockerfile: `RUN yum update sudo`.</t>
  </si>
  <si>
    <t>757726977567.DKR.ECR.US-EAST-1.AMAZONAWS.COM/DA-SAAS-IMAGES/CC-MAPPER-PRECISEID@SHA256:97423C65CED86520A373DD156CE4DA7B7F2A7E7C616C5F6AD4ECDA0ABB1360F1_757726977567</t>
  </si>
  <si>
    <t>1703232716-27381</t>
  </si>
  <si>
    <t>757726977567.dkr.ecr.us-east-1.amazonaws.com/da-saas-images/cc-mapper-preciseid@sha256:97423c65ced86520a373dd156ce4da7b7f2a7e7c616c5f6ad4ecda0abb1360f1_757726977567</t>
  </si>
  <si>
    <t>`python-multipart` is a streaming multipart parser for python. when using form data, `python-multipart` uses a regular expression to parse the http `content-type` header, including options. an attacker could send a custom-made `content-type` option that</t>
  </si>
  <si>
    <t>cve-2024-24762</t>
  </si>
  <si>
    <t>Protocol</t>
  </si>
  <si>
    <t>The library `starlette` version `0.19.1` was detected in `Poetry library manager` located at `/app/poetry.lock` and is vulnerable to `CVE-2024-24762`, which exists in versions `&lt;= 0.36.1`.  The vulnerability was found in the [Github Security Advisory](https://github.com/advisories/GHSA-2jv5-9r88-3w3p) with vendor severity: `High` ([NVD](https://nvd.nist.gov/vuln/detail/CVE-2024-24762) severity: `High`).  This vulnerability has a known exploit available. Source: [Github](https://github.com/tiangolo/fastapi/security/advisories/GHSA-qf9m-vfgh-m389).  The vulnerability can be remediated by updating the library to version `0.36.2` or higher, using `poetry update starlette`. (Location Path: /app/poetry.lock)</t>
  </si>
  <si>
    <t>387979423286.DKR.ECR.US-EAST-1.AMAZONAWS.COM/PARTNERPORTAL-PAYABLE-MAKER@SHA256:A87775CFB93AE1DF232D5E0383D84E3827B5AF9C8A24F19DE13511BF6E9628B2_387979423286</t>
  </si>
  <si>
    <t>1703176428-424423</t>
  </si>
  <si>
    <t>387979423286.dkr.ecr.us-east-1.amazonaws.com/partnerportal-payable-maker@sha256:a87775cfb93ae1df232d5e0383d84e3827b5af9c8a24f19de13511bf6e9628b2_387979423286</t>
  </si>
  <si>
    <t>CVE-2024-24762</t>
  </si>
  <si>
    <t>The library `fastapi` version `0.80.0` was detected in `Poetry library manager` located at `/app/poetry.lock` and is vulnerable to `CVE-2024-24762`, which exists in versions `&lt;= 0.109.0`.  The vulnerability was found in the [Github Security Advisory](https://github.com/advisories/GHSA-2jv5-9r88-3w3p) with vendor severity: `High` ([NVD](https://nvd.nist.gov/vuln/detail/CVE-2024-24762) severity: `High`).  This vulnerability has a known exploit available. Source: [Github](https://github.com/tiangolo/fastapi/security/advisories/GHSA-qf9m-vfgh-m389).  The vulnerability can be remediated by updating the library to version `0.109.1` or higher, using `poetry update fastapi`. (Location Path: /app/poetry.lock)</t>
  </si>
  <si>
    <t>a flaw was found in the python-cryptography package. this issue may allow a remote attacker to decrypt captured messages in tls servers that use rsa key exchanges, which may lead to exposure of confidential or sensitive data.</t>
  </si>
  <si>
    <t>cve-2023-50782</t>
  </si>
  <si>
    <t>SSL</t>
  </si>
  <si>
    <t>The library `cryptography` version `38.0.4` was detected in `Poetry library manager` located at `/app/poetry.lock` and is vulnerable to `CVE-2023-50782`, which exists in versions `&lt; 42.0.0`.  The vulnerability was found in the [Github Security Advisory](https://github.com/advisories/GHSA-3ww4-gg4f-jr7f) with vendor severity: `High` ([NVD](https://nvd.nist.gov/vuln/detail/CVE-2023-50782) severity: `High`).  The vulnerability can be remediated by updating the library to version `42.0.0` or higher, using `poetry update cryptography`. (Location Path: /app/poetry.lock)</t>
  </si>
  <si>
    <t>CVE-2023-50782</t>
  </si>
  <si>
    <t>The package `nss` version `3.90.0-2.amzn2.0.1`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t>
  </si>
  <si>
    <t>The package `nss-sysinit` version `3.90.0-2.amzn2.0.1`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nss-sysinit`.</t>
  </si>
  <si>
    <t>The package `nss-tools` version `3.90.0-2.amzn2.0.1`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nss-tools`.</t>
  </si>
  <si>
    <t>aiohttp is an asynchronous http client/server framework for asyncio and python. when using aiohttp as a web server and configuring static routes, it is necessary to specify the root path for static files. additionally, the option 'follow_symlinks' can be</t>
  </si>
  <si>
    <t>cve-2024-23334</t>
  </si>
  <si>
    <t>The library `aiohttp` version `3.8.5` was detected in `Poetry library manager` located at `/app/poetry.lock` and is vulnerable to `CVE-2024-23334`, which exists in versions `&gt;= 1.0.5, &lt; 3.9.2`.  The vulnerability was found in the [Github Security Advisory](https://github.com/advisories/GHSA-5h86-8mv2-jq9f) with vendor severity: `Medium` ([NVD](https://nvd.nist.gov/vuln/detail/CVE-2024-23334) severity: `High`).  This vulnerability has a known exploit available. Source: [Github](https://github.com/aio-libs/aiohttp/security/advisories/GHSA-5h86-8mv2-jq9f).  The vulnerability can be remediated by updating the library to version `3.9.2` or higher, using `poetry update aiohttp`. (Location Path: /app/poetry.lock)</t>
  </si>
  <si>
    <t>CVE-2024-23334</t>
  </si>
  <si>
    <t>cryptography is a package designed to expose cryptographic primitives and recipes to python developers. calling `load_pem_pkcs7_certificates` or `load_der_pkcs7_certificates` could lead to a null-pointer dereference and segfault. exploitation of this vul</t>
  </si>
  <si>
    <t>cve-2023-49083</t>
  </si>
  <si>
    <t>The library `cryptography` version `38.0.4` was detected in `Poetry library manager` located at `/app/poetry.lock` and is vulnerable to `CVE-2023-49083`, which exists in versions `&gt;= 3.1, &lt; 41.0.6`.  The vulnerability was found in the [Github Security Advisory](https://github.com/advisories/GHSA-jfhm-5ghh-2f97) with vendor severity: `Medium` ([NVD](https://nvd.nist.gov/vuln/detail/CVE-2023-49083) severity: `High`).  This vulnerability has a known exploit available. Source: [Github](https://github.com/pyca/cryptography/security/advisories/GHSA-jfhm-5ghh-2f97).  The vulnerability can be remediated by updating the library to version `41.0.6` or higher, using `poetry update cryptography`. (Location Path: /app/poetry.lock)</t>
  </si>
  <si>
    <t>CVE-2023-49083</t>
  </si>
  <si>
    <t>Ascend Sandbox</t>
  </si>
  <si>
    <t>Cyrus Katrak</t>
  </si>
  <si>
    <t>PE-AscendSandbox@experian.com</t>
  </si>
  <si>
    <t>CR.SAS.COM/VIYA-4-X64_OCI_LINUX_2-DOCKER/SAS-INSIGHTS@SHA256:E0C5C82487FBFDA66FF56D831655BAAD712AEA09187DE3765D4B206E4AEEA143_703974826231</t>
  </si>
  <si>
    <t>1703176428-390148</t>
  </si>
  <si>
    <t>cr.sas.com/viya-4-x64_oci_linux_2-docker/sas-insights@sha256:e0c5c82487fbfda66ff56d831655baad712aea09187de3765d4b206e4aeea143_703974826231</t>
  </si>
  <si>
    <t>the dns message parsing code in `named` includes a section whose computational complexity is overly high. it does not cause problems for typical dns traffic, but crafted queries and responses may cause excessive cpu load on the affected `named` instance</t>
  </si>
  <si>
    <t>cve-2023-4408</t>
  </si>
  <si>
    <t>The package `bind-license` version `32:9.11.36-5.el8_7.2` was detected in `YUM/DNF package manager` on a container image running `RedHat 8.7`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</si>
  <si>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CVE-2023-4408</t>
  </si>
  <si>
    <t>The package `bind-libs` version `32:9.11.36-5.el8_7.2` was detected in `YUM/DNF package manager` on a container image running `RedHat 8.7`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</si>
  <si>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`python3-bind` version `32:9.11.36-5.el8_7.2` was detected in `YUM/DNF package manager` on a container image running `RedHat 8.7`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</si>
  <si>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`bind-utils` version `32:9.11.36-5.el8_7.2` was detected in `YUM/DNF package manager` on a container image running `RedHat 8.7`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</si>
  <si>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`bind-libs-lite` version `32:9.11.36-5.el8_7.2` was detected in `YUM/DNF package manager` on a container image running `RedHat 8.7`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</si>
  <si>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closest encloser proof aspect of the dns protocol (in rfc 5155 when rfc 9276 guidance is skipped) allows remote attackers to cause a denial of service (cpu consumption for sha-1 computations) via dnssec responses in a random subdomain attack, aka the</t>
  </si>
  <si>
    <t>cve-2023-50868</t>
  </si>
  <si>
    <t>The package `bind-libs-lite` version `32:9.11.36-5.el8_7.2` was detected in `YUM/DNF package manager` on a container image running `RedHat 8.7`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</si>
  <si>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CVE-2023-50868</t>
  </si>
  <si>
    <t>926891740347.DKR.ECR.SA-EAST-1.AMAZONAWS.COM/DA-SAAS-IMAGES/BPS@SHA256:F798FEC2890513532C32704B1BEF3AA18EE56220F2CFB3EE9B138381A38D6631_926891740347</t>
  </si>
  <si>
    <t>1702367908-1646371</t>
  </si>
  <si>
    <t>926891740347.dkr.ecr.sa-east-1.amazonaws.com/da-saas-images/bps@sha256:f798fec2890513532c32704b1bef3aa18ee56220f2cfb3ee9b138381a38d6631_926891740347</t>
  </si>
  <si>
    <t>The package `unbound-libs` version `1.16.2-5.el8` was detected in `YUM/DNF package manager` on a container image running `RedHat 8.9` is vulnerable to `CVE-2023-50868`, which exists in versions `&lt; 0:1.16.2-5.el8_9.2`.  The vulnerability was found in the [Official RedHat Security Advisories](https://access.redhat.com/errata/RHSA-2024:0965) with vendor severity: `High`.  The vulnerability can be remediated by updating the package to version `1.16.2-5.el8_9.2` or higher, by adding the following command to the Dockerfile: `RUN yum update unbound-libs`.</t>
  </si>
  <si>
    <t>The package `python3-unbound` version `1.16.2-5.el8` was detected in `YUM/DNF package manager` on a container image running `RedHat 8.9` is vulnerable to `CVE-2023-50868`, which exists in versions `&lt; 0:1.16.2-5.el8_9.2`.  The vulnerability was found in the [Official RedHat Security Advisories](https://access.redhat.com/errata/RHSA-2024:0965) with vendor severity: `High`.  The vulnerability can be remediated by updating the package to version `1.16.2-5.el8_9.2` or higher, by adding the following command to the Dockerfile: `RUN yum update python3-unbound`.</t>
  </si>
  <si>
    <t>The package `python3-unbound` version `1.16.2-5.el8` was detected in `YUM/DNF package manager` on a container image running `RedHat 8.9` is vulnerable to `CVE-2023-50387`, which exists in versions `&lt; 0:1.16.2-5.el8_9.2`.  The vulnerability was found in the [Official RedHat Security Advisories](https://access.redhat.com/errata/RHSA-2024:0965) with vendor severity: `High` ([NVD](https://nvd.nist.gov/vuln/detail/CVE-2023-50387) severity: `High`).  The vulnerability can be remediated by updating the package to version `1.16.2-5.el8_9.2` or higher, by adding the following command to the Dockerfile: `RUN yum update python3-unbound`.</t>
  </si>
  <si>
    <t>The package `unbound-libs` version `1.16.2-5.el8` was detected in `YUM/DNF package manager` on a container image running `RedHat 8.9` is vulnerable to `CVE-2023-50387`, which exists in versions `&lt; 0:1.16.2-5.el8_9.2`.  The vulnerability was found in the [Official RedHat Security Advisories](https://access.redhat.com/errata/RHSA-2024:0965) with vendor severity: `High` ([NVD](https://nvd.nist.gov/vuln/detail/CVE-2023-50387) severity: `High`).  The vulnerability can be remediated by updating the package to version `1.16.2-5.el8_9.2` or higher, by adding the following command to the Dockerfile: `RUN yum update unbound-libs`.</t>
  </si>
  <si>
    <t>Brazil Nike SRE</t>
  </si>
  <si>
    <t>The package `libperl5.32` version `5.32.1-4+deb11u2` was detected in `APT package manager` on a container image running `Debian 11.5`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by adding the following command to the Dockerfile: `RUN apt upgrade libperl5.32`.</t>
  </si>
  <si>
    <t>Reinaldo Cunha</t>
  </si>
  <si>
    <t>nikesre@br.experian.com</t>
  </si>
  <si>
    <t>530914589075.DKR.ECR.SA-EAST-1.AMAZONAWS.COM/EXPERIAN-BR-PEP-DATA-PERSISTENCE-API@SHA256:F65D9F53BF575A5032969C155B70B6310DCFE437A3C3A8409336B5521C6C5462_530914589075</t>
  </si>
  <si>
    <t>Development</t>
  </si>
  <si>
    <t>1702108125-75130</t>
  </si>
  <si>
    <t>530914589075.dkr.ecr.sa-east-1.amazonaws.com/experian-br-pep-data-persistence-api@sha256:f65d9f53bf575a5032969c155b70b6310dcfe437a3c3a8409336b5521c6c5462_530914589075</t>
  </si>
  <si>
    <t>EITS</t>
  </si>
  <si>
    <t>The package `perl-modules-5.32` version `5.32.1-4+deb11u2` was detected in `APT package manager` on a container image running `Debian 11.5`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by adding the following command to the Dockerfile: `RUN apt upgrade perl-modules-5.32`.</t>
  </si>
  <si>
    <t>The package `perl-base` version `5.32.1-4+deb11u2` was detected in `APT package manager` on a container image running `Debian 11.5`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by adding the following command to the Dockerfile: `RUN apt upgrade perl-base`.</t>
  </si>
  <si>
    <t>The package `perl` version `5.32.1-4+deb11u2` was detected in `APT package manager` on a container image running `Debian 11.5`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by adding the following command to the Dockerfile: `RUN apt upgrade perl`.</t>
  </si>
  <si>
    <t>926891740347.DKR.ECR.SA-EAST-1.AMAZONAWS.COM/DA-SAAS-IMAGES/USECASE-PARAMETERS-UI@SHA256:F8689958CC30BE87E109C3A594ABDD817D89CE1E59FB81257D00E1000FFE12D6_926891740347</t>
  </si>
  <si>
    <t>1677051783-45062</t>
  </si>
  <si>
    <t>926891740347.dkr.ecr.sa-east-1.amazonaws.com/da-saas-images/usecase-parameters-ui@sha256:f8689958cc30be87e109c3a594abdd817d89ce1e59fb81257d00e1000ffe12d6_926891740347</t>
  </si>
  <si>
    <t>The package `sqlite-libs` version `3.26.0-15.el8` was detected in `YUM/DNF package manager` on a container image running `RedHat 8.6`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sqlite-libs`.</t>
  </si>
  <si>
    <t>926891740347.DKR.ECR.SA-EAST-1.AMAZONAWS.COM/DA-SAAS-IMAGES/USECASE-PARAMETERS-UI@SHA256:9663C1F84DFA29B4A6EE3FFDB5E9B32950B41BDA038B58A3E9ED7A18886B98DB_926891740347</t>
  </si>
  <si>
    <t>1677051783-44589</t>
  </si>
  <si>
    <t>926891740347.dkr.ecr.sa-east-1.amazonaws.com/da-saas-images/usecase-parameters-ui@sha256:9663c1f84dfa29b4a6ee3ffdb5e9b32950b41bda038b58a3e9ed7a18886b98db_926891740347</t>
  </si>
  <si>
    <t>libde265 v1.0.14 was discovered to contain a heap-buffer-overflow vulnerability in the derive_combined_bipredictive_merging_candidates function at motion.cc.</t>
  </si>
  <si>
    <t>cve-2023-49467</t>
  </si>
  <si>
    <t>The package `libde265-0` version `1.0.8-1` was detected in `APT package manager` on a container image running `Debian 11.5` is vulnerable to `CVE-2023-49467`, which exists in versions `&lt; 1.0.11-0+deb11u3`.  The vulnerability was found in the [Official Debian Security Advisories](https://security-tracker.debian.org/tracker/CVE-2023-49467) with vendor severity: `High` ([NVD](https://nvd.nist.gov/vuln/detail/CVE-2023-49467) severity: `High`).  The vulnerability can be remediated by updating the package to version `1.0.11-0+deb11u3` or higher, by adding the following command to the Dockerfile: `RUN apt upgrade libde265-0`.</t>
  </si>
  <si>
    <t>CVE-2023-49467</t>
  </si>
  <si>
    <t>ICR.IO/CPOPEN/TURBONOMIC/KUBETURBO@SHA256:781545CD91403901E70C7B8201F113992062BEC0D17F48D5597DE363F43ED470_530914589075</t>
  </si>
  <si>
    <t>1702108125-64322</t>
  </si>
  <si>
    <t>icr.io/cpopen/turbonomic/kubeturbo@sha256:781545cd91403901e70c7b8201f113992062bec0d17f48d5597de363f43ed470_530914589075</t>
  </si>
  <si>
    <t>The package `sqlite-libs` version `3.26.0-18.el8_8` was detected in `YUM/DNF package manager` on a container image running `RedHat 8.8`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sqlite-libs`.</t>
  </si>
  <si>
    <t>CISAWSAscendIdentitySupport</t>
  </si>
  <si>
    <t>The package `vim-data` version `2:9.0.2120-1.amzn2.0.1`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vim-data`.</t>
  </si>
  <si>
    <t>Ujjayan Banerjee</t>
  </si>
  <si>
    <t>PE-Ascendidentityplatform@experian.com</t>
  </si>
  <si>
    <t>974699914338.DKR.ECR.US-EAST-1.AMAZONAWS.COM/PERSIST-ID-SERVICE-S3-KAFKA-CONSUMER@SHA256:F5BD92D08ACEFD743B8C87670E4E7DFE357E84C4AB46D3FD230657F5B4D6EE58_974699914338</t>
  </si>
  <si>
    <t>1702108125-54923</t>
  </si>
  <si>
    <t>974699914338.dkr.ecr.us-east-1.amazonaws.com/persist-id-service-s3-kafka-consumer@sha256:f5bd92d08acefd743b8c87670e4e7dfe357e84c4ab46d3fd230657f5b4d6ee58_974699914338</t>
  </si>
  <si>
    <t>The package `vim-minimal` version `2:9.0.2120-1.amzn2.0.1`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vim-minimal`.</t>
  </si>
  <si>
    <t>The package `libgnutls30` version `3.7.3-4ubuntu1.2` was detected in `APT package manager` on a container image running `Ubuntu 22.04.2` is vulnerable to `CVE-2024-0553`, which exists in versions `&lt; 3.7.3-4ubuntu1.4`.  The vulnerability was found in the [Official Ubuntu Security Advisories](https://ubuntu.com/security/CVE-2024-0553) with vendor severity: `Medium` ([NVD](https://nvd.nist.gov/vuln/detail/CVE-2024-0553) severity: `High`).  The vulnerability can be remediated by updating the package to version `3.7.3-4ubuntu1.4` or higher, by adding the following command to the Dockerfile: `RUN apt upgrade libgnutls30`.</t>
  </si>
  <si>
    <t>DOCKER.IO/ISTIO/PILOT@SHA256:30328759BD2EF069AC5CCBEADC7B42AB51A47E4C6423C66987EDA43CE4A3C16D_639597656600</t>
  </si>
  <si>
    <t>1702021892-1779029</t>
  </si>
  <si>
    <t>docker.io/istio/pilot@sha256:30328759bd2ef069ac5ccbeadc7b42ab51a47e4c6423c66987eda43ce4a3c16d_639597656600</t>
  </si>
  <si>
    <t>Experian.UK.Voyager.Api.Rental</t>
  </si>
  <si>
    <t>net, .net framework, and visual studio security feature bypass vulnerability</t>
  </si>
  <si>
    <t>cve-2024-0057</t>
  </si>
  <si>
    <t>Data Office Cloud Assets</t>
  </si>
  <si>
    <t>File `/usr/share/dotnet/shared/Microsoft.NETCore.App/6.0.25/System.Core.dll` version `6.0.25` is vulnerable to `CVE-2024-0057`, which exists in versions `&gt;= 6.0.0, &lt; 6.0.26`.  The vulnerability was found in the [National Vulnerability Database (NVD)](https://nvd.nist.gov/vuln/detail/CVE-2024-0057) based on the CPE `cpe:2.3:a:microsoft:.net` with NVD severity: `Critical`.  The file is associated with the technology `.NET Runtime`.  The vulnerability can be remediated by updating `.NET Runtime` to `6.0.26` or higher. (Location Path: /usr/share/dotnet/shared/Microsoft.NETCore.App/6.0.25/System.Core.dll)</t>
  </si>
  <si>
    <t>Damiano Curreri</t>
  </si>
  <si>
    <t>dataoffice-cloud-assets@experian.com</t>
  </si>
  <si>
    <t>367283302687.DKR.ECR.EU-WEST-2.AMAZONAWS.COM/EXPERIAN.UK.VOYAGER.API.RENTAL@SHA256:DAC315A46B8622F03E2442B58E128D4552210D9D736BB2231D4CF74CB85A3084_878010239689</t>
  </si>
  <si>
    <t>Critical</t>
  </si>
  <si>
    <t>1702021892-1750800</t>
  </si>
  <si>
    <t>367283302687.dkr.ecr.eu-west-2.amazonaws.com/experian.uk.voyager.api.rental@sha256:dac315a46b8622f03e2442b58e128d4552210d9d736bb2231d4cf74cb85a3084_878010239689</t>
  </si>
  <si>
    <t>CVE-2024-0057</t>
  </si>
  <si>
    <t>Data Office</t>
  </si>
  <si>
    <t>879434036182.DKR.ECR.EU-WEST-2.AMAZONAWS.COM/DA-SAAS-IMAGES/CC-MAPPER-PROVEID@SHA256:0D2FD4F21ABB898796B269E626BD125D223C91B2DB176EEEF8D318D04EBDBC4F_879434036182</t>
  </si>
  <si>
    <t>1701934985-10721</t>
  </si>
  <si>
    <t>879434036182.dkr.ecr.eu-west-2.amazonaws.com/da-saas-images/cc-mapper-proveid@sha256:0d2fd4f21abb898796b269e626bd125d223c91b2db176eeef8d318d04ebdbc4f_879434036182</t>
  </si>
  <si>
    <t>Experian Health DevOps</t>
  </si>
  <si>
    <t>The package `vim-data` version `2:9.0.1882-1.amzn2.0.1`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vim-data`.</t>
  </si>
  <si>
    <t>Owen Manske</t>
  </si>
  <si>
    <t>eh.tribe.devops@experian.com</t>
  </si>
  <si>
    <t>PUBLIC.ECR.AWS/AWS-OBSERVABILITY/AWS-FOR-FLUENT-BIT@SHA256:70D9A689CD23BD1F37AD61E1A31853A1DC32F504926C071FFC60375F68D5CE31_160063951752</t>
  </si>
  <si>
    <t>1701444480-191427</t>
  </si>
  <si>
    <t>public.ecr.aws/aws-observability/aws-for-fluent-bit@sha256:70d9a689cd23bd1f37ad61e1a31853a1dc32f504926c071ffc60375f68d5ce31_160063951752</t>
  </si>
  <si>
    <t>Experian Health</t>
  </si>
  <si>
    <t>The package `vim-minimal` version `2:9.0.1882-1.amzn2.0.1`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vim-minimal`.</t>
  </si>
  <si>
    <t>Score Foundation</t>
  </si>
  <si>
    <t>The package `libgnutls30` version `3.7.3-4ubuntu1.1` was detected in `APT package manager` on a container image running `Ubuntu 22.04.1` is vulnerable to `CVE-2024-0553`, which exists in versions `&lt; 3.7.3-4ubuntu1.4`.  The vulnerability was found in the [Official Ubuntu Security Advisories](https://ubuntu.com/security/CVE-2024-0553) with vendor severity: `Medium` ([NVD](https://nvd.nist.gov/vuln/detail/CVE-2024-0553) severity: `High`).  The vulnerability can be remediated by updating the package to version `3.7.3-4ubuntu1.4` or higher, by adding the following command to the Dockerfile: `RUN apt upgrade libgnutls30`.</t>
  </si>
  <si>
    <t>Eduardo Dantas</t>
  </si>
  <si>
    <t>DOCKER.IO/ISTIO/PILOT@SHA256:CE9D876067018D5217836FFD28E5767E64937C573F5AC7D421BE860857D0B266_657143067376</t>
  </si>
  <si>
    <t>1700898052-1660058</t>
  </si>
  <si>
    <t>docker.io/istio/pilot@sha256:ce9d876067018d5217836ffd28e5767e64937c573f5ac7d421be860857d0b266_657143067376</t>
  </si>
  <si>
    <t>Credit Services</t>
  </si>
  <si>
    <t>microsoft.data.sqlclient and system.data.sqlclient sql data provider security feature bypass vulnerability</t>
  </si>
  <si>
    <t>cve-2024-0056</t>
  </si>
  <si>
    <t>Brazil PagueVeloz SRE</t>
  </si>
  <si>
    <t>The library `System.Data.SqlClient` version `3.1.39` was detected in `Nuget library manager` located at `/app/System.Data.SqlClient.dll`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/app/System.Data.SqlClient.dll)</t>
  </si>
  <si>
    <t>Dalvo Junior</t>
  </si>
  <si>
    <t>110380501820.DKR.ECR.US-EAST-1.AMAZONAWS.COM/ADMIN/ADMIN-BACKEND@SHA256:30387B0B831D9718971C8A188FED595B1FAFB82E9940C8DCE7CDC07C1CDC899C_110380501820</t>
  </si>
  <si>
    <t>1709795605-1820304</t>
  </si>
  <si>
    <t>110380501820.dkr.ecr.us-east-1.amazonaws.com/admin/admin-backend@sha256:30387b0b831d9718971c8a188fed595b1fafb82e9940c8dce7cdc07c1cdc899c_110380501820</t>
  </si>
  <si>
    <t>CVE-2024-0056</t>
  </si>
  <si>
    <t>Clarity Vulnerability Management</t>
  </si>
  <si>
    <t>CIS Clarity</t>
  </si>
  <si>
    <t>The package `libudev1` version `247.3-7+deb11u4` was detected in `APT package manager` on a container image running `Debian 11.9`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</si>
  <si>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Jeff Scarsbrook</t>
  </si>
  <si>
    <t>claritysysadmins@experian.com</t>
  </si>
  <si>
    <t>554099590145.DKR.ECR.US-EAST-1.AMAZONAWS.COM/CONNECT_API@SHA256:D2EAEC6A3CE5CDD0A5F15B56B6792D583DFB8B8BDB8ECE741C1C854FD444AF06_083383122975</t>
  </si>
  <si>
    <t>1709795605-1782577</t>
  </si>
  <si>
    <t>554099590145.dkr.ecr.us-east-1.amazonaws.com/connect_api@sha256:d2eaec6a3ce5cdd0a5f15b56b6792d583dfb8b8bdb8ece741c1c854fd444af06_083383122975</t>
  </si>
  <si>
    <t>openssh through 9.6, when common types of dram are used, might allow row hammer attacks (for authentication bypass) because the integer value of authenticated in mm_answer_authpassword does not resist flips of a single bit. note: this is applicable to a</t>
  </si>
  <si>
    <t>cve-2023-51767</t>
  </si>
  <si>
    <t>OpenSSH</t>
  </si>
  <si>
    <t>The package `openssh-client` version `1:8.4p1-5+deb11u3` was detected in `APT package manager` on a container image running `Debian 11.9` is vulnerable to `CVE-2023-51767`, which exists in `all current versions`.  The vulnerability was found in the [Official Debian Security Advisories](https://security-tracker.debian.org/tracker/CVE-2023-51767) with vendor severity: `High` ([NVD](https://nvd.nist.gov/vuln/detail/CVE-2023-51767) severity: `High`).  This vulnerability cannot be remediated because a fix has not been released.  The package is associated with the technology `OpenSSH`.</t>
  </si>
  <si>
    <t>CVE-2023-51767</t>
  </si>
  <si>
    <t>Container Orchestration as a Service</t>
  </si>
  <si>
    <t>Spanish Latam Vulnerability Remediation</t>
  </si>
  <si>
    <t>The package `vim-minimal` version `2:9.0.1592-1.amzn2.0.1`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vim-minimal`.</t>
  </si>
  <si>
    <t>Jhon Motta</t>
  </si>
  <si>
    <t>SP LATAM</t>
  </si>
  <si>
    <t>Colombia</t>
  </si>
  <si>
    <t>602401143452.DKR.ECR.US-EAST-1.AMAZONAWS.COM/AMAZON/AWS-NETWORK-POLICY-AGENT@SHA256:71FBB862BA51217F4C8A22502CBA6FA8BAA098B80590EA753378694B7C82A4DB_190591918440</t>
  </si>
  <si>
    <t>1709709006-1942402</t>
  </si>
  <si>
    <t>602401143452.dkr.ecr.us-east-1.amazonaws.com/amazon/aws-network-policy-agent@sha256:71fbb862ba51217f4c8a22502cba6fa8baa098b80590ea753378694b7c82a4db_190591918440</t>
  </si>
  <si>
    <t>Experian Global Infrastructure Services (EGIS)</t>
  </si>
  <si>
    <t>The package `vim-data` version `2:9.0.1592-1.amzn2.0.1`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vim-data`.</t>
  </si>
  <si>
    <t>a flaw was found in postgresql that allows authenticated database users to execute arbitrary code through missing overflow checks during sql array value modification. this issue exists due to an integer overflow during array modification where a remote u</t>
  </si>
  <si>
    <t>cve-2023-5869</t>
  </si>
  <si>
    <t>BRAZIL_COE_MLOPS_SRE</t>
  </si>
  <si>
    <t>The package `libpq5` version `15.3-0+deb12u1` was detected in `APT package manager` on a container image running `Debian 12.0` is vulnerable to `CVE-2023-5869`, which exists in versions `&lt; 15.5-0+deb12u1`.  The vulnerability was found in the [Official Debian Security Advisories](https://security-tracker.debian.org/tracker/CVE-2023-5869) with vendor severity: `High` ([NVD](https://nvd.nist.gov/vuln/detail/CVE-2023-5869) severity: `High`).  The vulnerability can be remediated by updating the package to version `15.5-0+deb12u1` or higher, by adding the following command to the Dockerfile: `RUN apt upgrade libpq5`.</t>
  </si>
  <si>
    <t>Joao Martins</t>
  </si>
  <si>
    <t>coe_mlops_sre_support@br.experian.com</t>
  </si>
  <si>
    <t>547812239877.DKR.ECR.SA-EAST-1.AMAZONAWS.COM/HERMOD_HWB0@SHA256:35BE195DD9145481307439AC60859A5D05A37951C1E1BBC99804DA65DA824E7D_547812239877</t>
  </si>
  <si>
    <t>1709709006-1911670</t>
  </si>
  <si>
    <t>547812239877.dkr.ecr.sa-east-1.amazonaws.com/hermod_hwb0@sha256:35be195dd9145481307439ac60859a5d05a37951c1e1bbc99804da65da824e7d_547812239877</t>
  </si>
  <si>
    <t>CVE-2023-5869</t>
  </si>
  <si>
    <t>The package `libpq-dev` version `15.3-0+deb12u1` was detected in `APT package manager` on a container image running `Debian 12.0` is vulnerable to `CVE-2023-5869`, which exists in versions `&lt; 15.5-0+deb12u1`.  The vulnerability was found in the [Official Debian Security Advisories](https://security-tracker.debian.org/tracker/CVE-2023-5869) with vendor severity: `High` ([NVD](https://nvd.nist.gov/vuln/detail/CVE-2023-5869) severity: `High`).  The vulnerability can be remediated by updating the package to version `15.5-0+deb12u1` or higher, by adding the following command to the Dockerfile: `RUN apt upgrade libpq-dev`.</t>
  </si>
  <si>
    <t>libde265 v1.0.14 was discovered to contain a global buffer overflow vulnerability in the read_coding_unit function at slice.cc.</t>
  </si>
  <si>
    <t>cve-2023-49468</t>
  </si>
  <si>
    <t>The package `libde265-0` version `1.0.11-1` was detected in `APT package manager` on a container image running `Debian 12.0` is vulnerable to `CVE-2023-49468`, which exists in versions `&lt; 1.0.11-1+deb12u2`.  The vulnerability was found in the [Official Debian Security Advisories](https://security-tracker.debian.org/tracker/CVE-2023-49468) with vendor severity: `High` ([NVD](https://nvd.nist.gov/vuln/detail/CVE-2023-49468) severity: `High`).  The vulnerability can be remediated by updating the package to version `1.0.11-1+deb12u2` or higher, by adding the following command to the Dockerfile: `RUN apt upgrade libde265-0`.</t>
  </si>
  <si>
    <t>CVE-2023-49468</t>
  </si>
  <si>
    <t>The package `libgnutls30` version `3.7.9-2` was detected in `APT package manager` on a container image running `Debian 12.0` is vulnerable to `CVE-2024-0553`, which exists in versions `&lt; 3.7.9-2+deb12u2`.  The vulnerability was found in the [Official Debian Security Advisories](https://security-tracker.debian.org/tracker/CVE-2024-0553) with vendor severity: `High` ([NVD](https://nvd.nist.gov/vuln/detail/CVE-2024-0553) severity: `High`).  The vulnerability can be remediated by updating the package to version `3.7.9-2+deb12u2` or higher, by adding the following command to the Dockerfile: `RUN apt upgrade libgnutls30`.</t>
  </si>
  <si>
    <t>a heap-based buffer overflow was found in the __vsyslog_internal function of the glibc library. this function is called by the syslog and vsyslog functions. this issue occurs when the openlog function was not called, or called with the ident argument set</t>
  </si>
  <si>
    <t>cve-2023-6246</t>
  </si>
  <si>
    <t>The package `libc-dev-bin` version `2.36-9` was detected in `APT package manager` on a container image running `Debian 12.0`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libc-dev-bin`.</t>
  </si>
  <si>
    <t>CVE-2023-6246</t>
  </si>
  <si>
    <t>The package `libc6-dev` version `2.36-9` was detected in `APT package manager` on a container image running `Debian 12.0`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libc6-dev`.</t>
  </si>
  <si>
    <t>The package `libc6` version `2.36-9` was detected in `APT package manager` on a container image running `Debian 12.0`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libc6`.</t>
  </si>
  <si>
    <t>The package `libc-bin` version `2.36-9` was detected in `APT package manager` on a container image running `Debian 12.0`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libc-bin`.</t>
  </si>
  <si>
    <t>The package `libexpat1` version `2.5.0-1` was detected in `APT package manager` on a container image running `Debian 12.0`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</si>
  <si>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The package `libexpat1-dev` version `2.5.0-1` was detected in `APT package manager` on a container image running `Debian 12.0`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</si>
  <si>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The package `libudev1` version `252.6-1` was detected in `APT package manager` on a container image running `Debian 12.0`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</si>
  <si>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`libsystemd0` version `252.6-1` was detected in `APT package manager` on a container image running `Debian 12.0`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</si>
  <si>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`openssh-client` version `1:9.2p1-2` was detected in `APT package manager` on a container image running `Debian 12.0` is vulnerable to `CVE-2023-51767`, which exists in `all current versions`.  The vulnerability was found in the [Official Debian Security Advisories](https://security-tracker.debian.org/tracker/CVE-2023-51767) with vendor severity: `High` ([NVD](https://nvd.nist.gov/vuln/detail/CVE-2023-51767) severity: `High`).  This vulnerability cannot be remediated because a fix has not been released.  The package is associated with the technology `OpenSSH`.</t>
  </si>
  <si>
    <t>libde265 v1.0.14 was discovered to contain a heap-buffer-overflow vulnerability in the derive_spatial_luma_vector_prediction function at motion.cc.</t>
  </si>
  <si>
    <t>cve-2023-49465</t>
  </si>
  <si>
    <t>The package `libde265-0` version `1.0.11-1` was detected in `APT package manager` on a container image running `Debian 12.0` is vulnerable to `CVE-2023-49465`, which exists in versions `&lt; 1.0.11-1+deb12u2`.  The vulnerability was found in the [Official Debian Security Advisories](https://security-tracker.debian.org/tracker/CVE-2023-49465) with vendor severity: `High` ([NVD](https://nvd.nist.gov/vuln/detail/CVE-2023-49465) severity: `High`).  The vulnerability can be remediated by updating the package to version `1.0.11-1+deb12u2` or higher, by adding the following command to the Dockerfile: `RUN apt upgrade libde265-0`.</t>
  </si>
  <si>
    <t>CVE-2023-49465</t>
  </si>
  <si>
    <t>late privilege drop in refresh materialized view concurrently in postgresql allows an object creator to execute arbitrary sql functions as the command issuer. the command intends to run sql functions as the owner of the materialized view, enabling safe r</t>
  </si>
  <si>
    <t>cve-2024-0985</t>
  </si>
  <si>
    <t>The package `libpq-dev` version `15.3-0+deb12u1` was detected in `APT package manager` on a container image running `Debian 12.0` is vulnerable to `CVE-2024-0985`, which exists in versions `&lt; 15.6-0+deb12u1`.  The vulnerability was found in the [Official Debian Security Advisories](https://security-tracker.debian.org/tracker/CVE-2024-0985) with vendor severity: `High` ([NVD](https://nvd.nist.gov/vuln/detail/CVE-2024-0985) severity: `High`).  The vulnerability can be remediated by updating the package to version `15.6-0+deb12u1` or higher, by adding the following command to the Dockerfile: `RUN apt upgrade libpq-dev`.</t>
  </si>
  <si>
    <t>CVE-2024-0985</t>
  </si>
  <si>
    <t>609596730820.DKR.ECR.EU-WEST-2.AMAZONAWS.COM/DA-SAAS-IMAGES/DAS-JOB@SHA256:9EE4C0B922A529DA388ACC8FEEB422F91F9C356182581408EAFD98E4D9C48995_609596730820</t>
  </si>
  <si>
    <t>1709709006-1893044</t>
  </si>
  <si>
    <t>609596730820.dkr.ecr.eu-west-2.amazonaws.com/da-saas-images/das-job@sha256:9ee4c0b922a529da388acc8feeb422f91f9c356182581408eafd98e4d9c48995_609596730820</t>
  </si>
  <si>
    <t>C3P_support</t>
  </si>
  <si>
    <t>The package `sqlite-libs` version `3.41.2-r2` was detected in `APK package manager` on a container image running `Alpine 3.18.2` is vulnerable to `CVE-2023-7104`, which exists in versions `&lt; 3.41.2-r3`.  The vulnerability was found in the [Official Alpine Security Advisories](https://security.alpinelinux.org/vuln/CVE-2023-7104) with vendor severity: `High` ([NVD](https://nvd.nist.gov/vuln/detail/CVE-2023-7104) severity: `High`).  The vulnerability can be remediated by updating the package to version `3.41.2-r3` or higher, by adding the following command to the Dockerfile: `RUN apk upgrade sqlite-libs`.</t>
  </si>
  <si>
    <t>Rhonda Hinrichs</t>
  </si>
  <si>
    <t>C3PProductionSupport@experian.com</t>
  </si>
  <si>
    <t>076310487288.DKR.ECR.US-EAST-1.AMAZONAWS.COM/FLUXCD/KUSTOMIZE-CONTROLLER@SHA256:BDF77E7244E23F78FB45586CDD162B6774FE0F55F2836E769287B6BB1079CD48_263996675411</t>
  </si>
  <si>
    <t>1709709006-1888379</t>
  </si>
  <si>
    <t>076310487288.dkr.ecr.us-east-1.amazonaws.com/fluxcd/kustomize-controller@sha256:bdf77e7244e23f78fb45586cdd162b6774fe0f55f2836e769287b6bb1079cd48_263996675411</t>
  </si>
  <si>
    <t>The package `gnutls` version `3.8.0-r2` was detected in `APK package manager` on a container image running `Alpine 3.18.2` is vulnerable to `CVE-2024-0553`, which exists in versions `&lt; 3.8.3-r0`.  The vulnerability was found in the [Official Alpine Security Advisories](https://security.alpinelinux.org/vuln/CVE-2024-0553) with vendor severity: `High` ([NVD](https://nvd.nist.gov/vuln/detail/CVE-2024-0553) severity: `High`).  The vulnerability can be remediated by updating the package to version `3.8.3-r0` or higher, by adding the following command to the Dockerfile: `RUN apk upgrade gnutls`.</t>
  </si>
  <si>
    <t>The package `libexpat` version `2.5.0-r1` was detected in `APK package manager` on a container image running `Alpine 3.18.2` is vulnerable to `CVE-2023-52425`, which exists in versions `&lt; 2.6.0-r0`.  The vulnerability was found in the [Official Alpine Security Advisories](https://security.alpinelinux.org/vuln/CVE-2023-52425) with vendor severity: `High` ([NVD](https://nvd.nist.gov/vuln/detail/CVE-2023-52425) severity: `High`).  This vulnerability has a known exploit available. Source: [Github](https://github.com/libexpat/libexpat/pull/789).  The vulnerability can be remediated by updating the package to version `2.6.0-r0` or higher, by adding the following command to the Dockerfile: `RUN apk upgrade libexpat`.</t>
  </si>
  <si>
    <t>The package `openssh-client-default` version `9.3_p1-r3` was detected in `APK package manager` on a container image running `Alpine 3.18.2`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</si>
  <si>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The package `openssh-keygen` version `9.3_p1-r3` was detected in `APK package manager` on a container image running `Alpine 3.18.2`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</si>
  <si>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The package `openssh-client-common` version `9.3_p1-r3` was detected in `APK package manager` on a container image running `Alpine 3.18.2`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</si>
  <si>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a vulnerability was found in gnutls, where a cockpit (which uses gnutls) rejects a certificate chain with distributed trust. this issue occurs when validating a certificate chain with cockpit-certificate-ensure. this flaw allows an unauthenticated, remot</t>
  </si>
  <si>
    <t>cve-2024-0567</t>
  </si>
  <si>
    <t>The package `gnutls` version `3.8.0-r2` was detected in `APK package manager` on a container image running `Alpine 3.18.2` is vulnerable to `CVE-2024-0567`, which exists in versions `&lt; 3.8.3-r0`.  The vulnerability was found in the [Official Alpine Security Advisories](https://security.alpinelinux.org/vuln/CVE-2024-0567) with vendor severity: `High` ([NVD](https://nvd.nist.gov/vuln/detail/CVE-2024-0567) severity: `High`).  The vulnerability can be remediated by updating the package to version `3.8.3-r0` or higher, by adding the following command to the Dockerfile: `RUN apk upgrade gnutls`.</t>
  </si>
  <si>
    <t>CVE-2024-0567</t>
  </si>
  <si>
    <t>an off-by-one heap-based buffer overflow was found in the __vsyslog_internal function of the glibc library. this function is called by the syslog and vsyslog functions. this issue occurs when these functions are called with a message bigger than int_max</t>
  </si>
  <si>
    <t>cve-2023-6779</t>
  </si>
  <si>
    <t>Not Applicable</t>
  </si>
  <si>
    <t>The package `libc6` version `2.36-9+deb12u3` was detected in `APT package manager` on a container image running `Debian 12.4`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libc6`.</t>
  </si>
  <si>
    <t>160195056768.DKR.ECR.EU-WEST-2.AMAZONAWS.COM/ASCEND-OPS-MODEL-SERVING-ECR-PROD-REPO@SHA256:A4ADE103F36CF8C0B1CCAD6F03047671F3B2A77B0BC1FFFA8F42C45EADC14572_160195056768</t>
  </si>
  <si>
    <t>1709449388-1799265</t>
  </si>
  <si>
    <t>160195056768.dkr.ecr.eu-west-2.amazonaws.com/ascend-ops-model-serving-ecr-prod-repo@sha256:a4ade103f36cf8c0b1ccad6f03047671f3b2a77b0bc1fffa8f42c45eadc14572_160195056768</t>
  </si>
  <si>
    <t>CVE-2023-6779</t>
  </si>
  <si>
    <t>The package `libgnutls30` version `3.7.9-2+deb12u1` was detected in `APT package manager` on a container image running `Debian 12.4` is vulnerable to `CVE-2024-0553`, which exists in versions `&lt; 3.7.9-2+deb12u2`.  The vulnerability was found in the [Official Debian Security Advisories](https://security-tracker.debian.org/tracker/CVE-2024-0553) with vendor severity: `High` ([NVD](https://nvd.nist.gov/vuln/detail/CVE-2024-0553) severity: `High`).  The vulnerability can be remediated by updating the package to version `3.7.9-2+deb12u2` or higher, by adding the following command to the Dockerfile: `RUN apt upgrade libgnutls30`.</t>
  </si>
  <si>
    <t>The package `libc6` version `2.36-9+deb12u3` was detected in `APT package manager` on a container image running `Debian 12.4`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libc6`.</t>
  </si>
  <si>
    <t>The package `libc-bin` version `2.36-9+deb12u3` was detected in `APT package manager` on a container image running `Debian 12.4`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libc-bin`.</t>
  </si>
  <si>
    <t>The package `libexpat1` version `2.5.0-1` was detected in `APT package manager` on a container image running `Debian 12.4`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</si>
  <si>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The package `libsystemd0` version `252.19-1~deb12u1` was detected in `APT package manager` on a container image running `Debian 12.4`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</si>
  <si>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`libudev1` version `252.19-1~deb12u1` was detected in `APT package manager` on a container image running `Debian 12.4`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</si>
  <si>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library `python-multipart` version `0.0.6` was detected in `PIP library manager` located at `/src/requirements.txt` and is vulnerable to `CVE-2024-24762`, which exists in versions `&lt;= 0.0.6`.  The vulnerability was found in the [Github Security Advisory](https://github.com/advisories/GHSA-2jv5-9r88-3w3p) with vendor severity: `High` ([NVD](https://nvd.nist.gov/vuln/detail/CVE-2024-24762) severity: `High`).  This vulnerability has a known exploit available. Source: [Github](https://github.com/tiangolo/fastapi/security/advisories/GHSA-qf9m-vfgh-m389).  The vulnerability can be remediated by updating the library to version `0.0.7` or higher, using `pip install --upgrade python-multipart`. (Location Path: /src/requirements.txt)</t>
  </si>
  <si>
    <t>The package `libgnutls30` version `3.7.9-2+deb12u1` was detected in `APT package manager` on a container image running `Debian 12.4` is vulnerable to `CVE-2024-0567`, which exists in versions `&lt; 3.7.9-2+deb12u2`.  The vulnerability was found in the [Official Debian Security Advisories](https://security-tracker.debian.org/tracker/CVE-2024-0567) with vendor severity: `High` ([NVD](https://nvd.nist.gov/vuln/detail/CVE-2024-0567) severity: `High`).  The vulnerability can be remediated by updating the package to version `3.7.9-2+deb12u2` or higher, by adding the following command to the Dockerfile: `RUN apt upgrade libgnutls30`.</t>
  </si>
  <si>
    <t>757726977567.DKR.ECR.US-EAST-1.AMAZONAWS.COM/DA-SAAS-IMAGES/APP-CROSSCORE-CASE-SEARCH@SHA256:31EC42AFB5C642A1D09532E097AEC513242420439EF193364B6D6739B26AFAFA_757726977567</t>
  </si>
  <si>
    <t>1709449388-1781486</t>
  </si>
  <si>
    <t>757726977567.dkr.ecr.us-east-1.amazonaws.com/da-saas-images/app-crosscore-case-search@sha256:31ec42afb5c642a1d09532e097aec513242420439ef193364b6d6739b26afafa_757726977567</t>
  </si>
  <si>
    <t>arboreal-cosmos-123720</t>
  </si>
  <si>
    <t>the ip package before 1.1.9 for node.js might allow ssrf because some ip addresses (such as 0x7f.1) are improperly categorized as globally routable via ispublic.</t>
  </si>
  <si>
    <t>cve-2023-42282</t>
  </si>
  <si>
    <t>Brazil - Mova</t>
  </si>
  <si>
    <t>The library `ip` version `1.1.5` was detected in `NPM library manager` located at `/var/www/app/package-lock.json` and is vulnerable to `CVE-2023-42282`, which exists in versions `&lt; 1.1.9`.  The vulnerability was found in the [Github Security Advisory](https://github.com/advisories/GHSA-78xj-cgh5-2h22) with vendor severity: `Medium` ([NVD](https://nvd.nist.gov/vuln/detail/CVE-2023-42282) severity: `Critical`).  The vulnerability can be remediated by updating the library to version `1.1.9` or higher, using `npm update ip`. (Location Path: /var/www/app/package-lock.json)</t>
  </si>
  <si>
    <t>FERNANDO FREITAS</t>
  </si>
  <si>
    <t>brazilcs-mova@br.experian.com</t>
  </si>
  <si>
    <t>GCR.IO/ARBOREAL-COSMOS-123720/STAGING-TESTEPRODUTOGB@SHA256:E0C6A78F95B3A55DBBA0A56D80E8C54F72041E109E129856F9615FB1A31926A3_ARBOREAL-COSMOS-123720</t>
  </si>
  <si>
    <t>1699428937-71115</t>
  </si>
  <si>
    <t>gcr.io/arboreal-cosmos-123720/staging-testeprodutogb@sha256:e0c6a78f95b3a55dbba0a56d80e8c54f72041e109e129856f9615fb1a31926a3_arboreal-cosmos-123720</t>
  </si>
  <si>
    <t>CVE-2023-42282</t>
  </si>
  <si>
    <t>237954390748.DKR.ECR.EU-CENTRAL-1.AMAZONAWS.COM/DA-SAAS-IMAGES/ORIGINATIONS-UI@SHA256:37CA98ABB8F754FF99F1F4700118B0D49F996B0115A54D2B1E24A25F2B27EF75_237954390748</t>
  </si>
  <si>
    <t>1699083280-1788050</t>
  </si>
  <si>
    <t>237954390748.dkr.ecr.eu-central-1.amazonaws.com/da-saas-images/originations-ui@sha256:37ca98abb8f754ff99f1f4700118b0d49f996b0115a54d2b1e24a25f2b27ef75_237954390748</t>
  </si>
  <si>
    <t>spheric-sum-246814</t>
  </si>
  <si>
    <t>GCR.IO/SPHERIC-SUM-246814/CUBBY3@SHA256:6A0588EC1AD39DDA40953E2D306B3B441F7790308BD72B91233F58FBB4A5AE7A_SPHERIC-SUM-246814</t>
  </si>
  <si>
    <t>1698824154-414277</t>
  </si>
  <si>
    <t>gcr.io/spheric-sum-246814/cubby3@sha256:6a0588ec1ad39dda40953e2d306b3b441f7790308bd72b91233f58fbb4a5ae7a_spheric-sum-246814</t>
  </si>
  <si>
    <t>the generatekeys() api function returned from crypto.creatediffiehellman() only generates missing (or outdated) keys, that is, it only generates a private key if none has been set yet, but the function is also needed to compute the corresponding public k</t>
  </si>
  <si>
    <t>cve-2023-30590</t>
  </si>
  <si>
    <t>File `/usr/bin/node` version `16.4.2` is vulnerable to `CVE-2023-30590`, which exists in versions `&gt;= 16.0.0, &lt; 16.20.1`.  The vulnerability was found in the [National Vulnerability Database (NVD)](https://nvd.nist.gov/vuln/detail/CVE-2023-30590) based on the CPE `cpe:2.3:a:nodejs:node.js` with NVD severity: `High`.  The file is associated with the technology `Node.js`.  The vulnerability can be remediated by updating `Node.js` to `16.20.1` or higher. (Location Path: /usr/bin/node)</t>
  </si>
  <si>
    <t>GCR.IO/SPHERIC-SUM-246814/MOVA-BLOCS-STAGING-6-SOLICITANTE@SHA256:57B6145591CD0F35F4032BBD9971EEE724E7D862AC4F8F2BBA6FF2E68AC1343B_SPHERIC-SUM-246814</t>
  </si>
  <si>
    <t>1698824154-414021</t>
  </si>
  <si>
    <t>gcr.io/spheric-sum-246814/mova-blocs-staging-6-solicitante@sha256:57b6145591cd0f35f4032bbd9971eee724e7d862ac4f8f2bba6ff2e68ac1343b_spheric-sum-246814</t>
  </si>
  <si>
    <t>CVE-2023-30590</t>
  </si>
  <si>
    <t>Brazil Digital PaaS</t>
  </si>
  <si>
    <t>PaaS-Corporate</t>
  </si>
  <si>
    <t>The package `libde265-0` version `1.0.8-1` was detected in `APT package manager` on a container image running `Debian 11.3` is vulnerable to `CVE-2023-49468`, which exists in versions `&lt; 1.0.11-0+deb11u3`.  The vulnerability was found in the [Official Debian Security Advisories](https://security-tracker.debian.org/tracker/CVE-2023-49468) with vendor severity: `High` ([NVD](https://nvd.nist.gov/vuln/detail/CVE-2023-49468) severity: `High`).  The vulnerability can be remediated by updating the package to version `1.0.11-0+deb11u3` or higher, by adding the following command to the Dockerfile: `RUN apt upgrade libde265-0`.</t>
  </si>
  <si>
    <t>Rogerio Tabosa</t>
  </si>
  <si>
    <t>digitalpaas@br.experian.com</t>
  </si>
  <si>
    <t>DOCKER.IO/LIBRARY/DIGITAL-INSTITUCIONAL-CMS-IMAGE-PROD@SHA256:27AF7A30C21F5E7DC2DB2547620EA53DB14BC381539114C30AD43A9B9A16A5DC_492208500822</t>
  </si>
  <si>
    <t>1709363360-47624</t>
  </si>
  <si>
    <t>docker.io/library/digital-institucional-cms-image-prod@sha256:27af7a30c21f5e7dc2db2547620ea53db14bc381539114c30ad43a9b9a16a5dc_492208500822</t>
  </si>
  <si>
    <t>PaaS</t>
  </si>
  <si>
    <t>757726977567.DKR.ECR.US-EAST-1.AMAZONAWS.COM/DA-SAAS-IMAGES/BATCH-FILE-PROCESSING-SERVICE@SHA256:DC3FDBA1CF92A4345713733AE8B0CE8F494A627D74C8390EC54A73E9FFF08FA9_757726977567</t>
  </si>
  <si>
    <t>1708758315-91500</t>
  </si>
  <si>
    <t>757726977567.dkr.ecr.us-east-1.amazonaws.com/da-saas-images/batch-file-processing-service@sha256:dc3fdba1cf92a4345713733ae8b0ce8f494a627d74c8390ec54a73e9fff08fa9_757726977567</t>
  </si>
  <si>
    <t>EGSO-Encryption Service-Support</t>
  </si>
  <si>
    <t>The package `python3-cryptography` version `3.4.8-1ubuntu2` was detected in `APT package manager` on a container image running `Ubuntu 22.04.2` is vulnerable to `CVE-2023-49083`, which exists in versions `&lt; 3.4.8-1ubuntu2.1`.  The vulnerability was found in the [Official Ubuntu Security Advisories](https://ubuntu.com/security/CVE-2023-49083) with vendor severity: `Medium` ([NVD](https://nvd.nist.gov/vuln/detail/CVE-2023-49083) severity: `High`).  This vulnerability has a known exploit available. Source: [Github](https://github.com/pyca/cryptography/security/advisories/GHSA-jfhm-5ghh-2f97).  The vulnerability can be remediated by updating the package to version `3.4.8-1ubuntu2.1` or higher, by adding the following command to the Dockerfile: `RUN apt upgrade python3-cryptography`.</t>
  </si>
  <si>
    <t>Subhojit Goswami</t>
  </si>
  <si>
    <t>DOCKER.IO/AKEYLESS/BASE@SHA256:88921E0D930A713C0DFB874493AFAB639CACB7C4D9D18FB06BDFCB123FF8B0EA_673154822873</t>
  </si>
  <si>
    <t>1708671984-2025456</t>
  </si>
  <si>
    <t>docker.io/akeyless/base@sha256:88921e0d930a713c0dfb874493afab639cacb7c4d9d18fb06bdfcb123ff8b0ea_673154822873</t>
  </si>
  <si>
    <t>The package `libsqlite3-0` version `3.37.2-2ubuntu0.1` was detected in `APT package manager` on a container image running `Ubuntu 22.04.2` is vulnerable to `CVE-2023-7104`, which exists in versions `&lt; 3.37.2-2ubuntu0.3`.  The vulnerability was found in the [Official Ubuntu Security Advisories](https://ubuntu.com/security/CVE-2023-7104) with vendor severity: `Medium` ([NVD](https://nvd.nist.gov/vuln/detail/CVE-2023-7104) severity: `High`).  The vulnerability can be remediated by updating the package to version `3.37.2-2ubuntu0.3` or higher, by adding the following command to the Dockerfile: `RUN apt upgrade libsqlite3-0`.</t>
  </si>
  <si>
    <t>a segment fault (segv) flaw was found in libtiff that could be triggered by passing a crafted tiff file to the tiffreadrgbatileext() api. this flaw allows a remote attacker to cause a heap-buffer overflow, leading to a denial of service.</t>
  </si>
  <si>
    <t>cve-2023-52356</t>
  </si>
  <si>
    <t>The package `libtiff5` version `4.3.0-6ubuntu0.4` was detected in `APT package manager` on a container image running `Ubuntu 22.04.2` is vulnerable to `CVE-2023-52356`, which exists in versions `&lt; 4.3.0-6ubuntu0.8`.  The vulnerability was found in the [Official Ubuntu Security Advisories](https://ubuntu.com/security/CVE-2023-52356) with vendor severity: `Medium` ([NVD](https://nvd.nist.gov/vuln/detail/CVE-2023-52356) severity: `High`).  The vulnerability can be remediated by updating the package to version `4.3.0-6ubuntu0.8` or higher, by adding the following command to the Dockerfile: `RUN apt upgrade libtiff5`.</t>
  </si>
  <si>
    <t>CVE-2023-52356</t>
  </si>
  <si>
    <t>Brazil CS - OpenBanking</t>
  </si>
  <si>
    <t>The package `openssh-server-common` version `9.3_p2-r1` was detected in `APK package manager` on a container image running `Alpine 3.18.6`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</si>
  <si>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Lucas Caccavaro</t>
  </si>
  <si>
    <t>BrazilCS-OpenBanking@br.experian.com</t>
  </si>
  <si>
    <t>348197166762.DKR.ECR.SA-EAST-1.AMAZONAWS.COM/OPENBANKING-MOCK-API@SHA256:4B5C9DB3189C2406F6D7F7092DA9B5E61A5BC1681FFF1CB4918979F79F977D88_348197166762</t>
  </si>
  <si>
    <t>1708586177-1977433</t>
  </si>
  <si>
    <t>348197166762.dkr.ecr.sa-east-1.amazonaws.com/openbanking-mock-api@sha256:4b5c9db3189c2406f6d7f7092da9b5e61a5bc1681fff1cb4918979f79f977d88_348197166762</t>
  </si>
  <si>
    <t>The package `openssh-client-default` version `9.3_p2-r1` was detected in `APK package manager` on a container image running `Alpine 3.18.6`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</si>
  <si>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The package `openssh-keygen` version `9.3_p2-r1` was detected in `APK package manager` on a container image running `Alpine 3.18.6`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</si>
  <si>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The package `openssh-sftp-server` version `9.3_p2-r1` was detected in `APK package manager` on a container image running `Alpine 3.18.6`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</si>
  <si>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879434036182.DKR.ECR.EU-WEST-2.AMAZONAWS.COM/DA-SAAS-IMAGES/EODS-DAS-REPO@SHA256:FF3D67FC2EAABF313A32113A0EB95658E6DA070896FF4EC6C0E39FA0563D6609_879434036182</t>
  </si>
  <si>
    <t>1708412735-1709270</t>
  </si>
  <si>
    <t>879434036182.dkr.ecr.eu-west-2.amazonaws.com/da-saas-images/eods-das-repo@sha256:ff3d67fc2eaabf313a32113a0eb95658e6da070896ff4ec6c0e39fa0563d6609_879434036182</t>
  </si>
  <si>
    <t>a serialization vulnerability in logback receiver component part of  logback version 1.4.11 allows an attacker to mount a denial-of-service  attack by sending poisoned data.</t>
  </si>
  <si>
    <t>cve-2023-6378</t>
  </si>
  <si>
    <t>The library `ch.qos.logback:logback-core` version `1.2.9` was detected in `Maven library manager` located at `/app/powercurve/reposerver/Server_Launcher.jar -&gt; META-INF/maven/ch.qos.logback/logback-core` and is vulnerable to `CVE-2023-6378`, which exists in versions `&lt; 1.2.13`.  The vulnerability was found in the [Github Security Advisory](https://github.com/advisories/GHSA-vmq6-5m68-f53m) with vendor severity: `High` ([NVD](https://nvd.nist.gov/vuln/detail/CVE-2023-6378) severity: `High`).  The vulnerability can be remediated by updating the library to version `1.2.13` or higher, using `mvn versions:use-latest-releases -Dincludes=ch.qos.logback:logback-core`. (Location Path: /app/powercurve/reposerver/Server_Launcher.jar -&gt; META-INF/maven/ch.qos.logback/logback-core)</t>
  </si>
  <si>
    <t>CVE-2023-6378</t>
  </si>
  <si>
    <t>The library `ch.qos.logback:logback-core` version `1.2.9` was detected in `Maven library manager` located at `/app/powercurve/reposerver/3rdParty/logback-core-1.2.9.jar` and is vulnerable to `CVE-2023-6378`, which exists in versions `&lt; 1.2.13`.  The vulnerability was found in the [Github Security Advisory](https://github.com/advisories/GHSA-vmq6-5m68-f53m) with vendor severity: `High` ([NVD](https://nvd.nist.gov/vuln/detail/CVE-2023-6378) severity: `High`).  The vulnerability can be remediated by updating the library to version `1.2.13` or higher, using `mvn versions:use-latest-releases -Dincludes=ch.qos.logback:logback-core`. (Location Path: /app/powercurve/reposerver/3rdParty/logback-core-1.2.9.jar)</t>
  </si>
  <si>
    <t>The library `ch.qos.logback:logback-classic` version `1.2.9` was detected in `Maven library manager` located at `/app/powercurve/reposerver/3rdParty/logback-classic-1.2.9.jar` and is vulnerable to `CVE-2023-6378`, which exists in versions `&lt; 1.2.13`.  The vulnerability was found in the [Github Security Advisory](https://github.com/advisories/GHSA-vmq6-5m68-f53m) with vendor severity: `High` ([NVD](https://nvd.nist.gov/vuln/detail/CVE-2023-6378) severity: `High`).  The vulnerability can be remediated by updating the library to version `1.2.13` or higher, using `mvn versions:use-latest-releases -Dincludes=ch.qos.logback:logback-classic`. (Location Path: /app/powercurve/reposerver/3rdParty/logback-classic-1.2.9.jar)</t>
  </si>
  <si>
    <t>EMEA Open Banking Support</t>
  </si>
  <si>
    <t>The package `perl-base` version `5.32.1-4+deb11u2` was detected in `APT package manager` on a container image running `Debian 11.8`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by adding the following command to the Dockerfile: `RUN apt upgrade perl-base`.</t>
  </si>
  <si>
    <t>Anguel Daskalov</t>
  </si>
  <si>
    <t>EMEAOpenBankingSupport@experian.com</t>
  </si>
  <si>
    <t>EMEA</t>
  </si>
  <si>
    <t>Germany</t>
  </si>
  <si>
    <t>746912059346.DKR.ECR.EU-CENTRAL-1.AMAZONAWS.COM/OB/LENDERS-DASHBOARD-API@SHA256:58965F4EAABCC52A7B8759540EFCDD139277194E7F9687D1C0896DF7FC6D41AC_746912059346</t>
  </si>
  <si>
    <t>1706339217-57541</t>
  </si>
  <si>
    <t>746912059346.dkr.ecr.eu-central-1.amazonaws.com/ob/lenders-dashboard-api@sha256:58965f4eaabcc52a7b8759540efcdd139277194e7f9687d1c0896df7fc6d41ac_746912059346</t>
  </si>
  <si>
    <t>Decision Analytics</t>
  </si>
  <si>
    <t>The package `libudev1` version `247.3-7+deb11u4` was detected in `APT package manager` on a container image running `Debian 11.8`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</si>
  <si>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`libsystemd0` version `247.3-7+deb11u4` was detected in `APT package manager` on a container image running `Debian 11.8`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</si>
  <si>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library `NuGet.CommandLine` version `6.7.0` was detected in `Dotnet library manager` located at `/app/Lender.Api.deps.json` and is vulnerable to `CVE-2024-0057`, which exists in versions `= 6.7.0`.  The vulnerability was found in the [Github Security Advisory](https://github.com/advisories/GHSA-68w7-72jg-6qpp) with vendor severity: `Critical` ([NVD](https://nvd.nist.gov/vuln/detail/CVE-2024-0057) severity: `Critical`).  The vulnerability can be remediated by updating the library to version `6.7.1` or higher, using `dotnet add package NuGet.CommandLine`. (Location Path: /app/Lender.Api.deps.json)</t>
  </si>
  <si>
    <t>The package `libexpat1` version `2.2.10-2+deb11u5` was detected in `APT package manager` on a container image running `Debian 11.8`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</si>
  <si>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915702486461.DKR.ECR.US-EAST-1.AMAZONAWS.COM/DA-SAAS-IMAGES/SOFTWARE-SVC-CC-FORM-TEMPLATE-MGMT@SHA256:215D1B9AECBD0D140189214458A00E93740975328E187D5A6745439B71A8D6B3_915702486461</t>
  </si>
  <si>
    <t>1706339217-50943</t>
  </si>
  <si>
    <t>915702486461.dkr.ecr.us-east-1.amazonaws.com/da-saas-images/software-svc-cc-form-template-mgmt@sha256:215d1b9aecbd0d140189214458a00e93740975328e187d5a6745439b71a8d6b3_915702486461</t>
  </si>
  <si>
    <t>The package `gnutls` version `3.6.16-8.el8_9` was detected in `YUM/DNF package manager` on a container image running `RedHat 8.9` is vulnerable to `CVE-2024-0553`, which exists in versions `&lt; 0:3.6.16-8.el8_9.1`.  The vulnerability was found in the [Official RedHat Security Advisories](https://access.redhat.com/errata/RHSA-2024:0627) with vendor severity: `Medium` ([NVD](https://nvd.nist.gov/vuln/detail/CVE-2024-0553) severity: `High`).  The vulnerability can be remediated by updating the package to version `3.6.16-8.el8_9.1` or higher, by adding the following command to the Dockerfile: `RUN yum update gnutls`.</t>
  </si>
  <si>
    <t>Global SSO</t>
  </si>
  <si>
    <t>SSO</t>
  </si>
  <si>
    <t>Pramod Gundra</t>
  </si>
  <si>
    <t>GlobalSSOTeam@experian.com</t>
  </si>
  <si>
    <t>737071043516.DKR.ECR.EU-WEST-2.AMAZONAWS.COM/ORIGIN/ORIGIN-USER-LIFECYCLE-SERVICE@SHA256:41AC482C9E868C5FBA84038888CD4263583E4C3F1A0E3861C3A44CC8ED0702CF_737071043516</t>
  </si>
  <si>
    <t>1706339217-44026</t>
  </si>
  <si>
    <t>737071043516.dkr.ecr.eu-west-2.amazonaws.com/origin/origin-user-lifecycle-service@sha256:41ac482c9e868c5fba84038888cd4263583e4c3f1a0e3861c3a44cc8ed0702cf_737071043516</t>
  </si>
  <si>
    <t>API CoE</t>
  </si>
  <si>
    <t>915702486461.DKR.ECR.US-EAST-1.AMAZONAWS.COM/DA-SAAS-IMAGES/SOFTWARE-UI-CC-MAIN@SHA256:1FDEEA686B2C8E64C40B4ABD6F41D73BAC9823EBE495545788D1B39D032108F9_915702486461</t>
  </si>
  <si>
    <t>1703232716-18710</t>
  </si>
  <si>
    <t>915702486461.dkr.ecr.us-east-1.amazonaws.com/da-saas-images/software-ui-cc-main@sha256:1fdeea686b2c8e64c40b4abd6f41d73bac9823ebe495545788d1b39d032108f9_915702486461</t>
  </si>
  <si>
    <t>025971272963.DKR.ECR.AP-SOUTHEAST-2.AMAZONAWS.COM/DA-SAAS-IMAGES/BPS@SHA256:25BCB1E52288E60E737FE59BDD32B241BCF501AB6A6ECAC806D73D5020338410_025971272963</t>
  </si>
  <si>
    <t>1703176428-428825</t>
  </si>
  <si>
    <t>025971272963.dkr.ecr.ap-southeast-2.amazonaws.com/da-saas-images/bps@sha256:25bcb1e52288e60e737fe59bdd32b241bcf501ab6a6ecac806d73d5020338410_025971272963</t>
  </si>
  <si>
    <t>The package `libsystemd0` version `252.17-1~deb12u1` was detected in `APT package manager` on a container image running `Debian 12.2`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</si>
  <si>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DOCKERHUB.DATALABSERASAEXPERIAN.COM.BR/NEW-SCORE-HRLN-EXPLAINER@SHA256:DCB8876A0FB98DA7224A9002D4399FCF48C56C12E41CF7A555D1327DC290864F_250381733911</t>
  </si>
  <si>
    <t>1702281118-15775</t>
  </si>
  <si>
    <t>dockerhub.datalabserasaexperian.com.br/new-score-hrln-explainer@sha256:dcb8876a0fb98da7224a9002d4399fcf48c56c12e41cf7a555d1327dc290864f_250381733911</t>
  </si>
  <si>
    <t>The package `libudev1` version `252.17-1~deb12u1` was detected in `APT package manager` on a container image running `Debian 12.2`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</si>
  <si>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`libc6` version `2.36-9+deb12u3` was detected in `APT package manager` on a container image running `Debian 12.2`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libc6`.</t>
  </si>
  <si>
    <t>The package `libc6-dev` version `2.36-9+deb12u3` was detected in `APT package manager` on a container image running `Debian 12.2`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libc6-dev`.</t>
  </si>
  <si>
    <t>The package `libc-bin` version `2.36-9+deb12u3` was detected in `APT package manager` on a container image running `Debian 12.2`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libc-bin`.</t>
  </si>
  <si>
    <t>The package `libc-dev-bin` version `2.36-9+deb12u3` was detected in `APT package manager` on a container image running `Debian 12.2`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libc-dev-bin`.</t>
  </si>
  <si>
    <t>The package `libde265-0` version `1.0.11-1` was detected in `APT package manager` on a container image running `Debian 12.2` is vulnerable to `CVE-2023-49467`, which exists in versions `&lt; 1.0.11-1+deb12u2`.  The vulnerability was found in the [Official Debian Security Advisories](https://security-tracker.debian.org/tracker/CVE-2023-49467) with vendor severity: `High` ([NVD](https://nvd.nist.gov/vuln/detail/CVE-2023-49467) severity: `High`).  The vulnerability can be remediated by updating the package to version `1.0.11-1+deb12u2` or higher, by adding the following command to the Dockerfile: `RUN apt upgrade libde265-0`.</t>
  </si>
  <si>
    <t>The package `libc-bin` version `2.36-9+deb12u3` was detected in `APT package manager` on a container image running `Debian 12.2`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libc-bin`.</t>
  </si>
  <si>
    <t>The package `libc6` version `2.36-9+deb12u3` was detected in `APT package manager` on a container image running `Debian 12.2`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libc6`.</t>
  </si>
  <si>
    <t>The package `libc-dev-bin` version `2.36-9+deb12u3` was detected in `APT package manager` on a container image running `Debian 12.2`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libc-dev-bin`.</t>
  </si>
  <si>
    <t>The package `libc6-dev` version `2.36-9+deb12u3` was detected in `APT package manager` on a container image running `Debian 12.2`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libc6-dev`.</t>
  </si>
  <si>
    <t>in gnome gdkpixbuf (aka gdk-pixbuf) through 2.42.10, the ani (windows animated cursor) decoder encounters heap memory corruption (in ani_load_chunk in io-ani.c) when parsing chunks in a crafted .ani file. a crafted file could allow an attacker to overwri</t>
  </si>
  <si>
    <t>cve-2022-48622</t>
  </si>
  <si>
    <t>The package `libgdk-pixbuf-2.0-dev` version `2.42.10+dfsg-1+b1` was detected in `APT package manager` on a container image running `Debian 12.2`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</si>
  <si>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CVE-2022-48622</t>
  </si>
  <si>
    <t>The package `gir1.2-gdkpixbuf-2.0` version `2.42.10+dfsg-1+b1` was detected in `APT package manager` on a container image running `Debian 12.2`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</si>
  <si>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`libgdk-pixbuf2.0-bin` version `2.42.10+dfsg-1+b1` was detected in `APT package manager` on a container image running `Debian 12.2`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</si>
  <si>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`libgdk-pixbuf-2.0-0` version `2.42.10+dfsg-1+b1` was detected in `APT package manager` on a container image running `Debian 12.2`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</si>
  <si>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`libgdk-pixbuf2.0-common` version `2.42.10+dfsg-1` was detected in `APT package manager` on a container image running `Debian 12.2`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</si>
  <si>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609596730820.DKR.ECR.EU-WEST-2.AMAZONAWS.COM/DA-SAAS-IMAGES/CONNECTIVITY@SHA256:56C17213F26C034BAA5C7329D1555C0EBAB26BBBEDE7484145348835047458C5_609596730820</t>
  </si>
  <si>
    <t>1677051783-79592</t>
  </si>
  <si>
    <t>609596730820.dkr.ecr.eu-west-2.amazonaws.com/da-saas-images/connectivity@sha256:56c17213f26c034baa5c7329d1555c0ebab26bbbede7484145348835047458c5_609596730820</t>
  </si>
  <si>
    <t>in perl before 5.38.2, s_parse_uniprop_string in regcomp.c can write to unallocated space because a property name associated with a \p{...} regular expression construct is mishandled. the earliest affected version is 5.30.0.</t>
  </si>
  <si>
    <t>cve-2023-47100</t>
  </si>
  <si>
    <t>The package `perl` version `5.32.0-r0` was detected in `APK package manager` on a container image running `Alpine 3.13.5` is vulnerable to `CVE-2023-47100`, which exists in `all current versions`.  The vulnerability was found in the [Official Alpine Security Advisories](https://security.alpinelinux.org/vuln/CVE-2023-47100) with vendor severity: `Critical` ([NVD](https://nvd.nist.gov/vuln/detail/CVE-2023-47100) severity: `Critical`).  This vulnerability cannot be remediated because a fix has not been released.</t>
  </si>
  <si>
    <t>GCR.IO/ARBOREAL-COSMOS-123720/COLOR-LABEL-BLOCS-MOVA@SHA256:6C51F2225345B940B9EF572097BBCBABC148B28AD58A78340B736AE5DC968F9D_ARBOREAL-COSMOS-123720</t>
  </si>
  <si>
    <t>1698824154-377826</t>
  </si>
  <si>
    <t>gcr.io/arboreal-cosmos-123720/color-label-blocs-mova@sha256:6c51f2225345b940b9ef572097bbcbabc148b28ad58a78340b736ae5dc968f9d_arboreal-cosmos-123720</t>
  </si>
  <si>
    <t>CVE-2023-47100</t>
  </si>
  <si>
    <t>The package `sudo` version `1.9.5p2-r0` was detected in `APK package manager` on a container image running `Alpine 3.13.5` is vulnerable to `CVE-2023-42465`, which exists in `all current versions`.  The vulnerability was found in the [Official Alpine Security Advisories](https://security.alpinelinux.org/vuln/CVE-2023-42465) with vendor severity: `High` ([NVD](https://nvd.nist.gov/vuln/detail/CVE-2023-42465) severity: `High`).  This vulnerability cannot be remediated because a fix has not been released.</t>
  </si>
  <si>
    <t>BIS DevSecOps Support</t>
  </si>
  <si>
    <t>The package `java-11-openjdk-headless` version `1:11.0.19.0.7-4.el8` was detected in `YUM/DNF package manager` on a container image running `RedHat 8.8` is vulnerable to `CVE-2024-20918`, which exists in versions `&lt; 1:11.0.22.0.7-2.el8`.  The vulnerability was found in the [Official RedHat Security Advisories](https://access.redhat.com/errata/RHSA-2024:0266) with vendor severity: `High`.  The vulnerability can be remediated by updating the package to version `1:11.0.22.0.7-2.el8` or higher, by adding the following command to the Dockerfile: `RUN yum update java-11-openjdk-headless`.</t>
  </si>
  <si>
    <t>Satish Tottempudi</t>
  </si>
  <si>
    <t>bisdevsecops@experian.com</t>
  </si>
  <si>
    <t>662012991696.DKR.ECR.US-EAST-1.AMAZONAWS.COM/BIS-PRODUCT-EY/SEARCH-API@SHA256:DA0421F4F72E958B6BDBF3CD217D928125A4E7A0DFF6B4C661CB5E2754508C1A_662012991696</t>
  </si>
  <si>
    <t>1698651227-1720608</t>
  </si>
  <si>
    <t>662012991696.dkr.ecr.us-east-1.amazonaws.com/bis-product-ey/search-api@sha256:da0421f4f72e958b6bdbf3cd217d928125a4e7a0dff6b4c661cb5e2754508c1a_662012991696</t>
  </si>
  <si>
    <t>Business Information Services</t>
  </si>
  <si>
    <t>The package `java-11-openjdk-devel` version `1:11.0.19.0.7-4.el8` was detected in `YUM/DNF package manager` on a container image running `RedHat 8.8` is vulnerable to `CVE-2024-20918`, which exists in versions `&lt; 1:11.0.22.0.7-2.el8`.  The vulnerability was found in the [Official RedHat Security Advisories](https://access.redhat.com/errata/RHSA-2024:0266) with vendor severity: `High`.  The vulnerability can be remediated by updating the package to version `1:11.0.22.0.7-2.el8` or higher, by adding the following command to the Dockerfile: `RUN yum update java-11-openjdk-devel`.</t>
  </si>
  <si>
    <t>The package `java-11-openjdk` version `1:11.0.19.0.7-4.el8` was detected in `YUM/DNF package manager` on a container image running `RedHat 8.8` is vulnerable to `CVE-2024-20918`, which exists in versions `&lt; 1:11.0.22.0.7-2.el8`.  The vulnerability was found in the [Official RedHat Security Advisories](https://access.redhat.com/errata/RHSA-2024:0266) with vendor severity: `High`.  The vulnerability can be remediated by updating the package to version `1:11.0.22.0.7-2.el8` or higher, by adding the following command to the Dockerfile: `RUN yum update java-11-openjdk`.</t>
  </si>
  <si>
    <t>The package `perl-base` version `5.34.0-3ubuntu1.2` was detected in `APT package manager` on a container image running `Ubuntu 22.04.2` is vulnerable to `CVE-2023-47038`, which exists in versions `&lt; 5.34.0-3ubuntu1.3`.  The vulnerability was found in the [Official Ubuntu Security Advisories](https://ubuntu.com/security/CVE-2023-47038) with vendor severity: `Medium` ([NVD](https://nvd.nist.gov/vuln/detail/CVE-2023-47038) severity: `High`).  The vulnerability can be remediated by updating the package to version `5.34.0-3ubuntu1.3` or higher, by adding the following command to the Dockerfile: `RUN apt upgrade perl-base`.</t>
  </si>
  <si>
    <t>DOCKER.IO/ISTIO/PILOT@SHA256:30328759BD2EF069AC5CCBEADC7B42AB51A47E4C6423C66987EDA43CE4A3C16D_348197166762</t>
  </si>
  <si>
    <t>1697960377-1520675</t>
  </si>
  <si>
    <t>docker.io/istio/pilot@sha256:30328759bd2ef069ac5ccbeadc7b42ab51a47e4c6423c66987eda43ce4a3c16d_348197166762</t>
  </si>
  <si>
    <t>The library `starlette` version `0.22.0` was detected in `Pipenv library manager` located at `/srv/Pipfile.lock` and is vulnerable to `CVE-2024-24762`, which exists in versions `&lt;= 0.36.1`.  The vulnerability was found in the [Github Security Advisory](https://github.com/advisories/GHSA-2jv5-9r88-3w3p) with vendor severity: `High` ([NVD](https://nvd.nist.gov/vuln/detail/CVE-2024-24762) severity: `High`).  This vulnerability has a known exploit available. Source: [Github](https://github.com/tiangolo/fastapi/security/advisories/GHSA-qf9m-vfgh-m389).  The vulnerability can be remediated by updating the library to version `0.36.2` or higher, using `pipenv install --selective-upgrade starlette`. (Location Path: /srv/Pipfile.lock)</t>
  </si>
  <si>
    <t>387979423286.DKR.ECR.US-EAST-1.AMAZONAWS.COM/IPAAS-USER@SHA256:0DCEEFB59770B008953029866D1BE9EBB6A8FAAD091AE7771FC7F26E9301CCF3_387979423286</t>
  </si>
  <si>
    <t>1697960377-1517082</t>
  </si>
  <si>
    <t>387979423286.dkr.ecr.us-east-1.amazonaws.com/ipaas-user@sha256:0dceefb59770b008953029866d1be9ebb6a8faad091ae7771fc7f26e9301ccf3_387979423286</t>
  </si>
  <si>
    <t>The library `fastapi` version `0.88.0` was detected in `Pipenv library manager` located at `/srv/Pipfile.lock` and is vulnerable to `CVE-2024-24762`, which exists in versions `&lt;= 0.109.0`.  The vulnerability was found in the [Github Security Advisory](https://github.com/advisories/GHSA-2jv5-9r88-3w3p) with vendor severity: `High` ([NVD](https://nvd.nist.gov/vuln/detail/CVE-2024-24762) severity: `High`).  This vulnerability has a known exploit available. Source: [Github](https://github.com/tiangolo/fastapi/security/advisories/GHSA-qf9m-vfgh-m389).  The vulnerability can be remediated by updating the library to version `0.109.1` or higher, using `pipenv install --selective-upgrade fastapi`. (Location Path: /srv/Pipfile.lock)</t>
  </si>
  <si>
    <t>291054986088.DKR.ECR.AF-SOUTH-1.AMAZONAWS.COM/DA-SAAS-IMAGES/BPS@SHA256:65FA94FD53216C65F9AE0490274CE1E7D47AF2D95CDBB331F6CFE088454A2798_291054986088</t>
  </si>
  <si>
    <t>1697701228-433273</t>
  </si>
  <si>
    <t>291054986088.dkr.ecr.af-south-1.amazonaws.com/da-saas-images/bps@sha256:65fa94fd53216c65f9ae0490274ce1e7d47af2d95cdbb331f6cfe088454a2798_291054986088</t>
  </si>
  <si>
    <t>757726977567.DKR.ECR.US-EAST-1.AMAZONAWS.COM/DA-SAAS-IMAGES/SOFTWARE-SVC-ML-MODEL-SAFAIR@SHA256:10BCFA061DE01BC2CC6D1CEE56234DA9C5089B4FCEBB4B1CDE43F7EA719F2446_757726977567</t>
  </si>
  <si>
    <t>1697355856-133006</t>
  </si>
  <si>
    <t>757726977567.dkr.ecr.us-east-1.amazonaws.com/da-saas-images/software-svc-ml-model-safair@sha256:10bcfa061de01bc2cc6d1cee56234da9c5089b4fcebb4b1cde43f7ea719f2446_757726977567</t>
  </si>
  <si>
    <t>The package `libsqlite3-0` version `3.31.1-4ubuntu0.5` was detected in `APT package manager` on a container image running `Ubuntu 20.04.6` is vulnerable to `CVE-2023-7104`, which exists in versions `&lt; 3.31.1-4ubuntu0.6`.  The vulnerability was found in the [Official Ubuntu Security Advisories](https://ubuntu.com/security/CVE-2023-7104) with vendor severity: `Medium` ([NVD](https://nvd.nist.gov/vuln/detail/CVE-2023-7104) severity: `High`).  The vulnerability can be remediated by updating the package to version `3.31.1-4ubuntu0.6` or higher, by adding the following command to the Dockerfile: `RUN apt upgrade libsqlite3-0`.</t>
  </si>
  <si>
    <t>370516603325.DKR.ECR.US-EAST-1.AMAZONAWS.COM/ECP-PRD/NIKE-ALM-EMR@SHA256:53C57B17C62E42C677DB48A010573696C04C59C9758570E1978C492DB5F046D1_370516603325</t>
  </si>
  <si>
    <t>1709795605-1841897</t>
  </si>
  <si>
    <t>370516603325.dkr.ecr.us-east-1.amazonaws.com/ecp-prd/nike-alm-emr@sha256:53c57b17c62e42c677db48a010573696c04c59c9758570e1978c492db5f046d1_370516603325</t>
  </si>
  <si>
    <t>The package `libgnutls30` version `3.6.13-2ubuntu1.8` was detected in `APT package manager` on a container image running `Ubuntu 20.04.6` is vulnerable to `CVE-2024-0553`, which exists in versions `&lt; 3.6.13-2ubuntu1.10`.  The vulnerability was found in the [Official Ubuntu Security Advisories](https://ubuntu.com/security/CVE-2024-0553) with vendor severity: `Medium` ([NVD](https://nvd.nist.gov/vuln/detail/CVE-2024-0553) severity: `High`).  The vulnerability can be remediated by updating the package to version `3.6.13-2ubuntu1.10` or higher, by adding the following command to the Dockerfile: `RUN apt upgrade libgnutls30`.</t>
  </si>
  <si>
    <t>The package `perl-base` version `5.30.0-9ubuntu0.3` was detected in `APT package manager` on a container image running `Ubuntu 20.04.6` is vulnerable to `CVE-2023-47038`, which exists in versions `&lt; 5.30.0-9ubuntu0.5`.  The vulnerability was found in the [Official Ubuntu Security Advisories](https://ubuntu.com/security/CVE-2023-47038) with vendor severity: `Medium` ([NVD](https://nvd.nist.gov/vuln/detail/CVE-2023-47038) severity: `High`).  The vulnerability can be remediated by updating the package to version `5.30.0-9ubuntu0.5` or higher, by adding the following command to the Dockerfile: `RUN apt upgrade perl-base`.</t>
  </si>
  <si>
    <t>The library `System.Data.SqlClient` version `3.1.19` was detected in `Nuget library manager` located at `/app/System.Data.SqlClient.dll`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/app/System.Data.SqlClient.dll)</t>
  </si>
  <si>
    <t>769839497771.DKR.ECR.US-EAST-1.AMAZONAWS.COM/EE/EH.ECN.ORCHESTRATION.SERVICES.HYDRATE@SHA256:A41214313AAD9032ABA7FCBBA048FE7A01653E685F513EC7FF3D2431FE32C0CC_769839497771</t>
  </si>
  <si>
    <t>1709795605-1816314</t>
  </si>
  <si>
    <t>769839497771.dkr.ecr.us-east-1.amazonaws.com/ee/eh.ecn.orchestration.services.hydrate@sha256:a41214313aad9032aba7fcbba048fe7a01653e685f513ec7ff3d2431fe32c0cc_769839497771</t>
  </si>
  <si>
    <t>The library `System.Data.SqlClient` version `4.8.3` was detected in `Dotnet library manager` located at `/app/EH.Ecn.Orchestration.Services.Hydrate.deps.json`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/app/EH.Ecn.Orchestration.Services.Hydrate.deps.json)</t>
  </si>
  <si>
    <t>The package `sqlite-libs` version `3.26.0-16.el8_6` was detected in `YUM/DNF package manager` on a container image running `RedHat 8.6`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sqlite-libs`.</t>
  </si>
  <si>
    <t>609596730820.DKR.ECR.EU-WEST-2.AMAZONAWS.COM/DA-SAAS-IMAGES/PARAMETER-ADMINISTRATION-SVC@SHA256:B65ECA2BE8DD6AE766F4677424919F813478FF1FF41ABADDB60839BE9E4639AB_609596730820</t>
  </si>
  <si>
    <t>1709709006-1929202</t>
  </si>
  <si>
    <t>609596730820.dkr.ecr.eu-west-2.amazonaws.com/da-saas-images/parameter-administration-svc@sha256:b65eca2be8dd6ae766f4677424919f813478ff1ff41abaddb60839be9e4639ab_609596730820</t>
  </si>
  <si>
    <t>609596730820.DKR.ECR.EU-WEST-2.AMAZONAWS.COM/DA-SAAS-IMAGES/WEB-ENGINE@SHA256:39C0831CE714C40019502F5465842B16913FBAE6EA0135702F44264ECAB6111E_609596730820</t>
  </si>
  <si>
    <t>1709709006-1894748</t>
  </si>
  <si>
    <t>609596730820.dkr.ecr.eu-west-2.amazonaws.com/da-saas-images/web-engine@sha256:39c0831ce714c40019502f5465842b16913fbae6ea0135702f44264ecab6111e_609596730820</t>
  </si>
  <si>
    <t>stellar-cumulus-360516</t>
  </si>
  <si>
    <t>The package `libsqlite3-0` version `3.37.2-2ubuntu0.1` was detected in `APT package manager` on a container image running `Ubuntu 22.04.3` is vulnerable to `CVE-2023-7104`, which exists in versions `&lt; 3.37.2-2ubuntu0.3`.  The vulnerability was found in the [Official Ubuntu Security Advisories](https://ubuntu.com/security/CVE-2023-7104) with vendor severity: `Medium` ([NVD](https://nvd.nist.gov/vuln/detail/CVE-2023-7104) severity: `High`).  The vulnerability can be remediated by updating the package to version `3.37.2-2ubuntu0.3` or higher, by adding the following command to the Dockerfile: `RUN apt upgrade libsqlite3-0`.</t>
  </si>
  <si>
    <t>GCR.IO/STELLAR-CUMULUS-360516/MOVA-OPERACIONAL-QUEUE@SHA256:F6E873461F77A83744E5B6A733B2673339FB9FF80EA2F35BC01784B64555E712_STELLAR-CUMULUS-360516</t>
  </si>
  <si>
    <t>1709363360-73186</t>
  </si>
  <si>
    <t>gcr.io/stellar-cumulus-360516/mova-operacional-queue@sha256:f6e873461f77a83744e5b6a733b2673339fb9ff80ea2f35bc01784b64555e712_stellar-cumulus-360516</t>
  </si>
  <si>
    <t>The package `libtiff5` version `4.3.0-6ubuntu0.6` was detected in `APT package manager` on a container image running `Ubuntu 22.04.3` is vulnerable to `CVE-2023-52356`, which exists in versions `&lt; 4.3.0-6ubuntu0.8`.  The vulnerability was found in the [Official Ubuntu Security Advisories](https://ubuntu.com/security/CVE-2023-52356) with vendor severity: `Medium` ([NVD](https://nvd.nist.gov/vuln/detail/CVE-2023-52356) severity: `High`).  The vulnerability can be remediated by updating the package to version `4.3.0-6ubuntu0.8` or higher, by adding the following command to the Dockerfile: `RUN apt upgrade libtiff5`.</t>
  </si>
  <si>
    <t>The package `libgnutls30` version `3.7.3-4ubuntu1.2` was detected in `APT package manager` on a container image running `Ubuntu 22.04.3` is vulnerable to `CVE-2024-0553`, which exists in versions `&lt; 3.7.3-4ubuntu1.4`.  The vulnerability was found in the [Official Ubuntu Security Advisories](https://ubuntu.com/security/CVE-2024-0553) with vendor severity: `Medium` ([NVD](https://nvd.nist.gov/vuln/detail/CVE-2024-0553) severity: `High`).  The vulnerability can be remediated by updating the package to version `3.7.3-4ubuntu1.4` or higher, by adding the following command to the Dockerfile: `RUN apt upgrade libgnutls30`.</t>
  </si>
  <si>
    <t>an issue was discovered in the function gdev_prn_open_printer_seekable() in artifex ghostscript through 10.02.0 allows remote attackers to crash the application via a dangling pointer.</t>
  </si>
  <si>
    <t>cve-2023-46751</t>
  </si>
  <si>
    <t>The package `ghostscript` version `9.55.0~dfsg1-0ubuntu5.5` was detected in `APT package manager` on a container image running `Ubuntu 22.04.3` is vulnerable to `CVE-2023-46751`, which exists in versions `&lt; 9.55.0~dfsg1-0ubuntu5.6`.  The vulnerability was found in the [Official Ubuntu Security Advisories](https://ubuntu.com/security/CVE-2023-46751) with vendor severity: `Medium` ([NVD](https://nvd.nist.gov/vuln/detail/CVE-2023-46751) severity: `High`).  The vulnerability can be remediated by updating the package to version `9.55.0~dfsg1-0ubuntu5.6` or higher, by adding the following command to the Dockerfile: `RUN apt upgrade ghostscript`.  The package is associated with the technology `Ghostscript`.</t>
  </si>
  <si>
    <t>CVE-2023-46751</t>
  </si>
  <si>
    <t>The package `libgs9-common` version `9.55.0~dfsg1-0ubuntu5.5` was detected in `APT package manager` on a container image running `Ubuntu 22.04.3` is vulnerable to `CVE-2023-46751`, which exists in versions `&lt; 9.55.0~dfsg1-0ubuntu5.6`.  The vulnerability was found in the [Official Ubuntu Security Advisories](https://ubuntu.com/security/CVE-2023-46751) with vendor severity: `Medium` ([NVD](https://nvd.nist.gov/vuln/detail/CVE-2023-46751) severity: `High`).  The vulnerability can be remediated by updating the package to version `9.55.0~dfsg1-0ubuntu5.6` or higher, by adding the following command to the Dockerfile: `RUN apt upgrade libgs9-common`.</t>
  </si>
  <si>
    <t>The package `libgs9` version `9.55.0~dfsg1-0ubuntu5.5` was detected in `APT package manager` on a container image running `Ubuntu 22.04.3` is vulnerable to `CVE-2023-46751`, which exists in versions `&lt; 9.55.0~dfsg1-0ubuntu5.6`.  The vulnerability was found in the [Official Ubuntu Security Advisories](https://ubuntu.com/security/CVE-2023-46751) with vendor severity: `Medium` ([NVD](https://nvd.nist.gov/vuln/detail/CVE-2023-46751) severity: `High`).  The vulnerability can be remediated by updating the package to version `9.55.0~dfsg1-0ubuntu5.6` or higher, by adding the following command to the Dockerfile: `RUN apt upgrade libgs9`.</t>
  </si>
  <si>
    <t>The package `perl-base` version `5.34.0-3ubuntu1.2` was detected in `APT package manager` on a container image running `Ubuntu 22.04.3` is vulnerable to `CVE-2023-47038`, which exists in versions `&lt; 5.34.0-3ubuntu1.3`.  The vulnerability was found in the [Official Ubuntu Security Advisories](https://ubuntu.com/security/CVE-2023-47038) with vendor severity: `Medium` ([NVD](https://nvd.nist.gov/vuln/detail/CVE-2023-47038) severity: `High`).  The vulnerability can be remediated by updating the package to version `5.34.0-3ubuntu1.3` or higher, by adding the following command to the Dockerfile: `RUN apt upgrade perl-base`.</t>
  </si>
  <si>
    <t>The package `libgnutls30` version `3.7.3-4ubuntu1.2` was detected in `APT package manager` on a container image running `Ubuntu 22.04.3` is vulnerable to `CVE-2024-0567`, which exists in versions `&lt; 3.7.3-4ubuntu1.4`.  The vulnerability was found in the [Official Ubuntu Security Advisories](https://ubuntu.com/security/CVE-2024-0567) with vendor severity: `Medium` ([NVD](https://nvd.nist.gov/vuln/detail/CVE-2024-0567) severity: `High`).  The vulnerability can be remediated by updating the package to version `3.7.3-4ubuntu1.4` or higher, by adding the following command to the Dockerfile: `RUN apt upgrade libgnutls30`.</t>
  </si>
  <si>
    <t>APPLFY-PRDCT - SLA - Identity Validation</t>
  </si>
  <si>
    <t>Worksplace Engineering</t>
  </si>
  <si>
    <t>The package `vim-data` version `2:9.0.1160-1.amzn2.0.1`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vim-data`.</t>
  </si>
  <si>
    <t>564944046368.DKR.ECR.US-EAST-1.AMAZONAWS.COM/APPLIFY/APPLIFY-PRODUCT-ENGINE@SHA256:66B5038AC24AF96D4871C84C7750FABE2DDC654ECF4829F87EA87ABDC0D0E875_564944046368</t>
  </si>
  <si>
    <t>1677051783-79157</t>
  </si>
  <si>
    <t>564944046368.dkr.ecr.us-east-1.amazonaws.com/applify/applify-product-engine@sha256:66b5038ac24af96d4871c84c7750fabe2ddc654ecf4829f87ea87abdc0d0e875_564944046368</t>
  </si>
  <si>
    <t>Information Technology</t>
  </si>
  <si>
    <t>The package `vim-minimal` version `2:9.0.1160-1.amzn2.0.1`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vim-minimal`.</t>
  </si>
  <si>
    <t>.net denial of service vulnerability</t>
  </si>
  <si>
    <t>cve-2024-20672</t>
  </si>
  <si>
    <t>BIS-UK-EEC-DEV</t>
  </si>
  <si>
    <t>BI</t>
  </si>
  <si>
    <t>The package `dotnet-hostfxr-6.0` version `6.0.27-1.el9_3` was detected in `YUM/DNF package manager` on a container image running `RedHat 9.3` is vulnerable to `CVE-2024-20672`, which exists in `all current versions`.  The vulnerability was found in the [Official RedHat Security Advisories](https://access.redhat.com/security/cve/CVE-2024-20672) with vendor severity: `High`.  This vulnerability cannot be remediated because a fix has not been released.</t>
  </si>
  <si>
    <t>James Adams</t>
  </si>
  <si>
    <t>BIS-UK-EEC@experian.com</t>
  </si>
  <si>
    <t>822222960267.DKR.ECR.EU-WEST-2.AMAZONAWS.COM/EXPERIAN.API.LIMITEDCREDITREPORT@SHA256:BCF0ACA7C6611C4208A53EFA92550E48327EA9548145EAC214A7F2A690BF5153_160392456795</t>
  </si>
  <si>
    <t>1708240077-44211</t>
  </si>
  <si>
    <t>822222960267.dkr.ecr.eu-west-2.amazonaws.com/experian.api.limitedcreditreport@sha256:bcf0aca7c6611c4208a53efa92550e48327ea9548145eac214a7f2a690bf5153_160392456795</t>
  </si>
  <si>
    <t>CVE-2024-20672</t>
  </si>
  <si>
    <t>The package `dotnet-host` version `8.0.1-1.el9_3` was detected in `YUM/DNF package manager` on a container image running `RedHat 9.3` is vulnerable to `CVE-2024-20672`, which exists in `all current versions`.  The vulnerability was found in the [Official RedHat Security Advisories](https://access.redhat.com/security/cve/CVE-2024-20672) with vendor severity: `High`.  This vulnerability cannot be remediated because a fix has not been released.</t>
  </si>
  <si>
    <t>757726977567.DKR.ECR.EU-WEST-2.AMAZONAWS.COM/DA-SAAS-IMAGES/EVENT-BROKER-SERVICE@SHA256:5D691CEA204A757C3B0AB38E33B9BF8F2B6DAD88519090A884E47B76A3677176_757726977567</t>
  </si>
  <si>
    <t>1708240077-3581</t>
  </si>
  <si>
    <t>757726977567.dkr.ecr.eu-west-2.amazonaws.com/da-saas-images/event-broker-service@sha256:5d691cea204a757c3b0ab38e33b9bf8f2b6dad88519090a884e47b76a3677176_757726977567</t>
  </si>
  <si>
    <t>Brazil MLOPS Center of Excellence</t>
  </si>
  <si>
    <t>The package `sqlite-libs` version `3.40.1-r0` was detected in `APK package manager` on a container image running `Alpine 3.16.5` is vulnerable to `CVE-2023-7104`, which exists in versions `&lt; 3.40.1-r1`.  The vulnerability was found in the [Official Alpine Security Advisories](https://security.alpinelinux.org/vuln/CVE-2023-7104) with vendor severity: `High` ([NVD](https://nvd.nist.gov/vuln/detail/CVE-2023-7104) severity: `High`).  The vulnerability can be remediated by updating the package to version `3.40.1-r1` or higher, by adding the following command to the Dockerfile: `RUN apk upgrade sqlite-libs`.</t>
  </si>
  <si>
    <t>Danilo Moreira</t>
  </si>
  <si>
    <t>mlopscoe@br.experian.com</t>
  </si>
  <si>
    <t>837714169011.DKR.ECR.SA-EAST-1.AMAZONAWS.COM/KIWIGRID/K8S-SIDECAR@SHA256:F98B356DFE5A95798A2B908824C1A89D744E3BD455EB10251B948B60CA75388E_924577354947</t>
  </si>
  <si>
    <t>1708240077-35478</t>
  </si>
  <si>
    <t>837714169011.dkr.ecr.sa-east-1.amazonaws.com/kiwigrid/k8s-sidecar@sha256:f98b356dfe5a95798a2b908824c1a89d744e3bd455eb10251b948b60ca75388e_924577354947</t>
  </si>
  <si>
    <t>The package `expat` version `2.5.0-r0` was detected in `APK package manager` on a container image running `Alpine 3.16.5` is vulnerable to `CVE-2023-52425`, which exists in versions `&lt; 2.6.0-r0`.  The vulnerability was found in the [Official Alpine Security Advisories](https://security.alpinelinux.org/vuln/CVE-2023-52425) with vendor severity: `High` ([NVD](https://nvd.nist.gov/vuln/detail/CVE-2023-52425) severity: `High`).  This vulnerability has a known exploit available. Source: [Github](https://github.com/libexpat/libexpat/pull/789).  The vulnerability can be remediated by updating the package to version `2.6.0-r0` or higher, by adding the following command to the Dockerfile: `RUN apk upgrade expat`.</t>
  </si>
  <si>
    <t>554554622031.DKR.ECR.US-EAST-1.AMAZONAWS.COM/DA-SAAS-IMAGES/PLATFORM-INFO@SHA256:4268B4EF32818A684020FB26B4F85A33265142A998A3DC75F802A635144E9593_554554622031</t>
  </si>
  <si>
    <t>1708153286-1991867</t>
  </si>
  <si>
    <t>554554622031.dkr.ecr.us-east-1.amazonaws.com/da-saas-images/platform-info@sha256:4268b4ef32818a684020fb26b4f85a33265142a998a3dc75f802a635144e9593_554554622031</t>
  </si>
  <si>
    <t>EITS Guardium Support</t>
  </si>
  <si>
    <t>Vijay Patil</t>
  </si>
  <si>
    <t>DOCKER-NA-PUBLIC.ARTIFACTORY.SWG-DEVOPS.COM/SEC-GUARDIUM-NEXT-GEN-DOCKER-LOCAL/UNIVERSAL-CONNECTOR@SHA256:60CDA0B3E822F1E06AE8201E33C9C2F0C5178C239ED5845F952FE1E099C98328_143044815876</t>
  </si>
  <si>
    <t>1707894835-20884</t>
  </si>
  <si>
    <t>docker-na-public.artifactory.swg-devops.com/sec-guardium-next-gen-docker-local/universal-connector@sha256:60cda0b3e822f1e06ae8201e33c9c2f0c5178c239ed5845f952fe1e099c98328_143044815876</t>
  </si>
  <si>
    <t>Experian Global Security Office (GSO)</t>
  </si>
  <si>
    <t>609596730820.DKR.ECR.EU-WEST-2.AMAZONAWS.COM/DA-SAAS-IMAGES/CC-MAPPER-UK-CRP@SHA256:B4B9A74A03E10F935E94AAB88FC414B0618EF600438DE5FEC582312C0F092084_609596730820</t>
  </si>
  <si>
    <t>1707635429-479615</t>
  </si>
  <si>
    <t>609596730820.dkr.ecr.eu-west-2.amazonaws.com/da-saas-images/cc-mapper-uk-crp@sha256:b4b9a74a03e10f935e94aab88fc414b0618ef600438de5fec582312c0f092084_609596730820</t>
  </si>
  <si>
    <t>The package `libgnutls30` version `3.6.13-2ubuntu1.9` was detected in `APT package manager` on a container image running `Ubuntu 20.04.6` is vulnerable to `CVE-2024-0553`, which exists in versions `&lt; 3.6.13-2ubuntu1.10`.  The vulnerability was found in the [Official Ubuntu Security Advisories](https://ubuntu.com/security/CVE-2024-0553) with vendor severity: `Medium` ([NVD](https://nvd.nist.gov/vuln/detail/CVE-2024-0553) severity: `High`).  The vulnerability can be remediated by updating the package to version `3.6.13-2ubuntu1.10` or higher, by adding the following command to the Dockerfile: `RUN apt upgrade libgnutls30`.</t>
  </si>
  <si>
    <t>946516591785.DKR.ECR.US-EAST-1.AMAZONAWS.COM/ECP-STG/ECP-AC-ACE-SYNCH@SHA256:B8F3E6C75C071D4555C2E0625AB3700D98E91BD711D5E2DBDDA1FE1376549F29_946516591785</t>
  </si>
  <si>
    <t>1707635429-476378</t>
  </si>
  <si>
    <t>946516591785.dkr.ecr.us-east-1.amazonaws.com/ecp-stg/ecp-ac-ace-synch@sha256:b8f3e6c75c071d4555c2e0625ab3700d98e91bd711d5e2dbdda1fe1376549f29_946516591785</t>
  </si>
  <si>
    <t>a flaw was found in xorg-server. querying or changing xkb button actions such as moving from a touchpad to a mouse can result in out-of-bounds memory reads and writes. this may allow local privilege escalation or possible remote code execution in cases w</t>
  </si>
  <si>
    <t>cve-2023-6377</t>
  </si>
  <si>
    <t>The package `xorg-x11-server-common` version `1.20.11-17.el8` was detected in `YUM/DNF package manager` on a container image running `RedHat 8.9` is vulnerable to `CVE-2023-6377`, which exists in `all current versions`.  The vulnerability was found in the [Official RedHat Security Advisories](https://access.redhat.com/security/cve/CVE-2023-6377) with vendor severity: `High` ([NVD](https://nvd.nist.gov/vuln/detail/CVE-2023-6377) severity: `High`).  This vulnerability cannot be remediated because a fix has not been released.</t>
  </si>
  <si>
    <t>757726977567.DKR.ECR.EU-WEST-2.AMAZONAWS.COM/DA-SAAS-IMAGES/EODS-STUDIO@SHA256:837CADBBBB8EE8C2C854D991C8940A9EC34C3B4807EA75BE29EA310C46E7348C_757726977567</t>
  </si>
  <si>
    <t>1709795605-1805273</t>
  </si>
  <si>
    <t>757726977567.dkr.ecr.eu-west-2.amazonaws.com/da-saas-images/eods-studio@sha256:837cadbbbb8ee8c2c854d991c8940a9ec34c3b4807ea75be29ea310c46e7348c_757726977567</t>
  </si>
  <si>
    <t>CVE-2023-6377</t>
  </si>
  <si>
    <t>The package `xorg-x11-server-Xvfb` version `1.20.11-17.el8` was detected in `YUM/DNF package manager` on a container image running `RedHat 8.9` is vulnerable to `CVE-2023-6377`, which exists in `all current versions`.  The vulnerability was found in the [Official RedHat Security Advisories](https://access.redhat.com/security/cve/CVE-2023-6377) with vendor severity: `High` ([NVD](https://nvd.nist.gov/vuln/detail/CVE-2023-6377) severity: `High`).  This vulnerability cannot be remediated because a fix has not been released.</t>
  </si>
  <si>
    <t>The package `perl-base` version `5.36.0-7` was detected in `APT package manager` on a container image running `Debian 12.2` is vulnerable to `CVE-2023-47038`, which exists in versions `&lt; 5.36.0-7+deb12u1`.  The vulnerability was found in the [Official Debian Security Advisories](https://security-tracker.debian.org/tracker/CVE-2023-47038) with vendor severity: `High` ([NVD](https://nvd.nist.gov/vuln/detail/CVE-2023-47038) severity: `High`).  The vulnerability can be remediated by updating the package to version `5.36.0-7+deb12u1` or higher, by adding the following command to the Dockerfile: `RUN apt upgrade perl-base`.</t>
  </si>
  <si>
    <t>US-CENTRAL1-ARTIFACTREGISTRY.GCR.IO/GOOGLE.COM/DATAFLOW-CONTAINERS/WORKER/V1BETA3/BEAM-JAVA17-BATCH@SHA256:5F541DDF91BF6F88315C9C2F30B7D3403BF9997367090ABF4E78427A7C3A1CEF_1093427887085</t>
  </si>
  <si>
    <t>1709795605-1794014</t>
  </si>
  <si>
    <t>us-central1-artifactregistry.gcr.io/google.com/dataflow-containers/worker/v1beta3/beam-java17-batch@sha256:5f541ddf91bf6f88315c9c2f30b7d3403bf9997367090abf4e78427a7c3a1cef_1093427887085</t>
  </si>
  <si>
    <t>554397620503.DKR.ECR.AP-SOUTHEAST-2.AMAZONAWS.COM/DA-SAAS-IMAGES/CC-MAPPER-AU-RAPIDID@SHA256:799C6F7FF4BBED44986781E26FC9043A106DF1CF265814DD2E58C358B7A1399D_554397620503</t>
  </si>
  <si>
    <t>1700379106-1685621</t>
  </si>
  <si>
    <t>554397620503.dkr.ecr.ap-southeast-2.amazonaws.com/da-saas-images/cc-mapper-au-rapidid@sha256:799c6f7ff4bbed44986781e26fc9043a106df1cf265814dd2e58c358b7a1399d_554397620503</t>
  </si>
  <si>
    <t>an issue was discovered in libxml2 before 2.11.7 and 2.12.x before 2.12.5. when using the xml reader interface with dtd validation and xinclude expansion enabled, processing crafted xml documents can lead to an xmlvalidatepopelement use-after-free.</t>
  </si>
  <si>
    <t>cve-2024-25062</t>
  </si>
  <si>
    <t>Brazil PME infra</t>
  </si>
  <si>
    <t>The package `libxml2` version `2.10.4-r0` was detected in `APK package manager` on a container image running `Alpine 3.17.5` is vulnerable to `CVE-2024-25062`, which exists in `all current versions`.  The vulnerability was found in the [Official Alpine Security Advisories](https://security.alpinelinux.org/vuln/CVE-2024-25062) with vendor severity: `High` ([NVD](https://nvd.nist.gov/vuln/detail/CVE-2024-25062) severity: `High`).  This vulnerability cannot be remediated because a fix has not been released.</t>
  </si>
  <si>
    <t>Michel Miranda</t>
  </si>
  <si>
    <t>pmesystemteam@br.experian.com</t>
  </si>
  <si>
    <t>535753273025.DKR.ECR.SA-EAST-1.AMAZONAWS.COM/EXPERIAN-PERISCOPE-FRONTEND@SHA256:52E05E52E2E7FC89DB833AEC1B7AFA4673EBB130813CF6D6B17DBB51943DB937_535753273025</t>
  </si>
  <si>
    <t>1699567768-60646</t>
  </si>
  <si>
    <t>535753273025.dkr.ecr.sa-east-1.amazonaws.com/experian-periscope-frontend@sha256:52e05e52e2e7fc89db833aec1b7afa4673ebb130813cf6d6b17dbb51943db937_535753273025</t>
  </si>
  <si>
    <t>CVE-2024-25062</t>
  </si>
  <si>
    <t>Corporate</t>
  </si>
  <si>
    <t>The package `libexpat` version `2.5.0-r0` was detected in `APK package manager` on a container image running `Alpine 3.17.5` is vulnerable to `CVE-2023-52425`, which exists in versions `&lt; 2.6.0-r0`.  The vulnerability was found in the [Official Alpine Security Advisories](https://security.alpinelinux.org/vuln/CVE-2023-52425) with vendor severity: `High` ([NVD](https://nvd.nist.gov/vuln/detail/CVE-2023-52425) severity: `High`).  This vulnerability has a known exploit available. Source: [Github](https://github.com/libexpat/libexpat/pull/789).  The vulnerability can be remediated by updating the package to version `2.6.0-r0` or higher, by adding the following command to the Dockerfile: `RUN apk upgrade libexpat`.</t>
  </si>
  <si>
    <t>GCR.IO/SPHERIC-SUM-246814/RENEGMANUAL280@SHA256:B391A3F7EB592AE91D464CF546E3448807F87764F272F031C2EBB73CDE74733D_SPHERIC-SUM-246814</t>
  </si>
  <si>
    <t>1698824154-414236</t>
  </si>
  <si>
    <t>gcr.io/spheric-sum-246814/renegmanual280@sha256:b391a3f7eb592ae91d464cf546e3448807f87764f272f031c2ebb73cde74733d_spheric-sum-246814</t>
  </si>
  <si>
    <t>757726977567.DKR.ECR.EU-WEST-2.AMAZONAWS.COM/DA-SAAS-IMAGES/CONNECTIVITY@SHA256:04AED49E86DCA7B4682C8CA945DAB3092F075C3DAF3BF740ED3C638AFFFEA59D_757726977567</t>
  </si>
  <si>
    <t>1677051783-103451</t>
  </si>
  <si>
    <t>757726977567.dkr.ecr.eu-west-2.amazonaws.com/da-saas-images/connectivity@sha256:04aed49e86dca7b4682c8ca945dab3092f075c3daf3bf740ed3c638afffea59d_757726977567</t>
  </si>
  <si>
    <t>ocid1.compartment.oc1..aaaaaaaafxrwpnlzytwsfrajom5i3ftqlc3p32tnlqakulblyf7yl6x73j5q</t>
  </si>
  <si>
    <t>Brazil DA Delivery Infrastructure</t>
  </si>
  <si>
    <t>The package `postgresql-libs` version `9.2.24-8.el7_9` was detected in `YUM/DNF package manager` on a container image running `CentOS 7.8.2003` is vulnerable to `CVE-2023-5869`, which exists in versions `&lt; 0:9.2.24-9.el7_9`.  The vulnerability was found in the [Official RedHat Security Advisories](https://access.redhat.com/errata/RHSA-2023:7783) with vendor severity: `High` ([NVD](https://nvd.nist.gov/vuln/detail/CVE-2023-5869) severity: `High`).  The vulnerability can be remediated by updating the package to version `9.2.24-9.el7_9` or higher, by adding the following command to the Dockerfile: `RUN yum update postgresql-libs`.</t>
  </si>
  <si>
    <t>Lincoln Ferreira</t>
  </si>
  <si>
    <t>infra.brscan@br.experian.com</t>
  </si>
  <si>
    <t>DOCKER.IO/LIBRARY/MAXLUIZA-DEV-UPDATE@SHA256:A5FC71B24B5EE3E6B8B6940CC2D2462B1909C5F3B81852E50F35542706A2B17F_OCID1.COMPARTMENT.OC1..AAAAAAAAFXRWPNLZYTWSFRAJOM5I3FTQLC3P32TNLQAKULBLYF7YL6X73J5Q</t>
  </si>
  <si>
    <t>1696578027-1556116</t>
  </si>
  <si>
    <t>docker.io/library/maxluiza-dev-update@sha256:a5fc71b24b5ee3e6b8b6940cc2d2462b1909c5f3b81852e50f35542706a2b17f_ocid1.compartment.oc1..aaaaaaaafxrwpnlzytwsfrajom5i3ftqlc3p32tnlqakulblyf7yl6x73j5q</t>
  </si>
  <si>
    <t>Delivery</t>
  </si>
  <si>
    <t>to keep its cache database efficient, `named` running as a recursive resolver occasionally attempts to clean up the database. it uses several methods, including some that are asynchronous: a small chunk of memory pointing to the cache element that can be</t>
  </si>
  <si>
    <t>cve-2023-6516</t>
  </si>
  <si>
    <t>The package `bind-license` version `32:9.11.4-26.P2.el7_9.14` was detected in `YUM/DNF package manager` on a container image running `CentOS 7.8.2003` is vulnerable to `CVE-2023-6516`, which exists in `all current versions`.  The vulnerability was found in the [Official RedHat Security Advisories](https://access.redhat.com/security/cve/CVE-2023-6516) with vendor severity: `High`.  This vulnerability cannot be remediated because a fix has not been released.</t>
  </si>
  <si>
    <t>CVE-2023-6516</t>
  </si>
  <si>
    <t>The package `bind-libs` version `32:9.11.4-26.P2.el7_9.14` was detected in `YUM/DNF package manager` on a container image running `CentOS 7.8.2003` is vulnerable to `CVE-2023-6516`, which exists in `all current versions`.  The vulnerability was found in the [Official RedHat Security Advisories](https://access.redhat.com/security/cve/CVE-2023-6516) with vendor severity: `High`.  This vulnerability cannot be remediated because a fix has not been released.</t>
  </si>
  <si>
    <t>The package `bind-libs-lite` version `32:9.11.4-26.P2.el7_9.14` was detected in `YUM/DNF package manager` on a container image running `CentOS 7.8.2003` is vulnerable to `CVE-2023-6516`, which exists in `all current versions`.  The vulnerability was found in the [Official RedHat Security Advisories](https://access.redhat.com/security/cve/CVE-2023-6516) with vendor severity: `High`.  This vulnerability cannot be remediated because a fix has not been released.</t>
  </si>
  <si>
    <t>The package `bind-utils` version `32:9.11.4-26.P2.el7_9.14` was detected in `YUM/DNF package manager` on a container image running `CentOS 7.8.2003` is vulnerable to `CVE-2023-6516`, which exists in `all current versions`.  The vulnerability was found in the [Official RedHat Security Advisories](https://access.redhat.com/security/cve/CVE-2023-6516) with vendor severity: `High`.  This vulnerability cannot be remediated because a fix has not been released.</t>
  </si>
  <si>
    <t>The package `bind-libs` version `32:9.11.4-26.P2.el7_9.14` was detected in `YUM/DNF package manager` on a container image running `CentOS 7.8.2003`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</si>
  <si>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`bind-libs-lite` version `32:9.11.4-26.P2.el7_9.14` was detected in `YUM/DNF package manager` on a container image running `CentOS 7.8.2003`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</si>
  <si>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`bind-utils` version `32:9.11.4-26.P2.el7_9.14` was detected in `YUM/DNF package manager` on a container image running `CentOS 7.8.2003`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</si>
  <si>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`bind-license` version `32:9.11.4-26.P2.el7_9.14` was detected in `YUM/DNF package manager` on a container image running `CentOS 7.8.2003`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</si>
  <si>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554397620503.DKR.ECR.AP-SOUTHEAST-2.AMAZONAWS.COM/DA-SAAS-IMAGES/DATA-EXPORT-UI@SHA256:9587CBCE556546B060328ECC6C8975B21A2D61CA757F9A036606669ECB244538_554397620503</t>
  </si>
  <si>
    <t>1686918219-1710588</t>
  </si>
  <si>
    <t>554397620503.dkr.ecr.ap-southeast-2.amazonaws.com/da-saas-images/data-export-ui@sha256:9587cbce556546b060328ecc6c8975b21a2d61ca757f9a036606669ecb244538_554397620503</t>
  </si>
  <si>
    <t>749172904944.DKR.ECR.EU-CENTRAL-1.AMAZONAWS.COM/DA-SAAS-IMAGES/DAS-REPO@SHA256:98175D580453D0C90CA8355063A356EB865E535D05204F87720BF9FD1349B15C_749172904944</t>
  </si>
  <si>
    <t>1686298127-272019</t>
  </si>
  <si>
    <t>749172904944.dkr.ecr.eu-central-1.amazonaws.com/da-saas-images/das-repo@sha256:98175d580453d0c90ca8355063a356eb865e535d05204f87720bf9fd1349b15c_749172904944</t>
  </si>
  <si>
    <t>a1877d6d-738e-40a3-9278-f78393c36f82</t>
  </si>
  <si>
    <t>BIS UK - Experian Background Checking (EBC) - L3</t>
  </si>
  <si>
    <t>The package `libgnutls30` version `3.7.3-4ubuntu1.2` was detected in `APT package manager` on a container image running `Ubuntu 22.04.2` is vulnerable to `CVE-2024-0567`, which exists in versions `&lt; 3.7.3-4ubuntu1.4`.  The vulnerability was found in the [Official Ubuntu Security Advisories](https://ubuntu.com/security/CVE-2024-0567) with vendor severity: `Medium` ([NVD](https://nvd.nist.gov/vuln/detail/CVE-2024-0567) severity: `High`).  The vulnerability can be remediated by updating the package to version `3.7.3-4ubuntu1.4` or higher, by adding the following command to the Dockerfile: `RUN apt upgrade libgnutls30`.</t>
  </si>
  <si>
    <t>Derek Cooke</t>
  </si>
  <si>
    <t>DOCKER.IO/ISTIO/PROXYV2@SHA256:F41745EE1183D3E70B10E82C727C772BEE9AC3907FEA328043332AAA90D7AA18_A1877D6D-738E-40A3-9278-F78393C36F82</t>
  </si>
  <si>
    <t>1686038443-628019</t>
  </si>
  <si>
    <t>docker.io/istio/proxyv2@sha256:f41745ee1183d3e70b10e82c727c772bee9ac3907fea328043332aaa90d7aa18_a1877d6d-738e-40a3-9278-f78393c36f82</t>
  </si>
  <si>
    <t>The package `perl-base` version `5.34.0-3ubuntu1.1` was detected in `APT package manager` on a container image running `Ubuntu 22.04.2` is vulnerable to `CVE-2023-47038`, which exists in versions `&lt; 5.34.0-3ubuntu1.3`.  The vulnerability was found in the [Official Ubuntu Security Advisories](https://ubuntu.com/security/CVE-2023-47038) with vendor severity: `Medium` ([NVD](https://nvd.nist.gov/vuln/detail/CVE-2023-47038) severity: `High`).  The vulnerability can be remediated by updating the package to version `5.34.0-3ubuntu1.3` or higher, by adding the following command to the Dockerfile: `RUN apt upgrade perl-base`.</t>
  </si>
  <si>
    <t>The package `libexpat1` version `2.2.10-2+deb11u3` was detected in `APT package manager` on a container image running `Debian 11.3`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</si>
  <si>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The package `libsystemd0` version `247.3-7` was detected in `APT package manager` on a container image running `Debian 11.3`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</si>
  <si>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`libudev1` version `247.3-7` was detected in `APT package manager` on a container image running `Debian 11.3`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</si>
  <si>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`libde265-0` version `1.0.8-1` was detected in `APT package manager` on a container image running `Debian 11.3` is vulnerable to `CVE-2023-49465`, which exists in versions `&lt; 1.0.11-0+deb11u3`.  The vulnerability was found in the [Official Debian Security Advisories](https://security-tracker.debian.org/tracker/CVE-2023-49465) with vendor severity: `High` ([NVD](https://nvd.nist.gov/vuln/detail/CVE-2023-49465) severity: `High`).  The vulnerability can be remediated by updating the package to version `1.0.11-0+deb11u3` or higher, by adding the following command to the Dockerfile: `RUN apt upgrade libde265-0`.</t>
  </si>
  <si>
    <t>The package `sqlite-libs` version `3.40.1-r0` was detected in `APK package manager` on a container image running `Alpine 3.17.3` is vulnerable to `CVE-2023-7104`, which exists in versions `&lt; 3.40.1-r1`.  The vulnerability was found in the [Official Alpine Security Advisories](https://security.alpinelinux.org/vuln/CVE-2023-7104) with vendor severity: `High` ([NVD](https://nvd.nist.gov/vuln/detail/CVE-2023-7104) severity: `High`).  The vulnerability can be remediated by updating the package to version `3.40.1-r1` or higher, by adding the following command to the Dockerfile: `RUN apk upgrade sqlite-libs`.</t>
  </si>
  <si>
    <t>GCR.IO/ARBOREAL-COSMOS-123720/GKE-HYPERF-TEMPLATE-API@SHA256:2DF633AA9F4FA43C9CB42D560138110DE8EB8D8C8718DFADA794155337FF421F_ARBOREAL-COSMOS-123720</t>
  </si>
  <si>
    <t>1709104047-1889095</t>
  </si>
  <si>
    <t>gcr.io/arboreal-cosmos-123720/gke-hyperf-template-api@sha256:2df633aa9f4fa43c9cb42d560138110de8eb8d8c8718dfada794155337ff421f_arboreal-cosmos-123720</t>
  </si>
  <si>
    <t>The package `python3-unbound` version `1.16.2-5.el8` was detected in `YUM/DNF package manager` on a container image running `Oracle 8.9` is vulnerable to `CVE-2023-50868`, which exists in versions `&lt; 1.16.2-5.el8_9.2`.  The vulnerability was found in the [Official Oracle Security Advisories](https://linux.oracle.com/errata/ELSA-2024-0965.html) with vendor severity: `High`.  The vulnerability can be remediated by updating the package to version `1.16.2-5.el8_9.2` or higher, by adding the following command to the Dockerfile: `RUN yum update python3-unbound`.</t>
  </si>
  <si>
    <t>GRU.OCIR.IO/GRFJQQWD2WDE/PORTAL-LINKS-ARMAZEM-PARAIBA-APP@SHA256:0AAB080FF821FF2C2318C19A8A46D7D6F13EE31F8D3D3BDF3C6252AF61C4A54E_OCID1.COMPARTMENT.OC1..AAAAAAAAFXRWPNLZYTWSFRAJOM5I3FTQLC3P32TNLQAKULBLYF7YL6X73J5Q</t>
  </si>
  <si>
    <t>1708758315-127396</t>
  </si>
  <si>
    <t>gru.ocir.io/grfjqqwd2wde/portal-links-armazem-paraiba-app@sha256:0aab080ff821ff2c2318c19a8a46d7d6f13ee31f8d3d3bdf3c6252af61c4a54e_ocid1.compartment.oc1..aaaaaaaafxrwpnlzytwsfrajom5i3ftqlc3p32tnlqakulblyf7yl6x73j5q</t>
  </si>
  <si>
    <t>The package `unbound-libs` version `1.16.2-5.el8` was detected in `YUM/DNF package manager` on a container image running `Oracle 8.9` is vulnerable to `CVE-2023-50868`, which exists in versions `&lt; 1.16.2-5.el8_9.2`.  The vulnerability was found in the [Official Oracle Security Advisories](https://linux.oracle.com/errata/ELSA-2024-0965.html) with vendor severity: `High`.  The vulnerability can be remediated by updating the package to version `1.16.2-5.el8_9.2` or higher, by adding the following command to the Dockerfile: `RUN yum update unbound-libs`.</t>
  </si>
  <si>
    <t>The package `sqlite-libs` version `3.26.0-18.0.1.el8_8` was detected in `YUM/DNF package manager` on a container image running `Oracle 8.9` is vulnerable to `CVE-2023-7104`, which exists in versions `&lt; 3.26.0-19.0.1.el8_9`.  The vulnerability was found in the [Official Oracle Security Advisories](https://linux.oracle.com/errata/ELSA-2024-0253.html) with vendor severity: `Medium` ([NVD](https://nvd.nist.gov/vuln/detail/CVE-2023-7104) severity: `High`).  The vulnerability can be remediated by updating the package to version `3.26.0-19.0.1.el8_9` or higher, by adding the following command to the Dockerfile: `RUN yum update sqlite-libs`.</t>
  </si>
  <si>
    <t>The package `gnutls` version `3.6.16-7.el8` was detected in `YUM/DNF package manager` on a container image running `Oracle 8.9` is vulnerable to `CVE-2024-0553`, which exists in versions `&lt; 3.6.16-8.el8_9.1`.  The vulnerability was found in the [Official Oracle Security Advisories](https://linux.oracle.com/errata/ELSA-2024-0627.html) with vendor severity: `Medium` ([NVD](https://nvd.nist.gov/vuln/detail/CVE-2024-0553) severity: `High`).  The vulnerability can be remediated by updating the package to version `3.6.16-8.el8_9.1` or higher, by adding the following command to the Dockerfile: `RUN yum update gnutls`.</t>
  </si>
  <si>
    <t>The package `python3-unbound` version `1.16.2-5.el8` was detected in `YUM/DNF package manager` on a container image running `Oracle 8.9` is vulnerable to `CVE-2023-50387`, which exists in versions `&lt; 1.16.2-5.el8_9.2`.  The vulnerability was found in the [Official Oracle Security Advisories](https://linux.oracle.com/errata/ELSA-2024-0965.html) with vendor severity: `High` ([NVD](https://nvd.nist.gov/vuln/detail/CVE-2023-50387) severity: `High`).  The vulnerability can be remediated by updating the package to version `1.16.2-5.el8_9.2` or higher, by adding the following command to the Dockerfile: `RUN yum update python3-unbound`.</t>
  </si>
  <si>
    <t>The package `unbound-libs` version `1.16.2-5.el8` was detected in `YUM/DNF package manager` on a container image running `Oracle 8.9` is vulnerable to `CVE-2023-50387`, which exists in versions `&lt; 1.16.2-5.el8_9.2`.  The vulnerability was found in the [Official Oracle Security Advisories](https://linux.oracle.com/errata/ELSA-2024-0965.html) with vendor severity: `High` ([NVD](https://nvd.nist.gov/vuln/detail/CVE-2023-50387) severity: `High`).  The vulnerability can be remediated by updating the package to version `1.16.2-5.el8_9.2` or higher, by adding the following command to the Dockerfile: `RUN yum update unbound-libs`.</t>
  </si>
  <si>
    <t>842076956852.DKR.ECR.SA-EAST-1.AMAZONAWS.COM/DA-SAAS-IMAGES/WEB-ENGINE@SHA256:0E93198A1C993D5ABAF1A5CB67E639FECEED2DF54F88C12B2DC71A4CC8F5DD5F_842076956852</t>
  </si>
  <si>
    <t>1708758315-119891</t>
  </si>
  <si>
    <t>842076956852.dkr.ecr.sa-east-1.amazonaws.com/da-saas-images/web-engine@sha256:0e93198a1c993d5abaf1a5cb67e639feceed2df54f88c12b2dc71a4cc8f5dd5f_842076956852</t>
  </si>
  <si>
    <t>improper input validation vulnerability in apache tomcat.tomcat from 11.0.0-m1 through 11.0.0-m10, from 10.1.0-m1 through 10.1.15, from 9.0.0-m1 through 9.0.82 and from 8.5.0 through 8.5.95 did not correctly parse http trailer headers. a trailer header t</t>
  </si>
  <si>
    <t>cve-2023-46589</t>
  </si>
  <si>
    <t>File `/opt/webengine/tomcat/lib/catalina.jar` version `9.0.73` is vulnerable to `CVE-2023-46589`, which exists in versions `&gt;= 9.0.0, &lt; 9.0.83`.  The vulnerability was found in the [National Vulnerability Database (NVD)](https://nvd.nist.gov/vuln/detail/CVE-2023-46589) based on the CPE `cpe:2.3:a:apache:tomcat` with NVD severity: `High`.  The file is associated with the technology `Apache Tomcat`.  The vulnerability can be remediated by updating `Apache Tomcat` to `9.0.83` or higher. (Location Path: /opt/webengine/tomcat/lib/catalina.jar)</t>
  </si>
  <si>
    <t>CVE-2023-46589</t>
  </si>
  <si>
    <t>The package `perl` version `5.34.0-3ubuntu1.2` was detected in `APT package manager` on a container image running `Ubuntu 22.04.2` is vulnerable to `CVE-2023-47038`, which exists in versions `&lt; 5.34.0-3ubuntu1.3`.  The vulnerability was found in the [Official Ubuntu Security Advisories](https://ubuntu.com/security/CVE-2023-47038) with vendor severity: `Medium` ([NVD](https://nvd.nist.gov/vuln/detail/CVE-2023-47038) severity: `High`).  The vulnerability can be remediated by updating the package to version `5.34.0-3ubuntu1.3` or higher, by adding the following command to the Dockerfile: `RUN apt upgrade perl`.</t>
  </si>
  <si>
    <t>The package `libperl5.34` version `5.34.0-3ubuntu1.2` was detected in `APT package manager` on a container image running `Ubuntu 22.04.2` is vulnerable to `CVE-2023-47038`, which exists in versions `&lt; 5.34.0-3ubuntu1.3`.  The vulnerability was found in the [Official Ubuntu Security Advisories](https://ubuntu.com/security/CVE-2023-47038) with vendor severity: `Medium` ([NVD](https://nvd.nist.gov/vuln/detail/CVE-2023-47038) severity: `High`).  The vulnerability can be remediated by updating the package to version `5.34.0-3ubuntu1.3` or higher, by adding the following command to the Dockerfile: `RUN apt upgrade libperl5.34`.</t>
  </si>
  <si>
    <t>The package `perl-modules-5.34` version `5.34.0-3ubuntu1.2` was detected in `APT package manager` on a container image running `Ubuntu 22.04.2` is vulnerable to `CVE-2023-47038`, which exists in versions `&lt; 5.34.0-3ubuntu1.3`.  The vulnerability was found in the [Official Ubuntu Security Advisories](https://ubuntu.com/security/CVE-2023-47038) with vendor severity: `Medium` ([NVD](https://nvd.nist.gov/vuln/detail/CVE-2023-47038) severity: `High`).  The vulnerability can be remediated by updating the package to version `5.34.0-3ubuntu1.3` or higher, by adding the following command to the Dockerfile: `RUN apt upgrade perl-modules-5.34`.</t>
  </si>
  <si>
    <t>The package `libxml2` version `2.9.13+dfsg-1ubuntu0.3` was detected in `APT package manager` on a container image running `Ubuntu 22.04.2` is vulnerable to `CVE-2024-25062`, which exists in versions `&lt; 2.9.13+dfsg-1ubuntu0.4`.  The vulnerability was found in the [Official Ubuntu Security Advisories](https://ubuntu.com/security/CVE-2024-25062) with vendor severity: `Medium` ([NVD](https://nvd.nist.gov/vuln/detail/CVE-2024-25062) severity: `High`).  The vulnerability can be remediated by updating the package to version `2.9.13+dfsg-1ubuntu0.4` or higher, by adding the following command to the Dockerfile: `RUN apt upgrade libxml2`.</t>
  </si>
  <si>
    <t>The package `openssh-client-common` version `9.3_p2-r1` was detected in `APK package manager` on a container image running `Alpine 3.18.6`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</si>
  <si>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The package `openssh` version `9.3_p2-r1` was detected in `APK package manager` on a container image running `Alpine 3.18.6`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</si>
  <si>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The package `openssh-server` version `9.3_p2-r1` was detected in `APK package manager` on a container image running `Alpine 3.18.6`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  The package is associated with the technology `OpenSSH`.</t>
  </si>
  <si>
    <t>842076956852.DKR.ECR.SA-EAST-1.AMAZONAWS.COM/DA-SAAS-IMAGES/WEB-ENGINE@SHA256:299AAD3C61B0FD3AD4EB53E510D88A2553F11D5BC2873E066B45161B4CCD4A1B_842076956852</t>
  </si>
  <si>
    <t>1708586177-1959484</t>
  </si>
  <si>
    <t>842076956852.dkr.ecr.sa-east-1.amazonaws.com/da-saas-images/web-engine@sha256:299aad3c61b0fd3ad4eb53e510d88a2553f11d5bc2873e066b45161b4ccd4a1b_842076956852</t>
  </si>
  <si>
    <t>File `/opt/webengine/tomcat/lib/catalina.jar` version `9.0.78` is vulnerable to `CVE-2023-46589`, which exists in versions `&gt;= 9.0.0, &lt; 9.0.83`.  The vulnerability was found in the [National Vulnerability Database (NVD)](https://nvd.nist.gov/vuln/detail/CVE-2023-46589) based on the CPE `cpe:2.3:a:apache:tomcat` with NVD severity: `High`.  The file is associated with the technology `Apache Tomcat`.  The vulnerability can be remediated by updating `Apache Tomcat` to `9.0.83` or higher. (Location Path: /opt/webengine/tomcat/lib/catalina.jar)</t>
  </si>
  <si>
    <t>xxxxx</t>
  </si>
  <si>
    <t>newtonsoft.json before version 13.0.1 is affected by a mishandling of exceptional conditions vulnerability. crafted data that is passed to the jsonconvert.deserializeobject method may trigger a stackoverflow exception resulting in denial of service. depe</t>
  </si>
  <si>
    <t>cve-2024-21907</t>
  </si>
  <si>
    <t>CI Distributed Environment &amp; Config L2</t>
  </si>
  <si>
    <t>The library `Newtonsoft.Json` version `9.0.1` was detected in `Dotnet library manager` located at `/app/Experian.UK.SupportHub.IDandV.deps.json` and is vulnerable to `CVE-2024-21907`, which exists in versions `&lt; 13.0.1`.  The vulnerability was found in the [Github Security Advisory](https://github.com/advisories/GHSA-5crp-9r3c-p9vr) with vendor severity: `High` ([NVD](https://nvd.nist.gov/vuln/detail/CVE-2024-21907) severity: `High`).  This vulnerability has a known exploit available. Source: [Github](https://github.com/JamesNK/Newtonsoft.Json/issues/2457).  The vulnerability can be remediated by updating the library to version `13.0.1` or higher, using `dotnet add package Newtonsoft.Json`. (Location Path: /app/Experian.UK.SupportHub.IDandV.deps.json)</t>
  </si>
  <si>
    <t>Ben Wright</t>
  </si>
  <si>
    <t>034759144713.DKR.ECR.EU-WEST-2.AMAZONAWS.COM/UK-CIS-SUPPORT-HUB-SUPPORTHUBIDANDV@SHA256:02D50F8C74A47789E826026EDEF8AC8854D91EC157E8CAAE5FF442859E00F21A_479832457757</t>
  </si>
  <si>
    <t>1708586177-1954805</t>
  </si>
  <si>
    <t>034759144713.dkr.ecr.eu-west-2.amazonaws.com/uk-cis-support-hub-supporthubidandv@sha256:02d50f8c74a47789e826026edef8ac8854d91ec157e8caae5ff442859e00f21a_479832457757</t>
  </si>
  <si>
    <t>CVE-2024-21907</t>
  </si>
  <si>
    <t>The library `Newtonsoft.Json` version `9.0.1` was detected in `Nuget library manager` located at `/app/Newtonsoft.Json.dll` and is vulnerable to `CVE-2024-21907`, which exists in versions `&lt; 13.0.1`.  The vulnerability was found in the [Github Security Advisory](https://github.com/advisories/GHSA-5crp-9r3c-p9vr) with vendor severity: `High` ([NVD](https://nvd.nist.gov/vuln/detail/CVE-2024-21907) severity: `High`).  This vulnerability has a known exploit available. Source: [Github](https://github.com/JamesNK/Newtonsoft.Json/issues/2457).  The vulnerability can be remediated by updating the library to version `13.0.1` or higher, using `dotnet add package Newtonsoft.Json`. (Location Path: /app/Newtonsoft.Json.dll)</t>
  </si>
  <si>
    <t>The library `Newtonsoft.Json` version `9.0.1` was detected in `Dotnet library manager` located at `/app/output/Experian.UK.SupportHub.IDandV.deps.json` and is vulnerable to `CVE-2024-21907`, which exists in versions `&lt; 13.0.1`.  The vulnerability was found in the [Github Security Advisory](https://github.com/advisories/GHSA-5crp-9r3c-p9vr) with vendor severity: `High` ([NVD](https://nvd.nist.gov/vuln/detail/CVE-2024-21907) severity: `High`).  This vulnerability has a known exploit available. Source: [Github](https://github.com/JamesNK/Newtonsoft.Json/issues/2457).  The vulnerability can be remediated by updating the library to version `13.0.1` or higher, using `dotnet add package Newtonsoft.Json`. (Location Path: /app/output/Experian.UK.SupportHub.IDandV.deps.json)</t>
  </si>
  <si>
    <t>GuardiamBusOwner</t>
  </si>
  <si>
    <t>DOCKER-NA-PUBLIC.ARTIFACTORY.SWG-DEVOPS.COM/SEC-GUARDIUM-NEXT-GEN-DOCKER-LOCAL/UNIVERSAL-CONNECTOR@SHA256:5761D7387E3EECFAD141B0D7680E0D8BF78B2D058D2FBD0A16347CE8BA833A24_941359954601</t>
  </si>
  <si>
    <t>1708586177-1938002</t>
  </si>
  <si>
    <t>docker-na-public.artifactory.swg-devops.com/sec-guardium-next-gen-docker-local/universal-connector@sha256:5761d7387e3eecfad141b0d7680e0d8bf78b2d058d2fbd0a16347ce8ba833a24_941359954601</t>
  </si>
  <si>
    <t>The library `ch.qos.logback:logback-core` version `1.2.11` was detected in `Maven library manager` located at `/app/powercurve/reposerver/3rdParty/jackrabbit-standalone-2.20.11.EDA7.jar -&gt; META-INF/maven/ch.qos.logback/logback-core` and is vulnerable to `CVE-2023-6378`, which exists in versions `&lt; 1.2.13`.  The vulnerability was found in the [Github Security Advisory](https://github.com/advisories/GHSA-vmq6-5m68-f53m) with vendor severity: `High` ([NVD](https://nvd.nist.gov/vuln/detail/CVE-2023-6378) severity: `High`).  The vulnerability can be remediated by updating the library to version `1.2.13` or higher, using `mvn versions:use-latest-releases -Dincludes=ch.qos.logback:logback-core`. (Location Path: /app/powercurve/reposerver/3rdParty/jackrabbit-standalone-2.20.11.EDA7.jar -&gt; META-INF/maven/ch.qos.logback/logback-core)</t>
  </si>
  <si>
    <t>The library `ch.qos.logback:logback-classic` version `1.2.9` was detected in `Maven library manager` located at `/app/powercurve/reposerver/Server_Launcher.jar -&gt; META-INF/maven/ch.qos.logback/logback-classic` and is vulnerable to `CVE-2023-6378`, which exists in versions `&lt; 1.2.13`.  The vulnerability was found in the [Github Security Advisory](https://github.com/advisories/GHSA-vmq6-5m68-f53m) with vendor severity: `High` ([NVD](https://nvd.nist.gov/vuln/detail/CVE-2023-6378) severity: `High`).  The vulnerability can be remediated by updating the library to version `1.2.13` or higher, using `mvn versions:use-latest-releases -Dincludes=ch.qos.logback:logback-classic`. (Location Path: /app/powercurve/reposerver/Server_Launcher.jar -&gt; META-INF/maven/ch.qos.logback/logback-classic)</t>
  </si>
  <si>
    <t>The package `bind-libs` version `32:9.8.2-0.68.rc1.el6_10.8` was detected in `YUM/DNF package manager` on a container image running `CentOS 6.10`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</si>
  <si>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DOCKER.IO/LIBRARY/BRSCAN-FULL-PHP55@SHA256:FD9C9963AFFC0A3864D50A0A523393B046DB1970A63A228798C29D31CCDD5908_OCID1.COMPARTMENT.OC1..AAAAAAAAFXRWPNLZYTWSFRAJOM5I3FTQLC3P32TNLQAKULBLYF7YL6X73J5Q</t>
  </si>
  <si>
    <t>1677051783-123674</t>
  </si>
  <si>
    <t>docker.io/library/brscan-full-php55@sha256:fd9c9963affc0a3864d50a0a523393b046db1970a63a228798c29d31ccdd5908_ocid1.compartment.oc1..aaaaaaaafxrwpnlzytwsfrajom5i3ftqlc3p32tnlqakulblyf7yl6x73j5q</t>
  </si>
  <si>
    <t>The package `bind-utils` version `32:9.8.2-0.68.rc1.el6_10.8` was detected in `YUM/DNF package manager` on a container image running `CentOS 6.10`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</si>
  <si>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757726977567.DKR.ECR.US-EAST-1.AMAZONAWS.COM/DA-SAAS-IMAGES/SOFTWARE-SVC-CC-LINK-RECORD-SERVICE@SHA256:663CB40367313B0BEC9D93ED9BDBF6146ADABE2D012369D97739C1D351817536_757726977567</t>
  </si>
  <si>
    <t>1709709006-1899627</t>
  </si>
  <si>
    <t>757726977567.dkr.ecr.us-east-1.amazonaws.com/da-saas-images/software-svc-cc-link-record-service@sha256:663cb40367313b0bec9d93ed9bdbf6146adabe2d012369d97739c1d351817536_757726977567</t>
  </si>
  <si>
    <t>k8s/subscription/cda3248c12fe2118c64f8ba1daf613fa5256b3ede4b699280d0116339acd58ce/cluster</t>
  </si>
  <si>
    <t>554554622031.DKR.ECR.US-EAST-1.AMAZONAWS.COM/DA-SAAS-IMAGES/CC-MAPPER-SIMULATOR@SHA256:F61C56AEDC068A13F8B8D80FAB9B7238E6B60BDB168036B278C83D24DB229B49_K8S/SUBSCRIPTION/CDA3248C12FE2118C64F8BA1DAF613FA5256B3EDE4B699280D0116339ACD58CE/CLUSTER</t>
  </si>
  <si>
    <t>1709709006-1896326</t>
  </si>
  <si>
    <t>554554622031.dkr.ecr.us-east-1.amazonaws.com/da-saas-images/cc-mapper-simulator@sha256:f61c56aedc068a13f8b8d80fab9b7238e6b60bdb168036b278c83d24db229b49_k8s/subscription/cda3248c12fe2118c64f8ba1daf613fa5256b3ede4b699280d0116339acd58ce/cluster</t>
  </si>
  <si>
    <t>EH.Ecn.Services.PatientTrack</t>
  </si>
  <si>
    <t>796239527427.DKR.ECR.US-EAST-1.AMAZONAWS.COM/EE/EH.ECN.SERVICES.PATIENTTRACK@SHA256:FD2B8E56AD79F4AD1275B51D8E3B7D5515877BB381DF8986D09A6FEAA3ECB0DE_796239527427</t>
  </si>
  <si>
    <t>1709709006-1892396</t>
  </si>
  <si>
    <t>796239527427.dkr.ecr.us-east-1.amazonaws.com/ee/eh.ecn.services.patienttrack@sha256:fd2b8e56ad79f4ad1275b51d8e3b7d5515877bb381df8986d09a6feaa3ecb0de_796239527427</t>
  </si>
  <si>
    <t>The library `System.Data.SqlClient` version `4.8.3` was detected in `Dotnet library manager` located at `/app/EH.Ecn.Services.PatientTrack.deps.json`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/app/EH.Ecn.Services.PatientTrack.deps.json)</t>
  </si>
  <si>
    <t>842076956852.DKR.ECR.SA-EAST-1.AMAZONAWS.COM/DA-SAAS-IMAGES/DAS-JOB@SHA256:4C4EA02CB4F2DCBD11886F9993C8BB48660159EA6FBF17F0D0ECF3682A0C01BE_842076956852</t>
  </si>
  <si>
    <t>1709536027-1984146</t>
  </si>
  <si>
    <t>842076956852.dkr.ecr.sa-east-1.amazonaws.com/da-saas-images/das-job@sha256:4c4ea02cb4f2dcbd11886f9993c8bb48660159ea6fbf17f0d0ecf3682a0c01be_842076956852</t>
  </si>
  <si>
    <t>757726977567.DKR.ECR.EU-WEST-2.AMAZONAWS.COM/DA-SAAS-IMAGES/BPS@SHA256:B493E23E4FBFAA27741E98860018B7281FBD3EADE7C1B8383178B2730CC91280_757726977567</t>
  </si>
  <si>
    <t>1709449388-1779329</t>
  </si>
  <si>
    <t>757726977567.dkr.ecr.eu-west-2.amazonaws.com/da-saas-images/bps@sha256:b493e23e4fbfaa27741e98860018b7281fbd3eade7c1b8383178b2730cc91280_757726977567</t>
  </si>
  <si>
    <t>APCWS-CO-SLA-ECS-Batch</t>
  </si>
  <si>
    <t>libuv is a multi-platform support library with a focus on asynchronous i/o. the `uv_getaddrinfo` function in `src/unix/getaddrinfo.c` (and its windows counterpart `src/win/getaddrinfo.c`), truncates hostnames to 256 characters before calling `getaddrinfo</t>
  </si>
  <si>
    <t>cve-2024-24806</t>
  </si>
  <si>
    <t>ECS Cloud Services</t>
  </si>
  <si>
    <t>The package `libuv` version `1.42.0-r0` was detected in `APK package manager` on a container image running `Alpine 3.15.7` is vulnerable to `CVE-2024-24806`, which exists in `all current versions`.  The vulnerability was found in the [Official Alpine Security Advisories](https://security.alpinelinux.org/vuln/CVE-2024-24806) with vendor severity: `High` ([NVD](https://nvd.nist.gov/vuln/detail/CVE-2024-24806) severity: `High`).  This vulnerability has a known exploit available. Source: [Github](https://github.com/libuv/libuv/security/advisories/GHSA-f74f-cvh7-c6q6).  This vulnerability cannot be remediated because a fix has not been released.</t>
  </si>
  <si>
    <t>Daniel Perschonok</t>
  </si>
  <si>
    <t>838270419120.DKR.ECR.US-EAST-1.AMAZONAWS.COM/ECSCOSPLATAMPRD@SHA256:0DAF27BAAB05B1E1E487209B30F7844DD5F63DBDD513B9C6D3ADA624E67EF5AA_838270419120</t>
  </si>
  <si>
    <t>1681890612-486902</t>
  </si>
  <si>
    <t>838270419120.dkr.ecr.us-east-1.amazonaws.com/ecscosplatamprd@sha256:0daf27baab05b1e1e487209b30f7844dd5f63dbdd513b9c6d3ada624e67ef5aa_838270419120</t>
  </si>
  <si>
    <t>CVE-2024-24806</t>
  </si>
  <si>
    <t>The package `libsystemd0` version `252.4-1~bpo11+1` was detected in `APT package manager` on a container image running `Debian 11.6`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</si>
  <si>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DOCKER.IO/GRAFANA/PROMTAIL@SHA256:B624053704B381EDD52F6C1139F9C998202BB388CBFAECAEBD72E5D154E6703A_833589082975</t>
  </si>
  <si>
    <t>1681763955-1606762</t>
  </si>
  <si>
    <t>docker.io/grafana/promtail@sha256:b624053704b381edd52f6c1139f9c998202bb388cbfaecaebd72e5d154e6703a_833589082975</t>
  </si>
  <si>
    <t>The package `libsystemd-dev` version `252.4-1~bpo11+1` was detected in `APT package manager` on a container image running `Debian 11.6`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</si>
  <si>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`libudev1` version `247.3-7+deb11u1` was detected in `APT package manager` on a container image running `Debian 11.6`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</si>
  <si>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`perl-base` version `5.32.1-4+deb11u2` was detected in `APT package manager` on a container image running `Debian 11.6`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by adding the following command to the Dockerfile: `RUN apt upgrade perl-base`.</t>
  </si>
  <si>
    <t>926891740347.DKR.ECR.SA-EAST-1.AMAZONAWS.COM/DA-SAAS-IMAGES/BPS-SAAS-GATEWAY@SHA256:164FA8B6BC5B3F7237F67FA0C52C2A11F4A9C6A63B981F9D4FB6BF6BAE809D87_926891740347</t>
  </si>
  <si>
    <t>1680766422-400216</t>
  </si>
  <si>
    <t>926891740347.dkr.ecr.sa-east-1.amazonaws.com/da-saas-images/bps-saas-gateway@sha256:164fa8b6bc5b3f7237f67fa0c52c2a11f4a9c6a63b981f9d4fb6bf6bae809d87_926891740347</t>
  </si>
  <si>
    <t>360890e9-e4a5-45fa-8083-90db785fcdc9</t>
  </si>
  <si>
    <t>CICPlus Information Technology</t>
  </si>
  <si>
    <t>CIS CICPlus</t>
  </si>
  <si>
    <t>Ali Shahzad</t>
  </si>
  <si>
    <t>DOCKER-NA-PUBLIC.ARTIFACTORY.SWG-DEVOPS.COM/SEC-GUARDIUM-NEXT-GEN-DOCKER-LOCAL/UNIVERSAL-CONNECTOR@SHA256:84B096F46428104D201AD8E0E2E07E0C8BE1DA7211EC3600ECBC87FFE1252B67_360890E9-E4A5-45FA-8083-90DB785FCDC9</t>
  </si>
  <si>
    <t>1708153286-1969438</t>
  </si>
  <si>
    <t>docker-na-public.artifactory.swg-devops.com/sec-guardium-next-gen-docker-local/universal-connector@sha256:84b096f46428104d201ad8e0e2e07e0c8be1da7211ec3600ecbc87ffe1252b67_360890e9-e4a5-45fa-8083-90db785fcdc9</t>
  </si>
  <si>
    <t>ECS-Artemis-Trusso</t>
  </si>
  <si>
    <t>The package `libsystemd0` version `252.5-2~bpo11+1` was detected in `APT package manager` on a container image running `Debian 11.8`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</si>
  <si>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DOCKER.IO/FLUENT/FLUENT-BIT@SHA256:BC89A87CC9CD40C320644835B83170F49819DC3EA447E38C71DDE27A181E7A9B_418848173190</t>
  </si>
  <si>
    <t>1708107279-1889824</t>
  </si>
  <si>
    <t>docker.io/fluent/fluent-bit@sha256:bc89a87cc9cd40c320644835b83170f49819dc3ea447e38c71dde27a181e7a9b_418848173190</t>
  </si>
  <si>
    <t>The package `libpq5` version `13.13-0+deb11u1` was detected in `APT package manager` on a container image running `Debian 11.8` is vulnerable to `CVE-2024-0985`, which exists in versions `&lt; 13.14-0+deb11u1`.  The vulnerability was found in the [Official Debian Security Advisories](https://security-tracker.debian.org/tracker/CVE-2024-0985) with vendor severity: `High` ([NVD](https://nvd.nist.gov/vuln/detail/CVE-2024-0985) severity: `High`).  The vulnerability can be remediated by updating the package to version `13.14-0+deb11u1` or higher, by adding the following command to the Dockerfile: `RUN apt upgrade libpq5`.</t>
  </si>
  <si>
    <t>Admin.gabi.com</t>
  </si>
  <si>
    <t>ECS-MLOPS</t>
  </si>
  <si>
    <t>The package `libc-bin` version `2.38-1ubuntu6` was detected in `APT package manager` on a container image running `Ubuntu 23.10` is vulnerable to `CVE-2023-6779`, which exists in versions `&lt; 2.38-1ubuntu6.1`.  The vulnerability was found in the [Official Ubuntu Security Advisories](https://ubuntu.com/security/CVE-2023-6779) with vendor severity: `Medium` ([NVD](https://nvd.nist.gov/vuln/detail/CVE-2023-6779) severity: `High`).  The vulnerability can be remediated by updating the package to version `2.38-1ubuntu6.1` or higher, by adding the following command to the Dockerfile: `RUN apt upgrade libc-bin`.</t>
  </si>
  <si>
    <t>PUBLIC.ECR.AWS/DATADOG/CLUSTER-AGENT@SHA256:D2094C8ADD0E01DCE919DF45C7D7CDAEDD114136558CA9BE729837538D8A44E6_911715894922</t>
  </si>
  <si>
    <t>1708107279-1854245</t>
  </si>
  <si>
    <t>public.ecr.aws/datadog/cluster-agent@sha256:d2094c8add0e01dce919df45c7d7cdaedd114136558ca9be729837538d8a44e6_911715894922</t>
  </si>
  <si>
    <t>The package `libc6` version `2.38-1ubuntu6` was detected in `APT package manager` on a container image running `Ubuntu 23.10` is vulnerable to `CVE-2023-6779`, which exists in versions `&lt; 2.38-1ubuntu6.1`.  The vulnerability was found in the [Official Ubuntu Security Advisories](https://ubuntu.com/security/CVE-2023-6779) with vendor severity: `Medium` ([NVD](https://nvd.nist.gov/vuln/detail/CVE-2023-6779) severity: `High`).  The vulnerability can be remediated by updating the package to version `2.38-1ubuntu6.1` or higher, by adding the following command to the Dockerfile: `RUN apt upgrade libc6`.</t>
  </si>
  <si>
    <t>The package `libgnutls30` version `3.8.1-4ubuntu1.1` was detected in `APT package manager` on a container image running `Ubuntu 23.10` is vulnerable to `CVE-2024-0553`, which exists in versions `&lt; 3.8.1-4ubuntu1.2`.  The vulnerability was found in the [Official Ubuntu Security Advisories](https://ubuntu.com/security/CVE-2024-0553) with vendor severity: `Medium` ([NVD](https://nvd.nist.gov/vuln/detail/CVE-2024-0553) severity: `High`).  The vulnerability can be remediated by updating the package to version `3.8.1-4ubuntu1.2` or higher, by adding the following command to the Dockerfile: `RUN apt upgrade libgnutls30`.</t>
  </si>
  <si>
    <t>The package `libc-bin` version `2.38-1ubuntu6` was detected in `APT package manager` on a container image running `Ubuntu 23.10` is vulnerable to `CVE-2023-6246`, which exists in versions `&lt; 2.38-1ubuntu6.1`.  The vulnerability was found in the [Official Ubuntu Security Advisories](https://ubuntu.com/security/CVE-2023-6246) with vendor severity: `Medium`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`2.38-1ubuntu6.1` or higher, by adding the following command to the Dockerfile: `RUN apt upgrade libc-bin`.</t>
  </si>
  <si>
    <t>The package `libc6` version `2.38-1ubuntu6` was detected in `APT package manager` on a container image running `Ubuntu 23.10` is vulnerable to `CVE-2023-6246`, which exists in versions `&lt; 2.38-1ubuntu6.1`.  The vulnerability was found in the [Official Ubuntu Security Advisories](https://ubuntu.com/security/CVE-2023-6246) with vendor severity: `Medium`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`2.38-1ubuntu6.1` or higher, by adding the following command to the Dockerfile: `RUN apt upgrade libc6`.</t>
  </si>
  <si>
    <t>The package `libgnutls30` version `3.7.9-2` was detected in `APT package manager` on a container image running `Debian 12.2` is vulnerable to `CVE-2024-0553`, which exists in versions `&lt; 3.7.9-2+deb12u2`.  The vulnerability was found in the [Official Debian Security Advisories](https://security-tracker.debian.org/tracker/CVE-2024-0553) with vendor severity: `High` ([NVD](https://nvd.nist.gov/vuln/detail/CVE-2024-0553) severity: `High`).  The vulnerability can be remediated by updating the package to version `3.7.9-2+deb12u2` or higher, by adding the following command to the Dockerfile: `RUN apt upgrade libgnutls30`.</t>
  </si>
  <si>
    <t>The package `libgnutls30` version `3.7.9-2` was detected in `APT package manager` on a container image running `Debian 12.2` is vulnerable to `CVE-2024-0567`, which exists in versions `&lt; 3.7.9-2+deb12u2`.  The vulnerability was found in the [Official Debian Security Advisories](https://security-tracker.debian.org/tracker/CVE-2024-0567) with vendor severity: `High` ([NVD](https://nvd.nist.gov/vuln/detail/CVE-2024-0567) severity: `High`).  The vulnerability can be remediated by updating the package to version `3.7.9-2+deb12u2` or higher, by adding the following command to the Dockerfile: `RUN apt upgrade libgnutls30`.</t>
  </si>
  <si>
    <t>DAMS BRZ Data Solutions</t>
  </si>
  <si>
    <t>Analytics</t>
  </si>
  <si>
    <t>The package `locales` version `2.36-9` was detected in `APT package manager` on a container image running `Debian 12.0` is vulnerable to `CVE-2023-6246`, which exists in versions `&lt; 2.36-9+deb12u4`.  The vulnerability was found in the [Official Debian Security Advisories](https://security-tracker.debian.org/tracker/CVE-2023-6246) with vendor severity: `High` ([NVD](https://nvd.nist.gov/vuln/detail/CVE-2023-6246) severity: `High`).  This vulnerability has a known exploit available. Source: Packetstorm [[1](https://packetstormsecurity.com/files/176931/glibc-qsort-Out-Of-Bounds-Read-Write.html), [2](https://packetstormsecurity.com/files/176932/glibc-syslog-Heap-Based-Buffer-Overflow.html)].  The vulnerability can be remediated by updating the package to version `2.36-9+deb12u4` or higher, by adding the following command to the Dockerfile: `RUN apt upgrade locales`.</t>
  </si>
  <si>
    <t>Jose Junior</t>
  </si>
  <si>
    <t>damsbrzdatasolutions@br.experian.com</t>
  </si>
  <si>
    <t>837714169011.DKR.ECR.SA-EAST-1.AMAZONAWS.COM/AIRFLOW@SHA256:1C786B83636BA41160FEB84EB585825234883D65B95F34C3B37833AC02653264_750324458733</t>
  </si>
  <si>
    <t>1709363360-25612</t>
  </si>
  <si>
    <t>837714169011.dkr.ecr.sa-east-1.amazonaws.com/airflow@sha256:1c786b83636ba41160feb84eb585825234883d65b95f34c3b37833ac02653264_750324458733</t>
  </si>
  <si>
    <t>The package `libpq5` version `15.3-1.pgdg120+1` was detected in `APT package manager` on a container image running `Debian 12.0` is vulnerable to `CVE-2023-5869`, which exists in versions `&lt; 15.5-0+deb12u1`.  The vulnerability was found in the [Official Debian Security Advisories](https://security-tracker.debian.org/tracker/CVE-2023-5869) with vendor severity: `High` ([NVD](https://nvd.nist.gov/vuln/detail/CVE-2023-5869) severity: `High`).  The vulnerability can be remediated by updating the package to version `15.5-0+deb12u1` or higher, by adding the following command to the Dockerfile: `RUN apt upgrade libpq5`.</t>
  </si>
  <si>
    <t>The package `postgresql-client-15` version `15.3-1.pgdg120+1` was detected in `APT package manager` on a container image running `Debian 12.0` is vulnerable to `CVE-2023-5869`, which exists in versions `&lt; 15.5-0+deb12u1`.  The vulnerability was found in the [Official Debian Security Advisories](https://security-tracker.debian.org/tracker/CVE-2023-5869) with vendor severity: `High` ([NVD](https://nvd.nist.gov/vuln/detail/CVE-2023-5869) severity: `High`).  The vulnerability can be remediated by updating the package to version `15.5-0+deb12u1` or higher, by adding the following command to the Dockerfile: `RUN apt upgrade postgresql-client-15`.</t>
  </si>
  <si>
    <t>The package `libpq-dev` version `15.3-1.pgdg120+1` was detected in `APT package manager` on a container image running `Debian 12.0` is vulnerable to `CVE-2023-5869`, which exists in versions `&lt; 15.5-0+deb12u1`.  The vulnerability was found in the [Official Debian Security Advisories](https://security-tracker.debian.org/tracker/CVE-2023-5869) with vendor severity: `High` ([NVD](https://nvd.nist.gov/vuln/detail/CVE-2023-5869) severity: `High`).  The vulnerability can be remediated by updating the package to version `15.5-0+deb12u1` or higher, by adding the following command to the Dockerfile: `RUN apt upgrade libpq-dev`.</t>
  </si>
  <si>
    <t>The package `libpq-dev` version `15.3-1.pgdg120+1` was detected in `APT package manager` on a container image running `Debian 12.0` is vulnerable to `CVE-2024-0985`, which exists in versions `&lt; 15.6-0+deb12u1`.  The vulnerability was found in the [Official Debian Security Advisories](https://security-tracker.debian.org/tracker/CVE-2024-0985) with vendor severity: `High` ([NVD](https://nvd.nist.gov/vuln/detail/CVE-2024-0985) severity: `High`).  The vulnerability can be remediated by updating the package to version `15.6-0+deb12u1` or higher, by adding the following command to the Dockerfile: `RUN apt upgrade libpq-dev`.</t>
  </si>
  <si>
    <t>The package `libpq5` version `15.3-1.pgdg120+1` was detected in `APT package manager` on a container image running `Debian 12.0` is vulnerable to `CVE-2024-0985`, which exists in versions `&lt; 15.6-0+deb12u1`.  The vulnerability was found in the [Official Debian Security Advisories](https://security-tracker.debian.org/tracker/CVE-2024-0985) with vendor severity: `High` ([NVD](https://nvd.nist.gov/vuln/detail/CVE-2024-0985) severity: `High`).  The vulnerability can be remediated by updating the package to version `15.6-0+deb12u1` or higher, by adding the following command to the Dockerfile: `RUN apt upgrade libpq5`.</t>
  </si>
  <si>
    <t>The package `postgresql-client-15` version `15.3-1.pgdg120+1` was detected in `APT package manager` on a container image running `Debian 12.0` is vulnerable to `CVE-2024-0985`, which exists in versions `&lt; 15.6-0+deb12u1`.  The vulnerability was found in the [Official Debian Security Advisories](https://security-tracker.debian.org/tracker/CVE-2024-0985) with vendor severity: `High` ([NVD](https://nvd.nist.gov/vuln/detail/CVE-2024-0985) severity: `High`).  The vulnerability can be remediated by updating the package to version `15.6-0+deb12u1` or higher, by adding the following command to the Dockerfile: `RUN apt upgrade postgresql-client-15`.</t>
  </si>
  <si>
    <t>237954390748.DKR.ECR.EU-CENTRAL-1.AMAZONAWS.COM/MOVETOKUBE/POSTGRES-OPERATOR@SHA256:4222F2BCDB8CD4FF06D70D3138DB5A7F64AC790ECF5E53172DD12C200692E6BF_237954390748</t>
  </si>
  <si>
    <t>1688029507-2067190</t>
  </si>
  <si>
    <t>237954390748.dkr.ecr.eu-central-1.amazonaws.com/movetokube/postgres-operator@sha256:4222f2bcdb8cd4ff06d70d3138db5a7f64ac790ecf5e53172dd12c200692e6bf_237954390748</t>
  </si>
  <si>
    <t>446253712957.DKR.ECR.AP-SOUTH-1.AMAZONAWS.COM/DA-SAAS-IMAGES/SOFTWARE-SVC-CC-FORM-MATERIALIZATION@SHA256:782F8012871764ABA24E1AB39C35A9CE823D71F19B000733C8CA33FE95EB99EC_446253712957</t>
  </si>
  <si>
    <t>1683891706-519986</t>
  </si>
  <si>
    <t>446253712957.dkr.ecr.ap-south-1.amazonaws.com/da-saas-images/software-svc-cc-form-materialization@sha256:782f8012871764aba24e1ab39c35a9ce823d71f19b000733c8ca33fe95eb99ec_446253712957</t>
  </si>
  <si>
    <t>File `/usr/share/dotnet/shared/Microsoft.NETCore.App/6.0.14/System.Core.dll` version `6.0.14` is vulnerable to `CVE-2024-0057`, which exists in versions `&gt;= 6.0.0, &lt; 6.0.26`.  The vulnerability was found in the [National Vulnerability Database (NVD)](https://nvd.nist.gov/vuln/detail/CVE-2024-0057) based on the CPE `cpe:2.3:a:microsoft:.net` with NVD severity: `Critical`.  The file is associated with the technology `.NET Runtime`.  The vulnerability can be remediated by updating `.NET Runtime` to `6.0.26` or higher. (Location Path: /usr/share/dotnet/shared/Microsoft.NETCore.App/6.0.14/System.Core.dll)</t>
  </si>
  <si>
    <t>034759144713.DKR.ECR.EU-WEST-2.AMAZONAWS.COM/SCOREBOOST-CALCULATION@SHA256:695807D97B4751E23A1702058852E6DBFDFDDC53498B59115DCDF34F6C4C7136_860876337097</t>
  </si>
  <si>
    <t>1677224494-103396</t>
  </si>
  <si>
    <t>034759144713.dkr.ecr.eu-west-2.amazonaws.com/scoreboost-calculation@sha256:695807d97b4751e23a1702058852e6dbfdfddc53498b59115dcdf34f6c4c7136_860876337097</t>
  </si>
  <si>
    <t>DA NA Cloud Engineering Team</t>
  </si>
  <si>
    <t>The package `libgnutls30` version `3.7.3-4ubuntu1.1` was detected in `APT package manager` on a container image running `Ubuntu 22.04.1` is vulnerable to `CVE-2024-0567`, which exists in versions `&lt; 3.7.3-4ubuntu1.4`.  The vulnerability was found in the [Official Ubuntu Security Advisories](https://ubuntu.com/security/CVE-2024-0567) with vendor severity: `Medium` ([NVD](https://nvd.nist.gov/vuln/detail/CVE-2024-0567) severity: `High`).  The vulnerability can be remediated by updating the package to version `3.7.3-4ubuntu1.4` or higher, by adding the following command to the Dockerfile: `RUN apt upgrade libgnutls30`.</t>
  </si>
  <si>
    <t>Kodiak Jensen</t>
  </si>
  <si>
    <t>da-na-cloud-engineering@experian.com</t>
  </si>
  <si>
    <t>ARTIFACTS.EXPERIAN.LOCAL/DOCKER-REMOTE/ISTIO/PROXYV2@SHA256:A861EE2CE3693EF85BBF0F96E715DDE6F3FBD1546333D348993CC123A00A0290_281623142852</t>
  </si>
  <si>
    <t>1677051783-97003</t>
  </si>
  <si>
    <t>artifacts.experian.local/docker-remote/istio/proxyv2@sha256:a861ee2ce3693ef85bbf0f96e715dde6f3fbd1546333d348993cc123a00a0290_281623142852</t>
  </si>
  <si>
    <t>The package `gnutls` version `3.6.16-4.el8` was detected in `YUM/DNF package manager` on a container image running `RedHat 8.6` is vulnerable to `CVE-2024-0553`, which exists in versions `&lt; 0:3.6.16-8.el8_9.1`.  The vulnerability was found in the [Official RedHat Security Advisories](https://access.redhat.com/errata/RHSA-2024:0627) with vendor severity: `Medium` ([NVD](https://nvd.nist.gov/vuln/detail/CVE-2024-0553) severity: `High`).  The vulnerability can be remediated by updating the package to version `3.6.16-8.el8_9.1` or higher, by adding the following command to the Dockerfile: `RUN yum update gnutls`.</t>
  </si>
  <si>
    <t>237954390748.DKR.ECR.EU-CENTRAL-1.AMAZONAWS.COM/DA-SAAS-IMAGES/SOFTWARE-SVC-CC-FORM-SUBMISSION@SHA256:5C6034090B16148FBE29C4C32E6BAADB6DF4D8FBD2FBEDF9F4E6099B551A756F_237954390748</t>
  </si>
  <si>
    <t>1677051783-94268</t>
  </si>
  <si>
    <t>237954390748.dkr.ecr.eu-central-1.amazonaws.com/da-saas-images/software-svc-cc-form-submission@sha256:5c6034090b16148fbe29c4c32e6baadb6df4d8fbd2fbedf9f4e6099b551a756f_237954390748</t>
  </si>
  <si>
    <t>The package `libuv` version `1.37.0-r0` was detected in `APK package manager` on a container image running `Alpine 3.12.0` is vulnerable to `CVE-2024-24806`, which exists in `all current versions`.  The vulnerability was found in the [Official Alpine Security Advisories](https://security.alpinelinux.org/vuln/CVE-2024-24806) with vendor severity: `High` ([NVD](https://nvd.nist.gov/vuln/detail/CVE-2024-24806) severity: `High`).  This vulnerability has a known exploit available. Source: [Github](https://github.com/libuv/libuv/security/advisories/GHSA-f74f-cvh7-c6q6).  This vulnerability cannot be remediated because a fix has not been released.</t>
  </si>
  <si>
    <t>387979423286.DKR.ECR.US-EAST-1.AMAZONAWS.COM/LNO-FRONTEND-OLD@SHA256:8867E9E7FCA8D41674023D47C23DE25AD1C7F0B6E3BFE84DA4CF1E2A52EA1172_387979423286</t>
  </si>
  <si>
    <t>1677051783-30352</t>
  </si>
  <si>
    <t>387979423286.dkr.ecr.us-east-1.amazonaws.com/lno-frontend-old@sha256:8867e9e7fca8d41674023d47c23de25ad1c7f0b6e3bfe84da4cf1e2a52ea1172_387979423286</t>
  </si>
  <si>
    <t>runc is a cli tool for spawning and running containers on linux according to the oci specification. in runc 1.1.11 and earlier, due to an internal file descriptor leak, an attacker could cause a newly-spawned container process (from runc exec) to have a</t>
  </si>
  <si>
    <t>cve-2024-21626</t>
  </si>
  <si>
    <t>The library `github.com/opencontainers/runc` version `1.1.0` was detected in `Golang binary` located at `/docker-compose.plugin` and is vulnerable to `CVE-2024-21626`, which exists in versions `&gt;= 1.0.0-rc93, &lt;= 1.1.11`.  The vulnerability was found in the [Github Security Advisory](https://github.com/advisories/GHSA-xr7r-f8xq-vfvv) with vendor severity: `High` ([NVD](https://nvd.nist.gov/vuln/detail/CVE-2024-21626) severity: `High`).  This vulnerability has a known exploit available. Sources: [Github](https://github.com/opencontainers/runc/security/advisories/GHSA-xr7r-f8xq-vfvv), [Packetstorm](https://packetstormsecurity.com/files/176993/runc-1.1.11-File-Descriptor-Leak-Privilege-Escalation.html), [Wiz](https://www.wiz.io/blog/leaky-vessels-container-escape-vulnerabilities).  Note: If this library is owned by a 3rd party vendor (e.g. open source library), follow the vendor's release-notes to check remediation options. (Location Path: /docker-compose.plugin)</t>
  </si>
  <si>
    <t>DOCKER.IO/PORTAINER/PORTAINER-EE@SHA256:3B675A44E080423BB3B5F02295A189462B4613C67EF8DCB529F08A67EAC0744C_925654001269</t>
  </si>
  <si>
    <t>1677051783-112776</t>
  </si>
  <si>
    <t>docker.io/portainer/portainer-ee@sha256:3b675a44e080423bb3b5f02295a189462b4613c67ef8dcb529f08a67eac0744c_925654001269</t>
  </si>
  <si>
    <t>CVE-2024-21626</t>
  </si>
  <si>
    <t>The library `github.com/opencontainers/runc` version `1.1.0` was detected in `Golang binary` located at `/portainer` and is vulnerable to `CVE-2024-21626`, which exists in versions `&gt;= 1.0.0-rc93, &lt;= 1.1.11`.  The vulnerability was found in the [Github Security Advisory](https://github.com/advisories/GHSA-xr7r-f8xq-vfvv) with vendor severity: `High` ([NVD](https://nvd.nist.gov/vuln/detail/CVE-2024-21626) severity: `High`).  This vulnerability has a known exploit available. Sources: [Github](https://github.com/opencontainers/runc/security/advisories/GHSA-xr7r-f8xq-vfvv), [Packetstorm](https://packetstormsecurity.com/files/176993/runc-1.1.11-File-Descriptor-Leak-Privilege-Escalation.html), [Wiz](https://www.wiz.io/blog/leaky-vessels-container-escape-vulnerabilities).  Note: If this library is owned by a 3rd party vendor (e.g. open source library), follow the vendor's release-notes to check remediation options. (Location Path: /portainer)</t>
  </si>
  <si>
    <t>a denial of service (dos) vulnerability was discovered in go-git versions prior to v5.11. this vulnerability allows an attacker to perform denial of service attacks by providing specially crafted responses from a git server which triggers resource exhaus</t>
  </si>
  <si>
    <t>cve-2023-49568</t>
  </si>
  <si>
    <t>The library `github.com/go-git/go-git/v5` version `5.4.2` was detected in `Golang binary` located at `/portainer` and is vulnerable to `CVE-2023-49568`, which exists in versions `&gt;= 4.0.0, &lt; 5.11.0`.  The vulnerability was found in the [Github Security Advisory](https://github.com/advisories/GHSA-mw99-9chc-xw7r) with vendor severity: `High` ([NVD](https://nvd.nist.gov/vuln/detail/CVE-2023-49568) severity: `High`).  Note: If this library is owned by a 3rd party vendor (e.g. open source library), follow the vendor's release-notes to check remediation options. (Location Path: /portainer)</t>
  </si>
  <si>
    <t>CVE-2023-49568</t>
  </si>
  <si>
    <t>749172904944.DKR.ECR.EU-CENTRAL-1.AMAZONAWS.COM/DA-SAAS-IMAGES/MOCK-REST-SERVER@SHA256:52BB3775CADE7F441D83307B84E7802E77F2EE85EE1BDF0AD224EAC336CAA001_749172904944</t>
  </si>
  <si>
    <t>1709622592-1975881</t>
  </si>
  <si>
    <t>749172904944.dkr.ecr.eu-central-1.amazonaws.com/da-saas-images/mock-rest-server@sha256:52bb3775cade7f441d83307b84e7802e77f2ee85ee1bdf0ad224eac336caa001_749172904944</t>
  </si>
  <si>
    <t>The package `libexpat1` version `2.2.6-2+deb10u1` was detected in `APT package manager` on a container image running `Debian 10.5`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</si>
  <si>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025971272963.DKR.ECR.AP-SOUTHEAST-2.AMAZONAWS.COM/DA-SAAS-IMAGES/SOFTWARE-SVC-ML-MODEL-USERACCOUNT@SHA256:6875E5234F909EE7CB50E789396F904A832D5A3A5683F7060252192EBC22156F_025971272963</t>
  </si>
  <si>
    <t>1682668474-1597819</t>
  </si>
  <si>
    <t>025971272963.dkr.ecr.ap-southeast-2.amazonaws.com/da-saas-images/software-svc-ml-model-useraccount@sha256:6875e5234f909ee7cb50e789396f904a832d5a3a5683f7060252192ebc22156f_025971272963</t>
  </si>
  <si>
    <t>The package `sqlite` version `3.34.1-r0` was detected in `APK package manager` on a container image running `Alpine 3.13.5` is vulnerable to `CVE-2023-7104`, which exists in `all current versions`.  The vulnerability was found in the [Official Alpine Security Advisories](https://security.alpinelinux.org/vuln/CVE-2023-7104) with vendor severity: `High` ([NVD](https://nvd.nist.gov/vuln/detail/CVE-2023-7104) severity: `High`).  This vulnerability cannot be remediated because a fix has not been released.</t>
  </si>
  <si>
    <t>817634624182.DKR.ECR.AF-SOUTH-1.AMAZONAWS.COM/BANZAICLOUD/BANK-VAULTS@SHA256:691CDC8D0D3F506BBD1152B1EB356B739DC3EEC5E2600A2D9B8F6AC1AF4AA836_817634624182</t>
  </si>
  <si>
    <t>1682495561-2135580</t>
  </si>
  <si>
    <t>817634624182.dkr.ecr.af-south-1.amazonaws.com/banzaicloud/bank-vaults@sha256:691cdc8d0d3f506bbd1152b1eb356b739dc3eec5e2600a2d9b8f6ac1af4aa836_817634624182</t>
  </si>
  <si>
    <t>The package `sqlite-libs` version `3.34.1-r0` was detected in `APK package manager` on a container image running `Alpine 3.13.5` is vulnerable to `CVE-2023-7104`, which exists in `all current versions`.  The vulnerability was found in the [Official Alpine Security Advisories](https://security.alpinelinux.org/vuln/CVE-2023-7104) with vendor severity: `High` ([NVD](https://nvd.nist.gov/vuln/detail/CVE-2023-7104) severity: `High`).  This vulnerability cannot be remediated because a fix has not been released.</t>
  </si>
  <si>
    <t>237954390748.DKR.ECR.EU-CENTRAL-1.AMAZONAWS.COM/DA-SAAS-IMAGES/BPS@SHA256:03C640CA88348B24CF6E26D47EEBB8F75ECC8711EC6E677166B9C1FB640ACF33_237954390748</t>
  </si>
  <si>
    <t>1680939645-1909267</t>
  </si>
  <si>
    <t>237954390748.dkr.ecr.eu-central-1.amazonaws.com/da-saas-images/bps@sha256:03c640ca88348b24cf6e26d47eebb8f75ecc8711ec6e677166b9c1fb640acf33_237954390748</t>
  </si>
  <si>
    <t>The package `libc-l10n` version `2.36-9` was detected in `APT package manager` on a container image running `Debian 12.0`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libc-l10n`.</t>
  </si>
  <si>
    <t>The package `libc6-dev` version `2.36-9` was detected in `APT package manager` on a container image running `Debian 12.0`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libc6-dev`.</t>
  </si>
  <si>
    <t>The package `libc-bin` version `2.36-9` was detected in `APT package manager` on a container image running `Debian 12.0`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libc-bin`.</t>
  </si>
  <si>
    <t>The package `libc6` version `2.36-9` was detected in `APT package manager` on a container image running `Debian 12.0`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libc6`.</t>
  </si>
  <si>
    <t>The package `locales` version `2.36-9` was detected in `APT package manager` on a container image running `Debian 12.0`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locales`.</t>
  </si>
  <si>
    <t>The package `libc-dev-bin` version `2.36-9` was detected in `APT package manager` on a container image running `Debian 12.0` is vulnerable to `CVE-2023-6779`, which exists in versions `&lt; 2.36-9+deb12u4`.  The vulnerability was found in the [Official Debian Security Advisories](https://security-tracker.debian.org/tracker/CVE-2023-6779) with vendor severity: `High` ([NVD](https://nvd.nist.gov/vuln/detail/CVE-2023-6779) severity: `High`).  The vulnerability can be remediated by updating the package to version `2.36-9+deb12u4` or higher, by adding the following command to the Dockerfile: `RUN apt upgrade libc-dev-bin`.</t>
  </si>
  <si>
    <t>The package `libgdk-pixbuf-2.0-0` version `2.42.10+dfsg-1+b1` was detected in `APT package manager` on a container image running `Debian 12.0`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</si>
  <si>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`gir1.2-gdkpixbuf-2.0` version `2.42.10+dfsg-1+b1` was detected in `APT package manager` on a container image running `Debian 12.0`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</si>
  <si>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`libgdk-pixbuf2.0-bin` version `2.42.10+dfsg-1+b1` was detected in `APT package manager` on a container image running `Debian 12.0`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</si>
  <si>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`libgdk-pixbuf-2.0-dev` version `2.42.10+dfsg-1+b1` was detected in `APT package manager` on a container image running `Debian 12.0`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</si>
  <si>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`libgdk-pixbuf2.0-common` version `2.42.10+dfsg-1` was detected in `APT package manager` on a container image running `Debian 12.0`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</si>
  <si>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`libgnutls30` version `3.7.9-2` was detected in `APT package manager` on a container image running `Debian 12.0` is vulnerable to `CVE-2024-0567`, which exists in versions `&lt; 3.7.9-2+deb12u2`.  The vulnerability was found in the [Official Debian Security Advisories](https://security-tracker.debian.org/tracker/CVE-2024-0567) with vendor severity: `High` ([NVD](https://nvd.nist.gov/vuln/detail/CVE-2024-0567) severity: `High`).  The vulnerability can be remediated by updating the package to version `3.7.9-2+deb12u2` or higher, by adding the following command to the Dockerfile: `RUN apt upgrade libgnutls30`.</t>
  </si>
  <si>
    <t>842076956852.DKR.ECR.SA-EAST-1.AMAZONAWS.COM/MOVETOKUBE/POSTGRES-OPERATOR@SHA256:4222F2BCDB8CD4FF06D70D3138DB5A7F64AC790ECF5E53172DD12C200692E6BF_842076956852</t>
  </si>
  <si>
    <t>1686918219-1702142</t>
  </si>
  <si>
    <t>842076956852.dkr.ecr.sa-east-1.amazonaws.com/movetokube/postgres-operator@sha256:4222f2bcdb8cd4ff06d70d3138db5a7f64ac790ecf5e53172dd12c200692e6bf_842076956852</t>
  </si>
  <si>
    <t>DevSecOps PaaS Brazil</t>
  </si>
  <si>
    <t>The package `libexpat` version `2.5.0-r0` was detected in `APK package manager` on a container image running `Alpine 3.17.3` is vulnerable to `CVE-2023-52425`, which exists in versions `&lt; 2.6.0-r0`.  The vulnerability was found in the [Official Alpine Security Advisories](https://security.alpinelinux.org/vuln/CVE-2023-52425) with vendor severity: `High` ([NVD](https://nvd.nist.gov/vuln/detail/CVE-2023-52425) severity: `High`).  This vulnerability has a known exploit available. Source: [Github](https://github.com/libexpat/libexpat/pull/789).  The vulnerability can be remediated by updating the package to version `2.6.0-r0` or higher, by adding the following command to the Dockerfile: `RUN apk upgrade libexpat`.</t>
  </si>
  <si>
    <t>Joao Leite</t>
  </si>
  <si>
    <t>devsecops-paas-brazil@br.experian.com</t>
  </si>
  <si>
    <t>707064604759.DKR.ECR.SA-EAST-1.AMAZONAWS.COM/PIAAS-DEVSECOPS-FRONT@SHA256:14D4AB9006C518F23853564A05E62B0558F23B2E58775126ED10E78210BFDEDA_707064604759</t>
  </si>
  <si>
    <t>1685778956-2157</t>
  </si>
  <si>
    <t>707064604759.dkr.ecr.sa-east-1.amazonaws.com/piaas-devsecops-front@sha256:14d4ab9006c518f23853564a05e62b0558f23b2e58775126ed10e78210bfdeda_707064604759</t>
  </si>
  <si>
    <t>The package `libxml2` version `2.10.4-r0` was detected in `APK package manager` on a container image running `Alpine 3.17.3` is vulnerable to `CVE-2024-25062`, which exists in `all current versions`.  The vulnerability was found in the [Official Alpine Security Advisories](https://security.alpinelinux.org/vuln/CVE-2024-25062) with vendor severity: `High` ([NVD](https://nvd.nist.gov/vuln/detail/CVE-2024-25062) severity: `High`).  This vulnerability cannot be remediated because a fix has not been released.</t>
  </si>
  <si>
    <t>The package `libudev1` version `241-7~deb10u8` was detected in `APT package manager` on a container image running `Debian 10.12`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</si>
  <si>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GCR.IO/APIGEE-MICROGATEWAY/EDGEMICRO@SHA256:614E2A378D2C55B588EA02EAB6A6EC9EB4E4281AD731955DC67442C4C2FF35BB_680786558366</t>
  </si>
  <si>
    <t>1678261328-128634</t>
  </si>
  <si>
    <t>gcr.io/apigee-microgateway/edgemicro@sha256:614e2a378d2c55b588ea02eab6a6ec9eb4e4281ad731955dc67442c4c2ff35bb_680786558366</t>
  </si>
  <si>
    <t>The package `libsystemd0` version `241-7~deb10u8` was detected in `APT package manager` on a container image running `Debian 10.12`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</si>
  <si>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File `/usr/share/dotnet/shared/Microsoft.NETCore.App/6.0.13/System.Core.dll` version `6.0.13` is vulnerable to `CVE-2024-0057`, which exists in versions `&gt;= 6.0.0, &lt; 6.0.26`.  The vulnerability was found in the [National Vulnerability Database (NVD)](https://nvd.nist.gov/vuln/detail/CVE-2024-0057) based on the CPE `cpe:2.3:a:microsoft:.net` with NVD severity: `Critical`.  The file is associated with the technology `.NET Runtime`.  The vulnerability can be remediated by updating `.NET Runtime` to `6.0.26` or higher. (Location Path: /usr/share/dotnet/shared/Microsoft.NETCore.App/6.0.13/System.Core.dll)</t>
  </si>
  <si>
    <t>034759144713.DKR.ECR.EU-WEST-2.AMAZONAWS.COM/SCOREBOOST-LINKS@SHA256:D19F31CD5BB4E34E992224EF7DFB9E3F6585A47BE0417992C10542AE0F8D2264_862284409447</t>
  </si>
  <si>
    <t>1677051783-77608</t>
  </si>
  <si>
    <t>034759144713.dkr.ecr.eu-west-2.amazonaws.com/scoreboost-links@sha256:d19f31cd5bb4e34e992224ef7dfb9e3f6585a47be0417992c10542ae0f8d2264_862284409447</t>
  </si>
  <si>
    <t>The library `Microsoft.Data.SqlClient` version `3.0.1` was detected in `Dotnet library manager` located at `/app/Experian.UK.Boost.Links.deps.json` and is vulnerable to `CVE-2024-0056`, which exists in versions `&gt;= 3.0.0, &lt; 3.1.5`.  The vulnerability was found in the [Github Security Advisory](https://github.com/advisories/GHSA-98g6-xh36-x2p7) with vendor severity: `High`.  The vulnerability can be remediated by updating the library to version `3.1.5` or higher, using `dotnet add package Microsoft.Data.SqlClient`. (Location Path: /app/Experian.UK.Boost.Links.deps.json)</t>
  </si>
  <si>
    <t>The library `Microsoft.Data.SqlClient` version `3.0.1` was detected in `Dotnet library manager` located at `/app/output/Experian.UK.Boost.Links.deps.json` and is vulnerable to `CVE-2024-0056`, which exists in versions `&gt;= 3.0.0, &lt; 3.1.5`.  The vulnerability was found in the [Github Security Advisory](https://github.com/advisories/GHSA-98g6-xh36-x2p7) with vendor severity: `High`.  The vulnerability can be remediated by updating the library to version `3.1.5` or higher, using `dotnet add package Microsoft.Data.SqlClient`. (Location Path: /app/output/Experian.UK.Boost.Links.deps.json)</t>
  </si>
  <si>
    <t>File `/opt/webengine/tomcat/lib/catalina.jar` version `9.0.65` is vulnerable to `CVE-2023-46589`, which exists in versions `&gt;= 9.0.0, &lt; 9.0.83`.  The vulnerability was found in the [National Vulnerability Database (NVD)](https://nvd.nist.gov/vuln/detail/CVE-2023-46589) based on the CPE `cpe:2.3:a:apache:tomcat` with NVD severity: `High`.  The file is associated with the technology `Apache Tomcat`.  The vulnerability can be remediated by updating `Apache Tomcat` to `9.0.83` or higher. (Location Path: /opt/webengine/tomcat/lib/catalina.jar)</t>
  </si>
  <si>
    <t>926891740347.DKR.ECR.SA-EAST-1.AMAZONAWS.COM/DA-SAAS-IMAGES/WEB-ENGINE@SHA256:B1F4E828FD6573F88BF8FA67130898D9C3C4095D4B8647DD56C29E6C34A7BE36_926891740347</t>
  </si>
  <si>
    <t>1677051783-45332</t>
  </si>
  <si>
    <t>926891740347.dkr.ecr.sa-east-1.amazonaws.com/da-saas-images/web-engine@sha256:b1f4e828fd6573f88bf8fa67130898d9c3c4095d4b8647dd56c29e6c34a7be36_926891740347</t>
  </si>
  <si>
    <t>The library `starlette` version `0.14.2` was detected in `Pipenv library manager` located at `/app/Pipfile.lock` and is vulnerable to `CVE-2024-24762`, which exists in versions `&lt;= 0.36.1`.  The vulnerability was found in the [Github Security Advisory](https://github.com/advisories/GHSA-2jv5-9r88-3w3p) with vendor severity: `High` ([NVD](https://nvd.nist.gov/vuln/detail/CVE-2024-24762) severity: `High`).  This vulnerability has a known exploit available. Source: [Github](https://github.com/tiangolo/fastapi/security/advisories/GHSA-qf9m-vfgh-m389).  The vulnerability can be remediated by updating the library to version `0.36.2` or higher, using `pipenv install --selective-upgrade starlette`. (Location Path: /app/Pipfile.lock)</t>
  </si>
  <si>
    <t>387979423286.DKR.ECR.US-EAST-1.AMAZONAWS.COM/LNO-INTEGRATION-CLARO@SHA256:487BCF39468C900CC58FCD6E374D74E122C10DAAA33B2A16EB2F3568073DF98D_387979423286</t>
  </si>
  <si>
    <t>1706079544-132759</t>
  </si>
  <si>
    <t>387979423286.dkr.ecr.us-east-1.amazonaws.com/lno-integration-claro@sha256:487bcf39468c900cc58fcd6e374d74e122c10daaa33b2a16eb2f3568073df98d_387979423286</t>
  </si>
  <si>
    <t>The library `fastapi` version `0.68.1` was detected in `Pipenv library manager` located at `/app/Pipfile.lock` and is vulnerable to `CVE-2024-24762`, which exists in versions `&lt;= 0.109.0`.  The vulnerability was found in the [Github Security Advisory](https://github.com/advisories/GHSA-2jv5-9r88-3w3p) with vendor severity: `High` ([NVD](https://nvd.nist.gov/vuln/detail/CVE-2024-24762) severity: `High`).  This vulnerability has a known exploit available. Source: [Github](https://github.com/tiangolo/fastapi/security/advisories/GHSA-qf9m-vfgh-m389).  The vulnerability can be remediated by updating the library to version `0.109.1` or higher, using `pipenv install --selective-upgrade fastapi`. (Location Path: /app/Pipfile.lock)</t>
  </si>
  <si>
    <t>The library `aiohttp` version `3.9.1` was detected in `Pipenv library manager` located at `/app/Pipfile.lock` and is vulnerable to `CVE-2024-23334`, which exists in versions `&gt;= 1.0.5, &lt; 3.9.2`.  The vulnerability was found in the [Github Security Advisory](https://github.com/advisories/GHSA-5h86-8mv2-jq9f) with vendor severity: `Medium` ([NVD](https://nvd.nist.gov/vuln/detail/CVE-2024-23334) severity: `High`).  This vulnerability has a known exploit available. Source: [Github](https://github.com/aio-libs/aiohttp/security/advisories/GHSA-5h86-8mv2-jq9f).  The vulnerability can be remediated by updating the library to version `3.9.2` or higher, using `pipenv install --selective-upgrade aiohttp`. (Location Path: /app/Pipfile.lock)</t>
  </si>
  <si>
    <t>915702486461.DKR.ECR.US-EAST-1.AMAZONAWS.COM/DA-SAAS-IMAGES/EODS-DAS-REPO@SHA256:780D5355FF94B99CB66C40069971033149BE5287A1DBEE353B1DDCA1C9A245AE_915702486461</t>
  </si>
  <si>
    <t>1701675486-7346</t>
  </si>
  <si>
    <t>915702486461.dkr.ecr.us-east-1.amazonaws.com/da-saas-images/eods-das-repo@sha256:780d5355ff94b99cb66c40069971033149be5287a1dbee353b1ddca1c9a245ae_915702486461</t>
  </si>
  <si>
    <t>609596730820.DKR.ECR.EU-WEST-2.AMAZONAWS.COM/DA-SAAS-IMAGES/CLIENT-DATA@SHA256:7F22439FE549A54280F34E251530CAFDC734803B6E1896C2B1276444BAEF111E_609596730820</t>
  </si>
  <si>
    <t>1701502903-143518</t>
  </si>
  <si>
    <t>609596730820.dkr.ecr.eu-west-2.amazonaws.com/da-saas-images/client-data@sha256:7f22439fe549a54280f34e251530cafdc734803b6e1896c2b1276444baef111e_609596730820</t>
  </si>
  <si>
    <t>Brazil MS Insights</t>
  </si>
  <si>
    <t>Ronaldo Almeida</t>
  </si>
  <si>
    <t>MS.Insights@br.experian.com</t>
  </si>
  <si>
    <t>DOCKER.IO/ISTIO/PROXYV2@SHA256:19E8CA96E4F46733A3377FA962CB88CAD13A35AFDDB9139FF795E36237327137_050574867397</t>
  </si>
  <si>
    <t>1701502903-142740</t>
  </si>
  <si>
    <t>docker.io/istio/proxyv2@sha256:19e8ca96e4f46733a3377fa962cb88cad13a35afddb9139ff795e36237327137_050574867397</t>
  </si>
  <si>
    <t>757726977567.DKR.ECR.US-EAST-1.AMAZONAWS.COM/DA-SAAS-IMAGES/PLATFORM-INFO@SHA256:B6FBD199BDB3F04513E881EC4DAE92E0D9F459A9A7A403D902A701B2B8EC80EF_757726977567</t>
  </si>
  <si>
    <t>1700725206-324342</t>
  </si>
  <si>
    <t>757726977567.dkr.ecr.us-east-1.amazonaws.com/da-saas-images/platform-info@sha256:b6fbd199bdb3f04513e881ec4dae92e0d9f459a9a7a403d902a701b2b8ec80ef_757726977567</t>
  </si>
  <si>
    <t>The package `libgnutls30` version `3.6.7-4+deb10u10` was detected in `APT package manager` on a container image running `Debian 10.13`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libgnutls30`.</t>
  </si>
  <si>
    <t>US.GCR.IO/TAPAD-SHARED-REGISTRY/UNIFY/API3-TAG-MANAGEMENT@SHA256:625AA211C10078CAD62D16F13E1CB4F1EFB6F894A94FAF909A9C0758259B9AFD_267201822188</t>
  </si>
  <si>
    <t>1700069851-1404452</t>
  </si>
  <si>
    <t>us.gcr.io/tapad-shared-registry/unify/api3-tag-management@sha256:625aa211c10078cad62d16f13e1cb4f1efb6f894a94faf909a9c0758259b9afd_267201822188</t>
  </si>
  <si>
    <t>The package `libgnutls28-dev` version `3.6.7-4+deb10u10` was detected in `APT package manager` on a container image running `Debian 10.13`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libgnutls28-dev`.</t>
  </si>
  <si>
    <t>The package `libgnutls-openssl27` version `3.6.7-4+deb10u10` was detected in `APT package manager` on a container image running `Debian 10.13`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libgnutls-openssl27`.</t>
  </si>
  <si>
    <t>The package `libgnutls-dane0` version `3.6.7-4+deb10u10` was detected in `APT package manager` on a container image running `Debian 10.13`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libgnutls-dane0`.</t>
  </si>
  <si>
    <t>The package `libgnutlsxx28` version `3.6.7-4+deb10u10` was detected in `APT package manager` on a container image running `Debian 10.13`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libgnutlsxx28`.</t>
  </si>
  <si>
    <t>The package `libgnutls30` version `3.6.7-4+deb10u5` was detected in `APT package manager` on a container image running `Debian 10.5`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libgnutls30`.</t>
  </si>
  <si>
    <t>609596730820.DKR.ECR.EU-WEST-2.AMAZONAWS.COM/DA-SAAS-IMAGES/BUREAU-CREDENTIALS-SVC@SHA256:2CF11DF0B70B38446ECE101BED7E1D8A34FD2FFBAE2EE4DD71D6C7226EE17683_609596730820</t>
  </si>
  <si>
    <t>1705820540-175366</t>
  </si>
  <si>
    <t>609596730820.dkr.ecr.eu-west-2.amazonaws.com/da-saas-images/bureau-credentials-svc@sha256:2cf11df0b70b38446ece101bed7e1d8a34fd2ffbae2ee4dd71d6c7226ee17683_609596730820</t>
  </si>
  <si>
    <t>926891740347.DKR.ECR.SA-EAST-1.AMAZONAWS.COM/DA-SAAS-IMAGES/BPS@SHA256:D06A9D7995E67EDDCCB0DDB67452B7CBD4EEB380FAFA95FC0FAE69B58EC883E1_926891740347</t>
  </si>
  <si>
    <t>1677051783-45095</t>
  </si>
  <si>
    <t>926891740347.dkr.ecr.sa-east-1.amazonaws.com/da-saas-images/bps@sha256:d06a9d7995e67eddccb0ddb67452b7cbd4eeb380fafa95fc0fae69b58ec883e1_926891740347</t>
  </si>
  <si>
    <t>DOCKER.IO/GRAFANA/PROMTAIL@SHA256:072527B12CDFA1393D04A08AEBA6B0EB42FD6921426EA14EAF8C828953771749_662860092544</t>
  </si>
  <si>
    <t>1677051783-120822</t>
  </si>
  <si>
    <t>docker.io/grafana/promtail@sha256:072527b12cdfa1393d04a08aeba6b0eb42fd6921426ea14eaf8c828953771749_662860092544</t>
  </si>
  <si>
    <t>025971272963.DKR.ECR.AP-SOUTHEAST-2.AMAZONAWS.COM/DA-SAAS-IMAGES/DAS-JOB@SHA256:70558A8D8C2D18615D477132368495DFB7CB549A1236E2B190F7CD834216CBE0_025971272963</t>
  </si>
  <si>
    <t>1703405168-1795838</t>
  </si>
  <si>
    <t>025971272963.dkr.ecr.ap-southeast-2.amazonaws.com/da-saas-images/das-job@sha256:70558a8d8c2d18615d477132368495dfb7cb549a1236e2b190f7cd834216cbe0_025971272963</t>
  </si>
  <si>
    <t>757726977567.DKR.ECR.US-EAST-1.AMAZONAWS.COM/DA-SAAS-IMAGES/CC-MAPPER-ACUANT@SHA256:772E13157332B7AF9ABCA0060323B8589ABDF82F6236EB4504EDA53592DE7C7D_757726977567</t>
  </si>
  <si>
    <t>1703232716-61925</t>
  </si>
  <si>
    <t>757726977567.dkr.ecr.us-east-1.amazonaws.com/da-saas-images/cc-mapper-acuant@sha256:772e13157332b7af9abca0060323b8589abdf82f6236eb4504eda53592de7c7d_757726977567</t>
  </si>
  <si>
    <t>The package `python3-unbound` version `1.16.2-5.el8` was detected in `YUM/DNF package manager` on a container image running `RedHat 8.8` is vulnerable to `CVE-2023-50387`, which exists in versions `&lt; 0:1.16.2-5.el8_9.2`.  The vulnerability was found in the [Official RedHat Security Advisories](https://access.redhat.com/errata/RHSA-2024:0965) with vendor severity: `High` ([NVD](https://nvd.nist.gov/vuln/detail/CVE-2023-50387) severity: `High`).  The vulnerability can be remediated by updating the package to version `1.16.2-5.el8_9.2` or higher, by adding the following command to the Dockerfile: `RUN yum update python3-unbound`.</t>
  </si>
  <si>
    <t>547812239877.DKR.ECR.SA-EAST-1.AMAZONAWS.COM/HARNESS-DELEGATE@SHA256:8D168973E36AAAF9BAAA977E792581DAB47D37B265EA531CBE2DFBE914308E70_547812239877</t>
  </si>
  <si>
    <t>1699567768-20097</t>
  </si>
  <si>
    <t>547812239877.dkr.ecr.sa-east-1.amazonaws.com/harness-delegate@sha256:8d168973e36aaaf9baaa977e792581dab47d37b265ea531cbe2dfbe914308e70_547812239877</t>
  </si>
  <si>
    <t>The package `unbound-libs` version `1.16.2-5.el8` was detected in `YUM/DNF package manager` on a container image running `RedHat 8.8` is vulnerable to `CVE-2023-50387`, which exists in versions `&lt; 0:1.16.2-5.el8_9.2`.  The vulnerability was found in the [Official RedHat Security Advisories](https://access.redhat.com/errata/RHSA-2024:0965) with vendor severity: `High` ([NVD](https://nvd.nist.gov/vuln/detail/CVE-2023-50387) severity: `High`).  The vulnerability can be remediated by updating the package to version `1.16.2-5.el8_9.2` or higher, by adding the following command to the Dockerfile: `RUN yum update unbound-libs`.</t>
  </si>
  <si>
    <t>The package `python3-unbound` version `1.16.2-5.el8` was detected in `YUM/DNF package manager` on a container image running `RedHat 8.8` is vulnerable to `CVE-2023-50868`, which exists in versions `&lt; 0:1.16.2-5.el8_9.2`.  The vulnerability was found in the [Official RedHat Security Advisories](https://access.redhat.com/errata/RHSA-2024:0965) with vendor severity: `High`.  The vulnerability can be remediated by updating the package to version `1.16.2-5.el8_9.2` or higher, by adding the following command to the Dockerfile: `RUN yum update python3-unbound`.</t>
  </si>
  <si>
    <t>The package `unbound-libs` version `1.16.2-5.el8` was detected in `YUM/DNF package manager` on a container image running `RedHat 8.8` is vulnerable to `CVE-2023-50868`, which exists in versions `&lt; 0:1.16.2-5.el8_9.2`.  The vulnerability was found in the [Official RedHat Security Advisories](https://access.redhat.com/errata/RHSA-2024:0965) with vendor severity: `High`.  The vulnerability can be remediated by updating the package to version `1.16.2-5.el8_9.2` or higher, by adding the following command to the Dockerfile: `RUN yum update unbound-libs`.</t>
  </si>
  <si>
    <t>DOCKERHUB.DATALABSERASAEXPERIAN.COM.BR/NEW-SCORE-HRLN-EXPLAINER@SHA256:DCB8876A0FB98DA7224A9002D4399FCF48C56C12E41CF7A555D1327DC290864F_172077902280</t>
  </si>
  <si>
    <t>1698910427-1694842</t>
  </si>
  <si>
    <t>dockerhub.datalabserasaexperian.com.br/new-score-hrln-explainer@sha256:dcb8876a0fb98da7224a9002d4399fcf48c56c12e41cf7a555d1327dc290864f_172077902280</t>
  </si>
  <si>
    <t>The package `libpq5` version `15.3-0+deb12u1` was detected in `APT package manager` on a container image running `Debian 12.2` is vulnerable to `CVE-2023-5869`, which exists in versions `&lt; 15.5-0+deb12u1`.  The vulnerability was found in the [Official Debian Security Advisories](https://security-tracker.debian.org/tracker/CVE-2023-5869) with vendor severity: `High` ([NVD](https://nvd.nist.gov/vuln/detail/CVE-2023-5869) severity: `High`).  The vulnerability can be remediated by updating the package to version `15.5-0+deb12u1` or higher, by adding the following command to the Dockerfile: `RUN apt upgrade libpq5`.</t>
  </si>
  <si>
    <t>The package `libpq-dev` version `15.3-0+deb12u1` was detected in `APT package manager` on a container image running `Debian 12.2` is vulnerable to `CVE-2023-5869`, which exists in versions `&lt; 15.5-0+deb12u1`.  The vulnerability was found in the [Official Debian Security Advisories](https://security-tracker.debian.org/tracker/CVE-2023-5869) with vendor severity: `High` ([NVD](https://nvd.nist.gov/vuln/detail/CVE-2023-5869) severity: `High`).  The vulnerability can be remediated by updating the package to version `15.5-0+deb12u1` or higher, by adding the following command to the Dockerfile: `RUN apt upgrade libpq-dev`.</t>
  </si>
  <si>
    <t>The package `libde265-0` version `1.0.11-1` was detected in `APT package manager` on a container image running `Debian 12.2` is vulnerable to `CVE-2023-49468`, which exists in versions `&lt; 1.0.11-1+deb12u2`.  The vulnerability was found in the [Official Debian Security Advisories](https://security-tracker.debian.org/tracker/CVE-2023-49468) with vendor severity: `High` ([NVD](https://nvd.nist.gov/vuln/detail/CVE-2023-49468) severity: `High`).  The vulnerability can be remediated by updating the package to version `1.0.11-1+deb12u2` or higher, by adding the following command to the Dockerfile: `RUN apt upgrade libde265-0`.</t>
  </si>
  <si>
    <t>The package `libpq5` version `15.3-0+deb12u1` was detected in `APT package manager` on a container image running `Debian 12.2` is vulnerable to `CVE-2024-0985`, which exists in versions `&lt; 15.6-0+deb12u1`.  The vulnerability was found in the [Official Debian Security Advisories](https://security-tracker.debian.org/tracker/CVE-2024-0985) with vendor severity: `High` ([NVD](https://nvd.nist.gov/vuln/detail/CVE-2024-0985) severity: `High`).  The vulnerability can be remediated by updating the package to version `15.6-0+deb12u1` or higher, by adding the following command to the Dockerfile: `RUN apt upgrade libpq5`.</t>
  </si>
  <si>
    <t>The package `libpq-dev` version `15.3-0+deb12u1` was detected in `APT package manager` on a container image running `Debian 12.2` is vulnerable to `CVE-2024-0985`, which exists in versions `&lt; 15.6-0+deb12u1`.  The vulnerability was found in the [Official Debian Security Advisories](https://security-tracker.debian.org/tracker/CVE-2024-0985) with vendor severity: `High` ([NVD](https://nvd.nist.gov/vuln/detail/CVE-2024-0985) severity: `High`).  The vulnerability can be remediated by updating the package to version `15.6-0+deb12u1` or higher, by adding the following command to the Dockerfile: `RUN apt upgrade libpq-dev`.</t>
  </si>
  <si>
    <t>GCR.IO/ARBOREAL-COSMOS-123720/STAGING-BEESBANKPF@SHA256:B36D2C7C2FC759F3DF6C5FB6DF07028F832CE80DB385FC26322B245F16B089DC_ARBOREAL-COSMOS-123720</t>
  </si>
  <si>
    <t>1698824154-377857</t>
  </si>
  <si>
    <t>gcr.io/arboreal-cosmos-123720/staging-beesbankpf@sha256:b36d2c7c2fc759f3df6c5fb6df07028f832ce80db385fc26322b245f16b089dc_arboreal-cosmos-123720</t>
  </si>
  <si>
    <t>The package `sqlite-libs` version `3.26.0-16.el8_6` was detected in `YUM/DNF package manager` on a container image running `RedHat 8.7`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sqlite-libs`.</t>
  </si>
  <si>
    <t>915702486461.DKR.ECR.US-EAST-1.AMAZONAWS.COM/DA-SAAS-IMAGES/CROSSCORE-KAFKA-PROMOTION-EVENT-CONSUMER@SHA256:6FF8ABE5D8D6695304686A2029F1060E6B15E90F617A4A2534E2C9C4C54D588A_915702486461</t>
  </si>
  <si>
    <t>1677915419-847860</t>
  </si>
  <si>
    <t>915702486461.dkr.ecr.us-east-1.amazonaws.com/da-saas-images/crosscore-kafka-promotion-event-consumer@sha256:6ff8abe5d8d6695304686a2029f1060e6b15e90f617a4a2534e2c9c4c54d588a_915702486461</t>
  </si>
  <si>
    <t>915702486461.DKR.ECR.US-EAST-1.AMAZONAWS.COM/DA-SAAS-IMAGES/DATA-EXPORT-UI@SHA256:9587CBCE556546B060328ECC6C8975B21A2D61CA757F9A036606669ECB244538_915702486461</t>
  </si>
  <si>
    <t>1677224494-11208</t>
  </si>
  <si>
    <t>915702486461.dkr.ecr.us-east-1.amazonaws.com/da-saas-images/data-export-ui@sha256:9587cbce556546b060328ecc6c8975b21a2d61ca757f9a036606669ecb244538_915702486461</t>
  </si>
  <si>
    <t>The package `sqlite-libs` version `3.38.5-r0` was detected in `APK package manager` on a container image running `Alpine 3.16.2` is vulnerable to `CVE-2023-7104`, which exists in versions `&lt; 3.40.1-r1`.  The vulnerability was found in the [Official Alpine Security Advisories](https://security.alpinelinux.org/vuln/CVE-2023-7104) with vendor severity: `High` ([NVD](https://nvd.nist.gov/vuln/detail/CVE-2023-7104) severity: `High`).  The vulnerability can be remediated by updating the package to version `3.40.1-r1` or higher, by adding the following command to the Dockerfile: `RUN apk upgrade sqlite-libs`.</t>
  </si>
  <si>
    <t>237954390748.DKR.ECR.EU-CENTRAL-1.AMAZONAWS.COM/BANZAICLOUD/BANK-VAULTS@SHA256:CDCCD4FDE8E150CFC80F6F39D9898A1D68FA4B17FA30367BFEEF4D6EA5AA53A1_237954390748</t>
  </si>
  <si>
    <t>1677051783-94203</t>
  </si>
  <si>
    <t>237954390748.dkr.ecr.eu-central-1.amazonaws.com/banzaicloud/bank-vaults@sha256:cdccd4fde8e150cfc80f6f39d9898a1d68fa4b17fa30367bfeef4d6ea5aa53a1_237954390748</t>
  </si>
  <si>
    <t>The package `sqlite` version `3.38.5-r0` was detected in `APK package manager` on a container image running `Alpine 3.16.2` is vulnerable to `CVE-2023-7104`, which exists in versions `&lt; 3.40.1-r1`.  The vulnerability was found in the [Official Alpine Security Advisories](https://security.alpinelinux.org/vuln/CVE-2023-7104) with vendor severity: `High` ([NVD](https://nvd.nist.gov/vuln/detail/CVE-2023-7104) severity: `High`).  The vulnerability can be remediated by updating the package to version `3.40.1-r1` or higher, by adding the following command to the Dockerfile: `RUN apk upgrade sqlite`.</t>
  </si>
  <si>
    <t>926891740347.DKR.ECR.SA-EAST-1.AMAZONAWS.COM/DA-SAAS-IMAGES/WEB-ENGINE@SHA256:39C0831CE714C40019502F5465842B16913FBAE6EA0135702F44264ECAB6111E_926891740347</t>
  </si>
  <si>
    <t>1677051783-45347</t>
  </si>
  <si>
    <t>926891740347.dkr.ecr.sa-east-1.amazonaws.com/da-saas-images/web-engine@sha256:39c0831ce714c40019502f5465842b16913fbae6ea0135702f44264ecab6111e_926891740347</t>
  </si>
  <si>
    <t>076310487288.DKR.ECR.EU-WEST-2.AMAZONAWS.COM/FLUXCD/KUSTOMIZE-CONTROLLER@SHA256:BDF77E7244E23F78FB45586CDD162B6774FE0F55F2836E769287B6BB1079CD48_862284409447</t>
  </si>
  <si>
    <t>1703176428-407904</t>
  </si>
  <si>
    <t>076310487288.dkr.ecr.eu-west-2.amazonaws.com/fluxcd/kustomize-controller@sha256:bdf77e7244e23f78fb45586cdd162b6774fe0f55f2836e769287b6bb1079cd48_862284409447</t>
  </si>
  <si>
    <t>946516591785.DKR.ECR.US-EAST-1.AMAZONAWS.COM/RTE-PHONESUPPRESS-DEV@SHA256:9F0B9DCDB5D4491AEF0604C6DC8EAC7C7A7F93B38A87682173E94E54401689F8_946516591785</t>
  </si>
  <si>
    <t>1701444480-210000</t>
  </si>
  <si>
    <t>946516591785.dkr.ecr.us-east-1.amazonaws.com/rte-phonesuppress-dev@sha256:9f0b9dcdb5d4491aef0604c6dc8eac7c7a7f93b38a87682173e94e54401689f8_946516591785</t>
  </si>
  <si>
    <t>The package `java-17-openjdk` version `1:17.0.9.0.9-2.el8` was detected in `YUM/DNF package manager` on a container image running `RedHat 8.9` is vulnerable to `CVE-2024-20932`,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t>
  </si>
  <si>
    <t>The package `java-17-openjdk-devel` version `1:17.0.9.0.9-2.el8` was detected in `YUM/DNF package manager` on a container image running `RedHat 8.9` is vulnerable to `CVE-2024-20932`,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java-17-openjdk-devel`.</t>
  </si>
  <si>
    <t>757726977567.DKR.ECR.EU-WEST-2.AMAZONAWS.COM/DA-SAAS-IMAGES/CROSSCORE-HUNTER-DISPATCHER@SHA256:AD2459756E63E41B64AF7E9312E11457A36BF3C3C0D3D0ADD3EE1770A8D393DC_757726977567</t>
  </si>
  <si>
    <t>1701444480-204997</t>
  </si>
  <si>
    <t>757726977567.dkr.ecr.eu-west-2.amazonaws.com/da-saas-images/crosscore-hunter-dispatcher@sha256:ad2459756e63e41b64af7e9312e11457a36bf3c3c0d3d0add3ee1770a8d393dc_757726977567</t>
  </si>
  <si>
    <t>The package `vim-data` version `2:9.0.828-1.amzn2.0.1`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vim-data`.</t>
  </si>
  <si>
    <t>564944046368.DKR.ECR.US-EAST-1.AMAZONAWS.COM/APPLIFY/APPLIFY-PRODUCT-DEPLOY@SHA256:65625DBE2179CA416FEF6EAE13CB68654030D113963DD5E516AA8FC3C571CE06_564944046368</t>
  </si>
  <si>
    <t>1699688129-1723554</t>
  </si>
  <si>
    <t>564944046368.dkr.ecr.us-east-1.amazonaws.com/applify/applify-product-deploy@sha256:65625dbe2179ca416fef6eae13cb68654030d113963dd5e516aa8fc3c571ce06_564944046368</t>
  </si>
  <si>
    <t>The package `vim-minimal` version `2:9.0.828-1.amzn2.0.1`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vim-minimal`.</t>
  </si>
  <si>
    <t>The package `nss` version `3.79.0-4.amzn2`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t>
  </si>
  <si>
    <t>The package `nss-sysinit` version `3.79.0-4.amzn2`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nss-sysinit`.</t>
  </si>
  <si>
    <t>The package `nss-tools` version `3.79.0-4.amzn2`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nss-tools`.</t>
  </si>
  <si>
    <t>mova-finansystech-openbanking</t>
  </si>
  <si>
    <t>The package `libudev1` version `241-7~deb10u7` was detected in `APT package manager` on a container image running `Debian 10.10`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</si>
  <si>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DOCKER.IO/BITNAMI/MONGODB@SHA256:2D0F5FA01D5AF35D1BBC70E7900E2D5EB587AF8B3850EB159F0C9B9EA23F6952_MOVA-FINANSYSTECH-OPENBANKING</t>
  </si>
  <si>
    <t>1698824154-410262</t>
  </si>
  <si>
    <t>docker.io/bitnami/mongodb@sha256:2d0f5fa01d5af35d1bbc70e7900e2d5eb587af8b3850eb159f0c9b9ea23f6952_mova-finansystech-openbanking</t>
  </si>
  <si>
    <t>The package `libsystemd0` version `241-7~deb10u7` was detected in `APT package manager` on a container image running `Debian 10.10`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</si>
  <si>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GCR.IO/STELLAR-CUMULUS-360516/TRE-INVESTIDOR@SHA256:8A5AB8FB29C5CF1D955C9C2DFBD91FD5DA57B308C4ACF11E9D4A85AFC26DA143_STELLAR-CUMULUS-360516</t>
  </si>
  <si>
    <t>1698824154-398281</t>
  </si>
  <si>
    <t>gcr.io/stellar-cumulus-360516/tre-investidor@sha256:8a5ab8fb29c5cf1d955c9c2dfbd91fd5da57b308c4acf11e9d4a85afc26da143_stellar-cumulus-360516</t>
  </si>
  <si>
    <t>The package `libexpat1-dev` version `2.2.6-2+deb10u1` was detected in `APT package manager` on a container image running `Debian 10.3`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</si>
  <si>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926891740347.DKR.ECR.SA-EAST-1.AMAZONAWS.COM/DA-SAAS-IMAGES/SIDECAR@SHA256:8A8A5FCF7FBC02D04A265E4C1CD05B6CED2E5516C46A17560139B6D5F5005364_926891740347</t>
  </si>
  <si>
    <t>1677051783-44941</t>
  </si>
  <si>
    <t>926891740347.dkr.ecr.sa-east-1.amazonaws.com/da-saas-images/sidecar@sha256:8a8a5fcf7fbc02d04a265e4c1cd05b6ced2e5516c46a17560139b6d5f5005364_926891740347</t>
  </si>
  <si>
    <t>The package `libexpat1` version `2.2.6-2+deb10u1` was detected in `APT package manager` on a container image running `Debian 10.3`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</si>
  <si>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The package `gnutls` version `3.6.14-7.el8_3` was detected in `YUM/DNF package manager` on a container image running `RedHat 8.3` is vulnerable to `CVE-2024-0553`, which exists in versions `&lt; 0:3.6.16-8.el8_9.1`.  The vulnerability was found in the [Official RedHat Security Advisories](https://access.redhat.com/errata/RHSA-2024:0627) with vendor severity: `Medium` ([NVD](https://nvd.nist.gov/vuln/detail/CVE-2024-0553) severity: `High`).  The vulnerability can be remediated by updating the package to version `3.6.16-8.el8_9.1` or higher, by adding the following command to the Dockerfile: `RUN yum update gnutls`.</t>
  </si>
  <si>
    <t>025971272963.DKR.ECR.AP-SOUTHEAST-2.AMAZONAWS.COM/DA-SAAS-IMAGES/GROOVYDSS@SHA256:4C9A83D5E0BEBB602022E7FCE6BE92DAF0E5F1C1E8804BA4E80530D72ED37C3B_025971272963</t>
  </si>
  <si>
    <t>1682582130-1650726</t>
  </si>
  <si>
    <t>025971272963.dkr.ecr.ap-southeast-2.amazonaws.com/da-saas-images/groovydss@sha256:4c9a83d5e0bebb602022e7fce6be92daf0e5f1c1e8804ba4e80530d72ed37c3b_025971272963</t>
  </si>
  <si>
    <t>GCR.IO/ARBOREAL-COSMOS-123720/STAGING-TEST-TEMPLATE-GABRIEL-2@SHA256:6ADACCCD8F390508802E7B65448F4FA98B9F8A68D1665F5130CDF21ECD741E0F_ARBOREAL-COSMOS-123720</t>
  </si>
  <si>
    <t>1698824154-377738</t>
  </si>
  <si>
    <t>gcr.io/arboreal-cosmos-123720/staging-test-template-gabriel-2@sha256:6adacccd8f390508802e7b65448f4fa98b9f8a68d1665f5130cdf21ecd741e0f_arboreal-cosmos-123720</t>
  </si>
  <si>
    <t>The package `openssh` version `8.4_p1-r4` was detected in `APK package manager` on a container image running `Alpine 3.13.5`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</si>
  <si>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GCR.IO/ARBOREAL-COSMOS-123720/STAGING-SHOWROOMT1@SHA256:A01C0205DE742470A5A7DCD0CA6C243BA26E92A295A31D6EEB9BB62A12BE3742_ARBOREAL-COSMOS-123720</t>
  </si>
  <si>
    <t>1698824154-377604</t>
  </si>
  <si>
    <t>gcr.io/arboreal-cosmos-123720/staging-showroomt1@sha256:a01c0205de742470a5a7dcd0ca6c243ba26e92a295a31d6eeb9bb62a12be3742_arboreal-cosmos-123720</t>
  </si>
  <si>
    <t>The package `openssh-keygen` version `8.4_p1-r4` was detected in `APK package manager` on a container image running `Alpine 3.13.5`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</si>
  <si>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The package `openssh-server` version `8.4_p1-r4` was detected in `APK package manager` on a container image running `Alpine 3.13.5`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  The package is associated with the technology `OpenSSH`.</t>
  </si>
  <si>
    <t>The package `openssh-sftp-server` version `8.4_p1-r4` was detected in `APK package manager` on a container image running `Alpine 3.13.5`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</si>
  <si>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The package `openssh-server-common` version `8.4_p1-r4` was detected in `APK package manager` on a container image running `Alpine 3.13.5`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t>
  </si>
  <si>
    <t>The package `openssh-client` version `8.4_p1-r4` was detected in `APK package manager` on a container image running `Alpine 3.13.5` is vulnerable to `CVE-2023-51767`, which exists in `all current versions`.  The vulnerability was found in the [Official Alpine Security Advisories](https://security.alpinelinux.org/vuln/CVE-2023-51767) with vendor severity: `High` ([NVD](https://nvd.nist.gov/vuln/detail/CVE-2023-51767) severity: `High`).  This vulnerability cannot be remediated because a fix has not been released.  The package is associated with the technology `OpenSSH`.</t>
  </si>
  <si>
    <t>The package `libudev1` version `247.3-6` was detected in `APT package manager` on a container image running `Debian 11.2`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</si>
  <si>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757726977567.DKR.ECR.EU-WEST-2.AMAZONAWS.COM/ZOOKEEPER@SHA256:F9141E7A11CDD7F63A05477365A2B7CEE985FD1F39CFE07E19A2F2DD75034E19_757726977567</t>
  </si>
  <si>
    <t>1677051783-104070</t>
  </si>
  <si>
    <t>757726977567.dkr.ecr.eu-west-2.amazonaws.com/zookeeper@sha256:f9141e7a11cdd7f63a05477365a2b7cee985fd1f39cfe07e19a2f2dd75034e19_757726977567</t>
  </si>
  <si>
    <t>The package `libsystemd0` version `247.3-6` was detected in `APT package manager` on a container image running `Debian 11.2`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</si>
  <si>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`libsystemd0` version `247.3-7+deb11u4` was detected in `APT package manager` on a container image running `Debian 11.9`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</si>
  <si>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746912059346.DKR.ECR.EU-CENTRAL-1.AMAZONAWS.COM/OB/SALTEDGE-BACKGROUND-WORKER@SHA256:1A67D065835BF0ADD8D81740C9168A44813455EA37C30E8DAB21F59EF2008A76_746912059346</t>
  </si>
  <si>
    <t>1709363360-7306</t>
  </si>
  <si>
    <t>746912059346.dkr.ecr.eu-central-1.amazonaws.com/ob/saltedge-background-worker@sha256:1a67d065835bf0add8d81740c9168a44813455ea37c30e8dab21f59ef2008a76_746912059346</t>
  </si>
  <si>
    <t>Brazil Accelerators- Nike Project</t>
  </si>
  <si>
    <t>The library `ip` version `2.0.0` was detected in `YARN library manager` located at `/app/yarn.lock` and is vulnerable to `CVE-2023-42282`, which exists in versions `= 2.0.0`.  The vulnerability was found in the [Github Security Advisory](https://github.com/advisories/GHSA-78xj-cgh5-2h22) with vendor severity: `Medium` ([NVD](https://nvd.nist.gov/vuln/detail/CVE-2023-42282) severity: `Critical`).  The vulnerability can be remediated by updating the library to version `2.0.1` or higher, using `yarn upgrade ip`. (Location Path: /app/yarn.lock)</t>
  </si>
  <si>
    <t>Cristiano Silva</t>
  </si>
  <si>
    <t>562223391796.DKR.ECR.SA-EAST-1.AMAZONAWS.COM/DEV-HUB-PORTAL@SHA256:02A5289BCEE11D51A157FCEADBC0D32EA184DF3293294E4162C100D64671C32D_562223391796</t>
  </si>
  <si>
    <t>1709363360-5113</t>
  </si>
  <si>
    <t>562223391796.dkr.ecr.sa-east-1.amazonaws.com/dev-hub-portal@sha256:02a5289bcee11d51a157fceadbc0d32ea184df3293294e4162c100d64671c32d_562223391796</t>
  </si>
  <si>
    <t>187739130313.DKR.ECR.SA-EAST-1.AMAZONAWS.COM/DEV-HUB-PORTAL@SHA256:4F8AD3067D253C1C8DBABF98E730BDADB75584D9EEB5866DC9DACA585ABA91E9_187739130313</t>
  </si>
  <si>
    <t>Sandbox</t>
  </si>
  <si>
    <t>1709363360-47791</t>
  </si>
  <si>
    <t>187739130313.dkr.ecr.sa-east-1.amazonaws.com/dev-hub-portal@sha256:4f8ad3067d253c1c8dbabf98e730bdadb75584d9eeb5866dc9daca585aba91e9_187739130313</t>
  </si>
  <si>
    <t>879434036182.DKR.ECR.EU-WEST-2.AMAZONAWS.COM/DA-SAAS-IMAGES/CC-MAPPER-MITEK-MANUAL@SHA256:9C047393D4C4369CB5BDA59C4B21B11E07FC07A11CA60A377418890A5E28A3F2_879434036182</t>
  </si>
  <si>
    <t>1709363360-44717</t>
  </si>
  <si>
    <t>879434036182.dkr.ecr.eu-west-2.amazonaws.com/da-saas-images/cc-mapper-mitek-manual@sha256:9c047393d4c4369cb5bda59c4b21b11e07fc07a11ca60a377418890a5e28a3f2_879434036182</t>
  </si>
  <si>
    <t>US.GCR.IO/TAPAD-SHARED-REGISTRY/UNIFY/API3-ACTIVATIONS-METADATA@SHA256:7B3448582D74E99C34B463A10BAF7A8BDB44072D42D1FCC66461648A25009A85_16590503300</t>
  </si>
  <si>
    <t>1709363360-44607</t>
  </si>
  <si>
    <t>us.gcr.io/tapad-shared-registry/unify/api3-activations-metadata@sha256:7b3448582d74e99c34b463a10baf7a8bdb44072d42d1fcc66461648a25009a85_16590503300</t>
  </si>
  <si>
    <t>The library `System.Data.SqlClient` version `4.8.2` was detected in `Dotnet library manager` located at `/app/NewOrbit.ExVerifier.Domain.deps.json`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/app/NewOrbit.ExVerifier.Domain.deps.json)</t>
  </si>
  <si>
    <t>EBCSHAREDCONTAINEREGISTRYEUN.AZURECR.IO/NEWORBIT-SERVICEAPI@SHA256:73C3D241943DE6A8E1804D0D8AC021A4701EF876E34FCFC6DB04DECA3D1C1C12_A1877D6D-738E-40A3-9278-F78393C36F82</t>
  </si>
  <si>
    <t>1709104047-1914570</t>
  </si>
  <si>
    <t>ebcsharedcontaineregistryeun.azurecr.io/neworbit-serviceapi@sha256:73c3d241943de6a8e1804d0d8ac021a4701ef876e34fcfc6db04deca3d1c1c12_a1877d6d-738e-40a3-9278-f78393c36f82</t>
  </si>
  <si>
    <t>The library `Microsoft.Data.SqlClient` version `2.0.1` was detected in `Dotnet library manager` located at `/app/NewOrbit.ExVerifier.Domain.deps.json` and is vulnerable to `CVE-2024-0056`, which exists in versions `&lt; 2.1.7`.  The vulnerability was found in the [Github Security Advisory](https://github.com/advisories/GHSA-98g6-xh36-x2p7) with vendor severity: `High`.  The vulnerability can be remediated by updating the library to version `2.1.7` or higher, using `dotnet add package Microsoft.Data.SqlClient`. (Location Path: /app/NewOrbit.ExVerifier.Domain.deps.json)</t>
  </si>
  <si>
    <t>The library `Microsoft.Data.SqlClient` version `2.0.1` was detected in `Dotnet library manager` located at `/app/NewOrbit.ExVerifier.DataAccess.deps.json` and is vulnerable to `CVE-2024-0056`, which exists in versions `&lt; 2.1.7`.  The vulnerability was found in the [Github Security Advisory](https://github.com/advisories/GHSA-98g6-xh36-x2p7) with vendor severity: `High`.  The vulnerability can be remediated by updating the library to version `2.1.7` or higher, using `dotnet add package Microsoft.Data.SqlClient`. (Location Path: /app/NewOrbit.ExVerifier.DataAccess.deps.json)</t>
  </si>
  <si>
    <t>The library `System.Data.SqlClient` version `3.1.7` was detected in `Nuget library manager` located at `/app/System.Data.SqlClient.dll`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/app/System.Data.SqlClient.dll)</t>
  </si>
  <si>
    <t>The library `Microsoft.Data.SqlClient` version `2.0.1` was detected in `Dotnet library manager` located at `/app/NewOrbit.ExVerifier.BusinessLogic.deps.json` and is vulnerable to `CVE-2024-0056`, which exists in versions `&lt; 2.1.7`.  The vulnerability was found in the [Github Security Advisory](https://github.com/advisories/GHSA-98g6-xh36-x2p7) with vendor severity: `High`.  The vulnerability can be remediated by updating the library to version `2.1.7` or higher, using `dotnet add package Microsoft.Data.SqlClient`. (Location Path: /app/NewOrbit.ExVerifier.BusinessLogic.deps.json)</t>
  </si>
  <si>
    <t>The library `System.Data.SqlClient` version `4.8.2` was detected in `Dotnet library manager` located at `/app/NewOrbit.ExVerifier.Configuration.deps.json`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/app/NewOrbit.ExVerifier.Configuration.deps.json)</t>
  </si>
  <si>
    <t>The library `System.Data.SqlClient` version `4.8.2` was detected in `Dotnet library manager` located at `/app/NewOrbit.ExVerifier.Workflows.deps.json`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/app/NewOrbit.ExVerifier.Workflows.deps.json)</t>
  </si>
  <si>
    <t>The library `System.Data.SqlClient` version `4.8.2` was detected in `Dotnet library manager` located at `/app/NewOrbit.ExVerifier.Auth.deps.json`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/app/NewOrbit.ExVerifier.Auth.deps.json)</t>
  </si>
  <si>
    <t>The library `Microsoft.Data.SqlClient` version `2.0.1` was detected in `Dotnet library manager` located at `/app/NewOrbit.ExVerifier.Api.deps.json` and is vulnerable to `CVE-2024-0056`, which exists in versions `&lt; 2.1.7`.  The vulnerability was found in the [Github Security Advisory](https://github.com/advisories/GHSA-98g6-xh36-x2p7) with vendor severity: `High`.  The vulnerability can be remediated by updating the library to version `2.1.7` or higher, using `dotnet add package Microsoft.Data.SqlClient`. (Location Path: /app/NewOrbit.ExVerifier.Api.deps.json)</t>
  </si>
  <si>
    <t>The library `System.Data.SqlClient` version `4.8.2` was detected in `Dotnet library manager` located at `/app/NewOrbit.ExVerifier.DataAccess.deps.json`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/app/NewOrbit.ExVerifier.DataAccess.deps.json)</t>
  </si>
  <si>
    <t>The library `System.Data.SqlClient` version `4.8.2` was detected in `Dotnet library manager` located at `/app/NewOrbit.ExVerifier.Model.deps.json`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/app/NewOrbit.ExVerifier.Model.deps.json)</t>
  </si>
  <si>
    <t>The library `System.Data.SqlClient` version `4.8.2` was detected in `Dotnet library manager` located at `/app/NewOrbit.ExVerifier.Api.deps.json`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/app/NewOrbit.ExVerifier.Api.deps.json)</t>
  </si>
  <si>
    <t>The library `Microsoft.Data.SqlClient` version `2.0.1` was detected in `Dotnet library manager` located at `/app/NewOrbit.ExVerifier.Workflows.deps.json` and is vulnerable to `CVE-2024-0056`, which exists in versions `&lt; 2.1.7`.  The vulnerability was found in the [Github Security Advisory](https://github.com/advisories/GHSA-98g6-xh36-x2p7) with vendor severity: `High`.  The vulnerability can be remediated by updating the library to version `2.1.7` or higher, using `dotnet add package Microsoft.Data.SqlClient`. (Location Path: /app/NewOrbit.ExVerifier.Workflows.deps.json)</t>
  </si>
  <si>
    <t>The library `System.Data.SqlClient` version `4.8.2` was detected in `Dotnet library manager` located at `/app/NewOrbit.ExVerifier.EbcStartup.deps.json`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/app/NewOrbit.ExVerifier.EbcStartup.deps.json)</t>
  </si>
  <si>
    <t>The library `System.Data.SqlClient` version `4.8.2` was detected in `Dotnet library manager` located at `/app/NewOrbit.ExVerifier.BusinessLogic.deps.json`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/app/NewOrbit.ExVerifier.BusinessLogic.deps.json)</t>
  </si>
  <si>
    <t>554554622031.DKR.ECR.US-EAST-1.AMAZONAWS.COM/DA-SAAS-IMAGES/CONNECTIVITY@SHA256:3D1F18706638B06C361F89462B180BBEE4D93B112D3CB5BB973D693528519CAD_554554622031</t>
  </si>
  <si>
    <t>1677051783-40100</t>
  </si>
  <si>
    <t>554554622031.dkr.ecr.us-east-1.amazonaws.com/da-saas-images/connectivity@sha256:3d1f18706638b06c361f89462b180bbee4d93b112d3cb5bb973d693528519cad_554554622031</t>
  </si>
  <si>
    <t>915702486461.DKR.ECR.US-EAST-1.AMAZONAWS.COM/DA-SAAS-IMAGES/SOFTWARE-SVC-CC-FORM-SUBMISSION@SHA256:912EF0F391575A817444120E3241ECEC84F0287F627B096D57E39788CBE2654B_915702486461</t>
  </si>
  <si>
    <t>1679067762-1177295</t>
  </si>
  <si>
    <t>915702486461.dkr.ecr.us-east-1.amazonaws.com/da-saas-images/software-svc-cc-form-submission@sha256:912ef0f391575a817444120e3241ecec84f0287f627b096d57e39788cbe2654b_915702486461</t>
  </si>
  <si>
    <t>426723898630.DKR.ECR.AP-SOUTH-1.AMAZONAWS.COM/DA-SAAS-IMAGES/ORIGINATIONS-FACADE@SHA256:28BB10E111A3F753B07F5DE03C564430C1C82E10D7FA24CB1E1940FEF87A79CA_426723898630</t>
  </si>
  <si>
    <t>1678808542-203375</t>
  </si>
  <si>
    <t>426723898630.dkr.ecr.ap-south-1.amazonaws.com/da-saas-images/originations-facade@sha256:28bb10e111a3f753b07f5de03c564430c1c82e10d7fa24cb1e1940fef87a79ca_426723898630</t>
  </si>
  <si>
    <t>757726977567.DKR.ECR.US-EAST-1.AMAZONAWS.COM/DA-SAAS-IMAGES/SOFTWARE-SVC-ML-MODEL-USERACCOUNT@SHA256:A830366459DDA0A07BC77C2527354D8EB5EA5507326ECC721D8DB1C9FE4C0C4C_757726977567</t>
  </si>
  <si>
    <t>1677570025-1248309</t>
  </si>
  <si>
    <t>757726977567.dkr.ecr.us-east-1.amazonaws.com/da-saas-images/software-svc-ml-model-useraccount@sha256:a830366459dda0a07bc77c2527354d8eb5ea5507326ecc721d8db1c9fe4c0c4c_757726977567</t>
  </si>
  <si>
    <t>NEWORBITEUN.AZURECR.IO/PDFGENERATOR@SHA256:B498DDF8CCBB4D32263ED8508088CC1F4FEB9A749D16E398A4008BC4FEFD43CE_A1877D6D-738E-40A3-9278-F78393C36F82</t>
  </si>
  <si>
    <t>1698738083-1499208</t>
  </si>
  <si>
    <t>neworbiteun.azurecr.io/pdfgenerator@sha256:b498ddf8ccbb4d32263ed8508088cc1f4feb9a749d16e398a4008bc4fefd43ce_a1877d6d-738e-40a3-9278-f78393c36f82</t>
  </si>
  <si>
    <t>out of bounds memory access in v8 in google chrome prior to 120.0.6099.224 allowed a remote attacker to potentially exploit heap corruption via a crafted html page. (chromium security severity: high)</t>
  </si>
  <si>
    <t>cve-2024-0519</t>
  </si>
  <si>
    <t>The package `google-chrome-stable` version `118.0.5993.88-1` was detected in `APT package manager` on a container image running `Debian 12.2` is vulnerable to `CVE-2024-0519`, which exists in versions `&lt; 120.0.6099.224`.  The vulnerability was found in the [Official Debian Security Advisories](https://chromereleases.googleblog.com/2024/01/stable-channel-update-for-desktop_16.html) with vendor severity: `Critical` ([NVD](https://nvd.nist.gov/vuln/detail/CVE-2024-0519) severity: `High`).  This vulnerability has a known exploit available. Source: [CISA Known Exploited Vulnerabilities Catalog](https://www.cisa.gov/known-exploited-vulnerabilities-catalog).  The vulnerability can be remediated by updating the package to version `120.0.6099.224` or higher, by adding the following command to the Dockerfile: `RUN apt upgrade google-chrome-stable`.  The package is associated with the technology `Google Chrome`.</t>
  </si>
  <si>
    <t>CVE-2024-0519</t>
  </si>
  <si>
    <t>The library `ip` version `1.1.8` was detected in `NPM library manager` located at `/app/package-lock.json` and is vulnerable to `CVE-2023-42282`, which exists in versions `&lt; 1.1.9`.  The vulnerability was found in the [Github Security Advisory](https://github.com/advisories/GHSA-78xj-cgh5-2h22) with vendor severity: `Medium` ([NVD](https://nvd.nist.gov/vuln/detail/CVE-2023-42282) severity: `Critical`).  The vulnerability can be remediated by updating the library to version `1.1.9` or higher, using `npm update ip`. (Location Path: /app/package-lock.json)</t>
  </si>
  <si>
    <t>The library `ip` version `2.0.0` was detected in `NPM library manager` located at `/app/package-lock.json` and is vulnerable to `CVE-2023-42282`, which exists in versions `= 2.0.0`.  The vulnerability was found in the [Github Security Advisory](https://github.com/advisories/GHSA-78xj-cgh5-2h22) with vendor severity: `Medium` ([NVD](https://nvd.nist.gov/vuln/detail/CVE-2023-42282) severity: `Critical`).  The vulnerability can be remediated by updating the library to version `2.0.1` or higher, using `npm update ip`. (Location Path: /app/package-lock.json)</t>
  </si>
  <si>
    <t>HDT38619.LIVE.DYNATRACE.COM/LINUX/ONEAGENT@SHA256:0A261F6DA4100425302F9BAF87265990B05E051720B05E14EDB1C2268D644B13_871323927659</t>
  </si>
  <si>
    <t>1698392315-1575</t>
  </si>
  <si>
    <t>hdt38619.live.dynatrace.com/linux/oneagent@sha256:0a261f6da4100425302f9baf87265990b05e051720b05e14edb1c2268d644b13_871323927659</t>
  </si>
  <si>
    <t>Decisioning Software</t>
  </si>
  <si>
    <t>554397620503.DKR.ECR.AP-SOUTHEAST-2.AMAZONAWS.COM/DA-SAAS-IMAGES/ORIGINATIONS-FACADE@SHA256:6ED3F94907131B7165EEC56020235DF105639CE3C99FC47EF903557001ED9614_554397620503</t>
  </si>
  <si>
    <t>1698306187-968</t>
  </si>
  <si>
    <t>554397620503.dkr.ecr.ap-southeast-2.amazonaws.com/da-saas-images/originations-facade@sha256:6ed3f94907131b7165eec56020235df105639ce3c99fc47ef903557001ed9614_554397620503</t>
  </si>
  <si>
    <t>554554622031.DKR.ECR.US-EAST-1.AMAZONAWS.COM/DA-SAAS-IMAGES/DATA-EXPORT-UI@SHA256:0D2F48084844EDAAF926067D9F12B1730B7114FB9A8D6FD2D8600F399BDF0D23_554554622031</t>
  </si>
  <si>
    <t>1697701228-371021</t>
  </si>
  <si>
    <t>554554622031.dkr.ecr.us-east-1.amazonaws.com/da-saas-images/data-export-ui@sha256:0d2f48084844edaaf926067d9f12b1730b7114fb9a8d6fd2d8600f399bdf0d23_554554622031</t>
  </si>
  <si>
    <t>915702486461.DKR.ECR.US-EAST-1.AMAZONAWS.COM/DA-SAAS-IMAGES/EVENT-BROKER-SERVICE@SHA256:D46531F799D27C3D36FEFD8A34D4A240EE8E00125BCC7186D19CA799521E5140_915702486461</t>
  </si>
  <si>
    <t>1696664249-1590287</t>
  </si>
  <si>
    <t>915702486461.dkr.ecr.us-east-1.amazonaws.com/da-saas-images/event-broker-service@sha256:d46531f799d27c3d36fefd8a34d4a240ee8e00125bcc7186d19ca799521e5140_915702486461</t>
  </si>
  <si>
    <t>The library `cryptography` version `38.0.4` was detected in `Poetry library manager` located at `/srv/poetry.lock` and is vulnerable to `CVE-2023-49083`, which exists in versions `&gt;= 3.1, &lt; 41.0.6`.  The vulnerability was found in the [Github Security Advisory](https://github.com/advisories/GHSA-jfhm-5ghh-2f97) with vendor severity: `Medium` ([NVD](https://nvd.nist.gov/vuln/detail/CVE-2023-49083) severity: `High`).  This vulnerability has a known exploit available. Source: [Github](https://github.com/pyca/cryptography/security/advisories/GHSA-jfhm-5ghh-2f97).  The vulnerability can be remediated by updating the library to version `41.0.6` or higher, using `poetry update cryptography`. (Location Path: /srv/poetry.lock)</t>
  </si>
  <si>
    <t>387979423286.DKR.ECR.US-EAST-1.AMAZONAWS.COM/ECRED-ORDERS@SHA256:DC383543204978D5274CDA615FF2CD4F91B341986C57A7033F8382CA63AD624D_387979423286</t>
  </si>
  <si>
    <t>1709449388-1831468</t>
  </si>
  <si>
    <t>387979423286.dkr.ecr.us-east-1.amazonaws.com/ecred-orders@sha256:dc383543204978d5274cda615ff2cd4f91b341986c57a7033f8382ca63ad624d_387979423286</t>
  </si>
  <si>
    <t>The library `python-multipart` version `0.0.6` was detected in `Poetry library manager` located at `/srv/poetry.lock` and is vulnerable to `CVE-2024-24762`, which exists in versions `&lt;= 0.0.6`.  The vulnerability was found in the [Github Security Advisory](https://github.com/advisories/GHSA-2jv5-9r88-3w3p) with vendor severity: `High` ([NVD](https://nvd.nist.gov/vuln/detail/CVE-2024-24762) severity: `High`).  This vulnerability has a known exploit available. Source: [Github](https://github.com/tiangolo/fastapi/security/advisories/GHSA-qf9m-vfgh-m389).  The vulnerability can be remediated by updating the library to version `0.0.7` or higher, using `poetry update python-multipart`. (Location Path: /srv/poetry.lock)</t>
  </si>
  <si>
    <t>The library `fastapi` version `0.108.0` was detected in `Poetry library manager` located at `/srv/poetry.lock` and is vulnerable to `CVE-2024-24762`, which exists in versions `&lt;= 0.109.0`.  The vulnerability was found in the [Github Security Advisory](https://github.com/advisories/GHSA-2jv5-9r88-3w3p) with vendor severity: `High` ([NVD](https://nvd.nist.gov/vuln/detail/CVE-2024-24762) severity: `High`).  This vulnerability has a known exploit available. Source: [Github](https://github.com/tiangolo/fastapi/security/advisories/GHSA-qf9m-vfgh-m389).  The vulnerability can be remediated by updating the library to version `0.109.1` or higher, using `poetry update fastapi`. (Location Path: /srv/poetry.lock)</t>
  </si>
  <si>
    <t>The library `cryptography` version `38.0.4` was detected in `Poetry library manager` located at `/srv/poetry.lock` and is vulnerable to `CVE-2023-50782`, which exists in versions `&lt; 42.0.0`.  The vulnerability was found in the [Github Security Advisory](https://github.com/advisories/GHSA-3ww4-gg4f-jr7f) with vendor severity: `High` ([NVD](https://nvd.nist.gov/vuln/detail/CVE-2023-50782) severity: `High`).  The vulnerability can be remediated by updating the library to version `42.0.0` or higher, using `poetry update cryptography`. (Location Path: /srv/poetry.lock)</t>
  </si>
  <si>
    <t>pillow through 10.1.0 allows pil.imagemath.eval arbitrary code execution via the environment parameter, a different vulnerability than cve-2022-22817 (which was about the expression parameter).</t>
  </si>
  <si>
    <t>cve-2023-50447</t>
  </si>
  <si>
    <t>The library `pillow` version `10.0.1` was detected in `Poetry library manager` located at `/srv/poetry.lock` and is vulnerable to `CVE-2023-50447`, which exists in versions `&lt; 10.2.0`.  The vulnerability was found in the [Github Security Advisory](https://github.com/advisories/GHSA-3f63-hfp8-52jq) with vendor severity: `High` ([NVD](https://nvd.nist.gov/vuln/detail/CVE-2023-50447) severity: `High`).  The vulnerability can be remediated by updating the library to version `10.2.0` or higher, using `poetry update pillow`. (Location Path: /srv/poetry.lock)</t>
  </si>
  <si>
    <t>CVE-2023-50447</t>
  </si>
  <si>
    <t>The library `fastapi` version `0.105.0` was detected in `Pipenv library manager` located at `/app/Pipfile.lock` and is vulnerable to `CVE-2024-24762`, which exists in versions `&lt;= 0.109.0`.  The vulnerability was found in the [Github Security Advisory](https://github.com/advisories/GHSA-2jv5-9r88-3w3p) with vendor severity: `High` ([NVD](https://nvd.nist.gov/vuln/detail/CVE-2024-24762) severity: `High`).  This vulnerability has a known exploit available. Source: [Github](https://github.com/tiangolo/fastapi/security/advisories/GHSA-qf9m-vfgh-m389).  The vulnerability can be remediated by updating the library to version `0.109.1` or higher, using `pipenv install --selective-upgrade fastapi`. (Location Path: /app/Pipfile.lock)</t>
  </si>
  <si>
    <t>387979423286.DKR.ECR.US-EAST-1.AMAZONAWS.COM/ECS-LNO-INTEGRATION-CLARO-GEVENUE@SHA256:3E6123C4A8D082F8C8110151DFD448065D2EC2A606F3E8A86151A8C2015CA976_387979423286</t>
  </si>
  <si>
    <t>1709449388-1814809</t>
  </si>
  <si>
    <t>387979423286.dkr.ecr.us-east-1.amazonaws.com/ecs-lno-integration-claro-gevenue@sha256:3e6123c4a8d082f8c8110151dfd448065d2ec2a606f3e8a86151a8c2015ca976_387979423286</t>
  </si>
  <si>
    <t>DA-E1</t>
  </si>
  <si>
    <t>The package `gnutls` version `3.6.14-8.el8_3` was detected in `YUM/DNF package manager` on a container image running `RedHat 8.3` is vulnerable to `CVE-2024-0553`, which exists in versions `&lt; 0:3.6.16-8.el8_9.1`.  The vulnerability was found in the [Official RedHat Security Advisories](https://access.redhat.com/errata/RHSA-2024:0627) with vendor severity: `Medium` ([NVD](https://nvd.nist.gov/vuln/detail/CVE-2024-0553) severity: `High`).  The vulnerability can be remediated by updating the package to version `3.6.16-8.el8_9.1` or higher, by adding the following command to the Dockerfile: `RUN yum update gnutls`.</t>
  </si>
  <si>
    <t>341936706522.DKR.ECR.US-WEST-2.AMAZONAWS.COM/DA-SAAS-IMAGES/SOFTWARE-APP-SAAS@SHA256:CB8C4DC8ADDAA8086BB0B8815A2D10184143B26A9719615A3A5BE8435CB4E3EC_341936706522</t>
  </si>
  <si>
    <t>1708844678-1674616</t>
  </si>
  <si>
    <t>341936706522.dkr.ecr.us-west-2.amazonaws.com/da-saas-images/software-app-saas@sha256:cb8c4dc8addaa8086bb0b8815a2d10184143b26a9719615a3a5be8435cb4e3ec_341936706522</t>
  </si>
  <si>
    <t>Brazil Flexpag SRE</t>
  </si>
  <si>
    <t>The package `java-17-openjdk-headless` version `1:17.0.7.0.7-3.el8` was detected in `YUM/DNF package manager` on a container image running `RedHat 8.8` is vulnerable to `CVE-2024-20918`,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java-17-openjdk-headless`.</t>
  </si>
  <si>
    <t>Roberto Filho</t>
  </si>
  <si>
    <t>DOCKER.IO/FLEXPAG/UTILITIES-WORKERS-PROTOCOL@SHA256:6BF9A0330DB1ECE55A8EE2BEC76C45D2F88F110263A1F751BFA5C7D69F0DE376_351607591765</t>
  </si>
  <si>
    <t>1708844678-1627976</t>
  </si>
  <si>
    <t>docker.io/flexpag/utilities-workers-protocol@sha256:6bf9a0330db1ece55a8ee2bec76c45d2f88f110263a1f751bfa5c7d69f0de376_351607591765</t>
  </si>
  <si>
    <t>The package `java-17-openjdk-headless` version `1:17.0.7.0.7-3.el8` was detected in `YUM/DNF package manager` on a container image running `RedHat 8.8` is vulnerable to `CVE-2024-20932`,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java-17-openjdk-headless`.</t>
  </si>
  <si>
    <t>The package `java-17-openjdk-headless` version `1:17.0.7.0.7-3.el8` was detected in `YUM/DNF package manager` on a container image running `RedHat 8.8` is vulnerable to `CVE-2024-20952`, which exists in versions `&lt; 1:17.0.10.0.7-2.el8`.  The vulnerability was found in the [Official RedHat Security Advisories](https://access.redhat.com/errata/RHSA-2024:0267) with vendor severity: `High`.  The vulnerability can be remediated by updating the package to version `1:17.0.10.0.7-2.el8` or higher, by adding the following command to the Dockerfile: `RUN yum update java-17-openjdk-headless`.</t>
  </si>
  <si>
    <t>The package `libexpat1` version `2.2.10-2+deb11u5` was detected in `APT package manager` on a container image running `Debian 11.9`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</si>
  <si>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US.GCR.IO/TAPAD-SHARED-REGISTRY/STANDALONE-ACTIVATION/STANDALONE-ACTIVATION-APPLICATIONS@SHA256:34F558C23AA2D41B67705D3A1CD3CFFEF91E2191B63AFDF5AB5D2CB58FA27CAA_178183338924</t>
  </si>
  <si>
    <t>1708586177-2002489</t>
  </si>
  <si>
    <t>us.gcr.io/tapad-shared-registry/standalone-activation/standalone-activation-applications@sha256:34f558c23aa2d41b67705d3a1cd3cffef91e2191b63afdf5ab5d2cb58fa27caa_178183338924</t>
  </si>
  <si>
    <t>The package `libde265-0` version `1.0.11-0+deb10u4` was detected in `APT package manager` on a container image running `Debian 10.13` is vulnerable to `CVE-2023-49467`, which exists in versions `&lt; 1.0.11-0+deb10u6`.  The vulnerability was found in the [Official Debian Security Advisories](https://security-tracker.debian.org/tracker/CVE-2023-49467) with vendor severity: `High` ([NVD](https://nvd.nist.gov/vuln/detail/CVE-2023-49467) severity: `High`).  The vulnerability can be remediated by updating the package to version `1.0.11-0+deb10u6` or higher, by adding the following command to the Dockerfile: `RUN apt upgrade libde265-0`.</t>
  </si>
  <si>
    <t>US.GCR.IO/TAPAD-SHARED-REGISTRY/UNIFY/API3-ACTIVATIONS-METADATA@SHA256:617623E51A871224F32E21B5D1C95C823A40F337AF1A3A6655F98281A40528B8_416318774112</t>
  </si>
  <si>
    <t>1708586177-1982927</t>
  </si>
  <si>
    <t>us.gcr.io/tapad-shared-registry/unify/api3-activations-metadata@sha256:617623e51a871224f32e21b5d1c95c823a40f337af1a3a6655f98281a40528b8_416318774112</t>
  </si>
  <si>
    <t>The package `libpq5` version `11.19-0+deb10u1` was detected in `APT package manager` on a container image running `Debian 10.13` is vulnerable to `CVE-2023-5869`, which exists in versions `&lt; 11.22-0+deb10u1`.  The vulnerability was found in the [Official Debian Security Advisories](https://security-tracker.debian.org/tracker/CVE-2023-5869) with vendor severity: `High` ([NVD](https://nvd.nist.gov/vuln/detail/CVE-2023-5869) severity: `High`).  The vulnerability can be remediated by updating the package to version `11.22-0+deb10u1` or higher, by adding the following command to the Dockerfile: `RUN apt upgrade libpq5`.</t>
  </si>
  <si>
    <t>The package `libpq-dev` version `11.19-0+deb10u1` was detected in `APT package manager` on a container image running `Debian 10.13` is vulnerable to `CVE-2023-5869`, which exists in versions `&lt; 11.22-0+deb10u1`.  The vulnerability was found in the [Official Debian Security Advisories](https://security-tracker.debian.org/tracker/CVE-2023-5869) with vendor severity: `High` ([NVD](https://nvd.nist.gov/vuln/detail/CVE-2023-5869) severity: `High`).  The vulnerability can be remediated by updating the package to version `11.22-0+deb10u1` or higher, by adding the following command to the Dockerfile: `RUN apt upgrade libpq-dev`.</t>
  </si>
  <si>
    <t>The package `libde265-0` version `1.0.11-0+deb10u4` was detected in `APT package manager` on a container image running `Debian 10.13` is vulnerable to `CVE-2023-49468`, which exists in versions `&lt; 1.0.11-0+deb10u6`.  The vulnerability was found in the [Official Debian Security Advisories](https://security-tracker.debian.org/tracker/CVE-2023-49468) with vendor severity: `High` ([NVD](https://nvd.nist.gov/vuln/detail/CVE-2023-49468) severity: `High`).  The vulnerability can be remediated by updating the package to version `1.0.11-0+deb10u6` or higher, by adding the following command to the Dockerfile: `RUN apt upgrade libde265-0`.</t>
  </si>
  <si>
    <t>237954390748.DKR.ECR.EU-CENTRAL-1.AMAZONAWS.COM/DA-SAAS-IMAGES/SOFTWARE-SVC-ML-MODEL-SAFAIR@SHA256:E9B99AFF48FE7219861A4E035A715ABBE32AF9D3AA768A5B97932A46445DEB45_237954390748</t>
  </si>
  <si>
    <t>1677051783-94362</t>
  </si>
  <si>
    <t>237954390748.dkr.ecr.eu-central-1.amazonaws.com/da-saas-images/software-svc-ml-model-safair@sha256:e9b99aff48fe7219861a4e035a715abbe32af9d3aa768a5b97932a46445deb45_237954390748</t>
  </si>
  <si>
    <t>US.GCR.IO/TAPAD-SHARED-REGISTRY/UNIFY/UI2-CUSTOMER-DATA-PLATFORM@SHA256:4774B3600D347FC0116756519C8FC359475AADC5C076C54E71CBBA0B3DC56F66_178183338924</t>
  </si>
  <si>
    <t>1677051783-70717</t>
  </si>
  <si>
    <t>us.gcr.io/tapad-shared-registry/unify/ui2-customer-data-platform@sha256:4774b3600d347fc0116756519c8fc359475aadc5c076c54e71cbba0b3dc56f66_178183338924</t>
  </si>
  <si>
    <t>The package `libexpat1` version `2.2.10-2+deb11u5` was detected in `APT package manager` on a container image running `Debian 11.6`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</si>
  <si>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The package `libuv1` version `1.34.2-1ubuntu1.3` was detected in `APT package manager` on a container image running `Ubuntu 20.04.5` is vulnerable to `CVE-2024-24806`, which exists in versions `&lt; 1.34.2-1ubuntu1.5`.  The vulnerability was found in the [Official Ubuntu Security Advisories](https://ubuntu.com/security/CVE-2024-24806) with vendor severity: `Medium` ([NVD](https://nvd.nist.gov/vuln/detail/CVE-2024-24806) severity: `High`).  This vulnerability has a known exploit available. Source: [Github](https://github.com/libuv/libuv/security/advisories/GHSA-f74f-cvh7-c6q6).  The vulnerability can be remediated by updating the package to version `1.34.2-1ubuntu1.5` or higher, by adding the following command to the Dockerfile: `RUN apt upgrade libuv1`.</t>
  </si>
  <si>
    <t>915702486461.DKR.ECR.US-EAST-1.AMAZONAWS.COM/SRE-TOOLS@SHA256:423037DCC5E6755B7A90913790AFB6177FC76152C23DEBB5EACFC8521AE8F824_915702486461</t>
  </si>
  <si>
    <t>1677051783-46565</t>
  </si>
  <si>
    <t>915702486461.dkr.ecr.us-east-1.amazonaws.com/sre-tools@sha256:423037dcc5e6755b7a90913790afb6177fc76152c23debb5eacfc8521ae8f824_915702486461</t>
  </si>
  <si>
    <t>The package `bind9-host` version `1:9.16.1-0ubuntu2.11` was detected in `APT package manager` on a container image running `Ubuntu 20.04.5` is vulnerable to `CVE-2023-50868`, which exists in versions `&lt; 1:9.16.48-0ubuntu0.20.04.1`.  The vulnerability was found in the [Official Ubuntu Security Advisories](https://ubuntu.com/security/CVE-2023-50868) with vendor severity: `Medium`.  The vulnerability can be remediated by updating the package to version `1:9.16.48-0ubuntu0.20.04.1` or higher, by adding the following command to the Dockerfile: `RUN apt upgrade bind9-host`.</t>
  </si>
  <si>
    <t>The package `bind9-dnsutils` version `1:9.16.1-0ubuntu2.11` was detected in `APT package manager` on a container image running `Ubuntu 20.04.5` is vulnerable to `CVE-2023-50868`, which exists in versions `&lt; 1:9.16.48-0ubuntu0.20.04.1`.  The vulnerability was found in the [Official Ubuntu Security Advisories](https://ubuntu.com/security/CVE-2023-50868) with vendor severity: `Medium`.  The vulnerability can be remediated by updating the package to version `1:9.16.48-0ubuntu0.20.04.1` or higher, by adding the following command to the Dockerfile: `RUN apt upgrade bind9-dnsutils`.</t>
  </si>
  <si>
    <t>The package `dnsutils` version `1:9.16.1-0ubuntu2.11` was detected in `APT package manager` on a container image running `Ubuntu 20.04.5` is vulnerable to `CVE-2023-50868`, which exists in versions `&lt; 1:9.16.48-0ubuntu0.20.04.1`.  The vulnerability was found in the [Official Ubuntu Security Advisories](https://ubuntu.com/security/CVE-2023-50868) with vendor severity: `Medium`.  The vulnerability can be remediated by updating the package to version `1:9.16.48-0ubuntu0.20.04.1` or higher, by adding the following command to the Dockerfile: `RUN apt upgrade dnsutils`.</t>
  </si>
  <si>
    <t>The package `bind9-libs` version `1:9.16.1-0ubuntu2.11` was detected in `APT package manager` on a container image running `Ubuntu 20.04.5` is vulnerable to `CVE-2023-50868`, which exists in versions `&lt; 1:9.16.48-0ubuntu0.20.04.1`.  The vulnerability was found in the [Official Ubuntu Security Advisories](https://ubuntu.com/security/CVE-2023-50868) with vendor severity: `Medium`.  The vulnerability can be remediated by updating the package to version `1:9.16.48-0ubuntu0.20.04.1` or higher, by adding the following command to the Dockerfile: `RUN apt upgrade bind9-libs`.</t>
  </si>
  <si>
    <t>The package `libsqlite3-0` version `3.31.1-4ubuntu0.4` was detected in `APT package manager` on a container image running `Ubuntu 20.04.5` is vulnerable to `CVE-2023-7104`, which exists in versions `&lt; 3.31.1-4ubuntu0.6`.  The vulnerability was found in the [Official Ubuntu Security Advisories](https://ubuntu.com/security/CVE-2023-7104) with vendor severity: `Medium` ([NVD](https://nvd.nist.gov/vuln/detail/CVE-2023-7104) severity: `High`).  The vulnerability can be remediated by updating the package to version `3.31.1-4ubuntu0.6` or higher, by adding the following command to the Dockerfile: `RUN apt upgrade libsqlite3-0`.</t>
  </si>
  <si>
    <t>The package `libexpat1` version `2.2.6-2+deb10u6` was detected in `APT package manager` on a container image running `Debian 10.13`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</si>
  <si>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The package `libexpat1-dev` version `2.2.6-2+deb10u6` was detected in `APT package manager` on a container image running `Debian 10.13`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</si>
  <si>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ASCEND OPS  Production Support</t>
  </si>
  <si>
    <t>The package `libpq5` version `15.5-0+deb12u1` was detected in `APT package manager` on a container image running `Debian 12.4` is vulnerable to `CVE-2024-0985`, which exists in versions `&lt; 15.6-0+deb12u1`.  The vulnerability was found in the [Official Debian Security Advisories](https://security-tracker.debian.org/tracker/CVE-2024-0985) with vendor severity: `High` ([NVD](https://nvd.nist.gov/vuln/detail/CVE-2024-0985) severity: `High`).  The vulnerability can be remediated by updating the package to version `15.6-0+deb12u1` or higher, by adding the following command to the Dockerfile: `RUN apt upgrade libpq5`.</t>
  </si>
  <si>
    <t>Rujuta Ranade</t>
  </si>
  <si>
    <t>PE-AscendOpsplatform@experian.com</t>
  </si>
  <si>
    <t>262403030294.DKR.ECR.US-EAST-1.AMAZONAWS.COM/STAGING-API-V3-REPO@SHA256:C18675B9EF2793798602F569FB6F38897D3971C7778DC4F5D5047798D8EDC60B_262403030294</t>
  </si>
  <si>
    <t>1709363360-38040</t>
  </si>
  <si>
    <t>262403030294.dkr.ecr.us-east-1.amazonaws.com/staging-api-v3-repo@sha256:c18675b9ef2793798602f569fb6f38897d3971c7778dc4f5d5047798d8edc60b_262403030294</t>
  </si>
  <si>
    <t>The package `libpq-dev` version `15.5-0+deb12u1` was detected in `APT package manager` on a container image running `Debian 12.4` is vulnerable to `CVE-2024-0985`, which exists in versions `&lt; 15.6-0+deb12u1`.  The vulnerability was found in the [Official Debian Security Advisories](https://security-tracker.debian.org/tracker/CVE-2024-0985) with vendor severity: `High` ([NVD](https://nvd.nist.gov/vuln/detail/CVE-2024-0985) severity: `High`).  The vulnerability can be remediated by updating the package to version `15.6-0+deb12u1` or higher, by adding the following command to the Dockerfile: `RUN apt upgrade libpq-dev`.</t>
  </si>
  <si>
    <t>The package `libgdk-pixbuf-2.0-dev` version `2.42.10+dfsg-1+b1` was detected in `APT package manager` on a container image running `Debian 12.4`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</si>
  <si>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`gir1.2-gdkpixbuf-2.0` version `2.42.10+dfsg-1+b1` was detected in `APT package manager` on a container image running `Debian 12.4`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</si>
  <si>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`libgdk-pixbuf2.0-bin` version `2.42.10+dfsg-1+b1` was detected in `APT package manager` on a container image running `Debian 12.4`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</si>
  <si>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`libgdk-pixbuf2.0-common` version `2.42.10+dfsg-1` was detected in `APT package manager` on a container image running `Debian 12.4`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</si>
  <si>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`libgdk-pixbuf-2.0-0` version `2.42.10+dfsg-1+b1` was detected in `APT package manager` on a container image running `Debian 12.4`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</si>
  <si>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`libexpat1-dev` version `2.5.0-1` was detected in `APT package manager` on a container image running `Debian 12.4`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</si>
  <si>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The package `libde265-0` version `1.0.11-1+deb12u1` was detected in `APT package manager` on a container image running `Debian 12.4` is vulnerable to `CVE-2023-49467`, which exists in versions `&lt; 1.0.11-1+deb12u2`.  The vulnerability was found in the [Official Debian Security Advisories](https://security-tracker.debian.org/tracker/CVE-2023-49467) with vendor severity: `High` ([NVD](https://nvd.nist.gov/vuln/detail/CVE-2023-49467) severity: `High`).  The vulnerability can be remediated by updating the package to version `1.0.11-1+deb12u2` or higher, by adding the following command to the Dockerfile: `RUN apt upgrade libde265-0`.</t>
  </si>
  <si>
    <t>The package `libde265-0` version `1.0.11-1+deb12u1` was detected in `APT package manager` on a container image running `Debian 12.4` is vulnerable to `CVE-2023-49468`, which exists in versions `&lt; 1.0.11-1+deb12u2`.  The vulnerability was found in the [Official Debian Security Advisories](https://security-tracker.debian.org/tracker/CVE-2023-49468) with vendor severity: `High` ([NVD](https://nvd.nist.gov/vuln/detail/CVE-2023-49468) severity: `High`).  The vulnerability can be remediated by updating the package to version `1.0.11-1+deb12u2` or higher, by adding the following command to the Dockerfile: `RUN apt upgrade libde265-0`.</t>
  </si>
  <si>
    <t>The package `openssh-client` version `1:9.2p1-2+deb12u2` was detected in `APT package manager` on a container image running `Debian 12.4` is vulnerable to `CVE-2023-51767`, which exists in `all current versions`.  The vulnerability was found in the [Official Debian Security Advisories](https://security-tracker.debian.org/tracker/CVE-2023-51767) with vendor severity: `High` ([NVD](https://nvd.nist.gov/vuln/detail/CVE-2023-51767) severity: `High`).  This vulnerability cannot be remediated because a fix has not been released.  The package is associated with the technology `OpenSSH`.</t>
  </si>
  <si>
    <t>GCR.IO/SPHERIC-SUM-246814/TESTEESTEIRAPARCELAMENTO@SHA256:BC3AB832C420B8DF103B09939BF71CD7DDC1318A8DFB320587B4DE49F1CED61C_SPHERIC-SUM-246814</t>
  </si>
  <si>
    <t>1709218017-403089</t>
  </si>
  <si>
    <t>gcr.io/spheric-sum-246814/testeesteiraparcelamento@sha256:bc3ab832c420b8df103b09939bf71cd7ddc1318a8dfb320587b4de49f1ced61c_spheric-sum-246814</t>
  </si>
  <si>
    <t>AIS_TuringCoreTeam_DevOps</t>
  </si>
  <si>
    <t>The package `libgnutls30` version `3.6.7-4+deb10u7` was detected in `APT package manager` on a container image running `Debian 10.10`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libgnutls30`.</t>
  </si>
  <si>
    <t>Janath Manohararaj</t>
  </si>
  <si>
    <t>TuringCoreTeam_DevOps@experian.com</t>
  </si>
  <si>
    <t>ARTIFACTS.EXPERIAN.LOCAL/DA-ASCEND-INTELLIGENCE-SERVICES/AIS-ACQUIRE-TASK-EXECUTOR@SHA256:9F5C2D2779DDDE3DF11C82A578A678F8C7DC77AD3802E6BCB0C55855985AEBFC_839309573671</t>
  </si>
  <si>
    <t>1708153286-2012523</t>
  </si>
  <si>
    <t>artifacts.experian.local/da-ascend-intelligence-services/ais-acquire-task-executor@sha256:9f5c2d2779ddde3df11c82a578a678f8c7dc77ad3802e6bcb0c55855985aebfc_839309573671</t>
  </si>
  <si>
    <t>EGSO CAASM CloudSec</t>
  </si>
  <si>
    <t>GSOC</t>
  </si>
  <si>
    <t>The package `libexpat` version `2.5.0-r2` was detected in `APK package manager` on a container image running `Alpine 3.19.0` is vulnerable to `CVE-2023-52425`, which exists in versions `&lt; 2.6.0-r0`.  The vulnerability was found in the [Official Alpine Security Advisories](https://security.alpinelinux.org/vuln/CVE-2023-52425) with vendor severity: `High` ([NVD](https://nvd.nist.gov/vuln/detail/CVE-2023-52425) severity: `High`).  This vulnerability has a known exploit available. Source: [Github](https://github.com/libexpat/libexpat/pull/789).  The vulnerability can be remediated by updating the package to version `2.6.0-r0` or higher, by adding the following command to the Dockerfile: `RUN apk upgrade libexpat`.</t>
  </si>
  <si>
    <t>Ivan Ferko</t>
  </si>
  <si>
    <t>egso-caasm-cloudsec@experian.com</t>
  </si>
  <si>
    <t>076310487288.DKR.ECR.US-WEST-2.AMAZONAWS.COM/COAAS/ECHO-SERVER@SHA256:27A0363E637B93E704AE46295C845B62116D32B93DA6D594856B026480CE68DF_624267449134</t>
  </si>
  <si>
    <t>1708107279-1886474</t>
  </si>
  <si>
    <t>076310487288.dkr.ecr.us-west-2.amazonaws.com/coaas/echo-server@sha256:27a0363e637b93e704ae46295c845b62116d32b93da6d594856b026480ce68df_624267449134</t>
  </si>
  <si>
    <t>757726977567.DKR.ECR.EU-WEST-2.AMAZONAWS.COM/DA-SAAS-IMAGES/PROMOTION-MANAGEMENT-SVC@SHA256:BE236C926DF6EE427F50C70F0AA5174B86D5370F3CBF91006C2BF846BF75F8B6_757726977567</t>
  </si>
  <si>
    <t>1707981278-2022474</t>
  </si>
  <si>
    <t>757726977567.dkr.ecr.eu-west-2.amazonaws.com/da-saas-images/promotion-management-svc@sha256:be236c926df6ee427f50c70f0aa5174b86d5370f3cbf91006c2bf846bf75f8b6_757726977567</t>
  </si>
  <si>
    <t>757726977567.DKR.ECR.EU-WEST-2.AMAZONAWS.COM/DA-SAAS-IMAGES/CC-MAPPER-IN-IDFY@SHA256:A7F31AE8B6C200182CC9195DADCE09B91E99EAF73213CDAB98BA0D82446BA0D9_757726977567</t>
  </si>
  <si>
    <t>1707981278-1993926</t>
  </si>
  <si>
    <t>757726977567.dkr.ecr.eu-west-2.amazonaws.com/da-saas-images/cc-mapper-in-idfy@sha256:a7f31ae8b6c200182cc9195dadce09b91e99eaf73213cdab98ba0d82446ba0d9_757726977567</t>
  </si>
  <si>
    <t>The package `bind-tools` version `9.18.21-r0` was detected in `APK package manager` on a container image running `Alpine 3.19.0` is vulnerable to `CVE-2023-50387`, which exists in versions `&lt; 9.18.24-r0`.  The vulnerability was found in the [Official Alpine Security Advisories](https://security.alpinelinux.org/vuln/CVE-2023-50387) with vendor severity: `High` ([NVD](https://nvd.nist.gov/vuln/detail/CVE-2023-50387) severity: `High`).  The vulnerability can be remediated by updating the package to version `9.18.24-r0` or higher, by adding the following command to the Dockerfile: `RUN apk upgrade bind-tools`.</t>
  </si>
  <si>
    <t>DOCKER.IO/NICOLAKA/NETSHOOT@SHA256:B569665F0C32391B93F4DE344F07BF6353DDFF9D8C801AC3318D996DB848A64C_387979423286</t>
  </si>
  <si>
    <t>1707981278-1975812</t>
  </si>
  <si>
    <t>docker.io/nicolaka/netshoot@sha256:b569665f0c32391b93f4de344f07bf6353ddff9d8c801ac3318d996db848a64c_387979423286</t>
  </si>
  <si>
    <t>The package `bind-libs` version `9.18.21-r0` was detected in `APK package manager` on a container image running `Alpine 3.19.0` is vulnerable to `CVE-2023-50387`, which exists in versions `&lt; 9.18.24-r0`.  The vulnerability was found in the [Official Alpine Security Advisories](https://security.alpinelinux.org/vuln/CVE-2023-50387) with vendor severity: `High` ([NVD](https://nvd.nist.gov/vuln/detail/CVE-2023-50387) severity: `High`).  The vulnerability can be remediated by updating the package to version `9.18.24-r0` or higher, by adding the following command to the Dockerfile: `RUN apk upgrade bind-libs`.</t>
  </si>
  <si>
    <t>The package `sqlite-libs` version `3.26.0-15.el8` was detected in `YUM/DNF package manager` on a container image running `RedHat 8.5`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sqlite-libs`.</t>
  </si>
  <si>
    <t>757726977567.DKR.ECR.EU-WEST-2.AMAZONAWS.COM/DA-SAAS-IMAGES/MOCK-REST-SERVER@SHA256:935783115F1FC4B26BA75849C611AAFBE99C17D1D4F12606D129D7291B2CA097_757726977567</t>
  </si>
  <si>
    <t>1707807964-2826</t>
  </si>
  <si>
    <t>757726977567.dkr.ecr.eu-west-2.amazonaws.com/da-saas-images/mock-rest-server@sha256:935783115f1fc4b26ba75849c611aafbe99c17d1d4f12606d129d7291b2ca097_757726977567</t>
  </si>
  <si>
    <t>The package `libpq5` version `15.3-0+deb12u1` was detected in `APT package manager` on a container image running `Debian 12.0` is vulnerable to `CVE-2024-0985`, which exists in versions `&lt; 15.6-0+deb12u1`.  The vulnerability was found in the [Official Debian Security Advisories](https://security-tracker.debian.org/tracker/CVE-2024-0985) with vendor severity: `High` ([NVD](https://nvd.nist.gov/vuln/detail/CVE-2024-0985) severity: `High`).  The vulnerability can be remediated by updating the package to version `15.6-0+deb12u1` or higher, by adding the following command to the Dockerfile: `RUN apt upgrade libpq5`.</t>
  </si>
  <si>
    <t>718081744603.DKR.ECR.SA-EAST-1.AMAZONAWS.COM/HERMOD_KLJ2@SHA256:006080F477D94098E4C4031C824A39C1CD68F65962D9C4AE3B84BF3791EDB333_602784677407</t>
  </si>
  <si>
    <t>1707721458-1539509</t>
  </si>
  <si>
    <t>718081744603.dkr.ecr.sa-east-1.amazonaws.com/hermod_klj2@sha256:006080f477d94098e4c4031c824a39c1cd68f65962d9c4ae3b84bf3791edb333_602784677407</t>
  </si>
  <si>
    <t>The package `libde265-0` version `1.0.11-1` was detected in `APT package manager` on a container image running `Debian 12.0` is vulnerable to `CVE-2023-49467`, which exists in versions `&lt; 1.0.11-1+deb12u2`.  The vulnerability was found in the [Official Debian Security Advisories](https://security-tracker.debian.org/tracker/CVE-2023-49467) with vendor severity: `High` ([NVD](https://nvd.nist.gov/vuln/detail/CVE-2023-49467) severity: `High`).  The vulnerability can be remediated by updating the package to version `1.0.11-1+deb12u2` or higher, by adding the following command to the Dockerfile: `RUN apt upgrade libde265-0`.</t>
  </si>
  <si>
    <t>The package `postgresql12-libs` version `12.17` was detected in `YUM/DNF package manager` on a container image running `RedHat 8.9` is vulnerable to `CVE-2024-0985`, which exists in versions `&gt;= 12.0, &lt; 12.18`.  The vulnerability was found in the [National Vulnerability Database (NVD)](https://nvd.nist.gov/vuln/detail/CVE-2024-0985) based on the CPE `cpe:2.3:a:postgresql:postgresql` with NVD severity: `High`.  The package is associated with the technology `PostgreSQL`.  The vulnerability can be remediated by updating `PostgreSQL` to `12.18` or higher.</t>
  </si>
  <si>
    <t>446253712957.DKR.ECR.AP-SOUTH-1.AMAZONAWS.COM/DA-SAAS-IMAGES/SOFTWARE-APP-BI-PROVISIONING-PLUGINS-POSTGRESQL-COORDINATOR@SHA256:70A0E99E6062C7E01C5D5B15D0D4C8ED5C8703E439E1DBAA5A627DF67A5E62A6_446253712957</t>
  </si>
  <si>
    <t>1707549394-51636</t>
  </si>
  <si>
    <t>446253712957.dkr.ecr.ap-south-1.amazonaws.com/da-saas-images/software-app-bi-provisioning-plugins-postgresql-coordinator@sha256:70a0e99e6062c7e01c5d5b15d0d4c8ed5c8703e439e1dbaa5a627df67a5e62a6_446253712957</t>
  </si>
  <si>
    <t>The package `nss-sysinit` version `3.53.1-3.amzn2`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nss-sysinit`.</t>
  </si>
  <si>
    <t>DOCKERHUB.DATALABSERASAEXPERIAN.COM.BR/NEW-SCORE-FUCHSIA-ROSE-API@SHA256:9FACBEA17A1789E0F2FA704ECE88D52DFDCBF1931CAE082B855A00BD4AEC35EC_172077902280</t>
  </si>
  <si>
    <t>1677051783-81562</t>
  </si>
  <si>
    <t>dockerhub.datalabserasaexperian.com.br/new-score-fuchsia-rose-api@sha256:9facbea17a1789e0f2fa704ece88d52dfdcbf1931cae082b855a00bd4aec35ec_172077902280</t>
  </si>
  <si>
    <t>The package `nss-tools` version `3.53.1-3.amzn2`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nss-tools`.</t>
  </si>
  <si>
    <t>The package `nss` version `3.53.1-3.amzn2`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t>
  </si>
  <si>
    <t>749172904944.DKR.ECR.EU-CENTRAL-1.AMAZONAWS.COM/DA-SAAS-IMAGES/CONNECTIVITY@SHA256:D71BE1ED775BB19D4CBAA12B662CE67DEA665C086A1E8D78E3E25AE6BA5EB441_749172904944</t>
  </si>
  <si>
    <t>1680939645-1895108</t>
  </si>
  <si>
    <t>749172904944.dkr.ecr.eu-central-1.amazonaws.com/da-saas-images/connectivity@sha256:d71be1ed775bb19d4cbaa12b662ce67dea665c086a1e8d78e3e25ae6ba5eb441_749172904944</t>
  </si>
  <si>
    <t>due to a failure in validating the number of scanline samples of a openexr file containing deep scanline data, academy software foundation openexÂ image parsing library version 3.2.1 and prior is susceptible to a heap-based buffer overflow vulnerability.</t>
  </si>
  <si>
    <t>cve-2023-5841</t>
  </si>
  <si>
    <t>The package `OpenEXR-libs` version `1.6.1-8.1.el6` was detected in `YUM/DNF package manager` on a container image running `CentOS 6.10` is vulnerable to `CVE-2023-5841`, which exists in `all current versions`.  The vulnerability was found in the [Official RedHat Security Advisories](https://access.redhat.com/security/cve/CVE-2023-5841) with vendor severity: `Critical` ([NVD](https://nvd.nist.gov/vuln/detail/CVE-2023-5841) severity: `Critical`).  This vulnerability cannot be remediated because a fix has not been released.</t>
  </si>
  <si>
    <t>DOCKER.IO/LIBRARY/PROJETO-CLARO-CONTAINER1@SHA256:DA0DD16689734E6E369B499E430C2498E72C6B8DE724E6FD5069082FF94C8292_OCID1.COMPARTMENT.OC1..AAAAAAAAFXRWPNLZYTWSFRAJOM5I3FTQLC3P32TNLQAKULBLYF7YL6X73J5Q</t>
  </si>
  <si>
    <t>1677051783-123672</t>
  </si>
  <si>
    <t>docker.io/library/projeto-claro-container1@sha256:da0dd16689734e6e369b499e430c2498e72c6b8de724e6fd5069082ff94c8292_ocid1.compartment.oc1..aaaaaaaafxrwpnlzytwsfrajom5i3ftqlc3p32tnlqakulblyf7yl6x73j5q</t>
  </si>
  <si>
    <t>CVE-2023-5841</t>
  </si>
  <si>
    <t>The package `bind-libs` version `32:9.8.2-0.68.rc1.el6_10.8` was detected in `YUM/DNF package manager` on a container image running `CentOS 6.10`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</si>
  <si>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The package `bind-utils` version `32:9.8.2-0.68.rc1.el6_10.8` was detected in `YUM/DNF package manager` on a container image running `CentOS 6.10` is vulnerable to `CVE-2023-50868`, which exists in `all current versions`.  The vulnerability was found in the [Official RedHat Security Advisories](https://access.redhat.com/security/cve/CVE-2023-50868) with vendor severity: `High`.  This vulnerability cannot be remediated because a fix has not been released.</t>
  </si>
  <si>
    <t>291054986088.DKR.ECR.AF-SOUTH-1.AMAZONAWS.COM/DA-SAAS-IMAGES/SOFTWARE-SVC-BI-PROVISIONING@SHA256:11A8B9A562A4926710831F27AFFF475C700140D09F78DD7293AFA816A5706C88_291054986088</t>
  </si>
  <si>
    <t>1708758315-164059</t>
  </si>
  <si>
    <t>291054986088.dkr.ecr.af-south-1.amazonaws.com/da-saas-images/software-svc-bi-provisioning@sha256:11a8b9a562a4926710831f27afff475c700140d09f78dd7293afa816a5706c88_291054986088</t>
  </si>
  <si>
    <t>025971272963.DKR.ECR.AP-SOUTHEAST-2.AMAZONAWS.COM/DA-SAAS-IMAGES/APP-CC-CONFIG-MNGMT@SHA256:1A41481439632ED4197F67A257E8DC64874D616896C8BEA6A354AC4EA09891C4_025971272963</t>
  </si>
  <si>
    <t>1708758315-162405</t>
  </si>
  <si>
    <t>025971272963.dkr.ecr.ap-southeast-2.amazonaws.com/da-saas-images/app-cc-config-mngmt@sha256:1a41481439632ed4197f67a257e8dc64874d616896c8bea6a354ac4ea09891c4_025971272963</t>
  </si>
  <si>
    <t>The package `gir1.2-gdkpixbuf-2.0` version `2.42.2+dfsg-1+deb11u1` was detected in `APT package manager` on a container image running `Debian 11.9`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</si>
  <si>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554099590145.DKR.ECR.US-EAST-1.AMAZONAWS.COM/CONNECT_API@SHA256:3A7493E7165A70A1182D9D81BACA72F1629DBB4A2A1FE5CA27707CD52ED455A1_083383122975</t>
  </si>
  <si>
    <t>1708671984-2045898</t>
  </si>
  <si>
    <t>554099590145.dkr.ecr.us-east-1.amazonaws.com/connect_api@sha256:3a7493e7165a70a1182d9d81baca72f1629dbb4a2a1fe5ca27707cd52ed455a1_083383122975</t>
  </si>
  <si>
    <t>The package `libgdk-pixbuf-2.0-dev` version `2.42.2+dfsg-1+deb11u1` was detected in `APT package manager` on a container image running `Debian 11.9`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</si>
  <si>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`libgdk-pixbuf-2.0-0` version `2.42.2+dfsg-1+deb11u1` was detected in `APT package manager` on a container image running `Debian 11.9`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</si>
  <si>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`libgdk-pixbuf2.0-bin` version `2.42.2+dfsg-1+deb11u1` was detected in `APT package manager` on a container image running `Debian 11.9`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</si>
  <si>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`libgdk-pixbuf2.0-common` version `2.42.2+dfsg-1+deb11u1` was detected in `APT package manager` on a container image running `Debian 11.9`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</si>
  <si>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`libexpat1-dev` version `2.2.10-2+deb11u5` was detected in `APT package manager` on a container image running `Debian 11.9`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</si>
  <si>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The package `libgnutls30` version `3.7.1-5+deb11u4` was detected in `APT package manager` on a container image running `Debian 11.9` is vulnerable to `CVE-2024-0567`, which exists in versions `&lt; 3.7.1-5+deb11u5`.  The vulnerability was found in the [Official Debian Security Advisories](https://security-tracker.debian.org/tracker/CVE-2024-0567) with vendor severity: `High` ([NVD](https://nvd.nist.gov/vuln/detail/CVE-2024-0567) severity: `High`).  The vulnerability can be remediated by updating the package to version `3.7.1-5+deb11u5` or higher, by adding the following command to the Dockerfile: `RUN apt upgrade libgnutls30`.</t>
  </si>
  <si>
    <t>The package `libpq5` version `11.19-0+deb10u1` was detected in `APT package manager` on a container image running `Debian 10.13` is vulnerable to `CVE-2024-0985`, which exists in `all current versions`.  The vulnerability was found in the [Official Debian Security Advisories](https://security-tracker.debian.org/tracker/CVE-2024-0985) with vendor severity: `High` ([NVD](https://nvd.nist.gov/vuln/detail/CVE-2024-0985) severity: `High`).  This vulnerability cannot be remediated because a fix has not been released.</t>
  </si>
  <si>
    <t>609596730820.DKR.ECR.EU-WEST-2.AMAZONAWS.COM/DA-SAAS-IMAGES/SOFTWARE-APP-BI-PROVISIONING-PLUGINS-SNOWFLAKE-COORDINATOR@SHA256:B0328A8A9F418217FB908D5606B8157AB20CE01AE0F1D7B5789571096931662C_609596730820</t>
  </si>
  <si>
    <t>1707376082-1865257</t>
  </si>
  <si>
    <t>609596730820.dkr.ecr.eu-west-2.amazonaws.com/da-saas-images/software-app-bi-provisioning-plugins-snowflake-coordinator@sha256:b0328a8a9f418217fb908d5606b8157ab20ce01ae0f1d7b5789571096931662c_609596730820</t>
  </si>
  <si>
    <t>446253712957.DKR.ECR.AP-SOUTH-1.AMAZONAWS.COM/DA-SAAS-IMAGES/CLIENT-MGMT-SERVICE@SHA256:7DF151A02EA9F22F1AA0D04A56E675BD943458A5E773357F8F402F7932D93450_446253712957</t>
  </si>
  <si>
    <t>1707289704-255332</t>
  </si>
  <si>
    <t>446253712957.dkr.ecr.ap-south-1.amazonaws.com/da-saas-images/client-mgmt-service@sha256:7df151a02ea9f22f1aa0d04a56e675bd943458a5e773357f8f402f7932d93450_446253712957</t>
  </si>
  <si>
    <t>The package `libuv1` version `1.34.2-1ubuntu1.3` was detected in `APT package manager` on a container image running `Ubuntu 20.04.6` is vulnerable to `CVE-2024-24806`, which exists in versions `&lt; 1.34.2-1ubuntu1.5`.  The vulnerability was found in the [Official Ubuntu Security Advisories](https://ubuntu.com/security/CVE-2024-24806) with vendor severity: `Medium` ([NVD](https://nvd.nist.gov/vuln/detail/CVE-2024-24806) severity: `High`).  This vulnerability has a known exploit available. Source: [Github](https://github.com/libuv/libuv/security/advisories/GHSA-f74f-cvh7-c6q6).  The vulnerability can be remediated by updating the package to version `1.34.2-1ubuntu1.5` or higher, by adding the following command to the Dockerfile: `RUN apt upgrade libuv1`.</t>
  </si>
  <si>
    <t>160195056768.DKR.ECR.EU-WEST-2.AMAZONAWS.COM/ASCEND-OPS-MODEL-EXEC-ECR-PROD-REPO@SHA256:3AA76020A6EF232673B3A4C962F623E7403B88E7524F62684BA509D620942A49_160195056768</t>
  </si>
  <si>
    <t>1707289704-227897</t>
  </si>
  <si>
    <t>160195056768.dkr.ecr.eu-west-2.amazonaws.com/ascend-ops-model-exec-ecr-prod-repo@sha256:3aa76020a6ef232673b3a4c962f623e7403b88e7524f62684ba509d620942a49_160195056768</t>
  </si>
  <si>
    <t>The package `libunbound8` version `1.9.4-2ubuntu1.4` was detected in `APT package manager` on a container image running `Ubuntu 20.04.6` is vulnerable to `CVE-2023-50868`, which exists in versions `&lt; 1.9.4-2ubuntu1.5`.  The vulnerability was found in the [Official Ubuntu Security Advisories](https://ubuntu.com/security/CVE-2023-50868) with vendor severity: `Medium`.  The vulnerability can be remediated by updating the package to version `1.9.4-2ubuntu1.5` or higher, by adding the following command to the Dockerfile: `RUN apt upgrade libunbound8`.</t>
  </si>
  <si>
    <t>The package `libtiff5` version `4.1.0+git191117-2ubuntu0.20.04.11` was detected in `APT package manager` on a container image running `Ubuntu 20.04.6` is vulnerable to `CVE-2023-52356`, which exists in versions `&lt; 4.1.0+git191117-2ubuntu0.20.04.12`.  The vulnerability was found in the [Official Ubuntu Security Advisories](https://ubuntu.com/security/CVE-2023-52356) with vendor severity: `Medium` ([NVD](https://nvd.nist.gov/vuln/detail/CVE-2023-52356) severity: `High`).  The vulnerability can be remediated by updating the package to version `4.1.0+git191117-2ubuntu0.20.04.12` or higher, by adding the following command to the Dockerfile: `RUN apt upgrade libtiff5`.</t>
  </si>
  <si>
    <t>The package `java-1.8.0-openjdk-devel` version `1:1.8.0.392.b08-4.el8` was detected in `YUM/DNF package manager` on a container image running `RedHat 8.9` is vulnerable to `CVE-2024-20918`, which exists in versions `&lt; 1:1.8.0.402.b06-2.el8`.  The vulnerability was found in the [Official RedHat Security Advisories](https://access.redhat.com/errata/RHSA-2024:0265) with vendor severity: `High`.  The vulnerability can be remediated by updating the package to version `1:1.8.0.402.b06-2.el8` or higher, by adding the following command to the Dockerfile: `RUN yum update java-1.8.0-openjdk-devel`.  The package is associated with the technology `OpenJDK JDK`.</t>
  </si>
  <si>
    <t>370516603325.DKR.ECR.US-WEST-2.AMAZONAWS.COM/CS-PRD-USW2/NUMERICCONSFINDSERVICE@SHA256:AC994241857F109622D893653B60FEB6A7500F6F8AF184B6E270A21AFB1EB5F8_370516603325</t>
  </si>
  <si>
    <t>1707029519-373365</t>
  </si>
  <si>
    <t>370516603325.dkr.ecr.us-west-2.amazonaws.com/cs-prd-usw2/numericconsfindservice@sha256:ac994241857f109622d893653b60feb6a7500f6f8af184b6e270a21afb1eb5f8_370516603325</t>
  </si>
  <si>
    <t>The package `java-1.8.0-openjdk` version `1:1.8.0.392.b08-4.el8` was detected in `YUM/DNF package manager` on a container image running `RedHat 8.9` is vulnerable to `CVE-2024-20918`, which exists in versions `&lt; 1:1.8.0.402.b06-2.el8`.  The vulnerability was found in the [Official RedHat Security Advisories](https://access.redhat.com/errata/RHSA-2024:0265) with vendor severity: `High`.  The vulnerability can be remediated by updating the package to version `1:1.8.0.402.b06-2.el8` or higher, by adding the following command to the Dockerfile: `RUN yum update java-1.8.0-openjdk`.  The package is associated with the technology `OpenJDK JRE`.</t>
  </si>
  <si>
    <t>The package `java-1.8.0-openjdk-headless` version `1:1.8.0.392.b08-4.el8` was detected in `YUM/DNF package manager` on a container image running `RedHat 8.9` is vulnerable to `CVE-2024-20918`, which exists in versions `&lt; 1:1.8.0.402.b06-2.el8`.  The vulnerability was found in the [Official RedHat Security Advisories](https://access.redhat.com/errata/RHSA-2024:0265) with vendor severity: `High`.  The vulnerability can be remediated by updating the package to version `1:1.8.0.402.b06-2.el8` or higher, by adding the following command to the Dockerfile: `RUN yum update java-1.8.0-openjdk-headless`.  The package is associated with the technology `OpenJDK JRE`.</t>
  </si>
  <si>
    <t>The package `sqlite-devel` version `3.26.0-18.el8_8` was detected in `YUM/DNF package manager` on a container image running `RedHat 8.9`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sqlite-devel`.</t>
  </si>
  <si>
    <t>The package `sqlite` version `3.26.0-18.el8_8` was detected in `YUM/DNF package manager` on a container image running `RedHat 8.9` is vulnerable to `CVE-2023-7104`, which exists in versions `&lt; 0:3.26.0-19.el8_9`.  The vulnerability was found in the [Official RedHat Security Advisories](https://access.redhat.com/errata/RHSA-2024:0253) with vendor severity: `Medium` ([NVD](https://nvd.nist.gov/vuln/detail/CVE-2023-7104) severity: `High`).  The vulnerability can be remediated by updating the package to version `3.26.0-19.el8_9` or higher, by adding the following command to the Dockerfile: `RUN yum update sqlite`.</t>
  </si>
  <si>
    <t>The package `java-1.8.0-openjdk` version `1:1.8.0.392.b08-4.el8` was detected in `YUM/DNF package manager` on a container image running `RedHat 8.9` is vulnerable to `CVE-2024-20952`, which exists in versions `&lt; 1:1.8.0.402.b06-2.el8`.  The vulnerability was found in the [Official RedHat Security Advisories](https://access.redhat.com/errata/RHSA-2024:0265) with vendor severity: `High`.  The vulnerability can be remediated by updating the package to version `1:1.8.0.402.b06-2.el8` or higher, by adding the following command to the Dockerfile: `RUN yum update java-1.8.0-openjdk`.  The package is associated with the technology `OpenJDK JRE`.</t>
  </si>
  <si>
    <t>The package `java-1.8.0-openjdk-devel` version `1:1.8.0.392.b08-4.el8` was detected in `YUM/DNF package manager` on a container image running `RedHat 8.9` is vulnerable to `CVE-2024-20952`, which exists in versions `&lt; 1:1.8.0.402.b06-2.el8`.  The vulnerability was found in the [Official RedHat Security Advisories](https://access.redhat.com/errata/RHSA-2024:0265) with vendor severity: `High`.  The vulnerability can be remediated by updating the package to version `1:1.8.0.402.b06-2.el8` or higher, by adding the following command to the Dockerfile: `RUN yum update java-1.8.0-openjdk-devel`.  The package is associated with the technology `OpenJDK JDK`.</t>
  </si>
  <si>
    <t>915702486461.DKR.ECR.US-EAST-1.AMAZONAWS.COM/DA-SAAS-IMAGES/PROMOTIONS-UI@SHA256:6C805562F33683DAF79E7CE7B168FD6112418167AE703A7885DAF75C6BF2E280_915702486461</t>
  </si>
  <si>
    <t>1677051783-46505</t>
  </si>
  <si>
    <t>915702486461.dkr.ecr.us-east-1.amazonaws.com/da-saas-images/promotions-ui@sha256:6c805562f33683daf79e7ce7b168fd6112418167ae703a7885daf75c6bf2e280_915702486461</t>
  </si>
  <si>
    <t>757726977567.DKR.ECR.EU-WEST-2.AMAZONAWS.COM/DA-SAAS-IMAGES/PROVISIONING-SERVICE@SHA256:BA97940E50F7AAC5E4E442DE6013CC3D2EC3CAB90C15567A703894343B74871C_757726977567</t>
  </si>
  <si>
    <t>1677051783-105320</t>
  </si>
  <si>
    <t>757726977567.dkr.ecr.eu-west-2.amazonaws.com/da-saas-images/provisioning-service@sha256:ba97940e50f7aac5e4e442de6013cc3d2ec3cab90c15567a703894343b74871c_757726977567</t>
  </si>
  <si>
    <t>The package `perl` version `5.34.2-r0` was detected in `APK package manager` on a container image running `Alpine 3.16.3` is vulnerable to `CVE-2023-47100`, which exists in `all current versions`.  The vulnerability was found in the [Official Alpine Security Advisories](https://security.alpinelinux.org/vuln/CVE-2023-47100) with vendor severity: `Critical` ([NVD](https://nvd.nist.gov/vuln/detail/CVE-2023-47100) severity: `Critical`).  This vulnerability cannot be remediated because a fix has not been released.</t>
  </si>
  <si>
    <t>387979423286.DKR.ECR.US-EAST-1.AMAZONAWS.COM/ECRED-CONSUMER-ORDER@SHA256:2E2FEBDA7EF5C52A44036A234028603FCF086D7576FDB1A8F8535B74032A6A8F_387979423286</t>
  </si>
  <si>
    <t>1708240077-31054</t>
  </si>
  <si>
    <t>387979423286.dkr.ecr.us-east-1.amazonaws.com/ecred-consumer-order@sha256:2e2febda7ef5c52a44036a234028603fcf086d7576fdb1a8f8535b74032a6a8f_387979423286</t>
  </si>
  <si>
    <t>The package `libudev1` version `241-7~deb10u8` was detected in `APT package manager` on a container image running `Debian 10.10`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</si>
  <si>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`libsystemd0` version `241-7~deb10u8` was detected in `APT package manager` on a container image running `Debian 10.10`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</si>
  <si>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749172904944.DKR.ECR.EU-CENTRAL-1.AMAZONAWS.COM/DA-SAAS-IMAGES/SOFTWARE-APP-BI-PROVISIONING-PLUGINS-SNOWFLAKE-MAIN@SHA256:1B8FB9FD8A3F88A31D27926BED1F51BC1041C7DB9A54BF2CB69DC9F0FC4DF1CA_749172904944</t>
  </si>
  <si>
    <t>1708153286-1981079</t>
  </si>
  <si>
    <t>749172904944.dkr.ecr.eu-central-1.amazonaws.com/da-saas-images/software-app-bi-provisioning-plugins-snowflake-main@sha256:1b8fb9fd8a3f88a31d27926bed1f51bc1041c7db9a54bf2cb69dc9f0fc4df1ca_749172904944</t>
  </si>
  <si>
    <t>757726977567.DKR.ECR.EU-WEST-2.AMAZONAWS.COM/DA-SAAS-IMAGES/EODS-DAS-REPO@SHA256:7FBEEE5A36A35C9F5CCB186881D26E601F913F6FE117EAB10BE9E471C1B11D67_757726977567</t>
  </si>
  <si>
    <t>1708107279-1865803</t>
  </si>
  <si>
    <t>757726977567.dkr.ecr.eu-west-2.amazonaws.com/da-saas-images/eods-das-repo@sha256:7fbeee5a36a35c9f5ccb186881d26e601f913f6fe117eab10be9e471c1b11d67_757726977567</t>
  </si>
  <si>
    <t>025971272963.DKR.ECR.AP-SOUTHEAST-2.AMAZONAWS.COM/DA-SAAS-IMAGES/SIDECAR@SHA256:21CDDE46ED47AD36418E1E93F9B3C4DDFE04E837AD9A71FC8075902C79C762AB_025971272963</t>
  </si>
  <si>
    <t>1708107279-1856017</t>
  </si>
  <si>
    <t>025971272963.dkr.ecr.ap-southeast-2.amazonaws.com/da-saas-images/sidecar@sha256:21cdde46ed47ad36418e1e93f9b3c4ddfe04e837ad9a71fc8075902c79c762ab_025971272963</t>
  </si>
  <si>
    <t>237954390748.DKR.ECR.EU-CENTRAL-1.AMAZONAWS.COM/DA-SAAS-IMAGES/SOFTWARE-SVC-CROSSCORE-ELASTIC-PURGE@SHA256:D65EFEDE86DCE3306C1EA4A32291F8C9DA145A15DEF1C81E0D5FA01179C53D64_237954390748</t>
  </si>
  <si>
    <t>1707894835-56470</t>
  </si>
  <si>
    <t>237954390748.dkr.ecr.eu-central-1.amazonaws.com/da-saas-images/software-svc-crosscore-elastic-purge@sha256:d65efede86dce3306c1ea4a32291f8c9da145a15def1c81e0d5fa01179c53d64_237954390748</t>
  </si>
  <si>
    <t>The package `sudo` version `1.8.29-7.el8_4.1` was detected in `YUM/DNF package manager` on a container image running `RedHat 8.5` is vulnerable to `CVE-2023-42465`, which exists in versions `&lt; 0:1.9.5p2-1.el8_9`.  The vulnerability was found in the [Official RedHat Security Advisories](https://access.redhat.com/errata/RHSA-2024:0811) with vendor severity: `Medium` ([NVD](https://nvd.nist.gov/vuln/detail/CVE-2023-42465) severity: `High`).  The vulnerability can be remediated by updating the package to version `1.9.5p2-1.el8_9` or higher, by adding the following command to the Dockerfile: `RUN yum update sudo`.</t>
  </si>
  <si>
    <t>The package `perl` version `5.36.0-7` was detected in `APT package manager` on a container image running `Debian 12.0` is vulnerable to `CVE-2023-47038`, which exists in versions `&lt; 5.36.0-7+deb12u1`.  The vulnerability was found in the [Official Debian Security Advisories](https://security-tracker.debian.org/tracker/CVE-2023-47038) with vendor severity: `High` ([NVD](https://nvd.nist.gov/vuln/detail/CVE-2023-47038) severity: `High`).  The vulnerability can be remediated by updating the package to version `5.36.0-7+deb12u1` or higher, by adding the following command to the Dockerfile: `RUN apt upgrade perl`.</t>
  </si>
  <si>
    <t>The package `libperl5.36` version `5.36.0-7` was detected in `APT package manager` on a container image running `Debian 12.0` is vulnerable to `CVE-2023-47038`, which exists in versions `&lt; 5.36.0-7+deb12u1`.  The vulnerability was found in the [Official Debian Security Advisories](https://security-tracker.debian.org/tracker/CVE-2023-47038) with vendor severity: `High` ([NVD](https://nvd.nist.gov/vuln/detail/CVE-2023-47038) severity: `High`).  The vulnerability can be remediated by updating the package to version `5.36.0-7+deb12u1` or higher, by adding the following command to the Dockerfile: `RUN apt upgrade libperl5.36`.</t>
  </si>
  <si>
    <t>The package `perl-base` version `5.36.0-7` was detected in `APT package manager` on a container image running `Debian 12.0` is vulnerable to `CVE-2023-47038`, which exists in versions `&lt; 5.36.0-7+deb12u1`.  The vulnerability was found in the [Official Debian Security Advisories](https://security-tracker.debian.org/tracker/CVE-2023-47038) with vendor severity: `High` ([NVD](https://nvd.nist.gov/vuln/detail/CVE-2023-47038) severity: `High`).  The vulnerability can be remediated by updating the package to version `5.36.0-7+deb12u1` or higher, by adding the following command to the Dockerfile: `RUN apt upgrade perl-base`.</t>
  </si>
  <si>
    <t>The package `perl-modules-5.36` version `5.36.0-7` was detected in `APT package manager` on a container image running `Debian 12.0` is vulnerable to `CVE-2023-47038`, which exists in versions `&lt; 5.36.0-7+deb12u1`.  The vulnerability was found in the [Official Debian Security Advisories](https://security-tracker.debian.org/tracker/CVE-2023-47038) with vendor severity: `High` ([NVD](https://nvd.nist.gov/vuln/detail/CVE-2023-47038) severity: `High`).  The vulnerability can be remediated by updating the package to version `5.36.0-7+deb12u1` or higher, by adding the following command to the Dockerfile: `RUN apt upgrade perl-modules-5.36`.</t>
  </si>
  <si>
    <t>The package `libgnutls28-dev` version `3.6.7-4+deb10u2` was detected in `APT package manager` on a container image running `Debian 10.3`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libgnutls28-dev`.</t>
  </si>
  <si>
    <t>The package `libgnutlsxx28` version `3.6.7-4+deb10u2` was detected in `APT package manager` on a container image running `Debian 10.3`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libgnutlsxx28`.</t>
  </si>
  <si>
    <t>The package `libgnutls-openssl27` version `3.6.7-4+deb10u2` was detected in `APT package manager` on a container image running `Debian 10.3`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libgnutls-openssl27`.</t>
  </si>
  <si>
    <t>The package `libgnutls30` version `3.6.7-4+deb10u2` was detected in `APT package manager` on a container image running `Debian 10.3`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libgnutls30`.</t>
  </si>
  <si>
    <t>The package `libgnutls-dane0` version `3.6.7-4+deb10u2` was detected in `APT package manager` on a container image running `Debian 10.3`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libgnutls-dane0`.</t>
  </si>
  <si>
    <t>237954390748.DKR.ECR.EU-CENTRAL-1.AMAZONAWS.COM/DA-SAAS-IMAGES/DECISIONING-SERVICE@SHA256:0B2C439833884F2A142B9E6FBD1DE48269A9B3532D53AA14575E537C55145930_237954390748</t>
  </si>
  <si>
    <t>1680335353-1702910</t>
  </si>
  <si>
    <t>237954390748.dkr.ecr.eu-central-1.amazonaws.com/da-saas-images/decisioning-service@sha256:0b2c439833884f2a142b9e6fbd1de48269a9b3532d53aa14575e537c55145930_237954390748</t>
  </si>
  <si>
    <t>926891740347.DKR.ECR.SA-EAST-1.AMAZONAWS.COM/DA-SAAS-IMAGES/DATA-EXPORT-UI@SHA256:0D2F48084844EDAAF926067D9F12B1730B7114FB9A8D6FD2D8600F399BDF0D23_926891740347</t>
  </si>
  <si>
    <t>1697096371-134912</t>
  </si>
  <si>
    <t>926891740347.dkr.ecr.sa-east-1.amazonaws.com/da-saas-images/data-export-ui@sha256:0d2f48084844edaaf926067d9f12b1730b7114fb9a8d6fd2d8600f399bdf0d23_926891740347</t>
  </si>
  <si>
    <t>ocid1.compartment.oc1..aaaaaaaarei4jlhyjmvuhxfpr3y7364iu4ztkxuppmcy2xj6tl5wlsbtimoq</t>
  </si>
  <si>
    <t>NVCR.IO/NVIDIA/GPU-FEATURE-DISCOVERY@SHA256:878A6162A4FA0B61DAE02C7CFC13BA4D28BB06F92FD62D0C521633AB507D675A_OCID1.COMPARTMENT.OC1..AAAAAAAAREI4JLHYJMVUHXFPR3Y7364IU4ZTKXUPPMCY2XJ6TL5WLSBTIMOQ</t>
  </si>
  <si>
    <t>1695922621-55503</t>
  </si>
  <si>
    <t>nvcr.io/nvidia/gpu-feature-discovery@sha256:878a6162a4fa0b61dae02c7cfc13ba4d28bb06f92fd62d0c521633ab507d675a_ocid1.compartment.oc1..aaaaaaaarei4jlhyjmvuhxfpr3y7364iu4ztkxuppmcy2xj6tl5wlsbtimoq</t>
  </si>
  <si>
    <t>NVCR.IO/NVIDIA/K8S/DCGM-EXPORTER@SHA256:9CE9C00F54BA877A29DFA26A3DFE07E23D459347A0B0085254096FC82FE2F935_OCID1.COMPARTMENT.OC1..AAAAAAAAREI4JLHYJMVUHXFPR3Y7364IU4ZTKXUPPMCY2XJ6TL5WLSBTIMOQ</t>
  </si>
  <si>
    <t>1695922621-55446</t>
  </si>
  <si>
    <t>nvcr.io/nvidia/k8s/dcgm-exporter@sha256:9ce9c00f54ba877a29dfa26a3dfe07e23d459347a0b0085254096fc82fe2f935_ocid1.compartment.oc1..aaaaaaaarei4jlhyjmvuhxfpr3y7364iu4ztkxuppmcy2xj6tl5wlsbtimoq</t>
  </si>
  <si>
    <t>a vulnerability has been identified in the node.js (.msi version) installation process, specifically affecting windows users who install node.js using the .msi installer. this vulnerability emerges during the repair operation, where the "msiexec.exe" pro</t>
  </si>
  <si>
    <t>cve-2023-30585</t>
  </si>
  <si>
    <t>File `/usr/bin/node` version `18.12.1` is vulnerable to `CVE-2023-30585`, which exists in versions `&gt;= 18.0.0, &lt; 18.16.1`.  The vulnerability was found in the [National Vulnerability Database (NVD)](https://nvd.nist.gov/vuln/detail/CVE-2023-30585) based on the CPE `cpe:2.3:a:nodejs:node.js` with NVD severity: `High`.  The file is associated with the technology `Node.js`.  The vulnerability can be remediated by updating `Node.js` to `18.16.1` or higher. (Location Path: /usr/bin/node)</t>
  </si>
  <si>
    <t>DOCKER.IO/POSTHOG/POSTHOG@SHA256:74441A9FA04A5AF78BF76A5AF909F88592033C03CE6F1E14F343CD53D0266827_564593125549</t>
  </si>
  <si>
    <t>1694072942-78359</t>
  </si>
  <si>
    <t>docker.io/posthog/posthog@sha256:74441a9fa04a5af78bf76a5af909f88592033c03ce6f1e14f343cd53d0266827_564593125549</t>
  </si>
  <si>
    <t>CVE-2023-30585</t>
  </si>
  <si>
    <t>The package `java-1.8.0-openjdk-headless` version `1:1.8.0.392.b08-4.el8` was detected in `YUM/DNF package manager` on a container image running `RedHat 8.9` is vulnerable to `CVE-2024-20952`, which exists in versions `&lt; 1:1.8.0.402.b06-2.el8`.  The vulnerability was found in the [Official RedHat Security Advisories](https://access.redhat.com/errata/RHSA-2024:0265) with vendor severity: `High`.  The vulnerability can be remediated by updating the package to version `1:1.8.0.402.b06-2.el8` or higher, by adding the following command to the Dockerfile: `RUN yum update java-1.8.0-openjdk-headless`.  The package is associated with the technology `OpenJDK JRE`.</t>
  </si>
  <si>
    <t>The library `github.com/opencontainers/runc` version `1.1.11` was detected in `Golang binary` located at `/nginx-ingress-controller` and is vulnerable to `CVE-2024-21626`, which exists in versions `&gt;= 1.0.0-rc93, &lt;= 1.1.11`.  The vulnerability was found in the [Github Security Advisory](https://github.com/advisories/GHSA-xr7r-f8xq-vfvv) with vendor severity: `High` ([NVD](https://nvd.nist.gov/vuln/detail/CVE-2024-21626) severity: `High`).  This vulnerability has a known exploit available. Sources: [Github](https://github.com/opencontainers/runc/security/advisories/GHSA-xr7r-f8xq-vfvv), [Packetstorm](https://packetstormsecurity.com/files/176993/runc-1.1.11-File-Descriptor-Leak-Privilege-Escalation.html), [Wiz](https://www.wiz.io/blog/leaky-vessels-container-escape-vulnerabilities).  Note: If this library is owned by a 3rd party vendor (e.g. open source library), follow the vendor's release-notes to check remediation options. (Location Path: /nginx-ingress-controller)</t>
  </si>
  <si>
    <t>REGISTRY.K8S.IO/INGRESS-NGINX/CONTROLLER@SHA256:1405CC613BD95B2C6EDD8B2A152510AE91C7E62AEA4698500D23B2145960AB9C_16590503300</t>
  </si>
  <si>
    <t>1707029519-336437</t>
  </si>
  <si>
    <t>registry.k8s.io/ingress-nginx/controller@sha256:1405cc613bd95b2c6edd8b2a152510ae91c7e62aea4698500d23b2145960ab9c_16590503300</t>
  </si>
  <si>
    <t>The package `libxml2` version `2.11.6-r0` was detected in `APK package manager` on a container image running `Alpine 3.19.0` is vulnerable to `CVE-2024-25062`, which exists in versions `&lt; 2.11.7-r0`.  The vulnerability was found in the [Official Alpine Security Advisories](https://security.alpinelinux.org/vuln/CVE-2024-25062) with vendor severity: `High` ([NVD](https://nvd.nist.gov/vuln/detail/CVE-2024-25062) severity: `High`).  The vulnerability can be remediated by updating the package to version `2.11.7-r0` or higher, by adding the following command to the Dockerfile: `RUN apk upgrade libxml2`.</t>
  </si>
  <si>
    <t>025971272963.DKR.ECR.AP-SOUTHEAST-2.AMAZONAWS.COM/DA-SAAS-IMAGES/CROSSCORE-UI-EVENT-VIEWER@SHA256:8BB58098314705C95BC557AFA847CB13998D9663C5FDA46ECDFFD292A4D74EE3_025971272963</t>
  </si>
  <si>
    <t>1682582130-1650620</t>
  </si>
  <si>
    <t>025971272963.dkr.ecr.ap-southeast-2.amazonaws.com/da-saas-images/crosscore-ui-event-viewer@sha256:8bb58098314705c95bc557afa847cb13998d9663c5fda46ecdffd292a4d74ee3_025971272963</t>
  </si>
  <si>
    <t>a bad interaction between dns64 and serve-stale may cause `named` to crash with an assertion failure during recursive resolution, when both of these features are enabled. this issue affects bind 9 versions 9.16.12 through 9.16.45, 9.18.0 through 9.18.21,</t>
  </si>
  <si>
    <t>cve-2023-5679</t>
  </si>
  <si>
    <t>The package `bind-license` version `32:9.9.4-38.el7_3.2` was detected in `YUM/DNF package manager` on a container image running `CentOS 7.3.1611` is vulnerable to `CVE-2023-5679`, which exists in `all current versions`.  The vulnerability was found in the [Official RedHat Security Advisories](https://access.redhat.com/security/cve/CVE-2023-5679) with vendor severity: `High`.  This vulnerability cannot be remediated because a fix has not been released.</t>
  </si>
  <si>
    <t>176798204555.DKR.ECR.US-WEST-2.AMAZONAWS.COM/DA-SAAS-IMAGES/FILE-INJECTOR@SHA256:6650D453806B921177FECE8F3ED3E03887690ADA86B78E8580E641034C02C2CB_176798204555</t>
  </si>
  <si>
    <t>1677051783-92690</t>
  </si>
  <si>
    <t>176798204555.dkr.ecr.us-west-2.amazonaws.com/da-saas-images/file-injector@sha256:6650d453806b921177fece8f3ed3e03887690ada86b78e8580e641034c02c2cb_176798204555</t>
  </si>
  <si>
    <t>CVE-2023-5679</t>
  </si>
  <si>
    <t>915702486461.DKR.ECR.US-EAST-1.AMAZONAWS.COM/DA-SAAS-IMAGES/BPS@SHA256:03C640CA88348B24CF6E26D47EEBB8F75ECC8711EC6E677166B9C1FB640ACF33_915702486461</t>
  </si>
  <si>
    <t>1677051783-46490</t>
  </si>
  <si>
    <t>915702486461.dkr.ecr.us-east-1.amazonaws.com/da-saas-images/bps@sha256:03c640ca88348b24cf6e26d47eebb8f75ecc8711ec6e677166b9c1fb640acf33_915702486461</t>
  </si>
  <si>
    <t>The package `libpq-dev` version `13.8-0+deb11u1` was detected in `APT package manager` on a container image running `Debian 11.5` is vulnerable to `CVE-2024-0985`, which exists in versions `&lt; 13.14-0+deb11u1`.  The vulnerability was found in the [Official Debian Security Advisories](https://security-tracker.debian.org/tracker/CVE-2024-0985) with vendor severity: `High` ([NVD](https://nvd.nist.gov/vuln/detail/CVE-2024-0985) severity: `High`).  The vulnerability can be remediated by updating the package to version `13.14-0+deb11u1` or higher, by adding the following command to the Dockerfile: `RUN apt upgrade libpq-dev`.</t>
  </si>
  <si>
    <t>The package `libpq5` version `13.8-0+deb11u1` was detected in `APT package manager` on a container image running `Debian 11.5` is vulnerable to `CVE-2024-0985`, which exists in versions `&lt; 13.14-0+deb11u1`.  The vulnerability was found in the [Official Debian Security Advisories](https://security-tracker.debian.org/tracker/CVE-2024-0985) with vendor severity: `High` ([NVD](https://nvd.nist.gov/vuln/detail/CVE-2024-0985) severity: `High`).  The vulnerability can be remediated by updating the package to version `13.14-0+deb11u1` or higher, by adding the following command to the Dockerfile: `RUN apt upgrade libpq5`.</t>
  </si>
  <si>
    <t>use after free in webaudio in google chrome prior to 120.0.6099.199 allowed a remote attacker to potentially exploit heap corruption via a crafted html page. (chromium security severity: high)</t>
  </si>
  <si>
    <t>cve-2024-0224</t>
  </si>
  <si>
    <t>The package `chromium` version `108.0.5359.94-1~deb11u1` was detected in `APT package manager` on a container image running `Debian 11.5` is vulnerable to `CVE-2024-0224`, which exists in versions `&lt; 120.0.6099.199-1~deb11u1`.  The vulnerability was found in the [Official Debian Security Advisories](https://security-tracker.debian.org/tracker/CVE-2024-0224) with vendor severity: `High` ([NVD](https://nvd.nist.gov/vuln/detail/CVE-2024-0224) severity: `High`).  The vulnerability can be remediated by updating the package to version `120.0.6099.199-1~deb11u1` or higher, by adding the following command to the Dockerfile: `RUN apt upgrade chromium`.  The package is associated with the technology `Chromium`.</t>
  </si>
  <si>
    <t>CVE-2024-0224</t>
  </si>
  <si>
    <t>The package `chromium-common` version `108.0.5359.94-1~deb11u1` was detected in `APT package manager` on a container image running `Debian 11.5` is vulnerable to `CVE-2024-0224`, which exists in versions `&lt; 120.0.6099.199-1~deb11u1`.  The vulnerability was found in the [Official Debian Security Advisories](https://security-tracker.debian.org/tracker/CVE-2024-0224) with vendor severity: `High` ([NVD](https://nvd.nist.gov/vuln/detail/CVE-2024-0224) severity: `High`).  The vulnerability can be remediated by updating the package to version `120.0.6099.199-1~deb11u1` or higher, by adding the following command to the Dockerfile: `RUN apt upgrade chromium-common`.  The package is associated with the technology `Chromium`.</t>
  </si>
  <si>
    <t>The package `chromium-driver` version `108.0.5359.94-1~deb11u1` was detected in `APT package manager` on a container image running `Debian 11.5` is vulnerable to `CVE-2024-0224`, which exists in versions `&lt; 120.0.6099.199-1~deb11u1`.  The vulnerability was found in the [Official Debian Security Advisories](https://security-tracker.debian.org/tracker/CVE-2024-0224) with vendor severity: `High` ([NVD](https://nvd.nist.gov/vuln/detail/CVE-2024-0224) severity: `High`).  The vulnerability can be remediated by updating the package to version `120.0.6099.199-1~deb11u1` or higher, by adding the following command to the Dockerfile: `RUN apt upgrade chromium-driver`.  The package is associated with the technology `Chromium`.</t>
  </si>
  <si>
    <t>use after free in css in google chrome prior to 120.0.6099.109 allowed a remote attacker to potentially exploit heap corruption via a crafted html page. (chromium security severity: medium)</t>
  </si>
  <si>
    <t>cve-2023-6707</t>
  </si>
  <si>
    <t>The package `chromium` version `108.0.5359.94-1~deb11u1` was detected in `APT package manager` on a container image running `Debian 11.5` is vulnerable to `CVE-2023-6707`, which exists in versions `&lt; 120.0.6099.109-1~deb11u1`.  The vulnerability was found in the [Official Debian Security Advisories](https://security-tracker.debian.org/tracker/CVE-2023-6707) with vendor severity: `High` ([NVD](https://nvd.nist.gov/vuln/detail/CVE-2023-6707) severity: `High`).  The vulnerability can be remediated by updating the package to version `120.0.6099.109-1~deb11u1` or higher, by adding the following command to the Dockerfile: `RUN apt upgrade chromium`.  The package is associated with the technology `Chromium`.</t>
  </si>
  <si>
    <t>CVE-2023-6707</t>
  </si>
  <si>
    <t>DOCKER.IO/ISTIO/PILOT@SHA256:4100FC492B23F73AD9725A42D9062C29E7A258E588579AFB07AE446D39786822_416411733158</t>
  </si>
  <si>
    <t>1696528268-186718</t>
  </si>
  <si>
    <t>docker.io/istio/pilot@sha256:4100fc492b23f73ad9725a42d9062c29e7a258e588579afb07ae446d39786822_416411733158</t>
  </si>
  <si>
    <t>926891740347.DKR.ECR.SA-EAST-1.AMAZONAWS.COM/DA-SAAS-IMAGES/EODS-WEBSWING-SERVER@SHA256:D3997DE672CA2367D08B92B2E3614FB3231F123E65126C84EDFF1581E4865BD5_926891740347</t>
  </si>
  <si>
    <t>1695922621-114024</t>
  </si>
  <si>
    <t>926891740347.dkr.ecr.sa-east-1.amazonaws.com/da-saas-images/eods-webswing-server@sha256:d3997de672ca2367d08b92b2e3614fb3231f123e65126c84edff1581e4865bd5_926891740347</t>
  </si>
  <si>
    <t>The package `expat` version `2.5.0-r0` was detected in `APK package manager` on a container image running `Alpine 3.16.7` is vulnerable to `CVE-2023-52425`, which exists in versions `&lt; 2.6.0-r0`.  The vulnerability was found in the [Official Alpine Security Advisories](https://security.alpinelinux.org/vuln/CVE-2023-52425) with vendor severity: `High` ([NVD](https://nvd.nist.gov/vuln/detail/CVE-2023-52425) severity: `High`).  This vulnerability has a known exploit available. Source: [Github](https://github.com/libexpat/libexpat/pull/789).  The vulnerability can be remediated by updating the package to version `2.6.0-r0` or higher, by adding the following command to the Dockerfile: `RUN apk upgrade expat`.</t>
  </si>
  <si>
    <t>387979423286.DKR.ECR.US-EAST-1.AMAZONAWS.COM/ECRED-ORCHESTRATOR-INTEGRATION@SHA256:46F87CFD258C7198249D001730D79EA5BA3B2616A801110A1C891115FB849047_387979423286</t>
  </si>
  <si>
    <t>1695282513-118510</t>
  </si>
  <si>
    <t>387979423286.dkr.ecr.us-east-1.amazonaws.com/ecred-orchestrator-integration@sha256:46f87cfd258c7198249d001730d79ea5ba3b2616a801110a1c891115fb849047_387979423286</t>
  </si>
  <si>
    <t>The package `sqlite-libs` version `3.40.1-r0` was detected in `APK package manager` on a container image running `Alpine 3.16.7` is vulnerable to `CVE-2023-7104`, which exists in versions `&lt; 3.40.1-r1`.  The vulnerability was found in the [Official Alpine Security Advisories](https://security.alpinelinux.org/vuln/CVE-2023-7104) with vendor severity: `High` ([NVD](https://nvd.nist.gov/vuln/detail/CVE-2023-7104) severity: `High`).  The vulnerability can be remediated by updating the package to version `3.40.1-r1` or higher, by adding the following command to the Dockerfile: `RUN apk upgrade sqlite-libs`.</t>
  </si>
  <si>
    <t>US-DOCKER.PKG.DEV/CLOUD-AIRFLOW-RELEASER/AIRFLOW-MONITORING/AIRFLOW-MONITORING@SHA256:BB8FD260A6D33EACA4E2F1ED7AAB1D0F3102F978B79A2F5A933BF3649C7086F3_16590503300</t>
  </si>
  <si>
    <t>1694245500-468042</t>
  </si>
  <si>
    <t>us-docker.pkg.dev/cloud-airflow-releaser/airflow-monitoring/airflow-monitoring@sha256:bb8fd260a6d33eaca4e2f1ed7aab1d0f3102f978b79a2f5a933bf3649c7086f3_16590503300</t>
  </si>
  <si>
    <t>The package `perl-base` version `5.32.1-4+deb11u2` was detected in `APT package manager` on a container image running `Debian 11.7`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by adding the following command to the Dockerfile: `RUN apt upgrade perl-base`.</t>
  </si>
  <si>
    <t>ARTIFACTS.EXPERIAN.LOCAL/DANACE-DOCKER/DA-NA-EXCALIBUR-PERF/DATACOLLECTOR@SHA256:A8AED6089E39F4DA7FA1B7F29D2C4FC7784282198DDBAB24E6BA76A773FFDEA8_034238087341</t>
  </si>
  <si>
    <t>1693554948-1157538</t>
  </si>
  <si>
    <t>artifacts.experian.local/danace-docker/da-na-excalibur-perf/datacollector@sha256:a8aed6089e39f4da7fa1b7f29d2c4fc7784282198ddbab24e6ba76a773ffdea8_034238087341</t>
  </si>
  <si>
    <t>Fraud</t>
  </si>
  <si>
    <t>The package `libudev1` version `247.3-7+deb11u4` was detected in `APT package manager` on a container image running `Debian 11.7`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</si>
  <si>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`libsystemd0` version `247.3-7+deb11u4` was detected in `APT package manager` on a container image running `Debian 11.7`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</si>
  <si>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`libexpat1` version `2.2.10-2+deb11u5` was detected in `APT package manager` on a container image running `Debian 11.7`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</si>
  <si>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926891740347.DKR.ECR.SA-EAST-1.AMAZONAWS.COM/DA-SAAS-IMAGES/EODS-WEBSWING-ADMIN-SERVER@SHA256:EA20BDB8DD39B23E634A62C4F91CDAA290EB58224D61ED8FEC01D3D2154F94B5_926891740347</t>
  </si>
  <si>
    <t>1692259394-1580022</t>
  </si>
  <si>
    <t>926891740347.dkr.ecr.sa-east-1.amazonaws.com/da-saas-images/eods-webswing-admin-server@sha256:ea20bdb8dd39b23e634a62c4f91cdaa290eb58224d61ed8fec01d3d2154f94b5_926891740347</t>
  </si>
  <si>
    <t>647496772601.DKR.ECR.US-EAST-1.AMAZONAWS.COM/NCRYPTIFY/PDBGURU@SHA256:42DDCC413019BE71CE6D248CADD01C9B592C2B070D45AE5D54FA14B45D09BE98_804605062275</t>
  </si>
  <si>
    <t>1692259394-1563876</t>
  </si>
  <si>
    <t>647496772601.dkr.ecr.us-east-1.amazonaws.com/ncryptify/pdbguru@sha256:42ddcc413019be71ce6d248cadd01c9b592c2b070d45ae5d54fa14b45d09be98_804605062275</t>
  </si>
  <si>
    <t>842076956852.DKR.ECR.SA-EAST-1.AMAZONAWS.COM/ZOOKEEPER@SHA256:F9141E7A11CDD7F63A05477365A2B7CEE985FD1F39CFE07E19A2F2DD75034E19_842076956852</t>
  </si>
  <si>
    <t>1678347629-460818</t>
  </si>
  <si>
    <t>842076956852.dkr.ecr.sa-east-1.amazonaws.com/zookeeper@sha256:f9141e7a11cdd7f63a05477365a2b7cee985fd1f39cfe07e19a2f2dd75034e19_842076956852</t>
  </si>
  <si>
    <t>926891740347.DKR.ECR.SA-EAST-1.AMAZONAWS.COM/DA-SAAS-IMAGES/CONNECTIVITY@SHA256:FA6249650C83BD7FBB1D107255272BC3169CE93E0CEB6FAA4AB820A393257B27_926891740347</t>
  </si>
  <si>
    <t>1677051783-44670</t>
  </si>
  <si>
    <t>926891740347.dkr.ecr.sa-east-1.amazonaws.com/da-saas-images/connectivity@sha256:fa6249650c83bd7fbb1d107255272bc3169ce93e0ceb6faa4ab820a393257b27_926891740347</t>
  </si>
  <si>
    <t>The package `libgnutls30` version `3.6.7-4+deb10u5` was detected in `APT package manager` on a container image running `Debian 10.7`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libgnutls30`.</t>
  </si>
  <si>
    <t>US.GCR.IO/TAPAD-SHARED-REGISTRY/CLOUDCRE10/MART-MAINTAINER-HTTP@SHA256:A954CA087E19A54A6392C856D2C9A2E3CE015016F233708B3FA2CED44FA54BC7_366233828917</t>
  </si>
  <si>
    <t>1677051783-116596</t>
  </si>
  <si>
    <t>us.gcr.io/tapad-shared-registry/cloudcre10/mart-maintainer-http@sha256:a954ca087e19a54a6392c856d2c9a2e3ce015016f233708b3fa2ced44fa54bc7_366233828917</t>
  </si>
  <si>
    <t>915702486461.DKR.ECR.US-EAST-1.AMAZONAWS.COM/DA-SAAS-IMAGES/DATA-EXPORT-SERVICE@SHA256:02B812053CFDC64C836CB1C903D82C006B0683C204282267664FE070CF2B5D27_915702486461</t>
  </si>
  <si>
    <t>1677051783-46614</t>
  </si>
  <si>
    <t>915702486461.dkr.ecr.us-east-1.amazonaws.com/da-saas-images/data-export-service@sha256:02b812053cfdc64c836cb1c903d82c006b0683c204282267664fe070cf2b5d27_915702486461</t>
  </si>
  <si>
    <t>749172904944.DKR.ECR.EU-CENTRAL-1.AMAZONAWS.COM/DA-SAAS-IMAGES/CROSSCORE-UI-MANUAL-SUBMISSION@SHA256:9ED1E449DA88CA8AC4D495A2A26F44CF909A0A2FD56E555E45F0509E5631C2BE_749172904944</t>
  </si>
  <si>
    <t>1691567880-34453</t>
  </si>
  <si>
    <t>749172904944.dkr.ecr.eu-central-1.amazonaws.com/da-saas-images/crosscore-ui-manual-submission@sha256:9ed1e449da88ca8ac4d495a2a26f44cf909a0a2fd56e555e45f0509e5631c2be_749172904944</t>
  </si>
  <si>
    <t>915702486461.DKR.ECR.US-EAST-1.AMAZONAWS.COM/DA-SAAS-IMAGES/BATCH-FILE-PROCESSING-SERVICE@SHA256:190C031FA6AF18EFA3FBAA8BD845E1670B819ED12154747B23CD039AFC773D3A_915702486461</t>
  </si>
  <si>
    <t>1690566160-1372300</t>
  </si>
  <si>
    <t>915702486461.dkr.ecr.us-east-1.amazonaws.com/da-saas-images/batch-file-processing-service@sha256:190c031fa6af18efa3fbaa8bd845e1670b819ed12154747b23cd039afc773d3a_915702486461</t>
  </si>
  <si>
    <t>US.GCR.IO/TAPAD-SHARED-REGISTRY/UNIFY/UI2-USER-MANAGEMENT@SHA256:F8086C9E78DC637E3DC79AEB44EF639B943A1A88770B5768529285F8D89CC893_48034837933</t>
  </si>
  <si>
    <t>1690474272-75031</t>
  </si>
  <si>
    <t>us.gcr.io/tapad-shared-registry/unify/ui2-user-management@sha256:f8086c9e78dc637e3dc79aeb44ef639b943a1a88770b5768529285f8d89cc893_48034837933</t>
  </si>
  <si>
    <t>The package `libsystemd0` version `247.3-7+deb11u2` was detected in `APT package manager` on a container image running `Debian 11.7`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</si>
  <si>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`libudev1` version `247.3-7+deb11u2` was detected in `APT package manager` on a container image running `Debian 11.7`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</si>
  <si>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291054986088.DKR.ECR.AF-SOUTH-1.AMAZONAWS.COM/DA-SAAS-IMAGES/CROSSCORE-UI-MANUAL-SUBMISSION@SHA256:9ED1E449DA88CA8AC4D495A2A26F44CF909A0A2FD56E555E45F0509E5631C2BE_291054986088</t>
  </si>
  <si>
    <t>1689408886-51162</t>
  </si>
  <si>
    <t>291054986088.dkr.ecr.af-south-1.amazonaws.com/da-saas-images/crosscore-ui-manual-submission@sha256:9ed1e449da88ca8ac4d495a2a26f44cf909a0a2fd56e555e45f0509e5631c2be_291054986088</t>
  </si>
  <si>
    <t>842076956852.DKR.ECR.SA-EAST-1.AMAZONAWS.COM/DA-SAAS-IMAGES/BPS-HAZELCAST@SHA256:96A468FFB35B4D75C8B5495188E88F31E266D754AA1CF2D29E49F2C7909E7346_842076956852</t>
  </si>
  <si>
    <t>1688889222-1155985</t>
  </si>
  <si>
    <t>842076956852.dkr.ecr.sa-east-1.amazonaws.com/da-saas-images/bps-hazelcast@sha256:96a468ffb35b4d75c8b5495188e88f31e266d754aa1cf2d29e49f2c7909e7346_842076956852</t>
  </si>
  <si>
    <t>915702486461.DKR.ECR.US-EAST-1.AMAZONAWS.COM/DA-SAAS-IMAGES/EODS-WEBSWING-ADMIN-SERVER@SHA256:2BC7C0844BA569A8863FA34B6087BE2E57D7608CF55D086FDC07FAC6307CE07C_915702486461</t>
  </si>
  <si>
    <t>1697960377-1477620</t>
  </si>
  <si>
    <t>915702486461.dkr.ecr.us-east-1.amazonaws.com/da-saas-images/eods-webswing-admin-server@sha256:2bc7c0844ba569a8863fa34b6087be2e57d7608cf55d086fdc07fac6307ce07c_915702486461</t>
  </si>
  <si>
    <t>291054986088.DKR.ECR.AF-SOUTH-1.AMAZONAWS.COM/DA-SAAS-IMAGES/CONNECTIVITY@SHA256:8E14EC54F7F0CEE22C8E725E1A4BB42904855E8FF825036C4DB08C79149D9A3B_291054986088</t>
  </si>
  <si>
    <t>1697874044-37972</t>
  </si>
  <si>
    <t>291054986088.dkr.ecr.af-south-1.amazonaws.com/da-saas-images/connectivity@sha256:8e14ec54f7f0cee22c8e725e1a4bb42904855e8ff825036c4db08c79149d9a3b_291054986088</t>
  </si>
  <si>
    <t>integer underflow in webui in google chrome prior to 121.0.6167.85 allowed a remote attacker to potentially exploit heap corruption via a malicious file. (chromium security severity: high)</t>
  </si>
  <si>
    <t>cve-2024-0808</t>
  </si>
  <si>
    <t>The package `chromium` version `108.0.5359.94-1~deb11u1` was detected in `APT package manager` on a container image running `Debian 11.5` is vulnerable to `CVE-2024-0808`, which exists in `all current versions`.  The vulnerability was found in the [Official Debian Security Advisories](https://security-tracker.debian.org/tracker/CVE-2024-0808) with vendor severity: `Critical` ([NVD](https://nvd.nist.gov/vuln/detail/CVE-2024-0808) severity: `Critical`).  This vulnerability cannot be remediated because a fix has not been released.  The package is associated with the technology `Chromium`.</t>
  </si>
  <si>
    <t>CVE-2024-0808</t>
  </si>
  <si>
    <t>The package `chromium-common` version `108.0.5359.94-1~deb11u1` was detected in `APT package manager` on a container image running `Debian 11.5` is vulnerable to `CVE-2024-0808`, which exists in `all current versions`.  The vulnerability was found in the [Official Debian Security Advisories](https://security-tracker.debian.org/tracker/CVE-2024-0808) with vendor severity: `Critical` ([NVD](https://nvd.nist.gov/vuln/detail/CVE-2024-0808) severity: `Critical`).  This vulnerability cannot be remediated because a fix has not been released.  The package is associated with the technology `Chromium`.</t>
  </si>
  <si>
    <t>The package `chromium-driver` version `108.0.5359.94-1~deb11u1` was detected in `APT package manager` on a container image running `Debian 11.5` is vulnerable to `CVE-2024-0808`, which exists in `all current versions`.  The vulnerability was found in the [Official Debian Security Advisories](https://security-tracker.debian.org/tracker/CVE-2024-0808) with vendor severity: `Critical` ([NVD](https://nvd.nist.gov/vuln/detail/CVE-2024-0808) severity: `Critical`).  This vulnerability cannot be remediated because a fix has not been released.  The package is associated with the technology `Chromium`.</t>
  </si>
  <si>
    <t>use after free in libavif in google chrome prior to 120.0.6099.109 allowed a remote attacker to potentially exploit heap corruption via a crafted image file. (chromium security severity: high)</t>
  </si>
  <si>
    <t>cve-2023-6704</t>
  </si>
  <si>
    <t>The package `chromium-driver` version `108.0.5359.94-1~deb11u1` was detected in `APT package manager` on a container image running `Debian 11.5` is vulnerable to `CVE-2023-6704`, which exists in versions `&lt; 120.0.6099.109-1~deb11u1`.  The vulnerability was found in the [Official Debian Security Advisories](https://security-tracker.debian.org/tracker/CVE-2023-6704) with vendor severity: `High` ([NVD](https://nvd.nist.gov/vuln/detail/CVE-2023-6704) severity: `High`).  The vulnerability can be remediated by updating the package to version `120.0.6099.109-1~deb11u1` or higher, by adding the following command to the Dockerfile: `RUN apt upgrade chromium-driver`.  The package is associated with the technology `Chromium`.</t>
  </si>
  <si>
    <t>CVE-2023-6704</t>
  </si>
  <si>
    <t>The package `chromium` version `108.0.5359.94-1~deb11u1` was detected in `APT package manager` on a container image running `Debian 11.5` is vulnerable to `CVE-2023-6704`, which exists in versions `&lt; 120.0.6099.109-1~deb11u1`.  The vulnerability was found in the [Official Debian Security Advisories](https://security-tracker.debian.org/tracker/CVE-2023-6704) with vendor severity: `High` ([NVD](https://nvd.nist.gov/vuln/detail/CVE-2023-6704) severity: `High`).  The vulnerability can be remediated by updating the package to version `120.0.6099.109-1~deb11u1` or higher, by adding the following command to the Dockerfile: `RUN apt upgrade chromium`.  The package is associated with the technology `Chromium`.</t>
  </si>
  <si>
    <t>The package `chromium-common` version `108.0.5359.94-1~deb11u1` was detected in `APT package manager` on a container image running `Debian 11.5` is vulnerable to `CVE-2023-6704`, which exists in versions `&lt; 120.0.6099.109-1~deb11u1`.  The vulnerability was found in the [Official Debian Security Advisories](https://security-tracker.debian.org/tracker/CVE-2023-6704) with vendor severity: `High` ([NVD](https://nvd.nist.gov/vuln/detail/CVE-2023-6704) severity: `High`).  The vulnerability can be remediated by updating the package to version `120.0.6099.109-1~deb11u1` or higher, by adding the following command to the Dockerfile: `RUN apt upgrade chromium-common`.  The package is associated with the technology `Chromium`.</t>
  </si>
  <si>
    <t>DOCKER.IO/ISTIO/OPERATOR@SHA256:5A1E93C061AF6541F84BF4B38A904785804E79B1DD0FDE7E6F41350439D9686E_728649813073</t>
  </si>
  <si>
    <t>1687075266-270813</t>
  </si>
  <si>
    <t>docker.io/istio/operator@sha256:5a1e93c061af6541f84bf4b38a904785804e79b1dd0fde7e6f41350439d9686e_728649813073</t>
  </si>
  <si>
    <t>446253712957.DKR.ECR.AP-SOUTH-1.AMAZONAWS.COM/DA-SAAS-IMAGES/CONNECTIVITY@SHA256:56C17213F26C034BAA5C7329D1555C0EBAB26BBBEDE7484145348835047458C5_446253712957</t>
  </si>
  <si>
    <t>1682755004-125352</t>
  </si>
  <si>
    <t>446253712957.dkr.ecr.ap-south-1.amazonaws.com/da-saas-images/connectivity@sha256:56c17213f26c034baa5c7329d1555c0ebab26bbbede7484145348835047458c5_446253712957</t>
  </si>
  <si>
    <t>609596730820.DKR.ECR.EU-WEST-2.AMAZONAWS.COM/DA-SAAS-IMAGES/CROSSCORE-UI-MANUAL-SUBMISSION@SHA256:9ED1E449DA88CA8AC4D495A2A26F44CF909A0A2FD56E555E45F0509E5631C2BE_609596730820</t>
  </si>
  <si>
    <t>1681977406-1547974</t>
  </si>
  <si>
    <t>609596730820.dkr.ecr.eu-west-2.amazonaws.com/da-saas-images/crosscore-ui-manual-submission@sha256:9ed1e449da88ca8ac4d495a2a26f44cf909a0a2fd56e555e45f0509e5631c2be_609596730820</t>
  </si>
  <si>
    <t>757726977567.DKR.ECR.EU-WEST-2.AMAZONAWS.COM/DA-SAAS-IMAGES/BI-DBES-SERVICE@SHA256:B193AC374D4B53EE3F8EF5ED29B2E3A566C3327CE130A660AA83558F27ADF8F4_757726977567</t>
  </si>
  <si>
    <t>1681977406-1529537</t>
  </si>
  <si>
    <t>757726977567.dkr.ecr.eu-west-2.amazonaws.com/da-saas-images/bi-dbes-service@sha256:b193ac374d4b53ee3f8ef5ed29b2e3a566c3327ce130a660aa83558f27adf8f4_757726977567</t>
  </si>
  <si>
    <t>MS Targeting DevOps Support</t>
  </si>
  <si>
    <t>Darin Reeves</t>
  </si>
  <si>
    <t>MSTargetingDevOpsSupport@experian.com</t>
  </si>
  <si>
    <t>437764846843.DKR.ECR.US-WEST-2.AMAZONAWS.COM/NGINX@SHA256:25DEDAE0ACEB6B4FE5837A0ACBACC6580453717F126A095AA05A3C6FCEA14DD4_437764846843</t>
  </si>
  <si>
    <t>1677051783-114027</t>
  </si>
  <si>
    <t>437764846843.dkr.ecr.us-west-2.amazonaws.com/nginx@sha256:25dedae0aceb6b4fe5837a0acbacc6580453717f126a095aa05a3c6fcea14dd4_437764846843</t>
  </si>
  <si>
    <t>use after free in reading mode in google chrome prior to 121.0.6167.85 allowed an attacker who convinced a user to install a malicious extension to potentially exploit heap corruption via specific ui interaction. (chromium security severity: medium)</t>
  </si>
  <si>
    <t>cve-2024-0813</t>
  </si>
  <si>
    <t>The package `chromium-driver` version `108.0.5359.94-1~deb11u1` was detected in `APT package manager` on a container image running `Debian 11.5` is vulnerable to `CVE-2024-0813`, which exists in `all current versions`.  The vulnerability was found in the [Official Debian Security Advisories](https://security-tracker.debian.org/tracker/CVE-2024-0813) with vendor severity: `High` ([NVD](https://nvd.nist.gov/vuln/detail/CVE-2024-0813) severity: `High`).  This vulnerability cannot be remediated because a fix has not been released.  The package is associated with the technology `Chromium`.</t>
  </si>
  <si>
    <t>CVE-2024-0813</t>
  </si>
  <si>
    <t>The package `chromium` version `108.0.5359.94-1~deb11u1` was detected in `APT package manager` on a container image running `Debian 11.5` is vulnerable to `CVE-2024-0813`, which exists in `all current versions`.  The vulnerability was found in the [Official Debian Security Advisories](https://security-tracker.debian.org/tracker/CVE-2024-0813) with vendor severity: `High` ([NVD](https://nvd.nist.gov/vuln/detail/CVE-2024-0813) severity: `High`).  This vulnerability cannot be remediated because a fix has not been released.  The package is associated with the technology `Chromium`.</t>
  </si>
  <si>
    <t>The package `chromium-common` version `108.0.5359.94-1~deb11u1` was detected in `APT package manager` on a container image running `Debian 11.5` is vulnerable to `CVE-2024-0813`, which exists in `all current versions`.  The vulnerability was found in the [Official Debian Security Advisories](https://security-tracker.debian.org/tracker/CVE-2024-0813) with vendor severity: `High` ([NVD](https://nvd.nist.gov/vuln/detail/CVE-2024-0813) severity: `High`).  This vulnerability cannot be remediated because a fix has not been released.  The package is associated with the technology `Chromium`.</t>
  </si>
  <si>
    <t>use after free in mojo in google chrome prior to 121.0.6167.160 allowed a remote attacker to potentially exploit heap corruption via a crafted html page. (chromium security severity: high)</t>
  </si>
  <si>
    <t>cve-2024-1284</t>
  </si>
  <si>
    <t>The package `chromium` version `108.0.5359.94-1~deb11u1` was detected in `APT package manager` on a container image running `Debian 11.5` is vulnerable to `CVE-2024-1284`, which exists in `all current versions`.  The vulnerability was found in the [Official Debian Security Advisories](https://security-tracker.debian.org/tracker/CVE-2024-1284) with vendor severity: `Critical` ([NVD](https://nvd.nist.gov/vuln/detail/CVE-2024-1284) severity: `Critical`).  This vulnerability cannot be remediated because a fix has not been released.  The package is associated with the technology `Chromium`.</t>
  </si>
  <si>
    <t>CVE-2024-1284</t>
  </si>
  <si>
    <t>The package `chromium-common` version `108.0.5359.94-1~deb11u1` was detected in `APT package manager` on a container image running `Debian 11.5` is vulnerable to `CVE-2024-1284`, which exists in `all current versions`.  The vulnerability was found in the [Official Debian Security Advisories](https://security-tracker.debian.org/tracker/CVE-2024-1284) with vendor severity: `Critical` ([NVD](https://nvd.nist.gov/vuln/detail/CVE-2024-1284) severity: `Critical`).  This vulnerability cannot be remediated because a fix has not been released.  The package is associated with the technology `Chromium`.</t>
  </si>
  <si>
    <t>The package `chromium-driver` version `108.0.5359.94-1~deb11u1` was detected in `APT package manager` on a container image running `Debian 11.5` is vulnerable to `CVE-2024-1284`, which exists in `all current versions`.  The vulnerability was found in the [Official Debian Security Advisories](https://security-tracker.debian.org/tracker/CVE-2024-1284) with vendor severity: `Critical` ([NVD](https://nvd.nist.gov/vuln/detail/CVE-2024-1284) severity: `Critical`).  This vulnerability cannot be remediated because a fix has not been released.  The package is associated with the technology `Chromium`.</t>
  </si>
  <si>
    <t>type confusion in spellcheck in google chrome prior to 119.0.6045.199 allowed a remote attacker who had compromised the renderer process to potentially exploit heap corruption via a crafted html page. (chromium security severity: high)</t>
  </si>
  <si>
    <t>cve-2023-6348</t>
  </si>
  <si>
    <t>The package `chromium-driver` version `108.0.5359.94-1~deb11u1` was detected in `APT package manager` on a container image running `Debian 11.5` is vulnerable to `CVE-2023-6348`, which exists in versions `&lt; 119.0.6045.199-1~deb11u1`.  The vulnerability was found in the [Official Debian Security Advisories](https://security-tracker.debian.org/tracker/CVE-2023-6348) with vendor severity: `High` ([NVD](https://nvd.nist.gov/vuln/detail/CVE-2023-6348) severity: `High`).  This vulnerability has a known exploit available. Source: [Packetstorm](https://packetstormsecurity.com/files/176368/Chrome-BindTextSuggestionHostForFrame-Type-Confusion.html).  The vulnerability can be remediated by updating the package to version `119.0.6045.199-1~deb11u1` or higher, by adding the following command to the Dockerfile: `RUN apt upgrade chromium-driver`.  The package is associated with the technology `Chromium`.</t>
  </si>
  <si>
    <t>CVE-2023-6348</t>
  </si>
  <si>
    <t>The package `chromium-common` version `108.0.5359.94-1~deb11u1` was detected in `APT package manager` on a container image running `Debian 11.5` is vulnerable to `CVE-2023-6348`, which exists in versions `&lt; 119.0.6045.199-1~deb11u1`.  The vulnerability was found in the [Official Debian Security Advisories](https://security-tracker.debian.org/tracker/CVE-2023-6348) with vendor severity: `High` ([NVD](https://nvd.nist.gov/vuln/detail/CVE-2023-6348) severity: `High`).  This vulnerability has a known exploit available. Source: [Packetstorm](https://packetstormsecurity.com/files/176368/Chrome-BindTextSuggestionHostForFrame-Type-Confusion.html).  The vulnerability can be remediated by updating the package to version `119.0.6045.199-1~deb11u1` or higher, by adding the following command to the Dockerfile: `RUN apt upgrade chromium-common`.  The package is associated with the technology `Chromium`.</t>
  </si>
  <si>
    <t>The package `chromium` version `108.0.5359.94-1~deb11u1` was detected in `APT package manager` on a container image running `Debian 11.5` is vulnerable to `CVE-2023-6348`, which exists in versions `&lt; 119.0.6045.199-1~deb11u1`.  The vulnerability was found in the [Official Debian Security Advisories](https://security-tracker.debian.org/tracker/CVE-2023-6348) with vendor severity: `High` ([NVD](https://nvd.nist.gov/vuln/detail/CVE-2023-6348) severity: `High`).  This vulnerability has a known exploit available. Source: [Packetstorm](https://packetstormsecurity.com/files/176368/Chrome-BindTextSuggestionHostForFrame-Type-Confusion.html).  The vulnerability can be remediated by updating the package to version `119.0.6045.199-1~deb11u1` or higher, by adding the following command to the Dockerfile: `RUN apt upgrade chromium`.  The package is associated with the technology `Chromium`.</t>
  </si>
  <si>
    <t>use after free in mojo in google chrome prior to 119.0.6045.199 allowed a remote attacker to potentially exploit heap corruption via a crafted html page. (chromium security severity: high)</t>
  </si>
  <si>
    <t>cve-2023-6347</t>
  </si>
  <si>
    <t>The package `chromium-driver` version `108.0.5359.94-1~deb11u1` was detected in `APT package manager` on a container image running `Debian 11.5` is vulnerable to `CVE-2023-6347`, which exists in versions `&lt; 119.0.6045.199-1~deb11u1`.  The vulnerability was found in the [Official Debian Security Advisories](https://security-tracker.debian.org/tracker/CVE-2023-6347) with vendor severity: `High` ([NVD](https://nvd.nist.gov/vuln/detail/CVE-2023-6347) severity: `High`).  The vulnerability can be remediated by updating the package to version `119.0.6045.199-1~deb11u1` or higher, by adding the following command to the Dockerfile: `RUN apt upgrade chromium-driver`.  The package is associated with the technology `Chromium`.</t>
  </si>
  <si>
    <t>CVE-2023-6347</t>
  </si>
  <si>
    <t>The package `chromium-common` version `108.0.5359.94-1~deb11u1` was detected in `APT package manager` on a container image running `Debian 11.5` is vulnerable to `CVE-2023-6347`, which exists in versions `&lt; 119.0.6045.199-1~deb11u1`.  The vulnerability was found in the [Official Debian Security Advisories](https://security-tracker.debian.org/tracker/CVE-2023-6347) with vendor severity: `High` ([NVD](https://nvd.nist.gov/vuln/detail/CVE-2023-6347) severity: `High`).  The vulnerability can be remediated by updating the package to version `119.0.6045.199-1~deb11u1` or higher, by adding the following command to the Dockerfile: `RUN apt upgrade chromium-common`.  The package is associated with the technology `Chromium`.</t>
  </si>
  <si>
    <t>The package `chromium` version `108.0.5359.94-1~deb11u1` was detected in `APT package manager` on a container image running `Debian 11.5` is vulnerable to `CVE-2023-6347`, which exists in versions `&lt; 119.0.6045.199-1~deb11u1`.  The vulnerability was found in the [Official Debian Security Advisories](https://security-tracker.debian.org/tracker/CVE-2023-6347) with vendor severity: `High` ([NVD](https://nvd.nist.gov/vuln/detail/CVE-2023-6347) severity: `High`).  The vulnerability can be remediated by updating the package to version `119.0.6045.199-1~deb11u1` or higher, by adding the following command to the Dockerfile: `RUN apt upgrade chromium`.  The package is associated with the technology `Chromium`.</t>
  </si>
  <si>
    <t>The package `sudo` version `1.9.12_p2-r1` was detected in `APK package manager` on a container image running `Alpine 3.17.5` is vulnerable to `CVE-2023-42465`, which exists in `all current versions`.  The vulnerability was found in the [Official Alpine Security Advisories](https://security.alpinelinux.org/vuln/CVE-2023-42465) with vendor severity: `High` ([NVD](https://nvd.nist.gov/vuln/detail/CVE-2023-42465) severity: `High`).  This vulnerability cannot be remediated because a fix has not been released.</t>
  </si>
  <si>
    <t>662012991696.DKR.ECR.US-EAST-1.AMAZONAWS.COM/BIS-DOT-TRACKING-UAT@SHA256:2E8F1DAF0CA6BD30ECED673A03527AF0D798787EBA0E3056C2E75DFCB30CDD47_662012991696</t>
  </si>
  <si>
    <t>1692345726-1350236</t>
  </si>
  <si>
    <t>662012991696.dkr.ecr.us-east-1.amazonaws.com/bis-dot-tracking-uat@sha256:2e8f1daf0ca6bd30eced673a03527af0d798787eba0e3056c2e75dfcb30cdd47_662012991696</t>
  </si>
  <si>
    <t>The package `sqlite-libs` version `3.40.1-r0` was detected in `APK package manager` on a container image running `Alpine 3.17.5` is vulnerable to `CVE-2023-7104`, which exists in versions `&lt; 3.40.1-r1`.  The vulnerability was found in the [Official Alpine Security Advisories](https://security.alpinelinux.org/vuln/CVE-2023-7104) with vendor severity: `High` ([NVD](https://nvd.nist.gov/vuln/detail/CVE-2023-7104) severity: `High`).  The vulnerability can be remediated by updating the package to version `3.40.1-r1` or higher, by adding the following command to the Dockerfile: `RUN apk upgrade sqlite-libs`.</t>
  </si>
  <si>
    <t>915702486461.DKR.ECR.US-EAST-1.AMAZONAWS.COM/DA-SAAS-IMAGES/DATA-EXPORT-SERVICE@SHA256:33EF7CAB243622C589AAB3C9E9048D411C78356F394EF967D4F4FEDE852E8300_915702486461</t>
  </si>
  <si>
    <t>1690566160-1372746</t>
  </si>
  <si>
    <t>915702486461.dkr.ecr.us-east-1.amazonaws.com/da-saas-images/data-export-service@sha256:33ef7cab243622c589aab3c9e9048d411c78356f394ef967d4f4fede852e8300_915702486461</t>
  </si>
  <si>
    <t>915702486461.DKR.ECR.US-EAST-1.AMAZONAWS.COM/DA-SAAS-IMAGES/ORIGINATIONS-FACADE@SHA256:038B17FF0F35A87B39166FA9E6076156A8E97D8F275E6FE1BC6AE8A93D605DBE_915702486461</t>
  </si>
  <si>
    <t>1679067762-1175832</t>
  </si>
  <si>
    <t>915702486461.dkr.ecr.us-east-1.amazonaws.com/da-saas-images/originations-facade@sha256:038b17ff0f35a87b39166fa9e6076156a8e97d8f275e6fe1bc6ae8a93d605dbe_915702486461</t>
  </si>
  <si>
    <t>The package `openjdk-11-jdk-headless` version `11.0.17+8-1ubuntu2~18.04` was detected in `APT package manager` on a container image running `Ubuntu 18.04.6` is vulnerable to `CVE-2024-20918`, which exists in versions `&lt; 11.0.22+7-0ubuntu2~18.04.1`.  The vulnerability was found in the [Official Ubuntu Security Advisories](https://ubuntu.com/security/CVE-2024-20918) with vendor severity: `Medium`.  The vulnerability can be remediated by updating the package to version `11.0.22+7-0ubuntu2~18.04.1` or higher, by adding the following command to the Dockerfile: `RUN apt upgrade openjdk-11-jdk-headless`.</t>
  </si>
  <si>
    <t>US-CENTRAL1-DOCKER.PKG.DEV/TAPAD-DATAPLATFORM-PRD/COMPOSER-IMAGES-KMS-US-CENTRAL1-AIRFLOW-TIER2-Y-F7FE1193-GKE/986A730D-7931-43F9-AC2C-A521BB39F6EB@SHA256:ACE299AF5C6CE7B4CE3E2C0E0BEF884B0921E0D619EF4E6C0FEDE0DB71AFA2F8_457280430853</t>
  </si>
  <si>
    <t>1677742738-144776</t>
  </si>
  <si>
    <t>us-central1-docker.pkg.dev/tapad-dataplatform-prd/composer-images-kms-us-central1-airflow-tier2-y-f7fe1193-gke/986a730d-7931-43f9-ac2c-a521bb39f6eb@sha256:ace299af5c6ce7b4ce3e2c0e0bef884b0921e0d619ef4e6c0fede0db71afa2f8_457280430853</t>
  </si>
  <si>
    <t>The package `openjdk-11-jre-headless` version `11.0.17+8-1ubuntu2~18.04` was detected in `APT package manager` on a container image running `Ubuntu 18.04.6` is vulnerable to `CVE-2024-20918`, which exists in versions `&lt; 11.0.22+7-0ubuntu2~18.04.1`.  The vulnerability was found in the [Official Ubuntu Security Advisories](https://ubuntu.com/security/CVE-2024-20918) with vendor severity: `Medium`.  The vulnerability can be remediated by updating the package to version `11.0.22+7-0ubuntu2~18.04.1` or higher, by adding the following command to the Dockerfile: `RUN apt upgrade openjdk-11-jre-headless`.</t>
  </si>
  <si>
    <t>The package `openjdk-11-jre` version `11.0.17+8-1ubuntu2~18.04` was detected in `APT package manager` on a container image running `Ubuntu 18.04.6` is vulnerable to `CVE-2024-20918`, which exists in versions `&lt; 11.0.22+7-0ubuntu2~18.04.1`.  The vulnerability was found in the [Official Ubuntu Security Advisories](https://ubuntu.com/security/CVE-2024-20918) with vendor severity: `Medium`.  The vulnerability can be remediated by updating the package to version `11.0.22+7-0ubuntu2~18.04.1` or higher, by adding the following command to the Dockerfile: `RUN apt upgrade openjdk-11-jre`.  The package is associated with the technology `OpenJDK JRE`.</t>
  </si>
  <si>
    <t>The package `openjdk-11-jdk` version `11.0.17+8-1ubuntu2~18.04` was detected in `APT package manager` on a container image running `Ubuntu 18.04.6` is vulnerable to `CVE-2024-20918`, which exists in versions `&lt; 11.0.22+7-0ubuntu2~18.04.1`.  The vulnerability was found in the [Official Ubuntu Security Advisories](https://ubuntu.com/security/CVE-2024-20918) with vendor severity: `Medium`.  The vulnerability can be remediated by updating the package to version `11.0.22+7-0ubuntu2~18.04.1` or higher, by adding the following command to the Dockerfile: `RUN apt upgrade openjdk-11-jdk`.  The package is associated with the technology `OpenJDK JDK`.</t>
  </si>
  <si>
    <t>237954390748.DKR.ECR.EU-CENTRAL-1.AMAZONAWS.COM/DA-SAAS-IMAGES/WEB-ENGINE@SHA256:FC444E21FA5FC1908B39A9A552FF0760226FF5C78A7B88DD661605780E4A9914_237954390748</t>
  </si>
  <si>
    <t>1677051783-94160</t>
  </si>
  <si>
    <t>237954390748.dkr.ecr.eu-central-1.amazonaws.com/da-saas-images/web-engine@sha256:fc444e21fa5fc1908b39a9a552ff0760226ff5c78a7b88dd661605780e4a9914_237954390748</t>
  </si>
  <si>
    <t>File `/opt/webengine/tomcat/lib/catalina.jar` version `9.0.56` is vulnerable to `CVE-2023-46589`, which exists in versions `&gt;= 9.0.0, &lt; 9.0.83`.  The vulnerability was found in the [National Vulnerability Database (NVD)](https://nvd.nist.gov/vuln/detail/CVE-2023-46589) based on the CPE `cpe:2.3:a:apache:tomcat` with NVD severity: `High`.  The file is associated with the technology `Apache Tomcat`.  The vulnerability can be remediated by updating `Apache Tomcat` to `9.0.83` or higher. (Location Path: /opt/webengine/tomcat/lib/catalina.jar)</t>
  </si>
  <si>
    <t>915702486461.DKR.ECR.US-EAST-1.AMAZONAWS.COM/DA-SAAS-IMAGES/SOFTWARE-SVC-CONFIG-SERVICE@SHA256:E0FAA6B08BD2C0F339DD55CBAEC3E4080FBD25343745E2BFED5EA86D116C7A51_915702486461</t>
  </si>
  <si>
    <t>1677742738-180854</t>
  </si>
  <si>
    <t>915702486461.dkr.ecr.us-east-1.amazonaws.com/da-saas-images/software-svc-config-service@sha256:e0faa6b08bd2c0f339dd55cbaec3e4080fbd25343745e2bfed5ea86d116c7a51_915702486461</t>
  </si>
  <si>
    <t>757726977567.DKR.ECR.US-EAST-1.AMAZONAWS.COM/DA-SAAS-IMAGES/CONFIG-FACADE-SVC@SHA256:55533D16FD19E6500CBCD3BCFD21EE565300E6290076E8920780F4AF78670AD9_757726977567</t>
  </si>
  <si>
    <t>1684569215-134349</t>
  </si>
  <si>
    <t>757726977567.dkr.ecr.us-east-1.amazonaws.com/da-saas-images/config-facade-svc@sha256:55533d16fd19e6500cbcd3bcfd21ee565300e6290076e8920780f4af78670ad9_757726977567</t>
  </si>
  <si>
    <t>554397620503.DKR.ECR.AP-SOUTHEAST-2.AMAZONAWS.COM/DA-SAAS-IMAGES/CONNECTIVITY@SHA256:56C17213F26C034BAA5C7329D1555C0EBAB26BBBEDE7484145348835047458C5_554397620503</t>
  </si>
  <si>
    <t>1683186993-2180940</t>
  </si>
  <si>
    <t>554397620503.dkr.ecr.ap-southeast-2.amazonaws.com/da-saas-images/connectivity@sha256:56c17213f26c034baa5c7329d1555c0ebab26bbbede7484145348835047458c5_554397620503</t>
  </si>
  <si>
    <t>341936706522.DKR.ECR.US-WEST-2.AMAZONAWS.COM/DA-SAAS-IMAGES/ACCESS-MANAGEMENT-SERVICE@SHA256:E382D893A09216D025A4B598EEC69513CA345CA5D4316E33E36BDB33F11282DA_341936706522</t>
  </si>
  <si>
    <t>1677051783-56344</t>
  </si>
  <si>
    <t>341936706522.dkr.ecr.us-west-2.amazonaws.com/da-saas-images/access-management-service@sha256:e382d893a09216d025a4b598eec69513ca345ca5d4316e33e36bdb33f11282da_341936706522</t>
  </si>
  <si>
    <t>437764846843.DKR.ECR.US-WEST-2.AMAZONAWS.COM/DEVOPSTOOLS@SHA256:8BD70EAFEEAA879F2C4B9A6C1FD16E9D17BF477ECCAABAE7011EA1F3192FF9E6_437764846843</t>
  </si>
  <si>
    <t>1677051783-114110</t>
  </si>
  <si>
    <t>437764846843.dkr.ecr.us-west-2.amazonaws.com/devopstools@sha256:8bd70eafeeaa879f2c4b9a6c1fd16e9d17bf477eccaabae7011ea1f3192ff9e6_437764846843</t>
  </si>
  <si>
    <t>817634624182.DKR.ECR.AF-SOUTH-1.AMAZONAWS.COM/ZOOKEEPER@SHA256:F9141E7A11CDD7F63A05477365A2B7CEE985FD1F39CFE07E19A2F2DD75034E19_817634624182</t>
  </si>
  <si>
    <t>1682582130-1665835</t>
  </si>
  <si>
    <t>817634624182.dkr.ecr.af-south-1.amazonaws.com/zookeeper@sha256:f9141e7a11cdd7f63a05477365a2b7cee985fd1f39cfe07e19a2f2dd75034e19_817634624182</t>
  </si>
  <si>
    <t>The package `perl-base` version `5.32.1-4+deb11u2` was detected in `APT package manager` on a container image running `Debian 11.2` is vulnerable to `CVE-2023-47038`, which exists in versions `&lt; 5.32.1-4+deb11u3`.  The vulnerability was found in the [Official Debian Security Advisories](https://security-tracker.debian.org/tracker/CVE-2023-47038) with vendor severity: `High` ([NVD](https://nvd.nist.gov/vuln/detail/CVE-2023-47038) severity: `High`).  The vulnerability can be remediated by updating the package to version `5.32.1-4+deb11u3` or higher, by adding the following command to the Dockerfile: `RUN apt upgrade perl-base`.</t>
  </si>
  <si>
    <t>426723898630.DKR.ECR.AP-SOUTH-1.AMAZONAWS.COM/DA-SAAS-IMAGES/CROSSCORE-UI-SEARCH-QUEUES@SHA256:DB9F6ABC43460E21BC002530C44CC62E03C37C1A44517A36B06601ED61771D85_426723898630</t>
  </si>
  <si>
    <t>1681977406-1469204</t>
  </si>
  <si>
    <t>426723898630.dkr.ecr.ap-south-1.amazonaws.com/da-saas-images/crosscore-ui-search-queues@sha256:db9f6abc43460e21bc002530c44cc62e03c37c1a44517a36b06601ed61771d85_426723898630</t>
  </si>
  <si>
    <t>The package `vim-data` version `2:8.2.4428-1.amzn2.0.3`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vim-data`.</t>
  </si>
  <si>
    <t>DOCKERHUB.DATALABSERASAEXPERIAN.COM.BR/ODIN-HIVE-CONTAINER@SHA256:8A37550517CF1D6653B9E4D07C1839B791F12528C7EFF5AB263F4ADBC87F8F0F_201085490967</t>
  </si>
  <si>
    <t>1681763955-1619384</t>
  </si>
  <si>
    <t>dockerhub.datalabserasaexperian.com.br/odin-hive-container@sha256:8a37550517cf1d6653b9e4d07c1839b791f12528c7eff5ab263f4adbc87f8f0f_201085490967</t>
  </si>
  <si>
    <t>The package `vim-minimal` version `2:8.2.4428-1.amzn2.0.3` was detected in `YUM package manager` on a container image running `Amazon 2 (Karoo)` is vulnerable to `CVE-2024-22667`, which exists in versions `&lt; 2:9.0.2153-1.amzn2.0.1`.  The vulnerability was found in the [Official Amazon Linux Security Advisories](https://alas.aws.amazon.com/AL2/ALAS-2024-2452.html) with vendor severity: `Medium` ([NVD](https://nvd.nist.gov/vuln/detail/CVE-2024-22667) severity: `High`).  The vulnerability can be remediated by updating the package to version `2:9.0.2153-1.amzn2.0.1` or higher, by adding the following command to the Dockerfile: `RUN yum update vim-minimal`.</t>
  </si>
  <si>
    <t>The package `libgnutls30` version `3.6.7-4+deb10u9` was detected in `APT package manager` on a container image running `Debian 10.13`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libgnutls30`.</t>
  </si>
  <si>
    <t>APAC</t>
  </si>
  <si>
    <t>India</t>
  </si>
  <si>
    <t>DOCKER.IO/LIBRARY/KYLO_KRAKEND@SHA256:4A41CD5F21A320107330BD52E9306CD4B80A81063AA3DB600294DBE9432566E9_680579773450</t>
  </si>
  <si>
    <t>1680162680-50519</t>
  </si>
  <si>
    <t>docker.io/library/kylo_krakend@sha256:4a41cd5f21a320107330bd52e9306cd4b80a81063aa3db600294dbe9432566e9_680579773450</t>
  </si>
  <si>
    <t>64565a06-a3cd-4917-9ad9-fff431ebd1cc</t>
  </si>
  <si>
    <t>BIQ SA</t>
  </si>
  <si>
    <t>BIQ</t>
  </si>
  <si>
    <t>The library `github.com/opencontainers/runc` version `1.1.1` was detected in `Golang binary` located at `/nginx-ingress-controller` and is vulnerable to `CVE-2024-21626`, which exists in versions `&gt;= 1.0.0-rc93, &lt;= 1.1.11`.  The vulnerability was found in the [Github Security Advisory](https://github.com/advisories/GHSA-xr7r-f8xq-vfvv) with vendor severity: `High` ([NVD](https://nvd.nist.gov/vuln/detail/CVE-2024-21626) severity: `High`).  This vulnerability has a known exploit available. Sources: [Github](https://github.com/opencontainers/runc/security/advisories/GHSA-xr7r-f8xq-vfvv), [Packetstorm](https://packetstormsecurity.com/files/176993/runc-1.1.11-File-Descriptor-Leak-Privilege-Escalation.html), [Wiz](https://www.wiz.io/blog/leaky-vessels-container-escape-vulnerabilities).  Note: If this library is owned by a 3rd party vendor (e.g. open source library), follow the vendor's release-notes to check remediation options. (Location Path: /nginx-ingress-controller)</t>
  </si>
  <si>
    <t>Gert Coetzee</t>
  </si>
  <si>
    <t>biq.sa@experian.com</t>
  </si>
  <si>
    <t>South Africa</t>
  </si>
  <si>
    <t>K8S.GCR.IO/INGRESS-NGINX/CONTROLLER@SHA256:D8196E3BC1E72547C5DEC66D6556C0FF92A23F6D0919B206BE170BC90D5F9185_64565A06-A3CD-4917-9AD9-FFF431EBD1CC</t>
  </si>
  <si>
    <t>1677483741-1227820</t>
  </si>
  <si>
    <t>k8s.gcr.io/ingress-nginx/controller@sha256:d8196e3bc1e72547c5dec66d6556c0ff92a23f6d0919b206be170bc90d5f9185_64565a06-a3cd-4917-9ad9-fff431ebd1cc</t>
  </si>
  <si>
    <t>The package `gnutls` version `3.6.16-4.el8` was detected in `YUM/DNF package manager` on a container image running `RedHat 8.5` is vulnerable to `CVE-2024-0553`, which exists in versions `&lt; 0:3.6.16-8.el8_9.1`.  The vulnerability was found in the [Official RedHat Security Advisories](https://access.redhat.com/errata/RHSA-2024:0627) with vendor severity: `Medium` ([NVD](https://nvd.nist.gov/vuln/detail/CVE-2024-0553) severity: `High`).  The vulnerability can be remediated by updating the package to version `3.6.16-8.el8_9.1` or higher, by adding the following command to the Dockerfile: `RUN yum update gnutls`.</t>
  </si>
  <si>
    <t>757726977567.DKR.ECR.EU-WEST-2.AMAZONAWS.COM/DA-SAAS-IMAGES/DEV-GATEWAY-SERVICE@SHA256:65A5D1ECBB18BD6737B629A37296DA36901F79BD44DDC09E75CFE7E196F953FA_757726977567</t>
  </si>
  <si>
    <t>1677051783-108687</t>
  </si>
  <si>
    <t>757726977567.dkr.ecr.eu-west-2.amazonaws.com/da-saas-images/dev-gateway-service@sha256:65a5d1ecbb18bd6737b629a37296da36901f79bd44ddc09e75cfe7e196f953fa_757726977567</t>
  </si>
  <si>
    <t>Brazil Shared Services - Solution</t>
  </si>
  <si>
    <t>The package `libxml2` version `2.9.14-r2` was detected in `APK package manager` on a container image running `Alpine 3.13.5` is vulnerable to `CVE-2024-25062`, which exists in `all current versions`.  The vulnerability was found in the [Official Alpine Security Advisories](https://security.alpinelinux.org/vuln/CVE-2024-25062) with vendor severity: `High` ([NVD](https://nvd.nist.gov/vuln/detail/CVE-2024-25062) severity: `High`).  This vulnerability cannot be remediated because a fix has not been released.</t>
  </si>
  <si>
    <t>Elisangela Souza</t>
  </si>
  <si>
    <t>SharedServicesSolution@br.experian.com</t>
  </si>
  <si>
    <t>528155739981.DKR.ECR.SA-EAST-1.AMAZONAWS.COM/EXPERIAN-FINANCE-SALES-CAMPAIGN@SHA256:42104C5AE05DC8453165AA2513D54648878F78DDC9466C00D108B346303B70A9_528155739981</t>
  </si>
  <si>
    <t>1692950410-21199</t>
  </si>
  <si>
    <t>528155739981.dkr.ecr.sa-east-1.amazonaws.com/experian-finance-sales-campaign@sha256:42104c5ae05dc8453165aa2513d54648878f78ddc9466c00d108b346303b70a9_528155739981</t>
  </si>
  <si>
    <t>The package `libuv` version `1.44.2-r0` was detected in `APK package manager` on a container image running `Alpine 3.17.0` is vulnerable to `CVE-2024-24806`, which exists in `all current versions`.  The vulnerability was found in the [Official Alpine Security Advisories](https://security.alpinelinux.org/vuln/CVE-2024-24806) with vendor severity: `High` ([NVD](https://nvd.nist.gov/vuln/detail/CVE-2024-24806) severity: `High`).  This vulnerability has a known exploit available. Source: [Github](https://github.com/libuv/libuv/security/advisories/GHSA-f74f-cvh7-c6q6).  This vulnerability cannot be remediated because a fix has not been released.</t>
  </si>
  <si>
    <t>Australia</t>
  </si>
  <si>
    <t>647496772601.DKR.ECR.US-EAST-1.AMAZONAWS.COM/NCRYPTIFY/WAYFINDER@SHA256:30A88410A9D4BDFFA835AB77C24503A458B43BAC5F7DAFC776CF93CD80EE2CBE_086535235405</t>
  </si>
  <si>
    <t>1692259394-1571600</t>
  </si>
  <si>
    <t>647496772601.dkr.ecr.us-east-1.amazonaws.com/ncryptify/wayfinder@sha256:30a88410a9d4bdffa835ab77c24503a458b43bac5f7dafc776cf93cd80ee2cbe_086535235405</t>
  </si>
  <si>
    <t>554554622031.DKR.ECR.US-EAST-1.AMAZONAWS.COM/DA-SAAS-IMAGES/SOFTWARE-SVC-CROSSCORE-PURGE@SHA256:47D837A780956231AB8174AA09BCAE2EFDCA3378F4AF2F2090101CE00B63FBCF_554554622031</t>
  </si>
  <si>
    <t>1692086790-1156949</t>
  </si>
  <si>
    <t>554554622031.dkr.ecr.us-east-1.amazonaws.com/da-saas-images/software-svc-crosscore-purge@sha256:47d837a780956231ab8174aa09bcae2efdca3378f4af2f2090101ce00b63fbcf_554554622031</t>
  </si>
  <si>
    <t>915702486461.DKR.ECR.US-EAST-1.AMAZONAWS.COM/DA-SAAS-IMAGES/CONFIG-FACADE-SVC@SHA256:59670CA0032381D7726928C84199D24695BEB9BB2C42306E128F296FA4FAF90C_915702486461</t>
  </si>
  <si>
    <t>1689236055-2142177</t>
  </si>
  <si>
    <t>915702486461.dkr.ecr.us-east-1.amazonaws.com/da-saas-images/config-facade-svc@sha256:59670ca0032381d7726928c84199d24695beb9bb2c42306e128f296fa4faf90c_915702486461</t>
  </si>
  <si>
    <t>426723898630.DKR.ECR.AP-SOUTH-1.AMAZONAWS.COM/DA-SAAS-IMAGES/BPS-HAZELCAST@SHA256:3FDDA103276FC6F7E606C1720D95D86CBC50D93A40F72CAEEA3A3537A3466520_426723898630</t>
  </si>
  <si>
    <t>1678808542-203739</t>
  </si>
  <si>
    <t>426723898630.dkr.ecr.ap-south-1.amazonaws.com/da-saas-images/bps-hazelcast@sha256:3fdda103276fc6f7e606c1720d95d86cbc50d93a40f72caeea3a3537a3466520_426723898630</t>
  </si>
  <si>
    <t>Tribe SRE CS - Cross</t>
  </si>
  <si>
    <t>Deivid Pilla</t>
  </si>
  <si>
    <t>DOCKER.IO/ISTIO/PROXYV2@SHA256:2152AEA5FBE2DE20F08F3E0412AD7A4CD54A492240FF40974261EE4BDB43871D_266384916543</t>
  </si>
  <si>
    <t>1679557427-525453</t>
  </si>
  <si>
    <t>docker.io/istio/proxyv2@sha256:2152aea5fbe2de20f08f3e0412ad7a4cd54a492240ff40974261ee4bdb43871d_266384916543</t>
  </si>
  <si>
    <t>The package `perl-base` version `5.34.0-3ubuntu1.1` was detected in `APT package manager` on a container image running `Ubuntu 22.04.1` is vulnerable to `CVE-2023-47038`, which exists in versions `&lt; 5.34.0-3ubuntu1.3`.  The vulnerability was found in the [Official Ubuntu Security Advisories](https://ubuntu.com/security/CVE-2023-47038) with vendor severity: `Medium` ([NVD](https://nvd.nist.gov/vuln/detail/CVE-2023-47038) severity: `High`).  The vulnerability can be remediated by updating the package to version `5.34.0-3ubuntu1.3` or higher, by adding the following command to the Dockerfile: `RUN apt upgrade perl-base`.</t>
  </si>
  <si>
    <t>757726977567.DKR.ECR.EU-WEST-2.AMAZONAWS.COM/DA-SAAS-IMAGES/CONNECTIVITY@SHA256:B03C135D6595F53E5EB46BB04F5AF1E482195B610844519EE159544924D93D54_757726977567</t>
  </si>
  <si>
    <t>1678808542-162931</t>
  </si>
  <si>
    <t>757726977567.dkr.ecr.eu-west-2.amazonaws.com/da-saas-images/connectivity@sha256:b03c135d6595f53e5eb46bb04f5af1e482195b610844519ee159544924d93d54_757726977567</t>
  </si>
  <si>
    <t>926891740347.DKR.ECR.SA-EAST-1.AMAZONAWS.COM/DA-SAAS-IMAGES/CONNECTIVITY@SHA256:112875DC60BECDD4E66F1F74B36B0A0D0E996B66484A9899078D1B63DCDAE4C8_926891740347</t>
  </si>
  <si>
    <t>1677051783-44868</t>
  </si>
  <si>
    <t>926891740347.dkr.ecr.sa-east-1.amazonaws.com/da-saas-images/connectivity@sha256:112875dc60becdd4e66f1f74b36b0a0d0e996b66484a9899078d1b63dcdae4c8_926891740347</t>
  </si>
  <si>
    <t>The package `libgnutls30` version `3.6.7-4+deb10u6` was detected in `APT package manager` on a container image running `Debian 10.9`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libgnutls30`.</t>
  </si>
  <si>
    <t>602401143452.DKR.ECR.AP-SOUTH-1.AMAZONAWS.COM/EKS/KUBE-PROXY@SHA256:0EA6717ED144C7F04922BF56662D58D5B14B7B62EF78C70E636A02D22052681C_446253712957</t>
  </si>
  <si>
    <t>1677051783-26306</t>
  </si>
  <si>
    <t>602401143452.dkr.ecr.ap-south-1.amazonaws.com/eks/kube-proxy@sha256:0ea6717ed144c7f04922bf56662d58d5b14b7b62ef78c70e636a02d22052681c_446253712957</t>
  </si>
  <si>
    <t>The package `libsystemd0` version `241-7~deb10u7` was detected in `APT package manager` on a container image running `Debian 10.9`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</si>
  <si>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`libudev1` version `241-7~deb10u7` was detected in `APT package manager` on a container image running `Debian 10.9`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</si>
  <si>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602401143452.DKR.ECR.US-WEST-2.AMAZONAWS.COM/AMAZON-K8S-CNI@SHA256:9DA3824D4B058462912D6E781714C4FAA30BE0A306CC48790CC042F51CA70651_176798204555</t>
  </si>
  <si>
    <t>1677051783-92818</t>
  </si>
  <si>
    <t>602401143452.dkr.ecr.us-west-2.amazonaws.com/amazon-k8s-cni@sha256:9da3824d4b058462912d6e781714c4faa30be0a306cc48790cc042f51ca70651_176798204555</t>
  </si>
  <si>
    <t>Brazil AgriBusiness SRE</t>
  </si>
  <si>
    <t>The package `libexpat1` version `2.5.0-1` was detected in `APT package manager` on a container image running `Debian 12.5`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</si>
  <si>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Danilo Mutti</t>
  </si>
  <si>
    <t>agribusiness.sre@br.experian.com</t>
  </si>
  <si>
    <t>DOCKER.IO/LIBRARY/SIMFAZ-BACKEND@SHA256:641C818D6FF087BB39FAB5C5FCBFA33535DA518DCAE1CA3C565E4D8D611482BE_448375853290</t>
  </si>
  <si>
    <t>1709795605-1818440</t>
  </si>
  <si>
    <t>docker.io/library/simfaz-backend@sha256:641c818d6ff087bb39fab5c5fcbfa33535da518dcae1ca3c565e4d8d611482be_448375853290</t>
  </si>
  <si>
    <t>Agribusiness</t>
  </si>
  <si>
    <t>The package `libexpat1-dev` version `2.5.0-1` was detected in `APT package manager` on a container image running `Debian 12.5` is vulnerable to `CVE-2023-52425`, which exists in `all current versions`.  The vulnerability was found in the [Official Debian Security Advisories](https://security-tracker.debian.org/tracker/CVE-2023-52425) with vendor severity: `High` ([NVD](https://nvd.nist.gov/vuln/detail/CVE-2023-52425) severity: `High`).  This vulnerability has a known exploit available. Source: [Github](https://github.com/libexpat/libexpat/pull/789).  This vulnerability cannot be remediated because a fix has not been released.</t>
  </si>
  <si>
    <t>an unchecked return value in tls handshake code could have caused a potentially exploitable crash. this vulnerability affects firefox &lt; 122.</t>
  </si>
  <si>
    <t>cve-2024-0743</t>
  </si>
  <si>
    <t>Firefox</t>
  </si>
  <si>
    <t>The package `libnss3` version `2:3.87.1-1` was detected in `APT package manager` on a container image running `Debian 12.5` is vulnerable to `CVE-2024-0743`, which exists in `all current versions`.  The vulnerability was found in the [Official Debian Security Advisories](https://security-tracker.debian.org/tracker/CVE-2024-0743) with vendor severity: `High` ([NVD](https://nvd.nist.gov/vuln/detail/CVE-2024-0743) severity: `High`).  This vulnerability cannot be remediated because a fix has not been released.</t>
  </si>
  <si>
    <t>CVE-2024-0743</t>
  </si>
  <si>
    <t>The package `gir1.2-gdkpixbuf-2.0` version `2.42.10+dfsg-1+b1` was detected in `APT package manager` on a container image running `Debian 12.5`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</si>
  <si>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`libgdk-pixbuf-2.0-0` version `2.42.10+dfsg-1+b1` was detected in `APT package manager` on a container image running `Debian 12.5`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</si>
  <si>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`libgdk-pixbuf2.0-common` version `2.42.10+dfsg-1` was detected in `APT package manager` on a container image running `Debian 12.5` is vulnerable to `CVE-2022-48622`, which exists in `all current versions`.  The vulnerability was found in the [Official Debian Security Advisories](https://security-tracker.debian.org/tracker/CVE-2022-48622) with vendor severity: `High` ([NVD](https://nvd.nist.gov/vuln/detail/CVE-2022-48622) severity: `High`).  This vulnerability cannot be remediated because a fix has not been released.</t>
  </si>
  <si>
    <t>The package `libudev1` version `252.22-1~deb12u1` was detected in `APT package manager` on a container image running `Debian 12.5`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</si>
  <si>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`libsystemd0` version `252.22-1~deb12u1` was detected in `APT package manager` on a container image running `Debian 12.5`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</si>
  <si>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`libuv` version `1.44.2-r2` was detected in `APK package manager` on a container image running `Alpine 3.18.4` is vulnerable to `CVE-2024-24806`, which exists in `all current versions`.  The vulnerability was found in the [Official Alpine Security Advisories](https://security.alpinelinux.org/vuln/CVE-2024-24806) with vendor severity: `High` ([NVD](https://nvd.nist.gov/vuln/detail/CVE-2024-24806) severity: `High`).  This vulnerability has a known exploit available. Source: [Github](https://github.com/libuv/libuv/security/advisories/GHSA-f74f-cvh7-c6q6).  This vulnerability cannot be remediated because a fix has not been released.</t>
  </si>
  <si>
    <t>473723075859.DKR.ECR.US-EAST-1.AMAZONAWS.COM/EEC-AWS-CO-CS-IDENTIFICATION-WS-QA-APP@SHA256:B7E633243CCA49B49E883945D10E36013D9F7401DFB9ABB9CA5C2527744829A2_473723075859</t>
  </si>
  <si>
    <t>1709795605-1806577</t>
  </si>
  <si>
    <t>473723075859.dkr.ecr.us-east-1.amazonaws.com/eec-aws-co-cs-identification-ws-qa-app@sha256:b7e633243cca49b49e883945d10e36013d9f7401dfb9abb9ca5c2527744829a2_473723075859</t>
  </si>
  <si>
    <t>memory safety bugs present in firefox 121, firefox esr 115.6, and thunderbird 115.6. some of these bugs showed evidence of memory corruption and we presume that with enough effort some of these could have been exploited to run arbitrary code. this vulner</t>
  </si>
  <si>
    <t>cve-2024-0755</t>
  </si>
  <si>
    <t>Brazil Web Insights</t>
  </si>
  <si>
    <t>File `/usr/local/firefox/omni.ja` version `119.0b1` is vulnerable to `CVE-2024-0755`, which exists in versions `&lt; 122.0`.  The vulnerability was found in the [National Vulnerability Database (NVD)](https://nvd.nist.gov/vuln/detail/CVE-2024-0755) based on the CPE `cpe:2.3:a:mozilla:firefox` with NVD severity: `High`.  The file is associated with the technology `Mozilla Firefox`.  The vulnerability can be remediated by updating `Mozilla Firefox` to `122.0` or higher. (Location Path: /usr/local/firefox/omni.ja)</t>
  </si>
  <si>
    <t>Guilherme Ferreira</t>
  </si>
  <si>
    <t>webinsights@br.experian.com</t>
  </si>
  <si>
    <t>712494193032.DKR.ECR.SA-EAST-1.AMAZONAWS.COM/EEC-AWS-MAGELLAN-CRAWLER@SHA256:81CA9017BD0E7C7AEF2141CE7A5C24D11B41ACA75708B5791C56C8C9BCFE75B6_712494193032</t>
  </si>
  <si>
    <t>1709795605-1805588</t>
  </si>
  <si>
    <t>712494193032.dkr.ecr.sa-east-1.amazonaws.com/eec-aws-magellan-crawler@sha256:81ca9017bd0e7c7aef2141ce7a5c24d11b41aca75708b5791c56c8c9bcfe75b6_712494193032</t>
  </si>
  <si>
    <t>CVE-2024-0755</t>
  </si>
  <si>
    <t>a bug in popup notifications delay calculation could have made it possible for an attacker to trick a user into granting permissions. this vulnerability affects firefox &lt; 122, firefox esr &lt; 115.7, and thunderbird &lt; 115.7.</t>
  </si>
  <si>
    <t>cve-2024-0750</t>
  </si>
  <si>
    <t>File `/usr/local/firefox/omni.ja` version `119.0b1` is vulnerable to `CVE-2024-0750`, which exists in versions `&lt; 122.0`.  The vulnerability was found in the [National Vulnerability Database (NVD)](https://nvd.nist.gov/vuln/detail/CVE-2024-0750) based on the CPE `cpe:2.3:a:mozilla:firefox` with NVD severity: `High`.  The file is associated with the technology `Mozilla Firefox`.  The vulnerability can be remediated by updating `Mozilla Firefox` to `122.0` or higher. (Location Path: /usr/local/firefox/omni.ja)</t>
  </si>
  <si>
    <t>CVE-2024-0750</t>
  </si>
  <si>
    <t>in some circumstances, jit compiled code could have dereferenced a wild pointer value. this could have led to an exploitable crash. this vulnerability affects firefox &lt; 122.</t>
  </si>
  <si>
    <t>cve-2024-0744</t>
  </si>
  <si>
    <t>File `/usr/local/firefox/omni.ja` version `119.0b1` is vulnerable to `CVE-2024-0744`, which exists in versions `&lt; 122.0`.  The vulnerability was found in the [National Vulnerability Database (NVD)](https://nvd.nist.gov/vuln/detail/CVE-2024-0744) based on the CPE `cpe:2.3:a:mozilla:firefox` with NVD severity: `High`.  The file is associated with the technology `Mozilla Firefox`.  The vulnerability can be remediated by updating `Mozilla Firefox` to `122.0` or higher. (Location Path: /usr/local/firefox/omni.ja)</t>
  </si>
  <si>
    <t>CVE-2024-0744</t>
  </si>
  <si>
    <t>The package `nss` version `3.53.1-7.amzn2`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t>
  </si>
  <si>
    <t>602401143452.DKR.ECR.AP-SOUTH-1.AMAZONAWS.COM/AMAZON-K8S-CNI@SHA256:3B6DB8B6FB23424366EF91D7E9E818E42291316FA81C00C2C75DCAFA614340C5_426723898630</t>
  </si>
  <si>
    <t>1677051783-11347</t>
  </si>
  <si>
    <t>602401143452.dkr.ecr.ap-south-1.amazonaws.com/amazon-k8s-cni@sha256:3b6db8b6fb23424366ef91d7e9e818e42291316fa81c00c2c75dcafa614340c5_426723898630</t>
  </si>
  <si>
    <t>The package `nss-tools` version `3.53.1-7.amzn2`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nss-tools`.</t>
  </si>
  <si>
    <t>The package `nss-sysinit` version `3.53.1-7.amzn2` was detected in `YUM package manager` on a container image running `Amazon 2 (Karoo)` is vulnerable to `CVE-2023-7104`, which exists in versions `&lt; 3.90.0-2.amzn2.0.2`.  The vulnerability was found in the [Official Amazon Linux Security Advisories](https://alas.aws.amazon.com/AL2/ALAS-2024-2442.html) with vendor severity: `High` ([NVD](https://nvd.nist.gov/vuln/detail/CVE-2023-7104) severity: `High`).  The vulnerability can be remediated by updating the package to version `3.90.0-2.amzn2.0.2` or higher, by adding the following command to the Dockerfile: `RUN yum update nss-sysinit`.</t>
  </si>
  <si>
    <t>757726977567.DKR.ECR.US-EAST-1.AMAZONAWS.COM/DA-SAAS-IMAGES/SOFTWARE-SVC-ML-MODEL-SABADELL@SHA256:06F732907262B7FFE927DA4DF6EC1CBC7207B7F81C5D6A7C2A5A73956CBBCA7A_757726977567</t>
  </si>
  <si>
    <t>1677051783-103810</t>
  </si>
  <si>
    <t>757726977567.dkr.ecr.us-east-1.amazonaws.com/da-saas-images/software-svc-ml-model-sabadell@sha256:06f732907262b7ffe927da4df6ec1cbc7207b7f81c5d6a7c2a5a73956cbbca7a_757726977567</t>
  </si>
  <si>
    <t>US-DOCKER.PKG.DEV/CLOUD-AIRFLOW-RELEASER/COMPOSER-FLUENTD/COMPOSER-FLUENTD@SHA256:5C30A0B9E8C2F367EF9B40E35A3C31C4D7AC491F7DE310D0F8555ED3E91EF34D_601254721804</t>
  </si>
  <si>
    <t>1692863752-1494371</t>
  </si>
  <si>
    <t>us-docker.pkg.dev/cloud-airflow-releaser/composer-fluentd/composer-fluentd@sha256:5c30a0b9e8c2f367ef9b40e35a3c31c4d7ac491f7de310d0f8555ed3e91ef34d_601254721804</t>
  </si>
  <si>
    <t>The package `libsystemd0` version `247.3-7+deb11u1` was detected in `APT package manager` on a container image running `Debian 11.6`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</si>
  <si>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The package `bind-license` version `32:9.9.4-38.el7_3.3` was detected in `YUM/DNF package manager` on a container image running `CentOS 7.3.1611` is vulnerable to `CVE-2023-6516`, which exists in `all current versions`.  The vulnerability was found in the [Official RedHat Security Advisories](https://access.redhat.com/security/cve/CVE-2023-6516) with vendor severity: `High`.  This vulnerability cannot be remediated because a fix has not been released.</t>
  </si>
  <si>
    <t>749172904944.DKR.ECR.EU-CENTRAL-1.AMAZONAWS.COM/DA-SAAS-IMAGES/REVERSE-PROXY@SHA256:B88A515F9C9D59CCC3CD8CF6297A508619C57C5BAF15D1E2AF500B1EA92DA544_749172904944</t>
  </si>
  <si>
    <t>1688678074-98993</t>
  </si>
  <si>
    <t>749172904944.dkr.ecr.eu-central-1.amazonaws.com/da-saas-images/reverse-proxy@sha256:b88a515f9c9d59ccc3cd8cf6297a508619c57c5baf15d1e2af500b1ea92da544_749172904944</t>
  </si>
  <si>
    <t>The package `bind-license` version `32:9.9.4-38.el7_3.3` was detected in `YUM/DNF package manager` on a container image running `CentOS 7.3.1611` is vulnerable to `CVE-2023-4408`, which exists in `all current versions`.  The vulnerability was found in the [Official RedHat Security Advisories](https://access.redhat.com/security/cve/CVE-2023-4408) with vendor severity: `High`.  This vulnerability cannot be remediated because a fix has not been released.</t>
  </si>
  <si>
    <t>The package `libxml2` version `2.9.14-r2` was detected in `APK package manager` on a container image running `Alpine 3.15.8` is vulnerable to `CVE-2024-25062`, which exists in `all current versions`.  The vulnerability was found in the [Official Alpine Security Advisories](https://security.alpinelinux.org/vuln/CVE-2024-25062) with vendor severity: `High` ([NVD](https://nvd.nist.gov/vuln/detail/CVE-2024-25062) severity: `High`).  This vulnerability cannot be remediated because a fix has not been released.</t>
  </si>
  <si>
    <t>449401468335.DKR.ECR.US-EAST-1.AMAZONAWS.COM/ECSSPLATAM/HEROKU@SHA256:408A4132989C5DF91F3E4ABFF763D87729931780782F88617E8F0F0CB11C3D64_449401468335</t>
  </si>
  <si>
    <t>1709709006-1934144</t>
  </si>
  <si>
    <t>449401468335.dkr.ecr.us-east-1.amazonaws.com/ecssplatam/heroku@sha256:408a4132989c5df91f3e4abff763d87729931780782f88617e8f0f0cb11c3d64_449401468335</t>
  </si>
  <si>
    <t>The package `libuv` version `1.42.0-r0` was detected in `APK package manager` on a container image running `Alpine 3.15.8` is vulnerable to `CVE-2024-24806`, which exists in `all current versions`.  The vulnerability was found in the [Official Alpine Security Advisories](https://security.alpinelinux.org/vuln/CVE-2024-24806) with vendor severity: `High` ([NVD](https://nvd.nist.gov/vuln/detail/CVE-2024-24806) severity: `High`).  This vulnerability has a known exploit available. Source: [Github](https://github.com/libuv/libuv/security/advisories/GHSA-f74f-cvh7-c6q6).  This vulnerability cannot be remediated because a fix has not been released.</t>
  </si>
  <si>
    <t>The package `sqlite-libs` version `3.36.0-r0` was detected in `APK package manager` on a container image running `Alpine 3.15.8` is vulnerable to `CVE-2023-7104`, which exists in `all current versions`.  The vulnerability was found in the [Official Alpine Security Advisories](https://security.alpinelinux.org/vuln/CVE-2023-7104) with vendor severity: `High` ([NVD](https://nvd.nist.gov/vuln/detail/CVE-2023-7104) severity: `High`).  This vulnerability cannot be remediated because a fix has not been released.</t>
  </si>
  <si>
    <t>EH.Ecn.EcnRules.Services.Darklaunch</t>
  </si>
  <si>
    <t>The library `System.Data.SqlClient` version `4.8.3` was detected in `Dotnet library manager` located at `/app/EH.Ecn.EcnRules.Services.Darklaunch.deps.json`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/app/EH.Ecn.EcnRules.Services.Darklaunch.deps.json)</t>
  </si>
  <si>
    <t>769839497771.DKR.ECR.US-EAST-1.AMAZONAWS.COM/EE/EH.ECN.ECNRULES.SERVICES.DARKLAUNCH@SHA256:6923FFB9C0103EB224B001D4140535E065DC1770E340AD9BAA31FE59D4F65431_769839497771</t>
  </si>
  <si>
    <t>1709709006-1921914</t>
  </si>
  <si>
    <t>769839497771.dkr.ecr.us-east-1.amazonaws.com/ee/eh.ecn.ecnrules.services.darklaunch@sha256:6923ffb9c0103eb224b001d4140535e065dc1770e340ad9baa31fe59d4f65431_769839497771</t>
  </si>
  <si>
    <t>ocid1.compartment.oc1..aaaaaaaac2u2ghgm5lkux374djvhkdfgqliquq3buhv3iuuckm2fzc56l5aa</t>
  </si>
  <si>
    <t>The library `github.com/opencontainers/runc` version `1.1.2` was detected in `Golang binary` located at `/nginx-ingress-controller` and is vulnerable to `CVE-2024-21626`, which exists in versions `&gt;= 1.0.0-rc93, &lt;= 1.1.11`.  The vulnerability was found in the [Github Security Advisory](https://github.com/advisories/GHSA-xr7r-f8xq-vfvv) with vendor severity: `High` ([NVD](https://nvd.nist.gov/vuln/detail/CVE-2024-21626) severity: `High`).  This vulnerability has a known exploit available. Sources: [Github](https://github.com/opencontainers/runc/security/advisories/GHSA-xr7r-f8xq-vfvv), [Packetstorm](https://packetstormsecurity.com/files/176993/runc-1.1.11-File-Descriptor-Leak-Privilege-Escalation.html), [Wiz](https://www.wiz.io/blog/leaky-vessels-container-escape-vulnerabilities).  Note: If this library is owned by a 3rd party vendor (e.g. open source library), follow the vendor's release-notes to check remediation options. (Location Path: /nginx-ingress-controller)</t>
  </si>
  <si>
    <t>K8S.GCR.IO/INGRESS-NGINX/CONTROLLER@SHA256:5516D103A9C2ECC4F026EFBD4B40662CE22DC1F824FB129ED121460AAA5C47F8_OCID1.COMPARTMENT.OC1..AAAAAAAAC2U2GHGM5LKUX374DJVHKDFGQLIQUQ3BUHV3IUUCKM2FZC56L5AA</t>
  </si>
  <si>
    <t>1709709006-1906322</t>
  </si>
  <si>
    <t>k8s.gcr.io/ingress-nginx/controller@sha256:5516d103a9c2ecc4f026efbd4b40662ce22dc1f824fb129ed121460aaa5c47f8_ocid1.compartment.oc1..aaaaaaaac2u2ghgm5lkux374djvhkdfgqliquq3buhv3iuuckm2fzc56l5aa</t>
  </si>
  <si>
    <t>EH.Ecn.Services.BadPlanCode</t>
  </si>
  <si>
    <t>File `/usr/share/dotnet/shared/Microsoft.NETCore.App/6.0.24/System.Core.dll` version `6.0.24` is vulnerable to `CVE-2024-0057`, which exists in versions `&gt;= 6.0.0, &lt; 6.0.26`.  The vulnerability was found in the [National Vulnerability Database (NVD)](https://nvd.nist.gov/vuln/detail/CVE-2024-0057) based on the CPE `cpe:2.3:a:microsoft:.net` with NVD severity: `Critical`.  The file is associated with the technology `.NET Runtime`.  The vulnerability can be remediated by updating `.NET Runtime` to `6.0.26` or higher. (Location Path: /usr/share/dotnet/shared/Microsoft.NETCore.App/6.0.24/System.Core.dll)</t>
  </si>
  <si>
    <t>160063951752.DKR.ECR.US-EAST-1.AMAZONAWS.COM/EE/EH.ECN.SERVICES.BADPLANCODE@SHA256:947FF9A82EB20C3FD50D9EEF76A994AD0AB2AAF2B4A0B8B73362E49616AF735E_160063951752</t>
  </si>
  <si>
    <t>1709709006-1905034</t>
  </si>
  <si>
    <t>160063951752.dkr.ecr.us-east-1.amazonaws.com/ee/eh.ecn.services.badplancode@sha256:947ff9a82eb20c3fd50d9eef76a994ad0ab2aaf2b4a0b8b73362e49616af735e_160063951752</t>
  </si>
  <si>
    <t>926891740347.DKR.ECR.SA-EAST-1.AMAZONAWS.COM/DA-SAAS-IMAGES/EODS-LITE-SERVICE@SHA256:9E0A1ABD2B9B5D9B14F8CFA5F0BAE903C701DA201932E0FBD30B093F4F44F2E3_926891740347</t>
  </si>
  <si>
    <t>1709449388-1783089</t>
  </si>
  <si>
    <t>926891740347.dkr.ecr.sa-east-1.amazonaws.com/da-saas-images/eods-lite-service@sha256:9e0a1abd2b9b5d9b14f8cfa5f0bae903c701da201932e0fbd30b093f4f44f2e3_926891740347</t>
  </si>
  <si>
    <t>879434036182.DKR.ECR.EU-WEST-2.AMAZONAWS.COM/DA-SAAS-IMAGES/CC-MAPPER-UK-BANKWIZARD-CHM@SHA256:152F2E8752D7E052730C877E0ED6FA624F029E2096A7E7BD1C5DC27872126B03_879434036182</t>
  </si>
  <si>
    <t>1709363360-46451</t>
  </si>
  <si>
    <t>879434036182.dkr.ecr.eu-west-2.amazonaws.com/da-saas-images/cc-mapper-uk-bankwizard-chm@sha256:152f2e8752d7e052730c877e0ed6fa624f029e2096a7e7bd1c5dc27872126b03_879434036182</t>
  </si>
  <si>
    <t>Transactional Services</t>
  </si>
  <si>
    <t>The package `java-17-amazon-corretto-devel` version `1:17.0.10.7-1` was detected in `YUM package manager` on a container image running `Amazon 2 (Karoo)` is vulnerable to `CVE-2024-20952`, which exists in versions `&lt; 1:17.0.10+7-1.amzn2.1`.  The vulnerability was found in the [Official Amazon Linux Security Advisories](https://alas.aws.amazon.com/AL2/ALAS-2024-2415.html) with vendor severity: `High`.  The vulnerability can be remediated by updating the package to version `1:17.0.10+7-1.amzn2.1` or higher, by adding the following command to the Dockerfile: `RUN yum update java-17-amazon-corretto-devel`.  The package is associated with the technology `Amazon Corretto`.</t>
  </si>
  <si>
    <t>Arti Aggarwal</t>
  </si>
  <si>
    <t>922640021887.DKR.ECR.US-EAST-1.AMAZONAWS.COM/VERIFY-EBD-PROCESS-UAT@SHA256:A0F884EE3457CBA942D73D4F0DCA9F3E06B30ED3F27920D6F752C7B160765661_922640021887</t>
  </si>
  <si>
    <t>1709363360-44318</t>
  </si>
  <si>
    <t>922640021887.dkr.ecr.us-east-1.amazonaws.com/verify-ebd-process-uat@sha256:a0f884ee3457cba942d73d4f0dca9f3e06b30ed3f27920d6f752c7b160765661_922640021887</t>
  </si>
  <si>
    <t>The package `java-17-amazon-corretto-devel` version `1:17.0.10.7-1` was detected in `YUM package manager` on a container image running `Amazon 2 (Karoo)` is vulnerable to `CVE-2024-20932`, which exists in versions `&lt; 1:17.0.10+7-1.amzn2.1`.  The vulnerability was found in the [Official Amazon Linux Security Advisories](https://alas.aws.amazon.com/AL2/ALAS-2024-2415.html) with vendor severity: `High`.  The vulnerability can be remediated by updating the package to version `1:17.0.10+7-1.amzn2.1` or higher, by adding the following command to the Dockerfile: `RUN yum update java-17-amazon-corretto-devel`.  The package is associated with the technology `Amazon Corretto`.</t>
  </si>
  <si>
    <t>The package `java-17-amazon-corretto-devel` version `1:17.0.10.7-1` was detected in `YUM package manager` on a container image running `Amazon 2 (Karoo)` is vulnerable to `CVE-2024-20918`, which exists in versions `&lt; 1:17.0.10+7-1.amzn2.1`.  The vulnerability was found in the [Official Amazon Linux Security Advisories](https://alas.aws.amazon.com/AL2/ALAS-2024-2415.html) with vendor severity: `High`.  The vulnerability can be remediated by updating the package to version `1:17.0.10+7-1.amzn2.1` or higher, by adding the following command to the Dockerfile: `RUN yum update java-17-amazon-corretto-devel`.  The package is associated with the technology `Amazon Corretto`.</t>
  </si>
  <si>
    <t>387979423286.DKR.ECR.US-EAST-1.AMAZONAWS.COM/ANTIFRAUDE-COMMON-ORCHESTRATOR-PARTNER@SHA256:45F5CA0A92752065FEB6E0FDA159487CC7778F8F4C5C6F774A6562A7CDC0B524_387979423286</t>
  </si>
  <si>
    <t>1697960377-1514253</t>
  </si>
  <si>
    <t>387979423286.dkr.ecr.us-east-1.amazonaws.com/antifraude-common-orchestrator-partner@sha256:45f5ca0a92752065feb6e0fda159487cc7778f8f4c5c6f774a6562a7cdc0b524_387979423286</t>
  </si>
  <si>
    <t>387979423286.DKR.ECR.US-EAST-1.AMAZONAWS.COM/DATAOPS-DATA-CATALOG-GENAI-INTEGRATION-POC@SHA256:6E4635902A3447754E05DA7179788DCCFBF70CF4142DA15D2BE5BF9B1558EE99_387979423286</t>
  </si>
  <si>
    <t>1696923459-1375066</t>
  </si>
  <si>
    <t>387979423286.dkr.ecr.us-east-1.amazonaws.com/dataops-data-catalog-genai-integration-poc@sha256:6e4635902a3447754e05da7179788dccfbf70cf4142da15d2be5bf9b1558ee99_387979423286</t>
  </si>
  <si>
    <t>The package `libgnutls30` version `3.6.7-4+deb10u7` was detected in `APT package manager` on a container image running `Debian 10.12` is vulnerable to `CVE-2024-0553`, which exists in versions `&lt; 3.6.7-4+deb10u12`.  The vulnerability was found in the [Official Debian Security Advisories](https://security-tracker.debian.org/tracker/CVE-2024-0553) with vendor severity: `High` ([NVD](https://nvd.nist.gov/vuln/detail/CVE-2024-0553) severity: `High`).  The vulnerability can be remediated by updating the package to version `3.6.7-4+deb10u12` or higher, by adding the following command to the Dockerfile: `RUN apt upgrade libgnutls30`.</t>
  </si>
  <si>
    <t>GCR.IO/APIGEE-MICROGATEWAY/EDGEMICRO@SHA256:614E2A378D2C55B588EA02EAB6A6EC9EB4E4281AD731955DC67442C4C2FF35BB_186041780552</t>
  </si>
  <si>
    <t>1696578027-1566051</t>
  </si>
  <si>
    <t>gcr.io/apigee-microgateway/edgemicro@sha256:614e2a378d2c55b588ea02eab6a6ec9eb4e4281ad731955dc67442c4c2ff35bb_186041780552</t>
  </si>
  <si>
    <t>a use-after-free condition affected tls socket creation when under memory pressure. this vulnerability affects firefox esr &lt; 115.6, thunderbird &lt; 115.6, and firefox &lt; 121.</t>
  </si>
  <si>
    <t>cve-2023-6859</t>
  </si>
  <si>
    <t>File `/usr/local/firefox/omni.ja` version `119.0b1` is vulnerable to `CVE-2023-6859`, which exists in versions `&lt; 121.0`.  The vulnerability was found in the [National Vulnerability Database (NVD)](https://nvd.nist.gov/vuln/detail/CVE-2023-6859) based on the CPE `cpe:2.3:a:mozilla:firefox` with NVD severity: `High`.  The file is associated with the technology `Mozilla Firefox`.  The vulnerability can be remediated by updating `Mozilla Firefox` to `121.0` or higher. (Location Path: /usr/local/firefox/omni.ja)</t>
  </si>
  <si>
    <t>CVE-2023-6859</t>
  </si>
  <si>
    <t>The library `pillow` version `10.1.0` was detected in `PIP library manager` located at `/home/experian-sintegra-crawler/requirements.txt` and is vulnerable to `CVE-2023-50447`, which exists in versions `&lt; 10.2.0`.  The vulnerability was found in the [Github Security Advisory](https://github.com/advisories/GHSA-3f63-hfp8-52jq) with vendor severity: `High` ([NVD](https://nvd.nist.gov/vuln/detail/CVE-2023-50447) severity: `High`).  The vulnerability can be remediated by updating the library to version `10.2.0` or higher, using `pip install --upgrade pillow`. (Location Path: /home/experian-sintegra-crawler/requirements.txt)</t>
  </si>
  <si>
    <t>the `shutdownobserver()` was susceptible to potentially undefined behavior due to its reliance on a dynamic type that lacked a virtual destructor. this vulnerability affects firefox esr &lt; 115.6, thunderbird &lt; 115.6, and firefox &lt; 121.</t>
  </si>
  <si>
    <t>cve-2023-6863</t>
  </si>
  <si>
    <t>File `/usr/local/firefox/omni.ja` version `119.0b1` is vulnerable to `CVE-2023-6863`, which exists in versions `&lt; 121.0`.  The vulnerability was found in the [National Vulnerability Database (NVD)](https://nvd.nist.gov/vuln/detail/CVE-2023-6863) based on the CPE `cpe:2.3:a:mozilla:firefox` with NVD severity: `High`.  The file is associated with the technology `Mozilla Firefox`.  The vulnerability can be remediated by updating `Mozilla Firefox` to `121.0` or higher. (Location Path: /usr/local/firefox/omni.ja)</t>
  </si>
  <si>
    <t>CVE-2023-6863</t>
  </si>
  <si>
    <t>the webaudio `oscillatornode` object was susceptible to a stack buffer overflow. this could have led to a potentially exploitable crash. this vulnerability affects firefox &lt; 122.</t>
  </si>
  <si>
    <t>cve-2024-0745</t>
  </si>
  <si>
    <t>File `/usr/local/firefox/omni.ja` version `119.0b1` is vulnerable to `CVE-2024-0745`, which exists in versions `&lt; 122.0`.  The vulnerability was found in the [National Vulnerability Database (NVD)](https://nvd.nist.gov/vuln/detail/CVE-2024-0745) based on the CPE `cpe:2.3:a:mozilla:firefox` with NVD severity: `High`.  The file is associated with the technology `Mozilla Firefox`.  The vulnerability can be remediated by updating `Mozilla Firefox` to `122.0` or higher. (Location Path: /usr/local/firefox/omni.ja)</t>
  </si>
  <si>
    <t>CVE-2024-0745</t>
  </si>
  <si>
    <t>File `/usr/local/firefox/omni.ja` version `119.0b1` is vulnerable to `CVE-2024-0743`, which exists in versions `&lt; 122.0`.  The vulnerability was found in the [National Vulnerability Database (NVD)](https://nvd.nist.gov/vuln/detail/CVE-2024-0743) based on the CPE `cpe:2.3:a:mozilla:firefox` with NVD severity: `High`.  The file is associated with the technology `Mozilla Firefox`.  The vulnerability can be remediated by updating `Mozilla Firefox` to `122.0` or higher. (Location Path: /usr/local/firefox/omni.ja)</t>
  </si>
  <si>
    <t>the `nswindow::pickeropen(void)` method was susceptible to a heap buffer overflow when running in headless mode. this vulnerability affects firefox esr &lt; 115.6, thunderbird &lt; 115.6, and firefox &lt; 121.</t>
  </si>
  <si>
    <t>cve-2023-6861</t>
  </si>
  <si>
    <t>File `/usr/local/firefox/omni.ja` version `119.0b1` is vulnerable to `CVE-2023-6861`, which exists in versions `&lt; 121.0`.  The vulnerability was found in the [National Vulnerability Database (NVD)](https://nvd.nist.gov/vuln/detail/CVE-2023-6861) based on the CPE `cpe:2.3:a:mozilla:firefox` with NVD severity: `High`.  The file is associated with the technology `Mozilla Firefox`.  The vulnerability can be remediated by updating `Mozilla Firefox` to `121.0` or higher. (Location Path: /usr/local/firefox/omni.ja)</t>
  </si>
  <si>
    <t>CVE-2023-6861</t>
  </si>
  <si>
    <t>the webgl `drawelementsinstanced` method was susceptible to a heap buffer overflow when used on systems with the mesa vm driver.  this issue could allow an attacker to perform remote code execution and sandbox escape. this vulnerability affects firefox e</t>
  </si>
  <si>
    <t>cve-2023-6856</t>
  </si>
  <si>
    <t>File `/usr/local/firefox/omni.ja` version `119.0b1` is vulnerable to `CVE-2023-6856`, which exists in versions `&lt; 121.0`.  The vulnerability was found in the [National Vulnerability Database (NVD)](https://nvd.nist.gov/vuln/detail/CVE-2023-6856) based on the CPE `cpe:2.3:a:mozilla:firefox` with NVD severity: `High`.  The file is associated with the technology `Mozilla Firefox`.  The vulnerability can be remediated by updating `Mozilla Firefox` to `121.0` or higher. (Location Path: /usr/local/firefox/omni.ja)</t>
  </si>
  <si>
    <t>CVE-2023-6856</t>
  </si>
  <si>
    <t>memory safety bugs present in firefox 120. some of these bugs showed evidence of memory corruption and we presume that with enough effort some of these could have been exploited to run arbitrary code. this vulnerability affects firefox &lt; 121.</t>
  </si>
  <si>
    <t>cve-2023-6873</t>
  </si>
  <si>
    <t>File `/usr/local/firefox/omni.ja` version `119.0b1` is vulnerable to `CVE-2023-6873`, which exists in versions `&lt; 121.0`.  The vulnerability was found in the [National Vulnerability Database (NVD)](https://nvd.nist.gov/vuln/detail/CVE-2023-6873) based on the CPE `cpe:2.3:a:mozilla:firefox` with NVD severity: `High`.  The file is associated with the technology `Mozilla Firefox`.  The vulnerability can be remediated by updating `Mozilla Firefox` to `121.0` or higher. (Location Path: /usr/local/firefox/omni.ja)</t>
  </si>
  <si>
    <t>CVE-2023-6873</t>
  </si>
  <si>
    <t>firefox was susceptible to a heap buffer overflow in `nstextfragment` due to insufficient oom handling. this vulnerability affects firefox esr &lt; 115.6, thunderbird &lt; 115.6, and firefox &lt; 121.</t>
  </si>
  <si>
    <t>cve-2023-6858</t>
  </si>
  <si>
    <t>File `/usr/local/firefox/omni.ja` version `119.0b1` is vulnerable to `CVE-2023-6858`, which exists in versions `&lt; 121.0`.  The vulnerability was found in the [National Vulnerability Database (NVD)](https://nvd.nist.gov/vuln/detail/CVE-2023-6858) based on the CPE `cpe:2.3:a:mozilla:firefox` with NVD severity: `High`.  The file is associated with the technology `Mozilla Firefox`.  The vulnerability can be remediated by updating `Mozilla Firefox` to `121.0` or higher. (Location Path: /usr/local/firefox/omni.ja)</t>
  </si>
  <si>
    <t>CVE-2023-6858</t>
  </si>
  <si>
    <t>typedarrays can be fallible and lacked proper exception handling. this could lead to abuse in other apis which expect typedarrays to always succeed. this vulnerability affects firefox &lt; 121.</t>
  </si>
  <si>
    <t>cve-2023-6866</t>
  </si>
  <si>
    <t>File `/usr/local/firefox/omni.ja` version `119.0b1` is vulnerable to `CVE-2023-6866`, which exists in versions `&lt; 121.0`.  The vulnerability was found in the [National Vulnerability Database (NVD)](https://nvd.nist.gov/vuln/detail/CVE-2023-6866) based on the CPE `cpe:2.3:a:mozilla:firefox` with NVD severity: `High`.  The file is associated with the technology `Mozilla Firefox`.  The vulnerability can be remediated by updating `Mozilla Firefox` to `121.0` or higher. (Location Path: /usr/local/firefox/omni.ja)</t>
  </si>
  <si>
    <t>CVE-2023-6866</t>
  </si>
  <si>
    <t>a malicious devtools extension could have been used to escalate privileges. this vulnerability affects firefox &lt; 122, firefox esr &lt; 115.7, and thunderbird &lt; 115.7.</t>
  </si>
  <si>
    <t>cve-2024-0751</t>
  </si>
  <si>
    <t>File `/usr/local/firefox/omni.ja` version `119.0b1` is vulnerable to `CVE-2024-0751`, which exists in versions `&lt; 122.0`.  The vulnerability was found in the [National Vulnerability Database (NVD)](https://nvd.nist.gov/vuln/detail/CVE-2024-0751) based on the CPE `cpe:2.3:a:mozilla:firefox` with NVD severity: `High`.  The file is associated with the technology `Mozilla Firefox`.  The vulnerability can be remediated by updating `Mozilla Firefox` to `122.0` or higher. (Location Path: /usr/local/firefox/omni.ja)</t>
  </si>
  <si>
    <t>CVE-2024-0751</t>
  </si>
  <si>
    <t>memory safety bugs present in firefox 120, firefox esr 115.5, and thunderbird 115.5. some of these bugs showed evidence of memory corruption and we presume that with enough effort some of these could have been exploited to run arbitrary code. this vulner</t>
  </si>
  <si>
    <t>cve-2023-6864</t>
  </si>
  <si>
    <t>File `/usr/local/firefox/omni.ja` version `119.0b1` is vulnerable to `CVE-2023-6864`, which exists in versions `&lt; 121.0`.  The vulnerability was found in the [National Vulnerability Database (NVD)](https://nvd.nist.gov/vuln/detail/CVE-2023-6864) based on the CPE `cpe:2.3:a:mozilla:firefox` with NVD severity: `High`.  The file is associated with the technology `Mozilla Firefox`.  The vulnerability can be remediated by updating `Mozilla Firefox` to `121.0` or higher. (Location Path: /usr/local/firefox/omni.ja)</t>
  </si>
  <si>
    <t>CVE-2023-6864</t>
  </si>
  <si>
    <t>The package `openexr-libopenexrutil` version `3.1.9-r0` was detected in `APK package manager` on a container image running `Alpine 3.18.5` is vulnerable to `CVE-2023-5841`, which exists in `all current versions`.  The vulnerability was found in the [Official Alpine Security Advisories](https://security.alpinelinux.org/vuln/CVE-2023-5841) with vendor severity: `Critical` ([NVD](https://nvd.nist.gov/vuln/detail/CVE-2023-5841) severity: `Critical`).  This vulnerability cannot be remediated because a fix has not been released.</t>
  </si>
  <si>
    <t>387979423286.DKR.ECR.US-EAST-1.AMAZONAWS.COM/ECS-SCORE-STRAPI-ADMIN@SHA256:5CBA53AC2213851C5AE55C5DE82E9D2BB2EA439BAAFF138F1F5D79E311B3EC13_387979423286</t>
  </si>
  <si>
    <t>1709795605-1802810</t>
  </si>
  <si>
    <t>387979423286.dkr.ecr.us-east-1.amazonaws.com/ecs-score-strapi-admin@sha256:5cba53ac2213851c5ae55c5de82e9d2bb2ea439baaff138f1f5d79e311b3ec13_387979423286</t>
  </si>
  <si>
    <t>The package `openexr-libilmthread` version `3.1.9-r0` was detected in `APK package manager` on a container image running `Alpine 3.18.5` is vulnerable to `CVE-2023-5841`, which exists in `all current versions`.  The vulnerability was found in the [Official Alpine Security Advisories](https://security.alpinelinux.org/vuln/CVE-2023-5841) with vendor severity: `Critical` ([NVD](https://nvd.nist.gov/vuln/detail/CVE-2023-5841) severity: `Critical`).  This vulnerability cannot be remediated because a fix has not been released.</t>
  </si>
  <si>
    <t>The package `openexr-dev` version `3.1.9-r0` was detected in `APK package manager` on a container image running `Alpine 3.18.5` is vulnerable to `CVE-2023-5841`, which exists in `all current versions`.  The vulnerability was found in the [Official Alpine Security Advisories](https://security.alpinelinux.org/vuln/CVE-2023-5841) with vendor severity: `Critical` ([NVD](https://nvd.nist.gov/vuln/detail/CVE-2023-5841) severity: `Critical`).  This vulnerability cannot be remediated because a fix has not been released.</t>
  </si>
  <si>
    <t>The package `openexr-libopenexr` version `3.1.9-r0` was detected in `APK package manager` on a container image running `Alpine 3.18.5` is vulnerable to `CVE-2023-5841`, which exists in `all current versions`.  The vulnerability was found in the [Official Alpine Security Advisories](https://security.alpinelinux.org/vuln/CVE-2023-5841) with vendor severity: `Critical` ([NVD](https://nvd.nist.gov/vuln/detail/CVE-2023-5841) severity: `Critical`).  This vulnerability cannot be remediated because a fix has not been released.</t>
  </si>
  <si>
    <t>The package `openexr-libiex` version `3.1.9-r0` was detected in `APK package manager` on a container image running `Alpine 3.18.5` is vulnerable to `CVE-2023-5841`, which exists in `all current versions`.  The vulnerability was found in the [Official Alpine Security Advisories](https://security.alpinelinux.org/vuln/CVE-2023-5841) with vendor severity: `Critical` ([NVD](https://nvd.nist.gov/vuln/detail/CVE-2023-5841) severity: `Critical`).  This vulnerability cannot be remediated because a fix has not been released.</t>
  </si>
  <si>
    <t>The package `openexr-libopenexrcore` version `3.1.9-r0` was detected in `APK package manager` on a container image running `Alpine 3.18.5` is vulnerable to `CVE-2023-5841`, which exists in `all current versions`.  The vulnerability was found in the [Official Alpine Security Advisories](https://security.alpinelinux.org/vuln/CVE-2023-5841) with vendor severity: `Critical` ([NVD](https://nvd.nist.gov/vuln/detail/CVE-2023-5841) severity: `Critical`).  This vulnerability cannot be remediated because a fix has not been released.</t>
  </si>
  <si>
    <t>The package `libpq5` version `13.11-0+deb11u1` was detected in `APT package manager` on a container image running `Debian 11.7` is vulnerable to `CVE-2024-0985`, which exists in versions `&lt; 13.14-0+deb11u1`.  The vulnerability was found in the [Official Debian Security Advisories](https://security-tracker.debian.org/tracker/CVE-2024-0985) with vendor severity: `High` ([NVD](https://nvd.nist.gov/vuln/detail/CVE-2024-0985) severity: `High`).  The vulnerability can be remediated by updating the package to version `13.14-0+deb11u1` or higher, by adding the following command to the Dockerfile: `RUN apt upgrade libpq5`.</t>
  </si>
  <si>
    <t>554554622031.DKR.ECR.US-EAST-1.AMAZONAWS.COM/FLUENT/FLUENT-BIT@SHA256:52A35098B9320C9D3C5949CC1712300B3E47591CCAEA6934FF40879D84384AD4_554554622031</t>
  </si>
  <si>
    <t>1709709006-1917286</t>
  </si>
  <si>
    <t>554554622031.dkr.ecr.us-east-1.amazonaws.com/fluent/fluent-bit@sha256:52a35098b9320c9d3c5949cc1712300b3e47591ccaea6934ff40879d84384ad4_554554622031</t>
  </si>
  <si>
    <t>The package `libpq5` version `13.11-0+deb11u1` was detected in `APT package manager` on a container image running `Debian 11.7` is vulnerable to `CVE-2023-5869`, which exists in versions `&lt; 13.13-0+deb11u1`.  The vulnerability was found in the [Official Debian Security Advisories](https://security-tracker.debian.org/tracker/CVE-2023-5869) with vendor severity: `High` ([NVD](https://nvd.nist.gov/vuln/detail/CVE-2023-5869) severity: `High`).  The vulnerability can be remediated by updating the package to version `13.13-0+deb11u1` or higher, by adding the following command to the Dockerfile: `RUN apt upgrade libpq5`.</t>
  </si>
  <si>
    <t>The package `libsystemd0` version `252.5-2~bpo11+1` was detected in `APT package manager` on a container image running `Debian 11.7` is vulnerable to `CVE-2023-50387`, which exists in `all current versions`.  The vulnerability was found in the [Official Debian Security Advisories](https://security-tracker.debian.org/tracker/CVE-2023-50387) with vendor severity: `High` ([NVD](https://nvd.nist.gov/vuln/detail/CVE-2023-50387) severity: `High`).  This vulnerability cannot be remediated because a fix has not been released.</t>
  </si>
  <si>
    <t>Centralized Data API Layer</t>
  </si>
  <si>
    <t>160063951752.DKR.ECR.US-EAST-1.AMAZONAWS.COM/PECN/EH.FHIR.HIS.CONFIG.API@SHA256:0563B6E9877F430FFE7FE23A88EB3F4DF976B1D1F5BE19E9F5FB77E18CA4C2C6_160063951752</t>
  </si>
  <si>
    <t>1709709006-1913922</t>
  </si>
  <si>
    <t>160063951752.dkr.ecr.us-east-1.amazonaws.com/pecn/eh.fhir.his.config.api@sha256:0563b6e9877f430ffe7fe23a88eb3f4df976b1d1f5be19e9f5fb77e18ca4c2c6_160063951752</t>
  </si>
  <si>
    <t>The library `System.Data.SqlClient` version `4.6.27110.04` was detected in `Nuget library manager` located at `/app/System.Data.SqlClient.dll`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/app/System.Data.SqlClient.dll)</t>
  </si>
  <si>
    <t>The library `System.Data.SqlClient` version `4.6.0` was detected in `Dotnet library manager` located at `/app/EH.FHIR.HIS.Config.API.deps.json` and is vulnerable to `CVE-2024-0056`, which exists in versions `&lt; 4.8.6`.  The vulnerability was found in the [Github Security Advisory](https://github.com/advisories/GHSA-98g6-xh36-x2p7) with vendor severity: `High`.  The vulnerability can be remediated by updating the library to version `4.8.6` or higher, using `dotnet add package System.Data.SqlClient`. (Location Path: /app/EH.FHIR.HIS.Config.API.deps.json)</t>
  </si>
  <si>
    <t>The library `Newtonsoft.Json` version `12.0.3` was detected in `Nuget library manager` located at `/app/Newtonsoft.Json.dll` and is vulnerable to `CVE-2024-21907`, which exists in versions `&lt; 13.0.1`.  The vulnerability was found in the [Github Security Advisory](https://github.com/advisories/GHSA-5crp-9r3c-p9vr) with vendor severity: `High` ([NVD](https://nvd.nist.gov/vuln/detail/CVE-2024-21907) severity: `High`).  This vulnerability has a known exploit available. Source: [Github](https://github.com/JamesNK/Newtonsoft.Json/issues/2457).  The vulnerability can be remediated by updating the library to version `13.0.1` or higher, using `dotnet add package Newtonsoft.Json`. (Location Path: /app/Newtonsoft.Json.dll)</t>
  </si>
  <si>
    <t>The library `Newtonsoft.Json` version `12.0.3` was detected in `Dotnet library manager` located at `/app/EH.FHIR.HIS.Config.API.deps.json` and is vulnerable to `CVE-2024-21907`, which exists in versions `&lt; 13.0.1`.  The vulnerability was found in the [Github Security Advisory](https://github.com/advisories/GHSA-5crp-9r3c-p9vr) with vendor severity: `High` ([NVD](https://nvd.nist.gov/vuln/detail/CVE-2024-21907) severity: `High`).  This vulnerability has a known exploit available. Source: [Github](https://github.com/JamesNK/Newtonsoft.Json/issues/2457).  The vulnerability can be remediated by updating the library to version `13.0.1` or higher, using `dotnet add package Newtonsoft.Json`. (Location Path: /app/EH.FHIR.HIS.Config.API.deps.json)</t>
  </si>
  <si>
    <t>CIS Data Technology</t>
  </si>
  <si>
    <t>The package `sudo` version `1.9.13_p3-r2` was detected in `APK package manager` on a container image running `Alpine 3.18.6` is vulnerable to `CVE-2023-42465`, which exists in `all current versions`.  The vulnerability was found in the [Official Alpine Security Advisories](https://security.alpinelinux.org/vuln/CVE-2023-42465) with vendor severity: `High` ([NVD](https://nvd.nist.gov/vuln/detail/CVE-2023-42465) severity: `High`).  This vulnerability cannot be remediated because a fix has not been released.</t>
  </si>
  <si>
    <t>John Bryant</t>
  </si>
  <si>
    <t>CISPDDataTechDevSecOps@experian.com</t>
  </si>
  <si>
    <t>946516591785.DKR.ECR.US-EAST-1.AMAZONAWS.COM/ENGAGEAPI-STAGE@SHA256:912185908794B8CF554864096E6FE81D2F814BE108491ADBF511A4003B615C3A_784731249099</t>
  </si>
  <si>
    <t>1709363360-26215</t>
  </si>
  <si>
    <t>946516591785.dkr.ecr.us-east-1.amazonaws.com/engageapi-stage@sha256:912185908794b8cf554864096e6fe81d2f814be108491adbf511a4003b615c3a_784731249099</t>
  </si>
  <si>
    <t>922640021887.DKR.ECR.US-EAST-1.AMAZONAWS.COM/INCOME-SRV-V3-UAT@SHA256:D766319E3F684CB08AA1E648FD5F41070E278421164ACA7C6E7B93F1189021A7_922640021887</t>
  </si>
  <si>
    <t>1709363360-24565</t>
  </si>
  <si>
    <t>922640021887.dkr.ecr.us-east-1.amazonaws.com/income-srv-v3-uat@sha256:d766319e3f684cb08aa1e648fd5f41070e278421164aca7c6e7b93f1189021a7_922640021887</t>
  </si>
  <si>
    <t>The package `java-17-amazon-corretto-devel` version `1:17.0.9.8-1` was detected in `YUM package manager` on a container image running `Amazon 2 (Karoo)` is vulnerable to `CVE-2024-20918`, which exists in versions `&lt; 1:17.0.10+7-1.amzn2.1`.  The vulnerability was found in the [Official Amazon Linux Security Advisories](https://alas.aws.amazon.com/AL2/ALAS-2024-2415.html) with vendor severity: `High`.  The vulnerability can be remediated by updating the package to version `1:17.0.10+7-1.amzn2.1` or higher, by adding the following command to the Dockerfile: `RUN yum update java-17-amazon-corretto-devel`.  The package is associated with the technology `Amazon Corretto`.</t>
  </si>
  <si>
    <t>GDA-GSG-R&amp;D-Ops</t>
  </si>
  <si>
    <t>Wendy Naisby</t>
  </si>
  <si>
    <t>gsgdevopspracticesitelead@experian.com</t>
  </si>
  <si>
    <t>RELEASES-DOCKER.JFROG.IO/JFROG/XRAY-ANALYSIS@SHA256:A4B06180606D5167F185B1D404F497D79111192B6B897EAB27F0F7D17C918F85_128844411249</t>
  </si>
  <si>
    <t>1709218017-386915</t>
  </si>
  <si>
    <t>releases-docker.jfrog.io/jfrog/xray-analysis@sha256:a4b06180606d5167f185b1d404f497d79111192b6b897eab27f0f7d17c918f85_128844411249</t>
  </si>
  <si>
    <t>387979423286.DKR.ECR.US-EAST-1.AMAZONAWS.COM/ECRED-ORDERS@SHA256:E957774C001009C245F2231ECC62FF35660960BF21C0C46A2B40807C9765757C_387979423286</t>
  </si>
  <si>
    <t>1708758315-110069</t>
  </si>
  <si>
    <t>387979423286.dkr.ecr.us-east-1.amazonaws.com/ecred-orders@sha256:e957774c001009c245f2231ecc62ff35660960bf21c0c46a2b40807c9765757c_387979423286</t>
  </si>
  <si>
    <t>1df6195e-e37d-4f39-b3a5-fec992f91686</t>
  </si>
  <si>
    <t>The package `gnutls` version `3.7.6-23.el9` was detected in `YUM/DNF package manager` on a container image running `RedHat 9.3` is vulnerable to `CVE-2024-0567`, which exists in versions `&lt; 0:3.7.6-23.el9_3.3`.  The vulnerability was found in the [Official RedHat Security Advisories](https://access.redhat.com/errata/RHSA-2024:0533) with vendor severity: `Medium` ([NVD](https://nvd.nist.gov/vuln/detail/CVE-2024-0567) severity: `High`).  The vulnerability can be remediated by updating the package to version `3.7.6-23.el9_3.3` or higher, by adding the following command to the Dockerfile: `RUN yum update gnutls`.</t>
  </si>
  <si>
    <t>ZAMZA1PRODCONTAINERREGISTRY.AZURECR.IO/BT500/SERVICE-OKTATOKENVALIDATOR@SHA256:1E8BAF966B6C8555D7EE3BAEB7557F04629F1E347F034579C5DD115DB73123E3_1DF6195E-E37D-4F39-B3A5-FEC992F91686</t>
  </si>
  <si>
    <t>1708671984-2006813</t>
  </si>
  <si>
    <t>zamza1prodcontainerregistry.azurecr.io/bt500/service-oktatokenvalidator@sha256:1e8baf966b6c8555d7ee3baeb7557f04629f1e347f034579c5dd115db73123e3_1df6195e-e37d-4f39-b3a5-fec992f91686</t>
  </si>
  <si>
    <t>The package `sqlite-libs` version `3.34.1-6.el9_1` was detected in `YUM/DNF package manager` on a container image running `RedHat 9.3` is vulnerable to `CVE-2023-7104`, which exists in versions `&lt; 0:3.34.1-7.el9_3`.  The vulnerability was found in the [Official RedHat Security Advisories](https://access.redhat.com/errata/RHSA-2024:0465) with vendor severity: `Medium` ([NVD](https://nvd.nist.gov/vuln/detail/CVE-2023-7104) severity: `High`).  The vulnerability can be remediated by updating the package to version `3.34.1-7.el9_3` or higher, by adding the following command to the Dockerfile: `RUN yum update sqlite-libs`.</t>
  </si>
  <si>
    <t>GRU.OCIR.IO/GRFJQQWD2WDE/SDK-API@SHA256:E84CA7CAB360E1524A4C1D1CEBDE28B1DC4EAE9A935EC270BD2AD326B57FA024_OCID1.COMPARTMENT.OC1..AAAAAAAAREI4JLHYJMVUHXFPR3Y7364IU4ZTKXUPPMCY2XJ6TL5WLSBTIMOQ</t>
  </si>
  <si>
    <t>1708671984-2005371</t>
  </si>
  <si>
    <t>gru.ocir.io/grfjqqwd2wde/sdk-api@sha256:e84ca7cab360e1524a4c1d1cebde28b1dc4eae9a935ec270bd2ad326b57fa024_ocid1.compartment.oc1..aaaaaaaarei4jlhyjmvuhxfpr3y7364iu4ztkxuppmcy2xj6tl5wlsbtimoq</t>
  </si>
  <si>
    <t>The package `gnutls` version `3.7.6-23.el9` was detected in `YUM/DNF package manager` on a container image running `RedHat 9.3` is vulnerable to `CVE-2024-0553`, which exists in versions `&lt; 0:3.7.6-23.el9_3.3`.  The vulnerability was found in the [Official RedHat Security Advisories](https://access.redhat.com/errata/RHSA-2024:0533) with vendor severity: `Medium` ([NVD](https://nvd.nist.gov/vuln/detail/CVE-2024-0553) severity: `High`).  The vulnerability can be remediated by updating the package to version `3.7.6-23.el9_3.3` or higher, by adding the following command to the Dockerfile: `RUN yum update gnutls`.</t>
  </si>
  <si>
    <t>ZAMZA1PRODCONTAINERREGISTRY.AZURECR.IO/BT500/INGRESS-GENERICPUTAPI@SHA256:ECF01C8FDCD482BDDE0E15C50C36840125D0165777CD5A84FB5B86779066451E_1DF6195E-E37D-4F39-B3A5-FEC992F91686</t>
  </si>
  <si>
    <t>1708671984-1993717</t>
  </si>
  <si>
    <t>zamza1prodcontainerregistry.azurecr.io/bt500/ingress-genericputapi@sha256:ecf01c8fdcd482bdde0e15c50c36840125d0165777cd5a84fb5b86779066451e_1df6195e-e37d-4f39-b3a5-fec992f91686</t>
  </si>
  <si>
    <t>879434036182.DKR.ECR.EU-WEST-2.AMAZONAWS.COM/DA-SAAS-IMAGES/CC-MAPPER-UK-BANKWIZARD-CHM@SHA256:6F6C783972C7BCCC211CE21FE6758A003788C3248582454E8B76AD77D7B4FCE4_879434036182</t>
  </si>
  <si>
    <t>1708671984-1985853</t>
  </si>
  <si>
    <t>879434036182.dkr.ecr.eu-west-2.amazonaws.com/da-saas-images/cc-mapper-uk-bankwizard-chm@sha256:6f6c783972c7bccc211ce21fe6758a003788c3248582454e8b76ad77d7b4fce4_879434036182</t>
  </si>
  <si>
    <t>879434036182.DKR.ECR.EU-WEST-2.AMAZONAWS.COM/MOVETOKUBE/POSTGRES-OPERATOR@SHA256:4222F2BCDB8CD4FF06D70D3138DB5A7F64AC790ECF5E53172DD12C200692E6BF_879434036182</t>
  </si>
  <si>
    <t>1694936794-142258</t>
  </si>
  <si>
    <t>879434036182.dkr.ecr.eu-west-2.amazonaws.com/movetokube/postgres-operator@sha256:4222f2bcdb8cd4ff06d70d3138db5a7f64ac790ecf5e53172dd12c200692e6bf_879434036182</t>
  </si>
  <si>
    <t>this vulnerability is capable of writing arbitrary files into arbitrary locations on the remote filesystem in the context of the server process.</t>
  </si>
  <si>
    <t>cve-2023-6976</t>
  </si>
  <si>
    <t>The library `mlflow` version `2.5.0` was detected in `PIP library manager` located at `/home/dataiku/installdir/resources/code-envs/python/proxy-models/v1/spec/requirements.txt` and is vulnerable to `CVE-2023-6976`, which exists in versions `&lt; 2.9.2`.  The vulnerability was found in the [Github Security Advisory](https://github.com/advisories/GHSA-wv8q-4f85-2p8p) with vendor severity: `High` ([NVD](https://nvd.nist.gov/vuln/detail/CVE-2023-6976) severity: `High`).  The vulnerability can be remediated by updating the library to version `2.9.2` or higher, using `pip install --upgrade mlflow`.  The library is associated with the technology `MLflow`. (Location Path: /home/dataiku/installdir/resources/code-envs/python/proxy-models/v1/spec/requirements.txt)</t>
  </si>
  <si>
    <t>552962715770.DKR.ECR.US-WEST-2.AMAZONAWS.COM/CREDITMATCHAPI/DATAIKU-MAD/APIMODEL-DAB-LC054-ALL-ON-GENERAL-NONPROD-US-WEST-2@SHA256:7DFB7CB3A62A0CB6A9715D671F6E9F98432FCD608ECBBE3E21DAE52F855F4A37_723445557881</t>
  </si>
  <si>
    <t>1694677819-388054</t>
  </si>
  <si>
    <t>552962715770.dkr.ecr.us-west-2.amazonaws.com/creditmatchapi/dataiku-mad/apimodel-dab-lc054-all-on-general-nonprod-us-west-2@sha256:7dfb7cb3a62a0cb6a9715d671f6e9f98432fcd608ecbbe3e21dae52f855f4a37_723445557881</t>
  </si>
  <si>
    <t>CVE-2023-6976</t>
  </si>
  <si>
    <t>path traversal: '\..\filename' in github repository mlflow/mlflow prior to 2.9.2.</t>
  </si>
  <si>
    <t>cve-2023-6831</t>
  </si>
  <si>
    <t>The library `mlflow` version `2.5.0` was detected in `PIP library manager` located at `/home/dataiku/installdir/resources/code-envs/python/proxy-models/v1/spec/requirements.txt` and is vulnerable to `CVE-2023-6831`, which exists in versions `&lt; 2.9.2`.  The vulnerability was found in the [Github Security Advisory](https://github.com/advisories/GHSA-554w-xh4j-8w64) with vendor severity: `Critical` ([NVD](https://nvd.nist.gov/vuln/detail/CVE-2023-6831) severity: `High`).  The vulnerability can be remediated by updating the library to version `2.9.2` or higher, using `pip install --upgrade mlflow`.  The library is associated with the technology `MLflow`. (Location Path: /home/dataiku/installdir/resources/code-envs/python/proxy-models/v1/spec/requirements.txt)</t>
  </si>
  <si>
    <t>CVE-2023-6831</t>
  </si>
  <si>
    <t>The package `java-1.8.0-openjdk-headless` version `1:1.8.0.382.b05-2.el8` was detected in `YUM/DNF package manager` on a container image running `AlmaLinux 8.8` is vulnerable to `CVE-2024-20918`, which exists in versions `&lt; 1:1.8.0.402.b06-2.el8`.  The vulnerability was found in the [Official RedHat Security Advisories](https://access.redhat.com/errata/RHSA-2024:0265) with vendor severity: `High`.  The vulnerability can be remediated by updating the package to version `1:1.8.0.402.b06-2.el8` or higher, by adding the following command to the Dockerfile: `RUN dnf update java-1.8.0-openjdk-headless`.  The package is associated with the technology `OpenJDK JRE`.</t>
  </si>
  <si>
    <t>The package `java-1.8.0-openjdk` version `1:1.8.0.382.b05-2.el8` was detected in `YUM/DNF package manager` on a container image running `AlmaLinux 8.8` is vulnerable to `CVE-2024-20918`, which exists in versions `&lt; 1:1.8.0.402.b06-2.el8`.  The vulnerability was found in the [Official RedHat Security Advisories](https://access.redhat.com/errata/RHSA-2024:0265) with vendor severity: `High`.  The vulnerability can be remediated by updating the package to version `1:1.8.0.402.b06-2.el8` or higher, by adding the following command to the Dockerfile: `RUN dnf update java-1.8.0-openjdk`.  The package is associated with the technology `OpenJDK JRE`.</t>
  </si>
  <si>
    <t>The package `sqlite` version `3.26.0-18.el8_8` was detected in `YUM/DNF package manager` on a container image running `AlmaLinux 8.8` is vulnerable to `CVE-2023-7104`, which exists in versions `&lt; 3.26.0-19.el8_9`.  The vulnerability was found in the [Official AlmaLinux Security Advisories](https://errata.almalinux.org/8/ALSA-2024-0253.html) with vendor severity: `Medium` ([NVD](https://nvd.nist.gov/vuln/detail/CVE-2023-7104) severity: `High`).  The vulnerability can be remediated by updating the package to version `3.26.0-19.el8_9` or higher, by adding the following command to the Dockerfile: `RUN dnf update sqlite`.</t>
  </si>
  <si>
    <t>The package `sqlite-libs` version `3.26.0-18.el8_8` was detected in `YUM/DNF package manager` on a container image running `AlmaLinux 8.8` is vulnerable to `CVE-2023-7104`, which exists in versions `&lt; 3.26.0-19.el8_9`.  The vulnerability was found in the [Official AlmaLinux Security Advisories](https://errata.almalinux.org/8/ALSA-2024-0253.html) with vendor severity: `Medium` ([NVD](https://nvd.nist.gov/vuln/detail/CVE-2023-7104) severity: `High`).  The vulnerability can be remediated by updating the package to version `3.26.0-19.el8_9` or higher, by adding the following command to the Dockerfile: `RUN dnf update sqlite-libs`.</t>
  </si>
  <si>
    <t>The package `sqlite-devel` version `3.26.0-18.el8_8` was detected in `YUM/DNF package manager` on a container image running `AlmaLinux 8.8` is vulnerable to `CVE-2023-7104`, which exists in versions `&lt; 3.26.0-19.el8_9`.  The vulnerability was found in the [Official AlmaLinux Security Advisories](https://errata.almalinux.org/8/ALSA-2024-0253.html) with vendor severity: `Medium` ([NVD](https://nvd.nist.gov/vuln/detail/CVE-2023-7104) severity: `High`).  The vulnerability can be remediated by updating the package to version `3.26.0-19.el8_9` or higher, by adding the following command to the Dockerfile: `RUN dnf update sqlite-devel`.</t>
  </si>
  <si>
    <t>with only one user interaction(download a malicious config), attackers can gain full command execution on the victim system.</t>
  </si>
  <si>
    <t>cve-2023-6940</t>
  </si>
  <si>
    <t>The library `mlflow` version `2.5.0` was detected in `PIP library manager` located at `/home/dataiku/installdir/resources/code-envs/python/proxy-models/v1/spec/requirements.txt` and is vulnerable to `CVE-2023-6940`, which exists in versions `&lt; 2.9.2`.  The vulnerability was found in the [Github Security Advisory](https://github.com/advisories/GHSA-hvc6-42vf-jhf8) with vendor severity: `High` ([NVD](https://nvd.nist.gov/vuln/detail/CVE-2023-6940) severity: `High`).  The vulnerability can be remediated by updating the library to version `2.9.2` or higher, using `pip install --upgrade mlflow`.  The library is associated with the technology `MLflow`. (Location Path: /home/dataiku/installdir/resources/code-envs/python/proxy-models/v1/spec/requirements.txt)</t>
  </si>
  <si>
    <t>CVE-2023-6940</t>
  </si>
  <si>
    <t>609596730820.DKR.ECR.EU-WEST-2.AMAZONAWS.COM/DA-SAAS-IMAGES/DAS-JOB@SHA256:B56EA25EC1368A5052BC07CE8AEE73A92D8F1095E78338F30F7AD7A8F54A43E0_609596730820</t>
  </si>
  <si>
    <t>1709709006-1894117</t>
  </si>
  <si>
    <t>609596730820.dkr.ecr.eu-west-2.amazonaws.com/da-saas-images/das-job@sha256:b56ea25ec1368a5052bc07ce8aee73a92d8f1095e78338f30f7ad7a8f54a43e0_609596730820</t>
  </si>
  <si>
    <t>547812239877.DKR.ECR.SA-EAST-1.AMAZONAWS.COM/HERMOD_HXXX@SHA256:64BC53B31A49219A791DD54F6C83D1A4BAFB2B7F0496D05F46693BD56291CA34_502464585159</t>
  </si>
  <si>
    <t>1709449388-1799408</t>
  </si>
  <si>
    <t>547812239877.dkr.ecr.sa-east-1.amazonaws.com/hermod_hxxx@sha256:64bc53b31a49219a791dd54f6c83d1a4bafb2b7f0496d05f46693bd56291ca34_502464585159</t>
  </si>
  <si>
    <t>GCR.IO/STELLAR-CUMULUS-360516/MOVA-API-WEBHOOKS-HYPERF-API@SHA256:25FD10D32970B54BE9F2A0CA31AD91C66BB162A4411AD354C463742E32EFECBD_STELLAR-CUMULUS-360516</t>
  </si>
  <si>
    <t>1709449388-1783967</t>
  </si>
  <si>
    <t>gcr.io/stellar-cumulus-360516/mova-api-webhooks-hyperf-api@sha256:25fd10d32970b54be9f2a0ca31ad91c66bb162a4411ad354c463742e32efecbd_stellar-cumulus-360516</t>
  </si>
  <si>
    <t>The package `libpq-dev` version `15.2-r0` was detected in `APK package manager` on a container image running `Alpine 3.17.3` is vulnerable to `CVE-2023-5869`, which exists in versions `&lt; 15.5-r0`.  The vulnerability was found in the [Official Alpine Security Advisories](https://security.alpinelinux.org/vuln/CVE-2023-5869) with vendor severity: `High` ([NVD](https://nvd.nist.gov/vuln/detail/CVE-2023-5869) severity: `High`).  The vulnerability can be remediated by updating the package to version `15.5-r0` or higher, by adding the following command to the Dockerfile: `RUN apk upgrade libpq-dev`.</t>
  </si>
  <si>
    <t>The package `libpq` version `15.2-r0` was detected in `APK package manager` on a container image running `Alpine 3.17.3` is vulnerable to `CVE-2023-5869`, which exists in versions `&lt; 15.5-r0`.  The vulnerability was found in the [Official Alpine Security Advisories](https://security.alpinelinux.org/vuln/CVE-2023-5869) with vendor severity: `High` ([NVD](https://nvd.nist.gov/vuln/detail/CVE-2023-5869) severity: `High`).  The vulnerability can be remediated by updating the package to version `15.5-r0` or higher, by adding the following command to the Dockerfile: `RUN apk upgrade libpq`.</t>
  </si>
  <si>
    <t>837714169011.DKR.ECR.SA-EAST-1.AMAZONAWS.COM/AIRFLOW@SHA256:1C786B83636BA41160FEB84EB585825234883D65B95F34C3B37833AC02653264_562164547029</t>
  </si>
  <si>
    <t>1709449388-1771126</t>
  </si>
  <si>
    <t>837714169011.dkr.ecr.sa-east-1.amazonaws.com/airflow@sha256:1c786b83636ba41160feb84eb585825234883d65b95f34c3b37833ac02653264_562164547029</t>
  </si>
  <si>
    <t>Location</t>
  </si>
  <si>
    <t>AppName</t>
  </si>
  <si>
    <t>AppID</t>
  </si>
  <si>
    <t>RiskStratification</t>
  </si>
  <si>
    <t>CloudAccountID</t>
  </si>
  <si>
    <t>HasMalware</t>
  </si>
  <si>
    <t>WithinSLA</t>
  </si>
  <si>
    <t>VulnPublishedDate</t>
  </si>
  <si>
    <t>VulnLastScanDate</t>
  </si>
  <si>
    <t>VulnererabilitySeverityID</t>
  </si>
  <si>
    <t>VulnerabilityPublicationDate</t>
  </si>
  <si>
    <t>VulnerabilityName</t>
  </si>
  <si>
    <t>VulnerabilityID</t>
  </si>
  <si>
    <t>VulnerabilityEntityID</t>
  </si>
  <si>
    <t>VulnDetectionLastSeenDate</t>
  </si>
  <si>
    <t>VulnDetectionFirstSeenDate</t>
  </si>
  <si>
    <t>VulnContactGroup</t>
  </si>
  <si>
    <t>Vendor</t>
  </si>
  <si>
    <t>UpdatedDate</t>
  </si>
  <si>
    <t>Timestamp</t>
  </si>
  <si>
    <t>SubBusinessUnit</t>
  </si>
  <si>
    <t>State</t>
  </si>
  <si>
    <t>Solution</t>
  </si>
  <si>
    <t>SoftwareFamily</t>
  </si>
  <si>
    <t>SnapshotDate</t>
  </si>
  <si>
    <t>ScanResult</t>
  </si>
  <si>
    <t>Port</t>
  </si>
  <si>
    <t>PhysicalRegion</t>
  </si>
  <si>
    <t>PhysicalCountry</t>
  </si>
  <si>
    <t>Patchable</t>
  </si>
  <si>
    <t>OwningGroupManager</t>
  </si>
  <si>
    <t>OwningGroupEmail</t>
  </si>
  <si>
    <t>OwnershipRegion</t>
  </si>
  <si>
    <t>OwnershipCountry</t>
  </si>
  <si>
    <t>OSType</t>
  </si>
  <si>
    <t>OS</t>
  </si>
  <si>
    <t>NetworkProtocol</t>
  </si>
  <si>
    <t>NetworkLocation</t>
  </si>
  <si>
    <t>LastSeenTimestamp</t>
  </si>
  <si>
    <t>LastScanTimestamp</t>
  </si>
  <si>
    <t>IsPCIImpacting</t>
  </si>
  <si>
    <t>IPAddressList</t>
  </si>
  <si>
    <t>InstallStatus</t>
  </si>
  <si>
    <t>HostList</t>
  </si>
  <si>
    <t>FirstSeen</t>
  </si>
  <si>
    <t>Exploitable</t>
  </si>
  <si>
    <t>ExperianVulnerabilitySeverity</t>
  </si>
  <si>
    <t>EOL</t>
  </si>
  <si>
    <t>Environment</t>
  </si>
  <si>
    <t>EntityID</t>
  </si>
  <si>
    <t>EITSManaged</t>
  </si>
  <si>
    <t>DwellTime</t>
  </si>
  <si>
    <t>DueDate</t>
  </si>
  <si>
    <t>DeviceType</t>
  </si>
  <si>
    <t>DeviationType</t>
  </si>
  <si>
    <t>DeviationStatus</t>
  </si>
  <si>
    <t>DeviationStartTimestamp</t>
  </si>
  <si>
    <t>DeviationRequestID</t>
  </si>
  <si>
    <t>DeviationJustificationTimestamp</t>
  </si>
  <si>
    <t>DeviationJustification</t>
  </si>
  <si>
    <t>DeviationEndTimestamp</t>
  </si>
  <si>
    <t>DetectionType</t>
  </si>
  <si>
    <t>DetectionStatus</t>
  </si>
  <si>
    <t>DetectionNetbios</t>
  </si>
  <si>
    <t>DetectionIP</t>
  </si>
  <si>
    <t>DetectionHost</t>
  </si>
  <si>
    <t>DetectionDNS</t>
  </si>
  <si>
    <t>DaysUntilDeviationEnd</t>
  </si>
  <si>
    <t>DaysSinceVulnPublishedBins</t>
  </si>
  <si>
    <t>DaysSinceVulnerabilityPublished</t>
  </si>
  <si>
    <t>DaysSinceVulnDetectionLastSeen</t>
  </si>
  <si>
    <t>DaysSinceVulnDetectionFirstSeen</t>
  </si>
  <si>
    <t>DaysSinceLastVulnScanBins</t>
  </si>
  <si>
    <t>DaysSinceLastVulnScan</t>
  </si>
  <si>
    <t>DaysSinceDetectionLastSeenBins</t>
  </si>
  <si>
    <t>DaysSinceDetectionFirstSeenBins</t>
  </si>
  <si>
    <t>DaysBetweenVulnPublishedandFirstSeenBins</t>
  </si>
  <si>
    <t>DaysBetweenVulnPublishedandFirstSeen</t>
  </si>
  <si>
    <t>CvssBase</t>
  </si>
  <si>
    <t>CVE</t>
  </si>
  <si>
    <t>Criticality</t>
  </si>
  <si>
    <t>CreatedDate</t>
  </si>
  <si>
    <t>City</t>
  </si>
  <si>
    <t>BusinessUnit</t>
  </si>
  <si>
    <t>BusinessLine</t>
  </si>
  <si>
    <t>AssignedTo</t>
  </si>
  <si>
    <t>DeviceSubtype</t>
  </si>
  <si>
    <t>VulnerabilityID2</t>
  </si>
  <si>
    <t>CloudAccountID2</t>
  </si>
  <si>
    <t>AdditionalAttributes</t>
  </si>
  <si>
    <t>CloudAccountDescription</t>
  </si>
  <si>
    <t>CloudAccountEmailAddress</t>
  </si>
  <si>
    <t>CloudAccountId</t>
  </si>
  <si>
    <t>CloudAccountName</t>
  </si>
  <si>
    <t>CloudAccountProvider</t>
  </si>
  <si>
    <t>CollectTstamp</t>
  </si>
  <si>
    <t>DatasourceTypeList</t>
  </si>
  <si>
    <t>DatasrcVendorList</t>
  </si>
  <si>
    <t>Deleted</t>
  </si>
  <si>
    <t>FirstDiscoveredTimestamp</t>
  </si>
  <si>
    <t>LastConnectionTimestamp</t>
  </si>
  <si>
    <t>LastScanTstamp</t>
  </si>
  <si>
    <t>LastUpdateTimestamp</t>
  </si>
  <si>
    <t>Managed</t>
  </si>
  <si>
    <t>OnboardedToCloudScanner</t>
  </si>
  <si>
    <t>ProductOwner</t>
  </si>
  <si>
    <t>SupportGroup</t>
  </si>
  <si>
    <t>Experian Automotive</t>
  </si>
  <si>
    <t>AUTOAutocheckAWS@experian.com</t>
  </si>
  <si>
    <t>eec-aws-automotive-sandbox-dps</t>
  </si>
  <si>
    <t>cmdb_ci_aws_datacenter</t>
  </si>
  <si>
    <t>cloud_scanner, cmdb</t>
  </si>
  <si>
    <t>ServiceNow, wiz_io</t>
  </si>
  <si>
    <t>Luis Villarreal</t>
  </si>
  <si>
    <t>United States of America</t>
  </si>
  <si>
    <t>Automotive Information Services</t>
  </si>
  <si>
    <t>NA_Automotive_IT</t>
  </si>
  <si>
    <t>PE-DailyRefresh@experian.com</t>
  </si>
  <si>
    <t>EXPN-NA-CIS-DAILY-REFRESH-PROD</t>
  </si>
  <si>
    <t>satya.jasti@experian.com</t>
  </si>
  <si>
    <t>Satya Jasti</t>
  </si>
  <si>
    <t>Ascend Data Engg</t>
  </si>
  <si>
    <t>eec-aws-br-nike-csproducts-prod</t>
  </si>
  <si>
    <t>eec-TBD</t>
  </si>
  <si>
    <t>eec-aws-autocheck-dev</t>
  </si>
  <si>
    <t>NA-Automotive-Velocity@experian.com</t>
  </si>
  <si>
    <t>Pranav Mehta</t>
  </si>
  <si>
    <t>NA-Automotive-Velocity</t>
  </si>
  <si>
    <t>DA_APAC_Customer_Collections_BSO_Support@experian.com</t>
  </si>
  <si>
    <t>eec-aws-au-da-pcc-hap-cba-test</t>
  </si>
  <si>
    <t>Mark Fisher</t>
  </si>
  <si>
    <t>APAC-AUNZ-Collections-Technical</t>
  </si>
  <si>
    <t>TeamSunrise@experian.com</t>
  </si>
  <si>
    <t>eec-aws-clientDataDelivery-prod</t>
  </si>
  <si>
    <t>cmdb</t>
  </si>
  <si>
    <t>ServiceNow</t>
  </si>
  <si>
    <t>Retired</t>
  </si>
  <si>
    <t>Guillermo Javier Calabi</t>
  </si>
  <si>
    <t>Sophina Quach</t>
  </si>
  <si>
    <t>Consumer Information Services_Approvers</t>
  </si>
  <si>
    <t>APANZRaptorsSquad@experian.com</t>
  </si>
  <si>
    <t>eec-aws-au-singleview-prod</t>
  </si>
  <si>
    <t>Marcio Felix Goncalves</t>
  </si>
  <si>
    <t>APANZRaptorsSquad</t>
  </si>
  <si>
    <t>bisprodaws@experian.com</t>
  </si>
  <si>
    <t>eec-aws-cs-bis-prod</t>
  </si>
  <si>
    <t>webdata_aa_emea_dev_support@experian.com</t>
  </si>
  <si>
    <t>Tsvetoslava Yoncheva</t>
  </si>
  <si>
    <t>Michael Myers</t>
  </si>
  <si>
    <t>ACES EMEA 2nd line WebDataInsight Support</t>
  </si>
  <si>
    <t>claire.turner@experian.com</t>
  </si>
  <si>
    <t>eec-aws-uk-gda-gdseinnovation-stage</t>
  </si>
  <si>
    <t>powercurvegps2@exchange.experian.com</t>
  </si>
  <si>
    <t>Siew Kim Kuan</t>
  </si>
  <si>
    <t>Claire Turner</t>
  </si>
  <si>
    <t>GDA-GS&amp;O-Customer-Success</t>
  </si>
  <si>
    <t>GDA-GSG-GPS-Machines</t>
  </si>
  <si>
    <t>dssawstraining@experian.com</t>
  </si>
  <si>
    <t>eec-aws-da-dss-training-dev</t>
  </si>
  <si>
    <t>DBAOpenSource@experian.com</t>
  </si>
  <si>
    <t>0338f111-1aec-4f7f-b99c-8600fca9294f</t>
  </si>
  <si>
    <t>eec-maz-eimdbas-sandbox</t>
  </si>
  <si>
    <t>cmdb_ci_azure_datacenter</t>
  </si>
  <si>
    <t>Jason Yau</t>
  </si>
  <si>
    <t>DBA OPEN SOURCE</t>
  </si>
  <si>
    <t>DAInfraAdmin@experian.com</t>
  </si>
  <si>
    <t>eec-aws-daexcalibur-uat</t>
  </si>
  <si>
    <t>Miguel Alvarado</t>
  </si>
  <si>
    <t>Global Platforms</t>
  </si>
  <si>
    <t>GlobalDFArchitecture@experian.com</t>
  </si>
  <si>
    <t>eec-aws-ie-ukidatafabric-sandbox</t>
  </si>
  <si>
    <t>oxygen.support@experian.com</t>
  </si>
  <si>
    <t>Jorge Cascante</t>
  </si>
  <si>
    <t>Saranya Ramaraj</t>
  </si>
  <si>
    <t>Oxygen Support</t>
  </si>
  <si>
    <t>cloud@experian.com</t>
  </si>
  <si>
    <t>eec-aws-eits-master-prod</t>
  </si>
  <si>
    <t>Subba Thota</t>
  </si>
  <si>
    <t>David Prado</t>
  </si>
  <si>
    <t>EITS Cloud Engineering</t>
  </si>
  <si>
    <t>right.offer@experian.com, andrew.scott@experian.com</t>
  </si>
  <si>
    <t>eec-aws-nada-creditmatch-snowflake-uat</t>
  </si>
  <si>
    <t>northamerica.fraudnetsupport@experian.com</t>
  </si>
  <si>
    <t>Adrain Gillespie</t>
  </si>
  <si>
    <t>EDA North America FraudNet Technical Support</t>
  </si>
  <si>
    <t>EXPN-NA-CIS-ATG-Innovation</t>
  </si>
  <si>
    <t>AppCanvas Brazil Cluster Account</t>
  </si>
  <si>
    <t>paascoe@experian.com</t>
  </si>
  <si>
    <t>eec-aws-br-eits-appcanvas-prod</t>
  </si>
  <si>
    <t>Ronald Montero</t>
  </si>
  <si>
    <t>Randy Haase</t>
  </si>
  <si>
    <t>engenharia.targeting.alertas@br.experian.com</t>
  </si>
  <si>
    <t>eec-aws-br-ms-polis-prod</t>
  </si>
  <si>
    <t>Maicon Botega</t>
  </si>
  <si>
    <t>ecs-aws-na-global-security-75csdchk@experianinteractive.com</t>
  </si>
  <si>
    <t>expn-na-global-security</t>
  </si>
  <si>
    <t>ECS-CloudServices</t>
  </si>
  <si>
    <t>Alex.Phan@experian.com</t>
  </si>
  <si>
    <t>EXPN-NA-CIS-Concepts-NonProd</t>
  </si>
  <si>
    <t>Alex Phan</t>
  </si>
  <si>
    <t>Ascend Concepts</t>
  </si>
  <si>
    <t>data-driven-coe@br.experian.com</t>
  </si>
  <si>
    <t>054b760a-87ed-47fc-aa7d-56e7d0292688</t>
  </si>
  <si>
    <t>eec-maz-br-arquitetura-datadrivencoe-sandbox</t>
  </si>
  <si>
    <t>Claudio Kim</t>
  </si>
  <si>
    <t>Brazil Data Driven Coe - DW</t>
  </si>
  <si>
    <t>AppCanvas Global Master Account</t>
  </si>
  <si>
    <t>randy.haase@experian.com</t>
  </si>
  <si>
    <t>eec-aws-eits-appcanvas-prod</t>
  </si>
  <si>
    <t>PaaSSupport@experian.com</t>
  </si>
  <si>
    <t>PaaS Support</t>
  </si>
  <si>
    <t>To change the Region</t>
  </si>
  <si>
    <t>expaws-fraudnet-prod-qhe7vm@experian.com</t>
  </si>
  <si>
    <t>eec-aws-in-gda-fraudnet-prod</t>
  </si>
  <si>
    <t>Eric Olander</t>
  </si>
  <si>
    <t>Guillaume Colombier</t>
  </si>
  <si>
    <t>GDA-GSG-Fraudnet</t>
  </si>
  <si>
    <t>PE-Monthlydataload@experian.com</t>
  </si>
  <si>
    <t>EXPN-NA-CIS-Hermes-Prod</t>
  </si>
  <si>
    <t>Ascend Sandbox Data</t>
  </si>
  <si>
    <t>Account no longer used - SCTASK2793976</t>
  </si>
  <si>
    <t>diamond@experian.com</t>
  </si>
  <si>
    <t>eec-aws-in-cs-diamond-dev</t>
  </si>
  <si>
    <t>Clarity Non-Prod AWS Account</t>
  </si>
  <si>
    <t>clarityawsnonprod@experian.com</t>
  </si>
  <si>
    <t>EXPN-NA-CLARITY-NON-PROD</t>
  </si>
  <si>
    <t>dps-it-aws-prod-root@experian.com</t>
  </si>
  <si>
    <t>eec-aws-us-automotive-dps-old-prod</t>
  </si>
  <si>
    <t>Sean Diamond</t>
  </si>
  <si>
    <t>EITS_DataProtection_AWS@experian.com</t>
  </si>
  <si>
    <t>eec-aws-au-gemalto-prod</t>
  </si>
  <si>
    <t>david.araya@experian.com, EGISBuildFactory@experian.com</t>
  </si>
  <si>
    <t>eec-aws-eits-gis-buildfactory-sandbox</t>
  </si>
  <si>
    <t>EGISBuildFactory@experian.com</t>
  </si>
  <si>
    <t>David Araya</t>
  </si>
  <si>
    <t>Build Team</t>
  </si>
  <si>
    <t>PE-SRE@experian.com</t>
  </si>
  <si>
    <t>EXPN-NA-CIS-CECL-MODELS-PROD</t>
  </si>
  <si>
    <t>AWS Linked Active</t>
  </si>
  <si>
    <t>eec-aws-cs-bi-sme-buadmins@experian.com</t>
  </si>
  <si>
    <t>eec-aws-cs-bi-sme-dev</t>
  </si>
  <si>
    <t>datastrategy_ti@br.experian.com</t>
  </si>
  <si>
    <t>eec-aws-br-ds-positivo-prod</t>
  </si>
  <si>
    <t>sredob@br.experian.com</t>
  </si>
  <si>
    <t>Debora Novais</t>
  </si>
  <si>
    <t>Brazil Data Strategy - CloudAccounts</t>
  </si>
  <si>
    <t>Christopher.Cox@experian.com</t>
  </si>
  <si>
    <t>eec-aws-uk-gspm-pcc-dev</t>
  </si>
  <si>
    <t>VelaEngineeringTeam@experian.com</t>
  </si>
  <si>
    <t>Sami Rehman</t>
  </si>
  <si>
    <t>Christopher Cox</t>
  </si>
  <si>
    <t>GDA-GSG-Vulnerability-Management</t>
  </si>
  <si>
    <t>da-sg-dev-pcce1-34i5j3iri@experian.com</t>
  </si>
  <si>
    <t>eec-aws-uk-gda-main-dev</t>
  </si>
  <si>
    <t>Ireland</t>
  </si>
  <si>
    <t>timothy.madison@experianinteractive.com</t>
  </si>
  <si>
    <t>ecs-aws-uk-admin-prod</t>
  </si>
  <si>
    <t>Lucas Lopes</t>
  </si>
  <si>
    <t>This account for India Commercial product</t>
  </si>
  <si>
    <t>indiacommercial@experian.com</t>
  </si>
  <si>
    <t>eec-aws-in-indiacommercial-uat</t>
  </si>
  <si>
    <t>Bikram Singh</t>
  </si>
  <si>
    <t>Sanket Naik</t>
  </si>
  <si>
    <t>CS India Commercial</t>
  </si>
  <si>
    <t>Global Architecture Group</t>
  </si>
  <si>
    <t>EITSDevSecOps@experian.com</t>
  </si>
  <si>
    <t>eec-aws-eits-devsecops-prod</t>
  </si>
  <si>
    <t>GDSVulnerabilityManagement@experian.com</t>
  </si>
  <si>
    <t>Tatiana Salazar</t>
  </si>
  <si>
    <t>German Rodriguez</t>
  </si>
  <si>
    <t>DevOps</t>
  </si>
  <si>
    <t>Devops Group</t>
  </si>
  <si>
    <t>GDS Vulnerability Management</t>
  </si>
  <si>
    <t>Jean-Pierre.Voogt@experian.com</t>
  </si>
  <si>
    <t>15d05c07-20a6-4d84-b819-8628a5a594c1</t>
  </si>
  <si>
    <t>PCUBED</t>
  </si>
  <si>
    <t>NG-Prod-Support-AU@exchange.experian.com</t>
  </si>
  <si>
    <t>eec-aws-us-nextgen-dev</t>
  </si>
  <si>
    <t>Rohil Gulati</t>
  </si>
  <si>
    <t>Tatarao Dhanisetti</t>
  </si>
  <si>
    <t>Australian Credit Bureau</t>
  </si>
  <si>
    <t>NG Production Support Australia</t>
  </si>
  <si>
    <t>eec-aws-eits-plaas-sandbox</t>
  </si>
  <si>
    <t>Brazil Data PaaS</t>
  </si>
  <si>
    <t>suportevirtualizacao@br.expdata-driven-paas-brazil@br.experian.comerian.com</t>
  </si>
  <si>
    <t>eec-aws-br-distributedsys-prod</t>
  </si>
  <si>
    <t>datapaasbr@br.experian.com</t>
  </si>
  <si>
    <t>Patricia Beliero</t>
  </si>
  <si>
    <t>sm.apac.support@experian.com</t>
  </si>
  <si>
    <t>eec-aws-au-da-pcsm-lfs-dev</t>
  </si>
  <si>
    <t>Edouard Kieffer</t>
  </si>
  <si>
    <t>DA APAC ANZ AU CAMO</t>
  </si>
  <si>
    <t>EDQ</t>
  </si>
  <si>
    <t>Experian Data Quality</t>
  </si>
  <si>
    <t>EDQGPDTeamIris@experian.com</t>
  </si>
  <si>
    <t>1857c9b5-2d76-434d-bb62-5479acdef7ac</t>
  </si>
  <si>
    <t>EDQ Development Azure Enterprise</t>
  </si>
  <si>
    <t>edqgpdops@experian.com</t>
  </si>
  <si>
    <t>David Carter</t>
  </si>
  <si>
    <t>Jethro Brewin</t>
  </si>
  <si>
    <t>EDQ GPD Operations Global</t>
  </si>
  <si>
    <t>eec-aws-br-nike-architecture-sandbox</t>
  </si>
  <si>
    <t>DBAGlobalOracleTeam@experian.com</t>
  </si>
  <si>
    <t>eec-aws-eits-gdn-app-dev</t>
  </si>
  <si>
    <t>Kyle Matthies</t>
  </si>
  <si>
    <t>DBA GLOBAL ORACLE TEAM</t>
  </si>
  <si>
    <t>eec-aws-autocheck-test</t>
  </si>
  <si>
    <t>NA-Automotive-VHR@experian.com</t>
  </si>
  <si>
    <t>Maya Nayak</t>
  </si>
  <si>
    <t>NA-Automotive-VHR</t>
  </si>
  <si>
    <t>DA_APAC_Fraud_and_ID_Technical_Support@experian.com</t>
  </si>
  <si>
    <t>eec-aws-au-da-crosscore-prod</t>
  </si>
  <si>
    <t>Lyuboslav Grigorov</t>
  </si>
  <si>
    <t>Varsha Murjani</t>
  </si>
  <si>
    <t>DA APAC Fraud and ID Technical Support</t>
  </si>
  <si>
    <t>da-gsg-non-prod-arch-oshuv6go@experian.com</t>
  </si>
  <si>
    <t>eec-aws-uk-gda-arch-sandbox</t>
  </si>
  <si>
    <t>Aruna Chalasani</t>
  </si>
  <si>
    <t>Olivier Nifle</t>
  </si>
  <si>
    <t>GDA-GSG-Architecture</t>
  </si>
  <si>
    <t>EXPN-NA-Ascend-Customization-Amex</t>
  </si>
  <si>
    <t>2180f18e-e474-4b6a-9ad3-f9d6d3070377</t>
  </si>
  <si>
    <t>eec-maz-us-egso-cloudgovernance-sandbox</t>
  </si>
  <si>
    <t>eec-aws-fraudexcalibur-sandbox2</t>
  </si>
  <si>
    <t>eec-aws-eits-devsecops-stage</t>
  </si>
  <si>
    <t>eec-aws-gemalto-dev</t>
  </si>
  <si>
    <t>DL_AscendMarketingEngg@experian.com</t>
  </si>
  <si>
    <t>EXPN-NA-CIS-MAP-Prod</t>
  </si>
  <si>
    <t>Clarity Production AWS Account</t>
  </si>
  <si>
    <t>clarityawsprod@experian.com</t>
  </si>
  <si>
    <t>EXPN-NA-CLARITY-PROD</t>
  </si>
  <si>
    <t>CISAWSCAPSProd@experian.com</t>
  </si>
  <si>
    <t>EXPN-NA-CIS-CEM-NonProd</t>
  </si>
  <si>
    <t>apihubsupport@experian.com</t>
  </si>
  <si>
    <t>Ajith Joseph Parampil</t>
  </si>
  <si>
    <t>cisapihubsupport</t>
  </si>
  <si>
    <t>da-emea-prd-saas-osjf93nf0@experian.com, Craig.Marshall@experian.com</t>
  </si>
  <si>
    <t>eec-aws-de-gda-emea-e1-prod</t>
  </si>
  <si>
    <t>eec-aws-br-eits-master-prod</t>
  </si>
  <si>
    <t>mlops.sre@br.experian.com</t>
  </si>
  <si>
    <t>eec-aws-br-datalab-scoresu-prod</t>
  </si>
  <si>
    <t>ecs-aws-uk-prd-5nr7843@experianinteractive.com</t>
  </si>
  <si>
    <t>expn-prd-uk</t>
  </si>
  <si>
    <t>DCI-CloudInfrastructure@experian.com</t>
  </si>
  <si>
    <t>eec-aws-uk-castlight-prod</t>
  </si>
  <si>
    <t>Alex Stuart-Kregor</t>
  </si>
  <si>
    <t>Hugo Du Plessis</t>
  </si>
  <si>
    <t>Castlight</t>
  </si>
  <si>
    <t>CI UKI Affordabilityv3CaaS</t>
  </si>
  <si>
    <t>expaws-crosscore-prod-jt4wdz@experian.com</t>
  </si>
  <si>
    <t>eec-aws-us-gda-crosscore-prod</t>
  </si>
  <si>
    <t>Imran Shah</t>
  </si>
  <si>
    <t>GDA-GSG-Crosscore</t>
  </si>
  <si>
    <t>ecs-aws-na-csid-develop-vugesw8c@experianinteractive.com</t>
  </si>
  <si>
    <t>ecs-aws-na-eps-develop</t>
  </si>
  <si>
    <t>ECS-EPS</t>
  </si>
  <si>
    <t>EDQ-DL-GPD-ServiceOperations@experian.com, qas.msgpd.saas.servicebus@experian.com</t>
  </si>
  <si>
    <t>2742176d-3564-4718-acac-7b7efdea820e</t>
  </si>
  <si>
    <t>Pay-As-You-Go(Converted to EA)</t>
  </si>
  <si>
    <t>jeremiah.owen@experian.com</t>
  </si>
  <si>
    <t>ecs-aws-na-artemis-admin-prod</t>
  </si>
  <si>
    <t>ecs-gbl-TBD</t>
  </si>
  <si>
    <t>ecs-gbl-backoffice-xy4d3k6t@experianinteractive.com</t>
  </si>
  <si>
    <t>expn-prd-gbl-backoffice</t>
  </si>
  <si>
    <t>PlatformOps</t>
  </si>
  <si>
    <t>FraudNetCoreTeam@experian.com</t>
  </si>
  <si>
    <t>eec-aws-fraudnetglobal-test</t>
  </si>
  <si>
    <t>Tech4corpsre@br.experian.com</t>
  </si>
  <si>
    <t>eec-aws-br-ss-finance-dev</t>
  </si>
  <si>
    <t>gofinancesupport@br.experian.com</t>
  </si>
  <si>
    <t>Alessandra Polo</t>
  </si>
  <si>
    <t>Brazil Tech4Corp - SRE</t>
  </si>
  <si>
    <t>Brazil Tech4Corp - Go Finance Support</t>
  </si>
  <si>
    <t>APRegionalDABI@experian.com</t>
  </si>
  <si>
    <t>eec-aws-sg-apachepostgreSQL-Sandbox</t>
  </si>
  <si>
    <t>Singapore</t>
  </si>
  <si>
    <t>ndidi.amechi@runpath.com</t>
  </si>
  <si>
    <t>2a162bdb-469c-40f2-9217-9c101e922706</t>
  </si>
  <si>
    <t>AmpCloudInternal(Converted to EA)</t>
  </si>
  <si>
    <t>Runpath</t>
  </si>
  <si>
    <t>eec-aws-br-nike-ciproducts-sandbox</t>
  </si>
  <si>
    <t>SelfServeAcctReview@experian.com</t>
  </si>
  <si>
    <t>EXPN-NA-CIS-Account-Review-Self-Service-Dev</t>
  </si>
  <si>
    <t>Shishir Jain</t>
  </si>
  <si>
    <t>Ascend Quest</t>
  </si>
  <si>
    <t>eec-aws-br-eits-logging-prod</t>
  </si>
  <si>
    <t>Subhojit.Goswami@experian.com</t>
  </si>
  <si>
    <t>eec-aws-egso-sandbox</t>
  </si>
  <si>
    <t>eec-aws-nadadb-prod</t>
  </si>
  <si>
    <t>di-report@experian.com</t>
  </si>
  <si>
    <t>eec-aws-jp-deviceinsight-sandbox</t>
  </si>
  <si>
    <t>Japan</t>
  </si>
  <si>
    <t>John Ong</t>
  </si>
  <si>
    <t>DA APAC JP FraudNet L3</t>
  </si>
  <si>
    <t>cisawsascendmarketingccpaprod@experian.com</t>
  </si>
  <si>
    <t>EXPN-NA-CIS-DataStreaming-UAT</t>
  </si>
  <si>
    <t>Binh Nguyen</t>
  </si>
  <si>
    <t>Ascend Streaming</t>
  </si>
  <si>
    <t>ecs-aws-na-cct-dev-12z&amp;gn8a@experianinteractive.com</t>
  </si>
  <si>
    <t>ecs-aws-na-cct-dev</t>
  </si>
  <si>
    <t>ECS-CCT</t>
  </si>
  <si>
    <t>ecs-aws-na-artemis-develop</t>
  </si>
  <si>
    <t>eec-aws-fr-gemalto-prod</t>
  </si>
  <si>
    <t>France</t>
  </si>
  <si>
    <t>esmmonitoring@experian.com</t>
  </si>
  <si>
    <t>eec-aws-us-gasplunkcribl-prod</t>
  </si>
  <si>
    <t>Louise Posthuma</t>
  </si>
  <si>
    <t>ESM Analytics</t>
  </si>
  <si>
    <t>eda.servicedesk@experian.com</t>
  </si>
  <si>
    <t>eec-aws-au-da-pce-verteva-uat</t>
  </si>
  <si>
    <t>Melih Unsal</t>
  </si>
  <si>
    <t>Maria Granakova</t>
  </si>
  <si>
    <t>DA APAC Delivery</t>
  </si>
  <si>
    <t>Mike.Reilly@experian.com</t>
  </si>
  <si>
    <t>34a4d9cf-24f2-4863-b05d-88235c807a34</t>
  </si>
  <si>
    <t>BizSpark Plus(Converted to EA)</t>
  </si>
  <si>
    <t>Marco Calitz</t>
  </si>
  <si>
    <t>Mike Reilly</t>
  </si>
  <si>
    <t>CS_EMEA_SouthAfrica_3rd line_SA_PDS_STB</t>
  </si>
  <si>
    <t>Anandakumaran Sellathurai</t>
  </si>
  <si>
    <t>XLabsTeam@experian.com</t>
  </si>
  <si>
    <t>eec-aws-sg-da-xlabs-sandbox</t>
  </si>
  <si>
    <t>Sreeram Upendran</t>
  </si>
  <si>
    <t>XLABSSANDBOX_SG_ASSIGNMENT</t>
  </si>
  <si>
    <t>EXPN-NA-DEV-SEC-OPS-DEV</t>
  </si>
  <si>
    <t>Justin.Atnip@experian.com</t>
  </si>
  <si>
    <t>35e8a95b-c41a-49d8-b6fb-d548af25866c</t>
  </si>
  <si>
    <t>MyHealthDirect PROD</t>
  </si>
  <si>
    <t>da.au.general@experian.com</t>
  </si>
  <si>
    <t>eec-aws-au-da-general-sandbox</t>
  </si>
  <si>
    <t>Alexander Lawson</t>
  </si>
  <si>
    <t>eec-aws-sg-da-presalespowercurve-dev-rJWxnY84@experian.com</t>
  </si>
  <si>
    <t>eec-aws-sg-da-presalespowercurve-dev</t>
  </si>
  <si>
    <t>Indonesia</t>
  </si>
  <si>
    <t>James Kang</t>
  </si>
  <si>
    <t>Joe Jacob</t>
  </si>
  <si>
    <t>DA Presales SEA</t>
  </si>
  <si>
    <t>ecs-aws-uk-admin-dev</t>
  </si>
  <si>
    <t>eec-aws-us-ecs-main-prod-1uheIur7@experian.com</t>
  </si>
  <si>
    <t>eec-aws-us-ecs-main-prod</t>
  </si>
  <si>
    <t>Global File Transfer AWS Account</t>
  </si>
  <si>
    <t>simon.d.lee@experian.com, globalfiletransfer@experian.com</t>
  </si>
  <si>
    <t>eec-aws-uk-eits-pass-apicoe-prod</t>
  </si>
  <si>
    <t>GlobalFileTransfer@experian.com</t>
  </si>
  <si>
    <t>Franklin Orozco</t>
  </si>
  <si>
    <t>Christopher Schupp</t>
  </si>
  <si>
    <t>Global File Transfer</t>
  </si>
  <si>
    <t>GFIDTechnologySupportReadiness@experian.com</t>
  </si>
  <si>
    <t>eec-aws-dafraudnet-sandbox</t>
  </si>
  <si>
    <t>Sophie Jo Gregory</t>
  </si>
  <si>
    <t>Global Technology &amp; Support Readiness</t>
  </si>
  <si>
    <t>andrew.swanton@experian.com</t>
  </si>
  <si>
    <t>eec-aws-uk-dataoffice-wcda-prod1</t>
  </si>
  <si>
    <t>Simona Petroso</t>
  </si>
  <si>
    <t>Fabrice Conchon</t>
  </si>
  <si>
    <t>PH Group</t>
  </si>
  <si>
    <t>BIS UK - Vulnerability - L2</t>
  </si>
  <si>
    <t>ems_product_management@experian.com</t>
  </si>
  <si>
    <t>eec-aws-misjunto-stage</t>
  </si>
  <si>
    <t>USTargeting_AWS_Support@experian.com</t>
  </si>
  <si>
    <t>Jeff Crawford</t>
  </si>
  <si>
    <t>Targeting-NA Cloud Support</t>
  </si>
  <si>
    <t>ecs-aws-na-artemis-prod</t>
  </si>
  <si>
    <t>PCESupportGroup@experian.com</t>
  </si>
  <si>
    <t>eec-aws-au-da-pce-nicu-prod</t>
  </si>
  <si>
    <t>Shane Naidoo</t>
  </si>
  <si>
    <t>John Samson</t>
  </si>
  <si>
    <t>DA APAC Originations and Customer Management Technical Support</t>
  </si>
  <si>
    <t>eec-aws-autocheck-prod</t>
  </si>
  <si>
    <t>EXPN-NA-CIS-SAS-Prod</t>
  </si>
  <si>
    <t>EXPN-NA-CIS-AWS-ASCEND-DATALOAD</t>
  </si>
  <si>
    <t>eec-aws-au-da-pcsm-lfs-prod</t>
  </si>
  <si>
    <t>arturo.jfernandez@experian.com</t>
  </si>
  <si>
    <t>eec-aws-uk-datalabs-sandbox</t>
  </si>
  <si>
    <t>UK Corporate</t>
  </si>
  <si>
    <t>datalabsukiandemea-dataops@experian.com</t>
  </si>
  <si>
    <t>Isaac Pickett</t>
  </si>
  <si>
    <t>Data Lab</t>
  </si>
  <si>
    <t>DLUKI&amp;EMEA.Engineers</t>
  </si>
  <si>
    <t>da-in-prd-saas-iz4ekoca@experian.com</t>
  </si>
  <si>
    <t>eec-aws-in-gda-e1-prod</t>
  </si>
  <si>
    <t>da-sg-prd-saas-2oaw3rr5@experian.com</t>
  </si>
  <si>
    <t>eec-aws-sg-gda-e1-prod</t>
  </si>
  <si>
    <t>eec-aws-dadevnet-sandbox</t>
  </si>
  <si>
    <t>Devnet</t>
  </si>
  <si>
    <t>eec-aws-br-devsecops-bitbucket-mirror-prod</t>
  </si>
  <si>
    <t>Roberto Mora</t>
  </si>
  <si>
    <t>EITS DevOps Bitbucket</t>
  </si>
  <si>
    <t>gsgengineeringservices@experian.com</t>
  </si>
  <si>
    <t>eec-aws-uk-aerospikeuk-prod</t>
  </si>
  <si>
    <t>ecs-aws-na-csid-prod-m69h72sa@experianinteractive.com</t>
  </si>
  <si>
    <t>expn-na-eps-prod</t>
  </si>
  <si>
    <t>ecs-aws-TBD</t>
  </si>
  <si>
    <t>ecs-aws-bi-mby5xk6c@experianinteractive.com</t>
  </si>
  <si>
    <t>expn-prd-gbl-bi</t>
  </si>
  <si>
    <t>ECS-DataServices</t>
  </si>
  <si>
    <t>Neil.Pettice@experian.com, DA.Phoenix@experian.com,DANAInfrastructureandPlatformOperationsTeam@exper</t>
  </si>
  <si>
    <t>eec-aws-daphoenix-prod</t>
  </si>
  <si>
    <t>AIS_UKI@experian.com</t>
  </si>
  <si>
    <t>eec-aws-uk-ais_uki-dev</t>
  </si>
  <si>
    <t>ais_uki@experian.com</t>
  </si>
  <si>
    <t>Edward Brooke</t>
  </si>
  <si>
    <t>AIS UK&amp;I</t>
  </si>
  <si>
    <t>eec-TBD  + Dang, Nguyen</t>
  </si>
  <si>
    <t>api_support_members@experian.com</t>
  </si>
  <si>
    <t>eec-aws-in-eits-apigee-prod</t>
  </si>
  <si>
    <t>Ingrid Leal</t>
  </si>
  <si>
    <t>Dang Nguyen</t>
  </si>
  <si>
    <t>API Support</t>
  </si>
  <si>
    <t>dastsupport@experian.com</t>
  </si>
  <si>
    <t>eec-aws-br-rapid7-prod</t>
  </si>
  <si>
    <t>GlobalProductandCloudSecurity@experian.com</t>
  </si>
  <si>
    <t>Tatiane Moore</t>
  </si>
  <si>
    <t>Henry Neumann-Alvarez</t>
  </si>
  <si>
    <t>Cloud and Application Attack Surface Mgmt</t>
  </si>
  <si>
    <t>GCSSalesforceSupport@experian.com</t>
  </si>
  <si>
    <t>eec-aws-cs-insidesales-prod</t>
  </si>
  <si>
    <t>Andrew Bell</t>
  </si>
  <si>
    <t>Richard Joseph</t>
  </si>
  <si>
    <t>GCS Salesforce</t>
  </si>
  <si>
    <t>Experian Micro Analytics</t>
  </si>
  <si>
    <t>ema-infrastructure@experian.com</t>
  </si>
  <si>
    <t>Experian Micro Analytics - LIVE</t>
  </si>
  <si>
    <t>Sammy Hamoudi</t>
  </si>
  <si>
    <t>Florian Locqueneux</t>
  </si>
  <si>
    <t>Experian Micro Analytics - IT</t>
  </si>
  <si>
    <t>experianonedsplateform@experian.com</t>
  </si>
  <si>
    <t>eec-aws-sg-eods-prod</t>
  </si>
  <si>
    <t>eods-devops@experian.com</t>
  </si>
  <si>
    <t>Patrick Pulice</t>
  </si>
  <si>
    <t>GDA-GSG-EODS</t>
  </si>
  <si>
    <t>4a9d0e0f-a431-48ca-a176-5579105b3683</t>
  </si>
  <si>
    <t>castlight-sbx</t>
  </si>
  <si>
    <t>mobileinsights homol account - as per the Oct Inventory Sheet</t>
  </si>
  <si>
    <t>datalab.sre@br.experian.com</t>
  </si>
  <si>
    <t>eec-aws-br-datalab-mobileinsights-uat</t>
  </si>
  <si>
    <t>Olivier Devaux</t>
  </si>
  <si>
    <t>DataLab - Brazil</t>
  </si>
  <si>
    <t>pce.aws.support@experian.com</t>
  </si>
  <si>
    <t>eec-aws-au-da-pce-uat</t>
  </si>
  <si>
    <t>Liz Matthews</t>
  </si>
  <si>
    <t>Khee Heng Yong</t>
  </si>
  <si>
    <t>DA APAC</t>
  </si>
  <si>
    <t>CISAWSAscendSecurity</t>
  </si>
  <si>
    <t>EXPN-NA-CIS-Ascend-DataEngg-Prod</t>
  </si>
  <si>
    <t>eec-aws-sherlock-buadmins@experian.com</t>
  </si>
  <si>
    <t>eec-aws-ecs-sherlock-test</t>
  </si>
  <si>
    <t>Amanda Redhead</t>
  </si>
  <si>
    <t>eec-aws-eits-network-prod</t>
  </si>
  <si>
    <t>eec-aws-fraudnetglobal-uat</t>
  </si>
  <si>
    <t>Hannah Dosanjh</t>
  </si>
  <si>
    <t>EXPN-NA-DEV-SEC-OPS</t>
  </si>
  <si>
    <t>52d9ccba-ba57-4925-878b-adb3a32169db</t>
  </si>
  <si>
    <t>EEC-maz-us-dev-sandbox</t>
  </si>
  <si>
    <t>Adam Spangler</t>
  </si>
  <si>
    <t>DANAInfrastructureandPlatformOperationsTeam@experian.com</t>
  </si>
  <si>
    <t>eec-aws-dafraud-dev</t>
  </si>
  <si>
    <t>CoE</t>
  </si>
  <si>
    <t>ecs-aws-na-csid-stage-nyse97c2@experianinteractive.com</t>
  </si>
  <si>
    <t>ecs-aws-na-eps-staging</t>
  </si>
  <si>
    <t>eec-aws-br-datalab-amt-uat</t>
  </si>
  <si>
    <t>ganapathy.natarajan@experian.com</t>
  </si>
  <si>
    <t>eec-aws-corpsmi-prod</t>
  </si>
  <si>
    <t>Ganapathy Subramanian Natarajan</t>
  </si>
  <si>
    <t>Sirisha Koduri</t>
  </si>
  <si>
    <t>Global eCommerce Development - US</t>
  </si>
  <si>
    <t>da-au-prd-saas-lrkbx2qo@experian.com</t>
  </si>
  <si>
    <t>eec-aws-au-gda-e1-prod</t>
  </si>
  <si>
    <t>ESMMonitoring@experian.com</t>
  </si>
  <si>
    <t>eec-aws-de-emeasplunk-prod</t>
  </si>
  <si>
    <t>marketingtechnologists@experian.com</t>
  </si>
  <si>
    <t>eec-aws-corp-marketing-aem-prod</t>
  </si>
  <si>
    <t>Marketing</t>
  </si>
  <si>
    <t>InfrastructureandPlatformOperationsTeam@experian.com</t>
  </si>
  <si>
    <t>eec-aws-us-nada-pco-setoyotafinance-prod</t>
  </si>
  <si>
    <t>DAASIndiaSupport@experian.com</t>
  </si>
  <si>
    <t>eec-aws-uk-daAnalytics-sandbox</t>
  </si>
  <si>
    <t>Anjum Babaiah</t>
  </si>
  <si>
    <t>Yaseen Ladak</t>
  </si>
  <si>
    <t>India DaaS</t>
  </si>
  <si>
    <t>eec-aws-br-datalab-aurora-uat</t>
  </si>
  <si>
    <t>eec-aws-us-nada-pco-setoyotafinance-uat</t>
  </si>
  <si>
    <t>EXPN-NA-Ascend-Daily-Refresh</t>
  </si>
  <si>
    <t>eec-aws-in-gasplunkcribl-prod</t>
  </si>
  <si>
    <t>ESM Monitoring</t>
  </si>
  <si>
    <t>APACBIS_IIRPlatformSupport@experian.com</t>
  </si>
  <si>
    <t>eec-aws-sg-cs-iir-prod</t>
  </si>
  <si>
    <t>Sze Seng Woon</t>
  </si>
  <si>
    <t>Jene Lim</t>
  </si>
  <si>
    <t>APAC BIS - IIR Platform</t>
  </si>
  <si>
    <t>Clarity AWS Security account</t>
  </si>
  <si>
    <t>ClarityAWSSecurity@experian.com</t>
  </si>
  <si>
    <t>EXPN-NA-CLARITY-SECURITY</t>
  </si>
  <si>
    <t>5c7d93d1-16a6-491c-ad47-64d3be789e01</t>
  </si>
  <si>
    <t>experianonedsplatform@experian.com</t>
  </si>
  <si>
    <t>eec-aws-in-da-eods-staging</t>
  </si>
  <si>
    <t>eec-aws-br-gasplunkcribl-prod</t>
  </si>
  <si>
    <t>BIS_Benchmarking_Support@experian.com</t>
  </si>
  <si>
    <t>eec-aws-us-bisbenchmark-prod</t>
  </si>
  <si>
    <t>Emily Garrett</t>
  </si>
  <si>
    <t>Business Information</t>
  </si>
  <si>
    <t>BIs Benchmarking</t>
  </si>
  <si>
    <t>India.ECS.Internal@experian.com</t>
  </si>
  <si>
    <t>eec-aws-in-cs-ecv-prod</t>
  </si>
  <si>
    <t>Hitesh Shetty</t>
  </si>
  <si>
    <t>India ECS Team</t>
  </si>
  <si>
    <t>eec-aws-us-egso-cloudgovernance-sandbox</t>
  </si>
  <si>
    <t>eec-aws-au-eods-staging</t>
  </si>
  <si>
    <t>CISAWSSocialMediaBatch@experian.com</t>
  </si>
  <si>
    <t>eec-aws-cs-bis-dev</t>
  </si>
  <si>
    <t>Maneesh Raswan</t>
  </si>
  <si>
    <t>adham.abudari@experian.com</t>
  </si>
  <si>
    <t>ecs-aws-na-artemis-integration</t>
  </si>
  <si>
    <t>EGSOSecuritySolutionDesign@experian.com, PE-PaaS@experian.com</t>
  </si>
  <si>
    <t>eec-aws-ascend-images-sandbox</t>
  </si>
  <si>
    <t>EXPN-NA-CIS-MAP-NonProd</t>
  </si>
  <si>
    <t>endusercomputing@br.experian.com</t>
  </si>
  <si>
    <t>eec-aws-br-ar-workstation-prod</t>
  </si>
  <si>
    <t>Fabiana Destefano</t>
  </si>
  <si>
    <t>Igor Melo</t>
  </si>
  <si>
    <t>Brazil End User Services</t>
  </si>
  <si>
    <t>AWS Account for EDQ Global Website</t>
  </si>
  <si>
    <t>EDQGPDOPS@experian.com</t>
  </si>
  <si>
    <t>eec-aws-uk-ms-edqwebsite-prod</t>
  </si>
  <si>
    <t>eec-aws-in-da-leadgen-prod</t>
  </si>
  <si>
    <t>India_DaaS_Support@experian.com</t>
  </si>
  <si>
    <t>Darshana More</t>
  </si>
  <si>
    <t>India DaaS Support</t>
  </si>
  <si>
    <t>DevSecOpsTeam@experian.com</t>
  </si>
  <si>
    <t>eec-aws-rapid7-prod</t>
  </si>
  <si>
    <t>EGSOSecuritySolutionDesign@experian.com</t>
  </si>
  <si>
    <t>eec-aws-gemalto-prod</t>
  </si>
  <si>
    <t>eec-aws-br-coe-datadriven-uat-nad6bhtd@experian.com</t>
  </si>
  <si>
    <t>eec-aws-br-coe-datadriven-uat</t>
  </si>
  <si>
    <t>Laxminarayana Gurrapu</t>
  </si>
  <si>
    <t>Adeilton Curti</t>
  </si>
  <si>
    <t>Optimization of APAC Key Secures</t>
  </si>
  <si>
    <t>eec-aws-in-gemalto-prod</t>
  </si>
  <si>
    <t>Clarity Test AWS Account</t>
  </si>
  <si>
    <t>clarityawstest@experian.com</t>
  </si>
  <si>
    <t>EXPN-NA-CLARITY-TEST</t>
  </si>
  <si>
    <t>eec-aws-us-devsecops-bitbucket-prod</t>
  </si>
  <si>
    <t>drift.gjeldsregister@experian.com</t>
  </si>
  <si>
    <t>eec-aws-no-egr-dev</t>
  </si>
  <si>
    <t>Norway</t>
  </si>
  <si>
    <t>gjeldsregister@experian.com</t>
  </si>
  <si>
    <t>Tobias Daman</t>
  </si>
  <si>
    <t>Sweden</t>
  </si>
  <si>
    <t>EGR Core</t>
  </si>
  <si>
    <t>ecs-aws-dev-2dk8xpbr@experianinteractive.com</t>
  </si>
  <si>
    <t>ecs-aws-na-integration</t>
  </si>
  <si>
    <t>ECS-Corvette</t>
  </si>
  <si>
    <t>Timm Madison (ECS) to onboard this</t>
  </si>
  <si>
    <t>ecs-aws-uk-billing-yj3r2ze4@experianinteractive.com</t>
  </si>
  <si>
    <t>ECS UK Central Billing a/c</t>
  </si>
  <si>
    <t>eec-aws-br-eits-sharedservices-prod</t>
  </si>
  <si>
    <t>Named Contact (Francesco@hddecisions.co.uk)</t>
  </si>
  <si>
    <t>hdinfrastructure@experian.com</t>
  </si>
  <si>
    <t>eec-aws-uk-cs-rackspacemgmt-prod</t>
  </si>
  <si>
    <t>Alan Faulkner</t>
  </si>
  <si>
    <t>HD Decisions</t>
  </si>
  <si>
    <t>ndidi.amechi@experian.com</t>
  </si>
  <si>
    <t>6d76dc3d-324a-487e-bc86-18945bf87ead</t>
  </si>
  <si>
    <t>Runpath Infrastructure Non-Production</t>
  </si>
  <si>
    <t>dci-cloudinfrastructure@experian.com</t>
  </si>
  <si>
    <t>Joshua Nathan</t>
  </si>
  <si>
    <t>Ndidi Omunnakwe Amechi</t>
  </si>
  <si>
    <t>DCI Cloud Infrastrature</t>
  </si>
  <si>
    <t>EXPN-NA-CIS-DataLab-Prod</t>
  </si>
  <si>
    <t>EXPN-NA-CIS-Santander-Prod</t>
  </si>
  <si>
    <t>Brazilserasafornecedor@br.experian.com</t>
  </si>
  <si>
    <t>eec-aws-br-selfmonitoring-prod</t>
  </si>
  <si>
    <t>Rafael Pereira</t>
  </si>
  <si>
    <t>Brazil MLCOE - Engineering</t>
  </si>
  <si>
    <t>TribeCSBI@br.experian.com</t>
  </si>
  <si>
    <t>eec-aws-br-bi-fornecedor-prod</t>
  </si>
  <si>
    <t>Fabio Augusto</t>
  </si>
  <si>
    <t>Eric Silva</t>
  </si>
  <si>
    <t>Brazil Credit Services - Serasa Fornecedor</t>
  </si>
  <si>
    <t>eec-aws-dafraud-prod</t>
  </si>
  <si>
    <t>ia@br.experian.com</t>
  </si>
  <si>
    <t>eec-aws-br-positive-data-prod</t>
  </si>
  <si>
    <t>positivoservicos@br.experian.com</t>
  </si>
  <si>
    <t>Gabriel Mascarenhas</t>
  </si>
  <si>
    <t>Brazil Data Strategy - Positive Data</t>
  </si>
  <si>
    <t>713d4e3f-26ea-4f93-af6d-c49ecbdaf3b3</t>
  </si>
  <si>
    <t>Compuscan LMS</t>
  </si>
  <si>
    <t>NetworkEngineering@br.experian.com</t>
  </si>
  <si>
    <t>eec-aws-br-eits-infra-prod</t>
  </si>
  <si>
    <t>noc@br.experian.com</t>
  </si>
  <si>
    <t>Andressa Santos</t>
  </si>
  <si>
    <t>Fabio Suyama</t>
  </si>
  <si>
    <t>Brazil Network - Operations Center (NOC)</t>
  </si>
  <si>
    <t>Business unit contact: webdata_aa_emea_dev_support@experian.com</t>
  </si>
  <si>
    <t>pam.barrios@experian.com,  BISTPDSr.Staff@experian.com</t>
  </si>
  <si>
    <t>eec-aws-cs-csdabis-prod</t>
  </si>
  <si>
    <t>Connie Suoo</t>
  </si>
  <si>
    <t>717d6a67-348f-4a08-8ee5-31b49181e6b2</t>
  </si>
  <si>
    <t>castlight-stg</t>
  </si>
  <si>
    <t>eec-aws-daexcalibur-prod</t>
  </si>
  <si>
    <t>eec-aws-br-ds-positivo-uat</t>
  </si>
  <si>
    <t>EmployeeTD@experian.com</t>
  </si>
  <si>
    <t>72a5e668-2118-4572-936c-771d61901a1c</t>
  </si>
  <si>
    <t>eec-maz-us-eits-etadautomation-prod</t>
  </si>
  <si>
    <t>employeetd@experian.com</t>
  </si>
  <si>
    <t>Denny Galiano</t>
  </si>
  <si>
    <t>Von Jones</t>
  </si>
  <si>
    <t>Employee Technology and Design</t>
  </si>
  <si>
    <t>eitsapplifysupport@experian.com</t>
  </si>
  <si>
    <t>eec-aws-gpd-applify-builder-dr</t>
  </si>
  <si>
    <t>Christopher Stowell</t>
  </si>
  <si>
    <t>Stephane Basile</t>
  </si>
  <si>
    <t>EITS Applify Support</t>
  </si>
  <si>
    <t>eec-aws-us-thousandeyes-dev</t>
  </si>
  <si>
    <t>eec-aws-eits-plaas-prod</t>
  </si>
  <si>
    <t>CarinaEngineeringTeam@experian.com</t>
  </si>
  <si>
    <t>eec-aws-uk-da-experianone-dev</t>
  </si>
  <si>
    <t>expn-na-global-dev-vci6lj9o@experianinteractive.com</t>
  </si>
  <si>
    <t>ecs-aws-gbl-services-develop</t>
  </si>
  <si>
    <t>alexey.budko@experian.com</t>
  </si>
  <si>
    <t>eec-aws-damarketswitch-dev</t>
  </si>
  <si>
    <t>Alexey Budko</t>
  </si>
  <si>
    <t>Marketswitch Optimization US VG</t>
  </si>
  <si>
    <t>eec-aws-us-devsecops-confluence-prod</t>
  </si>
  <si>
    <t>EITS DevOps Confluence</t>
  </si>
  <si>
    <t>77ac3da6-112b-4ced-a4e8-84de3d247a0f</t>
  </si>
  <si>
    <t>castlight-prd</t>
  </si>
  <si>
    <t>Da.Hostedalerts@experian.com</t>
  </si>
  <si>
    <t>eec-aws-in-da-hunter-prod</t>
  </si>
  <si>
    <t>Sushant Pise</t>
  </si>
  <si>
    <t>cispddatatechdevsecops@experian.com</t>
  </si>
  <si>
    <t>EXPN-NA-CIS-Data-Accuracy-Dev</t>
  </si>
  <si>
    <t>Kingshuk Bedi</t>
  </si>
  <si>
    <t>eec-aws-au-gasplunkcribl-prod</t>
  </si>
  <si>
    <t>eec-aws-sg-cs-iir-test</t>
  </si>
  <si>
    <t>GlobalAscendCOE@experian.com</t>
  </si>
  <si>
    <t>7b0c2f36-5a9a-4977-8230-221918aede41</t>
  </si>
  <si>
    <t>eec-maz-us-ascend-coe-rep-sandbox</t>
  </si>
  <si>
    <t>Anurag Garg</t>
  </si>
  <si>
    <t>7d0a1847-b967-473d-be06-40f1912e2e4d</t>
  </si>
  <si>
    <t>Amp Live Services (Partner benefit)(Converted to EA)</t>
  </si>
  <si>
    <t>eec-aws-autocheck-sharedservices-prod</t>
  </si>
  <si>
    <t>NA-Automotive-IT@experian.com</t>
  </si>
  <si>
    <t>NA-Automotive-IT</t>
  </si>
  <si>
    <t>ecs-aws-na-develop-8humenut@experianinteractive.com</t>
  </si>
  <si>
    <t>ecs-aws-na-corvette-develop</t>
  </si>
  <si>
    <t>indiaivapsteam@experian.com</t>
  </si>
  <si>
    <t>eec-aws-in-cs-ivaps-prod</t>
  </si>
  <si>
    <t>IndiaIvapsTeam@experian.com</t>
  </si>
  <si>
    <t>Kunal Thakur</t>
  </si>
  <si>
    <t>India IVAPS Team</t>
  </si>
  <si>
    <t>eec-aws-br-eits-sandbox</t>
  </si>
  <si>
    <t>eec-aws-dafraud-stage</t>
  </si>
  <si>
    <t>new datalab latam account</t>
  </si>
  <si>
    <t>eec-aws-br-datalab-latam-sandbox</t>
  </si>
  <si>
    <t>Marcelo Vicentim</t>
  </si>
  <si>
    <t>CIS-TBD</t>
  </si>
  <si>
    <t>EXPN-NA-CIS-AIS-Prod</t>
  </si>
  <si>
    <t>ecs-aws-na-eiq-prod</t>
  </si>
  <si>
    <t>DaaS_Experian_One_Engineering@experian.com</t>
  </si>
  <si>
    <t>eec-aws-da-shasta-dev</t>
  </si>
  <si>
    <t>Rafael Leon</t>
  </si>
  <si>
    <t>eitsukicloud@experian.com</t>
  </si>
  <si>
    <t>eec-aws-uk-sharedsvc-produat</t>
  </si>
  <si>
    <t>Paul McGrath</t>
  </si>
  <si>
    <t>Martin Staniford</t>
  </si>
  <si>
    <t>SSC</t>
  </si>
  <si>
    <t>EITS UK&amp;I Cloud Enablement</t>
  </si>
  <si>
    <t>EXPN-NA-CIS-ASCEND-DA-PROD</t>
  </si>
  <si>
    <t>eec-aws-automotive-velocity-sandbox</t>
  </si>
  <si>
    <t>PE-GVAP-Team@experian.com</t>
  </si>
  <si>
    <t>EXPN-NA-CIS-Sunrise-DEV</t>
  </si>
  <si>
    <t>Harish Thakkallapally</t>
  </si>
  <si>
    <t>GVAP US</t>
  </si>
  <si>
    <t>eirindiasupport@experian.com</t>
  </si>
  <si>
    <t>eec-aws-in-cs-eir-prod</t>
  </si>
  <si>
    <t>Charuvind Atre</t>
  </si>
  <si>
    <t>India EIR Team</t>
  </si>
  <si>
    <t>eec-aws-eits-logging-dev</t>
  </si>
  <si>
    <t>+ Schady, Jorge; Arce, Miguel; Fernandez, Israel; Gonzalez, Francisco ES; Munoz, Pilar</t>
  </si>
  <si>
    <t>Spain_AWS_WDS@experian.com</t>
  </si>
  <si>
    <t>eec-aws-emea-da-wds-dev</t>
  </si>
  <si>
    <t>Spain</t>
  </si>
  <si>
    <t>Isabel Urena</t>
  </si>
  <si>
    <t>EMEA Spain CSDA Mosaic</t>
  </si>
  <si>
    <t>CISAWSAscendDataStreamingProd@experian.com</t>
  </si>
  <si>
    <t>EXPN-NA-CIS-DataStream-Prod</t>
  </si>
  <si>
    <t>eec-aws-br-eits-security-prod</t>
  </si>
  <si>
    <t>mark.hornsey@experian.com</t>
  </si>
  <si>
    <t>eec-aws-giadap-prod</t>
  </si>
  <si>
    <t>GIAAnalyticsPlatform@experian.com</t>
  </si>
  <si>
    <t>Mark Hornsey</t>
  </si>
  <si>
    <t>GIA AWS Data Platform</t>
  </si>
  <si>
    <t>eec-aws-in-eits-network-prod</t>
  </si>
  <si>
    <t>CISAWSAscendR8ModelsDev@experian.com</t>
  </si>
  <si>
    <t>EXPN-NA-CIS-R8-MODELS-NONPROD</t>
  </si>
  <si>
    <t>AMPSDevSupport@experian.com</t>
  </si>
  <si>
    <t>santosh Tatepalli</t>
  </si>
  <si>
    <t>AMPS</t>
  </si>
  <si>
    <t>eec-aws-in-eits-sharedservices-prod</t>
  </si>
  <si>
    <t>ecs-aws-na-blockchain-develop@experian.com</t>
  </si>
  <si>
    <t>ecs-aws-na-blockchain-develop</t>
  </si>
  <si>
    <t>eec-aws-gdn-applify-prod</t>
  </si>
  <si>
    <t>eec-aws-sg-da-pcc-dev</t>
  </si>
  <si>
    <t>eec-aws-br-cs-amt-prod</t>
  </si>
  <si>
    <t>Andre Souza</t>
  </si>
  <si>
    <t>Marcelo Pimenta</t>
  </si>
  <si>
    <t>Brazil AMT Cloud</t>
  </si>
  <si>
    <t>pe-paas@experian.com</t>
  </si>
  <si>
    <t>87d4e842-e4a9-4da6-aa80-417bbcb3f545</t>
  </si>
  <si>
    <t>eec-maz-us-ascend-dataservices-dev</t>
  </si>
  <si>
    <t>Ascend Platform Services</t>
  </si>
  <si>
    <t>Electronic Identification Digital</t>
  </si>
  <si>
    <t>eidsystemteam@br.experian.com</t>
  </si>
  <si>
    <t>eec-aws-br-eid-assina-prod</t>
  </si>
  <si>
    <t>Brazil eID infra</t>
  </si>
  <si>
    <t>eec-aws-br-eits-network-prod</t>
  </si>
  <si>
    <t>eec-aws-br-hadoop-architecture-dev</t>
  </si>
  <si>
    <t>Anderson Honda</t>
  </si>
  <si>
    <t>eec-TBD + Ho, Steven</t>
  </si>
  <si>
    <t>APEITSCloud@experian.com</t>
  </si>
  <si>
    <t>eec-aws-sg-apaceits-sandbox</t>
  </si>
  <si>
    <t>Kedar Vaidyam Leelu</t>
  </si>
  <si>
    <t>Mun Wai Chai</t>
  </si>
  <si>
    <t>APAC Cloud</t>
  </si>
  <si>
    <t>fujioffshore@experian.com</t>
  </si>
  <si>
    <t>EXPN-NA-Ascend-AcctReview-Production</t>
  </si>
  <si>
    <t>PE-UsaaSupport@experian.com</t>
  </si>
  <si>
    <t>Jai Goswami</t>
  </si>
  <si>
    <t>Ascend USAA Support</t>
  </si>
  <si>
    <t>eec-aws-de-eods-stage</t>
  </si>
  <si>
    <t>eec-aws-br-da-eods-staging</t>
  </si>
  <si>
    <t>ecs-aws-na-eiq-develop-12sga6rb@experianinteractive.com</t>
  </si>
  <si>
    <t>ecs-aws-na-eiq-develop</t>
  </si>
  <si>
    <t>ecs-aws-expncom-stage-m5rp7ac3@experianinteractive.com</t>
  </si>
  <si>
    <t>expn-com-stage</t>
  </si>
  <si>
    <t>CISAWSAscendDataLoad@experian.com, PE-DailyRefresh@experian.com</t>
  </si>
  <si>
    <t>eec-aws-cis-dailyrefresh-prod</t>
  </si>
  <si>
    <t>Xun Lai</t>
  </si>
  <si>
    <t>Christine Siu</t>
  </si>
  <si>
    <t>Ascend Consumer Data</t>
  </si>
  <si>
    <t>9267d6e9-f129-42d5-886a-8146aa69ec05</t>
  </si>
  <si>
    <t>Compuscan ITOPS</t>
  </si>
  <si>
    <t>da-br-prd-saas-kb1akl2d@experian.com,Craig.Marshall@experian.com</t>
  </si>
  <si>
    <t>eec-aws-br-gda-e1-prod</t>
  </si>
  <si>
    <t>TribeSRECSCross@br.experian.com</t>
  </si>
  <si>
    <t>eec-aws-br-nike-score-sandbox</t>
  </si>
  <si>
    <t>mapperdev@experian.com</t>
  </si>
  <si>
    <t>eec-aws-us-crosscore-test</t>
  </si>
  <si>
    <t>Shanti Yernagula</t>
  </si>
  <si>
    <t>eec-aws-ecs-sherlock-prod</t>
  </si>
  <si>
    <t>brazildasre@br.experian.com</t>
  </si>
  <si>
    <t>eec-aws-br-da-powercurve-prod</t>
  </si>
  <si>
    <t>Gabriela Zanchin</t>
  </si>
  <si>
    <t>Rodnei Brassoroto</t>
  </si>
  <si>
    <t>Brazil DA SRE</t>
  </si>
  <si>
    <t>gts_cyber_security_engineering@experian.com</t>
  </si>
  <si>
    <t>eec-aws-uk-shasecservices-prod</t>
  </si>
  <si>
    <t>Eduardo Anselmo</t>
  </si>
  <si>
    <t>Security Infrastructure Engineering</t>
  </si>
  <si>
    <t>GID - Global Endpoint Protection</t>
  </si>
  <si>
    <t>eec-aws-misjunto-prod</t>
  </si>
  <si>
    <t>EXPN-NA-CIS-Production</t>
  </si>
  <si>
    <t>CISAWSAscendDataStreamingNonProd@experian.com</t>
  </si>
  <si>
    <t>EXPN-NA-CIS-DataStream-NonProd</t>
  </si>
  <si>
    <t>Springbok_AI_ML@experian.com</t>
  </si>
  <si>
    <t>eec-aws-uk-springbokaiml-dev</t>
  </si>
  <si>
    <t>Sally-Anne Hicks</t>
  </si>
  <si>
    <t>GDA-GS&amp;O-Automation</t>
  </si>
  <si>
    <t>eec-aws-br-datalab-experian-prod</t>
  </si>
  <si>
    <t>EXPN-NA-CIS-MMSB-DEV</t>
  </si>
  <si>
    <t>ecs-aws-uk-stg-nerot5893@experianinteractive.com</t>
  </si>
  <si>
    <t>expn-stg-uk</t>
  </si>
  <si>
    <t>AWS Account for DA Training</t>
  </si>
  <si>
    <t>ken.evans@experian.com</t>
  </si>
  <si>
    <t>eec-aws-uk-da-training-prod</t>
  </si>
  <si>
    <t>Clare Dalton</t>
  </si>
  <si>
    <t>Central Trading</t>
  </si>
  <si>
    <t>UK&amp;I PCO Advanced Approvers</t>
  </si>
  <si>
    <t>GIATrainingSandbox@experian.com</t>
  </si>
  <si>
    <t>eec-aws-gia-trn-sandbox</t>
  </si>
  <si>
    <t>Nicholas Saul</t>
  </si>
  <si>
    <t>CISAWSAscendIdentitySupport@experian.com</t>
  </si>
  <si>
    <t>EXPN-NA-CIS-AWS-IDS-DEV</t>
  </si>
  <si>
    <t>TBD</t>
  </si>
  <si>
    <t>eec-aws-br-cs-bi-bns-uat</t>
  </si>
  <si>
    <t>Fernando Fechio</t>
  </si>
  <si>
    <t>eec-aws-in-eits-security-prod</t>
  </si>
  <si>
    <t>sre.ascend.brazil@br.experian.com</t>
  </si>
  <si>
    <t>eec-aws-br-ascend-dev</t>
  </si>
  <si>
    <t>Francisco Mesquita</t>
  </si>
  <si>
    <t>Brazil CI - Ascend</t>
  </si>
  <si>
    <t>EXPN-NA-CIS-PlatformLearning-NonProd</t>
  </si>
  <si>
    <t>SolutionsEnvTeamDistributed@experian.com</t>
  </si>
  <si>
    <t>eec-aws-uk-run-devops-sandbox</t>
  </si>
  <si>
    <t>Antonello.Santucci@experian.com</t>
  </si>
  <si>
    <t>991e00d4-d9aa-465e-af71-d5b1b105686f</t>
  </si>
  <si>
    <t>Experian Italia SPA</t>
  </si>
  <si>
    <t>Italy</t>
  </si>
  <si>
    <t>Francesco Baccarelli</t>
  </si>
  <si>
    <t>Netherlands</t>
  </si>
  <si>
    <t>Antonello Santucci</t>
  </si>
  <si>
    <t>Italy Operations</t>
  </si>
  <si>
    <t>eec-aws-au-singleview-sandbox</t>
  </si>
  <si>
    <t>eec-aws-br-ss-finance-uat</t>
  </si>
  <si>
    <t>eec-aws-br-nike-csproducts-test</t>
  </si>
  <si>
    <t>Diego.Rodrigues@br.experian.com</t>
  </si>
  <si>
    <t>9f2e45a4-cfcc-4733-8c14-49f802624045</t>
  </si>
  <si>
    <t>eec-maz-us-eits-eecchatbot-sandbox</t>
  </si>
  <si>
    <t>aa63c3d5-7ce9-47ee-b307-910d015be080</t>
  </si>
  <si>
    <t>eec-maz-ms-singleview-sandbox</t>
  </si>
  <si>
    <t>Azure Subscription for Ascend Sandbox Tuya</t>
  </si>
  <si>
    <t>ascendanalyticalsandboxexpert@experian.com</t>
  </si>
  <si>
    <t>aacc64f1-be5d-49c0-8437-8d54a8203b3c</t>
  </si>
  <si>
    <t>eec-maz-us-ascend-finsocial-prod</t>
  </si>
  <si>
    <t>Lucia Martinez</t>
  </si>
  <si>
    <t>Ascend Technical Experts</t>
  </si>
  <si>
    <t>XLabs_ProductAccelerator@experian.com</t>
  </si>
  <si>
    <t>b258d82a-c06c-4888-a988-e5de002e5edd</t>
  </si>
  <si>
    <t>eec-maz-sg-xlabs-xscore-prod</t>
  </si>
  <si>
    <t>XlabsProductSupport@experian.com</t>
  </si>
  <si>
    <t>Dimitar Vasilev</t>
  </si>
  <si>
    <t>Salil Chugh</t>
  </si>
  <si>
    <t>XSCORE_SG_ASSIGNMENT</t>
  </si>
  <si>
    <t>b3235bd4-7130-45c5-ae6d-f6151fdbe825</t>
  </si>
  <si>
    <t>eec-maz-us-da-ascend-colombia-prod</t>
  </si>
  <si>
    <t>GDSDevOpsServices@experian.com</t>
  </si>
  <si>
    <t>c2311084-2bea-43ee-aa5d-6c4f6a287cf8</t>
  </si>
  <si>
    <t>eec-maz-us-eits-plaas-sandbox</t>
  </si>
  <si>
    <t>c8527276-4f90-4126-9ae0-081f51d24e0f</t>
  </si>
  <si>
    <t>eec-maz-sg-xlabs-internalanalytics-prod</t>
  </si>
  <si>
    <t>ce3dad7f-84bf-4f00-904a-e187178a2d02</t>
  </si>
  <si>
    <t>castlight-shared</t>
  </si>
  <si>
    <t>da86dba1-fb8f-4407-aad7-c99d05e2d7c6</t>
  </si>
  <si>
    <t>Integration Environment</t>
  </si>
  <si>
    <t>dc122e6c-2223-4032-b142-26438bf214a6</t>
  </si>
  <si>
    <t>AmpCloudDev(Converted to EA)</t>
  </si>
  <si>
    <t>e2d240fc-30fa-494e-b745-a719f5a3c60c</t>
  </si>
  <si>
    <t>BizSpark(Converted to EA)</t>
  </si>
  <si>
    <t>f6df4158-4a8a-4b46-b23b-d7ec8588193f</t>
  </si>
  <si>
    <t>eec-maz-za-gasplunkcribl-prod</t>
  </si>
  <si>
    <t>f886d4d9-aa75-45d1-a216-19ac020e69be</t>
  </si>
  <si>
    <t>EEC-maz-za-core-prod</t>
  </si>
  <si>
    <t>globaltowersupport@experian.com</t>
  </si>
  <si>
    <t>eec-aws-us-devsecops-icac-prod</t>
  </si>
  <si>
    <t>globalansible@experian.com</t>
  </si>
  <si>
    <t>Steven Monestel</t>
  </si>
  <si>
    <t>Global Ansible Platform</t>
  </si>
  <si>
    <t>EXPN-NA-CIS-FIGURE-PROD</t>
  </si>
  <si>
    <t>ecs-aws-gbl-infra-develop</t>
  </si>
  <si>
    <t>Bitbucket Mirror account for India Region</t>
  </si>
  <si>
    <t>eec-aws-in-bitbucket-mirror-prod</t>
  </si>
  <si>
    <t>Juanita Johnson</t>
  </si>
  <si>
    <t>Global Operations</t>
  </si>
  <si>
    <t>FraudNetTeam@experian.com;FraudNetCoreTeam@experian.com</t>
  </si>
  <si>
    <t>eec-aws-fraudnetglobal-dev</t>
  </si>
  <si>
    <t>dafocustech@experian.com</t>
  </si>
  <si>
    <t>eec-aws-au-da-affordability-test</t>
  </si>
  <si>
    <t>DA ANZ FOCus Tech</t>
  </si>
  <si>
    <t>eec-aws-sg-apaceits-prod</t>
  </si>
  <si>
    <t>VDI@br.experian.com</t>
  </si>
  <si>
    <t>eec-aws-br-eits-vdi-prod</t>
  </si>
  <si>
    <t>vdi@br.experian.com</t>
  </si>
  <si>
    <t>Rodrigo Papa</t>
  </si>
  <si>
    <t>Brazil VDI Citrix Support</t>
  </si>
  <si>
    <t>tallyman.support@experian.com</t>
  </si>
  <si>
    <t>eec-aws-au-da-pcc-hap-cba-prod</t>
  </si>
  <si>
    <t>HD-AWS-Management</t>
  </si>
  <si>
    <t>eec-aws-uk-cs-rackspaceawsmgmt-prod</t>
  </si>
  <si>
    <t>eec-aws-gpd-applify-builder-prod</t>
  </si>
  <si>
    <t>eec-aws-uk-dataoffice-wcda-prod</t>
  </si>
  <si>
    <t>Targeting</t>
  </si>
  <si>
    <t>AlchemyDevs@experian.com</t>
  </si>
  <si>
    <t>Alchemy Social</t>
  </si>
  <si>
    <t>Targeting_Digital_L3_Resolver@experian.com</t>
  </si>
  <si>
    <t>Anusha Mohan</t>
  </si>
  <si>
    <t>Targeting Digital Applications L3</t>
  </si>
  <si>
    <t>eec-aws-us-devsecops-confluence-stage</t>
  </si>
  <si>
    <t>eec-aws-au-da-pcc-lfs-prod</t>
  </si>
  <si>
    <t>Shashank Tandon</t>
  </si>
  <si>
    <t>DA APAC Customer Collections BSO Support</t>
  </si>
  <si>
    <t>04bb93f1-85a0-4da5-b682-4bc74e9de13b</t>
  </si>
  <si>
    <t>AmpCloudTest(Converted to EA)</t>
  </si>
  <si>
    <t>eec-aws-br-da-eods-prod</t>
  </si>
  <si>
    <t>Luis.Arvelaez@experian.com</t>
  </si>
  <si>
    <t>eec-aws-uk-daemeatraining-prod</t>
  </si>
  <si>
    <t>Bulgaria</t>
  </si>
  <si>
    <t>Luis Arvelaez</t>
  </si>
  <si>
    <t>EA-DA-Training</t>
  </si>
  <si>
    <t>eec-aws-automotive-dps-prod-dr</t>
  </si>
  <si>
    <t>NA-Automotive-EME@experian.com</t>
  </si>
  <si>
    <t>NA-Automotive-EME</t>
  </si>
  <si>
    <t>eec-aws-au-da-pce-verteva-prod</t>
  </si>
  <si>
    <t>eec-aws-br-ss-juridico-dev</t>
  </si>
  <si>
    <t>DeathStarLegal@experian.onmicrosoft.com</t>
  </si>
  <si>
    <t>Sergio Oyama</t>
  </si>
  <si>
    <t>Tech4Corp - Squad Death Star Legal</t>
  </si>
  <si>
    <t>EXPN-NA-CIS-GID-Prod</t>
  </si>
  <si>
    <t>eds@experian.com</t>
  </si>
  <si>
    <t>eec-aws-gsg-eds-dev</t>
  </si>
  <si>
    <t>David Gallihawk</t>
  </si>
  <si>
    <t>Nick Saunders</t>
  </si>
  <si>
    <t>GDA-GS&amp;O-Digital-Transformation</t>
  </si>
  <si>
    <t>NikeSharedServices@br.experian.com</t>
  </si>
  <si>
    <t>eec-aws-br-nike-ss-sandbox</t>
  </si>
  <si>
    <t>Thiago Trigo</t>
  </si>
  <si>
    <t>Brazil Shared Services - Nike Project</t>
  </si>
  <si>
    <t>eec-aws-br-ecs-ia-dw-prod</t>
  </si>
  <si>
    <t>Celso Domingues</t>
  </si>
  <si>
    <t>Brazil Dados SRE</t>
  </si>
  <si>
    <t>UK Ascend Test AWS Account</t>
  </si>
  <si>
    <t>UKIDataPlatformAlerting@experian.com</t>
  </si>
  <si>
    <t>eec-aws-uk-eits-ascend-test</t>
  </si>
  <si>
    <t>Mark Hargreaves</t>
  </si>
  <si>
    <t>Data Fabric</t>
  </si>
  <si>
    <t>UK&amp;I Data Platform</t>
  </si>
  <si>
    <t>ecs-aws-na-artemis-stage-13sf5mlc@experian.com</t>
  </si>
  <si>
    <t>ecs-aws-na-artemis-stage</t>
  </si>
  <si>
    <t>eec-aws-nadadb-uat</t>
  </si>
  <si>
    <t>apdpit@exchange.experian.com</t>
  </si>
  <si>
    <t>0a9dc097-48c9-4817-b398-46dab0807b20</t>
  </si>
  <si>
    <t>eec-maz-sg-xlabs-ascend-prod</t>
  </si>
  <si>
    <t>da.analytics.ascend_support@experian.com</t>
  </si>
  <si>
    <t>Lydia Wong</t>
  </si>
  <si>
    <t>EMEA APAC Analytics Ascend Support</t>
  </si>
  <si>
    <t>0f098cad-ed8e-485e-bdf8-6aa9142395ba</t>
  </si>
  <si>
    <t>castlight-dev</t>
  </si>
  <si>
    <t>Clarity Sandbox AWS Account</t>
  </si>
  <si>
    <t>clarityawssandbox@experian.com</t>
  </si>
  <si>
    <t>EXPN-NA-CLARITY-SANDBOX</t>
  </si>
  <si>
    <t>ecs-aws-uk-teamsite-stg</t>
  </si>
  <si>
    <t>gd_seguridad@experian.com</t>
  </si>
  <si>
    <t>eec-aws-cs-spanish-latam-prod</t>
  </si>
  <si>
    <t>German Durango</t>
  </si>
  <si>
    <t>SP LATAM Networking</t>
  </si>
  <si>
    <t>da-na-prd-saas-ie85vl@experian.com</t>
  </si>
  <si>
    <t>eec-aws-us-gda-e1-prod</t>
  </si>
  <si>
    <t>eec-aws-automotive-velocity-prod</t>
  </si>
  <si>
    <t>eec-aws-egso-solutiondesign-prod</t>
  </si>
  <si>
    <t>Jim Saveker</t>
  </si>
  <si>
    <t>Ryan Hefter</t>
  </si>
  <si>
    <t>GSO Security Engineering Analytics &amp; Integration</t>
  </si>
  <si>
    <t>SIEM</t>
  </si>
  <si>
    <t>EXPN-NA-Ascend-AcctReview-Dev</t>
  </si>
  <si>
    <t>eec-aws-uk-ukisplunk-prod</t>
  </si>
  <si>
    <t>123fd58a-3730-40a2-bce5-369803175189</t>
  </si>
  <si>
    <t>AmpCloudPolar(Converted to EA)</t>
  </si>
  <si>
    <t>Redirect Check</t>
  </si>
  <si>
    <t>EXPN-NA-CIS-CECL-MODELS</t>
  </si>
  <si>
    <t>eec-aws-de-eods-prod</t>
  </si>
  <si>
    <t>ecs-aws-uk-int-iond1245@experianinteractive.com</t>
  </si>
  <si>
    <t>expn-dev-uk-int</t>
  </si>
  <si>
    <t>AWS Sandbox Account for Cloud Security Reporting</t>
  </si>
  <si>
    <t>eec-aws-egso-reporting-sandbox</t>
  </si>
  <si>
    <t>Ken Weimer</t>
  </si>
  <si>
    <t>EGSO Global Product &amp; Cloud Security - AppSec</t>
  </si>
  <si>
    <t>eec-aws-uk-cs-rackspaceuat-uat</t>
  </si>
  <si>
    <t>eec-aws-eits-sharedservices-dev</t>
  </si>
  <si>
    <t>DataScienceAustral@experian.com</t>
  </si>
  <si>
    <t>eec-aws-da-latam-databricks-dev</t>
  </si>
  <si>
    <t>PE-ADS-Analytics@experian.com</t>
  </si>
  <si>
    <t>EXPN-NA-CIS-ADS-NonProd</t>
  </si>
  <si>
    <t>ProdSupport_ADS@experian.com</t>
  </si>
  <si>
    <t>Ascend Data Services - Analytics / SSAR</t>
  </si>
  <si>
    <t>ecs-aws-staging-udm64nrw@experianinteractive.com</t>
  </si>
  <si>
    <t>ecs-aws-na-corvette-staging</t>
  </si>
  <si>
    <t>jscarsbrook@clarityservices.com</t>
  </si>
  <si>
    <t>EXPN-NA-CLARITY-LEGACY</t>
  </si>
  <si>
    <t>eec-aws-br-nike-data-sandbox</t>
  </si>
  <si>
    <t>eec-aws-us-devsecops-bitbucket-stage</t>
  </si>
  <si>
    <t>eec-aws-sg-rapid7-prod</t>
  </si>
  <si>
    <t>Durga Surya Kumar Simma</t>
  </si>
  <si>
    <t>EGSO_DAST_SUPPORT</t>
  </si>
  <si>
    <t>GPDDOTConfigToolteam@experian.com</t>
  </si>
  <si>
    <t>eec-aws-gpd-dot-prod</t>
  </si>
  <si>
    <t>Jorge Garita</t>
  </si>
  <si>
    <t>eec-aws-br-datalab-scoresu-uat</t>
  </si>
  <si>
    <t>eec-aws-pcoruntime-sandbox</t>
  </si>
  <si>
    <t>eec-aws-dacrosscore-sandbox</t>
  </si>
  <si>
    <t>eec-aws-de-emeawebdatainsight-uat</t>
  </si>
  <si>
    <t>Nikolay Angelov</t>
  </si>
  <si>
    <t>EXPN-NA-CIS-ADS-Prod</t>
  </si>
  <si>
    <t>EXPN-NA-CIS-FIGURE-NONPROD</t>
  </si>
  <si>
    <t>eec-aws-au-da-pcc-hap-wbc-test-y3fvp4ju@experian.com</t>
  </si>
  <si>
    <t>eec-aws-au-da-pcc-hap-wbc-test</t>
  </si>
  <si>
    <t>eec-aws-uk-bitbucketmirror-prod</t>
  </si>
  <si>
    <t>eec-aws-in-eits-master-prod</t>
  </si>
  <si>
    <t>ecs-aws-uk-teamsite-prod</t>
  </si>
  <si>
    <t>Indiangtechteam@experian.com</t>
  </si>
  <si>
    <t>eec-aws-in-cs-nextgen-prod</t>
  </si>
  <si>
    <t>Indiangtechteam@Experian.com</t>
  </si>
  <si>
    <t>India NextGen Team</t>
  </si>
  <si>
    <t>eec-aws-uk-gemalto-dev</t>
  </si>
  <si>
    <t>Timm Madison (ECS) to onboard thisZIP  required</t>
  </si>
  <si>
    <t>ecs-aws-billing-ve7c2hk9@experianinteractive.com</t>
  </si>
  <si>
    <t>ECS NA Central Billing a/c</t>
  </si>
  <si>
    <t>tid-engineering@experian.com</t>
  </si>
  <si>
    <t>eec-aws-in-safebreach-prod</t>
  </si>
  <si>
    <t>Sri Chegireddy</t>
  </si>
  <si>
    <t>TID Engineering</t>
  </si>
  <si>
    <t>ecs-aws-uk-bi-prod-8mj3ys@experianinteractive.com</t>
  </si>
  <si>
    <t>ecs-aws-uk-bi-prod</t>
  </si>
  <si>
    <t>eec-aws-br-eid-assina-uat</t>
  </si>
  <si>
    <t>CISAWSAscendPinningSupport@experian.com</t>
  </si>
  <si>
    <t>EXPN-NA-CIS-Pinning-Prod</t>
  </si>
  <si>
    <t>CISAWSAscendPinningSupport</t>
  </si>
  <si>
    <t>eec-aws-us-corporate-magellan-dev</t>
  </si>
  <si>
    <t>AWS Account MS Targeting Experian Link</t>
  </si>
  <si>
    <t>EMS_database_apps_server_contacts@experian.com</t>
  </si>
  <si>
    <t>eec-aws-uk-ms-experianlink-test</t>
  </si>
  <si>
    <t>EMS_database_applications@experian.com</t>
  </si>
  <si>
    <t>Helen Jeffery</t>
  </si>
  <si>
    <t>Targeting Database Applications L3</t>
  </si>
  <si>
    <t>eec-aws-uk-sharedsvc-devtest</t>
  </si>
  <si>
    <t>Test</t>
  </si>
  <si>
    <t>eec-aws-br-da-powercurve-sandbox</t>
  </si>
  <si>
    <t>eec-aws-au-da-pce-nicu-uat</t>
  </si>
  <si>
    <t>eec-aws-us-devsecops-artifactory-prod</t>
  </si>
  <si>
    <t>da-gsg-sact-j91hcylw@experian.com</t>
  </si>
  <si>
    <t>eec-aws-uk-gda-sact-prod</t>
  </si>
  <si>
    <t>ecs-na-lab-11sgc14r@experianinteractive.com</t>
  </si>
  <si>
    <t>ecs-aws-na-lab</t>
  </si>
  <si>
    <t>Consumer Direct</t>
  </si>
  <si>
    <t>EEC AWS Account for ECS Spanish Latam Development</t>
  </si>
  <si>
    <t>Rosa.RojasMedina@experian.com</t>
  </si>
  <si>
    <t>eec-aws-ecs-spanish-latam-dev</t>
  </si>
  <si>
    <t>Fernelly Cardenas</t>
  </si>
  <si>
    <t>eec-aws-br-ss-juridico-prod</t>
  </si>
  <si>
    <t>eec-aws-eits-network-dev</t>
  </si>
  <si>
    <t>41st Parameter</t>
  </si>
  <si>
    <t>eec-aws-daphoenix-dev</t>
  </si>
  <si>
    <t>Clarity Dev AWS Account</t>
  </si>
  <si>
    <t>clarityawsdev@experian.com</t>
  </si>
  <si>
    <t>EXPN-NA-CLARITY-DEV</t>
  </si>
  <si>
    <t>eec-aws-au-da-pcc-lfs-test</t>
  </si>
  <si>
    <t>EXPN-NA-CIS-Ascend-Data-Curation</t>
  </si>
  <si>
    <t>ecs-aws-phoenix-cyd63nx6@experianinteractive.com</t>
  </si>
  <si>
    <t>expn-prd-na-phoenix</t>
  </si>
  <si>
    <t>Neil Boulter/Veracode</t>
  </si>
  <si>
    <t>Experian-PenTest-Group@experian.com</t>
  </si>
  <si>
    <t>eec-aws-gso-sectest-sandbox</t>
  </si>
  <si>
    <t>Besfort Zymberi</t>
  </si>
  <si>
    <t>Experian PenTest Group</t>
  </si>
  <si>
    <t>kirstin.woodward@experian.com</t>
  </si>
  <si>
    <t>eec-aws-us-aerospikena-prod</t>
  </si>
  <si>
    <t>eec-aws-br-cs-bi-bns-prod</t>
  </si>
  <si>
    <t>Eric.Tang@experian.com, DaaS_Experian_One_Engineering@experian.com</t>
  </si>
  <si>
    <t>eec-aws-dapidfraud-dev</t>
  </si>
  <si>
    <t>gia.brazil.aws@experian.com</t>
  </si>
  <si>
    <t>eec-aws-br-giadap-prod</t>
  </si>
  <si>
    <t>GIA Brazil AWS Assignment Group</t>
  </si>
  <si>
    <t>EXPN-NA-ICRAA-Prod</t>
  </si>
  <si>
    <t>expaws-crosscore-dev-wgs6l4@experian.com</t>
  </si>
  <si>
    <t>eec-aws-us-gda-crosscore-dev</t>
  </si>
  <si>
    <t>eec-aws-br-ms-polis-uat</t>
  </si>
  <si>
    <t>eec-aws-br-da-crosscore-prod</t>
  </si>
  <si>
    <t>EITSDIGTRAS@experian.com</t>
  </si>
  <si>
    <t>eec-aws-us-dataoffice-prod</t>
  </si>
  <si>
    <t>Ryan Slater</t>
  </si>
  <si>
    <t>EITS DIG/TRAS L2</t>
  </si>
  <si>
    <t>eec-aws-autocheck-dr-prod</t>
  </si>
  <si>
    <t>EXPN-NA-Ascend-Sandbox-2.0-Dev</t>
  </si>
  <si>
    <t>eec-aws-automotive-dps-prod</t>
  </si>
  <si>
    <t>eec-aws-eits-master-dev</t>
  </si>
  <si>
    <t>mark.windeatt@experian.com</t>
  </si>
  <si>
    <t>eec-aws-uk-emea-junto-prod</t>
  </si>
  <si>
    <t>Dave Lee</t>
  </si>
  <si>
    <t>Ian Coupland</t>
  </si>
  <si>
    <t>BIS UK - Environments Team - L2</t>
  </si>
  <si>
    <t>Yaseen.Ladak@experian.com</t>
  </si>
  <si>
    <t>da-gsg-nonprod-infrastructure-sktpncr7@experian.com</t>
  </si>
  <si>
    <t>eec-aws-uk-gda-infra-dev</t>
  </si>
  <si>
    <t>gid-geppt@experian.com</t>
  </si>
  <si>
    <t>eec-aws-us-casb-prod</t>
  </si>
  <si>
    <t>EXPN-NA-CIS-CreditProducts-LP</t>
  </si>
  <si>
    <t>AWS account for DA EODS</t>
  </si>
  <si>
    <t>experianoneplatform@experian.com</t>
  </si>
  <si>
    <t>eec-aws-uk-da-eods-dev</t>
  </si>
  <si>
    <t>eec-aws-sg-eods-stage</t>
  </si>
  <si>
    <t>VulnMgmtInfra@experian.com</t>
  </si>
  <si>
    <t>eec-aws-egso-ctm-sandbox</t>
  </si>
  <si>
    <t>vulnmgmtinfra@experian.com</t>
  </si>
  <si>
    <t>Matt Chandler</t>
  </si>
  <si>
    <t>Vulnerability Management</t>
  </si>
  <si>
    <t>aws-marketswitch@experian.com</t>
  </si>
  <si>
    <t>eec-aws-us-gda-marketswitch-dev</t>
  </si>
  <si>
    <t>+ Marshall, Craig (ES), Khan, Kong, Gary, , Nadeem, Panada, Paolo</t>
  </si>
  <si>
    <t>da-gsg-nonprod-adhoc-r008xfwn@experian.com</t>
  </si>
  <si>
    <t>eec-aws-uk-gda-adhoc-dev</t>
  </si>
  <si>
    <t>bis-uk-ph-api@experian.com</t>
  </si>
  <si>
    <t>eec-aws-uk-ukicitrus-dev</t>
  </si>
  <si>
    <t>Chris Hodgkinson</t>
  </si>
  <si>
    <t>Jed Arndt</t>
  </si>
  <si>
    <t>BIS UK - Product Development - L3</t>
  </si>
  <si>
    <t>eec-aws-eits-sharedservices-prod</t>
  </si>
  <si>
    <t>Global Cloud Technology</t>
  </si>
  <si>
    <t>michael.charyk@experian.com</t>
  </si>
  <si>
    <t>eec-aws-ecs-innovation-prod</t>
  </si>
  <si>
    <t>experianinnovation@experian.com</t>
  </si>
  <si>
    <t>Mike Charyk</t>
  </si>
  <si>
    <t>Athena Innovation Legacy Site Support</t>
  </si>
  <si>
    <t>eec-aws-in-da-eods-production</t>
  </si>
  <si>
    <t>Business unit contact: aws-oneexperian-dev@experian.com</t>
  </si>
  <si>
    <t>aws-oneexperian-dev@experian.com, antonio.ye@experian.com</t>
  </si>
  <si>
    <t>eec-aws-oneexperian-dev</t>
  </si>
  <si>
    <t>DatalabDevOps@experian.com</t>
  </si>
  <si>
    <t>Shumin Guo</t>
  </si>
  <si>
    <t>Innovation Lab</t>
  </si>
  <si>
    <t>DatalabDevOps</t>
  </si>
  <si>
    <t>eec-aws-br-ss-finance-prod</t>
  </si>
  <si>
    <t>eec-aws-in-da-daas-prod</t>
  </si>
  <si>
    <t>EXPN-NA-Ascend-Sandbox-2.0-Prod</t>
  </si>
  <si>
    <t>Azure Subscription for Ascend Sandbox Bancolombia</t>
  </si>
  <si>
    <t>38f7b23e-14cc-4c7e-bf2d-0952dc667229</t>
  </si>
  <si>
    <t>eec-maz-us-ascend-bancolombia-prod</t>
  </si>
  <si>
    <t>eec-aws-nadadb-dev</t>
  </si>
  <si>
    <t>eec-aws-us-devsecops-icac-stage</t>
  </si>
  <si>
    <t>eec-aws-us-devsecops-artifactory-stage</t>
  </si>
  <si>
    <t>ecs-aws-uk-dev-d6yht43@experianinteractive.com</t>
  </si>
  <si>
    <t>expn-dev-uk-dev</t>
  </si>
  <si>
    <t>eec-aws-da-fraudnetna-prod</t>
  </si>
  <si>
    <t>eec-aws-ascend-analytical-sandbox</t>
  </si>
  <si>
    <t>Argentina</t>
  </si>
  <si>
    <t>439da37b-35a9-4837-a290-5196633dc6de</t>
  </si>
  <si>
    <t>Runpath (Non Production)</t>
  </si>
  <si>
    <t>IAMPAMCloud@experian.com</t>
  </si>
  <si>
    <t>eec-aws-us-iampam-prod</t>
  </si>
  <si>
    <t>Zack Parry</t>
  </si>
  <si>
    <t>Vineet Mehta</t>
  </si>
  <si>
    <t>IAM PAM Build</t>
  </si>
  <si>
    <t>eec-aws-in-cs-mfi-dev-eu738kgu@experian.com</t>
  </si>
  <si>
    <t>eec-aws-in-cs-mfi-dev</t>
  </si>
  <si>
    <t>Ronak Shah</t>
  </si>
  <si>
    <t>Abhishek Singh</t>
  </si>
  <si>
    <t>India Technology Team</t>
  </si>
  <si>
    <t>IntegratedMarketingAnalytics@experian.com</t>
  </si>
  <si>
    <t>eec-aws-us-cs-imd-sandbox</t>
  </si>
  <si>
    <t>Nick Bergeron</t>
  </si>
  <si>
    <t>Reshma Peck</t>
  </si>
  <si>
    <t>Integrated_Marketing_Analytics</t>
  </si>
  <si>
    <t>eec-aws-automotive-velocity-dev</t>
  </si>
  <si>
    <t>KheeHeng.Yong@experian.com, pce.aws.support@experian.com</t>
  </si>
  <si>
    <t>eec-aws-au-da-pce-prod</t>
  </si>
  <si>
    <t>eec-aws-us-iampam-dev</t>
  </si>
  <si>
    <t>MS EDQ AWS Account for Aperture</t>
  </si>
  <si>
    <t>eec-aws-uk-ms-aperture-test</t>
  </si>
  <si>
    <t>Mark Hillier</t>
  </si>
  <si>
    <t>daniel.slee@experian.com</t>
  </si>
  <si>
    <t>eec-aws-us-globalsales-prod</t>
  </si>
  <si>
    <t>Eduardo Cerdas</t>
  </si>
  <si>
    <t>Katie Kennedy</t>
  </si>
  <si>
    <t>APM- Enterprise Architecture</t>
  </si>
  <si>
    <t>EXPN-NA-CIS-Account-Review-Self-Service-Prod</t>
  </si>
  <si>
    <t>DA BG Sofia</t>
  </si>
  <si>
    <t>eec-aws-daaces-sandbox</t>
  </si>
  <si>
    <t>Named Contact: Francesco Campanella (Francesco@hddecisions.co.uk)</t>
  </si>
  <si>
    <t>eec-aws-uk-cs-rackspaceprod-prod</t>
  </si>
  <si>
    <t>eec-aws-autocheck-sandbox</t>
  </si>
  <si>
    <t>EXPN-NA-CIS-CEM-Prod</t>
  </si>
  <si>
    <t>devsecopsdigitalpaas@br.experian.com</t>
  </si>
  <si>
    <t>eec-aws-br-pme-digital-prod</t>
  </si>
  <si>
    <t>4a04d142-3cd3-462e-96cb-8bab527aa4f0</t>
  </si>
  <si>
    <t>MyHealthDirect QA</t>
  </si>
  <si>
    <t>ian.buckle@experian.com</t>
  </si>
  <si>
    <t>4ebfbfe3-a67a-4630-9cc5-7f9892d3e2ae</t>
  </si>
  <si>
    <t>LWC BizSpark</t>
  </si>
  <si>
    <t>Ian Buckle</t>
  </si>
  <si>
    <t>CIS APAC LWC Support</t>
  </si>
  <si>
    <t>504a184d-113f-46dc-a890-398974d5cd8a</t>
  </si>
  <si>
    <t>Runpath -LiveEnvironment</t>
  </si>
  <si>
    <t>expn-na-horizon-qa-5jgm9wbm@experianinteractive.com</t>
  </si>
  <si>
    <t>expn-dev-na-horizon-qa</t>
  </si>
  <si>
    <t>ecs-na-TBD</t>
  </si>
  <si>
    <t>ecs-na-global-service-brck82fs@experianinteractive.com</t>
  </si>
  <si>
    <t>expn-prd-gbl-services</t>
  </si>
  <si>
    <t>ECS-ECR</t>
  </si>
  <si>
    <t>50c53f21-6c1e-45f8-ba62-41b23e261bff</t>
  </si>
  <si>
    <t>eec-maz-ascend-coe-sandbox</t>
  </si>
  <si>
    <t>dl_ascendglobeengg@experian.com</t>
  </si>
  <si>
    <t>Ali Manager</t>
  </si>
  <si>
    <t>Subhadip Bhattacharyya</t>
  </si>
  <si>
    <t>Ascend Globe Vulnerability Group</t>
  </si>
  <si>
    <t>511eed8e-f66f-4e10-921d-4600d53b3ec6</t>
  </si>
  <si>
    <t>MyHealthDirect UAT</t>
  </si>
  <si>
    <t>AlteryxPlatformSupportTDD@experian.com</t>
  </si>
  <si>
    <t>eec-aws-uk-kcvinvestigation-sandbox</t>
  </si>
  <si>
    <t>EITS UK Network Account</t>
  </si>
  <si>
    <t>ben.jenkins@experian.com</t>
  </si>
  <si>
    <t>eec-aws-uk-eits-network-prod</t>
  </si>
  <si>
    <t>Paul Marshall</t>
  </si>
  <si>
    <t>Ben Jenkins</t>
  </si>
  <si>
    <t>Network</t>
  </si>
  <si>
    <t>EITS UK&amp;I Infrastructure Delivery Network</t>
  </si>
  <si>
    <t>eec-aws-automotive-dps-dev</t>
  </si>
  <si>
    <t>CrossCoreConsortiaTeam@experian.com</t>
  </si>
  <si>
    <t>eec-aws-da-aerospikedb-dev</t>
  </si>
  <si>
    <t>Jeff Johnson</t>
  </si>
  <si>
    <t>Aerospike-POC</t>
  </si>
  <si>
    <t>eec-aws-fraudnet-test</t>
  </si>
  <si>
    <t>eec-aws-br-pme-services-prod</t>
  </si>
  <si>
    <t>eec-aws-br-datalab-aurora-prod</t>
  </si>
  <si>
    <t>Growing the Pipeline project - GtP</t>
  </si>
  <si>
    <t>mst.jarvis@experian.com</t>
  </si>
  <si>
    <t>eec-aws-dagacnagtp-dev</t>
  </si>
  <si>
    <t>Srikanth Geedipalli</t>
  </si>
  <si>
    <t>GDA-Analytics-AI</t>
  </si>
  <si>
    <t>eec-aws-dawebdata-prod</t>
  </si>
  <si>
    <t>eec-aws-no-egr-uat</t>
  </si>
  <si>
    <t>Experian Micro Analytics - TEST</t>
  </si>
  <si>
    <t>eec-aws-nada-creditmatch-snowflake-prod</t>
  </si>
  <si>
    <t>Clarity Shared Services AWS Account</t>
  </si>
  <si>
    <t>clarityawssharedservices@experian.com</t>
  </si>
  <si>
    <t>EXPN-NA-CLARITY-SHARED-SERVICES</t>
  </si>
  <si>
    <t>562ec659-3df7-4356-a197-de7e3aa2db88</t>
  </si>
  <si>
    <t>eec-maz-us-datafabric-sandbox</t>
  </si>
  <si>
    <t>Shailly Mohan</t>
  </si>
  <si>
    <t>Drew Dubber</t>
  </si>
  <si>
    <t>Cloud Data Architecture</t>
  </si>
  <si>
    <t>eec-aws-br-nike-corporate-prod</t>
  </si>
  <si>
    <t>da.phoenix@experian.com</t>
  </si>
  <si>
    <t>eec-aws-phoenix-test</t>
  </si>
  <si>
    <t>da.phoenix.support@experian.com</t>
  </si>
  <si>
    <t>Tim Simeonov</t>
  </si>
  <si>
    <t>DA_PHOENIX_SUPPORT</t>
  </si>
  <si>
    <t>eec-aws-in-eits-logging-prod</t>
  </si>
  <si>
    <t>Apigee India Development Account   +  Dang Nguyen</t>
  </si>
  <si>
    <t>eec-aws-in-eits-apigee-dev</t>
  </si>
  <si>
    <t>DaaS_Experian_One_Engineering@experian.com, mark.nelson@experian.com</t>
  </si>
  <si>
    <t>eec-aws-credmatchanalytics-prod</t>
  </si>
  <si>
    <t>EXPN-NA-MYEXPN-DEV</t>
  </si>
  <si>
    <t>ascendindia@experian.com</t>
  </si>
  <si>
    <t>eec-aws-in-cs-ascend-prod</t>
  </si>
  <si>
    <t>Saikrishnan Srinivasan</t>
  </si>
  <si>
    <t>eec-aws-sg-gemalto-prod</t>
  </si>
  <si>
    <t>ecs-aws-uk-lab-1234afgw@experianinteractive.com</t>
  </si>
  <si>
    <t>expn-lab-uk</t>
  </si>
  <si>
    <t>ecs-aws-uk-bi-dev-7gh9az@experianinteractive.com</t>
  </si>
  <si>
    <t>ecs-aws-uk-bi-dev</t>
  </si>
  <si>
    <t>mhddevops@experian.com</t>
  </si>
  <si>
    <t>eec-aws-us-mhddevops-dev</t>
  </si>
  <si>
    <t>eec-aws-ascend-coe-sandbox</t>
  </si>
  <si>
    <t>Hari Kishan Bathina</t>
  </si>
  <si>
    <t>Sandip Bhagyawant</t>
  </si>
  <si>
    <t>CIS_APAC_LWC_Support@experian.com</t>
  </si>
  <si>
    <t>eec-aws-au-cs-lwcmainmigrated-prod</t>
  </si>
  <si>
    <t>egsoedgewafipsops@experian.com</t>
  </si>
  <si>
    <t>eec-aws-waftesting-prod</t>
  </si>
  <si>
    <t>Michelle Babb</t>
  </si>
  <si>
    <t>Benjamin Calderon</t>
  </si>
  <si>
    <t>GSO Security Engineering Edge Operations</t>
  </si>
  <si>
    <t>aws-admin@csid.com</t>
  </si>
  <si>
    <t>eps-na-mobile</t>
  </si>
  <si>
    <t>eec-aws-br-ascend-prod</t>
  </si>
  <si>
    <t>+ Adebayo, Michael, Albro, Rob; Cox, Christopher; Elakkad, Ahlam; Koch, Steven; Silkroski, Adam</t>
  </si>
  <si>
    <t>41st-aws-ops@experian.com</t>
  </si>
  <si>
    <t>expaws-old-dns</t>
  </si>
  <si>
    <t>eec-aws-us-nada-sharedservices-sandbox</t>
  </si>
  <si>
    <t>EXPN-NA-CIS-I&amp;DDevelopment</t>
  </si>
  <si>
    <t>AWS Account for EODS SIT Environment</t>
  </si>
  <si>
    <t>eec-aws-uk-eods-test</t>
  </si>
  <si>
    <t>eec-aws-br-pme-services-test</t>
  </si>
  <si>
    <t>eec-aws-us-corporate-magellan-prod</t>
  </si>
  <si>
    <t>Updated email address per AWS inventory Aug 2019.</t>
  </si>
  <si>
    <t>eec-aws-eits-test2</t>
  </si>
  <si>
    <t>eec-aws-uk-uki_datafabric-sandbox</t>
  </si>
  <si>
    <t>Ian Skidmore</t>
  </si>
  <si>
    <t>Andre.Aoki@br.experian.com</t>
  </si>
  <si>
    <t>eec-aws-br-nike-digitaljourney-sandbox</t>
  </si>
  <si>
    <t>Andre Aoki</t>
  </si>
  <si>
    <t>eec-aws-uk-rapid7-prod</t>
  </si>
  <si>
    <t>eec-aws-br-ss-juridico-uat</t>
  </si>
  <si>
    <t>magellan</t>
  </si>
  <si>
    <t>eec-aws-br-ds-magellan-prod</t>
  </si>
  <si>
    <t>eec-aws-br-ss-human-resources-uat</t>
  </si>
  <si>
    <t>Airton Junior</t>
  </si>
  <si>
    <t>Tech4Corp - Squad Death Star RH</t>
  </si>
  <si>
    <t>To be onboarded by Chris Vo</t>
  </si>
  <si>
    <t>eec-aws-dafraud-demo</t>
  </si>
  <si>
    <t>CIS Master Payer Account</t>
  </si>
  <si>
    <t>EXPN-NA-CIS-MMSB-02</t>
  </si>
  <si>
    <t>ecs-aws-na-ers-prod-14$rsHx7@experian.com</t>
  </si>
  <si>
    <t>ecs-aws-na-ers-prod</t>
  </si>
  <si>
    <t>ECS-Rewardstock</t>
  </si>
  <si>
    <t>IBM Spectrum Protect Server</t>
  </si>
  <si>
    <t>suportestorage@br.experian.com</t>
  </si>
  <si>
    <t>eec-aws-br-storage-prod</t>
  </si>
  <si>
    <t>SuporteStorage@br.experian.com</t>
  </si>
  <si>
    <t>Carlos Junior</t>
  </si>
  <si>
    <t>Henrique Adametes</t>
  </si>
  <si>
    <t>Brazil Storage Support(N2)</t>
  </si>
  <si>
    <t>IDF</t>
  </si>
  <si>
    <t>Brazil Decision Analytics</t>
  </si>
  <si>
    <t>IDF.StepUp.Engineering@br.experian.com</t>
  </si>
  <si>
    <t>eec-aws-br-decision-analytics-prod</t>
  </si>
  <si>
    <t>Sergio Polo</t>
  </si>
  <si>
    <t>Alex Vieira</t>
  </si>
  <si>
    <t>Brazil IDF Verificacao</t>
  </si>
  <si>
    <t>eec-aws-br-ds-innovation-uat</t>
  </si>
  <si>
    <t>inovacao@br.experian.com</t>
  </si>
  <si>
    <t>Brazil Innovation</t>
  </si>
  <si>
    <t>eec-aws-br-ss-human-resources-dev</t>
  </si>
  <si>
    <t>ECS team to enable MVISION connection</t>
  </si>
  <si>
    <t>ecs-cloudservices@experian.com</t>
  </si>
  <si>
    <t>ecs-control-tower-poc</t>
  </si>
  <si>
    <t>Suspended</t>
  </si>
  <si>
    <t>eec-aws-br-corporate-magellan-dev</t>
  </si>
  <si>
    <t>eec-aws-us-aerospike-dev</t>
  </si>
  <si>
    <t>CISAWSAscendR8ModelsProd@experian.com</t>
  </si>
  <si>
    <t>EXPN-NA-CIS-R8-MODELS</t>
  </si>
  <si>
    <t>da-eu-pcp-saas-6srnk492@experian.com</t>
  </si>
  <si>
    <t>eec-aws-uk-gda-e1-sit-dev</t>
  </si>
  <si>
    <t>eec-aws-br-da-datascience-prod</t>
  </si>
  <si>
    <t>ecs-aws-na-ers-develop</t>
  </si>
  <si>
    <t>EXPN-NA-CIS-Ascend-DataEngg-NonProd</t>
  </si>
  <si>
    <t>eec-aws-uk-castlight-dev</t>
  </si>
  <si>
    <t>eec-aws-ms-targeting-prod</t>
  </si>
  <si>
    <t>ecs-aws-gbl-infosec-develop-12hn&amp;cve@experian.com</t>
  </si>
  <si>
    <t>ecs-aws-gbl-infosec-prod</t>
  </si>
  <si>
    <t>ECS-InfoSec</t>
  </si>
  <si>
    <t>eec-aws-eits-security-prod</t>
  </si>
  <si>
    <t>ecs-aws-prod-sjtb62mu@experianinteractive.com</t>
  </si>
  <si>
    <t>expn-na-prod</t>
  </si>
  <si>
    <t>eec-aws-sg-eits-gasplunkcribl-prod</t>
  </si>
  <si>
    <t>AWS test account for EGSO GCIRT</t>
  </si>
  <si>
    <t>DFIR@experian.com</t>
  </si>
  <si>
    <t>eec-aws-egso-gcirt-test</t>
  </si>
  <si>
    <t>DFIREngineering@experian.onmicrosoft.com</t>
  </si>
  <si>
    <t>Brian Olson</t>
  </si>
  <si>
    <t>DFIR Engineering</t>
  </si>
  <si>
    <t>EXPN-NA-CIS-Pinning-NonProd</t>
  </si>
  <si>
    <t>eec-aws-au-da-affordability-prod</t>
  </si>
  <si>
    <t>Ascend UK AWS Production Account</t>
  </si>
  <si>
    <t>eec-aws-uk-eits-ascend-prod</t>
  </si>
  <si>
    <t>EEC Account for Ascend AU</t>
  </si>
  <si>
    <t>AU-Ascend-Support@experian.com</t>
  </si>
  <si>
    <t>eec-aws-au-cs-ascend-prod</t>
  </si>
  <si>
    <t>Srikanth Sreeramaneni</t>
  </si>
  <si>
    <t>Christine Carberry</t>
  </si>
  <si>
    <t>Big Data Platform Support</t>
  </si>
  <si>
    <t>autoawsdataexchange@experian.com</t>
  </si>
  <si>
    <t>eec-aws-us-vioawsdataexchange-prod</t>
  </si>
  <si>
    <t>eec-aws-gpd-dot-dr</t>
  </si>
  <si>
    <t>eitsdotsupport@experian.com</t>
  </si>
  <si>
    <t>EITS DOT Support</t>
  </si>
  <si>
    <t>eec-aws-uk-gemalto-prod</t>
  </si>
  <si>
    <t>80cc23c6-f832-413a-8898-e42f9d8b7ca3</t>
  </si>
  <si>
    <t>optum qa</t>
  </si>
  <si>
    <t>EXPN-NA-CIS-WellsFargo-Prod</t>
  </si>
  <si>
    <t>EXPN-NA-CIS-Sunrise-PROD</t>
  </si>
  <si>
    <t>eec-aws-us-shasecservices-prod</t>
  </si>
  <si>
    <t>GSO Security Engineering Endpoint Operations</t>
  </si>
  <si>
    <t>eec-aws-uk-cs-rackspacedev-dev</t>
  </si>
  <si>
    <t>ecs-aws-na-develop-bi-vugesw8c@experianinteractive.com</t>
  </si>
  <si>
    <t>ecs-aws-na-bi-develop</t>
  </si>
  <si>
    <t>EXPN-NA-CIS-MMSB-01</t>
  </si>
  <si>
    <t>ecs-aws-na-artemis-bi-develop</t>
  </si>
  <si>
    <t>NA-Automotive-AutoID@experian.com</t>
  </si>
  <si>
    <t>eec-aws-automotive-autoid-prod</t>
  </si>
  <si>
    <t>Jeff Chandler</t>
  </si>
  <si>
    <t>NA-Automotive-AutoID</t>
  </si>
  <si>
    <t>eec-aws-eits-sandbox</t>
  </si>
  <si>
    <t>eec-aws-gsg-eds-prod</t>
  </si>
  <si>
    <t>gorka.urango@experian.com</t>
  </si>
  <si>
    <t>eec-aws-uk-gspm-pcc-test</t>
  </si>
  <si>
    <t>Jeremy Savaresse</t>
  </si>
  <si>
    <t>GDA-GDSG-Demo</t>
  </si>
  <si>
    <t>eec-aws-br-nike-score-prod</t>
  </si>
  <si>
    <t>ecs-aws-gbl-securityquarantine-develop-12fmi$ad@experian.com</t>
  </si>
  <si>
    <t>ecs-aws-gbl-securityquarantine-develop</t>
  </si>
  <si>
    <t>eec-aws-giaap-dev</t>
  </si>
  <si>
    <t>legalholdsupport@experian.com</t>
  </si>
  <si>
    <t>8665cc1a-5abc-47ee-b2ac-810b638da37b</t>
  </si>
  <si>
    <t>eec-maz-us-gso-legalhold-prod</t>
  </si>
  <si>
    <t>Javier Rodriguez</t>
  </si>
  <si>
    <t>eDiscovery</t>
  </si>
  <si>
    <t>eec-aws-de-rapid7-prod</t>
  </si>
  <si>
    <t>eec-aws-in-da-crosscore-prod</t>
  </si>
  <si>
    <t>ecs-aws-na-csid-ipg-124fdh26@experianinteractive.com</t>
  </si>
  <si>
    <t>ecs-aws-na-eps-ipg-prod</t>
  </si>
  <si>
    <t>ClarityAWSAnalytics@experian.com</t>
  </si>
  <si>
    <t>EXPN-NA-CIS-Ascend-Clarity-Analytics-NonProd</t>
  </si>
  <si>
    <t>BISDevSecOps@Experian.com</t>
  </si>
  <si>
    <t>EXPN-NA-BIS-Ascend-Dev</t>
  </si>
  <si>
    <t>DA-Innovation@experian.com</t>
  </si>
  <si>
    <t>eec-aws-us-dainnovation-sandbox</t>
  </si>
  <si>
    <t>Michael Gross</t>
  </si>
  <si>
    <t>Teresa Liu</t>
  </si>
  <si>
    <t>DA-Innovation</t>
  </si>
  <si>
    <t>eec-aws-br-nike-sales-prod</t>
  </si>
  <si>
    <t>da-eu-prd-saas-bczgov5q@experian.com</t>
  </si>
  <si>
    <t>eec-aws-uk-gda-e1-prod</t>
  </si>
  <si>
    <t>expaws-mgmt-9unp4l@experian.com</t>
  </si>
  <si>
    <t>eec-aws-us-gda-mgmt-prod</t>
  </si>
  <si>
    <t>eec-aws-fraudexcalibur-sandbox1</t>
  </si>
  <si>
    <t>AWS EODS Production Account</t>
  </si>
  <si>
    <t>eec-aws-uk-eods-prod</t>
  </si>
  <si>
    <t>aws-41st-r-it@the41st.com</t>
  </si>
  <si>
    <t>41st-r-it</t>
  </si>
  <si>
    <t>project mobile insights platform account</t>
  </si>
  <si>
    <t>eec-aws-br-datalab-mobileinsights-prod</t>
  </si>
  <si>
    <t>8db40bdf-f3fe-4548-b61f-8c80a9f8f7c3</t>
  </si>
  <si>
    <t>eec-maz-br-eits-sccm-cldmgtgw-prod</t>
  </si>
  <si>
    <t>eec-aws-in-da-fraudnetadaptor-uat</t>
  </si>
  <si>
    <t>James Lee Lee</t>
  </si>
  <si>
    <t>cheetat.low@experian.com</t>
  </si>
  <si>
    <t>eec-aws-sg-dasupportlab-dev</t>
  </si>
  <si>
    <t>da_apac_experianone_sre@experian.com</t>
  </si>
  <si>
    <t>Chee Tat Low</t>
  </si>
  <si>
    <t>DA APAC EXPERIAN ONE SRE</t>
  </si>
  <si>
    <t>ServiceAutomationProcess@experian.com</t>
  </si>
  <si>
    <t>eec-aws-us-saap-dev</t>
  </si>
  <si>
    <t>Harry Woodson</t>
  </si>
  <si>
    <t>Deborah Woods</t>
  </si>
  <si>
    <t>Service Automation and Process Team</t>
  </si>
  <si>
    <t>Scott.Hardiman@experian.com</t>
  </si>
  <si>
    <t>eec-aws-uk-pco-sandbox</t>
  </si>
  <si>
    <t>Scott Hardiman</t>
  </si>
  <si>
    <t>expaws-di-prod-yemz8u@experian.com</t>
  </si>
  <si>
    <t>eec-aws-us-gda-di-prod</t>
  </si>
  <si>
    <t>CISPD.EVAPI@experian.com, CISPD.EVBatch@experian.com, CISPD.EVConnectors@experian.com, cispd.evcpd@e</t>
  </si>
  <si>
    <t>EXPN-NA-CIS-Verifications-Prod</t>
  </si>
  <si>
    <t>ecs-aws-expncom-prod-m8dfhje7@experianinteractive.com</t>
  </si>
  <si>
    <t>expn-com-prod</t>
  </si>
  <si>
    <t>AWS Account for EODS Statging Environment</t>
  </si>
  <si>
    <t>eec-aws-uk-eods-staging</t>
  </si>
  <si>
    <t>eec-aws-eits-logging-prod</t>
  </si>
  <si>
    <t>eec-aws-br-gemalto-prod</t>
  </si>
  <si>
    <t>ecs-aws-na-cct-prod</t>
  </si>
  <si>
    <t>eec-aws-eits-security-dev</t>
  </si>
  <si>
    <t>eec-aws-br-ss-human-resources-prod</t>
  </si>
  <si>
    <t>eec-aws-au-da-pcc-hap-wbc-prod-3krqf6hf@experian.com</t>
  </si>
  <si>
    <t>eec-aws-au-da-pcc-hap-wbc-prod</t>
  </si>
  <si>
    <t>AWS-Linked &amp; Active</t>
  </si>
  <si>
    <t>SolutionArchitecture@experian.com</t>
  </si>
  <si>
    <t>eec-aws-enterprisearchitecturegrp-sandbox</t>
  </si>
  <si>
    <t>Rachita Bajaj</t>
  </si>
  <si>
    <t>Enterprise Solution Architect Team</t>
  </si>
  <si>
    <t>eec-aws-us-hdimna-prod</t>
  </si>
  <si>
    <t>eec-aws-uk-cs-rackspaceqa-dev</t>
  </si>
  <si>
    <t>eec-aws-nr-egr-prod</t>
  </si>
  <si>
    <t>EXPN-NA-CIS-GID-NonProd</t>
  </si>
  <si>
    <t>EXPN-NA-CIS-MMSB-Workspace</t>
  </si>
  <si>
    <t>eec-aws-gdn-applify-dr</t>
  </si>
  <si>
    <t>eec-aws-gda-master-prod</t>
  </si>
  <si>
    <t>Retired &amp; Closed</t>
  </si>
  <si>
    <t>eec-aws-eim-sandbox</t>
  </si>
  <si>
    <t>Kanthi Kantamneni</t>
  </si>
  <si>
    <t>Database</t>
  </si>
  <si>
    <t>eec-aws-in-da-fraudnetadaptor-prod</t>
  </si>
  <si>
    <t>eec-aws-ms-sandbox</t>
  </si>
  <si>
    <t>eec-aws-us-thousandeyes-prod</t>
  </si>
  <si>
    <t>EXPN-NA-CIS-AWS-MDLC-NonProd</t>
  </si>
  <si>
    <t>eec-aws-eits-test1</t>
  </si>
  <si>
    <t>edqgpdteamIris@experian.com</t>
  </si>
  <si>
    <t>9e57780c-842d-4523-8a0a-105ebe00111a</t>
  </si>
  <si>
    <t>eec-maz-us-eits-edq-sandbox</t>
  </si>
  <si>
    <t>Carl Styan</t>
  </si>
  <si>
    <t>a2a9df6e-0feb-4bab-93b6-ef18697935dd</t>
  </si>
  <si>
    <t>optum uat</t>
  </si>
  <si>
    <t>suporteascend@br.experian.com</t>
  </si>
  <si>
    <t>a81fbab8-ce59-4a54-a1d7-6b9d33a98864</t>
  </si>
  <si>
    <t>eec-maz-br-cs-ascend-databricks-prod</t>
  </si>
  <si>
    <t>bf3a09be-38ff-4fe6-95ea-12363651f417</t>
  </si>
  <si>
    <t>optum dev</t>
  </si>
  <si>
    <t>c4d3a347-353c-4dfa-b93a-2103a0ba377c</t>
  </si>
  <si>
    <t>eec-maz-sg-xlabs-xscore-uat</t>
  </si>
  <si>
    <t>michael.johnson@experian.com</t>
  </si>
  <si>
    <t>c921d078-7b52-4443-b7b5-6ada159df88a</t>
  </si>
  <si>
    <t>eec-maz-us-cs-health-devops</t>
  </si>
  <si>
    <t>Justin Atnip</t>
  </si>
  <si>
    <t>Michael Johnson</t>
  </si>
  <si>
    <t>MHD DevOps</t>
  </si>
  <si>
    <t>d4f927cb-49e8-4879-9abc-fc060df07bda</t>
  </si>
  <si>
    <t>EEC-maz-us-core-dev</t>
  </si>
  <si>
    <t>APAC_Cloud_Support@experian.com</t>
  </si>
  <si>
    <t>e074a1f8-ef6e-4087-9d5c-5e0b37078635</t>
  </si>
  <si>
    <t>eec-maz-sg-sccm-prod</t>
  </si>
  <si>
    <t>Malaysia</t>
  </si>
  <si>
    <t>Firdhaus Fajaruddin</t>
  </si>
  <si>
    <t>Status Disabled - Update from Randy</t>
  </si>
  <si>
    <t>jon.deeming@experian.com</t>
  </si>
  <si>
    <t>e0ce550f-92ef-4289-bd15-5bfc48d6cb74</t>
  </si>
  <si>
    <t>AppCanvas</t>
  </si>
  <si>
    <t>Tam has left the organisation, but the account is tied to his email address, contact the Product Owner for further info</t>
  </si>
  <si>
    <t>tam.quinn@experian.com</t>
  </si>
  <si>
    <t>e7cf7086-9a72-47b1-959b-84bc505f558e</t>
  </si>
  <si>
    <t>EDQ Pandora Subscription</t>
  </si>
  <si>
    <t>ee773551-49b5-4c16-9e84-2fd25c3f7864</t>
  </si>
  <si>
    <t>EEC-maz-us-core-prod</t>
  </si>
  <si>
    <t>ef1cccdc-872b-441e-85de-cf7cb8435a0a</t>
  </si>
  <si>
    <t>MyHealthDirect DEV</t>
  </si>
  <si>
    <t>feb4be23-1091-459b-b550-e5c2cd86afb9</t>
  </si>
  <si>
    <t>eec-maz-us-ascend-dataservices-prod</t>
  </si>
  <si>
    <t>eec-aws-au-eods-prod</t>
  </si>
  <si>
    <t>eits.norway@experian.com</t>
  </si>
  <si>
    <t>eec-aws-de-NorwayMediaServiceVPC-prod</t>
  </si>
  <si>
    <t>Denmark</t>
  </si>
  <si>
    <t>Gitte Togersen</t>
  </si>
  <si>
    <t>Jacek Pieda</t>
  </si>
  <si>
    <t>EMEA Denmark AM New</t>
  </si>
  <si>
    <t>AUTOInfrastructure@experian.com</t>
  </si>
  <si>
    <t>eec-aws-us-automotive-datateam-prod</t>
  </si>
  <si>
    <t>Suchitha Kuppanda</t>
  </si>
  <si>
    <t>eec-aws-us-automotive-datateam-dev</t>
  </si>
  <si>
    <t>GSGEngineeringServices@experian.com</t>
  </si>
  <si>
    <t>eec-aws-in-aerospikein-prod</t>
  </si>
  <si>
    <t>8bc3f064-86f0-426e-847c-66bb22ca230d</t>
  </si>
  <si>
    <t>eec-maz-br-cs-aasb-safra-prod</t>
  </si>
  <si>
    <t>AWS POC for Corporate BU</t>
  </si>
  <si>
    <t>rpa.delivery@experian.com</t>
  </si>
  <si>
    <t>eec-aws-us-awspoc-sandbox</t>
  </si>
  <si>
    <t>Ignacio Gutierrez</t>
  </si>
  <si>
    <t>Innovation &amp; Strategy</t>
  </si>
  <si>
    <t>Smart Automation Delivery Team</t>
  </si>
  <si>
    <t>2d81288d-31a0-410c-81de-d2bf93e46f29</t>
  </si>
  <si>
    <t>eec-maz-br-arquitetura-datadrivencoe-prod</t>
  </si>
  <si>
    <t>790e2008-a3ff-4c2b-8555-2c41be7dc7a6</t>
  </si>
  <si>
    <t>eec-maz-us-ascend-fundmujer-prod</t>
  </si>
  <si>
    <t>DD-Adimoolam_Rama@experian.com</t>
  </si>
  <si>
    <t>eec-aws-us-roombaalteryx-test</t>
  </si>
  <si>
    <t>steven.koch@experian.com</t>
  </si>
  <si>
    <t>Steven Koch</t>
  </si>
  <si>
    <t>Rama Adimoolam</t>
  </si>
  <si>
    <t>CIS Data Development - US</t>
  </si>
  <si>
    <t>EITS Global Ansible Tower</t>
  </si>
  <si>
    <t>eec-aws-de-eits-globaltower-prod</t>
  </si>
  <si>
    <t>eec-aws-sg-eits-globaltower-prod</t>
  </si>
  <si>
    <t>eec-aws-uk-eits-globaltower-prod</t>
  </si>
  <si>
    <t>eec-aws-us-automotive-datateam-sandbox</t>
  </si>
  <si>
    <t>f040e3a9-b223-40f6-87a7-f6bb82312642</t>
  </si>
  <si>
    <t>eec-maz-br-cs-aasb-jsafra-prod</t>
  </si>
  <si>
    <t>eec-aws-us-da-splatam-uat</t>
  </si>
  <si>
    <t>Victor Alfonso Nieto</t>
  </si>
  <si>
    <t>SP LATAM Infrastructure</t>
  </si>
  <si>
    <t>eec-aws-us-da-splatam-prod</t>
  </si>
  <si>
    <t>EXPN-NA-CIS-CreditProducts-Prod</t>
  </si>
  <si>
    <t>EXPN-NA-CIS-CreditProducts-NonProd</t>
  </si>
  <si>
    <t>f952212b-71ad-40b0-9261-f4d8a7a294ca</t>
  </si>
  <si>
    <t>eec-maz-br-cs-aasb-bancopan-prod</t>
  </si>
  <si>
    <t>c4fe1669-4d97-4c45-aa6d-725bb3b872a5</t>
  </si>
  <si>
    <t>eec-maz-br-cs-aasb-bancobv-prod</t>
  </si>
  <si>
    <t>eec-aws-us-precisematch-test</t>
  </si>
  <si>
    <t>NA DA Infrastructure Platform Operations</t>
  </si>
  <si>
    <t>eec-aws-us-precisematch-dev</t>
  </si>
  <si>
    <t>eec-aws-us-precisematch-stage</t>
  </si>
  <si>
    <t>ecs-aws-na-e1-prod-14o3Ez6L@experian.com</t>
  </si>
  <si>
    <t>ecs-aws-na-e1-prod</t>
  </si>
  <si>
    <t>ecs-aws-na-e1-develop-12Ng5X9p@experian.com</t>
  </si>
  <si>
    <t>ecs-aws-na-e1-develop</t>
  </si>
  <si>
    <t>eec-aws-us-precisematch-prod</t>
  </si>
  <si>
    <t>GEAR ID: 12648</t>
  </si>
  <si>
    <t>eec-aws-br-positive-telcos-prod</t>
  </si>
  <si>
    <t>Fabio Tavares</t>
  </si>
  <si>
    <t>eec-aws-us-dadynamicinsight-prod</t>
  </si>
  <si>
    <t>Nanditha Dronamraju</t>
  </si>
  <si>
    <t>NA DaaS Experian One Product Engineer</t>
  </si>
  <si>
    <t>ITExperts@experian.com</t>
  </si>
  <si>
    <t>1a1e8687-252a-4f50-a932-fdd9844b123c</t>
  </si>
  <si>
    <t>eec-maz-us-azure-wvd-sandbox</t>
  </si>
  <si>
    <t>Jason Matthews</t>
  </si>
  <si>
    <t>M365</t>
  </si>
  <si>
    <t>Alistair.Mills@experian.com</t>
  </si>
  <si>
    <t>94148ff3-0f56-4293-a95a-b490e0ddc7a4</t>
  </si>
  <si>
    <t>Interview</t>
  </si>
  <si>
    <t>Alistair Mills</t>
  </si>
  <si>
    <t>apac-aunz-collections-technical@experian.com</t>
  </si>
  <si>
    <t>eec-aws-au-da-pcc-cba-dev</t>
  </si>
  <si>
    <t>Sarath Unnikrishnan</t>
  </si>
  <si>
    <t>eec-aws-au-da-pcc-cba-prod</t>
  </si>
  <si>
    <t>eec-aws-us-devsecops-insights-prod</t>
  </si>
  <si>
    <t>eec-aws-au-da-pcc-cba-pl-prod</t>
  </si>
  <si>
    <t>be9a6e98-81ad-430e-814d-abd14c4d9e9b</t>
  </si>
  <si>
    <t>eec-maz-za-cs-det-prod</t>
  </si>
  <si>
    <t>Zane Fuchs</t>
  </si>
  <si>
    <t>EMAP SA Data Engagement Team General</t>
  </si>
  <si>
    <t>EMAP SA Data Engagement Team Tableau</t>
  </si>
  <si>
    <t>GSG-Support-DeviceHostedCollector@experian.com</t>
  </si>
  <si>
    <t>eec-aws-us-dihostedcollector-dev</t>
  </si>
  <si>
    <t>GDA-GSG-Device</t>
  </si>
  <si>
    <t>za.cbsalerts@experian.com</t>
  </si>
  <si>
    <t>04b19e75-5fc7-42cc-93a1-412a10b74f5d</t>
  </si>
  <si>
    <t>eec-maz-za-cis-cbs-sandbox</t>
  </si>
  <si>
    <t>za.integrationsupport@experian.com</t>
  </si>
  <si>
    <t>Andren du Preez</t>
  </si>
  <si>
    <t>CS_EMEA_SouthAfrica_IntegrationServices</t>
  </si>
  <si>
    <t>AWS production account for Signal Hub</t>
  </si>
  <si>
    <t>Ascend-Fraud-Sandbox-Platform-Engineering@experian.com</t>
  </si>
  <si>
    <t>eec-aws-us-signalhub-dev</t>
  </si>
  <si>
    <t>ascend-fraud-sandbox-platform-engineering@experian.com</t>
  </si>
  <si>
    <t>Surya Bhamidipati</t>
  </si>
  <si>
    <t>Mladen Neychev</t>
  </si>
  <si>
    <t>Ascend Fraud Sandbox Platform</t>
  </si>
  <si>
    <t>EXPN-NA-CIS-CreditProducts-UAT</t>
  </si>
  <si>
    <t>Ascend-Ops-Realtime-Support@experian.com</t>
  </si>
  <si>
    <t>EXPN-NA-CIS-AscendGo-Prod</t>
  </si>
  <si>
    <t>eec-aws-uk-ukidynatrace-prod</t>
  </si>
  <si>
    <t>EXPN-NA-AscendConnect-PrivateEdge-Prod</t>
  </si>
  <si>
    <t>eec-aws-de-emeadynatrace-prod</t>
  </si>
  <si>
    <t>DA-NA-SRE@experian.com</t>
  </si>
  <si>
    <t>eec-aws-us-awsbi-tableau-reporting-prod</t>
  </si>
  <si>
    <t>da-na-sre@experian.com</t>
  </si>
  <si>
    <t>DA-NA-SRE</t>
  </si>
  <si>
    <t>a6bb004c-597e-47ba-bc8b-e74b120097f8</t>
  </si>
  <si>
    <t>eec-maz-br-cs-aasb-nubank-prod</t>
  </si>
  <si>
    <t>3593dd10-dcdb-47ca-bcde-fcc3585b861f</t>
  </si>
  <si>
    <t>eec-maz-sg-dynatrace-prod</t>
  </si>
  <si>
    <t>eec-aws-in-dynatrace-prod</t>
  </si>
  <si>
    <t>eec-aws-au-dynatrace-prod</t>
  </si>
  <si>
    <t>eec-aws-devsecops-sonarqube-prod</t>
  </si>
  <si>
    <t>eec-aws-devsecops-sonarqube-stage</t>
  </si>
  <si>
    <t>eec-aws-br-mlops-odin-uat</t>
  </si>
  <si>
    <t>eec-aws-br-mlops-odin-dev</t>
  </si>
  <si>
    <t>eec-aws-br-mlops-odin-prod</t>
  </si>
  <si>
    <t>speedy chatbot</t>
  </si>
  <si>
    <t>Anandakumaran .Sellathurai@experian.com</t>
  </si>
  <si>
    <t>d93b0b63-095c-4e2a-b4d8-66deff6cd764</t>
  </si>
  <si>
    <t>eec-maz-sg-apac-sd-chatbot-prod</t>
  </si>
  <si>
    <t>Kathy Tira</t>
  </si>
  <si>
    <t>Wei Lin Koo</t>
  </si>
  <si>
    <t>RPA CoE Admins</t>
  </si>
  <si>
    <t>ed9a620b-000e-4248-a2aa-e837f241f295</t>
  </si>
  <si>
    <t>DCI SIEM</t>
  </si>
  <si>
    <t>eec-aws-us-dynatrace-prod</t>
  </si>
  <si>
    <t>GlobalVoiceNetworkEngineering@experian.com</t>
  </si>
  <si>
    <t>eec-aws-us-connect-sandbox</t>
  </si>
  <si>
    <t>Monica Lim</t>
  </si>
  <si>
    <t>End User Services</t>
  </si>
  <si>
    <t>Global Unified Communications</t>
  </si>
  <si>
    <t>eec-aws-us-ASSIST-ck-test</t>
  </si>
  <si>
    <t>EXPN-NA-CIS-CreditProducts-Incubator</t>
  </si>
  <si>
    <t>eitshealthserverteam@experian.com</t>
  </si>
  <si>
    <t>eec-aws-us-ecn-dev</t>
  </si>
  <si>
    <t>Scott Pilkinton</t>
  </si>
  <si>
    <t>Experian Health Servers</t>
  </si>
  <si>
    <t>eec-aws-us-ASSIST-ck-uat</t>
  </si>
  <si>
    <t>EMEAOpenBanking@experian.com</t>
  </si>
  <si>
    <t>eec-aws-de-emeaopenbanking-sandbox</t>
  </si>
  <si>
    <t>David McGeachie</t>
  </si>
  <si>
    <t>eec-aws-us-nada-atb-uat</t>
  </si>
  <si>
    <t>EXPN-NA-CIS-Ascend-Connect-NonProd</t>
  </si>
  <si>
    <t>CISAWSAPIHubNonProd@experian.com</t>
  </si>
  <si>
    <t>EXPN-NA-CIS-APIHub-NonProd</t>
  </si>
  <si>
    <t>rpa.alerts@experian.com</t>
  </si>
  <si>
    <t>eec-aws-de-emeasmartautomation-sandbox</t>
  </si>
  <si>
    <t>Jeremy Segura</t>
  </si>
  <si>
    <t>Smart Automation CoE</t>
  </si>
  <si>
    <t>eec-aws-us-aemodeling-prod</t>
  </si>
  <si>
    <t>Springbok AI Machine Learning - AWS Staging Environment</t>
  </si>
  <si>
    <t>eec-aws-uk-ukispringbokaiml-stage</t>
  </si>
  <si>
    <t>springbokai.support@experian.com</t>
  </si>
  <si>
    <t>Nathan Livings</t>
  </si>
  <si>
    <t>Nijo N V</t>
  </si>
  <si>
    <t>EDA Springbok Support</t>
  </si>
  <si>
    <t>EDQ-DL-GPD-ServiceOperations@experian.com</t>
  </si>
  <si>
    <t>006d5880-ed98-4f4b-8d87-b6134f245e75</t>
  </si>
  <si>
    <t>JamesTest</t>
  </si>
  <si>
    <t>chris.ridley@experian.com</t>
  </si>
  <si>
    <t>ec-aws-uk-kitapp-prod</t>
  </si>
  <si>
    <t>EITSPlanUK&amp;I_EMEA@experian.com</t>
  </si>
  <si>
    <t>eec-aws-uk-buildteamukcloud-test</t>
  </si>
  <si>
    <t>eec-aws-us-ASSIST-ck-prod</t>
  </si>
  <si>
    <t>eec-aws-ascend-coe-test</t>
  </si>
  <si>
    <t>anandakumaran.sellathurai@experian.com</t>
  </si>
  <si>
    <t>Datalab Account</t>
  </si>
  <si>
    <t>expaws-di-staging-2gkwpc@experian.com</t>
  </si>
  <si>
    <t>DI Staging Account</t>
  </si>
  <si>
    <t>eec-aws-damyxtramoney-dev-au0gi3th@experian.com</t>
  </si>
  <si>
    <t>eec-aws-damyxtramoney-dev</t>
  </si>
  <si>
    <t>jaspal.bola@experian.com</t>
  </si>
  <si>
    <t>0716be79-fcc2-4bf6-86ad-9f4027b24e3e</t>
  </si>
  <si>
    <t>Microsoft Azure Enterprise (Win10 SCCM-CMG)</t>
  </si>
  <si>
    <t>Oscar Cisternas</t>
  </si>
  <si>
    <t>Jaspal Bola</t>
  </si>
  <si>
    <t>End User Desktops</t>
  </si>
  <si>
    <t>Mervyn.Lally@experian.com</t>
  </si>
  <si>
    <t>0c8be071-d765-4d4f-9301-a9cc08cb682e</t>
  </si>
  <si>
    <t>Architecture</t>
  </si>
  <si>
    <t>eec-aws-tr-kkb-dev@experian.com</t>
  </si>
  <si>
    <t>eec-aws-tr-kkb-dev</t>
  </si>
  <si>
    <t>Turkey</t>
  </si>
  <si>
    <t>serasaexperian-da-nprod@br.experian.com</t>
  </si>
  <si>
    <t>DA-NProd</t>
  </si>
  <si>
    <t>AWS Datacenter</t>
  </si>
  <si>
    <t>expaws-di-dev-yc7ttz@experian.com</t>
  </si>
  <si>
    <t>DA-GFID-DI-DEV</t>
  </si>
  <si>
    <t>AWS Datacenter[cmdb_ci_aws_datacenter]</t>
  </si>
  <si>
    <t>AWS Case ID 7295192361 - confirmed account is closed</t>
  </si>
  <si>
    <t>AWS account</t>
  </si>
  <si>
    <t>eec-aws-damyxtramoney-prod-ilktk8bm@experian.com</t>
  </si>
  <si>
    <t>eec-aws-damyxtramoney-prod</t>
  </si>
  <si>
    <t>19181-LOB-2021 - Risk assessment for not monitoring this account (David Gwynne)</t>
  </si>
  <si>
    <t>redteam@experian.com</t>
  </si>
  <si>
    <t>eec-aws-redteam-prod</t>
  </si>
  <si>
    <t>Rob Baird</t>
  </si>
  <si>
    <t>Tom Harrison</t>
  </si>
  <si>
    <t>EGSO Red Team</t>
  </si>
  <si>
    <t>UKIpcasupport@experian.com</t>
  </si>
  <si>
    <t>eec-aws-uk-ukipcassist-dev</t>
  </si>
  <si>
    <t>Jerry Hatton</t>
  </si>
  <si>
    <t>GSG Engineering Services</t>
  </si>
  <si>
    <t>APIPlatformArchitecture@experian.com</t>
  </si>
  <si>
    <t>1a91751b-3d24-4de2-93c5-3061661db467</t>
  </si>
  <si>
    <t>eec-maz-za-eits-apigeesouthafrica-dev</t>
  </si>
  <si>
    <t>Jon Deeming</t>
  </si>
  <si>
    <t>API Platform Architecture</t>
  </si>
  <si>
    <t>1d2026fd-eeed-44b2-9ccb-40aef1e764be</t>
  </si>
  <si>
    <t>eec-maz-us-apigeesa-dev</t>
  </si>
  <si>
    <t>BIQSA@experian.com</t>
  </si>
  <si>
    <t>eec-maz-za-bis-bt500-prod</t>
  </si>
  <si>
    <t>plaas-nike-team@experian.com</t>
  </si>
  <si>
    <t>eec-aws-nike-stage</t>
  </si>
  <si>
    <t>agileworks@experian.com</t>
  </si>
  <si>
    <t>AgileWorks</t>
  </si>
  <si>
    <t>jon.deeming@uk.experian.com</t>
  </si>
  <si>
    <t>AppCanvas - UK Data Labs</t>
  </si>
  <si>
    <t>AcessosTQC@br.experian.com</t>
  </si>
  <si>
    <t>25e46a8f-e6e8-4d22-95b9-437fbddf9edf</t>
  </si>
  <si>
    <t>eec-maz-br-egis-voicecall-prod</t>
  </si>
  <si>
    <t>Andrey Oliveira</t>
  </si>
  <si>
    <t>Support Callcenter</t>
  </si>
  <si>
    <t>serasaexperian-da-prod@br.experian.com</t>
  </si>
  <si>
    <t>DA-Prod</t>
  </si>
  <si>
    <t>fabio.carminati@experian.com</t>
  </si>
  <si>
    <t>AWS Fabio Carminati</t>
  </si>
  <si>
    <t>aws-uganda@compuscan.co.za</t>
  </si>
  <si>
    <t>Compuscan Uganda</t>
  </si>
  <si>
    <t>jack.yu@experian.com</t>
  </si>
  <si>
    <t>DL_Voice</t>
  </si>
  <si>
    <t>SolutionDesignTargeting@experian.com</t>
  </si>
  <si>
    <t>2ba4dca6-309d-49e0-ba68-58edd8216836</t>
  </si>
  <si>
    <t>eec-maz-us-mssnowflake-prod</t>
  </si>
  <si>
    <t>Targeting NA - Solution Design</t>
  </si>
  <si>
    <t>APICoESSO@experian.com</t>
  </si>
  <si>
    <t>eec-aws-au-eits-origin-stage</t>
  </si>
  <si>
    <t>Dheeraj Gupta</t>
  </si>
  <si>
    <t>API CoE approval</t>
  </si>
  <si>
    <t>eec-TBD + Kraal, Steven; Herron, Michael; Ho, Steven; Kibbee, Jason; Marin, Natalia</t>
  </si>
  <si>
    <t>eec-aws-damyxtramoney-test-pj727gs2@experian.com</t>
  </si>
  <si>
    <t>eec-aws-damyxtramoney-test</t>
  </si>
  <si>
    <t>32678700-884a-4c4b-a1b4-19117a739c65</t>
  </si>
  <si>
    <t>eec-maz-us-gasplunkcribl-prod</t>
  </si>
  <si>
    <t>eec-aws-damyxtramoney-stage-a4ds4yes@experian.com</t>
  </si>
  <si>
    <t>eec-aws-damyxtramoney-stage</t>
  </si>
  <si>
    <t>Confirmed by Thomas  Graskemper  through Email</t>
  </si>
  <si>
    <t>expaws-gsg-pcod-dev-d3v4ct@experian.com</t>
  </si>
  <si>
    <t>DA-GFID-GSG-PCOD-DEV</t>
  </si>
  <si>
    <t>345f7ebc-63b1-4c71-abf8-16de542cda9f</t>
  </si>
  <si>
    <t>eec-maz-za-cis-cds-sandbox</t>
  </si>
  <si>
    <t>JP Voogt</t>
  </si>
  <si>
    <t>CS EMEA South Africa Core Data Services</t>
  </si>
  <si>
    <t>eec-aws-jp-eits-veracode-prod-w88np8gj@experian.com</t>
  </si>
  <si>
    <t>eec-aws-jp-eits-veracode-prod</t>
  </si>
  <si>
    <t>dimitar.vasilev@experian.com</t>
  </si>
  <si>
    <t>Analytics CoE AWS Account</t>
  </si>
  <si>
    <t>Abhishek.S@experian.com</t>
  </si>
  <si>
    <t>387231d3-4cd6-4553-a971-1060f0574a83</t>
  </si>
  <si>
    <t>eec-maz-sg-happy-hr-chatbot-prod</t>
  </si>
  <si>
    <t>Sazlena Mohd Zin</t>
  </si>
  <si>
    <t>HAPPY_CHATBOT_APAC_ASSIGNMENTGROUP</t>
  </si>
  <si>
    <t>expaws-difni-prod-06ujf0@experian.com</t>
  </si>
  <si>
    <t>DA-GFID-DIFNI-PRD</t>
  </si>
  <si>
    <t>ecs-control-tower-poc-test1</t>
  </si>
  <si>
    <t>Alejandro -AWS-Linked &amp; Active</t>
  </si>
  <si>
    <t>eec-aws-fraudexcaliber-stg-w7emc4ha@experian.com</t>
  </si>
  <si>
    <t>eec-aws-fraudexcaliber-stg</t>
  </si>
  <si>
    <t>Riskdisk</t>
  </si>
  <si>
    <t>riskdisk.appsec@experian.com, Richard.Street@experian.com</t>
  </si>
  <si>
    <t>41fc6aad-0cca-4ed5-857e-2347c4ff5683</t>
  </si>
  <si>
    <t>ExperianSME_UAT</t>
  </si>
  <si>
    <t>RiskDisk</t>
  </si>
  <si>
    <t>BIS UK - Experian Business Assist (EBA) - Tech Support - L3</t>
  </si>
  <si>
    <t>Riskdisk Server Owners</t>
  </si>
  <si>
    <t>GCP Organization account , organization name: experian.com</t>
  </si>
  <si>
    <t>EEC - GCP</t>
  </si>
  <si>
    <t>cmdb_ci_google_datacenter</t>
  </si>
  <si>
    <t>devsecopsteam@experian.com</t>
  </si>
  <si>
    <t>eec-aws-uk-veracodeismuki-prod</t>
  </si>
  <si>
    <t>Tuck Goh</t>
  </si>
  <si>
    <t>Internal-DevOps@experianhealth.com</t>
  </si>
  <si>
    <t>eec-aws-health-devops-dev</t>
  </si>
  <si>
    <t>4280e62b-127c-479c-bbcf-9adef3182efd</t>
  </si>
  <si>
    <t>edq-datastudio-ustestaccount</t>
  </si>
  <si>
    <t>This account is terminated and replaced as below: eec-aws-us-nextgen-dev 161890129642  Request you to remove it from Prisma.  Thanks.  Regards, Suresh Uppalanchi</t>
  </si>
  <si>
    <t>Christine.Carberry@experian.com</t>
  </si>
  <si>
    <t>eec-aws-au-nextgen-dev</t>
  </si>
  <si>
    <t>adham.abudari@experianinteractive.com</t>
  </si>
  <si>
    <t>ecs-control-tower-poc-audit</t>
  </si>
  <si>
    <t>Confirmed by Thomas Graskemper through Email</t>
  </si>
  <si>
    <t>awsfraudnet-prod@experian.com</t>
  </si>
  <si>
    <t>AWS Fraudnet Demo Account</t>
  </si>
  <si>
    <t>jethro.brewin@experian.com</t>
  </si>
  <si>
    <t>EDQ GPD Operations</t>
  </si>
  <si>
    <t>aws@compuscan.co.za</t>
  </si>
  <si>
    <t>Compuscan IT</t>
  </si>
  <si>
    <t>Matthew.Sutton@experian.com</t>
  </si>
  <si>
    <t>DPS-Dev Account</t>
  </si>
  <si>
    <t>Matthew Sutton</t>
  </si>
  <si>
    <t>Tam.Quinn@experian.com</t>
  </si>
  <si>
    <t>4f33ecf5-109d-4fad-87b3-fffc2219a99f</t>
  </si>
  <si>
    <t>EDQ Operations Production</t>
  </si>
  <si>
    <t>rex.wells@experian.com</t>
  </si>
  <si>
    <t>eec-aws-sg-da-idfraud-sandbox</t>
  </si>
  <si>
    <t>Clarity</t>
  </si>
  <si>
    <t>jscarsbrookadmin@clarityservices.onmicrosoft</t>
  </si>
  <si>
    <t>50c6bfb3-7cb7-4009-86d9-2f37142fae19</t>
  </si>
  <si>
    <t>Access to Azure Active Directory</t>
  </si>
  <si>
    <t>expaws-atr-poc-sflt65@experian.com</t>
  </si>
  <si>
    <t>DA-GFID-RESOLVE-POC</t>
  </si>
  <si>
    <t>emeapcasupport@experian.com</t>
  </si>
  <si>
    <t>eec-aws-de-emeapcassist-dev</t>
  </si>
  <si>
    <t>RITM0737132</t>
  </si>
  <si>
    <t>dave.beatty@experian.com</t>
  </si>
  <si>
    <t>davebeAWS</t>
  </si>
  <si>
    <t>AWS CN account pending closure</t>
  </si>
  <si>
    <t>eec-aws-cn-dataanalysis-dev-ojlx7blm@experian.com</t>
  </si>
  <si>
    <t>eec-aws-cn-dataanalysis-dev</t>
  </si>
  <si>
    <t>China</t>
  </si>
  <si>
    <t>eec-aws-bitbucketmirror-stage</t>
  </si>
  <si>
    <t>Veselin.Stoyanov@experian.com</t>
  </si>
  <si>
    <t>532dc069-104a-4ded-b75e-a791c928b2de</t>
  </si>
  <si>
    <t>EDQ-DataStudio-Harrods</t>
  </si>
  <si>
    <t>eec-aws-idplatform-buadmins@experian.com</t>
  </si>
  <si>
    <t>eec-aws-idplatform-staging</t>
  </si>
  <si>
    <t>Pending closure per Praveen Kumar</t>
  </si>
  <si>
    <t>praveen.kumar@experian.com</t>
  </si>
  <si>
    <t>Apigee - India Architecture</t>
  </si>
  <si>
    <t>derek.toub@experian.com</t>
  </si>
  <si>
    <t>Derek Toub</t>
  </si>
  <si>
    <t>EDQ-DL-GPD-ServiceOperations@experian.com, jethro.brewin@experian.com</t>
  </si>
  <si>
    <t>57e9f781-e2c9-4820-b035-c2eb3cca279b</t>
  </si>
  <si>
    <t>edq-datastudio-staging</t>
  </si>
  <si>
    <t>chavdar.georgiev@experian.com</t>
  </si>
  <si>
    <t>chavdar.georgiev</t>
  </si>
  <si>
    <t>aws-dev@compuscan.co.za</t>
  </si>
  <si>
    <t>Compuscan Development</t>
  </si>
  <si>
    <t>eec-aws-idplatform-dev</t>
  </si>
  <si>
    <t>5c0746bc-1bb4-40c5-a769-71745f1f5e48</t>
  </si>
  <si>
    <t>eec-maz-br-cs-aasb-environ001-prod</t>
  </si>
  <si>
    <t>5c42172a-e85e-41dc-9bbd-0668d4eb8080</t>
  </si>
  <si>
    <t>edq-datastudio-hsbc</t>
  </si>
  <si>
    <t>eec-aws-cs-bi-sme-prod@experian.com</t>
  </si>
  <si>
    <t>eec-aws-cs-bi-sme-prod</t>
  </si>
  <si>
    <t>devicesupport@experian.com</t>
  </si>
  <si>
    <t>eec-aws-da-globalswgroup-test</t>
  </si>
  <si>
    <t>eec-aws-gm-veracodeismemea-dev</t>
  </si>
  <si>
    <t>eec-aws-sg-da-xscore-prod</t>
  </si>
  <si>
    <t>ricardo.medina@experian.com</t>
  </si>
  <si>
    <t>RicardoMedinaAccount</t>
  </si>
  <si>
    <t>processosteradata@br.experian.com</t>
  </si>
  <si>
    <t>eec-aws-br-ci-scoremodels-sandbox</t>
  </si>
  <si>
    <t>Andrew.Liggett@experian.com</t>
  </si>
  <si>
    <t>6981890a-5c3b-4dfb-adff-ddfb515b7a08</t>
  </si>
  <si>
    <t>6a723824-bbea-418b-a5ee-261d35f22303</t>
  </si>
  <si>
    <t>ExperianSME_ITDR</t>
  </si>
  <si>
    <t>Mark.Murphy@experian.com</t>
  </si>
  <si>
    <t>6ecc0a67-b008-46bd-a143-749df10adb2c</t>
  </si>
  <si>
    <t>Access to Azure Active Directory (Win10 Upgrade Readiness)</t>
  </si>
  <si>
    <t>Mark Murphy</t>
  </si>
  <si>
    <t>Global Digital Workplace</t>
  </si>
  <si>
    <t>eec-aws-nike-prod</t>
  </si>
  <si>
    <t>70b68d73-e80b-4eae-b874-3b9ad5a5fd88</t>
  </si>
  <si>
    <t>EEC-maz-br-core-prod</t>
  </si>
  <si>
    <t>ecs-control-tower-poc-log-archive</t>
  </si>
  <si>
    <t>expaws-device-research-phj2lp@experian.com</t>
  </si>
  <si>
    <t>DA-GFID-DEVICE-RESEARCH</t>
  </si>
  <si>
    <t>EEC AWS account Corporate Web Crawling Data Acquisition Prod</t>
  </si>
  <si>
    <t>eec-aws-uk-wcda-prod-vH8NuadX@experian.com</t>
  </si>
  <si>
    <t>eec-aws-uk-wcda-prod</t>
  </si>
  <si>
    <t>eec-aws-fraudnet-prod</t>
  </si>
  <si>
    <t>Bill paid and Almero shared the screenshot of closed account</t>
  </si>
  <si>
    <t>netadmin@compuscan.co.za, bcoetzee@compuscan.co.za</t>
  </si>
  <si>
    <t>Compuscan-AUS</t>
  </si>
  <si>
    <t>edqgpdmanagedservices@experian.com</t>
  </si>
  <si>
    <t>76854a70-8c1a-4957-a68b-a87a890f56ba</t>
  </si>
  <si>
    <t>EDQ-DataStudio-vodafone</t>
  </si>
  <si>
    <t>Josh Boxer</t>
  </si>
  <si>
    <t>Springbok AI Machine Learning GEARR ID: 10501</t>
  </si>
  <si>
    <t>eec-aws-uk-ukispringbokaiml-prod</t>
  </si>
  <si>
    <t>aws-internal@compuscan.co.za</t>
  </si>
  <si>
    <t>Compuscan Internal</t>
  </si>
  <si>
    <t>brian.cahalane@experian.com</t>
  </si>
  <si>
    <t>Brian Cahalane</t>
  </si>
  <si>
    <t>EEC AWS BR Account For Tribe BI Dev - APPID: 13106</t>
  </si>
  <si>
    <t>eec-aws-br-cs-tribebi-dev</t>
  </si>
  <si>
    <t>eec-aws-DevSecOps-sandbox</t>
  </si>
  <si>
    <t>bigdatasupport@experian.com</t>
  </si>
  <si>
    <t>eec-aws-datafabric-test</t>
  </si>
  <si>
    <t>20849-INFO-2021 - Cloud infrastructure services not being monitored in Mvision</t>
  </si>
  <si>
    <t>eec-aws-cn-eits-uc3wyj87@experian.com</t>
  </si>
  <si>
    <t>eec-aws-cn-eits-master-prod</t>
  </si>
  <si>
    <t>eec-aws-health-devops-prod</t>
  </si>
  <si>
    <t>822cb9e0-2d38-408e-9a71-5808e176795f</t>
  </si>
  <si>
    <t>EEC PROD</t>
  </si>
  <si>
    <t>CorporateSystemsDW@br.experian.com</t>
  </si>
  <si>
    <t>eec-aws-br-ss-corpsystem-test</t>
  </si>
  <si>
    <t>Andre Correa</t>
  </si>
  <si>
    <t>eec-aws-alternativedataplatform-dev</t>
  </si>
  <si>
    <t>This is done due to June AWS inventory analysis</t>
  </si>
  <si>
    <t>expaws-difni-dev-16kr5m@experian.com</t>
  </si>
  <si>
    <t>DA-GFID-DIFNI-DEV</t>
  </si>
  <si>
    <t>eec-aws-uk-ukipcassist-prod</t>
  </si>
  <si>
    <t>expaws-adtruth-resolve-dev-c4rwcf@experian.com</t>
  </si>
  <si>
    <t>DA-GFID-RESOLVE-DEV</t>
  </si>
  <si>
    <t>expaws-fraudnet-qat-yn8k4t@experian.com</t>
  </si>
  <si>
    <t>DA-GFID-FN-QAT</t>
  </si>
  <si>
    <t>eec-TBD  + Kraal, Steven; Herron, Michael; Ho, Steven; Kibbee, Jason; Marin, Natalia</t>
  </si>
  <si>
    <t>eec-aws-damyxtramoney-uat-meg6lw5n@experian.com</t>
  </si>
  <si>
    <t>eec-aws-damyxtramoney-uat</t>
  </si>
  <si>
    <t>sandip.bhagyawant@experian.com</t>
  </si>
  <si>
    <t>APAC-RITM0570294 Account</t>
  </si>
  <si>
    <t>jsullivan@csid.com</t>
  </si>
  <si>
    <t>Confirmed closed by email Sullivan, Jonah &lt;Jonah.Sullivan@experian.com&gt;</t>
  </si>
  <si>
    <t>eec-aws-nike-dev</t>
  </si>
  <si>
    <t>eec-aws-uk-dataoffice-dev</t>
  </si>
  <si>
    <t>eec-aws-bitbucketmirror-prod</t>
  </si>
  <si>
    <t>eec-aws-uk-castlight-bigissue</t>
  </si>
  <si>
    <t>dci.vulnerability.contact.group@experian.com</t>
  </si>
  <si>
    <t>Andrew Harrowing</t>
  </si>
  <si>
    <t>DCI UK&amp;I Vulnerability Contact Group L2</t>
  </si>
  <si>
    <t>experian-mgmt-prod@experian.com</t>
  </si>
  <si>
    <t>DA-GFID-MGMT-PRD</t>
  </si>
  <si>
    <t>li.mao@experian.com</t>
  </si>
  <si>
    <t>94755d22-e0e0-477a-a97c-7b7d60a9a9df</t>
  </si>
  <si>
    <t>BingAPI</t>
  </si>
  <si>
    <t>Alejandro Rea</t>
  </si>
  <si>
    <t>Rachel Gee</t>
  </si>
  <si>
    <t>BIS TECH SVC - US</t>
  </si>
  <si>
    <t>eec-aws-onescore-sg-prod-zses4t8a@experian.com</t>
  </si>
  <si>
    <t>eec-aws-onescore-sg-prod</t>
  </si>
  <si>
    <t>aws-test@compuscan.co.za</t>
  </si>
  <si>
    <t>Compuscan Testing</t>
  </si>
  <si>
    <t>eec-aws-sg-bitbucketmirror-prod</t>
  </si>
  <si>
    <t>aws-marketing@compuscan.co.za</t>
  </si>
  <si>
    <t>Compuscan Marketing</t>
  </si>
  <si>
    <t>Account Status is EXPIRED in February Inventory</t>
  </si>
  <si>
    <t>a007cd4d-7c76-4496-8526-43356ec55492</t>
  </si>
  <si>
    <t>Dry Run Prod</t>
  </si>
  <si>
    <t>EDQGPDTeamIris@experian.com, carl.styan@experian.com</t>
  </si>
  <si>
    <t>a0fb66c9-5f04-4ac8-bbe7-a93690a4fbec</t>
  </si>
  <si>
    <t>edq-datastudio-uat</t>
  </si>
  <si>
    <t>a378a113-474c-4d71-aecb-a24015ad9826</t>
  </si>
  <si>
    <t>EEC-maz-us-dev-prod</t>
  </si>
  <si>
    <t>gts_siem_engineering@experian.com</t>
  </si>
  <si>
    <t>a37d305b-c02e-4d63-bd0a-bdde4d46d4c5</t>
  </si>
  <si>
    <t>eec-maz-gso-cribl-prod</t>
  </si>
  <si>
    <t>Matt Koonce</t>
  </si>
  <si>
    <t>GTS Security Engineering</t>
  </si>
  <si>
    <t>EDQGPDTeamIris@experian.com, tam.quinn@experian.com</t>
  </si>
  <si>
    <t>a739c6f0-a007-4894-a0b7-fb5bc69637e5</t>
  </si>
  <si>
    <t>edq-datastudio-edqtestaccount</t>
  </si>
  <si>
    <t>b41ca5b6-0124-4394-85cf-e3272a3372e3</t>
  </si>
  <si>
    <t>ExperianSME_CI</t>
  </si>
  <si>
    <t>Account managed by MLOPS COE BRAZIL TEAM mlopscoe@br.experian.com</t>
  </si>
  <si>
    <t>bbbxtarznich</t>
  </si>
  <si>
    <t>eec-gcp-us-mlcoe-sandbox</t>
  </si>
  <si>
    <t>Amom Luiz</t>
  </si>
  <si>
    <t>bc9d16c1-8f46-4a96-a338-55b945c59954</t>
  </si>
  <si>
    <t>EDQ-DataStudio-bankofireland</t>
  </si>
  <si>
    <t>Veselin Stoyanov</t>
  </si>
  <si>
    <t>tomo.matsushita0@experian.com</t>
  </si>
  <si>
    <t>bnqi9bl6512h</t>
  </si>
  <si>
    <t>eec-gcp-us-analyticsml-dev</t>
  </si>
  <si>
    <t>Kazuo Hase</t>
  </si>
  <si>
    <t>Nona Todorova</t>
  </si>
  <si>
    <t>APAC-Analytics-Japan (obsolete)</t>
  </si>
  <si>
    <t>David had send the screenshot of the clousre account</t>
  </si>
  <si>
    <t>c23e5239-72ec-458b-988e-a6c8ddb8cb11</t>
  </si>
  <si>
    <t>castlight-ask-env-test</t>
  </si>
  <si>
    <t>c2ce97f3-a18d-435b-9ed1-c0a313ed004b</t>
  </si>
  <si>
    <t>eec-maz-br-cs-aasb-environ004-prod</t>
  </si>
  <si>
    <t>EZA.Data.Science@experian.com</t>
  </si>
  <si>
    <t>c786801a-8d63-4c29-a647-434e7b953997</t>
  </si>
  <si>
    <t>eec-maz-za-da-africainnovation-dev</t>
  </si>
  <si>
    <t>Tiaan Otto</t>
  </si>
  <si>
    <t>CS EMEA South Africa Data Science</t>
  </si>
  <si>
    <t>cd7b71f1-8ebd-4a62-88d2-874587776739</t>
  </si>
  <si>
    <t>eec-maz-br-cs-aasb-environ002-prod</t>
  </si>
  <si>
    <t>d74bcb90-1b27-4fb5-80d8-0b2a81e89956</t>
  </si>
  <si>
    <t>eec-maz-br-cs-aasb-environ003-prod</t>
  </si>
  <si>
    <t>Richard.Street@experian.com, Riskdisk.appsec@experian.com</t>
  </si>
  <si>
    <t>d8324a59-9897-49bf-87e0-27f67abd1425</t>
  </si>
  <si>
    <t>ExperianSME_PROD</t>
  </si>
  <si>
    <t>Richard.Street@experian.com</t>
  </si>
  <si>
    <t>d8bc06ff-bd39-451e-9b6b-6f17681903a4</t>
  </si>
  <si>
    <t>STREETR</t>
  </si>
  <si>
    <t>tim.popov@experian.com</t>
  </si>
  <si>
    <t>d9ef3e96-2ab6-41fd-9d94-05f848ed61d3</t>
  </si>
  <si>
    <t>eec-maz-us-damarketswitch-dev</t>
  </si>
  <si>
    <t>de727512-581a-4689-9f74-d9ee4802b850</t>
  </si>
  <si>
    <t>EDQ Global Â  Dev Subscription</t>
  </si>
  <si>
    <t>debffc92-3015-4738-8372-571874ae5d57</t>
  </si>
  <si>
    <t>eec-maz-us-eits-plaas-prod</t>
  </si>
  <si>
    <t>james.simpson@experian.com</t>
  </si>
  <si>
    <t>e1f62362-3029-4ca9-bc7d-c53839d48141</t>
  </si>
  <si>
    <t>EDQ-DataStudio-mstestaccount</t>
  </si>
  <si>
    <t>e63bcba5-d521-47c2-a0f6-53c337c56218</t>
  </si>
  <si>
    <t>ExperianSME_QAT</t>
  </si>
  <si>
    <t>EGISSSCWindows@experian.com, Jc.Camacho@experian.com</t>
  </si>
  <si>
    <t>e676fee7-ad13-4b2f-b7fc-f6c623df068c</t>
  </si>
  <si>
    <t>eec-maz-us-nssrunworkspace-dev</t>
  </si>
  <si>
    <t>EGISSSCWindows@experian.com</t>
  </si>
  <si>
    <t>Miguel Soto</t>
  </si>
  <si>
    <t>EGIS SSC Windows</t>
  </si>
  <si>
    <t>Martin.Staniford@experian.com</t>
  </si>
  <si>
    <t>ea497bbc-7e95-4c3a-a69e-2aa30659d797</t>
  </si>
  <si>
    <t>EEC-AD-Test</t>
  </si>
  <si>
    <t>ec97fmzexu6u</t>
  </si>
  <si>
    <t>eec-gcp-br-sharedsvcs-prod</t>
  </si>
  <si>
    <t>eec-gcp-eits-billing-prod</t>
  </si>
  <si>
    <t>f05fc1b2-9d36-4f3a-b226-a1b8aa80b6d6</t>
  </si>
  <si>
    <t>EEC-maz-uk-core-prod</t>
  </si>
  <si>
    <t>f2268941-1531-4edf-a852-0253584de63a</t>
  </si>
  <si>
    <t>EEC-maz-sg-core-prod</t>
  </si>
  <si>
    <t>f7ad5410-448f-4fa8-9f21-26aba8e7e48c</t>
  </si>
  <si>
    <t>eec-maz-sg-xlabs-xscoreindosat-prod</t>
  </si>
  <si>
    <t>ema.support@ap.experian.com</t>
  </si>
  <si>
    <t>B Kanaga Raj Balasubramaniam</t>
  </si>
  <si>
    <t>DA APAC EMA Support L1</t>
  </si>
  <si>
    <t>aspanglerCS@hotmail.com</t>
  </si>
  <si>
    <t>fd20a123-1f3e-41ba-9d3e-008354ac2ebe</t>
  </si>
  <si>
    <t>EEC-maz-us-dev-nonprod</t>
  </si>
  <si>
    <t>fsylvwnb7tv9</t>
  </si>
  <si>
    <t>eec-gcp-us-nssrunworkspace-dev</t>
  </si>
  <si>
    <t>gk6d33tm4zrx</t>
  </si>
  <si>
    <t>eec-gcp-eits-logging-prod</t>
  </si>
  <si>
    <t>.</t>
  </si>
  <si>
    <t>jf7au9qgc6fg</t>
  </si>
  <si>
    <t>eec-gcp-eits-sharedsvcs-prod</t>
  </si>
  <si>
    <t>m81i2qipdi1x</t>
  </si>
  <si>
    <t>eec-gcp-br-logging-prod</t>
  </si>
  <si>
    <t>cloudsecurity@experian.com</t>
  </si>
  <si>
    <t>my2lg2y5xsxt</t>
  </si>
  <si>
    <t>eec-gcp-us-cloudsec-sandbox</t>
  </si>
  <si>
    <t>Simon Kelk</t>
  </si>
  <si>
    <t>Jen Huff</t>
  </si>
  <si>
    <t>GSO Security Solution Design</t>
  </si>
  <si>
    <t>DBAMYSQL@experian.com</t>
  </si>
  <si>
    <t>ocid1.compartment.oc1..aaaaaaaa2kkn2gmokl27ugq3y7zpdqcw4xsfrijqomxnimpexlcqrpznbnyq</t>
  </si>
  <si>
    <t>eec-oci-us-eits-mysql-sandbox</t>
  </si>
  <si>
    <t>cmdb_ci_oci_datacenter</t>
  </si>
  <si>
    <t>DBA MYSQL</t>
  </si>
  <si>
    <t>OCI UAT environment for ExaCloud UAT workloads</t>
  </si>
  <si>
    <t>OCIPlatformsSupport@experian.com</t>
  </si>
  <si>
    <t>ocid1.compartment.oc1..aaaaaaaa2snhdbxui6ertn6qby4l3hcsje7m6vgv5zcckryqqqp4nvohwdia</t>
  </si>
  <si>
    <t>eec-oci-us-eits-exacloud-uat</t>
  </si>
  <si>
    <t>OracleMachineAdmin@experian.com</t>
  </si>
  <si>
    <t>Saptarshi Banerjee</t>
  </si>
  <si>
    <t>Oracle Machine Admin</t>
  </si>
  <si>
    <t>ocid1.compartment.oc1..aaaaaaaa3ib2tn2bngc3tixcpbn4fx2satnmqqauoeuxsrvj7ip7k3bgwpja</t>
  </si>
  <si>
    <t>eec-oci-core-logging</t>
  </si>
  <si>
    <t>Jason Kibbee</t>
  </si>
  <si>
    <t>ocid1.compartment.oc1..aaaaaaaa5sfm3atxgelgvn3xcpmp5pm2g3rvf4iwryh26vioy6uxcz4wgniq</t>
  </si>
  <si>
    <t>eec-oci-core-shared-services</t>
  </si>
  <si>
    <t>ocid1.compartment.oc1..aaaaaaaa6epx7rttijzek52bya7556y55mrx6ydrqoqsmipnbe2xr7wsnbmq</t>
  </si>
  <si>
    <t>eec-oci-us-eits-datafabric-sandbox.Z92fYura</t>
  </si>
  <si>
    <t>ocid1.compartment.oc1..aaaaaaaa6j7xw5p4myk5xml23yvgdfyk2jrw7d5hkrxscxa4efsejxvnqeea</t>
  </si>
  <si>
    <t>eec-oci-br-core-shared-services</t>
  </si>
  <si>
    <t>ocid1.compartment.oc1..aaaaaaaa7tycxsvlt55c3skviyyn5ghf7lngcf7xwzf6onjar3as53766llq</t>
  </si>
  <si>
    <t>eec-oci-br-core-security</t>
  </si>
  <si>
    <t>ocid1.compartment.oc1..aaaaaaaaacievsttpyxih76ixri4baclrgswqmx2cvelulk4ci6oqcnetbna</t>
  </si>
  <si>
    <t>eec-oci-core-audit</t>
  </si>
  <si>
    <t>Hunter_Infrastructure_Team@experian.com</t>
  </si>
  <si>
    <t>ocid1.compartment.oc1..aaaaaaaaaz5l7mbbopjtdxhgsqwdtzsocuni3ocxbp7xopl5psgdwxyijziq</t>
  </si>
  <si>
    <t>eec-oci-uk-da-hunter-dev</t>
  </si>
  <si>
    <t>Hunter_Infrastructure_Team@Experian.com</t>
  </si>
  <si>
    <t>Gary Kong</t>
  </si>
  <si>
    <t>GDA-GSG-Hunter-Infra</t>
  </si>
  <si>
    <t>ocid1.compartment.oc1..aaaaaaaajq5gvl4qugnd4zrgn6vjltjovwsdncrnu4at6hjasl6xk273zdya</t>
  </si>
  <si>
    <t>eec-oci-core-network</t>
  </si>
  <si>
    <t>ocid1.compartment.oc1..aaaaaaaalmf3qzjwzw5sfzb5a5oumqkjv2phhspu2c4dvxqztc7dqzwotz2a</t>
  </si>
  <si>
    <t>eec-oci-us-eits-exacloud-prod</t>
  </si>
  <si>
    <t>ocid1.compartment.oc1..aaaaaaaam4k7y7joalpqg2ehvkjqtkmd222bq3sof32vwnll3t6vef3aqcta</t>
  </si>
  <si>
    <t>eec-oci-br-core-audit</t>
  </si>
  <si>
    <t>ocid1.compartment.oc1..aaaaaaaanjtlb5oojml5gfe5jcdi6pndy5kkirneihhydbialxxky64ca66q</t>
  </si>
  <si>
    <t>eec-oci-core-security</t>
  </si>
  <si>
    <t>ocid1.compartment.oc1..aaaaaaaap33hbsajjmpyi6ghywytsqqdfr2gblvgfyyqftx6a4gahwxpxtvq</t>
  </si>
  <si>
    <t>eec-oci-br-core-billing</t>
  </si>
  <si>
    <t>ocid1.compartment.oc1..aaaaaaaaupsvazubbjmiewlhkj7qszwklodxebu34qzir7jxu3peyhupglqa</t>
  </si>
  <si>
    <t>eec-oci-br-core-network</t>
  </si>
  <si>
    <t>ocid1.compartment.oc1..aaaaaaaavszu3e34b47eceeagkkmlgo75hlhszjfkfcngufrvwjuuxgenz4a</t>
  </si>
  <si>
    <t>eec-oci-uk-eits-sandbox</t>
  </si>
  <si>
    <t>ocid1.compartment.oc1..aaaaaaaaww3gb6olkaejjedusypzb36i4p6ptgh4hnt7yxhy7ge6a57fst2a</t>
  </si>
  <si>
    <t>eec-oci-br-core-logging</t>
  </si>
  <si>
    <t>ocid1.compartment.oc1..aaaaaaaaxijzf5p5ljfu3bn4qxfupc2hnv432w6poxtjo3awtoh4a6uww5nq</t>
  </si>
  <si>
    <t>eec-oci-core-billing</t>
  </si>
  <si>
    <t>ocid1.compartment.oc1..aaaaaaaazfas7i5rybiaw6zrih4rigpaw3s37hnatbtatvnpicirbz355iva</t>
  </si>
  <si>
    <t>eec-oci-us-da-fraudnet-dev</t>
  </si>
  <si>
    <t>ocid1.tenancy.oc1..aaaaaaaa4wzydonwbxiexmfet3x6ofcbt5xo523awjwonq4y42xts5ugyduq</t>
  </si>
  <si>
    <t>Experian</t>
  </si>
  <si>
    <t>u_cmdb_ci_oracle_cloud_datacenter</t>
  </si>
  <si>
    <t>ocid1.tenancy.oc1..aaaaaaaazygspu6ypdnpxpqacccieciklpxgfmyzzxu4eta4q6crf4xtdo7a</t>
  </si>
  <si>
    <t>Experian BR</t>
  </si>
  <si>
    <t>EMSMagicians@experian.com</t>
  </si>
  <si>
    <t>oi9n4byd0tzc</t>
  </si>
  <si>
    <t>eec-gcp-us-ms-cdp-prod</t>
  </si>
  <si>
    <t>Dave Stewart</t>
  </si>
  <si>
    <t>EMS Enterprise Engineering - Street</t>
  </si>
  <si>
    <t>puql0fwt5qtk</t>
  </si>
  <si>
    <t>eec-gcp-us-egsoclgov-sandbox</t>
  </si>
  <si>
    <t>rhgy9gwhx93b</t>
  </si>
  <si>
    <t>eec-gcp-us-datafabric-sandbox</t>
  </si>
  <si>
    <t>patricia.johsz@experian.com</t>
  </si>
  <si>
    <t>scxq2fht4og6</t>
  </si>
  <si>
    <t>eec-gcp-us-documentai-sandbox</t>
  </si>
  <si>
    <t>Tricia Johsz</t>
  </si>
  <si>
    <t>ui0zyow6f7vm</t>
  </si>
  <si>
    <t>eec-gcp-us-eectest-sandbox</t>
  </si>
  <si>
    <t>bis-uk_bosun_technical-support@experian.com</t>
  </si>
  <si>
    <t>who0wzuw9m4u</t>
  </si>
  <si>
    <t>eec-gcp-us-bis-tesla-sandbox</t>
  </si>
  <si>
    <t>James.Adams@experian.com</t>
  </si>
  <si>
    <t>Tesla</t>
  </si>
  <si>
    <t>byron.evans@experian.com</t>
  </si>
  <si>
    <t>yda3h2e4x5ec</t>
  </si>
  <si>
    <t>eec-gcp-us-ascend-ds-dev</t>
  </si>
  <si>
    <t>Byron Evans</t>
  </si>
  <si>
    <t>EXPN-NA-CIS-Ascend-EgdeGateway-NonProd</t>
  </si>
  <si>
    <t>EXPN-NA-AscendConnect-PublicEdge-Prod</t>
  </si>
  <si>
    <t>eec-aws-in-da-proveidlink-uat-qjVBh8UE@experian.com</t>
  </si>
  <si>
    <t>eec-aws-in-da-proveidlink-uat</t>
  </si>
  <si>
    <t>DA_India_F&amp;ID_Delivery_Tech_Consultants@experian.com</t>
  </si>
  <si>
    <t>Arundhati Kesarkar</t>
  </si>
  <si>
    <t>DA India F&amp;ID Delivery Tech Consultants</t>
  </si>
  <si>
    <t>eec-aws-in-da-proveidlink-prod-W3CFhe69@experian.com</t>
  </si>
  <si>
    <t>eec-aws-in-da-proveidlink-prod</t>
  </si>
  <si>
    <t>eec-aws-br-cimodels-dev</t>
  </si>
  <si>
    <t>f19201c6-3885-4cd7-803c-02e9dce138ac</t>
  </si>
  <si>
    <t>eec-maz-uk-cs-uki-dataplatform-sandbox</t>
  </si>
  <si>
    <t>Andy Milligan</t>
  </si>
  <si>
    <t>eec-aws-br-cimodels-prod</t>
  </si>
  <si>
    <t>AnalyticsCoEUKIPreSales@experian.com</t>
  </si>
  <si>
    <t>eec-aws-uk-ukiacoedatalake-prod</t>
  </si>
  <si>
    <t>Chris Hopkinson</t>
  </si>
  <si>
    <t>DL-GDC-ada_uk_prod_acoe_user</t>
  </si>
  <si>
    <t>EITSSouthAfrica@.experian.com</t>
  </si>
  <si>
    <t>5f88dd69-92c1-4d17-843b-64d85b814838</t>
  </si>
  <si>
    <t>eec-maz-za-eitsza-sharedservices-prod</t>
  </si>
  <si>
    <t>Corne Heesakkers</t>
  </si>
  <si>
    <t>eec-aws-uk-ukikinetics-sandbox</t>
  </si>
  <si>
    <t>Targeting_Platform_Enablement_L3_Resolver@experian.com</t>
  </si>
  <si>
    <t>Christopher Cockerton</t>
  </si>
  <si>
    <t>Targeting Platform Enablement L3</t>
  </si>
  <si>
    <t>w36oq4stg4l8</t>
  </si>
  <si>
    <t>eec-gcp-us-cs-axwaysts-test</t>
  </si>
  <si>
    <t>Preethi Mummini</t>
  </si>
  <si>
    <t>ecs-aws-na-cct-bi-dev-12KbWp9a@experian.com</t>
  </si>
  <si>
    <t>ecs-aws-na-cct-bi-dev</t>
  </si>
  <si>
    <t>Jarred Ford</t>
  </si>
  <si>
    <t>eec-aws-uk-ukiascend-sandbox</t>
  </si>
  <si>
    <t>GCP region - US-East-4</t>
  </si>
  <si>
    <t>qri96v05lob0</t>
  </si>
  <si>
    <t>eec-gcp-us-ms-kinetics-sandbox</t>
  </si>
  <si>
    <t>apigeesouthafrica-prod</t>
  </si>
  <si>
    <t>e66f059a-1ed8-4b1e-a418-a385cf10960b</t>
  </si>
  <si>
    <t>eec-maz-za-eits-apigeesouthafrica-prod</t>
  </si>
  <si>
    <t>eec-aws-us-signalhub-client-dev</t>
  </si>
  <si>
    <t>eec-aws-us-signalhub-sandbox</t>
  </si>
  <si>
    <t>ecs-aws-na-cct-bi-prod-14Qx3L$d@experian.com</t>
  </si>
  <si>
    <t>ecs-aws-na-cct-bi-prod</t>
  </si>
  <si>
    <t>AWS account migrated to EEC from Brain Ag (Company bought by Serasa)</t>
  </si>
  <si>
    <t>eec-aws-br-datalab-serasaagro-prod</t>
  </si>
  <si>
    <t>Guilherme Costa</t>
  </si>
  <si>
    <t>eec-aws-us-signalhub-client-sandbox</t>
  </si>
  <si>
    <t>eec-aws-us-da-powercurve-emr-test</t>
  </si>
  <si>
    <t>341a219c-ff7c-4c0c-bded-0dcc4a48dbe8</t>
  </si>
  <si>
    <t>EDQ-DataStudio-carmaxautofinance</t>
  </si>
  <si>
    <t>eec-aws-de-emeaopenbanking-prod</t>
  </si>
  <si>
    <t>EXPN-NA-CIS-Ascend-PXE-Citi-Prod</t>
  </si>
  <si>
    <t>CISAWSAPIHubProd</t>
  </si>
  <si>
    <t>eec-aws-uk-ukichimera-prod</t>
  </si>
  <si>
    <t>eec-aws-uk-ukichimera-dev</t>
  </si>
  <si>
    <t>eec-aws-uk-ukichimera-stage</t>
  </si>
  <si>
    <t>eec-aws-uk-ukichimera-uat</t>
  </si>
  <si>
    <t>eec-aws-us-automotive-sharedservices-sandbox</t>
  </si>
  <si>
    <t>GEARR ID - 12647</t>
  </si>
  <si>
    <t>eec-aws-br-eits-plataformred-dev</t>
  </si>
  <si>
    <t>Nathanael Perote</t>
  </si>
  <si>
    <t>Brazil Data PaaS R&amp;D â€“ Chronos</t>
  </si>
  <si>
    <t>GEARR ID - 13106</t>
  </si>
  <si>
    <t>eec-aws-br-cs-tribebi-uat</t>
  </si>
  <si>
    <t>eec-aws-br-cs-tribebi-prod</t>
  </si>
  <si>
    <t>eec-aws-us-da-comcast-uat</t>
  </si>
  <si>
    <t>PowerCurve On Demand</t>
  </si>
  <si>
    <t>GCSSERPArchitectReview@experian.com</t>
  </si>
  <si>
    <t>ocid1.compartment.oc1..aaaaaaaa35bj5dhosfsl44ygsmhd5dwbttci4ln65shml3bbg3rlarkz77pq</t>
  </si>
  <si>
    <t>eec-oci-uk-eits-erpvision-sandbox</t>
  </si>
  <si>
    <t>Teresa O'Dowd</t>
  </si>
  <si>
    <t>Tony Scott</t>
  </si>
  <si>
    <t>GCSS ERP Architect Review</t>
  </si>
  <si>
    <t>EITSUKMaintainTeam@experian.com</t>
  </si>
  <si>
    <t>eec-aws-uk-ukidistributedsystems-sandbox</t>
  </si>
  <si>
    <t>Dean Saddington</t>
  </si>
  <si>
    <t>Nigel Benton</t>
  </si>
  <si>
    <t>EITS UK&amp;I Distributed Systems Maintain</t>
  </si>
  <si>
    <t>b742536e-5f74-45ca-8cb7-676e0f815599</t>
  </si>
  <si>
    <t>eec-maz-uk-egis-distributedsystems-sandbox</t>
  </si>
  <si>
    <t>AWS account for Global Ansible Tower in Brazil</t>
  </si>
  <si>
    <t>eec-aws-br-eits-globaltower-prod</t>
  </si>
  <si>
    <t>81219dec-1169-4d66-ad44-424485550a13</t>
  </si>
  <si>
    <t>eec-maz-uk-cs-devsecopshor-sandbox</t>
  </si>
  <si>
    <t>b29b547a-3471-4967-b13a-5faa4c9a758d</t>
  </si>
  <si>
    <t>eec-maz-uk-cs-devsecopsver-sandbox</t>
  </si>
  <si>
    <t>eec-aws-br-da-datascience-sandbox</t>
  </si>
  <si>
    <t>india.automation.team@experian.com</t>
  </si>
  <si>
    <t>eec-aws-in-cs-india-automation-platform-prod</t>
  </si>
  <si>
    <t>India Automation Platform</t>
  </si>
  <si>
    <t>eec-aws-br-cs-openbanking-dev</t>
  </si>
  <si>
    <t>eec-aws-br-da-datascience-dev</t>
  </si>
  <si>
    <t>eec-aws-br-cs-openbanking-prod</t>
  </si>
  <si>
    <t>SegmenterModelImprovement@experian.com</t>
  </si>
  <si>
    <t>eec-aws-uk-ukisegmenter-sandbox</t>
  </si>
  <si>
    <t>dataoffice-security-vulnerability@experian.com</t>
  </si>
  <si>
    <t>Data Office Infrastructure Assets</t>
  </si>
  <si>
    <t>Data Office Vulnerability Contact Group L2</t>
  </si>
  <si>
    <t>ocid1.compartment.oc1..aaaaaaaald7abxpx4nkqluwuxtjgtqjhkpjaunsstl7he5qlfejl3mhh44pa</t>
  </si>
  <si>
    <t>eec-oci-us-eits-sandbox</t>
  </si>
  <si>
    <t>eec-aws-za-eits-test</t>
  </si>
  <si>
    <t>loggi-247318</t>
  </si>
  <si>
    <t>eec-gcp-br-serasaagro-prod</t>
  </si>
  <si>
    <t>eec-aws-us-da-atb-multi-uat</t>
  </si>
  <si>
    <t>DSS</t>
  </si>
  <si>
    <t>eec-aws-us-da-atb-multi-prod</t>
  </si>
  <si>
    <t>eec-aws-us-globalcrm-prod</t>
  </si>
  <si>
    <t>Sadar Yacob</t>
  </si>
  <si>
    <t>Shared Services</t>
  </si>
  <si>
    <t>eec-aws-us-dihostedcollector-prod</t>
  </si>
  <si>
    <t>a77c74b3-7d45-4640-98ad-c17c3b8f6b3e</t>
  </si>
  <si>
    <t>eec-maz-za-dynatrace-prod</t>
  </si>
  <si>
    <t>india.altdatauxa@experian.com</t>
  </si>
  <si>
    <t>dc32105a-4f29-48be-96b7-a06e00b9c5bf</t>
  </si>
  <si>
    <t>eec-maz-in-internalanalytics-prod</t>
  </si>
  <si>
    <t>INDIA.ALTDATAUXA@experian.com</t>
  </si>
  <si>
    <t>Sampada Chavan</t>
  </si>
  <si>
    <t>India UXA Support</t>
  </si>
  <si>
    <t>CISAWSAPIHubProd@experian.com</t>
  </si>
  <si>
    <t>EXPN-NA-CIS-APIHub-Prod</t>
  </si>
  <si>
    <t>5505fc8c-7a82-43bf-bf18-4464179d8866</t>
  </si>
  <si>
    <t>eec-maz-za-cs-cdsworkflow-stage</t>
  </si>
  <si>
    <t>eec-aws-br-mlops-odin-sandbox</t>
  </si>
  <si>
    <t>9c9847fd-6ee9-4363-9fde-3eebbe1a4622</t>
  </si>
  <si>
    <t>eec-maz-in-uxa-prism-internal-prod</t>
  </si>
  <si>
    <t>TrussoSupport@experian.com</t>
  </si>
  <si>
    <t>eec-aws-uk-ukitrusso-prod</t>
  </si>
  <si>
    <t>Slav-Konstantin Ivanov</t>
  </si>
  <si>
    <t>UK Trusso Support</t>
  </si>
  <si>
    <t>velaEngineeringTeam@experian.com</t>
  </si>
  <si>
    <t>eec-aws-de-emeapowercurve-dev</t>
  </si>
  <si>
    <t>crosscoreIDXEngineering@experian.com</t>
  </si>
  <si>
    <t>eec-aws-us-fraud-attribute-service-prod</t>
  </si>
  <si>
    <t>Dan Mabee</t>
  </si>
  <si>
    <t>CrossCore Identity Exchange Engineering</t>
  </si>
  <si>
    <t>cs_emea_south_africa_dev_lms_support@Experian.com</t>
  </si>
  <si>
    <t>9d23f483-3348-4263-9698-13ca3652031e</t>
  </si>
  <si>
    <t>eec-maz-za-cs-lms-prod</t>
  </si>
  <si>
    <t>Jacques du Toit</t>
  </si>
  <si>
    <t>Henri le Roux</t>
  </si>
  <si>
    <t>LMS</t>
  </si>
  <si>
    <t>CS_EMEA_SouthAfrica_EITS_STB_Netadmin</t>
  </si>
  <si>
    <t>eec-aws-uk-ukitesla-prod</t>
  </si>
  <si>
    <t>eitsukne@experian.com</t>
  </si>
  <si>
    <t>2d30b48a-7c41-49b9-85c8-fe34705777ba</t>
  </si>
  <si>
    <t>eec-maz-uk-eits-networktest-sandbox</t>
  </si>
  <si>
    <t>62790e5d-cfd0-454a-907b-8e8539c7a284</t>
  </si>
  <si>
    <t>eec-maz-br-eits-spectrumprotect-prod</t>
  </si>
  <si>
    <t>f87ssdy843hp</t>
  </si>
  <si>
    <t>eec-gcp-us-caas-mplace-sandbox</t>
  </si>
  <si>
    <t>eec-aws-za-experianonesa-test</t>
  </si>
  <si>
    <t>eec-aws-uk-ukitesla-sandbox</t>
  </si>
  <si>
    <t>owen.manske@experian.com</t>
  </si>
  <si>
    <t>80996ffc-f5eb-4a59-aa73-e5b7e50d40ef</t>
  </si>
  <si>
    <t>datascience-dev</t>
  </si>
  <si>
    <t>lucas.eoliveira@br.experian.com</t>
  </si>
  <si>
    <t>BrScan</t>
  </si>
  <si>
    <t>Lucas Oliveira</t>
  </si>
  <si>
    <t>ecs-aws-na-lss-develop-12q9AL3s@experian.com</t>
  </si>
  <si>
    <t>ecs-aws-na-lss-develop</t>
  </si>
  <si>
    <t>Kristie Tong</t>
  </si>
  <si>
    <t>ECS-SysOps</t>
  </si>
  <si>
    <t>cs_emea_south_africa_Dev_support@Experian.com</t>
  </si>
  <si>
    <t>13f5c351-45d3-4985-8cf4-6360b24152e5</t>
  </si>
  <si>
    <t>eec-maz-za-sa-ci-dev</t>
  </si>
  <si>
    <t>Ardiela Rassool</t>
  </si>
  <si>
    <t>Vishal Singh</t>
  </si>
  <si>
    <t>CS EMEA SOUTH AFRICA DEV SUPPORT</t>
  </si>
  <si>
    <t>ecs-aws-na-lss-prod-14uGx5zT@experian.com</t>
  </si>
  <si>
    <t>ecs-aws-na-lss-prod</t>
  </si>
  <si>
    <t>eec-aws-us-da-powercurve-prod</t>
  </si>
  <si>
    <t>eec-aws-us-da-powercurve-uat</t>
  </si>
  <si>
    <t>eec-aws-uk-ukiqlik-prod</t>
  </si>
  <si>
    <t>EITS DIG/TRAS Platform</t>
  </si>
  <si>
    <t>john.morris@experian.com</t>
  </si>
  <si>
    <t>Emptech</t>
  </si>
  <si>
    <t>ees.it@experian.com</t>
  </si>
  <si>
    <t>CIS EmpTech</t>
  </si>
  <si>
    <t>CIS Emptech</t>
  </si>
  <si>
    <t>eec-aws-br-cimodels-uat</t>
  </si>
  <si>
    <t>HyperionScrumTeam@uk.experian.com</t>
  </si>
  <si>
    <t>eec-aws-ie-ukipccloudera-dev</t>
  </si>
  <si>
    <t>Yee Whee Wong</t>
  </si>
  <si>
    <t>GDA-GSG-PCCM</t>
  </si>
  <si>
    <t>EEC AWS account for EITS AppCanvas 2.0 Sandbox Environment</t>
  </si>
  <si>
    <t>eec-aws-us-eits-appcanvas-sandbox</t>
  </si>
  <si>
    <t>PaaS Global</t>
  </si>
  <si>
    <t>EITSGuardiumGroup@experian.com</t>
  </si>
  <si>
    <t>ocid1.compartment.oc1..aaaaaaaa5y4ha5wqdzn4sao3uzsg5j4zbx42jzygbpxkarawttybn4yjhiba</t>
  </si>
  <si>
    <t>eec-oci-us-eits-guardium-sandbox</t>
  </si>
  <si>
    <t>tribedigital@br.experian.com</t>
  </si>
  <si>
    <t>eec-aws-br-digital-paas-dev</t>
  </si>
  <si>
    <t>ecs-aws-na-controltower-dev01@experian.com</t>
  </si>
  <si>
    <t>ecs-aws-na-controltower-dev01</t>
  </si>
  <si>
    <t>Jason Miller</t>
  </si>
  <si>
    <t>IDF.Foundation.Engineering@br.experian.com</t>
  </si>
  <si>
    <t>eec-aws-br-ms-foundations-sandbox</t>
  </si>
  <si>
    <t>Brazil IDF SRE</t>
  </si>
  <si>
    <t>eec-aws-br-cs-clv-uat</t>
  </si>
  <si>
    <t>eec-aws-za-experianonesa-prod</t>
  </si>
  <si>
    <t>eec-aws-br-datalab-serasaagro-uat</t>
  </si>
  <si>
    <t>ali.shahzad@experian.com</t>
  </si>
  <si>
    <t>0a2351b7-0b4b-40d6-b688-d33578bde880</t>
  </si>
  <si>
    <t>TCC-Production-PAYG</t>
  </si>
  <si>
    <t>CIS TCC</t>
  </si>
  <si>
    <t>TCC Information Technology</t>
  </si>
  <si>
    <t>DL_AscendPrescreenofOneEngg@experian.com</t>
  </si>
  <si>
    <t>EXPN-NA-CIS-Ascend-Oportun-Prod</t>
  </si>
  <si>
    <t>Renuka Gulati Sharma</t>
  </si>
  <si>
    <t>Ascend_PS1PQ1_support</t>
  </si>
  <si>
    <t>ebf2c345-3b13-4e06-9af8-1602740379ac</t>
  </si>
  <si>
    <t>EDQ-DataStudio-lowell</t>
  </si>
  <si>
    <t>rpa@experian.com</t>
  </si>
  <si>
    <t>700855ed-7951-49af-a976-30655f91a38f</t>
  </si>
  <si>
    <t>eec-maz-us-corp-joy-chatbot-prod</t>
  </si>
  <si>
    <t>ecs-aws-na-controltower-stg01@experian.com</t>
  </si>
  <si>
    <t>ecs-aws-na-controltower-stg01</t>
  </si>
  <si>
    <t>NetworkandSystemsGroup@experian.com</t>
  </si>
  <si>
    <t>eec-aws-us-cs-experianhealth-sandbox</t>
  </si>
  <si>
    <t>Don Orchard</t>
  </si>
  <si>
    <t>Experian Health Networks</t>
  </si>
  <si>
    <t>eec-aws-us-da-multipco-uat</t>
  </si>
  <si>
    <t>icache-devteam@experian.com</t>
  </si>
  <si>
    <t>9ab6aa1f-00ad-4c18-b463-795fcd89e14f</t>
  </si>
  <si>
    <t>eec-maz-uk-cis-nqa-dev</t>
  </si>
  <si>
    <t>Kate Crane</t>
  </si>
  <si>
    <t>Robert Tilson</t>
  </si>
  <si>
    <t>DCI NQA Support L3</t>
  </si>
  <si>
    <t>Account terminated by RITM2487723</t>
  </si>
  <si>
    <t>devsecops-architecture-brazil@br.experian.com</t>
  </si>
  <si>
    <t>eec-aws-br-nike-architecture-uat</t>
  </si>
  <si>
    <t>GD_seguridad@experian.com</t>
  </si>
  <si>
    <t>12eb0b03-4cfe-415c-a5b1-44136949ad3c</t>
  </si>
  <si>
    <t>eec-maz-us-eits-apicoe-chatbot-prod</t>
  </si>
  <si>
    <t>Yorman Ladino</t>
  </si>
  <si>
    <t>APICoE-Platform-Engineering</t>
  </si>
  <si>
    <t>eec-aws-br-aerospikebr-prod</t>
  </si>
  <si>
    <t>eec-gcp-br-eits-billing-prod</t>
  </si>
  <si>
    <t>e1-uk-preprod-nuf74hma@experian.com</t>
  </si>
  <si>
    <t>eec-aws-uk-gda-e1-preprod</t>
  </si>
  <si>
    <t>Derek.Cooke@experian.com</t>
  </si>
  <si>
    <t>1c782605-47e1-413b-b200-644176c95416</t>
  </si>
  <si>
    <t>eec-maz-us-cs-bisexperianbackgroundchecking-prod</t>
  </si>
  <si>
    <t>38d80592-0d25-4d1d-96db-d0fc3b7b1c8d</t>
  </si>
  <si>
    <t>eec-maz-us-cs-bisebcnatwestgroup-prod</t>
  </si>
  <si>
    <t>eec-aws-us-eh-devops-prod</t>
  </si>
  <si>
    <t>Walter Andrews</t>
  </si>
  <si>
    <t>eec-maz-us-cs-experianbackgroundchecking-prod</t>
  </si>
  <si>
    <t>a85817e8-13fa-4315-9a81-c8ad32e69777</t>
  </si>
  <si>
    <t>eec-maz-us-cs-ebcnatwestgroup-prod</t>
  </si>
  <si>
    <t>MyExperianOracleDB@experian.com</t>
  </si>
  <si>
    <t>ocid1.compartment.oc1..aaaaaaaadbx7vbrz3qwhbvfyyr5lknuechaargwgnr66ojcockgapmslywjq</t>
  </si>
  <si>
    <t>eec-oci-us-da-marketing-prod</t>
  </si>
  <si>
    <t>eec-aws-uk-ukiascendpre-prod</t>
  </si>
  <si>
    <t>Sean Headrick</t>
  </si>
  <si>
    <t>eec-aws-uk-ukiascend-prod</t>
  </si>
  <si>
    <t>ecs-aws-gbl-expn-edge-develop-12n7bT1z@experian.com</t>
  </si>
  <si>
    <t>ecs-aws-gbl-expn-edge-develop</t>
  </si>
  <si>
    <t>ecs-aws-gbl-expn-edge-staging-13qH$c4m@experian.com</t>
  </si>
  <si>
    <t>ecs-aws-gbl-expn-edge-staging</t>
  </si>
  <si>
    <t>internalapplicationscore@exchange.experian.com</t>
  </si>
  <si>
    <t>0001999f-7b6e-4c3f-8b46-b0e176b9dca6</t>
  </si>
  <si>
    <t>eec-maz-us-egso-gsa-prod</t>
  </si>
  <si>
    <t>Syndie Lawrence</t>
  </si>
  <si>
    <t>GSA Approval</t>
  </si>
  <si>
    <t>ecs-aws-gbl-expn-edge-prod-14vY8hdk@experian.com</t>
  </si>
  <si>
    <t>ecs-aws-gbl-expn-edge-prod</t>
  </si>
  <si>
    <t>EITS-UKI-SQL-DBA@experian.com</t>
  </si>
  <si>
    <t>eec-aws-de-emeadmasqlserver-sandbox</t>
  </si>
  <si>
    <t>Christopher Spruce</t>
  </si>
  <si>
    <t>EITS SQL Server DBA</t>
  </si>
  <si>
    <t>aawfy8ap2smk</t>
  </si>
  <si>
    <t>eec-gcp-br-datalake-prod</t>
  </si>
  <si>
    <t>eits.axesor.spain@experian.com</t>
  </si>
  <si>
    <t>eec-aws-de-emeaaxesordr-prod</t>
  </si>
  <si>
    <t>Angel Dufort</t>
  </si>
  <si>
    <t>CS EMEA Spain GRA IT</t>
  </si>
  <si>
    <t>eec-aws-uk-ukikinetics-prod</t>
  </si>
  <si>
    <t>eec-aws-us-da-multipco-prod</t>
  </si>
  <si>
    <t>Ascend Frontend Ariel</t>
  </si>
  <si>
    <t>eec-aws-uk-ukiascendclients-prod</t>
  </si>
  <si>
    <t>AWS Account for Signal Hub</t>
  </si>
  <si>
    <t>eec-aws-us-signalhub-client-0002-prod</t>
  </si>
  <si>
    <t>eec-aws-br-ss-due-diligence-uat</t>
  </si>
  <si>
    <t>eec-aws-br-ss-due-diligence-prod</t>
  </si>
  <si>
    <t>eec-aws-br-ss-due-diligence-dev</t>
  </si>
  <si>
    <t>EEC-AWS Account for Signal Hub</t>
  </si>
  <si>
    <t>eec-aws-us-signalhub-client-0003-prod</t>
  </si>
  <si>
    <t>EEC-AWS account for CS Datacredito Empresas UAT</t>
  </si>
  <si>
    <t>SPLA-Networking@exchange.experian.com</t>
  </si>
  <si>
    <t>eec-aws-us-cs-datacredito-empresas-uat</t>
  </si>
  <si>
    <t>Juan Rodriguez</t>
  </si>
  <si>
    <t>eec-aws-us-cs-reporta-ya-uat</t>
  </si>
  <si>
    <t>Sebastian Martinez</t>
  </si>
  <si>
    <t>EEC-AWS account for CS Vinculador Virtual UAT</t>
  </si>
  <si>
    <t>eec-aws-us-cs-vinculador-virtual-uat</t>
  </si>
  <si>
    <t>Eliana Becerra</t>
  </si>
  <si>
    <t>EEC-AWS account for CS Vinculador Virtual Production</t>
  </si>
  <si>
    <t>eec-aws-us-cs-vinculador-virtual-prod</t>
  </si>
  <si>
    <t>eec-aws-br-da-score-fraud-dev</t>
  </si>
  <si>
    <t>eec-aws-us-cs-reportaya-prod</t>
  </si>
  <si>
    <t>eec-aws-us-cs-datacreditoempresas-prod</t>
  </si>
  <si>
    <t>eec-aws-us-egis-atbperu-test</t>
  </si>
  <si>
    <t>Costa Rica</t>
  </si>
  <si>
    <t>Janneth Alvarado</t>
  </si>
  <si>
    <t>eec-aws-au-cs-lwc-dev</t>
  </si>
  <si>
    <t>CIS Core</t>
  </si>
  <si>
    <t>this AWS A/C is being created to migrate LookWhosCharging's API Gateway workload from Azure to AWS</t>
  </si>
  <si>
    <t>eec-aws-au-cs-lwc-prod</t>
  </si>
  <si>
    <t>EITSApplifySupport@experian.com</t>
  </si>
  <si>
    <t>eec-aws-us-eits-applify-sandbox</t>
  </si>
  <si>
    <t>nikereports@br.experian.com</t>
  </si>
  <si>
    <t>eec-aws-br-nike-reports-prod</t>
  </si>
  <si>
    <t>Raphael Costa</t>
  </si>
  <si>
    <t>Brazil Nike Reports - 2</t>
  </si>
  <si>
    <t>This AWS account is meant for Fraudnet India UAT</t>
  </si>
  <si>
    <t>ea-da-sre-idf@experian.com</t>
  </si>
  <si>
    <t>eec-aws-in-da-fraudnet-uat</t>
  </si>
  <si>
    <t>EA-DA-SRE-IDF</t>
  </si>
  <si>
    <t>infrastructure@tapad.com</t>
  </si>
  <si>
    <t>eec-aws-us-ms-tapad-igb-prod</t>
  </si>
  <si>
    <t>This AWS Account is meant for Fraudnet India PROD</t>
  </si>
  <si>
    <t>eec-aws-in-da-fraudnet-prod</t>
  </si>
  <si>
    <t>eec-aws-br-nike-reports-dev</t>
  </si>
  <si>
    <t>eec-aws-br-da-score-fraud-uat</t>
  </si>
  <si>
    <t>eec-aws-br-da-score-fraud-prod</t>
  </si>
  <si>
    <t>Look Whos Charging API Gateway UAT Environment</t>
  </si>
  <si>
    <t>eec-aws-au-cs-lwc-uat</t>
  </si>
  <si>
    <t>dca528d3-56e2-4922-a189-14c9ba1d6966</t>
  </si>
  <si>
    <t>EDQ-DataStudio-westpac</t>
  </si>
  <si>
    <t>eec-aws-sg-da-pccm-java-uob-sandbox</t>
  </si>
  <si>
    <t>Muhammad Rieza Saifuddin</t>
  </si>
  <si>
    <t>AFPTeam@experian.com</t>
  </si>
  <si>
    <t>eec-aws-us-automotive-fulfillment-portal-prod</t>
  </si>
  <si>
    <t>Gonzalo Zaragoza</t>
  </si>
  <si>
    <t>AFP</t>
  </si>
  <si>
    <t>gda-e1-apac-preprod-5j1dl6sk@experian.com</t>
  </si>
  <si>
    <t>eec-aws-au-gda-apac-e1-preprod</t>
  </si>
  <si>
    <t>gda-e1-na-preprod-ff9t9nmo@experian.com</t>
  </si>
  <si>
    <t>eec-aws-us-gda-e1-preprod</t>
  </si>
  <si>
    <t>gda-e1-finance-f7jk8d3q@experian.com</t>
  </si>
  <si>
    <t>eec-aws-us-gda-e1-finance-prod</t>
  </si>
  <si>
    <t>gda-e1-emea-preprod-496oo18z@experian.com</t>
  </si>
  <si>
    <t>eec-aws-de-gda-emea-e1-preprod</t>
  </si>
  <si>
    <t>gda-e1-br-preprod-faa1n2zi@experian.com</t>
  </si>
  <si>
    <t>eec-aws-br-gda-e1-preprod</t>
  </si>
  <si>
    <t>19cf52b9-798c-4963-8ea3-79ce07133246</t>
  </si>
  <si>
    <t>EDQ-DataStudio-pgmbm</t>
  </si>
  <si>
    <t>eec-aws-au-ms-segmentation-portal-prod</t>
  </si>
  <si>
    <t>EEC-AWS account for EITS Omnia Production</t>
  </si>
  <si>
    <t>splatam_infrastructure@experian.com</t>
  </si>
  <si>
    <t>eec-aws-us-eits-omnia-prod</t>
  </si>
  <si>
    <t>eec-aws-br-ms-foundations-prod</t>
  </si>
  <si>
    <t>EZA.Scoresharp.Azure.EEC@experian.com</t>
  </si>
  <si>
    <t>3402d94f-5b1c-4add-8e2f-154cf9e80a7b</t>
  </si>
  <si>
    <t>eec-maz-za-da-scoresharp-dev</t>
  </si>
  <si>
    <t>Estelle Ackerman</t>
  </si>
  <si>
    <t>EZA DA ScoreSharp Azure EEC</t>
  </si>
  <si>
    <t>ocid1.compartment.oc1..aaaaaaaa6tfietf5fxyq3rg2gklctj6mqogzwcyolcefyetnaziqlyrifr2q</t>
  </si>
  <si>
    <t>eec-oci-uk-eits-networktst-sandbox</t>
  </si>
  <si>
    <t>Ian Gallimore</t>
  </si>
  <si>
    <t>063e3d73-b2b2-43f0-83ec-6a27a026d10e</t>
  </si>
  <si>
    <t>NQA Non Live</t>
  </si>
  <si>
    <t>NonProd (Azure)</t>
  </si>
  <si>
    <t>Nick Drinkwater</t>
  </si>
  <si>
    <t>2ed62066-187f-4942-b775-28b1e4eb22ed</t>
  </si>
  <si>
    <t>LIS Live</t>
  </si>
  <si>
    <t>39f6bcc1-5586-49f7-827a-090770984d84</t>
  </si>
  <si>
    <t>Insurance API</t>
  </si>
  <si>
    <t>3c2d838e-c91e-49e4-a6c3-51b01bba7139</t>
  </si>
  <si>
    <t>Insurance Labs</t>
  </si>
  <si>
    <t>40ba927b-0943-4801-9719-d250c439570b</t>
  </si>
  <si>
    <t>LIS-Live</t>
  </si>
  <si>
    <t>5d2fa53f-bae3-4833-b9bc-9c4069ab4527</t>
  </si>
  <si>
    <t>Flood Assessment Non-Live</t>
  </si>
  <si>
    <t>Richard Barnes</t>
  </si>
  <si>
    <t>698c5e7f-057a-463e-a589-d3e479fe0584</t>
  </si>
  <si>
    <t>LIS-Tst</t>
  </si>
  <si>
    <t>eec-aws-au-aerospikeau-prod</t>
  </si>
  <si>
    <t>839d6856-1a83-4a9d-a0ad-25c36f771891</t>
  </si>
  <si>
    <t>NQA Live</t>
  </si>
  <si>
    <t>8d57a47e-b4ff-427c-a167-4e2be9c50736</t>
  </si>
  <si>
    <t>LIS Non Live</t>
  </si>
  <si>
    <t>8e839460-782d-4b3b-bc22-3db2e80e3828</t>
  </si>
  <si>
    <t>InsuranceNonLiveStorage</t>
  </si>
  <si>
    <t>968ae14d-8d70-4153-ade5-843987fe3ab6</t>
  </si>
  <si>
    <t>BVT Pico</t>
  </si>
  <si>
    <t>bf1734d5-f02b-4406-8f5f-348adae6c162</t>
  </si>
  <si>
    <t>LIS-DataLoad</t>
  </si>
  <si>
    <t>ca64178f-f8f5-46f1-9aaf-c914b0c936c9</t>
  </si>
  <si>
    <t>LIS-Data</t>
  </si>
  <si>
    <t>dba3780e-c8e7-40b4-ab5b-84c72a091610</t>
  </si>
  <si>
    <t>LIS-Uat</t>
  </si>
  <si>
    <t>e2d264bb-2e0f-4c28-b99c-e4396742e843</t>
  </si>
  <si>
    <t>LIS-Bvt</t>
  </si>
  <si>
    <t>fac49661-d4ad-4c9f-8fc6-30c5e598bf1c</t>
  </si>
  <si>
    <t>InsuranceLiveStorage</t>
  </si>
  <si>
    <t>avon-cornerstone-homolog</t>
  </si>
  <si>
    <t>eec-gcp-br-da-avon-uat</t>
  </si>
  <si>
    <t>avon-cornerstone-img</t>
  </si>
  <si>
    <t>eec-gcp-br-da-avon-prod</t>
  </si>
  <si>
    <t>DataFabricSupport@experian.com</t>
  </si>
  <si>
    <t>eec-aws-us-gag-datafabric-prod</t>
  </si>
  <si>
    <t>EITS Data Management</t>
  </si>
  <si>
    <t>c11b3b93-4e3c-4860-bc08-279d84399500</t>
  </si>
  <si>
    <t>eec-maz-us-ascend-tuya-prod</t>
  </si>
  <si>
    <t>DACH-DOT@experian.com</t>
  </si>
  <si>
    <t>eec-aws-uk-datafabricat-dev</t>
  </si>
  <si>
    <t>Tobias Aschmoneit</t>
  </si>
  <si>
    <t>Joachim Isau-Mezger</t>
  </si>
  <si>
    <t>DACH DevOps Team</t>
  </si>
  <si>
    <t>lee.peterson@experian.com</t>
  </si>
  <si>
    <t>eec-aws-uk-dapccm-sandbox</t>
  </si>
  <si>
    <t>EDA-UK-DEL-CloudAdmins@uk.experian.com</t>
  </si>
  <si>
    <t>Lee Dowling</t>
  </si>
  <si>
    <t>Dan Dowling</t>
  </si>
  <si>
    <t>UK&amp;I PCCM v2 Enablement</t>
  </si>
  <si>
    <t>DA Software Cloud 9 Admin</t>
  </si>
  <si>
    <t>1c65955c-62d5-4b84-b993-43b382d5d585</t>
  </si>
  <si>
    <t>edq-datastudio-rpiminfee</t>
  </si>
  <si>
    <t>2ba86a63-c5c4-4c4a-9837-51c5926773c5</t>
  </si>
  <si>
    <t>edq-datastudio-nationwide</t>
  </si>
  <si>
    <t>Account name updated as per SCTASK2699880</t>
  </si>
  <si>
    <t>604eb8e5-ce24-459c-8576-4973a62b0fd5</t>
  </si>
  <si>
    <t>edq-datastudio-bt</t>
  </si>
  <si>
    <t>ukproductdatabase@experian.com</t>
  </si>
  <si>
    <t>eec-aws-uk-ukiproductdatabase-prod</t>
  </si>
  <si>
    <t>Paul Sandey</t>
  </si>
  <si>
    <t>UK product database</t>
  </si>
  <si>
    <t>98b1d40b-dda6-4257-b509-9e6b35f2c017</t>
  </si>
  <si>
    <t>edq-datastudio-hsbcuk</t>
  </si>
  <si>
    <t>SquadCadastroPositivo@br.experian.com</t>
  </si>
  <si>
    <t>laqsl09dyukh</t>
  </si>
  <si>
    <t>eec-gcp-br-positivo-dev</t>
  </si>
  <si>
    <t>Caio Goncalves</t>
  </si>
  <si>
    <t>ecs-aws-na-gabi-prod-14fyR92tS@experian.com</t>
  </si>
  <si>
    <t>ecs-aws-na-gabi-prod</t>
  </si>
  <si>
    <t>ECS-Gabi</t>
  </si>
  <si>
    <t>eec-aws-uk-ukinetworktest-sandbox</t>
  </si>
  <si>
    <t>EITSArchitectureTeam@experian.com</t>
  </si>
  <si>
    <t>eec-aws-uk-ukisolutionarchitect-sandbox</t>
  </si>
  <si>
    <t>Marc Mawson</t>
  </si>
  <si>
    <t>James Rubie</t>
  </si>
  <si>
    <t>EITS Solution Architects</t>
  </si>
  <si>
    <t>amth@experian.com</t>
  </si>
  <si>
    <t>eec-aws-uk-ukiamth-prod</t>
  </si>
  <si>
    <t>Katharine Matthews</t>
  </si>
  <si>
    <t>Jose Leon</t>
  </si>
  <si>
    <t>AMTH</t>
  </si>
  <si>
    <t>security@tapad.com</t>
  </si>
  <si>
    <t>tapad-sa-account-49</t>
  </si>
  <si>
    <t>tapad-dcs-stg</t>
  </si>
  <si>
    <t>tapad-vpc-network</t>
  </si>
  <si>
    <t>Infrastructure Staging</t>
  </si>
  <si>
    <t>tapad-sa-account-8</t>
  </si>
  <si>
    <t>Security Production</t>
  </si>
  <si>
    <t>Tapad Coordinator Production</t>
  </si>
  <si>
    <t>Identity Production</t>
  </si>
  <si>
    <t>Infrastructure Development</t>
  </si>
  <si>
    <t>tapad-cc10-getting-started</t>
  </si>
  <si>
    <t>Jeff Olchovy</t>
  </si>
  <si>
    <t>Identity Dev</t>
  </si>
  <si>
    <t>tapad-saa-stg</t>
  </si>
  <si>
    <t>Tapad Shared Docker Registry</t>
  </si>
  <si>
    <t>Client Sim Test Bucket</t>
  </si>
  <si>
    <t>tapad-sa-account-7</t>
  </si>
  <si>
    <t>tapad-sa-account-47</t>
  </si>
  <si>
    <t>tapad-compass-prd</t>
  </si>
  <si>
    <t>Tapad Docker Registry</t>
  </si>
  <si>
    <t>tapad-dcs-dev</t>
  </si>
  <si>
    <t>BigQuery Admin Project</t>
  </si>
  <si>
    <t>tapad-sa-account-46</t>
  </si>
  <si>
    <t>tapad-sa-account-41</t>
  </si>
  <si>
    <t>tapad-cloudconnector-sandbox</t>
  </si>
  <si>
    <t>Datascience Production</t>
  </si>
  <si>
    <t>tapad-looker</t>
  </si>
  <si>
    <t>tapad-compass-stg</t>
  </si>
  <si>
    <t>tapad-cd-env-prd</t>
  </si>
  <si>
    <t>Tapad Coordinator Staging</t>
  </si>
  <si>
    <t>privacy-operations</t>
  </si>
  <si>
    <t>tapad-standalone-activations</t>
  </si>
  <si>
    <t>tapad-pandg-prototype</t>
  </si>
  <si>
    <t>Data Platform Production</t>
  </si>
  <si>
    <t>tapad-mart-cx</t>
  </si>
  <si>
    <t>Frontend Staging</t>
  </si>
  <si>
    <t>tapad-sa-account-4</t>
  </si>
  <si>
    <t>tapad-deployment-types</t>
  </si>
  <si>
    <t>tapad-data-catalog</t>
  </si>
  <si>
    <t>BDI Staging</t>
  </si>
  <si>
    <t>tapad-compass-dev</t>
  </si>
  <si>
    <t>Realtime Access Staging</t>
  </si>
  <si>
    <t>Infrastructure Production</t>
  </si>
  <si>
    <t>paas-e2e-190726120000000</t>
  </si>
  <si>
    <t>tapad-sa-account-45</t>
  </si>
  <si>
    <t>tapad-data-warehouse-prd</t>
  </si>
  <si>
    <t>tapad-paas-e2e-190731120000</t>
  </si>
  <si>
    <t>tapad-data-warehouse-dev</t>
  </si>
  <si>
    <t>tapad-mart-bell-canada</t>
  </si>
  <si>
    <t>tapad-ci</t>
  </si>
  <si>
    <t>tapad-dgx-dev</t>
  </si>
  <si>
    <t>Realtime Access Development</t>
  </si>
  <si>
    <t>tapad-dcs-pandg-prd</t>
  </si>
  <si>
    <t>tapad-rt-access-prototype</t>
  </si>
  <si>
    <t>Tapad Targeting Data POC</t>
  </si>
  <si>
    <t>tapad-paas-bvt-maintainer</t>
  </si>
  <si>
    <t>tapad-sa-account-48</t>
  </si>
  <si>
    <t>Identity Staging</t>
  </si>
  <si>
    <t>tapad-paas-hieuh-202010151120</t>
  </si>
  <si>
    <t>Tapad DS Sandbox 20190325</t>
  </si>
  <si>
    <t>tapad-sa-account-40</t>
  </si>
  <si>
    <t>tapad-dcs-all-environments</t>
  </si>
  <si>
    <t>tapad-paas-guillaume-t1</t>
  </si>
  <si>
    <t>tapad-dcs-prd</t>
  </si>
  <si>
    <t>Tapad sandbox project</t>
  </si>
  <si>
    <t>tapad-sa-account-42</t>
  </si>
  <si>
    <t>tapad-sa-account-43</t>
  </si>
  <si>
    <t>tapad-cd-env-stg</t>
  </si>
  <si>
    <t>tapad-dgx-prd</t>
  </si>
  <si>
    <t>tapad-sa-account-5</t>
  </si>
  <si>
    <t>tapad-dgx-stg</t>
  </si>
  <si>
    <t>tapad-mart-staging</t>
  </si>
  <si>
    <t>paas-bvt-maintain-master</t>
  </si>
  <si>
    <t>tapad-dcs-test</t>
  </si>
  <si>
    <t>tapad-customer-bucket</t>
  </si>
  <si>
    <t>BDI Development</t>
  </si>
  <si>
    <t>Data Platform Staging</t>
  </si>
  <si>
    <t>Realtime Access Production</t>
  </si>
  <si>
    <t>Frontend Production</t>
  </si>
  <si>
    <t>DGA Staging</t>
  </si>
  <si>
    <t>DGA Production</t>
  </si>
  <si>
    <t>tapad-sa-account-6</t>
  </si>
  <si>
    <t>Customer Support Prod</t>
  </si>
  <si>
    <t>tapad-paas-elias</t>
  </si>
  <si>
    <t>BDI Production</t>
  </si>
  <si>
    <t>tapad-sa-account-9</t>
  </si>
  <si>
    <t>cs-aws-na-gabi-develop-12Nx5cHv@experian.com</t>
  </si>
  <si>
    <t>ecs-aws-na-gabi-develop</t>
  </si>
  <si>
    <t>eec-aws-us-da-matterhorn-sandbox</t>
  </si>
  <si>
    <t>Christine Hudson</t>
  </si>
  <si>
    <t>eitsukserverbuildteam@experian.com</t>
  </si>
  <si>
    <t>6181a3ee-77f4-4625-960c-3b59cf50fb0a</t>
  </si>
  <si>
    <t>eec-maz-uk-egis-buildtraining-sandbox</t>
  </si>
  <si>
    <t>Awez Shaikh</t>
  </si>
  <si>
    <t>EITS Server Build UK</t>
  </si>
  <si>
    <t>eec-aws-br-ss-solution-sandbox</t>
  </si>
  <si>
    <t>f97b5a06-233d-4ad4-a8bc-fb09e82e6937</t>
  </si>
  <si>
    <t>eec-maz-sg-cs-ascext01-prod</t>
  </si>
  <si>
    <t>SquadFamiliaRelato@br.experian.com</t>
  </si>
  <si>
    <t>eec-aws-br-cs-clv-prod</t>
  </si>
  <si>
    <t>fintake-1</t>
  </si>
  <si>
    <t>eec-gcp-fr-fintake-1-prod</t>
  </si>
  <si>
    <t>Belgium</t>
  </si>
  <si>
    <t>fintake-2</t>
  </si>
  <si>
    <t>eec-gcp-fr-fintake-2-prod</t>
  </si>
  <si>
    <t>tapad-sa-account-50</t>
  </si>
  <si>
    <t>eec-aws-uk-ukikineticscv-test</t>
  </si>
  <si>
    <t>DCINikeCloudOps@experian.com</t>
  </si>
  <si>
    <t>eec-aws-uk-ukidcibatchanalytics-sandbox</t>
  </si>
  <si>
    <t>Richard Harrison</t>
  </si>
  <si>
    <t>dci-nike-cloud-operations</t>
  </si>
  <si>
    <t>eec-aws-uk-ukidcibatchanalytics-test</t>
  </si>
  <si>
    <t>eec-aws-uk-ukidcibatchanalytics-dev</t>
  </si>
  <si>
    <t>ecs-aws-na-gabi-staging-13Lqd7w3@experian.com</t>
  </si>
  <si>
    <t>ecs-aws-na-gabi-staging</t>
  </si>
  <si>
    <t>eec-aws-in-cs-uxapowerscore-uat</t>
  </si>
  <si>
    <t>eec-aws-in-cs-uxapowerscore-prod</t>
  </si>
  <si>
    <t>EEC-AWS account for EITS Omnia UAT</t>
  </si>
  <si>
    <t>eec-aws-us-eits-omnia-uat</t>
  </si>
  <si>
    <t>7c926a33-ff88-40ab-9308-6c668288996f</t>
  </si>
  <si>
    <t>eec-maz-us-ascend-addi-prod</t>
  </si>
  <si>
    <t>Mexico</t>
  </si>
  <si>
    <t>46476b5d-31b5-4fc9-95ee-58c26007bc7e</t>
  </si>
  <si>
    <t>eec-maz-us-da-ascend-peru-prod</t>
  </si>
  <si>
    <t>Peru</t>
  </si>
  <si>
    <t>monitoracao@br.experian.com</t>
  </si>
  <si>
    <t>eec-aws-br-eits-netflow-prod</t>
  </si>
  <si>
    <t>Eduardo Pereira</t>
  </si>
  <si>
    <t>Lucas Held</t>
  </si>
  <si>
    <t>Brazil Monitoring</t>
  </si>
  <si>
    <t>346b507e-c30b-4d10-8d99-3f937051ea01</t>
  </si>
  <si>
    <t>eec-maz-br-cs-aasb-brb-prod</t>
  </si>
  <si>
    <t>982004f7-08c9-4099-b2fd-5670951a63ef</t>
  </si>
  <si>
    <t>eec-maz-br-cs-aasb-c6-prod</t>
  </si>
  <si>
    <t>fintake-3</t>
  </si>
  <si>
    <t>eec-gcp-fr-fintake-3-prod</t>
  </si>
  <si>
    <t>fintake-4</t>
  </si>
  <si>
    <t>eec-gcp-fr-fintake-4-prod</t>
  </si>
  <si>
    <t>fintake-5</t>
  </si>
  <si>
    <t>eec-gcp-fr-fintake-5-prod</t>
  </si>
  <si>
    <t>fintake-6</t>
  </si>
  <si>
    <t>eec-gcp-us-fintake-6-prod</t>
  </si>
  <si>
    <t>fintake-7</t>
  </si>
  <si>
    <t>eec-gcp-fr-fintake-7-prod</t>
  </si>
  <si>
    <t>fintake-8</t>
  </si>
  <si>
    <t>eec-gcp-fr-fintake-8-prod</t>
  </si>
  <si>
    <t>fintake-9</t>
  </si>
  <si>
    <t>eec-gcp-fr-fintake-9-prod</t>
  </si>
  <si>
    <t>fintake-10</t>
  </si>
  <si>
    <t>eec-gcp-fr-fintakte-10-prod</t>
  </si>
  <si>
    <t>fintake-11</t>
  </si>
  <si>
    <t>eec-gcp-fr-fintake-11-prod</t>
  </si>
  <si>
    <t>eec-aws-uk-datafabricat-uat</t>
  </si>
  <si>
    <t>Michael Reck</t>
  </si>
  <si>
    <t>eec-aws-uk-datafabricat-test</t>
  </si>
  <si>
    <t>Donovan Lee</t>
  </si>
  <si>
    <t>eec-aws-uk-datafabricat-prod</t>
  </si>
  <si>
    <t>fintake-12</t>
  </si>
  <si>
    <t>eec-gcp-fr-fintake-12-prod</t>
  </si>
  <si>
    <t>fintake-13</t>
  </si>
  <si>
    <t>eec-gcp-fr-fintake-13-prod</t>
  </si>
  <si>
    <t>fr-generic-prod-batch-1</t>
  </si>
  <si>
    <t>eec-gcp-fr-generic-batch1-prod</t>
  </si>
  <si>
    <t>fr-generic-prod-batch-2</t>
  </si>
  <si>
    <t>eec-gcp-fr-generic-batch2-prod</t>
  </si>
  <si>
    <t>fr-generic-prod-batch-3</t>
  </si>
  <si>
    <t>eec-gcp-fr-generic-batch3-prod</t>
  </si>
  <si>
    <t>fr-generic-prod-batch-4</t>
  </si>
  <si>
    <t>eec-gcp-fr-generic-batch4-prod</t>
  </si>
  <si>
    <t>fr-generic-prod-batch-5</t>
  </si>
  <si>
    <t>eec-gcp-fr-generic-batch5-prod</t>
  </si>
  <si>
    <t>leasecom-maps-api</t>
  </si>
  <si>
    <t>eec-gcp-fr-leasecommaps-prod</t>
  </si>
  <si>
    <t>leasecom-web-data-2</t>
  </si>
  <si>
    <t>eec-gcp-fr-leasewebdata2-prod</t>
  </si>
  <si>
    <t>leasecom-web-score-3</t>
  </si>
  <si>
    <t>eec-gcp-fr-leasewebscore3-prod</t>
  </si>
  <si>
    <t>wda-ing-nl-prova</t>
  </si>
  <si>
    <t>eec-gcp-fr-wda-ing-nl-prod</t>
  </si>
  <si>
    <t>wdi-france-1</t>
  </si>
  <si>
    <t>eec-gcp-fr-wdi-france1-prod</t>
  </si>
  <si>
    <t>eec-aws-uk-ukinetworktestb-sandbox</t>
  </si>
  <si>
    <t>eec-aws-uk-ukinetworktesta-sandbox</t>
  </si>
  <si>
    <t>wdi-france-2</t>
  </si>
  <si>
    <t>eec-gcp-fr-wdi-france2-prod</t>
  </si>
  <si>
    <t>wdi-france-10</t>
  </si>
  <si>
    <t>eec-gcp-fr-wdi-france10-prod</t>
  </si>
  <si>
    <t>wdi-france-11</t>
  </si>
  <si>
    <t>eec-gcp-fr-wdi-france11-prod</t>
  </si>
  <si>
    <t>wdi-france-12</t>
  </si>
  <si>
    <t>eec-gcp-fr-wdi-france12-prod</t>
  </si>
  <si>
    <t>wdi-france-3</t>
  </si>
  <si>
    <t>eec-gcp-fr-wdi-france3-prod</t>
  </si>
  <si>
    <t>wdi-france-4</t>
  </si>
  <si>
    <t>eec-gcp-fr-wdi-france4-prod</t>
  </si>
  <si>
    <t>wdi-france-5</t>
  </si>
  <si>
    <t>eec-gcp-fr-wdi-france5-prod</t>
  </si>
  <si>
    <t>wdi-france-6</t>
  </si>
  <si>
    <t>eec-gcp-fr-wdi-france6-prod</t>
  </si>
  <si>
    <t>wdi-france-7</t>
  </si>
  <si>
    <t>eec-gcp-fr-wdi-france7-prod</t>
  </si>
  <si>
    <t>wdi-france-8</t>
  </si>
  <si>
    <t>eec-gcp-fr-wdi-france8-prod</t>
  </si>
  <si>
    <t>wdi-france-9</t>
  </si>
  <si>
    <t>eec-gcp-fr-wdi-france9-prod</t>
  </si>
  <si>
    <t>tapad-sa-account-51</t>
  </si>
  <si>
    <t>nl-bureau-wdi-1</t>
  </si>
  <si>
    <t>eec-gcp-nl-bureau-wdi1-prod</t>
  </si>
  <si>
    <t>nl-bureau-wdi-2</t>
  </si>
  <si>
    <t>eec-gcp-nl-bureau-wdi2-prod</t>
  </si>
  <si>
    <t>wdi-france-13</t>
  </si>
  <si>
    <t>eec-gcp-fr-wdi-france13-prod</t>
  </si>
  <si>
    <t>wdi-france-14</t>
  </si>
  <si>
    <t>eec-gcp-fr-wdi-france14-prod</t>
  </si>
  <si>
    <t>wdi-france-15</t>
  </si>
  <si>
    <t>eec-gcp-fr-wdi-france15-prod</t>
  </si>
  <si>
    <t>wdi-france-generic-1</t>
  </si>
  <si>
    <t>eec-gcp-fr-wdifrgeneric1-prod</t>
  </si>
  <si>
    <t>wdi-france-generic-2</t>
  </si>
  <si>
    <t>eec-gcp-fr-wdifrgeneric2-prod</t>
  </si>
  <si>
    <t>wdi-france-generic-3</t>
  </si>
  <si>
    <t>eec-gcp-fr-wdifrgeneric3-prod</t>
  </si>
  <si>
    <t>wdi-france-generic-4</t>
  </si>
  <si>
    <t>eec-gcp-fr-wdifrgeneric4-prod</t>
  </si>
  <si>
    <t>wdi-france-generic-5</t>
  </si>
  <si>
    <t>eec-gcp-fr-wdifrgeneric5-prod</t>
  </si>
  <si>
    <t>tapad-sa-account-52</t>
  </si>
  <si>
    <t>tapad-sa-account-53</t>
  </si>
  <si>
    <t>nl-bureau-wdi-10</t>
  </si>
  <si>
    <t>eec-gcp-nl-bureau-wdi10-prod</t>
  </si>
  <si>
    <t>nl-bureau-wdi-3</t>
  </si>
  <si>
    <t>eec-gcp-nl-bureau-wdi3-prod</t>
  </si>
  <si>
    <t>nl-bureau-wdi-4</t>
  </si>
  <si>
    <t>eec-gcp-nl-bureau-wdi4-prod</t>
  </si>
  <si>
    <t>nl-bureau-wdi-5</t>
  </si>
  <si>
    <t>eec-gcp-nl-bureau-wdi5-prod</t>
  </si>
  <si>
    <t>nl-bureau-wdi-6</t>
  </si>
  <si>
    <t>eec-gcp-nl-bureau-wdi6-prod</t>
  </si>
  <si>
    <t>nl-bureau-wdi-7</t>
  </si>
  <si>
    <t>eec-gcp-nl-bureau-wdi7-prod</t>
  </si>
  <si>
    <t>nl-bureau-wdi-8</t>
  </si>
  <si>
    <t>eec-gcp-nl-bureau-wdi8-prod</t>
  </si>
  <si>
    <t>nl-bureau-wdi-9</t>
  </si>
  <si>
    <t>eec-gcp-nl-bureau-wdi9-prod</t>
  </si>
  <si>
    <t>nl-bureau-wdi-maps</t>
  </si>
  <si>
    <t>eec-gcp-nl-bureau-wdimaps-prod</t>
  </si>
  <si>
    <t>nl-generic-prod-batch-1</t>
  </si>
  <si>
    <t>eec-gcp-nl-genericbatch1-prod</t>
  </si>
  <si>
    <t>nl-generic-prod-batch-2</t>
  </si>
  <si>
    <t>eec-gcp-nl-genericbatch2-prod</t>
  </si>
  <si>
    <t>nl-generic-prod-batch-3</t>
  </si>
  <si>
    <t>eec-gcp-nl-genericbatch3-prod</t>
  </si>
  <si>
    <t>nl-generic-prod-batch-4</t>
  </si>
  <si>
    <t>eec-gcp-nl-genericbatch4-prod</t>
  </si>
  <si>
    <t>nl-generic-prod-batch-5</t>
  </si>
  <si>
    <t>eec-gcp-nl-genericbatch5-prod</t>
  </si>
  <si>
    <t>service-key-scraping-1</t>
  </si>
  <si>
    <t>eec-gcp-nl-skeyscraping1-prod</t>
  </si>
  <si>
    <t>service-key-scraping-2</t>
  </si>
  <si>
    <t>eec-gcp-nl-skeyscraping2-prod</t>
  </si>
  <si>
    <t>service-key-scraping-3</t>
  </si>
  <si>
    <t>eec-gcp-nl-skeyscraping3-prod</t>
  </si>
  <si>
    <t>service-key-scraping-4</t>
  </si>
  <si>
    <t>eec-gcp-nl-skeyscraping4-prod</t>
  </si>
  <si>
    <t>service-key-scraping-5</t>
  </si>
  <si>
    <t>eec-gcp-nl-skeyscraping5-prod</t>
  </si>
  <si>
    <t>service-key-scraping-5-310014</t>
  </si>
  <si>
    <t>eec-gcp-nl-skeyscraping6-prod</t>
  </si>
  <si>
    <t>service-key-scraping-7</t>
  </si>
  <si>
    <t>eec-gcp-nl-skeyscraping7-prod</t>
  </si>
  <si>
    <t>wda-ing</t>
  </si>
  <si>
    <t>eec-gcp-nl-wda-ing-prod</t>
  </si>
  <si>
    <t>wda-ing-2</t>
  </si>
  <si>
    <t>eec-gcp-nl-wda-ing2-prod</t>
  </si>
  <si>
    <t>wda-ing-3</t>
  </si>
  <si>
    <t>eec-gcp-nl-wda-ing3-prod</t>
  </si>
  <si>
    <t>wda-ing-3-214812</t>
  </si>
  <si>
    <t>eec-gcp-nl-wda-ing3214812-prod</t>
  </si>
  <si>
    <t>wda-ing-4</t>
  </si>
  <si>
    <t>eec-gcp-nl-wda-ing4-prod</t>
  </si>
  <si>
    <t>wda-ing-nl-ivanna1</t>
  </si>
  <si>
    <t>eec-gcp-nl-wdaing-ivanna1-prod</t>
  </si>
  <si>
    <t>wda-ing-nl-ivanna2</t>
  </si>
  <si>
    <t>eec-gcp-nl-wdaing-ivanna2-prod</t>
  </si>
  <si>
    <t>wda-ing-nl-prova-2</t>
  </si>
  <si>
    <t>eec-gcp-nl-wda-ing-prova2-prod</t>
  </si>
  <si>
    <t>wda-ing-nl-prova-3</t>
  </si>
  <si>
    <t>eec-gcp-nl-wda-ing-prova3-prod</t>
  </si>
  <si>
    <t>wda-ing-nl-prova-4</t>
  </si>
  <si>
    <t>eec-gcp-nl-wda-ing-prova4-prod</t>
  </si>
  <si>
    <t>wda-ing-nl-prova-5</t>
  </si>
  <si>
    <t>eec-gcp-nl-wda-ing-prova5-prod</t>
  </si>
  <si>
    <t>wda-ing-nl-prova-6</t>
  </si>
  <si>
    <t>eec-gcp-nl-wda-ing-prova6-prod</t>
  </si>
  <si>
    <t>wda-ing-places</t>
  </si>
  <si>
    <t>eec-gcp-nl-wda-ing-places-prod</t>
  </si>
  <si>
    <t>wdi-nl-generic-1</t>
  </si>
  <si>
    <t>eec-gcp-nl-wdi-generic1-prod</t>
  </si>
  <si>
    <t>wdi-nl-generic-2</t>
  </si>
  <si>
    <t>eec-gcp-nl-wdi-generic2-prod</t>
  </si>
  <si>
    <t>wdi-nl-generic-3</t>
  </si>
  <si>
    <t>eec-gcp-nl-wdi-generic3-prod</t>
  </si>
  <si>
    <t>wdi-nl-generic-4</t>
  </si>
  <si>
    <t>eec-gcp-nl-wdi-generic4-prod</t>
  </si>
  <si>
    <t>wdi-nl-generic-5</t>
  </si>
  <si>
    <t>eec-gcp-nl-wdi-generic5-prod</t>
  </si>
  <si>
    <t>pko-leasing-poland-1</t>
  </si>
  <si>
    <t>eec-gcp-pl-pko-leasing-1-prod</t>
  </si>
  <si>
    <t>Poland</t>
  </si>
  <si>
    <t>Switzerland</t>
  </si>
  <si>
    <t>pko-leasing-poland-10</t>
  </si>
  <si>
    <t>eec-gcp-pl-pko-leasing-10-prod</t>
  </si>
  <si>
    <t>pko-leasing-poland-2</t>
  </si>
  <si>
    <t>eec-gcp-pl-pko-leasing-2-prod</t>
  </si>
  <si>
    <t>pko-leasing-poland-3</t>
  </si>
  <si>
    <t>eec-gcp-pl-pko-leasing-3-prod</t>
  </si>
  <si>
    <t>pko-leasing-poland-4</t>
  </si>
  <si>
    <t>eec-gcp-pl-pko-leasing-4-prod</t>
  </si>
  <si>
    <t>pko-leasing-poland-5</t>
  </si>
  <si>
    <t>eec-gcp-pl-pko-leasing-5-prod</t>
  </si>
  <si>
    <t>pko-leasing-poland-6</t>
  </si>
  <si>
    <t>eec-gcp-pl-pko-leasing-6-prod</t>
  </si>
  <si>
    <t>pko-leasing-poland-7</t>
  </si>
  <si>
    <t>eec-gcp-pl-pko-leasing-7-prod</t>
  </si>
  <si>
    <t>pko-leasing-poland-8</t>
  </si>
  <si>
    <t>eec-gcp-pl-pko-leasing-8-prod</t>
  </si>
  <si>
    <t>pko-leasing-poland-9</t>
  </si>
  <si>
    <t>eec-gcp-pl-pko-leasing-9-prod</t>
  </si>
  <si>
    <t>service-key-scraping-10</t>
  </si>
  <si>
    <t>eec-gcp-nl-skeyscraping10-prod</t>
  </si>
  <si>
    <t>service-key-scraping-8</t>
  </si>
  <si>
    <t>eec-gcp-nl-skeyscraping8-prod</t>
  </si>
  <si>
    <t>service-key-scraping-9</t>
  </si>
  <si>
    <t>eec-gcp-nl-skeyscraping9-prod</t>
  </si>
  <si>
    <t>service-key-uat-1</t>
  </si>
  <si>
    <t>eec-gcp-nl-skeyuat-1-prod</t>
  </si>
  <si>
    <t>service-key-uat-2</t>
  </si>
  <si>
    <t>eec-gcp-nl-skeyuat-2-prod</t>
  </si>
  <si>
    <t>smeo-poland-1</t>
  </si>
  <si>
    <t>eec-gcp-pl-smeo-poland-1-prod</t>
  </si>
  <si>
    <t>smeo-poland-2</t>
  </si>
  <si>
    <t>eec-gcp-pl-smeo-poland-2-prod</t>
  </si>
  <si>
    <t>vhv-germany-1</t>
  </si>
  <si>
    <t>eec-gcp-de-vhv-germany-1-prod</t>
  </si>
  <si>
    <t>vhv-germany-2</t>
  </si>
  <si>
    <t>eec-gcp-de-vhv-germany-2-prod</t>
  </si>
  <si>
    <t>vhv-germany-3</t>
  </si>
  <si>
    <t>eec-gcp-de-vhv-germany-3-prod</t>
  </si>
  <si>
    <t>vhv-germany-4</t>
  </si>
  <si>
    <t>eec-gcp-de-vhv-germany-4-prod</t>
  </si>
  <si>
    <t>eec-aws-ca-desjardins-dev-wnxWRGKH@experian.com</t>
  </si>
  <si>
    <t>eec-aws-ca-da-desjardins-dev</t>
  </si>
  <si>
    <t>Canada</t>
  </si>
  <si>
    <t>eec-aws-ca-da-desjardins-uat</t>
  </si>
  <si>
    <t>eec-aws-ca-da-desjardins-prod</t>
  </si>
  <si>
    <t>ExperianHealthcareSoftware@experian.com</t>
  </si>
  <si>
    <t>eec-aws-us-eh-itopsml-sandbox</t>
  </si>
  <si>
    <t>Experian Healthcare Operations</t>
  </si>
  <si>
    <t>5c018e38-75f3-456f-b8a3-3e3a71daf779</t>
  </si>
  <si>
    <t>eec-maz-us-ascend-bancobogota-prod</t>
  </si>
  <si>
    <t>vhv-germany-10</t>
  </si>
  <si>
    <t>eec-gcp-de-vhv-germany-10-prod</t>
  </si>
  <si>
    <t>vhv-germany-5</t>
  </si>
  <si>
    <t>eec-gcp-de-vhv-germany-5-prod</t>
  </si>
  <si>
    <t>vhv-germany-6</t>
  </si>
  <si>
    <t>eec-gcp-de-vhv-germany-6-prod</t>
  </si>
  <si>
    <t>vhv-germany-7</t>
  </si>
  <si>
    <t>eec-gcp-de-vhv-germany-7-prod</t>
  </si>
  <si>
    <t>vhv-germany-8</t>
  </si>
  <si>
    <t>eec-gcp-de-vhv-germany-8-prod</t>
  </si>
  <si>
    <t>vhv-germany-9</t>
  </si>
  <si>
    <t>eec-gcp-de-vhv-germany-9-prod</t>
  </si>
  <si>
    <t>wdi-denmark-1</t>
  </si>
  <si>
    <t>eec-gcp-dk-wdi-denmark-1-prod</t>
  </si>
  <si>
    <t>wdi-denmark-2</t>
  </si>
  <si>
    <t>eec-gcp-dk-wdi-denmark-2-prod</t>
  </si>
  <si>
    <t>wdi-denmark-3</t>
  </si>
  <si>
    <t>eec-gcp-dk-wdi-denmark-3-prod</t>
  </si>
  <si>
    <t>wdi-denmark-4</t>
  </si>
  <si>
    <t>eec-gcp-dk-wdi-denmark-4-prod</t>
  </si>
  <si>
    <t>wdi-denmark-5</t>
  </si>
  <si>
    <t>eec-gcp-dk-wdi-denmark-5-prod</t>
  </si>
  <si>
    <t>wdi-denmark-6</t>
  </si>
  <si>
    <t>eec-gcp-dk-wdi-denmark-6-prod</t>
  </si>
  <si>
    <t>wdi-denmark-7-304309</t>
  </si>
  <si>
    <t>eec-gcp-dk-wdi-denmark-7-prod2</t>
  </si>
  <si>
    <t>wdi-norway-1</t>
  </si>
  <si>
    <t>eec-gcp-no-wdi-norway-1-prod</t>
  </si>
  <si>
    <t>wdi-norway-10</t>
  </si>
  <si>
    <t>eec-gcp-no-wdi-norway-10-prod</t>
  </si>
  <si>
    <t>wdi-norway-2</t>
  </si>
  <si>
    <t>eec-gcp-no-wdi-norway-2-prod</t>
  </si>
  <si>
    <t>wdi-norway-3</t>
  </si>
  <si>
    <t>eec-gcp-no-wdi-norway-3-prod</t>
  </si>
  <si>
    <t>wdi-norway-4</t>
  </si>
  <si>
    <t>eec-gcp-no-wdi-norway-4-prod</t>
  </si>
  <si>
    <t>wdi-norway-5</t>
  </si>
  <si>
    <t>eec-gcp-no-wdi-norway-5-prod</t>
  </si>
  <si>
    <t>wdi-norway-5-304309</t>
  </si>
  <si>
    <t>eec-gcp-no-wdi-norway-6-prod</t>
  </si>
  <si>
    <t>wdi-norway-8</t>
  </si>
  <si>
    <t>eec-gcp-no-wdi-norway-8-prod</t>
  </si>
  <si>
    <t>wdi-norway-9</t>
  </si>
  <si>
    <t>eec-gcp-no-wdi-norway-9-prod</t>
  </si>
  <si>
    <t>eec-aws-ie-ukipoc9-sandbox</t>
  </si>
  <si>
    <t>Chris Taylor</t>
  </si>
  <si>
    <t>Data Fabric Support</t>
  </si>
  <si>
    <t>wdi-denmark-7</t>
  </si>
  <si>
    <t>eec-gcp-dk-wdi-denmark-7-prod</t>
  </si>
  <si>
    <t>IDF.Verificacao@br.experian.com</t>
  </si>
  <si>
    <t>eec-aws-br-da-verifyid-uat</t>
  </si>
  <si>
    <t>Juliano Santos</t>
  </si>
  <si>
    <t>eec-aws-br-da-verifyid-dev</t>
  </si>
  <si>
    <t>EEC-AWS account for CS BIS Tiger Sandbox</t>
  </si>
  <si>
    <t>eec-aws-us-cs-bis-tiger-sandbox</t>
  </si>
  <si>
    <t>eec-aws-br-da-verifyid-prod</t>
  </si>
  <si>
    <t>BrazilDAInfra@br.experian.com</t>
  </si>
  <si>
    <t>eec-oci-br-da-brscan-prod</t>
  </si>
  <si>
    <t>eec-aws-uk-ukiiampam-prod</t>
  </si>
  <si>
    <t>Vivek Rautela</t>
  </si>
  <si>
    <t>GSA</t>
  </si>
  <si>
    <t>eec-aws-uk-ukipoc9-sandbox</t>
  </si>
  <si>
    <t>eec-aws-uk-ukiiampam-dev</t>
  </si>
  <si>
    <t>eec-oci-br-da-brscan-stage</t>
  </si>
  <si>
    <t>eec-oci-br-da-brscan-dev</t>
  </si>
  <si>
    <t>rentbureau-dev@experian.com</t>
  </si>
  <si>
    <t>EXPN-NA-CIS-RentBureau-UAT</t>
  </si>
  <si>
    <t>Charles Dang</t>
  </si>
  <si>
    <t>RentBureau</t>
  </si>
  <si>
    <t>eec-aws-br-ss-ura-dev</t>
  </si>
  <si>
    <t>EXPN-NA-CIS-RentBureau-Prod</t>
  </si>
  <si>
    <t>eec-aws-br-ss-ura-uat</t>
  </si>
  <si>
    <t>eec-aws-br-ss-ura-prod</t>
  </si>
  <si>
    <t>astute-impulse-314808</t>
  </si>
  <si>
    <t>eec-gcp-dk-wdi-denmark-12-prod</t>
  </si>
  <si>
    <t>wdi-denmark-10</t>
  </si>
  <si>
    <t>eec-gcp-dk-wdi-denmark-10-prod</t>
  </si>
  <si>
    <t>wdi-denmark-11</t>
  </si>
  <si>
    <t>eec-gcp-dk-wdi-denmark-11-prod</t>
  </si>
  <si>
    <t>wdi-denmark-13</t>
  </si>
  <si>
    <t>eec-gcp-dk-wdi-denmark-13-prod</t>
  </si>
  <si>
    <t>wdi-denmark-14</t>
  </si>
  <si>
    <t>eec-gcp-dk-wdi-denmark-14-prod</t>
  </si>
  <si>
    <t>wdi-denmark-15</t>
  </si>
  <si>
    <t>eec-gcp-dk-wdi-denmark-15-prod</t>
  </si>
  <si>
    <t>wdi-denmark-16</t>
  </si>
  <si>
    <t>eec-gcp-dk-wdi-denmark-16-prod</t>
  </si>
  <si>
    <t>wdi-denmark-17</t>
  </si>
  <si>
    <t>eec-gcp-dk-wdi-denmark-17-prod</t>
  </si>
  <si>
    <t>wdi-denmark-18</t>
  </si>
  <si>
    <t>eec-gcp-dk-wdi-denmark-18-prod</t>
  </si>
  <si>
    <t>wdi-denmark-19</t>
  </si>
  <si>
    <t>eec-gcp-dk-wdi-denmark-19-prod</t>
  </si>
  <si>
    <t>wdi-denmark-20</t>
  </si>
  <si>
    <t>eec-gcp-dk-wdi-denmark-20-prod</t>
  </si>
  <si>
    <t>wdi-denmark-8</t>
  </si>
  <si>
    <t>eec-gcp-dk-wdi-denmark-8-prod</t>
  </si>
  <si>
    <t>wdi-denmark-9</t>
  </si>
  <si>
    <t>eec-gcp-dk-wdi-denmark-9-prod</t>
  </si>
  <si>
    <t>MyExperianinternal_billing@experian.com</t>
  </si>
  <si>
    <t>eec-aws-de-emeamyexperian-sandbox</t>
  </si>
  <si>
    <t>MyExperian Internal - Technical Support</t>
  </si>
  <si>
    <t>arquiteturadeintegracaoesolucoes@br.experian.com</t>
  </si>
  <si>
    <t>eec-aws-br-eits-architecture-sandbox</t>
  </si>
  <si>
    <t>Wagner Nakamura</t>
  </si>
  <si>
    <t>Brazil Arquitetura de TI(N2)</t>
  </si>
  <si>
    <t>compass-italy-wdi-1</t>
  </si>
  <si>
    <t>eec-gcp-it-compass-wdi1-prod</t>
  </si>
  <si>
    <t>compass-italy-wdi-2</t>
  </si>
  <si>
    <t>eec-gcp-it-compass-wdi2-prod</t>
  </si>
  <si>
    <t>delta-env-311511</t>
  </si>
  <si>
    <t>eec-gcp-it-generic-rdev11-prod</t>
  </si>
  <si>
    <t>generic-italy-redevelopment-1</t>
  </si>
  <si>
    <t>eec-gcp-it-generic-redev1-prod</t>
  </si>
  <si>
    <t>generic-italy-redevelopment-10</t>
  </si>
  <si>
    <t>eec-gcp-it-generic-rdev10-prod</t>
  </si>
  <si>
    <t>generic-italy-redevelopment-12</t>
  </si>
  <si>
    <t>eec-gcp-it-generic-rdev12-prod</t>
  </si>
  <si>
    <t>generic-italy-redevelopment-13</t>
  </si>
  <si>
    <t>eec-gcp-it-generic-rdev13-prod</t>
  </si>
  <si>
    <t>generic-italy-redevelopment-14</t>
  </si>
  <si>
    <t>eec-gcp-it-generic-rdev14-prod</t>
  </si>
  <si>
    <t>generic-italy-redevelopment-2</t>
  </si>
  <si>
    <t>eec-gcp-it-generic-redev2-prod</t>
  </si>
  <si>
    <t>generic-italy-redevelopment-3</t>
  </si>
  <si>
    <t>eec-gcp-it-generic-redev3-prod</t>
  </si>
  <si>
    <t>generic-italy-redevelopment-4</t>
  </si>
  <si>
    <t>eec-gcp-it-generic-redev4-prod</t>
  </si>
  <si>
    <t>generic-italy-redevelopment-5</t>
  </si>
  <si>
    <t>eec-gcp-it-generic-redev5-prod</t>
  </si>
  <si>
    <t>generic-italy-redevelopment-6</t>
  </si>
  <si>
    <t>eec-gcp-it-generic-redev6-prod</t>
  </si>
  <si>
    <t>generic-italy-redevelopment-7</t>
  </si>
  <si>
    <t>eec-gcp-it-generic-redev7-prod</t>
  </si>
  <si>
    <t>generic-italy-redevelopment-8</t>
  </si>
  <si>
    <t>eec-gcp-it-generic-redev8-prod</t>
  </si>
  <si>
    <t>generic-italy-redevelopment-9</t>
  </si>
  <si>
    <t>eec-gcp-it-generic-redev9-prod</t>
  </si>
  <si>
    <t>generic-wdi-bg-2-early-warning</t>
  </si>
  <si>
    <t>eec-gcp-bg-genericwdi2-prod</t>
  </si>
  <si>
    <t>generic-wdi-bg-3-early-warning</t>
  </si>
  <si>
    <t>eec-gcp-bg-genericwdi3-prod</t>
  </si>
  <si>
    <t>generic-wdi-bg-4-early-warning</t>
  </si>
  <si>
    <t>eec-gcp-bg-genericwdi4-prod</t>
  </si>
  <si>
    <t>generic-wdi-bg-5-early-warning</t>
  </si>
  <si>
    <t>eec-gcp-bg-genericwdi5-prod</t>
  </si>
  <si>
    <t>generic-wdi-bg-6-early-warning</t>
  </si>
  <si>
    <t>eec-gcp-bg-genericwdi6-prod</t>
  </si>
  <si>
    <t>generic-wdi-bg-7-early-warning</t>
  </si>
  <si>
    <t>eec-gcp-bg-genericwdi7-prod</t>
  </si>
  <si>
    <t>generic-wdi-italy-41</t>
  </si>
  <si>
    <t>eec-gcp-it-generic-wdi-41-prod</t>
  </si>
  <si>
    <t>generic-wdi-italy-42</t>
  </si>
  <si>
    <t>eec-gcp-it-generic-wdi-42-prod</t>
  </si>
  <si>
    <t>generic-wdi-italy-43</t>
  </si>
  <si>
    <t>eec-gcp-it-generic-wdi-43-prod</t>
  </si>
  <si>
    <t>generic-wdi-italy-44</t>
  </si>
  <si>
    <t>eec-gcp-it-generic-wdi-44-prod</t>
  </si>
  <si>
    <t>generic-wdi-italy-45</t>
  </si>
  <si>
    <t>eec-gcp-it-generic-wdi-45-prod</t>
  </si>
  <si>
    <t>generic-wdi-italy-46</t>
  </si>
  <si>
    <t>eec-gcp-it-generic-wdi-46-prod</t>
  </si>
  <si>
    <t>generic-wdi-italy-47</t>
  </si>
  <si>
    <t>eec-gcp-it-generic-wdi-47-prod</t>
  </si>
  <si>
    <t>generic-wdi-italy-48</t>
  </si>
  <si>
    <t>eec-gcp-it-generic-wdi-48-prod</t>
  </si>
  <si>
    <t>generic-wdi-italy-49</t>
  </si>
  <si>
    <t>eec-gcp-it-generic-wdi-49-prod</t>
  </si>
  <si>
    <t>generic-wdi-italy-50</t>
  </si>
  <si>
    <t>eec-gcp-it-generic-wdi-50-prod</t>
  </si>
  <si>
    <t>generic-wdi-italy-51</t>
  </si>
  <si>
    <t>eec-gcp-it-generic-wdi-51-prod</t>
  </si>
  <si>
    <t>generic-wdi-italy-52</t>
  </si>
  <si>
    <t>eec-gcp-it-generic-wdi-52-prod</t>
  </si>
  <si>
    <t>generic-wdi-italy-56</t>
  </si>
  <si>
    <t>eec-gcp-it-generic-wdi-56-prod</t>
  </si>
  <si>
    <t>generic-wdi-italy-57</t>
  </si>
  <si>
    <t>eec-gcp-it-generic-wdi-57-prod</t>
  </si>
  <si>
    <t>generic-wdi-italy-maps</t>
  </si>
  <si>
    <t>eec-gcp-genewditalymaps-prod</t>
  </si>
  <si>
    <t>generic-wdi-italy-maps-2</t>
  </si>
  <si>
    <t>eec-gcp-genewditalymaps2-prod</t>
  </si>
  <si>
    <t>generic-wdi-italy1</t>
  </si>
  <si>
    <t>eec-gcp-it-generic-wdi-1-prod</t>
  </si>
  <si>
    <t>generic-wdi-italy10</t>
  </si>
  <si>
    <t>eec-gcp-it-generic-wdi-10-prod</t>
  </si>
  <si>
    <t>generic-wdi-italy11</t>
  </si>
  <si>
    <t>eec-gcp-it-generic-wdi-11-prod</t>
  </si>
  <si>
    <t>generic-wdi-italy12</t>
  </si>
  <si>
    <t>eec-gcp-it-generic-wdi-12-prod</t>
  </si>
  <si>
    <t>generic-wdi-italy13</t>
  </si>
  <si>
    <t>eec-gcp-it-generic-wdi-13-prod</t>
  </si>
  <si>
    <t>generic-wdi-italy14</t>
  </si>
  <si>
    <t>eec-gcp-it-generic-wdi-14-prod</t>
  </si>
  <si>
    <t>generic-wdi-italy15</t>
  </si>
  <si>
    <t>eec-gcp-it-generic-wdi-15-prod</t>
  </si>
  <si>
    <t>generic-wdi-italy17</t>
  </si>
  <si>
    <t>eec-gcp-it-generic-wdi-17-prod</t>
  </si>
  <si>
    <t>generic-wdi-italy18</t>
  </si>
  <si>
    <t>eec-gcp-it-generic-wdi-18-prod</t>
  </si>
  <si>
    <t>generic-wdi-italy19</t>
  </si>
  <si>
    <t>eec-gcp-it-generic-wdi-19-prod</t>
  </si>
  <si>
    <t>generic-wdi-italy2</t>
  </si>
  <si>
    <t>eec-gcp-it-generic-wdi-2-prod</t>
  </si>
  <si>
    <t>generic-wdi-italy20</t>
  </si>
  <si>
    <t>eec-gcp-it-generic-wdi-20-prod</t>
  </si>
  <si>
    <t>generic-wdi-italy21</t>
  </si>
  <si>
    <t>eec-gcp-it-generic-wdi-21-prod</t>
  </si>
  <si>
    <t>generic-wdi-italy22</t>
  </si>
  <si>
    <t>eec-gcp-it-generic-wdi-22-prod</t>
  </si>
  <si>
    <t>generic-wdi-italy23</t>
  </si>
  <si>
    <t>eec-gcp-it-generic-wdi-23-prod</t>
  </si>
  <si>
    <t>generic-wdi-italy24</t>
  </si>
  <si>
    <t>eec-gcp-it-generic-wdi-24-prod</t>
  </si>
  <si>
    <t>generic-wdi-italy25</t>
  </si>
  <si>
    <t>eec-gcp-it-generic-wdi-25-prod</t>
  </si>
  <si>
    <t>generic-wdi-italy26</t>
  </si>
  <si>
    <t>eec-gcp-it-generic-wdi-26-prod</t>
  </si>
  <si>
    <t>generic-wdi-italy27</t>
  </si>
  <si>
    <t>eec-gcp-it-generic-wdi-27-prod</t>
  </si>
  <si>
    <t>generic-wdi-italy28</t>
  </si>
  <si>
    <t>eec-gcp-it-generic-wdi-28-prod</t>
  </si>
  <si>
    <t>generic-wdi-italy29</t>
  </si>
  <si>
    <t>eec-gcp-it-generic-wdi-29-prod</t>
  </si>
  <si>
    <t>generic-wdi-italy3</t>
  </si>
  <si>
    <t>eec-gcp-it-generic-wdi-3-prod</t>
  </si>
  <si>
    <t>generic-wdi-italy30</t>
  </si>
  <si>
    <t>eec-gcp-it-generic-wdi-30-prod</t>
  </si>
  <si>
    <t>generic-wdi-italy31</t>
  </si>
  <si>
    <t>eec-gcp-it-generic-wdi-31-prod</t>
  </si>
  <si>
    <t>generic-wdi-italy32</t>
  </si>
  <si>
    <t>eec-gcp-it-generic-wdi-32-prod</t>
  </si>
  <si>
    <t>generic-wdi-italy33</t>
  </si>
  <si>
    <t>eec-gcp-it-generic-wdi-33-prod</t>
  </si>
  <si>
    <t>generic-wdi-italy34</t>
  </si>
  <si>
    <t>eec-gcp-it-generic-wdi-34-prod</t>
  </si>
  <si>
    <t>generic-wdi-italy35</t>
  </si>
  <si>
    <t>eec-gcp-it-generic-wdi-35-prod</t>
  </si>
  <si>
    <t>generic-wdi-italy36</t>
  </si>
  <si>
    <t>eec-gcp-it-generic-wdi-36-prod</t>
  </si>
  <si>
    <t>generic-wdi-italy37</t>
  </si>
  <si>
    <t>eec-gcp-it-generic-wdi-37-prod</t>
  </si>
  <si>
    <t>generic-wdi-italy38</t>
  </si>
  <si>
    <t>eec-gcp-it-generic-wdi-38-prod</t>
  </si>
  <si>
    <t>generic-wdi-italy39</t>
  </si>
  <si>
    <t>eec-gcp-it-generic-wdi-39-prod</t>
  </si>
  <si>
    <t>generic-wdi-italy4</t>
  </si>
  <si>
    <t>eec-gcp-it-generic-wdi-4-prod</t>
  </si>
  <si>
    <t>generic-wdi-italy40</t>
  </si>
  <si>
    <t>eec-gcp-it-generic-wdi-40-prod</t>
  </si>
  <si>
    <t>generic-wdi-italy5</t>
  </si>
  <si>
    <t>eec-gcp-it-generic-wdi-5-prod</t>
  </si>
  <si>
    <t>generic-wdi-italy6</t>
  </si>
  <si>
    <t>eec-gcp-it-generic-wdi-6-prod</t>
  </si>
  <si>
    <t>generic-wdi-italy7</t>
  </si>
  <si>
    <t>eec-gcp-it-generic-wdi-7-prod</t>
  </si>
  <si>
    <t>generic-wdi-italy8</t>
  </si>
  <si>
    <t>eec-gcp-it-generic-wdi-8-prod</t>
  </si>
  <si>
    <t>generic-wdi-italy9</t>
  </si>
  <si>
    <t>eec-gcp-it-generic-wdi-9-prod</t>
  </si>
  <si>
    <t>generic-wds-bulgaria-1</t>
  </si>
  <si>
    <t>eec-gcp-bg-genericwds-1-prod</t>
  </si>
  <si>
    <t>generic-wds-bulgaria-2-gs-gm</t>
  </si>
  <si>
    <t>eec-gcp-bg-genericwdsgm2-prod</t>
  </si>
  <si>
    <t>generic-wds-bulgaria-maps</t>
  </si>
  <si>
    <t>eec-gcp-bg-genericwdsmaps-prod</t>
  </si>
  <si>
    <t>grand-radio-311511</t>
  </si>
  <si>
    <t>eec-gcp-it-generic-rdev15-prod</t>
  </si>
  <si>
    <t>hellenic-bank-greece-1</t>
  </si>
  <si>
    <t>eec-gcp-bg-hellenicbnkgr1-prod</t>
  </si>
  <si>
    <t>hellenic-bank-greece-2</t>
  </si>
  <si>
    <t>eec-gcp-bg-hellenicbnkgr2-prod</t>
  </si>
  <si>
    <t>infobank-greece-1</t>
  </si>
  <si>
    <t>eec-gcp-bg-infobankgr-1-prod</t>
  </si>
  <si>
    <t>infobank-greece-2</t>
  </si>
  <si>
    <t>eec-gcp-bg-infobankgr-2-prod</t>
  </si>
  <si>
    <t>infobank-greece-3</t>
  </si>
  <si>
    <t>eec-gcp-bg-infobankgr-3-prod</t>
  </si>
  <si>
    <t>infobank-greece-4</t>
  </si>
  <si>
    <t>eec-gcp-bg-infobankgr-4-prod</t>
  </si>
  <si>
    <t>infobank-greece-5</t>
  </si>
  <si>
    <t>eec-gcp-bg-infobankgr-5-prod</t>
  </si>
  <si>
    <t>infobank-greece-6</t>
  </si>
  <si>
    <t>eec-gcp-bg-infobankgr-6-prod</t>
  </si>
  <si>
    <t>infobank-greece-maps</t>
  </si>
  <si>
    <t>eec-gcp-infobankgrmaps-prod</t>
  </si>
  <si>
    <t>nexi-batch-prod-1</t>
  </si>
  <si>
    <t>eec-gcp-nexi-batch1-prod</t>
  </si>
  <si>
    <t>nexi-batch-prod-10</t>
  </si>
  <si>
    <t>eec-gcp-nexi-batch10-prod</t>
  </si>
  <si>
    <t>nexi-batch-prod-2</t>
  </si>
  <si>
    <t>eec-gcp-nexi-batch2-prod</t>
  </si>
  <si>
    <t>nexi-batch-prod-3</t>
  </si>
  <si>
    <t>eec-gcp-nexi-batch3-prod</t>
  </si>
  <si>
    <t>nexi-batch-prod-4</t>
  </si>
  <si>
    <t>eec-gcp-nexi-batch4-prod</t>
  </si>
  <si>
    <t>nexi-batch-prod-5</t>
  </si>
  <si>
    <t>eec-gcp-nexi-batch5-prod</t>
  </si>
  <si>
    <t>nexi-batch-prod-6</t>
  </si>
  <si>
    <t>eec-gcp-nexi-batch6-prod</t>
  </si>
  <si>
    <t>nexi-batch-prod-7</t>
  </si>
  <si>
    <t>eec-gcp-nexi-batch7-prod</t>
  </si>
  <si>
    <t>nexi-batch-prod-8</t>
  </si>
  <si>
    <t>eec-gcp-nexi-batch8-prod</t>
  </si>
  <si>
    <t>nexi-batch-prod-9</t>
  </si>
  <si>
    <t>eec-gcp-nexi-batch9-prod</t>
  </si>
  <si>
    <t>nexi-batch-uat-1</t>
  </si>
  <si>
    <t>eec-gcp-it-nexibatch1-uat</t>
  </si>
  <si>
    <t>nexi-batch-uat-2</t>
  </si>
  <si>
    <t>eec-gcp-it-nexibatch2-uat</t>
  </si>
  <si>
    <t>nexi-batch-uat-3</t>
  </si>
  <si>
    <t>eec-gcp-it-nexibatch3-uat</t>
  </si>
  <si>
    <t>nexi-batch-uat-4</t>
  </si>
  <si>
    <t>eec-gcp-it-nexibatch4-uat</t>
  </si>
  <si>
    <t>nexi-batch-uat-5</t>
  </si>
  <si>
    <t>eec-gcp-it-nexibatch5-uat</t>
  </si>
  <si>
    <t>nexi-italy-1</t>
  </si>
  <si>
    <t>eec-gcp-it-nexi-italy1-prod</t>
  </si>
  <si>
    <t>nexi-italy-2</t>
  </si>
  <si>
    <t>eec-gcp-it-nexi-italy2-prod</t>
  </si>
  <si>
    <t>nexi-italy-3</t>
  </si>
  <si>
    <t>eec-gcp-it-nexi-italy3-prod</t>
  </si>
  <si>
    <t>nexi-italy-4</t>
  </si>
  <si>
    <t>eec-gcp-it-nexi-italy4-prod</t>
  </si>
  <si>
    <t>nexi-italy-5</t>
  </si>
  <si>
    <t>eec-gcp-it-nexi-italy5-prod</t>
  </si>
  <si>
    <t>nexi-italy-maps</t>
  </si>
  <si>
    <t>eec-gcp-it-nexi-it-maps-prod</t>
  </si>
  <si>
    <t>wdi-romania-1</t>
  </si>
  <si>
    <t>eec-gcp-bg-wdi-romania-1-prod</t>
  </si>
  <si>
    <t>wdi-romania-2</t>
  </si>
  <si>
    <t>eec-gcp-bg-wdi-romania-2-prod</t>
  </si>
  <si>
    <t>wdi-romania-3</t>
  </si>
  <si>
    <t>eec-gcp-bg-wdi-romania-3-prod</t>
  </si>
  <si>
    <t>wds-credefi-bg-1</t>
  </si>
  <si>
    <t>eec-gcp-bg-wds-credifi-1-prod</t>
  </si>
  <si>
    <t>wds-credefi-bg-2</t>
  </si>
  <si>
    <t>eec-gcp-bg-wds-credifi-2-prod</t>
  </si>
  <si>
    <t>wds-credefi-bg-3</t>
  </si>
  <si>
    <t>eec-gcp-bg-wds-credifi-3-prod</t>
  </si>
  <si>
    <t>wds-credefi-bg-4</t>
  </si>
  <si>
    <t>eec-gcp-bg-wds-credifi-4-prod</t>
  </si>
  <si>
    <t>wds-credefi-bg-5</t>
  </si>
  <si>
    <t>eec-gcp-bg-wds-credifi-5-prod</t>
  </si>
  <si>
    <t>wds-credefi-bg-6</t>
  </si>
  <si>
    <t>eec-gcp-bg-wds-credifi-6-prod</t>
  </si>
  <si>
    <t>eitssqlserverdbana&amp;apac@experian.com</t>
  </si>
  <si>
    <t>88529891-7f83-4b5e-bf21-5847a4b6ea71</t>
  </si>
  <si>
    <t>eec-maz-us-egis-sqldbamon-prod</t>
  </si>
  <si>
    <t>Leonard Humphries</t>
  </si>
  <si>
    <t>EITS SQL Server DBA NA &amp; APAC</t>
  </si>
  <si>
    <t>eec-aws-uk-ukidcibureaudata-dev</t>
  </si>
  <si>
    <t>eec-aws-uk-ukidcibureaudataservices-dev</t>
  </si>
  <si>
    <t>ing-belgium-1</t>
  </si>
  <si>
    <t>eec-gcp-nl-ing-belgium1-prod</t>
  </si>
  <si>
    <t>ing-belgium-2</t>
  </si>
  <si>
    <t>eec-gcp-nl-ing-belgium2-prod</t>
  </si>
  <si>
    <t>ing-nl-fr-uat-prod</t>
  </si>
  <si>
    <t>eec-gcp-nl-fruat-prod</t>
  </si>
  <si>
    <t>ing-nl-prova-6-second</t>
  </si>
  <si>
    <t>eec-gcp-nl-ingprova6-prod</t>
  </si>
  <si>
    <t>ing-wda-5</t>
  </si>
  <si>
    <t>eec-gcp-nl-ing-wda-5-prod</t>
  </si>
  <si>
    <t>ubs-switzerland-1</t>
  </si>
  <si>
    <t>eec-gcp-de-ubsswiss-1-prod</t>
  </si>
  <si>
    <t>ubs-switzerland-2</t>
  </si>
  <si>
    <t>eec-gcp-de-ubsswiss-2-prod</t>
  </si>
  <si>
    <t>ubs-switzerland-3</t>
  </si>
  <si>
    <t>eec-gcp-de-ubsswiss-3-prod</t>
  </si>
  <si>
    <t>ubs-switzerland-4</t>
  </si>
  <si>
    <t>eec-gcp-de-ubsswiss-4-prod</t>
  </si>
  <si>
    <t>ubs-switzerland-5</t>
  </si>
  <si>
    <t>eec-gcp-de-ubsswiss-5-prod</t>
  </si>
  <si>
    <t>ubs-switzerland-6</t>
  </si>
  <si>
    <t>eec-gcp-de-ubsswiss-6-prod</t>
  </si>
  <si>
    <t>eec-aws-uk-ukidcibureaudata-test</t>
  </si>
  <si>
    <t>eec-aws-us-apicoe-gdpdevenv-dev</t>
  </si>
  <si>
    <t>API CoE GDP Support Ownership</t>
  </si>
  <si>
    <t>afde64b9-dd4b-4223-a9cc-39cb14d766e7</t>
  </si>
  <si>
    <t>Runpath Internal</t>
  </si>
  <si>
    <t>eec-aws-uk-ukidcibureaudataservices-test</t>
  </si>
  <si>
    <t>00a8d120-b665-4019-b557-a73471638a85</t>
  </si>
  <si>
    <t>eec-maz-us-da-ascend-insightslatam-prod</t>
  </si>
  <si>
    <t>eec-aws-uk-ukidcidevops-prod</t>
  </si>
  <si>
    <t>audienceenginedev@experian.com</t>
  </si>
  <si>
    <t>eec-aws-us-ms-audienceengine-dev</t>
  </si>
  <si>
    <t>Audience_Engine_Approvers</t>
  </si>
  <si>
    <t>eec-aws-uk-ukidcibatchanalytics-uat</t>
  </si>
  <si>
    <t>eec-aws-uk-ukidcibureaudataservices-prod</t>
  </si>
  <si>
    <t>eec-aws-uk-ukidcibureaudataservices-uat</t>
  </si>
  <si>
    <t>eec-aws-uk-ukidcibureaudata-uat</t>
  </si>
  <si>
    <t>c3207cdb-0d0b-443c-be50-7e95841836a3</t>
  </si>
  <si>
    <t>eec-maz-us-ascend-insights-pe-prod</t>
  </si>
  <si>
    <t>xlabs_productaccelerator@experian.com</t>
  </si>
  <si>
    <t>eec-aws-in-cs-powerscore-prod</t>
  </si>
  <si>
    <t>Kyaw Zin Latt</t>
  </si>
  <si>
    <t>APAC XScore</t>
  </si>
  <si>
    <t>eec-aws-in-cs-powerscore-uat</t>
  </si>
  <si>
    <t>sianetworkengineering@experian.com</t>
  </si>
  <si>
    <t>eec-aws-eits-cloudinterconnect-prod</t>
  </si>
  <si>
    <t>Dan Houghtaling</t>
  </si>
  <si>
    <t>Jason Brockett</t>
  </si>
  <si>
    <t>NA Network Operations</t>
  </si>
  <si>
    <t>eec-aws-us-gcss-crm-cicd-prod</t>
  </si>
  <si>
    <t>eec-aws-us-apicoe-originlcm-sandbox</t>
  </si>
  <si>
    <t>eec-aws-uk-ukidcibatchanalytics-prod</t>
  </si>
  <si>
    <t>eec-aws-au-ms-dagster-pipelines-sandbox</t>
  </si>
  <si>
    <t>Jo Kennedy</t>
  </si>
  <si>
    <t>migrationfactorypcc@experian.com</t>
  </si>
  <si>
    <t>eec-aws-uk-da-migrationfactory-sandbox</t>
  </si>
  <si>
    <t>Chris Fletcher</t>
  </si>
  <si>
    <t>Ashutosh Agrawal</t>
  </si>
  <si>
    <t>Powercurve Migration Factory</t>
  </si>
  <si>
    <t>ecs-aws-uk-salesforce-backup-prod-14Lb8$x3@experian.com</t>
  </si>
  <si>
    <t>ecs-aws-uk-salesforce-backup-prod</t>
  </si>
  <si>
    <t>ActiveDirectoryAdministrators@exchange.experian.com</t>
  </si>
  <si>
    <t>0a4972c1-e8ed-4618-91be-77b3c4ad7f22</t>
  </si>
  <si>
    <t>eec-maz-us-gdc-dcs-prod</t>
  </si>
  <si>
    <t>Dave Paris</t>
  </si>
  <si>
    <t>Active Directory Support</t>
  </si>
  <si>
    <t>18fbf686-bc68-4fe6-9b69-8a806d41367c</t>
  </si>
  <si>
    <t>EDQ-DataStudio-workflows</t>
  </si>
  <si>
    <t>eec-aws-au-ms-enrichmentapi-prod</t>
  </si>
  <si>
    <t>GerenciaITDatacredito@experian.com</t>
  </si>
  <si>
    <t>eec-aws-us-eits-ascendservices-sandbox</t>
  </si>
  <si>
    <t>techservice.productioncontrol@uk.experian.com</t>
  </si>
  <si>
    <t>1146b961-175b-4ce9-80ef-5d979abcaa37</t>
  </si>
  <si>
    <t>eec-maz-us-eits-tws-dev</t>
  </si>
  <si>
    <t>Laura Granville</t>
  </si>
  <si>
    <t>TS Production Operations Ops Analysts</t>
  </si>
  <si>
    <t>eec-aws-uk-targeting-cdp-sandbox</t>
  </si>
  <si>
    <t>EndUserComputing@br.experian.com</t>
  </si>
  <si>
    <t>082afc05-158f-4af4-836e-c3deb5a49b21</t>
  </si>
  <si>
    <t>eec-maz-br-eits-vdi-sandbox</t>
  </si>
  <si>
    <t>Brazil End User Computing</t>
  </si>
  <si>
    <t>eec-aws-us-gda-e1-network-preprod</t>
  </si>
  <si>
    <t>Ascend Frontend ACOE</t>
  </si>
  <si>
    <t>eec-aws-uk-cs-acoe-prod</t>
  </si>
  <si>
    <t>Branden Millward</t>
  </si>
  <si>
    <t>eec-aws-us-gda-e1-network-prod</t>
  </si>
  <si>
    <t>eec-aws-au-ms-enrichmentapi-sandbox</t>
  </si>
  <si>
    <t>EEC-AWS account for CS BIS Development</t>
  </si>
  <si>
    <t>eec-aws-us-cs-bis-dev</t>
  </si>
  <si>
    <t>Mahshad Sharifi Serkani</t>
  </si>
  <si>
    <t>BIS NIKE Team</t>
  </si>
  <si>
    <t>0b93e8f5-b71b-4f9f-a102-f95e47661169</t>
  </si>
  <si>
    <t>eec-maz-us-eits-rpacoe-delyo-bot-prod</t>
  </si>
  <si>
    <t>United States Virgin Islands</t>
  </si>
  <si>
    <t>SmartAuto RPA Data Owners</t>
  </si>
  <si>
    <t>EXPN-NA-CIS-PNC-Dedicated-Sandbox</t>
  </si>
  <si>
    <t>EXPN-NA-CIS-AscendOne-Prod</t>
  </si>
  <si>
    <t>8a4176a5-47bd-46ed-a4c5-019c56a91bfa</t>
  </si>
  <si>
    <t>eec-maz-us-eits-rpacoe-onehr-bot-prod</t>
  </si>
  <si>
    <t>eec-aws-uk-eits-tws-dev</t>
  </si>
  <si>
    <t>eec-aws-br-eits-digitalnike-prod</t>
  </si>
  <si>
    <t>Other non-specified areas</t>
  </si>
  <si>
    <t>9e145f69-4659-47ce-838e-8e5685882347</t>
  </si>
  <si>
    <t>edq-datastudio-closebrothers</t>
  </si>
  <si>
    <t>eec-aws-ie-da-partnerships-production</t>
  </si>
  <si>
    <t>Ian Dean</t>
  </si>
  <si>
    <t>ocid1.compartment.oc1..aaaaaaaa6xhhgzdllryzleiki4hibrueittf2zqzjwjmkit4ifshzn72mmqa</t>
  </si>
  <si>
    <t>eec-oci-uk-eits-orabkup-prod</t>
  </si>
  <si>
    <t>EXPN-NA-CIS-Data-Accuracy-UAT</t>
  </si>
  <si>
    <t>EXPN-NA-CIS-Data-Accuracy-Prod</t>
  </si>
  <si>
    <t>e7584c23-7c27-42ec-a76b-b6e0070824dc</t>
  </si>
  <si>
    <t>eec-maz-us-ascend-davivienda-prod</t>
  </si>
  <si>
    <t>Australia-Dispute-Center-Support@experian.com</t>
  </si>
  <si>
    <t>eec-aws-au-cs-disputecenter-dev</t>
  </si>
  <si>
    <t>Australia Dispute Center Support</t>
  </si>
  <si>
    <t>ascend.emea@experian.com</t>
  </si>
  <si>
    <t>1a9fde36-04a8-4adb-94b7-2170375d5f93</t>
  </si>
  <si>
    <t>eec-maz-it-emea-da-ascend-thebe-prod</t>
  </si>
  <si>
    <t>Ascend EMEA</t>
  </si>
  <si>
    <t>31060d35-c808-4493-b2b9-49ac35fdb778</t>
  </si>
  <si>
    <t>eec-maz-it-emea-da-ascend-ananke-prod</t>
  </si>
  <si>
    <t>3788fd96-9f21-4f2d-9281-30806cf4ef1d</t>
  </si>
  <si>
    <t>eec-maz-it-emea-da-ascend-core-prod</t>
  </si>
  <si>
    <t>f38d43be-fa4d-4af2-862c-9dd4e8669b6a</t>
  </si>
  <si>
    <t>eec-maz-it-emea-da-ascend-luna-prod</t>
  </si>
  <si>
    <t>eec-aws-de-emeaexperiannorway-test</t>
  </si>
  <si>
    <t>Harald Gilhuus</t>
  </si>
  <si>
    <t>EMEA Norway EITS</t>
  </si>
  <si>
    <t>EEC AWS Account for CCIR Test environment</t>
  </si>
  <si>
    <t>indiaccirtechteam@experian.com</t>
  </si>
  <si>
    <t>eec-aws-in-cs-ccir-test</t>
  </si>
  <si>
    <t>747ebcbd-667c-4786-bbd0-88ecc2907942</t>
  </si>
  <si>
    <t>eec-maz-za-gdc-dcs-prod</t>
  </si>
  <si>
    <t>7b4108f3-d4f1-4d36-a7c6-6b29a497caf7</t>
  </si>
  <si>
    <t>EEC-maz-za-gdc-core-prod</t>
  </si>
  <si>
    <t>eec-aws-uk-eits-network-test</t>
  </si>
  <si>
    <t>supporthub@experian.com</t>
  </si>
  <si>
    <t>eec-aws-uk-cs-supporthub-dev</t>
  </si>
  <si>
    <t>Matthew Howard</t>
  </si>
  <si>
    <t>Benedykt Maliszewski</t>
  </si>
  <si>
    <t>SupportHub</t>
  </si>
  <si>
    <t>eec-aws-uk-eits-network-dev</t>
  </si>
  <si>
    <t>Solutions.AutoECS@experian.com</t>
  </si>
  <si>
    <t>eec-aws-uk-ukivelocityavco-prod</t>
  </si>
  <si>
    <t>Steve Parsons</t>
  </si>
  <si>
    <t>CI Platforms (Auto) L3</t>
  </si>
  <si>
    <t>eec-aws-br-agribusiness-foundation-sandbox</t>
  </si>
  <si>
    <t>COaaSSRE@experian.com</t>
  </si>
  <si>
    <t>eec-aws-us-coaassre-sandbox</t>
  </si>
  <si>
    <t>COaaS SRE</t>
  </si>
  <si>
    <t>eec-aws-us-da-atbsaas-prod</t>
  </si>
  <si>
    <t>EEC-AWS account for CS BIS UAT</t>
  </si>
  <si>
    <t>eec-aws-us-cs-bis-uat</t>
  </si>
  <si>
    <t>EXPN-NA-CIS-Verifications-QA</t>
  </si>
  <si>
    <t>eec-aws-de-emeatrusso-sandbox</t>
  </si>
  <si>
    <t>Kristin LeFevre</t>
  </si>
  <si>
    <t>EXPN-NA-BIS-Ascend-UAT</t>
  </si>
  <si>
    <t>EEC-AWS account for DS ATB SaaS Development</t>
  </si>
  <si>
    <t>eec-aws-us-da-atbsaas-dev</t>
  </si>
  <si>
    <t>support.encryption@experian.com</t>
  </si>
  <si>
    <t>ocid1.compartment.oc1..aaaaaaaari5wkulr2goxmwvh6vxdsqwitg6msbjn42a54s7olsnbn4upgeza</t>
  </si>
  <si>
    <t>eec-oci-us-eits-okv-dev</t>
  </si>
  <si>
    <t>eec-aws-br-mlops-dragon-dev</t>
  </si>
  <si>
    <t>EITSQACoE@experian.com</t>
  </si>
  <si>
    <t>eec-aws-devsecops-tosca-prod</t>
  </si>
  <si>
    <t>Jose Vindas</t>
  </si>
  <si>
    <t>ECQA On call</t>
  </si>
  <si>
    <t>Global SSO Vulnerabilities</t>
  </si>
  <si>
    <t>eec-aws-br-mlops-dragon-prod</t>
  </si>
  <si>
    <t>EES Develeopment Azure Subscription</t>
  </si>
  <si>
    <t>tcc.network@experian.com</t>
  </si>
  <si>
    <t>2774d5eb-f464-4e1c-a2b8-7414a1625ec5</t>
  </si>
  <si>
    <t>eec-maz-us-cs-ees-dev</t>
  </si>
  <si>
    <t>ees.platform@experian.com</t>
  </si>
  <si>
    <t>EES Cloud Support</t>
  </si>
  <si>
    <t>eec-aws-au-da-pcc-asb-prod</t>
  </si>
  <si>
    <t>Christian Nasser</t>
  </si>
  <si>
    <t>eec-aws-us-devsecops-insights-stage</t>
  </si>
  <si>
    <t>Powercurve Collections for Bank ASB in New Zealand</t>
  </si>
  <si>
    <t>eec-aws-au-da-pcc-asb-dev</t>
  </si>
  <si>
    <t>Conta master empresa Pague Veloz</t>
  </si>
  <si>
    <t>zote@pagueveloz.com.br</t>
  </si>
  <si>
    <t>eec-aws-us-ecs-pagueveloz-prod</t>
  </si>
  <si>
    <t>eec-aws-br-cs-bi-reports-prod</t>
  </si>
  <si>
    <t>eec-aws-br-cs-bi-reports-uat</t>
  </si>
  <si>
    <t>Conta Azure - Pague Veloz</t>
  </si>
  <si>
    <t>d3c3768d-acde-4d90-9d62-6e051386cfb2</t>
  </si>
  <si>
    <t>ProduÃ§Ã£o via Ingram - Azure Subscription 1508813</t>
  </si>
  <si>
    <t>ede1d12d-860f-4cd4-a4f5-9293fe8cbc40</t>
  </si>
  <si>
    <t>Visual Studio Licenses</t>
  </si>
  <si>
    <t>eec-aws-br-mlops-dragon-uat</t>
  </si>
  <si>
    <t>6a45cb66-5487-47bc-9977-8750e233c223</t>
  </si>
  <si>
    <t>eec-maz-us-cs-ees-prod</t>
  </si>
  <si>
    <t>14fe5110-b459-4f7b-8fc2-bbaf9306c733</t>
  </si>
  <si>
    <t>eec-maz-us-cs-ads-uat</t>
  </si>
  <si>
    <t>eec-aws-devsecops-tosca-stage</t>
  </si>
  <si>
    <t>EXPN-NA-CIS-AscendOne-PreProd</t>
  </si>
  <si>
    <t>eec-aws-us-eits-teradata-uat</t>
  </si>
  <si>
    <t>eec-maz-za-bis-bt500-devqa</t>
  </si>
  <si>
    <t>Cobus Spies</t>
  </si>
  <si>
    <t>ITPeru@experian.com</t>
  </si>
  <si>
    <t>eec-aws-us-eits-expe20-sandbox</t>
  </si>
  <si>
    <t>Dalton Flores</t>
  </si>
  <si>
    <t>SP LATAM - SG-INFRA</t>
  </si>
  <si>
    <t>acacb1e3-ea26-477c-bc00-fce11e397633</t>
  </si>
  <si>
    <t>eec-maz-za-bis-bt500-uat</t>
  </si>
  <si>
    <t>eec-aws-br-cs-perfilcreditopf-prod</t>
  </si>
  <si>
    <t>eec-aws-br-cs-perfilcreditopf-dev</t>
  </si>
  <si>
    <t>eec-aws-br-cs-perfilcreditopf-uat</t>
  </si>
  <si>
    <t>eec-aws-uk-datafabricatperf-test</t>
  </si>
  <si>
    <t>eec-aws-us-targeting-audienceengine-test</t>
  </si>
  <si>
    <t>apanzraptorssquad@experian.com</t>
  </si>
  <si>
    <t>eec-aws-au-eits-digital-paas-iam-prod</t>
  </si>
  <si>
    <t>eec-aws-us-targeting-audienceengine-prod</t>
  </si>
  <si>
    <t>ecs-aws-uk-salesforce-backup-develop-12Gn8#y2@experian.com</t>
  </si>
  <si>
    <t>ecs-aws-uk-salesforce-backup-develop</t>
  </si>
  <si>
    <t>eec-aws-br-cs-bi-monitoring-uat</t>
  </si>
  <si>
    <t>Felipe Loyolla</t>
  </si>
  <si>
    <t>Brazil CS BI - Monitoramento de Clientes</t>
  </si>
  <si>
    <t>eec-aws-br-cs-bi-monitoring-prod</t>
  </si>
  <si>
    <t>fwstthwfr06s</t>
  </si>
  <si>
    <t>eec-gcp-us-apigeehyb-sandbox</t>
  </si>
  <si>
    <t>EEC-AWS account for CS BIS Prod</t>
  </si>
  <si>
    <t>eec-aws-us-cs-bis-prod</t>
  </si>
  <si>
    <t>eec-aws-uk-ms-targetingdbappsnike-sandbox</t>
  </si>
  <si>
    <t>f1c3090c-9313-4a31-8041-6911a9c6f9bc</t>
  </si>
  <si>
    <t>eec-maz-us-cs-ees-sandbox</t>
  </si>
  <si>
    <t>eec-aws-us-apigeehyb-sandbox</t>
  </si>
  <si>
    <t>eec-aws-us-it-digital-paas-stage</t>
  </si>
  <si>
    <t>Leonardo Poz</t>
  </si>
  <si>
    <t>APICoEOperations@experian.com</t>
  </si>
  <si>
    <t>eec-aws-au-APICoE-origin-prod</t>
  </si>
  <si>
    <t>OffBoarding-Script</t>
  </si>
  <si>
    <t>stg-tapad-sa-account-13</t>
  </si>
  <si>
    <t>tapad-sa-account-17</t>
  </si>
  <si>
    <t>stg-tapad-sa-account-10</t>
  </si>
  <si>
    <t>tapad-sa-account-19</t>
  </si>
  <si>
    <t>tapad-sa-account-27</t>
  </si>
  <si>
    <t>stg-tapad-sa-account-12</t>
  </si>
  <si>
    <t>tapad-sa-account-39</t>
  </si>
  <si>
    <t>tapad-sa-account-57</t>
  </si>
  <si>
    <t>tapad-sa-account-11</t>
  </si>
  <si>
    <t>tapad-sa-account-20</t>
  </si>
  <si>
    <t>tapad-sa-account-16</t>
  </si>
  <si>
    <t>stg-tapad-sa-account-17</t>
  </si>
  <si>
    <t>stg-tapad-sa-account-15</t>
  </si>
  <si>
    <t>stg-tapad-sa-account-6</t>
  </si>
  <si>
    <t>stg-tapad-sa-account-20</t>
  </si>
  <si>
    <t>eec-aws-us-eits-logarchive-dev</t>
  </si>
  <si>
    <t>stg-tapad-sa-account-14</t>
  </si>
  <si>
    <t>stg-tapad-sa-account-19</t>
  </si>
  <si>
    <t>tapad-sa-account-18</t>
  </si>
  <si>
    <t>stg-tapad-sa-account-16</t>
  </si>
  <si>
    <t>tapad-sa-account-10</t>
  </si>
  <si>
    <t>2fc0835f-3960-4cc0-87bc-ea9f1b74381c</t>
  </si>
  <si>
    <t>eec-maz-br-cs-ascend-databricks-dev</t>
  </si>
  <si>
    <t>xpn--test-project1</t>
  </si>
  <si>
    <t>robert.justesen@experian.com</t>
  </si>
  <si>
    <t>eec-aws-de-emeaapplifydk-sandbox</t>
  </si>
  <si>
    <t>Soren Lauritzen</t>
  </si>
  <si>
    <t>Norway Resolver Team</t>
  </si>
  <si>
    <t>tapad-sa-account-35</t>
  </si>
  <si>
    <t>tapad-sa-account-38</t>
  </si>
  <si>
    <t>eec-aws-us-eits-audit-dev</t>
  </si>
  <si>
    <t>tapad-sa-account-12</t>
  </si>
  <si>
    <t>tapad-sa-account-15</t>
  </si>
  <si>
    <t>eec-aws-de-emeaapplifyno-sandbox</t>
  </si>
  <si>
    <t>GSPS</t>
  </si>
  <si>
    <t>tapad-sa-account-34</t>
  </si>
  <si>
    <t>tapad-paas-201806</t>
  </si>
  <si>
    <t>tapad-sa-account-36</t>
  </si>
  <si>
    <t>stg-tapad-sa-account-2</t>
  </si>
  <si>
    <t>andrew.fenner@experian.com</t>
  </si>
  <si>
    <t>eec-aws-uk-edq-marketplace-sandbox</t>
  </si>
  <si>
    <t>Dobrinka Stoyanova</t>
  </si>
  <si>
    <t>Andrew Fenner</t>
  </si>
  <si>
    <t>EDQ GPD Managed services</t>
  </si>
  <si>
    <t>stg-tapad-sa-account-4</t>
  </si>
  <si>
    <t>tapad-sa-account-58</t>
  </si>
  <si>
    <t>tapad-sa-account-13</t>
  </si>
  <si>
    <t>stg-tapad-sa-account-9</t>
  </si>
  <si>
    <t>tapad-sa-account-55</t>
  </si>
  <si>
    <t>tapad-sa-account-14</t>
  </si>
  <si>
    <t>stg-tapad-sa-account-11</t>
  </si>
  <si>
    <t>tapad-sa-account-28</t>
  </si>
  <si>
    <t>stg-tapad-sa-account-1</t>
  </si>
  <si>
    <t>tapad-sa-account-54</t>
  </si>
  <si>
    <t>GAM Project</t>
  </si>
  <si>
    <t>tapad-sa-account-59</t>
  </si>
  <si>
    <t>tapad-sa-account-31</t>
  </si>
  <si>
    <t>tapad-sa-account-29</t>
  </si>
  <si>
    <t>stg-tapad-sa-account-18</t>
  </si>
  <si>
    <t>stg-tapad-sa-account-7</t>
  </si>
  <si>
    <t>stg-tapad-sa-account-8</t>
  </si>
  <si>
    <t>tapad-sa-account-22</t>
  </si>
  <si>
    <t>tapad-marts-monitoring</t>
  </si>
  <si>
    <t>tapad-sa-account-56</t>
  </si>
  <si>
    <t>039c9c03-2603-4a30-9a43-d34e3de9f330</t>
  </si>
  <si>
    <t>optum prod</t>
  </si>
  <si>
    <t>ecs-aws-na-eiq-mlstaging-prod-14vMb9qk@experian.com</t>
  </si>
  <si>
    <t>ecs-aws-na-eiq-mlstaging-prod</t>
  </si>
  <si>
    <t>5312db90-4226-41b4-a601-c0b36fe67f74</t>
  </si>
  <si>
    <t>datascience-uat</t>
  </si>
  <si>
    <t>6bc3fe11-63a5-46ce-a75d-691917b244bb</t>
  </si>
  <si>
    <t>data-science</t>
  </si>
  <si>
    <t>Ascend Frontend Ganymede</t>
  </si>
  <si>
    <t>eec-aws-uk-ukiascendclients2-prod</t>
  </si>
  <si>
    <t>ecs-aws-na-eiq-mldev-prod-14Kt6$gx@experian.com</t>
  </si>
  <si>
    <t>ecs-aws-na-eiq-mldev-prod</t>
  </si>
  <si>
    <t>55e58ad4-2f16-4412-9199-f9e41e956567</t>
  </si>
  <si>
    <t>Access to Azure Active Directory(Converted to EA)</t>
  </si>
  <si>
    <t>ocid1.compartment.oc1..aaaaaaaa2e23clc3film6ffjoryi2kr467xtl5ebuc6pqw4fzobykab3dsza</t>
  </si>
  <si>
    <t>Production (Experianbr Tenancy Dummy Compartment)</t>
  </si>
  <si>
    <t>ocid1.compartment.oc1..aaaaaaaa6xql3kw4iuh2qacqwgr7ctoqur2ajotzg2usvkxzo36lanuvdaeq</t>
  </si>
  <si>
    <t>Test (Experian Tenancy Dummy Compartment)</t>
  </si>
  <si>
    <t>ocid1.compartment.oc1..aaaaaaaa7v6pwowp4vf662uwszptw6bzohoh4ilvulaw2baz2p36dibrdo7a</t>
  </si>
  <si>
    <t>CoreServicesCompartments (Experian Tenancy Dummy Compartment)</t>
  </si>
  <si>
    <t>ocid1.compartment.oc1..aaaaaaaaa5lv2qtd6qcgw5g6ebmehzjbgz7sztu6gyboohmfiqkrc72eqdda</t>
  </si>
  <si>
    <t>Development (Experianbr Tenancy Dummy Compartment)</t>
  </si>
  <si>
    <t>ocid1.compartment.oc1..aaaaaaaac6teyeldr5oea4yf5cf5yvktyywtu5qombka25cmk4r6d5ft5loq</t>
  </si>
  <si>
    <t>Sandbox (Experian Tenancy Dummy Compartment)</t>
  </si>
  <si>
    <t>ocid1.compartment.oc1..aaaaaaaafmkfwzthotiav46uyebim6zlzjm44gw2ixhptl3yo2vwjkgbmgqa</t>
  </si>
  <si>
    <t>UAT (Experian Tenancy Dummy Compartment)</t>
  </si>
  <si>
    <t>ocid1.compartment.oc1..aaaaaaaal7iwlsspo5m3pzc7dq7qi73uayeh27iowczac4xiwpj74y3fwelq</t>
  </si>
  <si>
    <t>Sandbox (Experianbr Tenancy Dummy Compartment)</t>
  </si>
  <si>
    <t>ocid1.compartment.oc1..aaaaaaaan466kn5lgftcfncfbvv2urp2l46vp4tloqbzzlhuo7pikhvvaafq</t>
  </si>
  <si>
    <t>BUCompartments (Experianbr Tenancy Dummy Compartment)</t>
  </si>
  <si>
    <t>ocid1.compartment.oc1..aaaaaaaangg5ig62ri5gwjpblgdilpvhb6w6oyepefi2o5qrsztoqwoqlwga</t>
  </si>
  <si>
    <t>CoreServicesCompartments (Experianbr Tenancy Dummy Compartment)</t>
  </si>
  <si>
    <t>ocid1.compartment.oc1..aaaaaaaanrobsvsxkyour3mqu3g4ctfv5ib5xmenkwo6yjiaynqoc6ljuapq</t>
  </si>
  <si>
    <t>ManagedCompartmentForPaaS (Experian Tenancy Dummy Compartment)</t>
  </si>
  <si>
    <t>ocid1.compartment.oc1..aaaaaaaaocf5wyoxike7sbyjju2uz3uclsdsskqjoymz55273qt75u3f4xrq</t>
  </si>
  <si>
    <t>eec-oci-br-eits-cloudeng-sandbox</t>
  </si>
  <si>
    <t>ocid1.compartment.oc1..aaaaaaaapp7wtodwlalzv4ccgqkxqz4lqbtjtsdaxujp54wdgpwde74gfdea</t>
  </si>
  <si>
    <t>Stage  (Experian Tenancy Dummy Compartment)</t>
  </si>
  <si>
    <t>ocid1.compartment.oc1..aaaaaaaapxk64kvvt7kzvje4c3mh5z4xusbpgdvtozvc566xuehupzcxeoaa</t>
  </si>
  <si>
    <t>Production (Experian Tenancy Dummy Compartment)</t>
  </si>
  <si>
    <t>ocid1.compartment.oc1..aaaaaaaardqfme2xscl7p3bg26s2kw4mvfjrkepl7vjvn6j3rc22sda6oaqq</t>
  </si>
  <si>
    <t>BUCompartments (Experian Tenancy Dummy Compartment)</t>
  </si>
  <si>
    <t>ocid1.compartment.oc1..aaaaaaaarvlv32idycht2u5uvzevv4d5vdgrc2m4abpgdqto3ftzatuwp4ea</t>
  </si>
  <si>
    <t>Test (Experianbr Tenancy Dummy Compartment)</t>
  </si>
  <si>
    <t>ocid1.compartment.oc1..aaaaaaaasgplqdegi42uzdfj5sudxspbfgq3p4wk5cewbxhnvjwcktsgajmq</t>
  </si>
  <si>
    <t>ManagedCompartmentForPaaS (Experianbr Tenancy Dummy Compartment)</t>
  </si>
  <si>
    <t>ocid1.compartment.oc1..aaaaaaaautg3rc2nvbuk2irfwv3bkbah2gaslessglvdr6ej7tnto7f2go6q</t>
  </si>
  <si>
    <t>Development (Experian Tenancy Dummy Compartment)</t>
  </si>
  <si>
    <t>ocid1.compartment.oc1..aaaaaaaavbjuvovxrzlnpuw2kxzyte2npuk6klmexzcxtyen5h2omf3ms6ka</t>
  </si>
  <si>
    <t>UAT (Experianbr Tenancy Dummy Compartment)</t>
  </si>
  <si>
    <t>ocid1.compartment.oc1..aaaaaaaaz6wnre3z5vyir7r74kelihfpevgfw6f6c6bgyxpe5ut7gfx344iq</t>
  </si>
  <si>
    <t>Stage (Experianbr Tenancy Dummy Compartment)</t>
  </si>
  <si>
    <t>Kelvin.Wong@experian.com</t>
  </si>
  <si>
    <t>02ecec96-c68c-4e2c-a186-977db64dd5b0</t>
  </si>
  <si>
    <t>Visual Studio Enterprise - Kelvin.Wong</t>
  </si>
  <si>
    <t>Siew Khiaw Teo</t>
  </si>
  <si>
    <t>eec-aws-us-signalhub-s001-prod</t>
  </si>
  <si>
    <t>keelim.beh@experian.com</t>
  </si>
  <si>
    <t>0b1d2419-0b3b-4267-be6b-848b0793e8ca</t>
  </si>
  <si>
    <t>Visual Studio Enterprise - KeeLim.Beh</t>
  </si>
  <si>
    <t>Chung Khen Hah</t>
  </si>
  <si>
    <t>jabar.ashraff@experian.com</t>
  </si>
  <si>
    <t>6ebe7800-59c6-4b01-88b4-c25c5681fcdd</t>
  </si>
  <si>
    <t>Visual Studio Enterprise â€“ Jabar</t>
  </si>
  <si>
    <t>Irene Choo</t>
  </si>
  <si>
    <t>chuanhoe.low@experian.com</t>
  </si>
  <si>
    <t>72ed136f-a6ca-4420-871f-98f3894c7c88</t>
  </si>
  <si>
    <t>Visual Studio Enterprise - Low Chuan Hoe</t>
  </si>
  <si>
    <t>kinyee.ho@experian.com</t>
  </si>
  <si>
    <t>7cb3fcd2-aa93-4168-8e45-9681667014e1</t>
  </si>
  <si>
    <t>Visual Studio Enterprise â€“ KinYee.Ho</t>
  </si>
  <si>
    <t>KY Ho</t>
  </si>
  <si>
    <t>kevin.chooi@experian.com</t>
  </si>
  <si>
    <t>80f8286c-d0ab-460e-8d56-f197ff821edf</t>
  </si>
  <si>
    <t>Visual Studio Enterprise - Kevin</t>
  </si>
  <si>
    <t>beechin.lim@experian.com</t>
  </si>
  <si>
    <t>9ec1ceb1-dce9-4eb8-a567-307577f184ad</t>
  </si>
  <si>
    <t>Visual Studio Enterprise - Bee Chin</t>
  </si>
  <si>
    <t>xialee.kuat@experian.com</t>
  </si>
  <si>
    <t>b7277892-3992-426f-9ed0-151df7d94d23</t>
  </si>
  <si>
    <t>Visual Studio Enterprise - Kuat</t>
  </si>
  <si>
    <t>Zoe Lee</t>
  </si>
  <si>
    <t>KinYee.Ho@experian.com</t>
  </si>
  <si>
    <t>c17d3219-fcf4-4d59-80df-53995ff8ab12</t>
  </si>
  <si>
    <t>KinYee.Ho VS Professional</t>
  </si>
  <si>
    <t>azrul.abdulwahab@experian.com</t>
  </si>
  <si>
    <t>d636207a-f193-4260-8c81-06b8f757d6a1</t>
  </si>
  <si>
    <t>Visual Studio Enterprise - Azrul Abdul Wahab</t>
  </si>
  <si>
    <t>gcsserptower@experian.com</t>
  </si>
  <si>
    <t>ocid1.compartment.oc1..aaaaaaaabiz2hta6bopnf6koetnystpkqvupxt6sn2ajzue4o7w5i6pqjfgq</t>
  </si>
  <si>
    <t>eec-oci-uk-eits-gcssunify-prod</t>
  </si>
  <si>
    <t>GCSS ERP Tower</t>
  </si>
  <si>
    <t>compass-italy-wdi-3</t>
  </si>
  <si>
    <t>eec-gcp-it-compass-wdi3-prod</t>
  </si>
  <si>
    <t>compass-italy-wdi-maps</t>
  </si>
  <si>
    <t>eec-gcp-it-comp-wdi-maps-prod</t>
  </si>
  <si>
    <t>lwc.aws.prod.account@lookwhoscharging.com</t>
  </si>
  <si>
    <t>2cf2bdea-d298-4820-84b7-da4e2eee54d3</t>
  </si>
  <si>
    <t>Visual Studio Enterprise - MPN - Jethro Brewin</t>
  </si>
  <si>
    <t>Ginny Sutcliffe</t>
  </si>
  <si>
    <t>322730f3-3ae0-42a4-a25a-a0c1f0844d60</t>
  </si>
  <si>
    <t>eec-maz-us-cs-Datalabs-Sandbox</t>
  </si>
  <si>
    <t>Shanji Xiong</t>
  </si>
  <si>
    <t>Ascend Interact MS Teams</t>
  </si>
  <si>
    <t>liyenmelanie.ten@experian.com</t>
  </si>
  <si>
    <t>4fe55885-0548-43b8-acb5-3434dc99c832</t>
  </si>
  <si>
    <t>Visual Studio Enterprise - Melanie</t>
  </si>
  <si>
    <t>eec-aws-au-cs-lwcbatchprocess-prod</t>
  </si>
  <si>
    <t>maznizarahayu.rosle@experian.com</t>
  </si>
  <si>
    <t>689c2f33-b358-44ef-96f5-3a068bddb6bc</t>
  </si>
  <si>
    <t>Visual Studio Enterprise - Maznizarahayu Rosle</t>
  </si>
  <si>
    <t>Maznizarahayu Rosle</t>
  </si>
  <si>
    <t>eec-aws-in-eits-ct-audit-prod</t>
  </si>
  <si>
    <t>mochiew.mok@experian.com</t>
  </si>
  <si>
    <t>77850664-7402-450f-ad7e-b07abd88f07e</t>
  </si>
  <si>
    <t>Visual Studio Enterprise - Mok</t>
  </si>
  <si>
    <t>eec-aws-br-eits-ct-audit-prod</t>
  </si>
  <si>
    <t>eec-aws-br-eits-ct-logarchive-prod</t>
  </si>
  <si>
    <t>eec-aws-in-eits-ct-logarchive-prod</t>
  </si>
  <si>
    <t>ocid1.compartment.oc1..aaaaaaaaiacqzu5666d4k4f4kip3ggauxvocuqfzv6fx3uccaolb3rlqjysq</t>
  </si>
  <si>
    <t>eec-oci-br-eits-okv-dev</t>
  </si>
  <si>
    <t>ocid1.compartment.oc1..aaaaaaaailvgxwiion254ma4tabsjpjnkhdnw2t3tyl6qvtoudpp3ou5pmwa</t>
  </si>
  <si>
    <t>eec-oci-br-eits-okv-prod</t>
  </si>
  <si>
    <t>eec-aws-in-cs-ccirindia-prod</t>
  </si>
  <si>
    <t>ecs-aws-na-experience-api-develop-12Yk7ioR@experian.com</t>
  </si>
  <si>
    <t>ecs-aws-na-experience-api-develop</t>
  </si>
  <si>
    <t>bisukenvironments@experian.com</t>
  </si>
  <si>
    <t>eec-aws-uk-bis-environments-sandbox</t>
  </si>
  <si>
    <t>PaaSCOE@experian.com</t>
  </si>
  <si>
    <t>eec-aws-us-eits-coaas-core-prod</t>
  </si>
  <si>
    <t>Ben Draper</t>
  </si>
  <si>
    <t>ecs-aws-na-billfixers-prod-14Nf7j9v@experian.com</t>
  </si>
  <si>
    <t>ecs-aws-na-billfixers-prod</t>
  </si>
  <si>
    <t>ECS-BillFixers</t>
  </si>
  <si>
    <t>eec-aws-in-cs-MFI-India-prod</t>
  </si>
  <si>
    <t>eec-aws-br-ds-positivo-dev</t>
  </si>
  <si>
    <t>itexperts_engineer@experian.com</t>
  </si>
  <si>
    <t>a6e354f6-4319-48fd-9c84-7b9f692f85cb</t>
  </si>
  <si>
    <t>eec-maz-us-eits-microsoftsentinel-prod</t>
  </si>
  <si>
    <t>Global Messaging Team Azure AD Subscription</t>
  </si>
  <si>
    <t>ocid1.compartment.oc1..aaaaaaaagduqmgwtf5wozpeku7dtdqp74dkfle5663mz3gfmvm6mthe64e2q</t>
  </si>
  <si>
    <t>eec-oci-uk-eits-gcssunify-dev</t>
  </si>
  <si>
    <t>AscendBuroChile@experian.com</t>
  </si>
  <si>
    <t>eec-aws-us-da-cargadorascend-prod</t>
  </si>
  <si>
    <t>Chile</t>
  </si>
  <si>
    <t>Oscar Cardenas</t>
  </si>
  <si>
    <t>Ascend Buro Chile</t>
  </si>
  <si>
    <t>eec-aws-us-devsecops-neoload-prod</t>
  </si>
  <si>
    <t>idc-dev@experian.com</t>
  </si>
  <si>
    <t>fa28d1b8-6600-4b44-853e-7eb77480e435</t>
  </si>
  <si>
    <t>eec-maz-us-eits-idc-sandbox</t>
  </si>
  <si>
    <t>Swathi Chukkala</t>
  </si>
  <si>
    <t>Bikash Bagaria</t>
  </si>
  <si>
    <t>IAM IDM Build</t>
  </si>
  <si>
    <t>eec-aws-au-da-pcc-wbc-prod</t>
  </si>
  <si>
    <t>Gurumurthy Ramachandran</t>
  </si>
  <si>
    <t>eec-aws-au-da-pcc-wbc-dev</t>
  </si>
  <si>
    <t>GSGBusinessIntelligence@experian.com</t>
  </si>
  <si>
    <t>eec-aws-us-da-gsgbilling-sandbox</t>
  </si>
  <si>
    <t>Scott Chilton</t>
  </si>
  <si>
    <t>GSG BI Team</t>
  </si>
  <si>
    <t>ecs-aws-na-eiq-mldev-develop-12Si5!nx@experian.com</t>
  </si>
  <si>
    <t>ecs-aws-na-eiq-mldev-develop</t>
  </si>
  <si>
    <t>eec-aws-de-emeamyexperian-dev</t>
  </si>
  <si>
    <t>Ascend Frontend Helene</t>
  </si>
  <si>
    <t>eec-aws-uk-ukiascenddemo-sandbox</t>
  </si>
  <si>
    <t>eec-aws-de-emeamyexperian-prod</t>
  </si>
  <si>
    <t>eec-aws-in-cs-ivaps-uat</t>
  </si>
  <si>
    <t>EZA.DL.batchteam@experian.com</t>
  </si>
  <si>
    <t>71a43850-5ec8-4f12-beac-acad4a51b142</t>
  </si>
  <si>
    <t>eec-maz-za-cs-detTableau-prod</t>
  </si>
  <si>
    <t>EMAP SA Legacy JHB Batch Team</t>
  </si>
  <si>
    <t>eec-aws-uk-corp-dlukmlops1-sandbox</t>
  </si>
  <si>
    <t>Nick Hall</t>
  </si>
  <si>
    <t>eec-aws-uk-corp-dlukmlops2-sandbox</t>
  </si>
  <si>
    <t>eec-aws-br-eits-digital-paas-prod</t>
  </si>
  <si>
    <t>eec-aws-uk-corp-dlukmlops3-sandbox</t>
  </si>
  <si>
    <t>eec-aws-br-da-odin-prod</t>
  </si>
  <si>
    <t>eec-aws-br-da-odin-uat</t>
  </si>
  <si>
    <t>eec-aws-br-da-odin-dev</t>
  </si>
  <si>
    <t>cmdb.discovery@experian.com</t>
  </si>
  <si>
    <t>eec-aws-us-corporate-servicenow-prod</t>
  </si>
  <si>
    <t>Maite Uribe</t>
  </si>
  <si>
    <t>Martin Austria</t>
  </si>
  <si>
    <t>Exp Discovery Management</t>
  </si>
  <si>
    <t>eec-aws-uk-corporate-dluk-mlops4-sandbox</t>
  </si>
  <si>
    <t>EMS_Targeting_Cloud_Support@experian.com</t>
  </si>
  <si>
    <t>eec-aws-us-ms-targeting-clienta-sandbox</t>
  </si>
  <si>
    <t>EMS_Targeting_Cloud_Support@Experian.com</t>
  </si>
  <si>
    <t>EMS_Targeting_Cloud_Support</t>
  </si>
  <si>
    <t>eec-aws-uk-eits-originlcm-uat</t>
  </si>
  <si>
    <t>Sajeev Velayudhan</t>
  </si>
  <si>
    <t>eec-aws-us-ms-targeting-experian-sandbox</t>
  </si>
  <si>
    <t>eec-aws-us-da-pcoegeq3-prod</t>
  </si>
  <si>
    <t>eec-aws-br-decision-analytics-uat</t>
  </si>
  <si>
    <t>eec-aws-us-ms-targeting-clientb-sandbox</t>
  </si>
  <si>
    <t>brazilmonitoring@br.experian.com</t>
  </si>
  <si>
    <t>9d0941df-50da-4f7f-afe5-8428725dcf61</t>
  </si>
  <si>
    <t>eec-maz-br-arquitetura-synapsemonit-prod</t>
  </si>
  <si>
    <t>egoc-br@br.experian.com</t>
  </si>
  <si>
    <t>EGOC BR</t>
  </si>
  <si>
    <t>fc142e26-1663-484f-bbf0-400ea8d78e4a</t>
  </si>
  <si>
    <t>eec-maz-uk-ms-targetingdbappsnike-sandbox</t>
  </si>
  <si>
    <t>Iain Knowles</t>
  </si>
  <si>
    <t>EMS Database Applications</t>
  </si>
  <si>
    <t>royer.triana@experian.com</t>
  </si>
  <si>
    <t>eec-aws-us-eits-latam-arch-sandbox</t>
  </si>
  <si>
    <t>Royer Triana</t>
  </si>
  <si>
    <t>SP LATAM Architecture</t>
  </si>
  <si>
    <t>eec-aws-uk-ukibis-dev</t>
  </si>
  <si>
    <t>Simon Coulton</t>
  </si>
  <si>
    <t>eec-aws-de-emeamyexperian-uat</t>
  </si>
  <si>
    <t>MSGPDStreet@experian.com</t>
  </si>
  <si>
    <t>uv397n955paq</t>
  </si>
  <si>
    <t>eec-gcp-us-workflowweb-sandbox</t>
  </si>
  <si>
    <t>Scott Rogers</t>
  </si>
  <si>
    <t>Targeting NA - MSGPDStreet</t>
  </si>
  <si>
    <t>ocid1.compartment.oc1..aaaaaaaap6g3rhdh2rvmaq3m4c4g2un63kpq3j3tww5tofznvtor7e4o2kja</t>
  </si>
  <si>
    <t>eec-oci-us-da-exaincl-prod</t>
  </si>
  <si>
    <t>ocid1.compartment.oc1..aaaaaaaaw6r7uceq56p5f7qn42f75zcx7uqtq6xtdx3pdvlzwnqyxqwvo3kq</t>
  </si>
  <si>
    <t>eec-oci-us-da-exaincl-uat</t>
  </si>
  <si>
    <t>eec-aws-br-ds-dataservices-stage</t>
  </si>
  <si>
    <t>shukriarmizi.mdhanif@experian.com</t>
  </si>
  <si>
    <t>47892233-2fd7-47ae-b81c-8d3f7d8a583c</t>
  </si>
  <si>
    <t>Visual Studio Enterprise - Shukri</t>
  </si>
  <si>
    <t>eec-aws-br-ds-dataservices-dev</t>
  </si>
  <si>
    <t>ramel.abella@experian.com</t>
  </si>
  <si>
    <t>66d4e518-1d95-4491-9b9d-23ce4368510e</t>
  </si>
  <si>
    <t>Visual Studio Enterprise Ramel</t>
  </si>
  <si>
    <t>thaiwei.foong@experian.com</t>
  </si>
  <si>
    <t>84005e0b-5070-4f05-a352-bc734260cfdc</t>
  </si>
  <si>
    <t>Visual Studio Enterprise - Yanbin</t>
  </si>
  <si>
    <t>yenping.pang@experian.com</t>
  </si>
  <si>
    <t>8b28e2af-5033-41f9-bbbb-953c5cd51471</t>
  </si>
  <si>
    <t>Visual Studio Enterprise - Yenping</t>
  </si>
  <si>
    <t>zoe.lee@experian.com</t>
  </si>
  <si>
    <t>9ba6d531-6f0d-480d-b8d2-4394c6620939</t>
  </si>
  <si>
    <t>Visual Studio Enterprise - Zoe</t>
  </si>
  <si>
    <t>patricia.schott@experian.com</t>
  </si>
  <si>
    <t>a0c6a2b2-6708-4147-b948-1444c9b0c051</t>
  </si>
  <si>
    <t>Visual Studio Enterprise - Patricia Schott</t>
  </si>
  <si>
    <t>Coman Wakefield</t>
  </si>
  <si>
    <t>nurulhusna.zahari@experian.com</t>
  </si>
  <si>
    <t>a308eeb3-d1b2-4b3a-8adf-8ff5bf01080e</t>
  </si>
  <si>
    <t>Visual Studio Enterprise - NurulHusna.Zahari</t>
  </si>
  <si>
    <t>Stefan Nedelchev</t>
  </si>
  <si>
    <t>shaun.chong@experian.com</t>
  </si>
  <si>
    <t>b0e2d727-ffd8-4ac2-a83b-db961896a1c3</t>
  </si>
  <si>
    <t>Visual Studio Enterprise Subscription â€“ Shaun</t>
  </si>
  <si>
    <t>yochen.turangga@experian.com</t>
  </si>
  <si>
    <t>c5c05829-d205-4656-a2a1-800820fcf036</t>
  </si>
  <si>
    <t>Visual Studio Enterprise - Yochen</t>
  </si>
  <si>
    <t>d5f9e204-969d-4afa-8360-c7813c471643</t>
  </si>
  <si>
    <t>Visual Studio Enterprise Subscription - Yanbin</t>
  </si>
  <si>
    <t>mohdizzulhaziq.abubakar@experian.com</t>
  </si>
  <si>
    <t>e283cca4-a5be-4138-b831-2eef94444ad5</t>
  </si>
  <si>
    <t>Visual Studio Premium - Izzul</t>
  </si>
  <si>
    <t>james.bate@experian.com</t>
  </si>
  <si>
    <t>e9d2eb85-907b-4e02-b980-3c379cfdf084</t>
  </si>
  <si>
    <t>Visual Studio Professional - James Bate</t>
  </si>
  <si>
    <t>Chris Allan</t>
  </si>
  <si>
    <t>siewfung.fock@experian.com</t>
  </si>
  <si>
    <t>f327bf0a-447e-48ab-8377-2cbc5eb74229</t>
  </si>
  <si>
    <t>Visual Studio Enterprise - Fock, Siew Fung</t>
  </si>
  <si>
    <t>soteroulla.ioannou@experian.com</t>
  </si>
  <si>
    <t>f904846b-ab57-4cdb-a607-a0f7a41a6b79</t>
  </si>
  <si>
    <t>Visual Studio Enterprise â€“ Soteroulla Ioannou</t>
  </si>
  <si>
    <t>SecurityTestingServices@experian.com</t>
  </si>
  <si>
    <t>eec-aws-in-gso-penetrationtesting-prod</t>
  </si>
  <si>
    <t>EGSO Penetration Testing Services</t>
  </si>
  <si>
    <t>eec-aws-br-gso-penetrationtesting-prod</t>
  </si>
  <si>
    <t>eec-aws-us-gso-penetrationtesting-prod</t>
  </si>
  <si>
    <t>eec-aws-uk-bis-nikebi-dev</t>
  </si>
  <si>
    <t>eec-aws-us-awsbi-tableau-reporting-dev</t>
  </si>
  <si>
    <t>sdpsupport@experian.com</t>
  </si>
  <si>
    <t>eec-aws-uk-eits-sdp-sandbox</t>
  </si>
  <si>
    <t>Alberto Ciocci</t>
  </si>
  <si>
    <t>ocid1.compartment.oc1..aaaaaaaai7wagc4bvh6lccer5h4luz3m46ifnxr3e2behvmksqnluu4t5z4q</t>
  </si>
  <si>
    <t>cmpt-dev</t>
  </si>
  <si>
    <t>ocid1.compartment.oc1..aaaaaaaaiazt2i3qcsakb2z4gvgkgjttblsz2rqtw7wk643vrnct5niiijka</t>
  </si>
  <si>
    <t>ManagedCompartmentForPaaS</t>
  </si>
  <si>
    <t>ocid1.compartment.oc1..aaaaaaaalt5avwx5nno3oktzth7yz4h74aafqpy35u3gospnhdvhtfp6pf7q</t>
  </si>
  <si>
    <t>Management-Agents</t>
  </si>
  <si>
    <t>ocid1.compartment.oc1..aaaaaaaaput6i5vi4amdzjihxsqc2v3icwgyiqnrnd67xeudgmgwjipvpawq</t>
  </si>
  <si>
    <t>cmpt-hml</t>
  </si>
  <si>
    <t>ocid1.compartment.oc1..aaaaaaaasnrxb2ixndm7kdsbt4qiyozptdql37alfh5xdaek7tvisr6uf3oq</t>
  </si>
  <si>
    <t>cmpt-prod</t>
  </si>
  <si>
    <t>ocid1.tenancy.oc1..aaaaaaaa566aicsfxbsy5mfxwmn6vz46jyyvbt5cd7lp7rk6wi25pnc7djra</t>
  </si>
  <si>
    <t>brscantech</t>
  </si>
  <si>
    <t>21bf62dd-dc37-4089-9f84-5d0aa92f8229</t>
  </si>
  <si>
    <t>EEC-maz-us-gdc-core-prod</t>
  </si>
  <si>
    <t>EXPN-NA-CIS-Toyota-Prod</t>
  </si>
  <si>
    <t>36fc956d-039c-4963-a0fa-d87f3131a69f</t>
  </si>
  <si>
    <t>eec-maz-us-ascend-itau-prod</t>
  </si>
  <si>
    <t>EXPN-NA-BIS-Ascend-Prod</t>
  </si>
  <si>
    <t>EXPN-NA-CIS-Diamond-NonProd</t>
  </si>
  <si>
    <t>EXPN-NA-CIS-APICentral-Prod</t>
  </si>
  <si>
    <t>EXPN-NA-CIS-APICentral-NonProd</t>
  </si>
  <si>
    <t>4fe22bae-02d8-4f4a-9df9-1b87b6c495af</t>
  </si>
  <si>
    <t>EEC-maz-emea-core-prod</t>
  </si>
  <si>
    <t>54a480bb-884e-4001-b133-a7b2fc79eddd</t>
  </si>
  <si>
    <t>eec-maz-de-emea-da-ascend-mstr-prod</t>
  </si>
  <si>
    <t>Anna Vassileva</t>
  </si>
  <si>
    <t>eec-aws-us-ecs-ia-dw-sandbox</t>
  </si>
  <si>
    <t>EDQ.NA.Product@experian.com</t>
  </si>
  <si>
    <t>42c2230b-62bc-4a52-9579-95d97111f880</t>
  </si>
  <si>
    <t>eec-maz-us-edq-snowflakevalidation-prod</t>
  </si>
  <si>
    <t>Jeffrey Hops</t>
  </si>
  <si>
    <t>Alison Bird</t>
  </si>
  <si>
    <t>NA EDQ Product</t>
  </si>
  <si>
    <t>eec-aws-br-ds-dataservices-prod</t>
  </si>
  <si>
    <t>752793c4-96cb-4e7e-b55f-309863bcaa75</t>
  </si>
  <si>
    <t>eec-maz-us-ascend-mibanco-prod</t>
  </si>
  <si>
    <t>eec-aws-us-ecs-ia-dw-dev</t>
  </si>
  <si>
    <t>eec-aws-us-ecs-ia-dw-uat</t>
  </si>
  <si>
    <t>EEC Audit account - Control Tower</t>
  </si>
  <si>
    <t>eec-aws-us-eits-ct-audit-prod</t>
  </si>
  <si>
    <t>EEC Logging account - Control Tower</t>
  </si>
  <si>
    <t>eec-aws-us-eits-ct-logarchive-prod</t>
  </si>
  <si>
    <t>ce944104-2057-4f94-a73d-fe42bc787fb1</t>
  </si>
  <si>
    <t>eec-maz-it-emea-da-ascend-credem-prod</t>
  </si>
  <si>
    <t>paasapps@experian.com</t>
  </si>
  <si>
    <t>eec-aws-de-eits-cloudadoption-sandbox</t>
  </si>
  <si>
    <t>PaaS Apps</t>
  </si>
  <si>
    <t>eec-aws-us-apicoe-gdpuatenv-uat</t>
  </si>
  <si>
    <t>vpwucuj83j5z</t>
  </si>
  <si>
    <t>eec-gcp-br-agribusiness-prod</t>
  </si>
  <si>
    <t>tapadsecurity@experian.com</t>
  </si>
  <si>
    <t>eec-aws-us-ms-marketing-bastion1-sandbox</t>
  </si>
  <si>
    <t>597a4601-3980-4575-a5a8-1c558722d6fe</t>
  </si>
  <si>
    <t>eec-maz-us-gso-chatbot-prod</t>
  </si>
  <si>
    <t>Tapadsecurity@experian.com</t>
  </si>
  <si>
    <t>eec-aws-us-ms-marketing-bastion2-sandbox</t>
  </si>
  <si>
    <t>a61daef4-d4a6-4668-b7e6-0a84ef2fb41a</t>
  </si>
  <si>
    <t>eec-maz-br-arquitetura-cockpit-sandbox</t>
  </si>
  <si>
    <t>eb0a5659-d049-4cdc-ad1a-29f1689aa8dd</t>
  </si>
  <si>
    <t>eec-maz-it-emea-da-ascend-avvera-prod</t>
  </si>
  <si>
    <t>internal-caqhreports@experianhealth.com</t>
  </si>
  <si>
    <t>edc6cbb4-271d-49b1-ba61-4b6ac044de34</t>
  </si>
  <si>
    <t>eec-maz-us-cs-cobsmart-sandbox</t>
  </si>
  <si>
    <t>Gordon Pitt</t>
  </si>
  <si>
    <t>Daniel Sounthonevichith</t>
  </si>
  <si>
    <t>Experian Healthcare Software</t>
  </si>
  <si>
    <t>rich.whitson@experian.com</t>
  </si>
  <si>
    <t>13f3ff5d-88f9-4c25-a2ad-9b9f4566888c</t>
  </si>
  <si>
    <t>azTest04</t>
  </si>
  <si>
    <t>Rich Whitson</t>
  </si>
  <si>
    <t>1b6f27fc-d52c-4bdc-b4ed-d8dd9e8dbdae</t>
  </si>
  <si>
    <t>azQA01</t>
  </si>
  <si>
    <t>1f65ca9c-a0cc-4379-9ab5-448d3b07101b</t>
  </si>
  <si>
    <t>azTest03</t>
  </si>
  <si>
    <t>2b66f8da-4c37-4710-98b3-0721e2ec0c4b</t>
  </si>
  <si>
    <t>azDEV03</t>
  </si>
  <si>
    <t>318674a7-2ec8-45da-9f3d-9204a1145dfb</t>
  </si>
  <si>
    <t>azDEV05</t>
  </si>
  <si>
    <t>azProd</t>
  </si>
  <si>
    <t>54cb82ca-4209-4777-9376-900194cbf61d</t>
  </si>
  <si>
    <t>azDEV04</t>
  </si>
  <si>
    <t>COBTeam_DevsQAs@experian.com</t>
  </si>
  <si>
    <t>eec-aws-us-cs-verification-sandbox</t>
  </si>
  <si>
    <t>56a29f9a-d099-434f-b6da-a58fb1da2ff0</t>
  </si>
  <si>
    <t>azDEV02</t>
  </si>
  <si>
    <t>66b42ba7-726b-48e5-aa44-e9c59894c2af</t>
  </si>
  <si>
    <t>KeithG Dev/Test</t>
  </si>
  <si>
    <t>770dd200-29bb-4aac-ae00-df021af4d968</t>
  </si>
  <si>
    <t>azQA03</t>
  </si>
  <si>
    <t>776968d6-5a16-4679-9ad5-76e6b55ef19a</t>
  </si>
  <si>
    <t>azTest01</t>
  </si>
  <si>
    <t>80262e64-9aa6-4c42-8768-588babf64b0b</t>
  </si>
  <si>
    <t>QATestrig</t>
  </si>
  <si>
    <t>97af79d4-7f0c-4797-b4c5-1e3e4582a907</t>
  </si>
  <si>
    <t>azDEV01</t>
  </si>
  <si>
    <t>afa0c20a-5e63-413b-b471-2f94dbc336d9</t>
  </si>
  <si>
    <t>azTest02</t>
  </si>
  <si>
    <t>b28b294e-6e7a-496d-9153-bf37bffdcb18</t>
  </si>
  <si>
    <t>URL Referrer Subscription</t>
  </si>
  <si>
    <t>b9e2b455-97af-453a-9c15-14c66a803fbf</t>
  </si>
  <si>
    <t>azProd01</t>
  </si>
  <si>
    <t>ca7d9ece-cb7b-4aa9-9d6f-252bece12a60</t>
  </si>
  <si>
    <t>Common Resources Dev/Test</t>
  </si>
  <si>
    <t>ec163d4b-e09b-4b44-96fb-828a8832f8eb</t>
  </si>
  <si>
    <t>azQA02</t>
  </si>
  <si>
    <t>EH.Tribe.Collections@experian.com</t>
  </si>
  <si>
    <t>eec-aws-us-cs-healthtribe-sandbox</t>
  </si>
  <si>
    <t>Jennifer Rosenquist</t>
  </si>
  <si>
    <t>eec-aws-us-eits-teradata-splatam-prod</t>
  </si>
  <si>
    <t>eec-aws-us-egso-wiz-prod</t>
  </si>
  <si>
    <t>Cloud Security BAU Requests</t>
  </si>
  <si>
    <t>eec-aws-au-cs-ascendcitrixvdi-prod-jSLkAHtM@experian.com</t>
  </si>
  <si>
    <t>eec-aws-au-cs-ascendcitrixvdi-prod</t>
  </si>
  <si>
    <t>Muthukumaran Raman</t>
  </si>
  <si>
    <t>EGIS SSC APAC</t>
  </si>
  <si>
    <t>aliman.binselamat@experian.com</t>
  </si>
  <si>
    <t>NAME TO BE CONFIRMED</t>
  </si>
  <si>
    <t>tobias.daman@experian.com</t>
  </si>
  <si>
    <t>Individual account</t>
  </si>
  <si>
    <t>Retired &amp; Closed + Jangampet Mounica</t>
  </si>
  <si>
    <t>mounica.jangampet@experian.com</t>
  </si>
  <si>
    <t>[MR] Set to Retired based on latest inventory (3/19/19) from AWS which shows this account is suspended</t>
  </si>
  <si>
    <t>dssawscanada@experian.com</t>
  </si>
  <si>
    <t>joe.diciolli@experian.com</t>
  </si>
  <si>
    <t>renee.rose-perry@experianinteractive.com</t>
  </si>
  <si>
    <t>john.samson@experian.com</t>
  </si>
  <si>
    <t>TO BE CONFIRMED</t>
  </si>
  <si>
    <t>Retired / Closed</t>
  </si>
  <si>
    <t>gregory.brown@experian.com</t>
  </si>
  <si>
    <t>Emailed</t>
  </si>
  <si>
    <t>chandan.kumar@experian.com</t>
  </si>
  <si>
    <t>to be confirmed</t>
  </si>
  <si>
    <t>Closed account, notified by email</t>
  </si>
  <si>
    <t>James.Peters@experian.com</t>
  </si>
  <si>
    <t>ray.trotter@experian.com</t>
  </si>
  <si>
    <t>apinvoicesuk@experian.com</t>
  </si>
  <si>
    <t>Closed 3/13/19. Emailed 3/12/19</t>
  </si>
  <si>
    <t>monica.langston@experian.com</t>
  </si>
  <si>
    <t>In-progress</t>
  </si>
  <si>
    <t>anthony.santinello@experian.com</t>
  </si>
  <si>
    <t>tom.chiu@experian.com</t>
  </si>
  <si>
    <t>02a64bf8-2bd3-4dd5-a611-d8ece267f7bc</t>
  </si>
  <si>
    <t>subscription-to-be-provisioned-for-sg-databricks-only-10</t>
  </si>
  <si>
    <t>kevin.heiner@experianinteractive.com</t>
  </si>
  <si>
    <t>ahusain@csid.com</t>
  </si>
  <si>
    <t>Set to retired - not on July 17 AWS inventory</t>
  </si>
  <si>
    <t>chas@alchemysocial.com</t>
  </si>
  <si>
    <t>guillaume.richet@experian.com</t>
  </si>
  <si>
    <t>shai.tamar@experian.com</t>
  </si>
  <si>
    <t>Name To Be Confirmed</t>
  </si>
  <si>
    <t>renato.nagasako@br.experian.com</t>
  </si>
  <si>
    <t>RITM0613613</t>
  </si>
  <si>
    <t>mark.trickey@experian.com</t>
  </si>
  <si>
    <t>sean.mitchell@experian.com</t>
  </si>
  <si>
    <t>ISC AWS Test</t>
  </si>
  <si>
    <t>Account to be closed once balance is settled</t>
  </si>
  <si>
    <t>hengchan.tan@experian.com</t>
  </si>
  <si>
    <t>No Name</t>
  </si>
  <si>
    <t>AWS-Linked-Suspended</t>
  </si>
  <si>
    <t>eec-aws-sg-servicedeskcontactapp-sandbox-it320sg1@experian.com</t>
  </si>
  <si>
    <t>dave.garnier@experian.com</t>
  </si>
  <si>
    <t>giulio.mariani@experian.com</t>
  </si>
  <si>
    <t>josh.nathan@runpath.com</t>
  </si>
  <si>
    <t>08fbfc12-c25d-468a-a743-1ffe7bc2f2b6</t>
  </si>
  <si>
    <t>MortgageEngine-Prod</t>
  </si>
  <si>
    <t>HD -AWS-Dev</t>
  </si>
  <si>
    <t>cloud@hddecisions.co.uk</t>
  </si>
  <si>
    <t>HD-AWS-Development</t>
  </si>
  <si>
    <t>Email address has changed</t>
  </si>
  <si>
    <t>paul.simkin@experian.com</t>
  </si>
  <si>
    <t>Based on Irfan mail</t>
  </si>
  <si>
    <t>georgi.zapryanov@experian.com</t>
  </si>
  <si>
    <t>Confirmed by Elen through Email</t>
  </si>
  <si>
    <t>serasaexperian-pcod@br.experian.com</t>
  </si>
  <si>
    <t>edward.cerveza@experian.com</t>
  </si>
  <si>
    <t>Closed / Retired</t>
  </si>
  <si>
    <t>chris.grice@experian.com</t>
  </si>
  <si>
    <t>himansu.mishra@experian.com</t>
  </si>
  <si>
    <t>Bruno Aliste has left the org. Cristian.Alexandre@br.experian.com  is following up</t>
  </si>
  <si>
    <t>bruno.aliste@br.experian.com</t>
  </si>
  <si>
    <t>Consumer Information and Automotive</t>
  </si>
  <si>
    <t>mark.foster@experian.com</t>
  </si>
  <si>
    <t>THIS ACCOUNT ALREADY EXISTS, but it hasn't created in GEARRT his account was created for Spanish LATAM usage</t>
  </si>
  <si>
    <t>juan.gonzalez@experian.com</t>
  </si>
  <si>
    <t>Heroku-Experian-SPLatam</t>
  </si>
  <si>
    <t>serasaexperian-cs-prod@br.experian.com</t>
  </si>
  <si>
    <t>serasaexperian-cs-prod</t>
  </si>
  <si>
    <t>Sent an email to Elen to provide an update</t>
  </si>
  <si>
    <t>segtiacessmanagement@br.experian.com</t>
  </si>
  <si>
    <t>HD-AWS-Preprod</t>
  </si>
  <si>
    <t>serasaexperian-blockchain@br.experian.com</t>
  </si>
  <si>
    <t>Serasa-blockchain</t>
  </si>
  <si>
    <t>Account closed by Diego Rodrigues - screen shot evidence provided</t>
  </si>
  <si>
    <t>icaro.tuicci@br.experian.com</t>
  </si>
  <si>
    <t>david.ayres@experian.com</t>
  </si>
  <si>
    <t>Security Architecture Scanner</t>
  </si>
  <si>
    <t>michael.robayo@experian.com</t>
  </si>
  <si>
    <t>jmclean@compuscan.co.za</t>
  </si>
  <si>
    <t>Notified by email - Luis.Villarreal</t>
  </si>
  <si>
    <t>expaws-latam-ccprd-o224ph@experian.com</t>
  </si>
  <si>
    <t>joe.anzalone@experian.com</t>
  </si>
  <si>
    <t>matt.edwards@experian.com</t>
  </si>
  <si>
    <t>scott.mccreary@experian.com</t>
  </si>
  <si>
    <t>claudio.kim@br.experian.com</t>
  </si>
  <si>
    <t>eder.fonseca@br.experian.com</t>
  </si>
  <si>
    <t>expaws-demo-mgmt@experian.com</t>
  </si>
  <si>
    <t>Subhajit.Banerjee@experian.com</t>
  </si>
  <si>
    <t>eric.mcvittie@experian.com</t>
  </si>
  <si>
    <t>mohdzulhairi.binradinsabri@experian.com</t>
  </si>
  <si>
    <t>Closed &amp; Retired</t>
  </si>
  <si>
    <t>octavio.guaschi@br.experian.com</t>
  </si>
  <si>
    <t>karthikeyan.aaravabhoomi@experian.com</t>
  </si>
  <si>
    <t>ap-in-ecici-mosiac@experian.com</t>
  </si>
  <si>
    <t>To be confirmed</t>
  </si>
  <si>
    <t>ytsunoda@experian.com</t>
  </si>
  <si>
    <t>ap-in-esipl-apigee@experian.com</t>
  </si>
  <si>
    <t>in-esipl-apigee</t>
  </si>
  <si>
    <t>darshan.chinvarprakash@experianinteractive.com</t>
  </si>
  <si>
    <t>john.stewart@experian.com</t>
  </si>
  <si>
    <t>michael.contorno@experian.com</t>
  </si>
  <si>
    <t>expaws-latam-fnprd-97k6qg@experian.com</t>
  </si>
  <si>
    <t>jarrod.greenhatch@au.experian.com</t>
  </si>
  <si>
    <t>gft.caio.oliveira@br.experian.com</t>
  </si>
  <si>
    <t>Out of office until 12th March</t>
  </si>
  <si>
    <t>selina.summan@experian.com</t>
  </si>
  <si>
    <t>andrew.pan@cn.experian.com</t>
  </si>
  <si>
    <t>[MR] Set to retired based on latest inventory (3/19/19) direct from AWS which shows this account suspended. Got  closure screenshot on  3/28/19 from elen</t>
  </si>
  <si>
    <t>paulo.lombardi@br.experian.com</t>
  </si>
  <si>
    <t>luis.munoz@experian.com</t>
  </si>
  <si>
    <t>expaws-emea-fnprd-ppz23f@experian.com</t>
  </si>
  <si>
    <t>193c7c41-30b5-45af-976b-b0b5f99cc3be</t>
  </si>
  <si>
    <t>Microsoft Azure Enterprise</t>
  </si>
  <si>
    <t>CLOSED &amp; RETIRED</t>
  </si>
  <si>
    <t>jjarvinen@csid.com</t>
  </si>
  <si>
    <t>Email Undelivered</t>
  </si>
  <si>
    <t>mary.yan@experian.com</t>
  </si>
  <si>
    <t>danilo.mutti@br.experian.com</t>
  </si>
  <si>
    <t>Cyber Security Investigation</t>
  </si>
  <si>
    <t>Closed - Emailed by Mike Brewer</t>
  </si>
  <si>
    <t>mike.brewer@experian.com</t>
  </si>
  <si>
    <t>1f5a0ea8-657f-4ec7-ac87-df09adcdb55e</t>
  </si>
  <si>
    <t>Microsoft Â Azure Enterprise</t>
  </si>
  <si>
    <t>alfredo.moya@experian.com</t>
  </si>
  <si>
    <t>matt.whiteside@experianinteractive.com</t>
  </si>
  <si>
    <t>expaws-adtruth-resolve-staging@experian.com</t>
  </si>
  <si>
    <t>deepak.arora@experianinteractive.com</t>
  </si>
  <si>
    <t>Account Closed -Javier shared the screenshot of the closure account.</t>
  </si>
  <si>
    <t>javier.chaves@experian.com</t>
  </si>
  <si>
    <t>Set to retired based on screen shot sent from Samy Hamoudi</t>
  </si>
  <si>
    <t>jean.pires@experian-ma.com</t>
  </si>
  <si>
    <t>Ticket-REQ0586766</t>
  </si>
  <si>
    <t>jonnatan.gutierrez@experian.com</t>
  </si>
  <si>
    <t>Target</t>
  </si>
  <si>
    <t>shawn.wilke@experian.com</t>
  </si>
  <si>
    <t>NA- Amazon Install Account</t>
  </si>
  <si>
    <t>right.offer@experian.com</t>
  </si>
  <si>
    <t>Case ID 6248002611 - account is suspended</t>
  </si>
  <si>
    <t>jherda@csid.com</t>
  </si>
  <si>
    <t>matt.hackland@uk.experian.com</t>
  </si>
  <si>
    <t>Sent an email to close the account</t>
  </si>
  <si>
    <t>andreas.schleicher@experian.com</t>
  </si>
  <si>
    <t>serasaexperian-datalake-analytical-prod@br.experian.com, data-driven-coe@br.experian.com</t>
  </si>
  <si>
    <t>serasaexperian-datalake-analytical-prod</t>
  </si>
  <si>
    <t>devsecops-chapter-br@br.experian.com</t>
  </si>
  <si>
    <t>Wilson Junior</t>
  </si>
  <si>
    <t>Brazil DevSecOps Chapter</t>
  </si>
  <si>
    <t>hanh.hoang@experian.com</t>
  </si>
  <si>
    <t>Hanh Hoang</t>
  </si>
  <si>
    <t>shirley.chow@experian.com</t>
  </si>
  <si>
    <t>SatishKumar.Diapule@experian.com</t>
  </si>
  <si>
    <t>Password recovered and closed - 5th June 2019</t>
  </si>
  <si>
    <t>mathieu.dodergny@experian.com</t>
  </si>
  <si>
    <t>mark.deane@experian.com</t>
  </si>
  <si>
    <t>ap-in-esipl-onescore@experian.com, Anandakumaran.Sellathurai@experian.com</t>
  </si>
  <si>
    <t>in-esipl-onescore Account</t>
  </si>
  <si>
    <t>aws-41st-g-at@the41st.com</t>
  </si>
  <si>
    <t>ricardo.souza@br.experian.com</t>
  </si>
  <si>
    <t>MFA security has been Removed, Account Closed and Retired</t>
  </si>
  <si>
    <t>samuel.enriquez@experian.com</t>
  </si>
  <si>
    <t>Samuel Enriquez</t>
  </si>
  <si>
    <t>Invalid Email - ZIP  required - Redirect is working OK</t>
  </si>
  <si>
    <t>allan@hddecisions.co.uk</t>
  </si>
  <si>
    <t>No payment method configured</t>
  </si>
  <si>
    <t>hemant.jain@experian.com</t>
  </si>
  <si>
    <t>expaws-apac-fnprd-e0nfe8@experian.com</t>
  </si>
  <si>
    <t>Reset password and closed account 3/12/19</t>
  </si>
  <si>
    <t>prathamesh.kelaskar@experian.com</t>
  </si>
  <si>
    <t>Closed  &amp;  Retired</t>
  </si>
  <si>
    <t>hilary.shenken@garlik.com</t>
  </si>
  <si>
    <t>Set to Retired based on email from Greg Kuiper and Nathan at AWS - 13th Dec 19</t>
  </si>
  <si>
    <t>bart.spedden@experianinteractive.com</t>
  </si>
  <si>
    <t>fernando.kurata@br.experian.com</t>
  </si>
  <si>
    <t>serasaexperian-cs-nprod@br.experian.com</t>
  </si>
  <si>
    <t>serasaexperian-cs-nprod</t>
  </si>
  <si>
    <t>Product Development</t>
  </si>
  <si>
    <t>Closed Lvillareal</t>
  </si>
  <si>
    <t>neil.pettice@experian.com</t>
  </si>
  <si>
    <t>carlos.jimenez@experian.com</t>
  </si>
  <si>
    <t>MFA - Currently working with EEC &amp; AWS support to resolve the AWS MFA issue.Chirs shared the screenshot</t>
  </si>
  <si>
    <t>fraud-aws-blr0nkfhgiatks4rw@experian.com</t>
  </si>
  <si>
    <t>ecs-aws-horizon-dev-9gh4sh@experianinteractive.com</t>
  </si>
  <si>
    <t>gregory.singto@experian.com</t>
  </si>
  <si>
    <t>1q3w2dsf5ty@experian.com</t>
  </si>
  <si>
    <t>edward.kim@experianinteractive.com</t>
  </si>
  <si>
    <t>chas.coppard@experian.com</t>
  </si>
  <si>
    <t>Joel sent confirmation of account closure 2019-07-15</t>
  </si>
  <si>
    <t>jcarleton@csidentity.com</t>
  </si>
  <si>
    <t>Confirmed closed in AWS support case 6694914171</t>
  </si>
  <si>
    <t>jonathan.deeming@uk.experian.com</t>
  </si>
  <si>
    <t>rafael.garcia-navarro@experian.com</t>
  </si>
  <si>
    <t>christopher.spruce@experian.com</t>
  </si>
  <si>
    <t>2a73c71c-efd1-4fa8-95c8-15a95f0b79fd</t>
  </si>
  <si>
    <t>sushreepooja.patro@experian.com</t>
  </si>
  <si>
    <t>Screenshot shared by Mike</t>
  </si>
  <si>
    <t>mike.smith@experian.com</t>
  </si>
  <si>
    <t>patricia.grissom@experianinteractive.com</t>
  </si>
  <si>
    <t>[MR] Set to Retired based on email notification from Lucia Martinez</t>
  </si>
  <si>
    <t>lucia.martinez@experian.com</t>
  </si>
  <si>
    <t>fakaruddinfahmi.romli@experian.com</t>
  </si>
  <si>
    <t>GPD Development</t>
  </si>
  <si>
    <t>RITM0647812</t>
  </si>
  <si>
    <t>aaron.fernandes@experian.com</t>
  </si>
  <si>
    <t>Engineering</t>
  </si>
  <si>
    <t>james.lin@experianinteractive.com</t>
  </si>
  <si>
    <t>dhana.draksharapu@experian.com</t>
  </si>
  <si>
    <t>rachele.hamende@experian.com</t>
  </si>
  <si>
    <t>graham.steele@experian.com</t>
  </si>
  <si>
    <t>Graham Steele</t>
  </si>
  <si>
    <t>capitani.cristiane.lacone@br.experian.com</t>
  </si>
  <si>
    <t>aws-accounts-ecs-ia@br.experian.com</t>
  </si>
  <si>
    <t>serasaexperian-ecs-data-dev</t>
  </si>
  <si>
    <t>Alex Sousa</t>
  </si>
  <si>
    <t>paulinaalejandra.basulto@experian.com</t>
  </si>
  <si>
    <t>Josh.Nathan@experian.com</t>
  </si>
  <si>
    <t>3489386d-6db1-4b14-8f19-9168d4891bf0</t>
  </si>
  <si>
    <t>Project NIKE POC</t>
  </si>
  <si>
    <t>daniel.lawrence@hddecisions.co.uk</t>
  </si>
  <si>
    <t>Based on Irfan Mail</t>
  </si>
  <si>
    <t>rie.kasuga@jp.experian.com</t>
  </si>
  <si>
    <t>RITM0651948</t>
  </si>
  <si>
    <t>mariya.grozdeva@experian.com</t>
  </si>
  <si>
    <t>brian.brodhagen@experianinteractive.com</t>
  </si>
  <si>
    <t>Managed Services</t>
  </si>
  <si>
    <t>carlos.cerdas@experian.com</t>
  </si>
  <si>
    <t>expaws-emea-ccprd-2gnhr6@experian.com</t>
  </si>
  <si>
    <t>jonathan.sandoval@experian.com</t>
  </si>
  <si>
    <t>dphillips@the41.com</t>
  </si>
  <si>
    <t>[MR] Set to be retired per email notification from Mark Fisher</t>
  </si>
  <si>
    <t>mark.fisher@experian.com</t>
  </si>
  <si>
    <t>paul.edavies@experian.com</t>
  </si>
  <si>
    <t>nirjhar.choudhury@experian.com</t>
  </si>
  <si>
    <t>joe.mccullough@experian.com</t>
  </si>
  <si>
    <t>apdept@experian.com</t>
  </si>
  <si>
    <t>[MR] Set to Retired per email notification from Anusha Mohan</t>
  </si>
  <si>
    <t>aws.alchemy@techlightenment.com</t>
  </si>
  <si>
    <t>julio.hora@br.experian.com</t>
  </si>
  <si>
    <t>peter.santos@experian.com</t>
  </si>
  <si>
    <t>palmenas.diniz@br.experian.com</t>
  </si>
  <si>
    <t>massimo.lioce@experian.com</t>
  </si>
  <si>
    <t>william.galleher@experianinteractive.com</t>
  </si>
  <si>
    <t>datafabric-test2@experian.awsapps.com</t>
  </si>
  <si>
    <t>ian.roberts@experian.com</t>
  </si>
  <si>
    <t>RITM0618925</t>
  </si>
  <si>
    <t>bketelsen@clarityservices.com</t>
  </si>
  <si>
    <t>globalcloudteam@experian.com</t>
  </si>
  <si>
    <t>Global Cloud Team</t>
  </si>
  <si>
    <t>ioannis.gonidakis@experian.com</t>
  </si>
  <si>
    <t>[MR] Set to Retired based on email notification from Robert Bowers</t>
  </si>
  <si>
    <t>robert.bowers@experian.com</t>
  </si>
  <si>
    <t>joe.strellis@experian.com</t>
  </si>
  <si>
    <t>Retired &amp; Closed ---------------  (Previously On maternity leave - Following up with Mark Fisher- AWS Unlinked Sheet).</t>
  </si>
  <si>
    <t>richa.handa@experian.com</t>
  </si>
  <si>
    <t>jason.serra@experian.com</t>
  </si>
  <si>
    <t>expaws-difni-mgmt@experian.com</t>
  </si>
  <si>
    <t>expaws-sofia-dev-25qfup@experian.com</t>
  </si>
  <si>
    <t>Closed 3/14/19</t>
  </si>
  <si>
    <t>richard.arnold@experian.com</t>
  </si>
  <si>
    <t>sharayu.jagtap@experian.com</t>
  </si>
  <si>
    <t>Sharayu Jagtap</t>
  </si>
  <si>
    <t>elizabeth.fang@experian.com</t>
  </si>
  <si>
    <t>martynas.valaika@hddecisions.co.uk</t>
  </si>
  <si>
    <t>kevin.giller@experian.com</t>
  </si>
  <si>
    <t>Confirmed by Elen through email</t>
  </si>
  <si>
    <t>segurancaticompliance@br.experian.com</t>
  </si>
  <si>
    <t>sami.yamouni@br.experian.com</t>
  </si>
  <si>
    <t>RITM0614747</t>
  </si>
  <si>
    <t>yordan.bratkov@experian.com</t>
  </si>
  <si>
    <t>As per almero comment</t>
  </si>
  <si>
    <t>rory.matthews@compuscan.co.za</t>
  </si>
  <si>
    <t>sreeja.sadanandan@experianinteractive.com</t>
  </si>
  <si>
    <t>Closed down 3/12/19</t>
  </si>
  <si>
    <t>kim.slaughter@experian.com</t>
  </si>
  <si>
    <t>[MR] Set to Retired per confirmation from Ian</t>
  </si>
  <si>
    <t>Ian.Thornton@x88.com</t>
  </si>
  <si>
    <t>edecoste@csid.com</t>
  </si>
  <si>
    <t>natasha.bortoli@uk.experian.com</t>
  </si>
  <si>
    <t>christal.john@experian.com</t>
  </si>
  <si>
    <t>qas.msgpd.saas.servicebus@experian.com</t>
  </si>
  <si>
    <t>44c5dc31-d421-44c2-b585-e27335c7494a</t>
  </si>
  <si>
    <t>Pay-As-You-Go-Old(Converted Â  to EA)</t>
  </si>
  <si>
    <t>HD-AWS-Test</t>
  </si>
  <si>
    <t>AWS-Linked-Suspended - not on AWS inventory 7/25/2019</t>
  </si>
  <si>
    <t>eec-aws-dafraudnet-dajapanprod-it180jp380@experian.com</t>
  </si>
  <si>
    <t>luyu.cai@experian.com</t>
  </si>
  <si>
    <t>GSG Quality</t>
  </si>
  <si>
    <t>Password recovered and account close [MR] - 6th June 2019</t>
  </si>
  <si>
    <t>yugendran.vasudevon@experian.com</t>
  </si>
  <si>
    <t>Global Product and Data Security</t>
  </si>
  <si>
    <t>mani.chamarthi@experian.com</t>
  </si>
  <si>
    <t>filipe.mfpaiva@experian.com</t>
  </si>
  <si>
    <t>william.torres@experian.com</t>
  </si>
  <si>
    <t>Notificed through Email --- Chuong Ho</t>
  </si>
  <si>
    <t>chuong.ho@experian.com</t>
  </si>
  <si>
    <t>expn-eits-dev-nfuu619b@experianinteractive.com</t>
  </si>
  <si>
    <t>networkdbu@experian.com</t>
  </si>
  <si>
    <t>nathanael.mallow@experian.com</t>
  </si>
  <si>
    <t>46c2d980-177c-486e-a116-61895c0a8097</t>
  </si>
  <si>
    <t>Test for Quisitive</t>
  </si>
  <si>
    <t>eduardo.astudillo@experian.com</t>
  </si>
  <si>
    <t>Set to retired - not on AWS inventory 7/25/19</t>
  </si>
  <si>
    <t>richard.chen@consumerinfo.com</t>
  </si>
  <si>
    <t>jaime.emunoz@experian.com</t>
  </si>
  <si>
    <t>To be confimred</t>
  </si>
  <si>
    <t>sengloong.cheng@experian.com</t>
  </si>
  <si>
    <t>da_fraud_visa@experian.com</t>
  </si>
  <si>
    <t>RITM061950-Neil Pettice</t>
  </si>
  <si>
    <t>ems-emea-prodss-93wnwq7k@experian.com</t>
  </si>
  <si>
    <t>louis.montes@experian.com</t>
  </si>
  <si>
    <t>hernani.bombonato@br.experian.com</t>
  </si>
  <si>
    <t>serasaexperian-m-prod@br.experian.com</t>
  </si>
  <si>
    <t>serasaexperian-m-prod</t>
  </si>
  <si>
    <t>masternamericaaws@experian.com</t>
  </si>
  <si>
    <t>matthew.ratliff@experian.com</t>
  </si>
  <si>
    <t>4a9cd6a5-84c7-4e9c-aee5-0f2459b90976</t>
  </si>
  <si>
    <t>pankaj.mehta@experianinteractive.com</t>
  </si>
  <si>
    <t>[MR] Set to Retired per email notification</t>
  </si>
  <si>
    <t>laurent.vidal@experian.com</t>
  </si>
  <si>
    <t>husniyah.nordin@my.experian.com</t>
  </si>
  <si>
    <t>intan.mazura@experian.com</t>
  </si>
  <si>
    <t>ws3nb645@experianinteractive.com</t>
  </si>
  <si>
    <t>djalma.padovani@br.experian.com</t>
  </si>
  <si>
    <t>Closed by Mukul 3/12/19</t>
  </si>
  <si>
    <t>mukul.tiwari@experian.com</t>
  </si>
  <si>
    <t>eec-aws-automotive-test-3swgrkit@experian.com</t>
  </si>
  <si>
    <t>teri.schubert@experian.com</t>
  </si>
  <si>
    <t>Anita confirmed closure via email 3/12/19</t>
  </si>
  <si>
    <t>anita.patrick@experian.com</t>
  </si>
  <si>
    <t>spring.cai@experianinteractive.com</t>
  </si>
  <si>
    <t>networkadmin@compuscan.co.za</t>
  </si>
  <si>
    <t>In-progress need to be closed</t>
  </si>
  <si>
    <t>julie.serres@experian.com</t>
  </si>
  <si>
    <t>Confirmed through email by Bruce Evans</t>
  </si>
  <si>
    <t>dssawscanadauat@experian.com</t>
  </si>
  <si>
    <t>lewis.wright@consumerinfo.com</t>
  </si>
  <si>
    <t>Retired and Closed with Hashim consent --  Screen shared.</t>
  </si>
  <si>
    <t>mohammed.hashim@experian.com</t>
  </si>
  <si>
    <t>guilherme.durante@br.experian.com</t>
  </si>
  <si>
    <t>HD-AWS-Live</t>
  </si>
  <si>
    <t>tony.scott@experian.com</t>
  </si>
  <si>
    <t>cass.krygier@experian.com</t>
  </si>
  <si>
    <t>serasaexperian-ms-nprod@br.experian.comÂ Â Â Â Â Â </t>
  </si>
  <si>
    <t>serasaexperian-corporate-nprodÂ Â Â Â Â Â Â Â Â Â Â Â Â </t>
  </si>
  <si>
    <t>ferney.alvarezbenitez@experian.com</t>
  </si>
  <si>
    <t>Individual Account</t>
  </si>
  <si>
    <t>[MR] Set to retired per email thread from Cyndi</t>
  </si>
  <si>
    <t>cyndi.gryniewicz@experian.com</t>
  </si>
  <si>
    <t>In progress</t>
  </si>
  <si>
    <t>venu.dharmavaram@experian.com</t>
  </si>
  <si>
    <t>eec_aws_egso_prod_uivnpw6k</t>
  </si>
  <si>
    <t>eec_aws_egso_prod_uivnpw6k@experian.com</t>
  </si>
  <si>
    <t>sean.edmunds@au.experian.com</t>
  </si>
  <si>
    <t>tristan.taylor@au.experian.com</t>
  </si>
  <si>
    <t>Account closure requested - 17 July</t>
  </si>
  <si>
    <t>deepti.gupta@experian.com</t>
  </si>
  <si>
    <t>djoubert@compuscan.co.za</t>
  </si>
  <si>
    <t>khairul.idris@experian.com</t>
  </si>
  <si>
    <t>steve.fenton@experian.com</t>
  </si>
  <si>
    <t>edqgpdteamiris@experian.com</t>
  </si>
  <si>
    <t>victor.seguritan@experianinteractive.com</t>
  </si>
  <si>
    <t>adrianna.stephen@experian.com</t>
  </si>
  <si>
    <t>eec-aws-egso-sandbox-uivnpw6k@experian.com</t>
  </si>
  <si>
    <t>karl.ruffell@experian.com</t>
  </si>
  <si>
    <t>CIS team to enable MVISION connection</t>
  </si>
  <si>
    <t>anukool.rege@experian.com</t>
  </si>
  <si>
    <t>Menezes, Lucas  Account - Elen</t>
  </si>
  <si>
    <t>lucas.menezes@br.experian.com</t>
  </si>
  <si>
    <t>bmatheny@csid.com</t>
  </si>
  <si>
    <t>Sales</t>
  </si>
  <si>
    <t>girish.vatvani@experian.com</t>
  </si>
  <si>
    <t>doug.mays@experian.com</t>
  </si>
  <si>
    <t>5d126fdc-1d04-4634-a98a-c09e0ea88850</t>
  </si>
  <si>
    <t>Microsoft Â  Azure Enterprise</t>
  </si>
  <si>
    <t>Closed</t>
  </si>
  <si>
    <t>tstambaugh@csid.com</t>
  </si>
  <si>
    <t>Based on Irfan  mail</t>
  </si>
  <si>
    <t>asif.shaik@experian.com</t>
  </si>
  <si>
    <t>[MR]  Set to Retired per email notification</t>
  </si>
  <si>
    <t>david.flores0@experian.com</t>
  </si>
  <si>
    <t>shuo.liu@experian.com</t>
  </si>
  <si>
    <t>shuoliu_aws</t>
  </si>
  <si>
    <t>611df3f3-3620-4099-8710-8d96b23e8e62</t>
  </si>
  <si>
    <t>UAT Pico</t>
  </si>
  <si>
    <t>allan.camacho@experian.com</t>
  </si>
  <si>
    <t>paul.randall@experian.com</t>
  </si>
  <si>
    <t>ivarzarmando.alvarez@experian.com</t>
  </si>
  <si>
    <t>61e57f50-9fa6-4354-bc91-bc22d92d5c0f</t>
  </si>
  <si>
    <t>Microsoft Azure Enterprise (Spain IIS RAP)</t>
  </si>
  <si>
    <t>heather.kamimoto@experian.com</t>
  </si>
  <si>
    <t>ben.shortland@experian.com</t>
  </si>
  <si>
    <t>gary.lewellyn@experian.com</t>
  </si>
  <si>
    <t>Internal Audit</t>
  </si>
  <si>
    <t>tom.angeles@experian.com</t>
  </si>
  <si>
    <t>louisvdm@compuscan.co.za</t>
  </si>
  <si>
    <t>marconi.silva@br.experian.com</t>
  </si>
  <si>
    <t>[MR[ Set to Retired per email notification</t>
  </si>
  <si>
    <t>tommy.phipps@experian.com</t>
  </si>
  <si>
    <t>glauber.ribeiro@experian.com</t>
  </si>
  <si>
    <t>thiamloy.yap@experian.com</t>
  </si>
  <si>
    <t>carlos.duque@experian.com</t>
  </si>
  <si>
    <t>serasaexperian-conecta@br.experian.comÂ Â Â Â Â Â Â Â Â Â </t>
  </si>
  <si>
    <t>serasaexperian-ecslabs</t>
  </si>
  <si>
    <t>edi.wiraya@experian.com</t>
  </si>
  <si>
    <t>valentina.munoz@experian.com</t>
  </si>
  <si>
    <t>fari.fazeli@experian.com</t>
  </si>
  <si>
    <t>Bryan.Cimo@experianinteractive.com</t>
  </si>
  <si>
    <t>reeses@compuscan.co.za</t>
  </si>
  <si>
    <t>zzhu@the41.com</t>
  </si>
  <si>
    <t>daniel.gilbert@techlightenment.com</t>
  </si>
  <si>
    <t>Account confirmed never activated  -  Aubrey's Boss  (Jim Hayes) verified and confirmed that account was never fully created from the onset.</t>
  </si>
  <si>
    <t>aubrey.singer@experian.com</t>
  </si>
  <si>
    <t>expaws-difni-staging@experian.com</t>
  </si>
  <si>
    <t>amilton.pimenta@br.experian.com</t>
  </si>
  <si>
    <t>Subscription Cancelled</t>
  </si>
  <si>
    <t>6e4d61c8-e753-49f3-b68c-08ae9240f4c3</t>
  </si>
  <si>
    <t>Changed to Personal email address</t>
  </si>
  <si>
    <t>elviselias.puchemeza@experian.com</t>
  </si>
  <si>
    <t>rafael.pereira@br.experian.com</t>
  </si>
  <si>
    <t>ec-aws-autocheck-dev-bp0dzhna@experian.com</t>
  </si>
  <si>
    <t>travis.farrenkopf@experian.com</t>
  </si>
  <si>
    <t>emsactivate@experian.com</t>
  </si>
  <si>
    <t>eec-aws-ie-ms-emsactivate-prod</t>
  </si>
  <si>
    <t>Fabio Zancani</t>
  </si>
  <si>
    <t>vaughan.phillips@experian.com</t>
  </si>
  <si>
    <t>jaisankar.ramaswamy@experian.com</t>
  </si>
  <si>
    <t>Root email address recovery required by AWS -  escalated to Leandro Abrahao / Diego Rodrigues / Wilson Rovere</t>
  </si>
  <si>
    <t>eec-aws-br-eits-master-prod-aetio8qu@experian.com</t>
  </si>
  <si>
    <t>Serasa Default</t>
  </si>
  <si>
    <t>lokendar.sudireddy@experianinteractive.com</t>
  </si>
  <si>
    <t>As per email communication with Almero Rademeyer &lt;arademeyer@compuscan.co.za&gt;</t>
  </si>
  <si>
    <t>georgedp@compuscan.co.za</t>
  </si>
  <si>
    <t>support412@experian.co.uk</t>
  </si>
  <si>
    <t>To be closed</t>
  </si>
  <si>
    <t>andy.taylor@experian.com</t>
  </si>
  <si>
    <t>eec-aws-sg-apaceits-sandbox-it320sg1@experian.com</t>
  </si>
  <si>
    <t>patricia.grissom@consumerinfo.com</t>
  </si>
  <si>
    <t>expaws-adtruth-resolve-mgmt@experian.com</t>
  </si>
  <si>
    <t>ecs-aws-lab-wmdhc93n@experianinteractive.com</t>
  </si>
  <si>
    <t>chantal.williams@experian.com</t>
  </si>
  <si>
    <t>jakeweinberg@experian.com</t>
  </si>
  <si>
    <t>Consumer Business Groups</t>
  </si>
  <si>
    <t>drew.patterson@experianinteractive.com</t>
  </si>
  <si>
    <t>eric.tang@experian.com</t>
  </si>
  <si>
    <t>brandy.brooks@experian.com</t>
  </si>
  <si>
    <t>75fd736e-5461-4de6-8592-f1deaab491c6</t>
  </si>
  <si>
    <t>PrashantKumar.Sahay@experian.com</t>
  </si>
  <si>
    <t>azureadminops@experian.com</t>
  </si>
  <si>
    <t>76652b52-a462-4dce-9d2c-1785f4c3a864</t>
  </si>
  <si>
    <t>GPD Targeting NA</t>
  </si>
  <si>
    <t>scott.rogers@experian.com</t>
  </si>
  <si>
    <t>adriano.silva@br.experian.com</t>
  </si>
  <si>
    <t>finance@jp.experian.com</t>
  </si>
  <si>
    <t>expaws-apac-ccprd-6u1y57@experian.com</t>
  </si>
  <si>
    <t>ronald.villegas@experian.com</t>
  </si>
  <si>
    <t>chin.vanle@experianinteractive.com</t>
  </si>
  <si>
    <t>phil.james@experian.com</t>
  </si>
  <si>
    <t>serasaexperian-sharedservices@br.experian.com</t>
  </si>
  <si>
    <t>serasaexperian-sharedservices</t>
  </si>
  <si>
    <t>Donovan.Lee@experian.com</t>
  </si>
  <si>
    <t>7b8d2394-3994-46b3-a76f-3857baef0be2</t>
  </si>
  <si>
    <t>Lally-Deeming</t>
  </si>
  <si>
    <t>rik.hemsley.experian@outlook.com, Rik.Hemsley@experian.com</t>
  </si>
  <si>
    <t>7cdaf4c3-2156-4a8c-8125-478e33d3ed3f</t>
  </si>
  <si>
    <t>Leopard(Converted to EA)- Rik</t>
  </si>
  <si>
    <t>ken.weimer@experianhealth.com</t>
  </si>
  <si>
    <t>Notified by Email</t>
  </si>
  <si>
    <t>david.burton@experian.com</t>
  </si>
  <si>
    <t>kaue.santos@br.experian.com</t>
  </si>
  <si>
    <t>kadir.yildiz@experian.com</t>
  </si>
  <si>
    <t>QualysEC2Role1</t>
  </si>
  <si>
    <t>Closed the account</t>
  </si>
  <si>
    <t>michel.tank@br.experian.com</t>
  </si>
  <si>
    <t>susan.jin@experianinteractive.com</t>
  </si>
  <si>
    <t>mitchel.rosu@experianinteractive.com</t>
  </si>
  <si>
    <t>sandhya.mangalapalli@experianinteractive.com</t>
  </si>
  <si>
    <t>jeff.thompson@experian.com</t>
  </si>
  <si>
    <t>maoyuan.liu@experian.com</t>
  </si>
  <si>
    <t>brian.jewell@experian.com</t>
  </si>
  <si>
    <t>tim.puckett@experian.com</t>
  </si>
  <si>
    <t>guru.l@experian.com</t>
  </si>
  <si>
    <t>Josh.Nathan@runpath.com</t>
  </si>
  <si>
    <t>8357ebd2-9243-4150-bdc8-8c7de91bd414</t>
  </si>
  <si>
    <t>RunPath Test Migration</t>
  </si>
  <si>
    <t>Currently we are working with Adam Spangler  agreed to Onboard this account at the earliest..</t>
  </si>
  <si>
    <t>8376b322-bfab-4f43-a282-d998420a46d2</t>
  </si>
  <si>
    <t>philip.chen@experianinteractive.com</t>
  </si>
  <si>
    <t>[MR] Set to Retired per email confirmation from Aarti Chauhan</t>
  </si>
  <si>
    <t>aarti.chauhan@experian.com</t>
  </si>
  <si>
    <t>Set to retired based  on email notification from Edna</t>
  </si>
  <si>
    <t>edna.alexander@experian.com</t>
  </si>
  <si>
    <t>Retired based on email notification from Edgardo</t>
  </si>
  <si>
    <t>edgardo.cubillo@experian.com</t>
  </si>
  <si>
    <t>mark.henkels@experian.com</t>
  </si>
  <si>
    <t>al.wolaver@experian.com</t>
  </si>
  <si>
    <t>craig.winter@experian.com</t>
  </si>
  <si>
    <t>alberto.polleri@experian.com</t>
  </si>
  <si>
    <t>david.coghlan@uk.experian.com</t>
  </si>
  <si>
    <t>elen.francisco@br.experian.com</t>
  </si>
  <si>
    <t>Notified by email</t>
  </si>
  <si>
    <t>mcloutier@clarityservices.com</t>
  </si>
  <si>
    <t>carl.styan@experian.com</t>
  </si>
  <si>
    <t>88895937-cec4-40d8-aed7-6abe18c1c704</t>
  </si>
  <si>
    <t>Visual Studio Enterprise â€“ MPN(Converted to EA)</t>
  </si>
  <si>
    <t>charles.lenard@au.experian.com</t>
  </si>
  <si>
    <t>Legacy account for investigation by owning BU - escalated to Simon Hamm / Anusha Mohan</t>
  </si>
  <si>
    <t>kevin.sandom@techlightenment.com</t>
  </si>
  <si>
    <t>Tapad_GCP</t>
  </si>
  <si>
    <t>Account closed - 2019-07-19</t>
  </si>
  <si>
    <t>tihomir.valchanov@experian.com</t>
  </si>
  <si>
    <t>8ef78456-7fee-4d1d-aec2-4dfa9e32859e</t>
  </si>
  <si>
    <t>Lally-Deeming2</t>
  </si>
  <si>
    <t>dpettitt@experianinteractive.com</t>
  </si>
  <si>
    <t>likai.ang@experian.com</t>
  </si>
  <si>
    <t>svetoslav.bunev@experian.com</t>
  </si>
  <si>
    <t>expaws-demo-dev@experian.com</t>
  </si>
  <si>
    <t>mark.rivis@uk.experian.com</t>
  </si>
  <si>
    <t>GSO Cloud Account</t>
  </si>
  <si>
    <t>Mark Rivis</t>
  </si>
  <si>
    <t>james.goode@hddecisions.co.uk</t>
  </si>
  <si>
    <t>caustin@experianinteractive.com</t>
  </si>
  <si>
    <t>dgoldberg@csid.com</t>
  </si>
  <si>
    <t>Closed &amp; retired</t>
  </si>
  <si>
    <t>christian.gutierrez@br.experian.com</t>
  </si>
  <si>
    <t>krishnababu.jayabal@experian.com</t>
  </si>
  <si>
    <t>leandro.silva@br.experian.com</t>
  </si>
  <si>
    <t>jairo.garcia@experian.com</t>
  </si>
  <si>
    <t>cisawsascendwellsfargoprod@experian.com</t>
  </si>
  <si>
    <t>andresf.garcia@experian.com</t>
  </si>
  <si>
    <t>Password recovered and accounts closed [MR] - 6th June 2019</t>
  </si>
  <si>
    <t>julian.velasquezp@experian.com</t>
  </si>
  <si>
    <t>keivn@hddecisions.co.uk</t>
  </si>
  <si>
    <t>randy.potts@experian.com</t>
  </si>
  <si>
    <t>globalfiletransfer@experian.com</t>
  </si>
  <si>
    <t>jeff.leite@experianinteractive.com</t>
  </si>
  <si>
    <t>expaws-uki-ccprd-ou812b@experian.com</t>
  </si>
  <si>
    <t>Closed per Jerome Chadee - March 2019</t>
  </si>
  <si>
    <t>creditservicesnainnovationlab@experian.com</t>
  </si>
  <si>
    <t>jim.hayes@experianinteractive.com</t>
  </si>
  <si>
    <t>gustavo.braghim@br.experian.com</t>
  </si>
  <si>
    <t>RedLockBrazilGustavo</t>
  </si>
  <si>
    <t>luke.westlake@experian.com</t>
  </si>
  <si>
    <t>ninh.bui@experianinteractive.com</t>
  </si>
  <si>
    <t>shane.naidoo@experian.com</t>
  </si>
  <si>
    <t>pedro.chaves@experian.com</t>
  </si>
  <si>
    <t>was-rik-hemsley-at-experian-com@hemsley.cc, Rik.Hemsley@experian.com</t>
  </si>
  <si>
    <t>966da03d-38e1-45d8-9fac-60b2ac478944</t>
  </si>
  <si>
    <t>Visual Studio Professional - Rik</t>
  </si>
  <si>
    <t>expaws-uki-fnprd-i81b4u@experian.com</t>
  </si>
  <si>
    <t>matthew.boyd@experian.com</t>
  </si>
  <si>
    <t>ap-in-esipl-cloud@experian.com</t>
  </si>
  <si>
    <t>in-esipl</t>
  </si>
  <si>
    <t>96ad233c-fac2-4530-b41c-7790198ae935</t>
  </si>
  <si>
    <t>layyim.teoh@my.experian.com</t>
  </si>
  <si>
    <t>praneethkumar.gudipati@experian.com</t>
  </si>
  <si>
    <t>[MR] Set to Retired per notification from Anusha Mohan</t>
  </si>
  <si>
    <t>aws.poll@techlightenment.com</t>
  </si>
  <si>
    <t>pavel.baranov@experian.com</t>
  </si>
  <si>
    <t>pullarao.emmadi@experian.com</t>
  </si>
  <si>
    <t>kelly.peters@experian.com</t>
  </si>
  <si>
    <t>cswerdloff@leadspend.com</t>
  </si>
  <si>
    <t>jeevan.revuri@experian.com</t>
  </si>
  <si>
    <t>jamil.murcia@experian.com</t>
  </si>
  <si>
    <t>brendan.murphy@au.experian.com</t>
  </si>
  <si>
    <t>a4ca09e7-3e3a-4707-9786-a91b180dd4ed</t>
  </si>
  <si>
    <t>a895b870-af54-4157-add6-7f579c138673</t>
  </si>
  <si>
    <t>Visual Studio Enterprise Subscription - Ashraf</t>
  </si>
  <si>
    <t>bfb6b397-7bd9-4070-b754-8c7651d35cc6</t>
  </si>
  <si>
    <t>cc9585ed-aed2-47ff-9659-0a333a09d358</t>
  </si>
  <si>
    <t>training subscription</t>
  </si>
  <si>
    <t>cdc799d8-a07e-41a4-8f65-faab977836c2</t>
  </si>
  <si>
    <t>Loss Model Non-Live</t>
  </si>
  <si>
    <t>martin.staniford@experian.com</t>
  </si>
  <si>
    <t>d1bf1047-62c9-42e2-b24b-a886f7679968</t>
  </si>
  <si>
    <t>SSC UK</t>
  </si>
  <si>
    <t>d74eee9c-944e-4c8f-b350-8712ce2d40c5</t>
  </si>
  <si>
    <t>EEC-maz-sg-eventhubs-prod</t>
  </si>
  <si>
    <t>e28b14d9-c468-4f2c-ad32-a6a5244f5691</t>
  </si>
  <si>
    <t>ecf9ebc8-bdba-4558-b29f-5b841fa1e1b7</t>
  </si>
  <si>
    <t>LIS-DataModelling</t>
  </si>
  <si>
    <t>f04e5bec-01ba-4607-8916-4f44027e6bbf</t>
  </si>
  <si>
    <t>f167c16b-1136-4b98-922b-8f163cd4e665</t>
  </si>
  <si>
    <t>MortgaeEngine</t>
  </si>
  <si>
    <t>Adam confirmed that this subscription is cancelled through email</t>
  </si>
  <si>
    <t>sai.ragam@experian.com</t>
  </si>
  <si>
    <t>f2ae5aa6-1080-41ea-9b2c-0a32c225d0e8</t>
  </si>
  <si>
    <t>f6f51d47-c2dd-4647-93ad-fd4792f87188</t>
  </si>
  <si>
    <t>Flood Assessment Live</t>
  </si>
  <si>
    <t>fe762fae-ce9a-4dee-8301-89a5f7d556a4</t>
  </si>
  <si>
    <t>MortgageEngine (Production)</t>
  </si>
  <si>
    <t>Testing account will be terminated by EOW- Update from Alejandro</t>
  </si>
  <si>
    <t>sdf354345dft</t>
  </si>
  <si>
    <t>gcp-pvm-test</t>
  </si>
  <si>
    <t>sharedimagenon-prod</t>
  </si>
  <si>
    <t>Shared Images Non-Prod</t>
  </si>
  <si>
    <t>u_cmdb_ci_google_datacenter</t>
  </si>
  <si>
    <t>generic-wdi-italy16</t>
  </si>
  <si>
    <t>eec-gcp-it-generic-wdi-16-prod</t>
  </si>
  <si>
    <t>eec-aws-us-da-daexcalibur-test</t>
  </si>
  <si>
    <t>ehcmcloudops@experian.com</t>
  </si>
  <si>
    <t>eec-aws-us-cs-hltctrtmgrtrb-sandbox</t>
  </si>
  <si>
    <t>Mark Vaught</t>
  </si>
  <si>
    <t>rljknrbyg9hs</t>
  </si>
  <si>
    <t>eec-gcp-us-ms-intservices-dev</t>
  </si>
  <si>
    <t>bis_platforms_and_processes@experian.com</t>
  </si>
  <si>
    <t>eec-aws-us-cs-bis-datadev1-sandbox</t>
  </si>
  <si>
    <t>Erick Vargas</t>
  </si>
  <si>
    <t>BIS DE&amp;A AWS</t>
  </si>
  <si>
    <t>EH.Tribe.PatientAccessProducts@experian.com</t>
  </si>
  <si>
    <t>eec-aws-us-cs-patientaccess-sandbox</t>
  </si>
  <si>
    <t>Craig Smithson</t>
  </si>
  <si>
    <t>eec-aws-us-cs-bis-datadev2-sandbox</t>
  </si>
  <si>
    <t>eh.tribe.consumer@experian.com</t>
  </si>
  <si>
    <t>eec-aws-us-cs-healthconsumertribe-sandbox</t>
  </si>
  <si>
    <t>Patrick Stecker</t>
  </si>
  <si>
    <t>eec-aws-br-corporate-servicenow-prod</t>
  </si>
  <si>
    <t>cd8eb8c2-3857-4e89-b5c9-9c9b4e2e4a0a</t>
  </si>
  <si>
    <t>eec-maz-us-da-ascend-chile-prod</t>
  </si>
  <si>
    <t>eec-aws-in-corporate-servicenow-prod</t>
  </si>
  <si>
    <t>eh.tribe.clearinghouse@experian.com</t>
  </si>
  <si>
    <t>eec-aws-us-cs-hlthchtrb-sandbox</t>
  </si>
  <si>
    <t>Anita Salihi</t>
  </si>
  <si>
    <t>eec-aws-br-eits-corpservices-dev</t>
  </si>
  <si>
    <t>eec-aws-us-da-eksgeneral-prod</t>
  </si>
  <si>
    <t>globaleosupport@experian.com</t>
  </si>
  <si>
    <t>eec-aws-uk-da-gpsda-sandbox</t>
  </si>
  <si>
    <t>eec-aws-us-da-eksgeneral-dev</t>
  </si>
  <si>
    <t>splatam_architecture@experian.com</t>
  </si>
  <si>
    <t>eec-aws-us-eits-omniasplatam-sandbox</t>
  </si>
  <si>
    <t>SP LATAM Infrastructure (EBP)</t>
  </si>
  <si>
    <t>5fe2dfaf-1273-460e-99dd-0b6f801d5b3b</t>
  </si>
  <si>
    <t>eec-maz-za-cs-lms-uat</t>
  </si>
  <si>
    <t>76872acf-0530-425a-af72-df4f651a3a70</t>
  </si>
  <si>
    <t>eec-maz-us-cs-resultio-chatbot-prod</t>
  </si>
  <si>
    <t>461d7cbd-bbbd-4114-b174-8814fb870a71</t>
  </si>
  <si>
    <t>eec-maz-br-ecs-pagueveloz-prod</t>
  </si>
  <si>
    <t>HealthSharedServicesTeam@experian.com</t>
  </si>
  <si>
    <t>eec-aws-us-cs-healthidentitysharedservices-sandbox</t>
  </si>
  <si>
    <t>Tejash Shah</t>
  </si>
  <si>
    <t>Data Office Infrastructure Assets Support L3</t>
  </si>
  <si>
    <t>eec-aws-br-arquitetura-cockpit-prod</t>
  </si>
  <si>
    <t>ebpinfrastructurecolombia@experian.com</t>
  </si>
  <si>
    <t>eec-aws-us-eits-dataprovisioning-dev</t>
  </si>
  <si>
    <t>eec-aws-us-ecs-ia-ml-prod</t>
  </si>
  <si>
    <t>eec-aws-us-ecs-ia-ml-uat</t>
  </si>
  <si>
    <t>eec-aws-us-ecs-ia-cicd-prod</t>
  </si>
  <si>
    <t>Steve.Haran@experian.com</t>
  </si>
  <si>
    <t>eec-aws-uk-ukiwrlogging-prod</t>
  </si>
  <si>
    <t>Steve Haran</t>
  </si>
  <si>
    <t>Andrew Burns</t>
  </si>
  <si>
    <t>Work Report</t>
  </si>
  <si>
    <t>Steve.haran@experian.com</t>
  </si>
  <si>
    <t>eec-aws-uk-ukiwrbackup-dev</t>
  </si>
  <si>
    <t>supporthubprod@experian.com</t>
  </si>
  <si>
    <t>eec-aws-uk-cs-supporthub-prod</t>
  </si>
  <si>
    <t>steve.haran@experian.com</t>
  </si>
  <si>
    <t>eec-aws-uk-ukiwrnetwork-dev</t>
  </si>
  <si>
    <t>eec-aws-uk-ukiwrdevops-dev</t>
  </si>
  <si>
    <t>eec-aws-uk-ukiwrparameterstore-prod</t>
  </si>
  <si>
    <t>eec-aws-uk-ukiwrnonprod-stage</t>
  </si>
  <si>
    <t>eec-aws-uk-ukiwrproduction-prod</t>
  </si>
  <si>
    <t>eec-aws-uk-da-dbmigration-sandbox</t>
  </si>
  <si>
    <t>Nigel Emmott</t>
  </si>
  <si>
    <t>EITS UK MySQL DBA L2</t>
  </si>
  <si>
    <t>eec-aws-de-cs-experiansupporthub-uat</t>
  </si>
  <si>
    <t>Apple Tiew</t>
  </si>
  <si>
    <t>APAC CS QuestNet</t>
  </si>
  <si>
    <t>supporthubuat@experian.com</t>
  </si>
  <si>
    <t>eec-aws-uk-cs-cloudhub-uat</t>
  </si>
  <si>
    <t>eec-aws-uk-da-springbokmlengine-uat</t>
  </si>
  <si>
    <t>eec-ali-cn-eits-logging-prod</t>
  </si>
  <si>
    <t>u_cmdb_ci_alibaba_cloud_platform</t>
  </si>
  <si>
    <t>eec-ali-cn-eits-networksecurity-prod</t>
  </si>
  <si>
    <t>eec-ali-cn-eits-sharedservices-prod</t>
  </si>
  <si>
    <t>eec-ali-cn-eits-master-prod</t>
  </si>
  <si>
    <t>eec-aws-br-eits-corpservices-prod</t>
  </si>
  <si>
    <t>eec-aws-br-eits-corpservices-uat</t>
  </si>
  <si>
    <t>eec-aws-us-eits-gdpprodenv-prod</t>
  </si>
  <si>
    <t>eec-aws-uk-ukiwrbilling-dev</t>
  </si>
  <si>
    <t>eec-aws-uk-cs-batchanalytics-staging</t>
  </si>
  <si>
    <t>eec-aws-uk-cs-bureaudataservices-staging</t>
  </si>
  <si>
    <t>eec-aws-uk-ukiwrsecurity-prod</t>
  </si>
  <si>
    <t>devopshd@experianhealth.com</t>
  </si>
  <si>
    <t>eec-aws-us-cs-health-eks-uat</t>
  </si>
  <si>
    <t>eec-aws-us-cs-health-eks-prod</t>
  </si>
  <si>
    <t>eec-aws-us-cs-health-eks-dev</t>
  </si>
  <si>
    <t>eec-aws-us-cs-health-eks-test</t>
  </si>
  <si>
    <t>EH.Tribe.PatientAccessPlatform@experian.com</t>
  </si>
  <si>
    <t>eec-aws-us-cs-healthacspltfrmtribe-sandbox</t>
  </si>
  <si>
    <t>Glenn MacGregor</t>
  </si>
  <si>
    <t>eec-aws-us-cs-clientfulfillment-sandbox</t>
  </si>
  <si>
    <t>eec-aws-br-mlops-infra-uat</t>
  </si>
  <si>
    <t>solutionsenvteamdistributed@experian.com</t>
  </si>
  <si>
    <t>eec-aws-uk-cs-devsecops-dev</t>
  </si>
  <si>
    <t>NLRELEASEMANAGEMENT@experian.com</t>
  </si>
  <si>
    <t>eec-aws-de-cs-nlnorarch-dev</t>
  </si>
  <si>
    <t>Mark Reed</t>
  </si>
  <si>
    <t>Netherlands Server Management</t>
  </si>
  <si>
    <t>eec-aws-br-mlops-infra-prod</t>
  </si>
  <si>
    <t>eec-aws-uk-cs-devsecops-prod</t>
  </si>
  <si>
    <t>eec-aws-br-mlops-operations-dev</t>
  </si>
  <si>
    <t>eec-aws-uk-cs-devsecops-test</t>
  </si>
  <si>
    <t>eec-aws-uk-cs-devsecops-uat</t>
  </si>
  <si>
    <t>ocid1.compartment.oc1..aaaaaaaaevbvscgg3dwu274vgfsbrwy6lasazvouad537shr4l53xhms6yyq</t>
  </si>
  <si>
    <t>eec-oci-uk-eits-exadata-uat</t>
  </si>
  <si>
    <t>ocid1.compartment.oc1..aaaaaaaazvps42fq2bii5pxgznxozo7vcen2nhak5vpoeg3cdl2j67gh2u7q</t>
  </si>
  <si>
    <t>eec-oci-us-ms-cccp-dev</t>
  </si>
  <si>
    <t>eec-aws-uk-cs-supporthub-eks-prod</t>
  </si>
  <si>
    <t>eec-aws-uk-cs-supporthub-uat-YkvFynCf@experian.com</t>
  </si>
  <si>
    <t>eec-aws-uk-cs-supporthub-uat</t>
  </si>
  <si>
    <t>AppLibraryMicroMarketerPoc@experian.com</t>
  </si>
  <si>
    <t>eec-aws-uk-ms-applibrarymicromarketerpoc-sandbox</t>
  </si>
  <si>
    <t>Jon Gregory</t>
  </si>
  <si>
    <t>Nic Knowles</t>
  </si>
  <si>
    <t>AppLibraryMicroMarketerPoc</t>
  </si>
  <si>
    <t>gcsoracleobieesupport@exchange.experian.com</t>
  </si>
  <si>
    <t>ocid1.compartment.oc1..aaaaaaaaxabrjlf66gvltl6wmyzcecawyr2alhhqbmltwgrubs4fj3cm74sq</t>
  </si>
  <si>
    <t>eec-oci-uk-eits-gcssbi-dev</t>
  </si>
  <si>
    <t>GCSSBAvulns@experian.com</t>
  </si>
  <si>
    <t>Raymond Johnston</t>
  </si>
  <si>
    <t>GCSS BA Vulnerabilities</t>
  </si>
  <si>
    <t>ecs-aws-na-bi-staging-prod-14Bi8Y4h@experian.com</t>
  </si>
  <si>
    <t>ecs-aws-na-bi-staging-prod</t>
  </si>
  <si>
    <t>eec-aws-de-da-trusso-dev</t>
  </si>
  <si>
    <t>Gabriela Vuchkova</t>
  </si>
  <si>
    <t>cddevteam@experian.com</t>
  </si>
  <si>
    <t>eec-aws-us-cs-coveragediscovery-dev</t>
  </si>
  <si>
    <t>Keri Smolinsky</t>
  </si>
  <si>
    <t>Coverage Discovery</t>
  </si>
  <si>
    <t>eec-aws-de-eits-spid-dev</t>
  </si>
  <si>
    <t>Leonardo Biserni</t>
  </si>
  <si>
    <t>CS EMEA Italy 2nd Line IT Services</t>
  </si>
  <si>
    <t>EHDatabaseTeam@experian.com</t>
  </si>
  <si>
    <t>eec-aws-us-cs-health-dba-sandbox</t>
  </si>
  <si>
    <t>eec-aws-eits-test4</t>
  </si>
  <si>
    <t>eec-aws-de-cs-emeaexperiannorway-prod</t>
  </si>
  <si>
    <t>eec-aws-de-cs-emeaexperiannorway-uat</t>
  </si>
  <si>
    <t>gcssbigdatasupport@experian.com</t>
  </si>
  <si>
    <t>ocid1.compartment.oc1..aaaaaaaazsf2p7r7mv22eem4eplgfy3nuki5xmnaaasz33phhlhmqtsau64q</t>
  </si>
  <si>
    <t>eec-oci-uk-eits-gcssbigdata-dev</t>
  </si>
  <si>
    <t>enterprisesolutionconsulting@experian.com</t>
  </si>
  <si>
    <t>eec-aws-uk-eits-enterprisearch-sandbox</t>
  </si>
  <si>
    <t>David Gray</t>
  </si>
  <si>
    <t>Enterprise Solution Consultants</t>
  </si>
  <si>
    <t>nadf_support@experian.com</t>
  </si>
  <si>
    <t>eec-aws-us-corporate-nadigifi-prod</t>
  </si>
  <si>
    <t>Felipe Gonzalez</t>
  </si>
  <si>
    <t>NA Digital Finance</t>
  </si>
  <si>
    <t>ocid1.compartment.oc1..aaaaaaaa6edx5dor5m2ksnvcipw6z3yhiqdiiwbmbszysixn6kurjbugdtfq</t>
  </si>
  <si>
    <t>eec-oci-us-eits-oasg-prod</t>
  </si>
  <si>
    <t>eh-tribe-devops@experian.com</t>
  </si>
  <si>
    <t>eec-aws-us-cs-healthdevops-dev</t>
  </si>
  <si>
    <t>MAD.Equipodedesarrollo@exchange.experian.com</t>
  </si>
  <si>
    <t>eec-aws-de-cs-opendata-dev</t>
  </si>
  <si>
    <t>Miguel Gonzalez</t>
  </si>
  <si>
    <t>CS EMEA Spain 2nd Line CSDD</t>
  </si>
  <si>
    <t>IT Transformation &amp; Engagement</t>
  </si>
  <si>
    <t>databaseopen@br.experian.com</t>
  </si>
  <si>
    <t>ocid1.compartment.oc1..aaaaaaaa4goz5bt554fs24w7he3dxkasjfd5hy3iv5wf43nk3sk25ysqxkvq</t>
  </si>
  <si>
    <t>eec-oci-br-eits-dbopen-prod</t>
  </si>
  <si>
    <t>Angelo Dias</t>
  </si>
  <si>
    <t>Brazil Database Open(N2)</t>
  </si>
  <si>
    <t>EITS-InfrastructureAutomation@experian.com</t>
  </si>
  <si>
    <t>eec-aws-us-eits-infrastructure-automation-prod</t>
  </si>
  <si>
    <t>ETIG Automation</t>
  </si>
  <si>
    <t>ISDBG-Support@uk.experian.com</t>
  </si>
  <si>
    <t>eec-aws-uk-dataoffice-dbs-sandbox</t>
  </si>
  <si>
    <t>Dave Fowler</t>
  </si>
  <si>
    <t>Data Office Database Services BI L2</t>
  </si>
  <si>
    <t>eec-aws-us-da-eksgeneral-test</t>
  </si>
  <si>
    <t>Ascend Frontend Methone</t>
  </si>
  <si>
    <t>eec-aws-uk-cs-ascendmethone-prod</t>
  </si>
  <si>
    <t>cb3-platform@experian.com</t>
  </si>
  <si>
    <t>eec-aws-uk-eits-nikebtb-sandbox</t>
  </si>
  <si>
    <t>BtB-ThoughtworksTeam@experian.com</t>
  </si>
  <si>
    <t>Lorna Stewart</t>
  </si>
  <si>
    <t>Shantanu Das</t>
  </si>
  <si>
    <t>Nike-Btb-Sandbox-Support</t>
  </si>
  <si>
    <t>eec-aws-br-agribusiness-brain-dev</t>
  </si>
  <si>
    <t>eec-aws-us-ms-devops-prod</t>
  </si>
  <si>
    <t>a345f2da-eeb7-490e-a055-445120f1a496</t>
  </si>
  <si>
    <t>eec-maz-us-da-ascend-chilestarter-prod</t>
  </si>
  <si>
    <t>UmbrellaTechSupport@experian.com</t>
  </si>
  <si>
    <t>bx6aavu5h7yh</t>
  </si>
  <si>
    <t>eec-gcp-us-ems-ecc-stg</t>
  </si>
  <si>
    <t>Mark Miller</t>
  </si>
  <si>
    <t>Targeting NA - Umbrella</t>
  </si>
  <si>
    <t>mj2547qbnnjl</t>
  </si>
  <si>
    <t>eec-gcp-us-ems-c3p-prod</t>
  </si>
  <si>
    <t>ocid1.compartment.oc1..aaaaaaaar5jcgl5h6imxiqbbhjlzxejtifmu2fag3bzw5e46dvald3tunmha</t>
  </si>
  <si>
    <t>eec-oci-uk-eits-gcssbigdata-sandbox</t>
  </si>
  <si>
    <t>s9p1fco8fljg</t>
  </si>
  <si>
    <t>eec-gcp-us-ems-c3p-dev</t>
  </si>
  <si>
    <t>wdyrgzvnhsne</t>
  </si>
  <si>
    <t>eec-gcp-us-ems-ecc-dev</t>
  </si>
  <si>
    <t>wumrcyfydfki</t>
  </si>
  <si>
    <t>eec-gcp-us-ems-ecc-prod</t>
  </si>
  <si>
    <t>x89pxeoc38gl</t>
  </si>
  <si>
    <t>eec-gcp-us-ems-c3p-stg</t>
  </si>
  <si>
    <t>eec-aws-br-agribusiness-brain-prod</t>
  </si>
  <si>
    <t>DistributedSystemsBR_CloudOps@br.experian.com</t>
  </si>
  <si>
    <t>eec-aws-br-eits-cloudops-sandbox</t>
  </si>
  <si>
    <t>Brazil Distributed Systems-CloudOps</t>
  </si>
  <si>
    <t>apdadeliveryanz@exchange.experian.com</t>
  </si>
  <si>
    <t>eec-aws-au-da-powercurve-sandbox</t>
  </si>
  <si>
    <t>DA APAC ANZ Delivery</t>
  </si>
  <si>
    <t>rosa.rojasmedina@experian.com</t>
  </si>
  <si>
    <t>eec-aws-us-ecs-splatam-analyticsco-prod</t>
  </si>
  <si>
    <t>ecs-aws-na-eiq-mlprod-prod-14ML7eOi@experian.com</t>
  </si>
  <si>
    <t>ecs-aws-na-eiq-mlprod-prod</t>
  </si>
  <si>
    <t>eec-aws-us-ms-devops-dev</t>
  </si>
  <si>
    <t>eec-aws-br-da-powercurve-stage</t>
  </si>
  <si>
    <t>Andre Manzano</t>
  </si>
  <si>
    <t>eec-aws-br-eits-cloudops-prod</t>
  </si>
  <si>
    <t>eec-aws-in-lzupgrade3-test</t>
  </si>
  <si>
    <t>globalnetworkengineering@experian.com</t>
  </si>
  <si>
    <t>eec-aws-us-eits-gnenatesting-sandbox</t>
  </si>
  <si>
    <t>Scott Hoover</t>
  </si>
  <si>
    <t>Global Network Engineering</t>
  </si>
  <si>
    <t>eec-aws-us-automotive-autoid-sandbox</t>
  </si>
  <si>
    <t>eec-aws-us-cs-autolab-sandbox</t>
  </si>
  <si>
    <t>Jennifer Schwartz</t>
  </si>
  <si>
    <t>idfnikeonboardingsupport@experian.com</t>
  </si>
  <si>
    <t>eec-aws-uk-da-identityverify-dev</t>
  </si>
  <si>
    <t>Matt Chapman</t>
  </si>
  <si>
    <t>John Carvill</t>
  </si>
  <si>
    <t>UK IDF NIKE Development</t>
  </si>
  <si>
    <t>eec-aws-us-signalhub-s002-prod</t>
  </si>
  <si>
    <t>ocid1.compartment.oc1..aaaaaaaacbi2wz2x6c3i54kfj2qs2ljqu7hxxysj76rxb4cnzll5tt2zteia</t>
  </si>
  <si>
    <t>eec-oci-uk-eits-origin-dev</t>
  </si>
  <si>
    <t>encryption@experian.com</t>
  </si>
  <si>
    <t>ocid1.compartment.oc1..aaaaaaaawae6vx4xqufxmhwrfrjcwrsofqjlpg6piffqcocz7pkabi4ekeba</t>
  </si>
  <si>
    <t>eec-oci-us-eits-okv-prod</t>
  </si>
  <si>
    <t>EXPE20 Development</t>
  </si>
  <si>
    <t>eec-aws-us-eits-expe20-dev</t>
  </si>
  <si>
    <t>eec-aws-us-devsecops-harness-prod</t>
  </si>
  <si>
    <t>EITS DevOps Harness</t>
  </si>
  <si>
    <t>EXPE20 Data Development</t>
  </si>
  <si>
    <t>eec-aws-us-eits-expe20data-dev</t>
  </si>
  <si>
    <t>EXPE 20 Test environment</t>
  </si>
  <si>
    <t>eec-aws-us-eits-expe20-test</t>
  </si>
  <si>
    <t>ukne-automation@experian.com</t>
  </si>
  <si>
    <t>eec-aws-uk-egis-ukneautomation-prod</t>
  </si>
  <si>
    <t>Adam Crawley</t>
  </si>
  <si>
    <t>eec-aws-us-eits-expe20-uat</t>
  </si>
  <si>
    <t>Multi Tenant data studio development</t>
  </si>
  <si>
    <t>EDQGPD.TeamHydra@experian.com</t>
  </si>
  <si>
    <t>eec-aws-uk-edq-hydradevelopment-sandbox</t>
  </si>
  <si>
    <t>EDQ Data Studio MT</t>
  </si>
  <si>
    <t>eec-aws-de-eits-originlcm-prod</t>
  </si>
  <si>
    <t>eec-aws-us-ms-targeting-prod</t>
  </si>
  <si>
    <t>eec-aws-us-eits-originlcm-prod</t>
  </si>
  <si>
    <t>eec-aws-us-eits-originlcm-uat</t>
  </si>
  <si>
    <t>MarketingTechnologists@experian.com</t>
  </si>
  <si>
    <t>eec-aws-us-corp-marketing-sandbox</t>
  </si>
  <si>
    <t>ocid1.compartment.oc1..aaaaaaaas2adzsce3nlclmhwn6isstu4pb32xtuyfi66pzl6wzfobpwfjeja</t>
  </si>
  <si>
    <t>eec-oci-uk-da-hunterhada-dev</t>
  </si>
  <si>
    <t>Migrated account for LWC testing</t>
  </si>
  <si>
    <t>eec-aws-au-cs-lwc-test</t>
  </si>
  <si>
    <t>Himalayas@experian.com</t>
  </si>
  <si>
    <t>eec-aws-uk-cs-mortgagehub-sandbox</t>
  </si>
  <si>
    <t>Vasu Kondareddy</t>
  </si>
  <si>
    <t>Mortgage Hub</t>
  </si>
  <si>
    <t>eec-aws-us-eits-expe20data-uat</t>
  </si>
  <si>
    <t>eec-aws-us-devsecops-harness-stage</t>
  </si>
  <si>
    <t>eec-aws-uk-dataoffice-devsecops-dev</t>
  </si>
  <si>
    <t>India Automation Platform PROD</t>
  </si>
  <si>
    <t>eec-aws-in-cs-automationplatform-sandbox</t>
  </si>
  <si>
    <t>Rajat Yadav</t>
  </si>
  <si>
    <t>eec-aws-us-eits-gni-dev</t>
  </si>
  <si>
    <t>globalnetworkimplementation@experian.com</t>
  </si>
  <si>
    <t>John Lok</t>
  </si>
  <si>
    <t>Global Network Implementation</t>
  </si>
  <si>
    <t>EHCCODevelopers@experian.com</t>
  </si>
  <si>
    <t>eec-aws-us-cs-fassearchlog-dev</t>
  </si>
  <si>
    <t>Sean Porter</t>
  </si>
  <si>
    <t>Financial Assistance Screening</t>
  </si>
  <si>
    <t>eec-aws-us-cs-coveragediscovery-rstd-dev</t>
  </si>
  <si>
    <t>eec-aws-us-cs-coveragediscovery-test</t>
  </si>
  <si>
    <t>eec-aws-us-cs-coveragediscovery-stage</t>
  </si>
  <si>
    <t>eec-aws-us-eits-gni-prod</t>
  </si>
  <si>
    <t>ocid1.compartment.oc1..aaaaaaaanyxam2xbwhyzmdtuwlm5dl6zyhmwg4zjj6ewl2mvkghvuo3mnsqa</t>
  </si>
  <si>
    <t>eec-oci-uk-eits-okv-prod</t>
  </si>
  <si>
    <t>eec-aws-us-eits-test3-sandbox</t>
  </si>
  <si>
    <t>Terminated</t>
  </si>
  <si>
    <t>EH.TribeOxygen@experian.com</t>
  </si>
  <si>
    <t>eec-aws-us-cs-healthwatertribe-sandbox</t>
  </si>
  <si>
    <t>ehdatastrategy@experian.com</t>
  </si>
  <si>
    <t>Eric Ingram</t>
  </si>
  <si>
    <t>Alexander Linarez</t>
  </si>
  <si>
    <t>datasvcprd</t>
  </si>
  <si>
    <t>Wiz Production</t>
  </si>
  <si>
    <t>d50a02af-30eb-4035-8d24-1b795fca9a2d</t>
  </si>
  <si>
    <t>eec-maz-us-eits-wiz-prod</t>
  </si>
  <si>
    <t>tps@experian.com</t>
  </si>
  <si>
    <t>e6551d83-0740-45d7-87a2-9f41d379859b</t>
  </si>
  <si>
    <t>eec-maz-us-tps-prod</t>
  </si>
  <si>
    <t>Karl Inger</t>
  </si>
  <si>
    <t>TPS_Support</t>
  </si>
  <si>
    <t>eec-aws-uk-ukibis-uat</t>
  </si>
  <si>
    <t>Middleware@br.experian.com</t>
  </si>
  <si>
    <t>eec-aws-br-eits-middleware-sandbox</t>
  </si>
  <si>
    <t>Andre Tahara</t>
  </si>
  <si>
    <t>Brazil Middleware(N2)</t>
  </si>
  <si>
    <t>itperu@experian.com</t>
  </si>
  <si>
    <t>eec-aws-us-eits-expe20data-test</t>
  </si>
  <si>
    <t>eec-aws-uk-cs-ukibis-uat-dKsjM3dn@experian.com</t>
  </si>
  <si>
    <t>eec-aws-uk-cs-ukibis-uat</t>
  </si>
  <si>
    <t>EEC-AWS account for Brazil ECS Collection DEV</t>
  </si>
  <si>
    <t>eec-aws-br-ecs-collection-dev</t>
  </si>
  <si>
    <t>eec-aws-us-cs-fassearchlog-test</t>
  </si>
  <si>
    <t>eec-aws-us-cs-fassearchlog-stage</t>
  </si>
  <si>
    <t>Ascend Frontend Autonoe</t>
  </si>
  <si>
    <t>eec-aws-uk-cs-ascendautonoe-prod</t>
  </si>
  <si>
    <t>eec-aws-uk-dataoffice-testing</t>
  </si>
  <si>
    <t>mks.productsupport@uk.experian.com</t>
  </si>
  <si>
    <t>eec-aws-uk-ms-awsmarketplace-prod</t>
  </si>
  <si>
    <t>Anthony Collings</t>
  </si>
  <si>
    <t>Targeting Help Desk L1</t>
  </si>
  <si>
    <t>eec-aws-de-gso-penetrationtesting-prod</t>
  </si>
  <si>
    <t>Ascend Frontend Chaldene</t>
  </si>
  <si>
    <t>eec-aws-uk-cs-ascendchaldene-prod</t>
  </si>
  <si>
    <t>CS PowerBI dev subscription</t>
  </si>
  <si>
    <t>ac2a5fed-902e-47f7-bfcb-0454aac00f4d</t>
  </si>
  <si>
    <t>eec-maz-em-cs-powerbi-dev</t>
  </si>
  <si>
    <t>BIS-UK-PRD</t>
  </si>
  <si>
    <t>eec-aws-uk-cs-ukibis-prod</t>
  </si>
  <si>
    <t>eec-aws-de-eits-spid-uat</t>
  </si>
  <si>
    <t>CS EMEA Italy 2nd Line CSDD</t>
  </si>
  <si>
    <t>eec-aws-uk-cs-ukibis-testing</t>
  </si>
  <si>
    <t>EEC-AWS account for Brazil ECS Collection UAT</t>
  </si>
  <si>
    <t>eec-aws-br-ecs-collection-uat</t>
  </si>
  <si>
    <t>EEC-AWS account for Brazil ECS Collection PRD</t>
  </si>
  <si>
    <t>eec-aws-br-ecs-collection-prod</t>
  </si>
  <si>
    <t>eec-aws-br-da-backtest-prod</t>
  </si>
  <si>
    <t>Paulo Dias</t>
  </si>
  <si>
    <t>eec-aws-br-da-backtest-uat</t>
  </si>
  <si>
    <t>eec-aws-br-da-backtest-dev</t>
  </si>
  <si>
    <t>eec-aws-uk-cs-verificationdevops-dev</t>
  </si>
  <si>
    <t>eec-aws-uk-bis-bisukidcidevops-prod</t>
  </si>
  <si>
    <t>eec-aws-us-da-atbsaas-uat</t>
  </si>
  <si>
    <t>eec-aws-us-eits-expe20data-prod</t>
  </si>
  <si>
    <t>eec-aws-uk-cs-verificationdevops-uat</t>
  </si>
  <si>
    <t>EXPE20</t>
  </si>
  <si>
    <t>eec-aws-us-eits-expe20-prod</t>
  </si>
  <si>
    <t>cis_ned_tech_support@experian.com</t>
  </si>
  <si>
    <t>eec-aws-uk-cs-ned-dev</t>
  </si>
  <si>
    <t>CIS_NED_AccountOwners</t>
  </si>
  <si>
    <t>eec-aws-uk-cs-ned-prod</t>
  </si>
  <si>
    <t>Ascend Frontend Daphnis</t>
  </si>
  <si>
    <t>eec-aws-uk-cs-ascenddaphnis-prod</t>
  </si>
  <si>
    <t>eec-aws-uk-cs-ned-uat</t>
  </si>
  <si>
    <t>eec-aws-uk-cs-neddevops-prod</t>
  </si>
  <si>
    <t>Ascend Frontend Euporie</t>
  </si>
  <si>
    <t>eec-aws-uk-cs-ascendeuporie-prod</t>
  </si>
  <si>
    <t>ocid1.compartment.oc1..aaaaaaaayrxgdf5wn2a5ehrqoobj2otqrllyfklix7iljgckcikanjgc7mqa</t>
  </si>
  <si>
    <t>eec-oci-uk-eits-gcssbi-uat</t>
  </si>
  <si>
    <t>ecvsupportgroup@experian.com</t>
  </si>
  <si>
    <t>eec-aws-in-ecs-d2c-mfa-uat</t>
  </si>
  <si>
    <t>Krishnaphriya Mohanraj</t>
  </si>
  <si>
    <t>eec-aws-br-cs-openbanking-dragon-prod</t>
  </si>
  <si>
    <t>eec-aws-br-cs-openbanking-dragon-uat</t>
  </si>
  <si>
    <t>eec-aws-uk-dataoffice-uat</t>
  </si>
  <si>
    <t>eec-aws-in-ecs-d2c-mfa-prod</t>
  </si>
  <si>
    <t>eec-aws-us-eits-infrastructuresplatam-test</t>
  </si>
  <si>
    <t>eec-aws-us-cs-infrastructuresplatam-test</t>
  </si>
  <si>
    <t>eec-aws-uk-dataoffice-prod</t>
  </si>
  <si>
    <t>ecs-aws-na-experience-api-integration-12EX2iNt@experian.com</t>
  </si>
  <si>
    <t>ecs-aws-na-experience-api-integration</t>
  </si>
  <si>
    <t>ecs-aws-na-experience-api-uat-13PE2uAt@experian.com</t>
  </si>
  <si>
    <t>ecs-aws-na-experience-api-uat</t>
  </si>
  <si>
    <t>eec-aws-us-eits-omnia-dev</t>
  </si>
  <si>
    <t>eec-aws-us-corporate-nadigifi-dev-BzLvnJPm@experian.com</t>
  </si>
  <si>
    <t>eec-aws-us-corporate-nadigifi-dev</t>
  </si>
  <si>
    <t>eec-aws-us-eits-infrastructuresplatam-stage</t>
  </si>
  <si>
    <t>paydashboard.support@experian.com</t>
  </si>
  <si>
    <t>03abe2eb-5f3e-44ff-9123-223661ad0a0c</t>
  </si>
  <si>
    <t>PayDashboard Staging</t>
  </si>
  <si>
    <t>Bade Adesemowo</t>
  </si>
  <si>
    <t>Pay Dashboard</t>
  </si>
  <si>
    <t>096f8b60-d532-4326-ab6a-88eda711ee1d</t>
  </si>
  <si>
    <t>PayDashboard Development</t>
  </si>
  <si>
    <t>eec-aws-us-eits-datafabric-test</t>
  </si>
  <si>
    <t>eec-aws-us-eits-dtosplatam-sandbox</t>
  </si>
  <si>
    <t>SP LATAM Solution Team</t>
  </si>
  <si>
    <t>eec-aws-br-agribusiness-brain-uat</t>
  </si>
  <si>
    <t>9d1b9376-0f5e-4822-86dd-f74439f66864</t>
  </si>
  <si>
    <t>PayDashboard Production</t>
  </si>
  <si>
    <t>ax7fzbi21emo</t>
  </si>
  <si>
    <t>eec-gcp-us-webdatainsight-dev</t>
  </si>
  <si>
    <t>PE-AscendPortal@experian.com</t>
  </si>
  <si>
    <t>EXPN-NA-CIS-Ascend-Experience-Prod</t>
  </si>
  <si>
    <t>Chandra Vedantham</t>
  </si>
  <si>
    <t>Ascend Portal</t>
  </si>
  <si>
    <t>eec-ali-cn-eits-butest-test</t>
  </si>
  <si>
    <t>eec-ali-cn-eits-audit-prod</t>
  </si>
  <si>
    <t>ChinaCreditServicesApplicationsSupport@experian.com</t>
  </si>
  <si>
    <t>eec-ali-cn-cs-riskmanager-prod</t>
  </si>
  <si>
    <t>Wei Li</t>
  </si>
  <si>
    <t>Wenhui Li</t>
  </si>
  <si>
    <t>China Credit Services Application Support</t>
  </si>
  <si>
    <t>1c0ed6ca-0a2d-4219-a0ae-3ceeeccc081d</t>
  </si>
  <si>
    <t>Visual Studio Enterprise - Liam Robertson</t>
  </si>
  <si>
    <t>Liam Robertson</t>
  </si>
  <si>
    <t>JingChun.Lim@experian.com</t>
  </si>
  <si>
    <t>221aa3c6-494e-4c0f-8f10-0a92160dda25</t>
  </si>
  <si>
    <t>Visual Studio Enterprise - JC</t>
  </si>
  <si>
    <t>Jing Chun Lim</t>
  </si>
  <si>
    <t>22276105-6744-40b4-ac7f-3263cb7a4555</t>
  </si>
  <si>
    <t>eec-maz-us-health-sql-sandbox</t>
  </si>
  <si>
    <t>Bob Chen</t>
  </si>
  <si>
    <t>2e811ce5-0e20-4354-bb29-c96a7ebfd215</t>
  </si>
  <si>
    <t>Visual Studio Enterprise ÃƒÆ’Ã‚Â¢ÃƒÂ¢Ã¢â‚¬Å¡Ã‚Â¬ÃƒÂ¢Ã¢â€šÂ¬Ã…" KaiSheng.Chan@experian.com</t>
  </si>
  <si>
    <t>Kai Sheng Chan</t>
  </si>
  <si>
    <t>31e1d4cd-a171-4e9a-b036-61fb847a5908</t>
  </si>
  <si>
    <t>eec-maz-us-eec-harnesspoc-sandbox</t>
  </si>
  <si>
    <t>Adam Lyko as Backup owner</t>
  </si>
  <si>
    <t>EXPN-NA-CIS-AcceleratorApps-Prod</t>
  </si>
  <si>
    <t>Gerald Rama</t>
  </si>
  <si>
    <t>EXPN-NA-CIS-Ascend-Targeting-Prod</t>
  </si>
  <si>
    <t>Paul Rapoport</t>
  </si>
  <si>
    <t>Targeting NA - Team 1</t>
  </si>
  <si>
    <t>eec-aws-de-da-springbokmlengine-prod</t>
  </si>
  <si>
    <t>EXPN-NA-CIS-Ascend-Experience-UAT</t>
  </si>
  <si>
    <t>EXPN-NA-CIS-AcceleratorApps-NonProd</t>
  </si>
  <si>
    <t>DL_ExperianGlobalDataHub_Platform@experian.com</t>
  </si>
  <si>
    <t>EXPN-NA-CIS-AscendOne-DataReplication-PreProd</t>
  </si>
  <si>
    <t>5a7a785c-1250-499a-abf5-3f3b7b409db4</t>
  </si>
  <si>
    <t>DO-NOT-USE-eec-maz-us-tps-prod</t>
  </si>
  <si>
    <t>EXPN-NA-CIS-AcctCreation-NonProd</t>
  </si>
  <si>
    <t>ChenFung.Chia@experian.com</t>
  </si>
  <si>
    <t>76bc4986-0d99-4e44-bf8e-ae1959e69052</t>
  </si>
  <si>
    <t>Visual Studio Enterprise - ChenFung.Chia@experian.com</t>
  </si>
  <si>
    <t>Chen Fung Chia</t>
  </si>
  <si>
    <t>EXPN-NA-CIS-AscendOne-DataReplication-Prod</t>
  </si>
  <si>
    <t>EXPN-NA-CIS-Ascend-Experience-NonProd</t>
  </si>
  <si>
    <t>eec-aws-us-lz-test-sandbox</t>
  </si>
  <si>
    <t>95fed65e-87b0-4eef-a24e-bfedb3990236</t>
  </si>
  <si>
    <t>Visual Studio Professional - Ivan Vasilev</t>
  </si>
  <si>
    <t>9db48b48-c5a3-4691-997f-7b371f115b24</t>
  </si>
  <si>
    <t>Visual Studio MPN - AE</t>
  </si>
  <si>
    <t>CheokFoong.Wong@experian.com</t>
  </si>
  <si>
    <t>a84822a5-eadf-49d3-b786-9c54622096e9</t>
  </si>
  <si>
    <t>Visual Studio Enterprise - CheokFoong.Wong@experian.com</t>
  </si>
  <si>
    <t>Cheok Foong Wong</t>
  </si>
  <si>
    <t>cee946d7-8926-49c7-a051-452912a0d87c</t>
  </si>
  <si>
    <t>Visual Studio Enterprise - Ngeow, William Kit Mun</t>
  </si>
  <si>
    <t>e9965dcc-bb23-430f-82d7-8685ba26b230</t>
  </si>
  <si>
    <t>pay-as-you-go-do-not-use</t>
  </si>
  <si>
    <t>ed040a34-bcc5-4b21-8fc1-9585ff8d1e4e</t>
  </si>
  <si>
    <t>Visual Studio Enterprise Subscription ÃƒÆ’Ã‚Â¢ÃƒÂ¢Ã¢â‚¬Å¡Ã‚Â¬ÃƒÂ¢Ã¢â€šÂ¬Ã…" Yanbin</t>
  </si>
  <si>
    <t>eec-aws-us-devsecops-slack-prod</t>
  </si>
  <si>
    <t>Manuel Corrales</t>
  </si>
  <si>
    <t>eec-aws-br-eid-products-uat</t>
  </si>
  <si>
    <t>eec-aws-us-cs-sdocxpmconverter-stage</t>
  </si>
  <si>
    <t>Ascend EMEA Webdata</t>
  </si>
  <si>
    <t>bdfa9ee4-8c83-403c-9613-1cab9da1b8e1</t>
  </si>
  <si>
    <t>eec-maz-corp-emea-da-ascend-webdata-prod</t>
  </si>
  <si>
    <t>eec-aws-us-corp-datalab-dev</t>
  </si>
  <si>
    <t>eec-aws-br-da-dragon-dev</t>
  </si>
  <si>
    <t>himalayas@experian.com</t>
  </si>
  <si>
    <t>eec-aws-uk-cs-DataSharingServices-dev</t>
  </si>
  <si>
    <t>eec-aws-br-da-dragon-prod</t>
  </si>
  <si>
    <t>ecs-aws-na-experience-api-prod-14RI3pOd@experian.com</t>
  </si>
  <si>
    <t>ecs-aws-na-experience-api-prod</t>
  </si>
  <si>
    <t>eec-aws-de-eits-cribl-prod</t>
  </si>
  <si>
    <t>eec-aws-br-da-dragon-uat</t>
  </si>
  <si>
    <t>arcturusv4</t>
  </si>
  <si>
    <t>eec-gcp-uk-ecs-sstpoc-sandbox</t>
  </si>
  <si>
    <t>Craig Price</t>
  </si>
  <si>
    <t>David Loake</t>
  </si>
  <si>
    <t>UK_ECS_GCP</t>
  </si>
  <si>
    <t>uk_ecs_analytics@experian.com</t>
  </si>
  <si>
    <t>august-emitter-159713</t>
  </si>
  <si>
    <t>eec-gcp-uk-ecs-galytcs-sandbox</t>
  </si>
  <si>
    <t>MSApplicationAPIsCloudEnvironment@experian.com</t>
  </si>
  <si>
    <t>eec-aws-uk-ms-mscustomerapis-test</t>
  </si>
  <si>
    <t>MSApplicationAPIsCloudEnvironment</t>
  </si>
  <si>
    <t>eec-aws-us-eits-expe20people-dev-AEry6XhA@experian.com</t>
  </si>
  <si>
    <t>eec-aws-us-eits-expe20people-dev</t>
  </si>
  <si>
    <t>MSLinkKeyingCloudEnvironment@experian.com</t>
  </si>
  <si>
    <t>eec-aws-uk-ms-adhocloader-test</t>
  </si>
  <si>
    <t>MSLinkKeyingCloudEnvironment</t>
  </si>
  <si>
    <t>eec-aws-us-corp-datalab-prod</t>
  </si>
  <si>
    <t>eec-aws-uk-ms-msdataintegration-uat</t>
  </si>
  <si>
    <t>eec-aws-uk-ms-adhocloader-dev</t>
  </si>
  <si>
    <t>eec-aws-us-cs-sdocxpmconverter-test</t>
  </si>
  <si>
    <t>infracolombia@exchange.experian.com</t>
  </si>
  <si>
    <t>eec-aws-us-cs-directorioempresarialdigital-uat</t>
  </si>
  <si>
    <t>Oscar Paez</t>
  </si>
  <si>
    <t>SP LATAM Infrastructure (M&amp;F)</t>
  </si>
  <si>
    <t>EH_Tribe_Analytics@experian.com</t>
  </si>
  <si>
    <t>eec-aws-us-eh-powerreporting-dev</t>
  </si>
  <si>
    <t>EHAnalytics@experianhealth.com</t>
  </si>
  <si>
    <t>Christopher Busch</t>
  </si>
  <si>
    <t>Matt Kasle</t>
  </si>
  <si>
    <t>Health analytics_aws_ownership Security Group</t>
  </si>
  <si>
    <t>eec-aws-us-cs-sdocxpmconverter-dev</t>
  </si>
  <si>
    <t>eec-aws-us-eits-expe20people-uat</t>
  </si>
  <si>
    <t>Cesar Aquino</t>
  </si>
  <si>
    <t>MSDataDiscoveryCloudEnvironment@experian.com</t>
  </si>
  <si>
    <t>eec-aws-uk-ms-nike2-dev</t>
  </si>
  <si>
    <t>MSDataDiscoveryCloudEnvironment</t>
  </si>
  <si>
    <t>MSApplicationPortalCloudEnvironment@experian.com</t>
  </si>
  <si>
    <t>eec-aws-uk-ms-applicationportal-test</t>
  </si>
  <si>
    <t>MSApplicationPortalCloudEnvironment</t>
  </si>
  <si>
    <t>eec-aws-uk-ms-nike1-dev</t>
  </si>
  <si>
    <t>eec-aws-us-eits-expe20people-prod</t>
  </si>
  <si>
    <t>PlatformInfrastructureTeam@experian.com</t>
  </si>
  <si>
    <t>eec-aws-us-da-experianoneautomation-stage</t>
  </si>
  <si>
    <t>DaaS</t>
  </si>
  <si>
    <t>eec-aws-uk-ms-adhocloader-uat</t>
  </si>
  <si>
    <t>eec-aws-us-eits-expe20people-test</t>
  </si>
  <si>
    <t>Marco Valeriani</t>
  </si>
  <si>
    <t>Ascend EMEA Trusso</t>
  </si>
  <si>
    <t>4a9d902a-7b6f-44ec-9b31-37928d94e667</t>
  </si>
  <si>
    <t>eec-maz-corp-emea-da-ascend-trusso-prod</t>
  </si>
  <si>
    <t>EEC-UK-CIS-Iconic@experian.com</t>
  </si>
  <si>
    <t>eec-aws-uk-cs-experianhub-dev</t>
  </si>
  <si>
    <t>Manoj Bhuyan</t>
  </si>
  <si>
    <t>EEC-UK-CIS-Iconic</t>
  </si>
  <si>
    <t>gdn-bausupportteam@experian.com</t>
  </si>
  <si>
    <t>eec-aws-us-cs-gdn-dev</t>
  </si>
  <si>
    <t>Gino Cateriano</t>
  </si>
  <si>
    <t>GDN Support</t>
  </si>
  <si>
    <t>eec-aws-uk-ms-discoverypipeline-test</t>
  </si>
  <si>
    <t>eec-aws-uk-ms-mscustomerapis-uat</t>
  </si>
  <si>
    <t>eec-aws-uk-ms-nike-sandbox</t>
  </si>
  <si>
    <t>MSCapabilitiesCloudEnvironment@experian.com</t>
  </si>
  <si>
    <t>eec-aws-uk-ms-capabilityservices-test</t>
  </si>
  <si>
    <t>MSCapabilitiesCloudEnvironment</t>
  </si>
  <si>
    <t>4fb279cd-4fb8-4362-baab-2d62a5bc3d65</t>
  </si>
  <si>
    <t>eec-maz-us-corp-joy-chatbot-uat</t>
  </si>
  <si>
    <t>eec-aws-uk-cs-nlnorarch-prod-PKPvyTbB@experian.com</t>
  </si>
  <si>
    <t>eec-aws-uk-cs-nlnorarch-prod</t>
  </si>
  <si>
    <t>Jeroen Zuijdendorp</t>
  </si>
  <si>
    <t>EITSDIG@experian.com</t>
  </si>
  <si>
    <t>eec-aws-uk-dataoffice-datainsights-prod</t>
  </si>
  <si>
    <t>Richard Gaunt</t>
  </si>
  <si>
    <t>eec-aws-uk-ms-capabilityservices-uat</t>
  </si>
  <si>
    <t>eec-aws-uk-ms-applicationportal-uat</t>
  </si>
  <si>
    <t>eec-aws-uk-eits-nikebtbreverseeng-stage</t>
  </si>
  <si>
    <t>Mike Walsh</t>
  </si>
  <si>
    <t>CB3-AWS-SupportGroup</t>
  </si>
  <si>
    <t>a1afcb32-4fb0-4c25-9978-e270ee8064b2</t>
  </si>
  <si>
    <t>Visual Studio Enterprise Subscription</t>
  </si>
  <si>
    <t>ben.cope@experian.com</t>
  </si>
  <si>
    <t>181c2b34-a557-4118-903d-278ec8677a37</t>
  </si>
  <si>
    <t>eec-maz-uk-eits-powerbiembedded-sandbox</t>
  </si>
  <si>
    <t>eitsukibizops@experian.onmicrosoft.com</t>
  </si>
  <si>
    <t>Ben Cope</t>
  </si>
  <si>
    <t>EITS UKI BizOps</t>
  </si>
  <si>
    <t>MemberMatch@experian.com</t>
  </si>
  <si>
    <t>eec-aws-us-cs-membermatch-dev</t>
  </si>
  <si>
    <t>MemberMatch</t>
  </si>
  <si>
    <t>EITSGuardiumGroup@exchange.experian.com</t>
  </si>
  <si>
    <t>eec-aws-br-gso-guardium-prod</t>
  </si>
  <si>
    <t>Adriano Minato</t>
  </si>
  <si>
    <t>eec-aws-uk-da-essbilling-prod</t>
  </si>
  <si>
    <t>eec-aws-us-eits-catalogmanagerws-dev</t>
  </si>
  <si>
    <t>eec-aws-us-eits-datasyncsplatam-test</t>
  </si>
  <si>
    <t>eec-aws-us-ecs-midc-prod</t>
  </si>
  <si>
    <t>eec-aws-au-cs-lwc-sandbox</t>
  </si>
  <si>
    <t>eec-aws-uk-ms-discoverypipeline-uat</t>
  </si>
  <si>
    <t>SPLatamInfrastructure@experian.onmicrosoft.com</t>
  </si>
  <si>
    <t>eec-aws-us-cs-directorioed-prod</t>
  </si>
  <si>
    <t>eec-aws-de-da-ema-sandboxeec-sandbox</t>
  </si>
  <si>
    <t>eec-aws-de-cs-openbanking2.x-dev</t>
  </si>
  <si>
    <t>NA-Automotive-Fulfillment@experian.com</t>
  </si>
  <si>
    <t>eec-aws-us-cs-autofulfill-prod</t>
  </si>
  <si>
    <t>NA-Automotive-Fulfillment</t>
  </si>
  <si>
    <t>datechnicaldelivery@experian.com</t>
  </si>
  <si>
    <t>eec-aws-de-da-coetechnical-sandbox</t>
  </si>
  <si>
    <t>DA COE Technical Delivery</t>
  </si>
  <si>
    <t>credit-score-prod</t>
  </si>
  <si>
    <t>eec-gcp-uk-ecs-ga4-sandbox</t>
  </si>
  <si>
    <t>eec-aws-in-da-pccmtrainingm-sandbox</t>
  </si>
  <si>
    <t>eec-aws-us-cs-autofulfill-dev</t>
  </si>
  <si>
    <t>edb5a3dc-4a3e-4865-8fa8-1774f18a0eda</t>
  </si>
  <si>
    <t>eec-maz-us-eits-jarvis-prod</t>
  </si>
  <si>
    <t>eec-aws-in-da-pccmtrainings-sandbox</t>
  </si>
  <si>
    <t>eec-aws-de-cs-openbanking2-prod</t>
  </si>
  <si>
    <t>eec-aws-au-cs-lwcmigrated-dev</t>
  </si>
  <si>
    <t>6d5f7c82-9e93-4715-ada0-63e8b5904e27</t>
  </si>
  <si>
    <t>Pay Dashboard Limited</t>
  </si>
  <si>
    <t>c0qd4csfz2tc</t>
  </si>
  <si>
    <t>eec-gcp-us-dlab-defi-sandbox</t>
  </si>
  <si>
    <t>eec-aws-uk-da-identityverify-sandbox</t>
  </si>
  <si>
    <t>eec-aws-br-da-targeting-dev</t>
  </si>
  <si>
    <t>eec-aws-br-da-targeting-uat</t>
  </si>
  <si>
    <t>eec-aws-us-cs-autofulfill-uat</t>
  </si>
  <si>
    <t>solutiondesigntargeting@experian.com</t>
  </si>
  <si>
    <t>eec-aws-us-ms-intelviztableau-prod</t>
  </si>
  <si>
    <t>MARKETING_ANALYTICS</t>
  </si>
  <si>
    <t>eec-aws-br-da-targeting-prod</t>
  </si>
  <si>
    <t>da_apac_customer_collections_bso_support@experian.com</t>
  </si>
  <si>
    <t>eec-aws-in-da-pccmtraining-sandbox</t>
  </si>
  <si>
    <t>eec-aws-de-eits-spid-prod</t>
  </si>
  <si>
    <t>Legal</t>
  </si>
  <si>
    <t>8e658a99-1e1f-4616-8172-0a44c99c6a3f</t>
  </si>
  <si>
    <t>eec-maz-br-corp-consultivocj-sandbox</t>
  </si>
  <si>
    <t>Kelly Vaz</t>
  </si>
  <si>
    <t>a20b1f75-8817-4731-a5b4-ac9759a6f18a</t>
  </si>
  <si>
    <t>eec-maz-br-corp-consultivocj-prod</t>
  </si>
  <si>
    <t>eec-aws-br-corporate-data-platform-dev</t>
  </si>
  <si>
    <t>EEC-AWS account for Brazil EID Products Production</t>
  </si>
  <si>
    <t>eec-aws-br-eid-products-prod</t>
  </si>
  <si>
    <t>eec-aws-uk-da-identityverify-stage</t>
  </si>
  <si>
    <t>eec-aws-br-corporate-data-platform-uat</t>
  </si>
  <si>
    <t>autocountacceleratedevelopmentteam@experian.com</t>
  </si>
  <si>
    <t>eec-aws-us-cs-velocity-uat</t>
  </si>
  <si>
    <t>Velocity-Hub</t>
  </si>
  <si>
    <t>eec-aws-br-corporate-data-platform-prod</t>
  </si>
  <si>
    <t>Ascend Frontend Helike</t>
  </si>
  <si>
    <t>eec-aws-uk-eits-ascendhelike-dev</t>
  </si>
  <si>
    <t>eec-aws-us-cs-autoqa-sandbox</t>
  </si>
  <si>
    <t>Alba Rico</t>
  </si>
  <si>
    <t>eec-aws-uk-cs-supporthubcms-dev</t>
  </si>
  <si>
    <t>eec-aws-uk-da-identityverify-prod</t>
  </si>
  <si>
    <t>eec-aws-uk-da-identityverify-test</t>
  </si>
  <si>
    <t>Ascend Frontend Euanthe</t>
  </si>
  <si>
    <t>eec-aws-uk-idf-ascendeuanthe-prod</t>
  </si>
  <si>
    <t>eec-aws-us-cs-registraduria-test</t>
  </si>
  <si>
    <t>Legsy Plazas</t>
  </si>
  <si>
    <t>ocid1.compartment.oc1..aaaaaaaaukaffn2yt44zx2axbloc33jfdpu6ltozptzguwla4fgpoy5zw3na</t>
  </si>
  <si>
    <t>eec-oci-us-eits-cloudgov-sandbox</t>
  </si>
  <si>
    <t>eec-ali-cn-egso-cloudgovernance-sandbox</t>
  </si>
  <si>
    <t>eec-aws-us-cs-autofulfillportal-dev</t>
  </si>
  <si>
    <t>finance_squad@experian.com</t>
  </si>
  <si>
    <t>eec-aws-us-corp-electronicbillingco-dev</t>
  </si>
  <si>
    <t>Sandra Sandoval</t>
  </si>
  <si>
    <t>Georgy.Kontev@experian.com</t>
  </si>
  <si>
    <t>eec-aws-de-da-bganalyticsserver-sandbox</t>
  </si>
  <si>
    <t>Georgi Kontev</t>
  </si>
  <si>
    <t>Mariyan Matakiev</t>
  </si>
  <si>
    <t>Analytics support CEE Servers</t>
  </si>
  <si>
    <t>eec-aws-us-cs-registraduria-dev</t>
  </si>
  <si>
    <t>3423a3ff-36e0-4e83-b9a0-e9f86a8832c0</t>
  </si>
  <si>
    <t>eec-maz-corp-emea-da-ascend-fraud-prod</t>
  </si>
  <si>
    <t>ocid1.compartment.oc1..aaaaaaaalv3rbakeiyut2i3d5wukvvlexvig5piebgszvzykt6q6qusbvlyq</t>
  </si>
  <si>
    <t>eec-oci-uk-eits-exadata-prod</t>
  </si>
  <si>
    <t>eec-aws-uk-da-trusso-prod-ODQFMNbB@experian.com</t>
  </si>
  <si>
    <t>eec-aws-uk-da-trusso-prod</t>
  </si>
  <si>
    <t>eec-aws-us-corp-electronicbillingco-test</t>
  </si>
  <si>
    <t>eec-aws-uk-da-trusso-uat</t>
  </si>
  <si>
    <t>eec-aws-us-eits-applifyprod-prod</t>
  </si>
  <si>
    <t>ukidatareplicate@experian.com</t>
  </si>
  <si>
    <t>eec-aws-uk-eits-tableausharedservice-prod</t>
  </si>
  <si>
    <t>Richard Winfield</t>
  </si>
  <si>
    <t>EITS UK&amp;I Nike Data Appliance</t>
  </si>
  <si>
    <t>eec-aws-us-eits-dotprod-prod</t>
  </si>
  <si>
    <t>eec-aws-us-eits-applify-dev</t>
  </si>
  <si>
    <t>eec-aws-us-eits-applify-uat</t>
  </si>
  <si>
    <t>eec-aws-us-cs-sharedservices-dev</t>
  </si>
  <si>
    <t>eec-aws-uk-eits-tableausharedservice-uat</t>
  </si>
  <si>
    <t>ocid1.compartment.oc1..aaaaaaaa6f7x6lzu6dnnjhwanvnrjtrqo364fiy6p2yjyybqwdil6msi5t6a</t>
  </si>
  <si>
    <t>eec-oci-uk-eits-gcssbi-prod</t>
  </si>
  <si>
    <t>Siva Naga Anjaneya Kumar Devarapalli</t>
  </si>
  <si>
    <t>eec-aws-us-eits-dot-test</t>
  </si>
  <si>
    <t>apicoesso@experian.com</t>
  </si>
  <si>
    <t>eec-aws-uk-eits-origin-stage</t>
  </si>
  <si>
    <t>eec-aws-br-cs-ascend-dev</t>
  </si>
  <si>
    <t>Key Exchange Service</t>
  </si>
  <si>
    <t>eec-aws-au-da-kxs-wbc-dev-cs5bp3nz@experian.com</t>
  </si>
  <si>
    <t>eec-aws-au-da-kxs-wbc-dev</t>
  </si>
  <si>
    <t>da_apac_aunz_wbc_pcc@experian.com</t>
  </si>
  <si>
    <t>DA APAC AUNZ WBC PowerCurve Collections</t>
  </si>
  <si>
    <t>e954c5be-1c78-4f2a-bb2c-f8d098e6b209</t>
  </si>
  <si>
    <t>eec-maz-corp-emea-da-ascend-nordics-prod</t>
  </si>
  <si>
    <t>eec-aws-us-eits-dot-uat</t>
  </si>
  <si>
    <t>eec-aws-us-eits-datasyncsplatam-prod</t>
  </si>
  <si>
    <t>eec-aws-us-eits-origin-stage</t>
  </si>
  <si>
    <t>Ascend EMEA Databricks subscription</t>
  </si>
  <si>
    <t>8170da63-22e9-438f-acab-d02398f48728</t>
  </si>
  <si>
    <t>eec-maz-corp-emea-da-ascend-netherland-prod</t>
  </si>
  <si>
    <t>eec-aws-us-eits-dot-dev</t>
  </si>
  <si>
    <t>EMEASolutionArchitecture@experian.com</t>
  </si>
  <si>
    <t>eec-aws-uk-da-ErstePCSMbatch-test</t>
  </si>
  <si>
    <t>Francesco Sagliocco</t>
  </si>
  <si>
    <t>EMEA_APAC_SARCH</t>
  </si>
  <si>
    <t>emea.gts.dk.support@experian.com</t>
  </si>
  <si>
    <t>eec-aws-de-cs-applifydk-uat</t>
  </si>
  <si>
    <t>Robert Justesen</t>
  </si>
  <si>
    <t>EMEA Denmark GTS</t>
  </si>
  <si>
    <t>eec-aws-us-ms-intelviztableau-dev</t>
  </si>
  <si>
    <t>ocid1.compartment.oc1..aaaaaaaa5ftqsinxe6ol7jfqtolzrybjorhgattwo7eosox7b3p6tnjmvuhq</t>
  </si>
  <si>
    <t>eec-oci-uk-eits-origin-uat</t>
  </si>
  <si>
    <t>ocid1.compartment.oc1..aaaaaaaau7objkhwa5hsqkhp6qfgfj25r3empht67s5ylbsgqfepu5pw7sra</t>
  </si>
  <si>
    <t>eec-oci-us-eits-origin-prod</t>
  </si>
  <si>
    <t>ocid1.compartment.oc1..aaaaaaaavi4ozwjkgtiwrecbubd3764vo7k2my7qoqft6i7wngfujqffqyta</t>
  </si>
  <si>
    <t>eec-oci-us-eits-origin-uat</t>
  </si>
  <si>
    <t>ocid1.compartment.oc1..aaaaaaaazusbnwglt6lwsho35tshicf42laqmuy7lrjvinjpgftcdiddb24q</t>
  </si>
  <si>
    <t>eec-oci-uk-eits-origin-prod</t>
  </si>
  <si>
    <t>eec-aws-de-cs-applifydenmark-prod</t>
  </si>
  <si>
    <t>eec-aws-br-cs-ascend-prod</t>
  </si>
  <si>
    <t>eec-aws-de-eits-originapp-nordics-prod</t>
  </si>
  <si>
    <t>uki-bis-devops@experian.com</t>
  </si>
  <si>
    <t>eec-aws-uk-cs-ukibis-storage-dev</t>
  </si>
  <si>
    <t>Sam Clay</t>
  </si>
  <si>
    <t>BIS UK - DevOps - L3</t>
  </si>
  <si>
    <t>UK-CVT-UST-SPT@experian.com</t>
  </si>
  <si>
    <t>eec-aws-uk-eits-creditlock-sandbox</t>
  </si>
  <si>
    <t>Mark Hogan</t>
  </si>
  <si>
    <t>ECS UK</t>
  </si>
  <si>
    <t>eec-aws-us-da-ascend-xscore-test</t>
  </si>
  <si>
    <t>John Casta?o</t>
  </si>
  <si>
    <t>Diana Moreno.ext</t>
  </si>
  <si>
    <t>SP LATAM Decision Analytics</t>
  </si>
  <si>
    <t>UK Cloud Service Management</t>
  </si>
  <si>
    <t>eec-aws-uk-eits-ukcloudsvcmgmt-prod</t>
  </si>
  <si>
    <t>eec-aws-uk-cs-ukibis-storage-uat</t>
  </si>
  <si>
    <t>eec-aws-uk-cs-ukibis-storage-prod</t>
  </si>
  <si>
    <t>eec-aws-de-eits-origin-uat</t>
  </si>
  <si>
    <t>eec-aws-de-da-erstepcsmbatch-test</t>
  </si>
  <si>
    <t>eec-aws-uk-cs-ukibis-storage-test</t>
  </si>
  <si>
    <t>6a8b1964-f90c-4380-bae0-a1f23d6ffa07</t>
  </si>
  <si>
    <t>eec-maz-corp-emea-da-ascend-spain-prod</t>
  </si>
  <si>
    <t>eec-aws-au-eits-origin-uat</t>
  </si>
  <si>
    <t>eec-aws-us-apicoe-origin-test</t>
  </si>
  <si>
    <t>eec-aws-uk-ecs-creditlock-dev</t>
  </si>
  <si>
    <t>Sarah Walker</t>
  </si>
  <si>
    <t>eec-aws-uk-ecs-creditlock-uat</t>
  </si>
  <si>
    <t>sa-devops@experian.com</t>
  </si>
  <si>
    <t>2b45a9da-6d5f-4ca6-9105-665f6882f307</t>
  </si>
  <si>
    <t>eec-maz-za-cs-devopsza-prod</t>
  </si>
  <si>
    <t>Daneel Geldenhuys</t>
  </si>
  <si>
    <t>CS_EMEA_SouthAfrica_3rd line_ SA _DevOps_STB</t>
  </si>
  <si>
    <t>794e7372-5180-4e52-a9e4-962294ba6cdd</t>
  </si>
  <si>
    <t>eec-maz-us-eits-jason-prod</t>
  </si>
  <si>
    <t>eec-aws-de-cs-applifydenmark-uat</t>
  </si>
  <si>
    <t>eec-aws-us-eits-dotdr-prod</t>
  </si>
  <si>
    <t>Gerry Angeles</t>
  </si>
  <si>
    <t>72bd4ef8-ef04-4d06-8619-42a5bc78f368</t>
  </si>
  <si>
    <t>edq-datastudio-oric</t>
  </si>
  <si>
    <t>e17250a6-22d6-4812-8ddf-3a06d4150a79</t>
  </si>
  <si>
    <t>edq-datastudio-leeds</t>
  </si>
  <si>
    <t>eec-aws-sg-cs-iir-dev</t>
  </si>
  <si>
    <t>SG-CS-DP Application support</t>
  </si>
  <si>
    <t>eec-aws-us-da-atbperu-prod</t>
  </si>
  <si>
    <t>Gloria Carrasco</t>
  </si>
  <si>
    <t>eec-aws-uk-eits-cb3read-dev</t>
  </si>
  <si>
    <t>Richard Bunting</t>
  </si>
  <si>
    <t>eec-aws-uk-ecs-creditlock-prod</t>
  </si>
  <si>
    <t>eec-aws-us-eh-healthdevops-sandbox</t>
  </si>
  <si>
    <t>eec-aws-au-cs-disputecenter-prod</t>
  </si>
  <si>
    <t>eec-aws-uk-eits-cb3read-test</t>
  </si>
  <si>
    <t>eec-aws-us-cs-registraduriasplatam-uat</t>
  </si>
  <si>
    <t>eec-aws-uk-eits-cb3transition-test</t>
  </si>
  <si>
    <t>eec-aws-uk-eits-cb3transition-dev</t>
  </si>
  <si>
    <t>eec-aws-de-da-trussoemea-prod</t>
  </si>
  <si>
    <t>Emil Gyorev</t>
  </si>
  <si>
    <t>EMEA Trusso Support</t>
  </si>
  <si>
    <t>eec-aws-uk-eits-cb3ingestion-dev</t>
  </si>
  <si>
    <t>Paul Crookes</t>
  </si>
  <si>
    <t>Data Office UKI Ingestion L2</t>
  </si>
  <si>
    <t>eec-aws-us-eits-gdn-uat</t>
  </si>
  <si>
    <t>eec-aws-uk-eits-cb3ingestion-test</t>
  </si>
  <si>
    <t>eec-aws-us-eits-guardium-dev</t>
  </si>
  <si>
    <t>dcopshd@experian.com</t>
  </si>
  <si>
    <t>eec-aws-us-cs-healthdcim-sandbox</t>
  </si>
  <si>
    <t>Steve Witucke</t>
  </si>
  <si>
    <t>EGIS SRE Health Infrastructure</t>
  </si>
  <si>
    <t>eec-aws-us-eits-gdn-test</t>
  </si>
  <si>
    <t>gdaautomation@experian.com</t>
  </si>
  <si>
    <t>b81afa51-0ccb-41ae-8c98-dcf58007a4ad</t>
  </si>
  <si>
    <t>eec-maz-uk-da-essglobaldigitizationpowerbidata-prod</t>
  </si>
  <si>
    <t>Chinmay Shahane</t>
  </si>
  <si>
    <t>eec-aws-us-eits-guardiumdb-dev-pFv26DVH@experian.com</t>
  </si>
  <si>
    <t>eec-aws-us-eits-guardiumdb-dev</t>
  </si>
  <si>
    <t>eec-aws-us-cs-sharedservices-test</t>
  </si>
  <si>
    <t>EXPN-NA-CIS-Internal-Apps-Platform-Prod</t>
  </si>
  <si>
    <t>EXPN-NA-CIS-Internal-Apps-Platform-NonProd</t>
  </si>
  <si>
    <t>ess-ascend-ops-engineering@experian.com</t>
  </si>
  <si>
    <t>eec-aws-us-cs-ascendglobedev-sandbox</t>
  </si>
  <si>
    <t>eec-aws-us-eits-datasyncsplatam-uat</t>
  </si>
  <si>
    <t>eec-aws-us-ms-c3p-prod</t>
  </si>
  <si>
    <t>Targeting NA - OmniView</t>
  </si>
  <si>
    <t>expaws-demo-staging-5jg1wy@experian.com</t>
  </si>
  <si>
    <t>eec-aws-us-gda-demo-stage</t>
  </si>
  <si>
    <t>appdefense@experian.com</t>
  </si>
  <si>
    <t>eec-aws-veracode-prod</t>
  </si>
  <si>
    <t>Jennifer Deckard</t>
  </si>
  <si>
    <t>Neil Boulter</t>
  </si>
  <si>
    <t>Global Security Operations Center</t>
  </si>
  <si>
    <t>eec-aws-us-da-watercress-uat</t>
  </si>
  <si>
    <t>: Nimmakayala, Chandramouli  informed that this account will be closed</t>
  </si>
  <si>
    <t>EXPN-NA-CIS-ALTERNATE-DATA-PROD</t>
  </si>
  <si>
    <t>eec-aws-eits-8n04v1tq@experian.com</t>
  </si>
  <si>
    <t>EITS EGIS Master Account (PROD)_do not use</t>
  </si>
  <si>
    <t>eec-aws-us-nada-pco-verizon-uat</t>
  </si>
  <si>
    <t>Neil Pettice</t>
  </si>
  <si>
    <t>EXPN-NA-CIS-ALTERNATE-DATA-NONPROD</t>
  </si>
  <si>
    <t>Set to retired - correct account ID is 784731249099</t>
  </si>
  <si>
    <t>EXPN-CIS-NA-CAPS-Prod</t>
  </si>
  <si>
    <t>09b12880-9474-4f11-8a61-cde50bf9fdb4</t>
  </si>
  <si>
    <t>eec-maz-us-cs-EmpTech-dev</t>
  </si>
  <si>
    <t>eec-aws-us-da-fctipco-prod-aK7rWArp@experian.com</t>
  </si>
  <si>
    <t>eec-aws-us-da-fctipco-prod</t>
  </si>
  <si>
    <t>eec-aws-us-bt500-dev</t>
  </si>
  <si>
    <t>expaws-resolve-prod-f2c73r@experian.com</t>
  </si>
  <si>
    <t>eec-aws-us-gda-resolve-prod</t>
  </si>
  <si>
    <t>eec-aws-us-eits-globaltower-prod</t>
  </si>
  <si>
    <t>Kadir.Yildiz@experian.com</t>
  </si>
  <si>
    <t>Experian_WDA_AWS</t>
  </si>
  <si>
    <t>1582d223-41a2-4b80-be94-748d5edbab9d</t>
  </si>
  <si>
    <t>eec-maz-sg-cs-look-whos-charging-api-dev</t>
  </si>
  <si>
    <t>Simone Jemmett</t>
  </si>
  <si>
    <t>dabrzsolutioningcodec@br.experian.com</t>
  </si>
  <si>
    <t>1753a3ff-f199-4bc4-a7bf-bea1e1b08cb1</t>
  </si>
  <si>
    <t>eec-maz-br-da-powercurve-sandbox</t>
  </si>
  <si>
    <t>Genival Pateis</t>
  </si>
  <si>
    <t>Lorenzo Mazzo</t>
  </si>
  <si>
    <t>DABRZArchitecture</t>
  </si>
  <si>
    <t>1bfe2eaa-8371-49d5-a7bf-f1860fbaad4f</t>
  </si>
  <si>
    <t>EEC-NonProd-US</t>
  </si>
  <si>
    <t>eec-aws-us-nada-pcc-customerassist-stage</t>
  </si>
  <si>
    <t>eec-aws-us-eods-staging</t>
  </si>
  <si>
    <t>CISAWSAscendSandboxCitiRetail@experian.com</t>
  </si>
  <si>
    <t>EXPN-NA-CIS-Citiretail-Prod</t>
  </si>
  <si>
    <t>eec-aws-us-eits-reconmasteromnia-test</t>
  </si>
  <si>
    <t>seguridad.chile@experian.com</t>
  </si>
  <si>
    <t>Veronica Alvarez</t>
  </si>
  <si>
    <t>Jose Cardenas</t>
  </si>
  <si>
    <t>SP LATAM Chile Vulnerability TEAM</t>
  </si>
  <si>
    <t>eec-aws-us-nada-pcc-customerassist-dev</t>
  </si>
  <si>
    <t>eec-aws-us-eits-globaltower-uat</t>
  </si>
  <si>
    <t>Silk Storage POC</t>
  </si>
  <si>
    <t>eec-aws-us-silk-shr-storage-test</t>
  </si>
  <si>
    <t>Regenold Christian</t>
  </si>
  <si>
    <t>eec-aws-us-veracodeism-prod-wes9V69t@experian.com</t>
  </si>
  <si>
    <t>eec-aws-us-veracodeism-prod</t>
  </si>
  <si>
    <t>eec-aws-us-ms-c3p-dev</t>
  </si>
  <si>
    <t>ecs-na-social-w5n2esefv@experianinteractive.com</t>
  </si>
  <si>
    <t>expn-gbl-social</t>
  </si>
  <si>
    <t>Retired &amp; Closed with Screenshot validation</t>
  </si>
  <si>
    <t>eits-crashplan-3a5t4rd@experian.com,</t>
  </si>
  <si>
    <t>eits-crashplan</t>
  </si>
  <si>
    <t>27953b1c-1a98-48a9-99d0-9a70f6313b95</t>
  </si>
  <si>
    <t>eec-maz-us-cs-emptech-prod</t>
  </si>
  <si>
    <t>28f15f38-3a00-447a-853e-b2378033d9e6</t>
  </si>
  <si>
    <t>eec-maz-us-cs-cccportal-dev</t>
  </si>
  <si>
    <t>Expired per Portal</t>
  </si>
  <si>
    <t>azureadmindev@experian.com</t>
  </si>
  <si>
    <t>2c4af4ea-bfa0-40fb-ab33-4489a047af14</t>
  </si>
  <si>
    <t>Experain Data Â  Quality External Dev</t>
  </si>
  <si>
    <t>CloudSecurityTeam@experian.com</t>
  </si>
  <si>
    <t>2ef1eb13-7910-4417-825b-5227fbbd2e0e</t>
  </si>
  <si>
    <t>eec-maz-us-gso-cloudsecurity-sandbox</t>
  </si>
  <si>
    <t>CloudGovernance@experian.com</t>
  </si>
  <si>
    <t>2f3b9771-09e2-47a4-9445-c6309dd6632d</t>
  </si>
  <si>
    <t>eec-maz-za-sa-ci-dev4</t>
  </si>
  <si>
    <t>Experian_Peru_Mov</t>
  </si>
  <si>
    <t>eec-aws-us-ms-c3p-test</t>
  </si>
  <si>
    <t>eec-aws-us-nada-pcc-customerassist-prod</t>
  </si>
  <si>
    <t>eec-aws-us-nada-pco-verizon-prod</t>
  </si>
  <si>
    <t>EMSEnterpriseEngineeringStreet@experian.com</t>
  </si>
  <si>
    <t>340cf0a7-469e-4521-b8de-56673589bb19</t>
  </si>
  <si>
    <t>eec-maz-us-ms-cdp-prod</t>
  </si>
  <si>
    <t>jorge.lguzman@experian.com</t>
  </si>
  <si>
    <t>36108f0c-7290-4edf-b4d7-beb292bdca03</t>
  </si>
  <si>
    <t>eec-maz-eits-test-sandbox</t>
  </si>
  <si>
    <t>Jorge Guzman</t>
  </si>
  <si>
    <t>EEC-AWS account for MS Targeting AudienceEngine Dev</t>
  </si>
  <si>
    <t>eec-aws-us-ms-targeting-audienceengine-dev</t>
  </si>
  <si>
    <t>eec-aws-us-nssrunworkspace-dev-ZcvuTd3V</t>
  </si>
  <si>
    <t>Cody Townsend</t>
  </si>
  <si>
    <t>Set to retired per notification from Joe McCullough</t>
  </si>
  <si>
    <t>Experian US Targeting AWS Production</t>
  </si>
  <si>
    <t>eec-aws-us-da-fctipco-uat-2P4zD7y3@experian.com</t>
  </si>
  <si>
    <t>eec-aws-us-da-fctipco-uat</t>
  </si>
  <si>
    <t>3abc1bf0-d00d-4953-863f-5549a1b6b35d</t>
  </si>
  <si>
    <t>eec-maz-sg-cs-look-whos-charging-api-prod</t>
  </si>
  <si>
    <t>From Almero:Apologies , there was a duplicate request .  Renamed to â€œto be provisioned againâ€ .</t>
  </si>
  <si>
    <t>albert.leibbrandt@experian.com</t>
  </si>
  <si>
    <t>3eb024c7-4ab0-4c5a-b325-556389510799</t>
  </si>
  <si>
    <t>eec-maz-za-cis-cds-stage</t>
  </si>
  <si>
    <t>Albert Leibbrandt</t>
  </si>
  <si>
    <t>EEC-AWS account for EITS RPA Test</t>
  </si>
  <si>
    <t>eec-aws-us-eits-rpa-test-ZkbL8dPc@experian.com</t>
  </si>
  <si>
    <t>eec-aws-us-eits-rpa-test</t>
  </si>
  <si>
    <t>eec-aws-us-nada-pcc-customerassist-uat</t>
  </si>
  <si>
    <t>eec-aws-us-da-watercress-prod</t>
  </si>
  <si>
    <t>470a0d62-e822-4a68-90b9-efba3fed3ca9</t>
  </si>
  <si>
    <t>eec-maz-engineer-testing</t>
  </si>
  <si>
    <t>eec-aws-za-de-e1-test</t>
  </si>
  <si>
    <t>4b716da4-b7de-4fbd-90d2-b6aae9bca7fa</t>
  </si>
  <si>
    <t>eec-maz-sg-cs-look-whos-charging-api-uat</t>
  </si>
  <si>
    <t>eec-aws-us-eits-RenococerMasterOmnia-dev</t>
  </si>
  <si>
    <t>eec-aws-us-eits-dataoffice-dev-a3bgfcvc@experian.com</t>
  </si>
  <si>
    <t>eec-aws-us-eits-dataoffice-dev</t>
  </si>
  <si>
    <t>dataoffice-infrastructure-assets@experian.com</t>
  </si>
  <si>
    <t>eec-aws-us-eits-devsecopsharness-stage-ssj6d3dn@experian.com</t>
  </si>
  <si>
    <t>eec-aws-us-eits-devsecopsharness-stage</t>
  </si>
  <si>
    <t>expaws-demo-prod-n5ebmh@experian.com</t>
  </si>
  <si>
    <t>eec-aws-us-gda-demo-prod</t>
  </si>
  <si>
    <t>Mathew.Jacob@experian.com</t>
  </si>
  <si>
    <t>eec-gcp-ascend-datasrv-sandbox -</t>
  </si>
  <si>
    <t>expaws-pcod-x4zpd2@experian.com</t>
  </si>
  <si>
    <t>eec-aws-us-gda-gsg-pcod-stage</t>
  </si>
  <si>
    <t>eec-aws-us-cs-autofulfillportal-uat</t>
  </si>
  <si>
    <t>58cc9f64-bc8d-45ba-9d5f-c21d1e7578d6</t>
  </si>
  <si>
    <t>eec-maz-za-cs-bt500-dev</t>
  </si>
  <si>
    <t>ecs-gbl-wordpress-02dcr6nb@experianinteractive.com</t>
  </si>
  <si>
    <t>expn-gbl-wordpress</t>
  </si>
  <si>
    <t>60cbb0f0-4b3e-40a5-83b6-7dbbb1280255</t>
  </si>
  <si>
    <t>eec-aws-us-eods-prod</t>
  </si>
  <si>
    <t>eec-aws-us-egso-guardium-sandbox-U8PEC9Wf@experian.com</t>
  </si>
  <si>
    <t>eec-aws-us-egso-guardium-sandbox</t>
  </si>
  <si>
    <t>eec-aws-us-da-comcast-prod</t>
  </si>
  <si>
    <t>Mara.Nicholl@experian.com</t>
  </si>
  <si>
    <t>eec-gcp-ascend-coe-sandbox</t>
  </si>
  <si>
    <t>privatecloud@experian.com</t>
  </si>
  <si>
    <t>eec-aws-us-eits-privatecloud-staging</t>
  </si>
  <si>
    <t>EITS Private Cloud</t>
  </si>
  <si>
    <t>experian-fn-prod@experian.com</t>
  </si>
  <si>
    <t>eec-aws-us-gda-fn-prod</t>
  </si>
  <si>
    <t>eec-aws-usea-buildfactory-dev-it6051eits@experian.com</t>
  </si>
  <si>
    <t>eec-aws-usea-buildfactory-dev</t>
  </si>
  <si>
    <t>MarketSwitchSupport@exchange.experian.com</t>
  </si>
  <si>
    <t>69d397d9-37bc-44f3-800a-00bf124504ba</t>
  </si>
  <si>
    <t>eec-maz-us-da-marketswitch-test</t>
  </si>
  <si>
    <t>Mark Soffietti</t>
  </si>
  <si>
    <t>6bab152a-0c80-4991-ad34-a964ee56a38a</t>
  </si>
  <si>
    <t>eec-maz-us-eits-ecssccmcmg-prod</t>
  </si>
  <si>
    <t>Nick Dobric</t>
  </si>
  <si>
    <t>6e882738-5470-4617-8724-af84243e3f06</t>
  </si>
  <si>
    <t>eec-maz-za-sa-ci-dev2</t>
  </si>
  <si>
    <t>6e88d371-4bfb-497d-bb53-6ca1638ee4f3</t>
  </si>
  <si>
    <t>eec-maz-uk-cis-nqa-sandbox</t>
  </si>
  <si>
    <t>CI Platforms (Insurance) L3</t>
  </si>
  <si>
    <t>726186b9-3609-442e-9e1e-75e8a82380a6</t>
  </si>
  <si>
    <t>EEC-Prod-Sandbox</t>
  </si>
  <si>
    <t>eec-aws-us-eits-digitalnike-dev</t>
  </si>
  <si>
    <t>MOSupportNA@experian.com</t>
  </si>
  <si>
    <t>eec-aws-us-marketswitchopt-sandbox</t>
  </si>
  <si>
    <t>Tim Nichols</t>
  </si>
  <si>
    <t>Rama Kunaparaju</t>
  </si>
  <si>
    <t>ESNA MKSW SUPPORT - US</t>
  </si>
  <si>
    <t>7518a59d-5883-4a81-8dcd-393b3ed8da6d</t>
  </si>
  <si>
    <t>eec-maz-za-cis-saci-dev</t>
  </si>
  <si>
    <t>75e86b27-64ce-4ab3-8b2c-55c81767dff9</t>
  </si>
  <si>
    <t>eec-maz-za-egis-globaltower-prod</t>
  </si>
  <si>
    <t>leandro.guerra@experian.com</t>
  </si>
  <si>
    <t>EMEA Analytics AWS Account</t>
  </si>
  <si>
    <t>773fff6d-e81f-4a1c-b45d-c7797ed6680e</t>
  </si>
  <si>
    <t>eec-maz-us-cs-cccportal-prod</t>
  </si>
  <si>
    <t>CIS CCC</t>
  </si>
  <si>
    <t>7764a32f-b545-4b80-a399-5aea6a4458ee</t>
  </si>
  <si>
    <t>eec-maz-uk-bis-tesla-sandbox</t>
  </si>
  <si>
    <t>78507445-b5f9-4a0c-9600-27d089b19bef</t>
  </si>
  <si>
    <t>eec-maz-us-ascend-dataservices-sandbox</t>
  </si>
  <si>
    <t>eec-aws-za-emeafraudfighter-dev</t>
  </si>
  <si>
    <t>Paul Nel</t>
  </si>
  <si>
    <t>Was account 856342160390 - duplicate - changed a/c numebr and set to retired. MR - 20191016</t>
  </si>
  <si>
    <t>EITS - SSC - General (Non Prod)</t>
  </si>
  <si>
    <t>871a8478-74e0-4945-bd0f-7d63970e5ca7</t>
  </si>
  <si>
    <t>eec-maz-br-arquitetura-cockpit-prod</t>
  </si>
  <si>
    <t>8729df3b-c238-4d56-9fed-c37fab2780d5</t>
  </si>
  <si>
    <t>eec-maz-za-paas-appcanvas-prod</t>
  </si>
  <si>
    <t>EXPN-NA-CIS-Ascend-Dedicated-Oportun-Pro</t>
  </si>
  <si>
    <t>eec-aws-us-ecs-midatacredito-uat</t>
  </si>
  <si>
    <t>Hernando Velez</t>
  </si>
  <si>
    <t>a131a8c3-1c26-479b-b63b-03a2f988a9a6</t>
  </si>
  <si>
    <t>EEC-Dev-Core-UK</t>
  </si>
  <si>
    <t>a4nnva5ykt3h</t>
  </si>
  <si>
    <t>eec-gcp-us-ems-umbrellaui-dev</t>
  </si>
  <si>
    <t>DLUKI&amp;EMEA.Engineers@experian.com</t>
  </si>
  <si>
    <t>a549816c-2818-470f-84e6-089662b32b0b</t>
  </si>
  <si>
    <t>eec-maz-uk-eits-greenscore-dev</t>
  </si>
  <si>
    <t>Carlo Marchi</t>
  </si>
  <si>
    <t>Lubova Blagodarova</t>
  </si>
  <si>
    <t>Bank</t>
  </si>
  <si>
    <t>a6c21c1d-cff9-4b0b-8d8d-812b44e25e43</t>
  </si>
  <si>
    <t>a77b9507-7f21-441c-8c23-f8f105f428ab</t>
  </si>
  <si>
    <t>eec-maz-za-sa-ci-dev3</t>
  </si>
  <si>
    <t>ben.curtis@experian.com</t>
  </si>
  <si>
    <t>ab0dc134-44e9-4500-a4fe-f9ec999f46a0</t>
  </si>
  <si>
    <t>eec-maz-uk-egis-ukitcbot-sandbox</t>
  </si>
  <si>
    <t>Martin Bucknall</t>
  </si>
  <si>
    <t>Non Service Now Compliant</t>
  </si>
  <si>
    <t>EITS UK - Design</t>
  </si>
  <si>
    <t>EMSOutlanderDev@experian.com</t>
  </si>
  <si>
    <t>alqgyaq1qmef</t>
  </si>
  <si>
    <t>eec-gcp-us-ems-fc-dev</t>
  </si>
  <si>
    <t>b7pjr9sr96qk</t>
  </si>
  <si>
    <t>eec-gcp-us-ems-fc-prod</t>
  </si>
  <si>
    <t>bdcf1e37-f4e6-48a3-b640-992fb8ca2128</t>
  </si>
  <si>
    <t>eec-maz-br-ecs-datalake-prod</t>
  </si>
  <si>
    <t>bf309405-ada6-4ee7-89c6-d0b2f2dd3f2e</t>
  </si>
  <si>
    <t>eec-maz-za-sa-ci-dev5</t>
  </si>
  <si>
    <t>bf566241-4c3b-428b-b034-2929f5f00ec7</t>
  </si>
  <si>
    <t>eec-maz-sg-da-indiauxaprism-internalanalytics-prod</t>
  </si>
  <si>
    <t>Abhinav Thakur</t>
  </si>
  <si>
    <t>UXA_INDIA_AzureDB_WORKSPACE_APPROVER</t>
  </si>
  <si>
    <t>c31e4674-abcb-4003-bdfe-bd03c45b5d1c</t>
  </si>
  <si>
    <t>eec-maz-za-sa-ci-dev1</t>
  </si>
  <si>
    <t>ca0b21e5-b4af-4375-92b2-fb0846320f14</t>
  </si>
  <si>
    <t>eec-maz-uk-ms-kinetics-sandbox</t>
  </si>
  <si>
    <t>cb8ec190-93ec-464c-a46f-b4a6473fdc9b</t>
  </si>
  <si>
    <t>eec-maz-azuread-b2c-sandbox</t>
  </si>
  <si>
    <t>John Sarreal</t>
  </si>
  <si>
    <t>EZA.DL.DBAs@experian.com</t>
  </si>
  <si>
    <t>d716184e-521a-4b3a-9785-6c268ab46fa4</t>
  </si>
  <si>
    <t>eec-maz-za-bis-apollo-stage</t>
  </si>
  <si>
    <t>Lukas Pretorius</t>
  </si>
  <si>
    <t>CS EMEA SOUTH AFRICA DBAâ€™S</t>
  </si>
  <si>
    <t>d9edcb34-c168-4a83-92b7-4bdc9ff77102</t>
  </si>
  <si>
    <t>eec-maz-us-azure-chatbots-sandbox</t>
  </si>
  <si>
    <t>dmfaid5s0gce</t>
  </si>
  <si>
    <t>eec-gcp-us-skunkworks-sandbox</t>
  </si>
  <si>
    <t>EGSOGuardiumSupport@experian.com</t>
  </si>
  <si>
    <t>e72d0c7d-b39a-46aa-863d-82e251807554</t>
  </si>
  <si>
    <t>eec-maz-us-egso-guardium-sandbox</t>
  </si>
  <si>
    <t>ed8e23be-5248-4226-af91-8584f5b343b3</t>
  </si>
  <si>
    <t>eec-maz-za-sa-ci-dev6</t>
  </si>
  <si>
    <t>William.Farmer@experian.com</t>
  </si>
  <si>
    <t>eec-gcp-nike-sandbox</t>
  </si>
  <si>
    <t>eec-gcp-nike-sandbox - 251005972467</t>
  </si>
  <si>
    <t>eec-gcp-sharedservices-dev</t>
  </si>
  <si>
    <t>efa8d084-90ad-4f08-badd-ecc93bead90a</t>
  </si>
  <si>
    <t>eec-maz-da-xlabs-sandbox</t>
  </si>
  <si>
    <t>ff9a4bb6-40d5-4c16-ad5a-9e3b55f85409</t>
  </si>
  <si>
    <t>EEC-Prod-Production</t>
  </si>
  <si>
    <t>fus7i4l7xq70</t>
  </si>
  <si>
    <t>eec-gcp-br-mlops-odin-dev</t>
  </si>
  <si>
    <t>ace-support@experian.com</t>
  </si>
  <si>
    <t>gxryoclxz4hv</t>
  </si>
  <si>
    <t>eec-gcp-us-gte-sandbox</t>
  </si>
  <si>
    <t>Mike Dymott</t>
  </si>
  <si>
    <t>Krishna Chaitanya Nalamotu</t>
  </si>
  <si>
    <t>ECS ACE/Voyager</t>
  </si>
  <si>
    <t>hzviggeoywon</t>
  </si>
  <si>
    <t>eec-gcp-us-ems-umbrellaui-prod</t>
  </si>
  <si>
    <t>k00bch3aq0ln</t>
  </si>
  <si>
    <t>eec-gcp-west1-stage</t>
  </si>
  <si>
    <t>ccirsupport@experian.com</t>
  </si>
  <si>
    <t>knf2zgxg2nhr</t>
  </si>
  <si>
    <t>eec-gcp-us-mktg-fc-dev</t>
  </si>
  <si>
    <t>n01hy2s3lrth</t>
  </si>
  <si>
    <t>eec-gcp-us-ems-filestore-prod</t>
  </si>
  <si>
    <t>n02yuq9sjlux</t>
  </si>
  <si>
    <t>eec-gcp-us-ems-umbrella-r-prod</t>
  </si>
  <si>
    <t>CCIRSupport@experian.com</t>
  </si>
  <si>
    <t>nhc4za4sh2pk</t>
  </si>
  <si>
    <t>eec-gcp-us-tapad-test</t>
  </si>
  <si>
    <t>Paul Perry</t>
  </si>
  <si>
    <t>ocid1.compartment.oc1..aaaaaaaabgf635hkzkothwljx2aleh6ejwurhrmdzhdir4sa5ohpasrc277q</t>
  </si>
  <si>
    <t>eec-oci-br-eits-datapaas-sandbox</t>
  </si>
  <si>
    <t>Eder Pontes</t>
  </si>
  <si>
    <t>squadscorepj@br.experian.com</t>
  </si>
  <si>
    <t>ocid1.compartment.oc1..aaaaaaaacug3tkjkr2onbnglap3ggrt3rfw5rendgpi3zblu47xck26whp3a</t>
  </si>
  <si>
    <t>eec-oci-br-cs-scorepj-sandbox</t>
  </si>
  <si>
    <t>Brazil CS BI - ScoresPJ - Others</t>
  </si>
  <si>
    <t>ocid1.compartment.oc1..aaaaaaaadt7fiiwze5libc2t6r6m2tuiwwekxhmzv7xqjk6gvmz6hk4wvhla</t>
  </si>
  <si>
    <t>eec-oci-uk-ms-kinetics-sandbox</t>
  </si>
  <si>
    <t>ocid1.compartment.oc1..aaaaaaaah4aomp663druo22ar7ll3xivlu2wavb2gp425tl5epheynzr2wpa</t>
  </si>
  <si>
    <t>eec-oci-br-eits-scoremodels-sandbox</t>
  </si>
  <si>
    <t>Alberto Filho</t>
  </si>
  <si>
    <t>Brazil Data PaaS - Operation</t>
  </si>
  <si>
    <t>ocid1.compartment.oc1..aaaaaaaapamxza66tgk3ujacjch4gmvlz6mi4zeqmg6h4lprd5tmfbnmkxba</t>
  </si>
  <si>
    <t>eec-oci-br-eits-datapaas-test</t>
  </si>
  <si>
    <t>ocid1.compartment.oc1..aaaaaaaapawkzo2uvpu6agujuokf67no3rzx2pbmqmpsoepeaqzpcwzho4fa</t>
  </si>
  <si>
    <t>eec-oci-us-eits-bigdataapps-test</t>
  </si>
  <si>
    <t>ocid1.compartment.oc1..aaaaaaaaq6mmdk2mchopd2eezujkpved5q6uoovbwpyqllklfd2kpuuwc2la</t>
  </si>
  <si>
    <t>eec-oci-br-cs-scorepj-prod</t>
  </si>
  <si>
    <t>ocid1.compartment.oc1..aaaaaaaasdjk2tl45mbynvz3i4yn2xy6v672omxsghpfycsf6cqdhkfimnma</t>
  </si>
  <si>
    <t>eec-oci-br-cs-scorepj-test</t>
  </si>
  <si>
    <t>ocid1.compartment.oc1..aaaaaaaazfjiihburmo7ftzmjlhwfhkagh7u5atj7iuk66odtlt7xbckryla</t>
  </si>
  <si>
    <t>eec-oci-br-eits-datapaas-prod</t>
  </si>
  <si>
    <t>ov7un03b0sno</t>
  </si>
  <si>
    <t>eec-gcp-pvm-testrun</t>
  </si>
  <si>
    <t>r9nlonx0e5r6</t>
  </si>
  <si>
    <t>eec-gcp-eectest8-sandbox</t>
  </si>
  <si>
    <t>rax9f6iepn8k</t>
  </si>
  <si>
    <t>eec-gcp-east4-dev</t>
  </si>
  <si>
    <t>rl2gy8rg8umm</t>
  </si>
  <si>
    <t>eec-gcp-pvm-dev</t>
  </si>
  <si>
    <t>tz1f0v8wxy6s</t>
  </si>
  <si>
    <t>eec-gcp-us-ems-shared-vpc-dev</t>
  </si>
  <si>
    <t>vcy0nac619fy</t>
  </si>
  <si>
    <t>eec-gcp-us-ems-umbrella-r-dev</t>
  </si>
  <si>
    <t>eec-gcp-w25dizn7rexc@experian.com</t>
  </si>
  <si>
    <t>w25dizn7rexc</t>
  </si>
  <si>
    <t>eec-gcp-us-tapad-prod</t>
  </si>
  <si>
    <t>Joe Mccullough</t>
  </si>
  <si>
    <t>wks5d0xqm3mo</t>
  </si>
  <si>
    <t>eec-gcp-us-ems-filestore-dev</t>
  </si>
  <si>
    <t>wqb851ymhlhe</t>
  </si>
  <si>
    <t>eec-gcp-us-guardium-sandbox</t>
  </si>
  <si>
    <t>wqsrx5q55v2b</t>
  </si>
  <si>
    <t>eec-gcp-br-mlops-odin-sandbox</t>
  </si>
  <si>
    <t>ys1wtpctaiqh</t>
  </si>
  <si>
    <t>zd5o09jlgpmx</t>
  </si>
  <si>
    <t>eec-gcp-us-ems-shared-vpc-prod</t>
  </si>
  <si>
    <t>eec-aws-us-eits-gdn-prod</t>
  </si>
  <si>
    <t>pta@experian.com</t>
  </si>
  <si>
    <t>eec-aws-us-corp-pta-prod</t>
  </si>
  <si>
    <t>Susie-Marie Montes</t>
  </si>
  <si>
    <t>Ben Osman</t>
  </si>
  <si>
    <t>HRIS</t>
  </si>
  <si>
    <t>coe-rdesupport@experian.com</t>
  </si>
  <si>
    <t>eec-aws-uk-corporate-rde-sandbox</t>
  </si>
  <si>
    <t>Hari Ketthe</t>
  </si>
  <si>
    <t>CoE RDE Support</t>
  </si>
  <si>
    <t>eec-aws-sg-cs-iir-uat</t>
  </si>
  <si>
    <t>gcssbillingservicemanagement@experian.com</t>
  </si>
  <si>
    <t>ocid1.compartment.oc1..aaaaaaaaqbgt47zd4jzmei2exrxgzzzrdaykzez3yzx4nk22c6sxz3l4c7ta</t>
  </si>
  <si>
    <t>eec-oci-uk-corp-gcssbsm-prod</t>
  </si>
  <si>
    <t>Tim Ainsworth</t>
  </si>
  <si>
    <t>Dan Roberts</t>
  </si>
  <si>
    <t>GCSS Billing Service Management</t>
  </si>
  <si>
    <t>5b420c63-aca6-4217-90d1-78821c0598db</t>
  </si>
  <si>
    <t>eec-maz-uk-cs-estadisticaspowerbicloud-uat</t>
  </si>
  <si>
    <t>eec-aws-au-eits-origindemo-uat</t>
  </si>
  <si>
    <t>ESS-Support-DIVAC@experian.com</t>
  </si>
  <si>
    <t>eec-aws-us-divac-dev</t>
  </si>
  <si>
    <t>Hristo Ivanov</t>
  </si>
  <si>
    <t>Boyan Boev</t>
  </si>
  <si>
    <t>DeviceInsight Visualization &amp; Customization</t>
  </si>
  <si>
    <t>cloud@br.experian.com</t>
  </si>
  <si>
    <t>eec-aws-br-eits-engineering-sandbox</t>
  </si>
  <si>
    <t>Wilson Rovere</t>
  </si>
  <si>
    <t>eec-aws-us-cs-registraduria-prod</t>
  </si>
  <si>
    <t>eec-aws-uk-eits-cb3ingestion-sandbox</t>
  </si>
  <si>
    <t>acfa82fc-19ca-4f53-a75f-8044428b79a5</t>
  </si>
  <si>
    <t>eec-maz-us-cs-estadisticaspowerbi-prod</t>
  </si>
  <si>
    <t>ocid1.compartment.oc1..aaaaaaaawwpx3hhxs63s6p2ja5zpunju37yl6ybdy6znunnfurgbxexgwikq</t>
  </si>
  <si>
    <t>eec-oci-uk-corp-gcssbigdata-uat</t>
  </si>
  <si>
    <t>ocid1.compartment.oc1..aaaaaaaaxanfji6hgzahhmx63t4bfpwjaixrtjq3bru3b5uqzi3pwvsbikg</t>
  </si>
  <si>
    <t>cloud_scanner</t>
  </si>
  <si>
    <t>eec-aws-us-ms-ecc-prod</t>
  </si>
  <si>
    <t>eec-aws-uk-corporate-pta-dev</t>
  </si>
  <si>
    <t>eec-aws-br-da-fraudnet-uat</t>
  </si>
  <si>
    <t>eec-aws-br-eits-firstorder-prod</t>
  </si>
  <si>
    <t>eec-aws-br-da-fraudnet-prod</t>
  </si>
  <si>
    <t>eec-aws-br-eits-firstorder-dev</t>
  </si>
  <si>
    <t>eec-aws-us-ms-ecc-test</t>
  </si>
  <si>
    <t>eec-aws-br-eits-firstorder-uat</t>
  </si>
  <si>
    <t>eec-aws-us-ms-ecc-dev</t>
  </si>
  <si>
    <t>eec-aws-uk-corporate-pta-prod</t>
  </si>
  <si>
    <t>5b7149f0-ad54-4434-a248-72ce22c10840</t>
  </si>
  <si>
    <t>eec-maz-us-cs-sales-chatbot-prod</t>
  </si>
  <si>
    <t>tapad-ops@experian.com</t>
  </si>
  <si>
    <t>b9e5c119-f899-4272-aa7b-d48cf9ccdbb4</t>
  </si>
  <si>
    <t>eec-maz-us-ms-tapadgithub-prod</t>
  </si>
  <si>
    <t>eec-aws-us-devsecops-mgmt-hub-prod</t>
  </si>
  <si>
    <t>Cloud DevOps Platform Engineering</t>
  </si>
  <si>
    <t>eec-aws-us-devsecops-mgmt-hub-sandbox</t>
  </si>
  <si>
    <t>manuel.pinto@experian.com</t>
  </si>
  <si>
    <t>eec-aws-us-da-uprovaelt-dev</t>
  </si>
  <si>
    <t>Claudio Castillo</t>
  </si>
  <si>
    <t>Irving Phelps</t>
  </si>
  <si>
    <t>DA-NA Delivery Development Group</t>
  </si>
  <si>
    <t>eec-aws-sg-cs-iireport-prod</t>
  </si>
  <si>
    <t>qrbgv7imnqon</t>
  </si>
  <si>
    <t>eec-gcp-us-dirempdgtl-dev</t>
  </si>
  <si>
    <t>eec-aws-br-da-datastrategy-uat</t>
  </si>
  <si>
    <t>eec-aws-br-da-datastrategy-sandbox</t>
  </si>
  <si>
    <t>eec-aws-br-da-datastrategy-dev</t>
  </si>
  <si>
    <t>eec-aws-br-da-datastrategy-prod</t>
  </si>
  <si>
    <t>eec-aws-us-cs-peisplatam-dev</t>
  </si>
  <si>
    <t>Carlos Falla</t>
  </si>
  <si>
    <t>EXPN-NA-CIS-AIS-NonProd</t>
  </si>
  <si>
    <t>AIS NA Support</t>
  </si>
  <si>
    <t>eec-aws-us-ms-cleanroom-prod</t>
  </si>
  <si>
    <t>eec-aws-us-cs-peisplatam-test</t>
  </si>
  <si>
    <t>eec-aws-us-cs-imsplatam-test</t>
  </si>
  <si>
    <t>Jusy Naranjo</t>
  </si>
  <si>
    <t>eec-aws-us-cs-imsplatam-dev</t>
  </si>
  <si>
    <t>ECS-CloudServices@Experian.com</t>
  </si>
  <si>
    <t>707a379d-8511-436b-96ac-3c56605cb716</t>
  </si>
  <si>
    <t>eec-maz-us-ecs-githubenterprise-prod</t>
  </si>
  <si>
    <t>eec-aws-us-da-general-sandbox</t>
  </si>
  <si>
    <t>DA Cloud Engineering</t>
  </si>
  <si>
    <t>eec-aws-us-da-crosscoreidx-dev</t>
  </si>
  <si>
    <t>ecs-aws-uk-mainframe-develop-12Ma$1Nf@experian.com</t>
  </si>
  <si>
    <t>ecs-aws-uk-mainframe-develop</t>
  </si>
  <si>
    <t>eec-aws-us-ms-oeidp-prod</t>
  </si>
  <si>
    <t>eec-aws-uk-cs-supporthub-test</t>
  </si>
  <si>
    <t>eec-aws-us-eits-spacelift-stage</t>
  </si>
  <si>
    <t>Melania Campos</t>
  </si>
  <si>
    <t>EITSDevSecOps@experian</t>
  </si>
  <si>
    <t>eec-aws-us-eits-spacelift-prod</t>
  </si>
  <si>
    <t>eec-aws-uk-corporate-rde-prod</t>
  </si>
  <si>
    <t>eec-aws-us-eits-swimlane-prod</t>
  </si>
  <si>
    <t>eec-aws-us-da-divac-prod</t>
  </si>
  <si>
    <t>eec-aws-uk-cs-ascendops-uat</t>
  </si>
  <si>
    <t>edmdrm@experian.com</t>
  </si>
  <si>
    <t>eec-aws-uk-corporate-alteryx-prod</t>
  </si>
  <si>
    <t>Ben Branson</t>
  </si>
  <si>
    <t>CoE DRM</t>
  </si>
  <si>
    <t>eec-aws-us-eits-exabeam-prod</t>
  </si>
  <si>
    <t>eec-aws-uk-eits-cb3platform-dev</t>
  </si>
  <si>
    <t>9a4d721e-304f-4742-a790-7c5e9df05b01</t>
  </si>
  <si>
    <t>eec-maz-uk-cis-paydashboard-stage</t>
  </si>
  <si>
    <t>support@paydashboard.com</t>
  </si>
  <si>
    <t>Amber Wenn</t>
  </si>
  <si>
    <t>PayDashboard Support</t>
  </si>
  <si>
    <t>EBPTeam_InfraCOL@experian.com</t>
  </si>
  <si>
    <t>eec-aws-us-corp-txmonitoring-test</t>
  </si>
  <si>
    <t>Lina Lopez</t>
  </si>
  <si>
    <t>ocid1.compartment.oc1..aaaaaaaa4c2aosmaquhfaqfyi5h2a47p4kw55vfvi4usv6z44cdzcm2uvnga</t>
  </si>
  <si>
    <t>eec-oci-uk-eits-oasg-prod</t>
  </si>
  <si>
    <t>0c28a416-ee76-4388-8c60-b3a25fad8f82</t>
  </si>
  <si>
    <t>eec-maz-br-gso-guardium-prod</t>
  </si>
  <si>
    <t>eec-aws-us-corp-txmonitoring-dev</t>
  </si>
  <si>
    <t>eec-aws-us-ms-audiencemgmt-test</t>
  </si>
  <si>
    <t>eec-aws-us-corp-txmonitoring-prod</t>
  </si>
  <si>
    <t>eec-aws-us-corp-txmonitoring-stage</t>
  </si>
  <si>
    <t>eec-aws-us-ms-audiencemgmt-dev</t>
  </si>
  <si>
    <t>eec-aws-us-ms-audiencemgmt-prod</t>
  </si>
  <si>
    <t>eec-aws-uk-eits-testenablement-uat-jMdKs3dn@experian.com</t>
  </si>
  <si>
    <t>eec-aws-uk-eits-testenablement-uat</t>
  </si>
  <si>
    <t>David Marron</t>
  </si>
  <si>
    <t>Erminia Pennacchia</t>
  </si>
  <si>
    <t>ETAF_DA_UK&amp;I</t>
  </si>
  <si>
    <t>DA Business Operations</t>
  </si>
  <si>
    <t>eec-aws-us-corp-electronicbillingco-stage</t>
  </si>
  <si>
    <t>eec-aws-uk-eits-testenablement-prod-jMdKs3dn@experian.com</t>
  </si>
  <si>
    <t>eec-aws-uk-eits-testenablement-prod</t>
  </si>
  <si>
    <t>eec-aws-uk-eits-testenablement-test-jMdKs3dn@experian.com</t>
  </si>
  <si>
    <t>eec-aws-uk-eits-testenablement-test</t>
  </si>
  <si>
    <t>eec-aws-us-corp-electronicbillingco-prod</t>
  </si>
  <si>
    <t>eec-aws-uk-eits-testenablement-dev-jMdKs3dn@experian.com</t>
  </si>
  <si>
    <t>eec-aws-uk-eits-testenablement-dev</t>
  </si>
  <si>
    <t>nz53om7jg6dk</t>
  </si>
  <si>
    <t>eec-gcp-uk-da-webdatains-dev</t>
  </si>
  <si>
    <t>psolctvz9jqh</t>
  </si>
  <si>
    <t>eec-gcp-us-dirctrioempdtl-prod</t>
  </si>
  <si>
    <t>3c3f1a6f-bce5-435b-a2f1-39708affa549</t>
  </si>
  <si>
    <t>eec-maz-us-ascend-tangelo-prod</t>
  </si>
  <si>
    <t>Nogordio Account</t>
  </si>
  <si>
    <t>eec-aws-us-ecs-nogord-prod</t>
  </si>
  <si>
    <t>eec-aws-us-eits-iamcolombia-dev</t>
  </si>
  <si>
    <t>Angela Montenegro</t>
  </si>
  <si>
    <t>eec-aws-us-da-emratbagent-dev</t>
  </si>
  <si>
    <t>eec-aws-uk-eits-cb3transitionqlik-test</t>
  </si>
  <si>
    <t>eec-aws-uk-eits-cb3entitlements-test</t>
  </si>
  <si>
    <t>eec-aws-br-cs-tribe-sre-sandbox</t>
  </si>
  <si>
    <t>eec-aws-us-eits-iamcolombia-test</t>
  </si>
  <si>
    <t>eec-aws-us-da-emratbagent-prod</t>
  </si>
  <si>
    <t>eec-aws-sg-cs-commercialv2-dev</t>
  </si>
  <si>
    <t>eec-aws-uk-eits-cb3entitlements-dev</t>
  </si>
  <si>
    <t>eec-aws-uk-eits-cb3entitlements-sandbox</t>
  </si>
  <si>
    <t>eitsglobalsamteam@experian.com</t>
  </si>
  <si>
    <t>eec-aws-uk-eits-lmaccess-prod</t>
  </si>
  <si>
    <t>Michael Skinner</t>
  </si>
  <si>
    <t>Dave Grimshaw</t>
  </si>
  <si>
    <t>Global Software Aquisition and Management</t>
  </si>
  <si>
    <t>eec-aws-us-corporate-txmonitoring-prod</t>
  </si>
  <si>
    <t>globaldlpl2@experian.com</t>
  </si>
  <si>
    <t>eec-aws-us-eits-egsomcafeeuce-uat</t>
  </si>
  <si>
    <t>Endpoint Protection</t>
  </si>
  <si>
    <t>ecs-aws-uk-mainframe-staging-13In2Ram@experian.com</t>
  </si>
  <si>
    <t>ecs-aws-uk-mainframe-staging</t>
  </si>
  <si>
    <t>ecs-aws-na-vdi-workspaces-develop-12Vw#1Sp@experian.com</t>
  </si>
  <si>
    <t>ecs-aws-na-vdi-workspaces-develop</t>
  </si>
  <si>
    <t>eec-aws-us-ms-eccdb-test</t>
  </si>
  <si>
    <t>eec-aws-us-ms-eccdb-dev</t>
  </si>
  <si>
    <t>eec-aws-us-eits-iamcolombia-prod</t>
  </si>
  <si>
    <t>ecs-aws-na-vdi-workspaces-prod-14Do2pAc@experian.com</t>
  </si>
  <si>
    <t>ecs-aws-na-vdi-workspaces-prod</t>
  </si>
  <si>
    <t>eec-aws-in-da-pccmjava-sandbox</t>
  </si>
  <si>
    <t>Sandhya Depatla</t>
  </si>
  <si>
    <t>eec-aws-us-ecs-sydle-prod</t>
  </si>
  <si>
    <t>EXPN-NA-CIS-EMR-Multi-Tenant-NonProd</t>
  </si>
  <si>
    <t>eec-aws-uk-cs-rackspacebeta-dev</t>
  </si>
  <si>
    <t>performanceanalysts@experian.com</t>
  </si>
  <si>
    <t>eec-aws-us-da-padatalake-prod</t>
  </si>
  <si>
    <t>Mike Thibodeaux</t>
  </si>
  <si>
    <t>DA NA SE Performance Analysts</t>
  </si>
  <si>
    <t>eec-aws-br-arquitetura-cockpit-sandbox</t>
  </si>
  <si>
    <t>eec-aws-au-eits-origin-prod</t>
  </si>
  <si>
    <t>eec-aws-us-ms-ecc_db-prod</t>
  </si>
  <si>
    <t>eec-aws-uk-cs-rackspacemaster-prod</t>
  </si>
  <si>
    <t>eec-aws-uk-cs-ascendops-prod</t>
  </si>
  <si>
    <t>eec-aws-us-eits-morpheusprivatecloud-prod</t>
  </si>
  <si>
    <t>eec-aws-us-eits-iamcolombia-uat</t>
  </si>
  <si>
    <t>eec-aws-us-da-dev-sandbox</t>
  </si>
  <si>
    <t>eec-aws-ie-eits-guardium-prod</t>
  </si>
  <si>
    <t>eec-aws-br-nike-corporate-dev-syn8sCzK@experian.com</t>
  </si>
  <si>
    <t>eec-aws-br-nike-corporate-dev</t>
  </si>
  <si>
    <t>eec-aws-br-nike-ssrm-dev-cxuUsG8n@experian.com</t>
  </si>
  <si>
    <t>eec-aws-br-nike-ssrm-dev</t>
  </si>
  <si>
    <t>eec-aws-us-eits-gid-marketplace-prod</t>
  </si>
  <si>
    <t>eec-aws-in-cs-correxindia-prod</t>
  </si>
  <si>
    <t>Renu Jha</t>
  </si>
  <si>
    <t>eec-aws-in-cs-correxindia-uat</t>
  </si>
  <si>
    <t>eec-aws-au-da-kxswbc-prod</t>
  </si>
  <si>
    <t>eec-aws-in-ecs-protectmyid-uat</t>
  </si>
  <si>
    <t>eec-aws-in-ecs-protectmyid-prod</t>
  </si>
  <si>
    <t>ecs-aws-uk-mainframe-prod-14rF3Eus@experian.com</t>
  </si>
  <si>
    <t>ecs-aws-uk-mainframe-prod</t>
  </si>
  <si>
    <t>eec-aws-in-cs-correxindia-dev</t>
  </si>
  <si>
    <t>eec-aws-ca-da-desjardins-sandbox</t>
  </si>
  <si>
    <t>EGSO_Engineering_Endpoint_Operations@experian.com</t>
  </si>
  <si>
    <t>eec-aws-us-eits-endpointoperations-prod</t>
  </si>
  <si>
    <t>internal-ciamdevelopment@experian.com</t>
  </si>
  <si>
    <t>eec-aws-us-cs-ciam-sandbox</t>
  </si>
  <si>
    <t>Collin Smith</t>
  </si>
  <si>
    <t>EXPN-NA-CIS-AWS-ID-Prod</t>
  </si>
  <si>
    <t>idascendsupport@experian.com</t>
  </si>
  <si>
    <t>Jim USA Scott</t>
  </si>
  <si>
    <t>I&amp;D Ascend Support</t>
  </si>
  <si>
    <t>EXPN-NA-CIS-UNottingham-Prod</t>
  </si>
  <si>
    <t>eec-aws-us-eh-powerreporting-sandbox</t>
  </si>
  <si>
    <t>eec-aws-uk-cs-devsecopsdb-dev</t>
  </si>
  <si>
    <t>dfir@experian.com</t>
  </si>
  <si>
    <t>eec-aws-us-eits-fmodernizationp-sandbox</t>
  </si>
  <si>
    <t>eec-aws-in-cs-commercialv2-uat</t>
  </si>
  <si>
    <t>NetworkSecurityEngineering@br.experian.com</t>
  </si>
  <si>
    <t>eec-aws-br-eits-infra-test</t>
  </si>
  <si>
    <t>NetWorkSecurity@br.experian.com</t>
  </si>
  <si>
    <t>Jose Marcon</t>
  </si>
  <si>
    <t>Brazil Network - Security Engineering (N2)</t>
  </si>
  <si>
    <t>eec-aws-uk-eits-cb3transitqliksit-uat</t>
  </si>
  <si>
    <t>eec-aws-uk-eits-cb3transitionqlik-dev</t>
  </si>
  <si>
    <t>devhub_team@br.experian.com</t>
  </si>
  <si>
    <t>eec-aws-br-eits-devhub-sandbox</t>
  </si>
  <si>
    <t>apac_sg_bnpl_pd@experian.com</t>
  </si>
  <si>
    <t>eec-aws-sg-cs-bnplbureau-dev</t>
  </si>
  <si>
    <t>Ming Siong Lim</t>
  </si>
  <si>
    <t>APAC SG BNPL Bureau</t>
  </si>
  <si>
    <t>eec-aws-br-eits-devhub-prod</t>
  </si>
  <si>
    <t>eec-aws-br-eits-devhub-test</t>
  </si>
  <si>
    <t>eec-aws-uk-eits-guardium-prod</t>
  </si>
  <si>
    <t>eec-aws-br-eits-devhub-dev</t>
  </si>
  <si>
    <t>eec-aws-sg-eits-automationcoe-prod</t>
  </si>
  <si>
    <t>eec-aws-sg-cs-bnplbureau-prod</t>
  </si>
  <si>
    <t>voonloo.lee@experian.com</t>
  </si>
  <si>
    <t>d79213c0-62ee-444b-8c13-7d6fea357982</t>
  </si>
  <si>
    <t>Visual Studio Enterprise - Lee, Voon Loo</t>
  </si>
  <si>
    <t>eec-aws-us-ms-dp-sandbox</t>
  </si>
  <si>
    <t>Brian Eilber</t>
  </si>
  <si>
    <t>Alireza Sadeghi</t>
  </si>
  <si>
    <t>Tapad Infrastructure</t>
  </si>
  <si>
    <t>eec-aws-us-eits-transversalsplatam-uat</t>
  </si>
  <si>
    <t>deknl61whw1s</t>
  </si>
  <si>
    <t>eec-gcp-us-tapad-sandbox</t>
  </si>
  <si>
    <t>eec-aws-uk-eits-cloudenablement-sandbox</t>
  </si>
  <si>
    <t>ESMITSMServiceNow@experian.com</t>
  </si>
  <si>
    <t>eec-aws-us-eits-snowmirror-dev</t>
  </si>
  <si>
    <t>Laura Blackthorn</t>
  </si>
  <si>
    <t>Kannan Govardhanan</t>
  </si>
  <si>
    <t>Global ServiceNow Platform Operations</t>
  </si>
  <si>
    <t>eec-aws-us-eits-transversalsplatam-prod</t>
  </si>
  <si>
    <t>eec-aws-us-eits-transversalsplatam-test</t>
  </si>
  <si>
    <t>eec-aws-us-ecs-pagueveloz-dev</t>
  </si>
  <si>
    <t>eec-aws-us-ecs-pagueveloz-uat</t>
  </si>
  <si>
    <t>eec-aws-us-ecs-pagueveloz-sandbox</t>
  </si>
  <si>
    <t>cexixhwssa6u</t>
  </si>
  <si>
    <t>eec-aws-us-eits-transversal-dev</t>
  </si>
  <si>
    <t>ecs-aws-gbl-active-directory-staging-13Ti4oTy@experian.com</t>
  </si>
  <si>
    <t>ecs-aws-gbl-active-directory-staging</t>
  </si>
  <si>
    <t>eec-aws-in-eits-securetransport-stage</t>
  </si>
  <si>
    <t>eec-aws-us-eits-grax-prod</t>
  </si>
  <si>
    <t>Johan Munoz</t>
  </si>
  <si>
    <t>Chris Naleway</t>
  </si>
  <si>
    <t>EES Platform</t>
  </si>
  <si>
    <t>netsecops@experian.com</t>
  </si>
  <si>
    <t>eec-aws-us-cloudproxy-prod</t>
  </si>
  <si>
    <t>EMSEnterpriseEngineeringHinrichs@experian.com</t>
  </si>
  <si>
    <t>ocid1.compartment.oc1..aaaaaaaaqq2v7dponxka4uekytjl42pkus37t5lsr7snxwany5e5ez662ava</t>
  </si>
  <si>
    <t>eec-oci-us-ms-consumerview-uat</t>
  </si>
  <si>
    <t>Targeting NA - DataComp</t>
  </si>
  <si>
    <t>EEC-AWS account for EGIS ActiveDirectory Prod</t>
  </si>
  <si>
    <t>activedirectoryadministrators@exchange.experian.com</t>
  </si>
  <si>
    <t>eec-aws-us-egis-activedirectory-prod</t>
  </si>
  <si>
    <t>Active Directory</t>
  </si>
  <si>
    <t>ecs-aws-gbl-active-directory-prod-14Va6rEd@experian.com</t>
  </si>
  <si>
    <t>ecs-aws-gbl-active-directory-prod</t>
  </si>
  <si>
    <t>eec-aws-br-ds-dataoffice-uat</t>
  </si>
  <si>
    <t>eec-aws-br-ds-dataoffice-prod</t>
  </si>
  <si>
    <t>eec-aws-br-ds-dataoffice-dev</t>
  </si>
  <si>
    <t>eecTest-aws-uk-eits-dev</t>
  </si>
  <si>
    <t>mu9ra0li0m0c</t>
  </si>
  <si>
    <t>eec-gcp-us-ukdatalabs-sandbox</t>
  </si>
  <si>
    <t>DataLabs DevOps UK&amp;I</t>
  </si>
  <si>
    <t>1d32b449-ec0e-4eae-81f0-b17147a790f9</t>
  </si>
  <si>
    <t>eec-maz-us-cs-chatai-sandbox</t>
  </si>
  <si>
    <t>Gurubaran.Nawaratnam@experian.com</t>
  </si>
  <si>
    <t>02688582-988a-4615-b3ae-e3255406a0ff</t>
  </si>
  <si>
    <t>Visual Studio Enterprise MPN - Gurubaran.Nawaratnam@experian.com</t>
  </si>
  <si>
    <t>Gurubaran Nawaratnam</t>
  </si>
  <si>
    <t>14785be4-46b2-41c9-b69e-c65071f9f4c6</t>
  </si>
  <si>
    <t>EEC-maz-us-eventhubs-prod</t>
  </si>
  <si>
    <t>Kah-wei.Cheng@experian.com</t>
  </si>
  <si>
    <t>3d42436a-3f71-471e-9c89-cdfad2031433</t>
  </si>
  <si>
    <t>Visual Studio Enterprise ÃƒÆ’Ã‚Â¢ÃƒÂ¢Ã¢â‚¬Å¡Ã‚Â¬ÃƒÂ¢Ã¢â€šÂ¬Ã…" Kah-wei.Cheng@experian.com</t>
  </si>
  <si>
    <t>Kah Wei Cheng</t>
  </si>
  <si>
    <t>604621a7-659c-4eff-a114-89bef3ac8e46</t>
  </si>
  <si>
    <t>EEC-maz-emea-eventhubs-prod</t>
  </si>
  <si>
    <t>a6c189ce-1b25-4591-a6fa-1a276e87a007</t>
  </si>
  <si>
    <t>azProd Wiz.io</t>
  </si>
  <si>
    <t>c23bfd3d-e608-4d33-be23-b7f5a0fcf4a7</t>
  </si>
  <si>
    <t>EEC-maz-br-eventhubs-prod</t>
  </si>
  <si>
    <t>cdc51f5d-769a-4b8a-b566-464f444b7440</t>
  </si>
  <si>
    <t>dd65db1d-951a-4b36-b62b-f536572b4989</t>
  </si>
  <si>
    <t>eca5d08b-b6b5-4da5-99c6-c70d91df47ca</t>
  </si>
  <si>
    <t>Visual Studio Enterprise MSDN</t>
  </si>
  <si>
    <t>f0ef0024-a305-47e7-9d2e-a7e9b5aefc61</t>
  </si>
  <si>
    <t>edq-datastudio-santanderuk</t>
  </si>
  <si>
    <t>f52f95ff-bfa5-4ffc-a6fe-6004a67f6bdf</t>
  </si>
  <si>
    <t>irene.choo@experian.com</t>
  </si>
  <si>
    <t>fe5a1526-516d-4a27-bdc4-0cc952752764</t>
  </si>
  <si>
    <t>Visual Studio Enterprise - Irene Choo</t>
  </si>
  <si>
    <t>eec-aws-us-ecs-nogordio-prod</t>
  </si>
  <si>
    <t>eec-aws-us-ecs-nogordio-uat</t>
  </si>
  <si>
    <t>eec-aws-br-da-fraud-dragon-uat</t>
  </si>
  <si>
    <t>Yuri Cardoso</t>
  </si>
  <si>
    <t>eec-aws-br-da-fraud-dragon-prod</t>
  </si>
  <si>
    <t>eec-aws-us-ecs-nogordio-dev</t>
  </si>
  <si>
    <t>eec-aws-us-corporate-magellan-sandbox</t>
  </si>
  <si>
    <t>eec-aws-uk-cs-experianhub-uat</t>
  </si>
  <si>
    <t>eec-aws-uk-cs-experianhub-prod</t>
  </si>
  <si>
    <t>eec-aws-us-corporate-magellan-uat</t>
  </si>
  <si>
    <t>eec-aws-br-corporate-magellan-uat</t>
  </si>
  <si>
    <t>eec-aws-br-pme-datalake-prod</t>
  </si>
  <si>
    <t>eec-aws-br-pme-datalake-dev</t>
  </si>
  <si>
    <t>eec-aws-br-corporate-magellan-sandbox</t>
  </si>
  <si>
    <t>eitsukrun.backupStorage@experian.com</t>
  </si>
  <si>
    <t>eec-aws-uk-eits-veritasnetbackup-prod</t>
  </si>
  <si>
    <t>Mike Goodman</t>
  </si>
  <si>
    <t>Deeptarka Dutta</t>
  </si>
  <si>
    <t>EITS UK&amp;I Infrastructure Operations Storage</t>
  </si>
  <si>
    <t>eec-aws-br-pme-datalake-uat</t>
  </si>
  <si>
    <t>dabrazilsre@br.experian.com</t>
  </si>
  <si>
    <t>eec-aws-br-da-idf-uat</t>
  </si>
  <si>
    <t>eec-aws-uk-eits-dellbhoomi-test-dKMsj3dn@experian.com</t>
  </si>
  <si>
    <t>eec-aws-uk-eits-dellbhoomi-test</t>
  </si>
  <si>
    <t>eec-aws-br-da-idf-dev</t>
  </si>
  <si>
    <t>eec-aws-br-da-idf-prod</t>
  </si>
  <si>
    <t>eec-aws-uk-eits-cb3transitionsit-uat</t>
  </si>
  <si>
    <t>Aravind Shimoga Venkatanaranappa</t>
  </si>
  <si>
    <t>eec-aws-uk-eits-cb3mgmtzonesit-uat</t>
  </si>
  <si>
    <t>eec-aws-uk-eits-cb3frontendsit-uat</t>
  </si>
  <si>
    <t>eec-aws-uk-eits-cb3ingestionsit-uat</t>
  </si>
  <si>
    <t>eec-aws-uk-eits-cb3pcisit-uat</t>
  </si>
  <si>
    <t>eec-aws-uk-eits-cb3datastoragesit-uat</t>
  </si>
  <si>
    <t>eec-aws-uk-eits-cb3messagingsit-uat</t>
  </si>
  <si>
    <t>b64a64d3-64ba-49c5-af64-111d814cce46</t>
  </si>
  <si>
    <t>EEC-maz-corp-eventhubs-prod</t>
  </si>
  <si>
    <t>LatamCyberSecurityTeam@br.experian.com</t>
  </si>
  <si>
    <t>eec-aws-br-gso-cloudsecurity-sandbox</t>
  </si>
  <si>
    <t>Raphael Pereira</t>
  </si>
  <si>
    <t>Cyber Security Engineering LATAM</t>
  </si>
  <si>
    <t>eec-aws-br-da-targeting-dragon-prod</t>
  </si>
  <si>
    <t>Daniela Jesus</t>
  </si>
  <si>
    <t>eec-aws-br-da-targeting-dragon-uat</t>
  </si>
  <si>
    <t>eec-aws-us-eits-coslabureau-uat</t>
  </si>
  <si>
    <t>eec-aws-us-eits-coslabureau-dev</t>
  </si>
  <si>
    <t>eec-aws-us-eits-coslabureau-test</t>
  </si>
  <si>
    <t>eec-aws-us-eits-coslabureau-prod</t>
  </si>
  <si>
    <t>108811be-0fb9-47b5-9b0f-af83f2c13b23</t>
  </si>
  <si>
    <t>eec-maz-us-ascend-orbe-prod</t>
  </si>
  <si>
    <t>Ascend Frontend Hermippe</t>
  </si>
  <si>
    <t>eec-aws-uk-da-ascendhermippe-prod</t>
  </si>
  <si>
    <t>Stoimena Angelova</t>
  </si>
  <si>
    <t>GTSSecurityEngineering@exchange.experian.com</t>
  </si>
  <si>
    <t>eec-aws-us-eits-algosec-prod</t>
  </si>
  <si>
    <t>eec-aws-us-cs-imsplatam-prod</t>
  </si>
  <si>
    <t>eec-aws-sg-cs-bnplbureau-uat</t>
  </si>
  <si>
    <t>eec-aws-us-cs-imsplatam-uat</t>
  </si>
  <si>
    <t>3c131b31-4bf7-4c3c-bf5a-61b883ab5e00</t>
  </si>
  <si>
    <t>eec-maz-us-da-ascend-testlatam-prod</t>
  </si>
  <si>
    <t>rdr4ahieapau</t>
  </si>
  <si>
    <t>eec-gcp-us-edganalytics-prod</t>
  </si>
  <si>
    <t>ecs-dataorchestration@experian.com</t>
  </si>
  <si>
    <t>Drew Patterson</t>
  </si>
  <si>
    <t>ECS D2C Google Analytics Approvers</t>
  </si>
  <si>
    <t>eec-aws-br-da-dataengineer-dev</t>
  </si>
  <si>
    <t>da.idf.fraudnet.implementation@experian.com</t>
  </si>
  <si>
    <t>eec-aws-uk-da-ukfraudnet-sandbox</t>
  </si>
  <si>
    <t>Plamena Zhelyazkova</t>
  </si>
  <si>
    <t>James Torselli</t>
  </si>
  <si>
    <t>DA IDF Hunter FraudNet Tech Delivery</t>
  </si>
  <si>
    <t>eec-aws-br-agribusiness-agrosatelite-prod</t>
  </si>
  <si>
    <t>5799cf62-e6dc-434e-9515-7f6d97797c0e</t>
  </si>
  <si>
    <t>eec-maz-br-cs-aasb-99pay-prod</t>
  </si>
  <si>
    <t>Vilasio Junior</t>
  </si>
  <si>
    <t>EXPN-NA-CIS-AWS-MarketPlace</t>
  </si>
  <si>
    <t>desktopengineering@experian.com</t>
  </si>
  <si>
    <t>942cd57d-b600-41b9-a079-6a85c3d818bf</t>
  </si>
  <si>
    <t>eec-maz-us-eits-gisvuldb-prod</t>
  </si>
  <si>
    <t>Campus Support Hyderabad</t>
  </si>
  <si>
    <t>ocid1.compartment.oc1..aaaaaaaageeegco4k4o65gvyskja6zfykmoav2oqqg6fqicr4yhq5xmp42ha</t>
  </si>
  <si>
    <t>eec-oci-us-da-hunter-dev</t>
  </si>
  <si>
    <t>eec-aws-us-cs-ehoxygentribe-sandbox</t>
  </si>
  <si>
    <t>b1137d90-ae22-4fe9-97da-3c0613f06344</t>
  </si>
  <si>
    <t>eec-maz-uk-corp-ukichatbot-prod</t>
  </si>
  <si>
    <t>Jon Turner</t>
  </si>
  <si>
    <t>agrosatelite-172613</t>
  </si>
  <si>
    <t>eec-gcp-br-agribiz-agros-prod</t>
  </si>
  <si>
    <t>Brazil Agribusiness CTO</t>
  </si>
  <si>
    <t>agrosatelite-mapbiomas</t>
  </si>
  <si>
    <t>eec-gcp-br-agribiz-mapbio-prod</t>
  </si>
  <si>
    <t>api-coamo</t>
  </si>
  <si>
    <t>eec-gcp-br-agribiz-coamo-prod</t>
  </si>
  <si>
    <t>area-monitoring-system</t>
  </si>
  <si>
    <t>eec-gcp-br-agribiz-areams-prod</t>
  </si>
  <si>
    <t>iiams-167719</t>
  </si>
  <si>
    <t>eec-gcp-br-agribiz-iiams-prod</t>
  </si>
  <si>
    <t>simfaz</t>
  </si>
  <si>
    <t>eec-gcp-br-agribiz-simfaz-prod</t>
  </si>
  <si>
    <t>eec-aws-us-cs-procesosespeciales-prod</t>
  </si>
  <si>
    <t>Carolina Segura</t>
  </si>
  <si>
    <t>eec-aws-us-cs-procesosespeciales-uat-f5JVPwyK@experian.com</t>
  </si>
  <si>
    <t>eec-aws-us-cs-procesosespeciales-uat</t>
  </si>
  <si>
    <t>eec-aws-us-cs-procesosespeciales-dev</t>
  </si>
  <si>
    <t>PE-AscendPlatformServices@experian.com</t>
  </si>
  <si>
    <t>eec-aws-us-corp-esssignalhub-dev</t>
  </si>
  <si>
    <t>eec-aws-ie-eits-dellbhoomi-test</t>
  </si>
  <si>
    <t>eec-aws-us-da-sharedservices-dev</t>
  </si>
  <si>
    <t>eec-aws-uk-ms-emsactivate-prod</t>
  </si>
  <si>
    <t>evs-support@experian.com</t>
  </si>
  <si>
    <t>08260eba-b169-4a83-b05f-bcbfa1b965e1</t>
  </si>
  <si>
    <t>eec-maz-us-cs-verificationsolutions-dev</t>
  </si>
  <si>
    <t>Kiran Bantu</t>
  </si>
  <si>
    <t>Charan Tej Thota</t>
  </si>
  <si>
    <t>EVS-Platform-Support</t>
  </si>
  <si>
    <t>eec-aws-uk-da-ascendopsemea-dev</t>
  </si>
  <si>
    <t>ess-ascend-platform@experian.com</t>
  </si>
  <si>
    <t>eec-aws-us-da-ascend-dev</t>
  </si>
  <si>
    <t>ESS Ascend Platform</t>
  </si>
  <si>
    <t>eec-aws-us-cs-coveragediscovery-sandbox</t>
  </si>
  <si>
    <t>eec-aws-uk-ess-sharedservices-dev</t>
  </si>
  <si>
    <t>srecore@br.experian.com</t>
  </si>
  <si>
    <t>eec-aws-br-eits-srecore-sandbox</t>
  </si>
  <si>
    <t>Fernando Pereira</t>
  </si>
  <si>
    <t>SRE Core Brazil</t>
  </si>
  <si>
    <t>eec-aws-us-signalhub-s003</t>
  </si>
  <si>
    <t>eec-aws-br-ess-sharedservices-dev</t>
  </si>
  <si>
    <t>eec-aws-br-ess-ascend-dev</t>
  </si>
  <si>
    <t>eits-uki-solnarch@experian.com</t>
  </si>
  <si>
    <t>eec-aws-uk-eits-solutionarchitect-sandbox</t>
  </si>
  <si>
    <t>Andy Liggett</t>
  </si>
  <si>
    <t>eec-aws-us-cs-procesosespeciales-test</t>
  </si>
  <si>
    <t>COaaS@experian.com</t>
  </si>
  <si>
    <t>eec-aws-us-eits-coaas-dev</t>
  </si>
  <si>
    <t>COaaS Automation</t>
  </si>
  <si>
    <t>eec-aws-us-ess-ascend-dev</t>
  </si>
  <si>
    <t>eec-aws-us-ess-sharedservices-dev</t>
  </si>
  <si>
    <t>m1eqph4520ro</t>
  </si>
  <si>
    <t>eec-gcp-br-ecs-ia-dw-sandbox</t>
  </si>
  <si>
    <t>EXPN-NA-CIS-EMR-Multi-Tenant-Prod</t>
  </si>
  <si>
    <t>ecs-aws-gbl-ecsconnect-prod-14Co7eNt@experian.com</t>
  </si>
  <si>
    <t>ecs-aws-gbl-ecsconnect-prod</t>
  </si>
  <si>
    <t>eec-aws-uk-cs-devsecopsdb-uat</t>
  </si>
  <si>
    <t>eec-aws-uk-ess-ascend-dev</t>
  </si>
  <si>
    <t>KNIMEServerPoCCloudEnvironment@experian.com</t>
  </si>
  <si>
    <t>eec-aws-uk-ms-knimeserverpoc-sandbox</t>
  </si>
  <si>
    <t>Simon Hamm</t>
  </si>
  <si>
    <t>KNIMEServerPoCCloudEnvironment</t>
  </si>
  <si>
    <t>eec-aws-us-ess-signalhub-dev</t>
  </si>
  <si>
    <t>datalabsukiandemea-dataops@experian.onmicrosoft.com</t>
  </si>
  <si>
    <t>d7558e30-018b-405d-b8bf-63eb28b331d8</t>
  </si>
  <si>
    <t>eec-maz-uk-corp-datalabs-sandbox</t>
  </si>
  <si>
    <t>c3pproductionsupport@experian.com</t>
  </si>
  <si>
    <t>ocid1.compartment.oc1..aaaaaaaaei4zxxmv2674oela7nqqhyylir63mqqsl26r6b3nfgyloevaxpba</t>
  </si>
  <si>
    <t>eec-oci-us-ms-c3p-prod</t>
  </si>
  <si>
    <t>eec-aws-us-eits-reconocermasters-dev</t>
  </si>
  <si>
    <t>gary.newham@experian.com</t>
  </si>
  <si>
    <t>64aabc85-930b-4e94-99c1-068b96239d27</t>
  </si>
  <si>
    <t>eec-maz-uk-cs-projectunity-prod</t>
  </si>
  <si>
    <t>Gary Newham</t>
  </si>
  <si>
    <t>Royston Starling</t>
  </si>
  <si>
    <t>CI Motor Insurance Database L3</t>
  </si>
  <si>
    <t>eec-aws-in-cs-commercialv2-prod</t>
  </si>
  <si>
    <t>SquadSALESCREEDOngoing@br.experian.com</t>
  </si>
  <si>
    <t>a910de0d-bbbe-4401-80d0-4fc74fd94539</t>
  </si>
  <si>
    <t>eec-maz-br-genoa-speech-analytcs-prod</t>
  </si>
  <si>
    <t>Wesley Silva</t>
  </si>
  <si>
    <t>Brazil Tech4Corp â€“ Squad Sales Creed</t>
  </si>
  <si>
    <t>b45d9ab9-a946-4648-a34a-004f6d4a257c</t>
  </si>
  <si>
    <t>eec-maz-br-datalab-sandbox</t>
  </si>
  <si>
    <t>eec-aws-br-cs-bi-reports-sandbox</t>
  </si>
  <si>
    <t>fefef0fd-bafe-49ca-8e27-2d25a8cc7690</t>
  </si>
  <si>
    <t>eec-maz-us-ecs-ia-dw-sandbox</t>
  </si>
  <si>
    <t>eec-aws-uk-edq-hydra-prod</t>
  </si>
  <si>
    <t>eec-aws-br-eits-nike-sre-management-dev</t>
  </si>
  <si>
    <t>Ascend Frontend Himalia</t>
  </si>
  <si>
    <t>eec-aws-uk-cs-ascendhimalia-prod</t>
  </si>
  <si>
    <t>eec-aws-us-eits-reconocermaster-test</t>
  </si>
  <si>
    <t>ecs-aws-uk-global-security-14OcAdom@experian.com</t>
  </si>
  <si>
    <t>ecs-aws-uk-global-security</t>
  </si>
  <si>
    <t>eec-aws-us-egso-appsec-sandbox</t>
  </si>
  <si>
    <t>9f3229b5-f8a6-4615-be84-1734b437593e</t>
  </si>
  <si>
    <t>eec-maz-uk-cis-paydashboard-dev</t>
  </si>
  <si>
    <t>eec-aws-in-egso-rapid7-prod</t>
  </si>
  <si>
    <t>eec-aws-us-eits-reconocermaster-prod</t>
  </si>
  <si>
    <t>stg-tapad-sa-account-22</t>
  </si>
  <si>
    <t>stg-tapad-sa-account-116</t>
  </si>
  <si>
    <t>stg-tapad-sa-account-103</t>
  </si>
  <si>
    <t>stg-tapad-sa-account-91</t>
  </si>
  <si>
    <t>tapad-rtid-stg</t>
  </si>
  <si>
    <t>tapad-data-warehouse-stg</t>
  </si>
  <si>
    <t>stg-tapad-sa-account-21</t>
  </si>
  <si>
    <t>stg-tapad-sa-account-24</t>
  </si>
  <si>
    <t>stg-tapad-sa-account-71</t>
  </si>
  <si>
    <t>stg-tapad-sa-account-114</t>
  </si>
  <si>
    <t>eec-aws-us-eits-reconocermaster-uat</t>
  </si>
  <si>
    <t>stg-tapad-sa-account-104</t>
  </si>
  <si>
    <t>stg-tapad-sa-account-65</t>
  </si>
  <si>
    <t>stg-tapad-sa-account-66</t>
  </si>
  <si>
    <t>stg-tapad-sa-account-23</t>
  </si>
  <si>
    <t>stg-tapad-sa-account-64</t>
  </si>
  <si>
    <t>stg-tapad-sa-account-63</t>
  </si>
  <si>
    <t>stg-tapad-sa-account-25</t>
  </si>
  <si>
    <t>eec-aws-de-da-opendata-prod</t>
  </si>
  <si>
    <t>Loreto De Lucas</t>
  </si>
  <si>
    <t>eec-aws-de-da-opendata-uat</t>
  </si>
  <si>
    <t>eec-aws-br-cs-cross-services-prod-35eVdhZK@experian.com</t>
  </si>
  <si>
    <t>eec-aws-br-cs-cross-services-prod</t>
  </si>
  <si>
    <t>ecs-aws-na-experience-api-staging-13UrAFu1@experian.com</t>
  </si>
  <si>
    <t>ecs-aws-na-experience-api-staging</t>
  </si>
  <si>
    <t>eec-aws-au-eits-guardium-prod</t>
  </si>
  <si>
    <t>eec-aws-sg-egso-guardium-prod</t>
  </si>
  <si>
    <t>eec-aws-us-egso-guardium-ea1-prod</t>
  </si>
  <si>
    <t>eec-aws-in-eits-guardium-prod</t>
  </si>
  <si>
    <t>eec-aws-uk-cs-batchanalyticsruna-prod</t>
  </si>
  <si>
    <t>Sally Pang</t>
  </si>
  <si>
    <t>eec-aws-uk-cs-devsecopsdb-prod</t>
  </si>
  <si>
    <t>eec-aws-in-eits-securetransport-prod</t>
  </si>
  <si>
    <t>eec-aws-us-egso-guardium-we2-prod</t>
  </si>
  <si>
    <t>eec-aws-uk-da-ukifraudnet-uat</t>
  </si>
  <si>
    <t>eec-aws-za-eits-guardium-prod</t>
  </si>
  <si>
    <t>2db16170-e495-488a-a6ef-abe4336bdc7b</t>
  </si>
  <si>
    <t>eec-maz-uk-cis-paydashboard-prod</t>
  </si>
  <si>
    <t>34ed2669-e783-408f-b2ab-04a78182ccf7</t>
  </si>
  <si>
    <t>68a24c09-ca65-47f2-9f8e-bee18d135b80</t>
  </si>
  <si>
    <t>eec-maz-us-da-elink-bot-dev</t>
  </si>
  <si>
    <t>AutoItData@experian.com</t>
  </si>
  <si>
    <t>955e75ce-9379-450d-a2b0-1b77a946290e</t>
  </si>
  <si>
    <t>eec-maz-us-cs-automotivestatbot-dev</t>
  </si>
  <si>
    <t>James Syron</t>
  </si>
  <si>
    <t>Brad Smith</t>
  </si>
  <si>
    <t>Automotive Product Team</t>
  </si>
  <si>
    <t>cristian.jaime@experian.com</t>
  </si>
  <si>
    <t>a3971411-704a-4e2a-95f0-3184c2dc9c54</t>
  </si>
  <si>
    <t>eec-maz-us-eits-splatamvdi-prod</t>
  </si>
  <si>
    <t>Jenny Chindoy</t>
  </si>
  <si>
    <t>Cristian Jaime</t>
  </si>
  <si>
    <t>SP LATAM Service Desk</t>
  </si>
  <si>
    <t>globalea@experian.com</t>
  </si>
  <si>
    <t>a4e06d2e-91ba-4ed0-a3aa-e6ee7ee9ffd1</t>
  </si>
  <si>
    <t>eec-maz-us-arb-chatbot-sandbox</t>
  </si>
  <si>
    <t>Sam Zamora</t>
  </si>
  <si>
    <t>EITS Architecture and Engineering</t>
  </si>
  <si>
    <t>cristina.chacon@experian.com</t>
  </si>
  <si>
    <t>eae8409b-f5aa-4c29-b037-027ec4fb7fd6</t>
  </si>
  <si>
    <t>eec-maz-us-corporate-lunachatbot-prod</t>
  </si>
  <si>
    <t>Cristina Chacon</t>
  </si>
  <si>
    <t>emea_analytics_ascend_support@experian.com</t>
  </si>
  <si>
    <t>f78a8cd4-b790-4955-8f70-83869489f2a7</t>
  </si>
  <si>
    <t>eec-maz-it-emea-da-ascend-Ikano-prod</t>
  </si>
  <si>
    <t>eec-aws-uk-corporate-dalacex-dev</t>
  </si>
  <si>
    <t>eec-aws-de-eits-guardium-prod</t>
  </si>
  <si>
    <t>eec-aws-br-eits-digital-paas-sandbox</t>
  </si>
  <si>
    <t>infraestructura.chile@experian.com</t>
  </si>
  <si>
    <t>eec-aws-us-eits-cl-dev</t>
  </si>
  <si>
    <t>Rodrigo Meneses</t>
  </si>
  <si>
    <t>Ramon Sulbaran</t>
  </si>
  <si>
    <t>SP LATAM Chile Buro Infrastructure</t>
  </si>
  <si>
    <t>gtssecurityengineering@exchange.experian.com</t>
  </si>
  <si>
    <t>eec-aws-au-eits-cloudaccapac-prod</t>
  </si>
  <si>
    <t>eec-aws-br-eits-digital-paas-uat</t>
  </si>
  <si>
    <t>eec-aws-uk-eits-cloudaccuk-prod</t>
  </si>
  <si>
    <t>eec-aws-uk-cs-batchanalyticsrunb-prod</t>
  </si>
  <si>
    <t>eec-aws-br-ds-dataoffice-sandbox</t>
  </si>
  <si>
    <t>eec-aws-de-da-ascendopsemea-dev</t>
  </si>
  <si>
    <t>eec-aws-in-cs-correxindiaapp-uat</t>
  </si>
  <si>
    <t>eec-aws-br-eits-algosec-prod</t>
  </si>
  <si>
    <t>eec-aws-au-eits-origindemords-uat</t>
  </si>
  <si>
    <t>Mark Gould</t>
  </si>
  <si>
    <t>ocid1.compartment.oc1..aaaaaaaa2lj6fpyywf7khn5qmguewdqsjzd6tity5igy3wl4rr2avtxhvfra</t>
  </si>
  <si>
    <t>eec-oci-uk-corp-gcssbigdatadr-prod</t>
  </si>
  <si>
    <t>ocid1.compartment.oc1..aaaaaaaax7o5c6xq45mutx3f55qp7v2dlpawznlbkvbrtcga4wrjx3kevd6q</t>
  </si>
  <si>
    <t>eec-oci-uk-corp-gcssbsm-sandbox</t>
  </si>
  <si>
    <t>MuhammadShuaib.Ahmad@experian.com</t>
  </si>
  <si>
    <t>1b68afc9-aeb0-408f-8949-7bc441dbc8c2</t>
  </si>
  <si>
    <t>Visual Studio Enterprise - MuhammadShuaib</t>
  </si>
  <si>
    <t>Muhammad Shu'Aib Ahmad</t>
  </si>
  <si>
    <t>ehccmeng@experian.com</t>
  </si>
  <si>
    <t>eec-aws-us-cs-cmsuite-sandbox</t>
  </si>
  <si>
    <t>Sean Reisz</t>
  </si>
  <si>
    <t>Experian Health Contract Manager</t>
  </si>
  <si>
    <t>sofia.coe.sales.ops@experian.com</t>
  </si>
  <si>
    <t>iyep0wjzcchk</t>
  </si>
  <si>
    <t>eec-gcp-us-analysis-sandbox</t>
  </si>
  <si>
    <t>Alexander Damyanov</t>
  </si>
  <si>
    <t>Maksim Merdzhanov</t>
  </si>
  <si>
    <t>SofiaComms</t>
  </si>
  <si>
    <t>Ascend EMEA Italy - Illimity</t>
  </si>
  <si>
    <t>c69c0646-badd-4281-88b1-c26dd37a879c</t>
  </si>
  <si>
    <t>eec-maz-it-emea-da-ascend-Illimity-prod</t>
  </si>
  <si>
    <t>eec-aws-uk-ms-emsactivate-uat</t>
  </si>
  <si>
    <t>globalengsbxsupport@experian.com</t>
  </si>
  <si>
    <t>eec-aws-us-eits-ges-sandbox</t>
  </si>
  <si>
    <t>John Carnahan</t>
  </si>
  <si>
    <t>Michael Viamari</t>
  </si>
  <si>
    <t>Global Engineering Sandbox</t>
  </si>
  <si>
    <t>eec-aws-in-cs-correxindiaapp-prod</t>
  </si>
  <si>
    <t>eec-aws-us-edq-hydra-prod</t>
  </si>
  <si>
    <t>andy.ellinor@experian.com</t>
  </si>
  <si>
    <t>325466b8-cc34-48c9-b739-5156f3d58ab6</t>
  </si>
  <si>
    <t>Visual Studio Enterprise - andy.ellinor@experian.com</t>
  </si>
  <si>
    <t>Andy Ellinor</t>
  </si>
  <si>
    <t>steven.wild@experian.com</t>
  </si>
  <si>
    <t>eec-aws-ie-cs-autoemissionsuk-prod</t>
  </si>
  <si>
    <t>Simon Lee</t>
  </si>
  <si>
    <t>Steven Wild</t>
  </si>
  <si>
    <t>Automotive Data Team</t>
  </si>
  <si>
    <t>eec-aws-br-mlops-heimdall-uat</t>
  </si>
  <si>
    <t>eec-aws-br-mlops-heimdall-prod</t>
  </si>
  <si>
    <t>cloudsecurityengineering@experian.com</t>
  </si>
  <si>
    <t>eec-aws-us-eits-securityengineering-sandbox</t>
  </si>
  <si>
    <t>Cloud Security Engineering</t>
  </si>
  <si>
    <t>eec-aws-br-mlops-heimdall-dev</t>
  </si>
  <si>
    <t>23f71e56-5b63-4f41-8564-606ba39ebbd9</t>
  </si>
  <si>
    <t>4aba456c-888b-4cd3-8198-1ec09d42b1e8</t>
  </si>
  <si>
    <t>architects@experian.com</t>
  </si>
  <si>
    <t>eec-aws-uk-cs-caidarchitecture-sandbox</t>
  </si>
  <si>
    <t>Harshesh Shah</t>
  </si>
  <si>
    <t>CAID-Architects</t>
  </si>
  <si>
    <t>eec-azure-mhd@myhealthdirect.com</t>
  </si>
  <si>
    <t>be20b1d8-53bb-4692-ac60-62f4cd952eaf</t>
  </si>
  <si>
    <t>Applied Pathways</t>
  </si>
  <si>
    <t>Chris Yager</t>
  </si>
  <si>
    <t>eec-aws-br-mlops-heimdall-sandbox</t>
  </si>
  <si>
    <t>dev.ems.cp@experian.com</t>
  </si>
  <si>
    <t>eec-aws-us-ms-emscp-dev</t>
  </si>
  <si>
    <t>Luis Velez</t>
  </si>
  <si>
    <t>dev.ems.cp</t>
  </si>
  <si>
    <t>3a61487e-2690-4c00-80b2-7488fb6e559a</t>
  </si>
  <si>
    <t>5bd61041-33f2-4dae-a42e-efa698f2b6db</t>
  </si>
  <si>
    <t>6596bfdd-3854-49dd-92e8-7c37c07647e1</t>
  </si>
  <si>
    <t>da_idf_hunter_implementation@experian.com</t>
  </si>
  <si>
    <t>eec-aws-uk-da-hunter-sandbox</t>
  </si>
  <si>
    <t>Neil Allan</t>
  </si>
  <si>
    <t>James Brown</t>
  </si>
  <si>
    <t>DA IDF Hunter Fraudnet - VCG Role</t>
  </si>
  <si>
    <t>b23a1c86-593a-445d-9269-5cae0363c36a</t>
  </si>
  <si>
    <t>e73e0841-7434-4c8d-a635-b9513d302d15</t>
  </si>
  <si>
    <t>ocid1.compartment.oc1..aaaaaaaajeiqjg5xeaf5ew7tofph67cg4wp6g7y6i3ljaofvqfaylisuyoqa</t>
  </si>
  <si>
    <t>eec-oci-us-corp-gcssbsm-sandbox</t>
  </si>
  <si>
    <t>Stephen.White@experian.com</t>
  </si>
  <si>
    <t>eec-aws-us-cs-regaccelerator-sandbox</t>
  </si>
  <si>
    <t>Stephen White</t>
  </si>
  <si>
    <t>Registration Accelerator</t>
  </si>
  <si>
    <t>eec-aws-us-corp-csmaemglobal-stage-hftwatj4@experian.com</t>
  </si>
  <si>
    <t>eec-aws-us-corp-csmaemglobal-stage</t>
  </si>
  <si>
    <t>eec-aws-au-edq-hydra-prod</t>
  </si>
  <si>
    <t>eec-aws-us-edq-alm-sandbox</t>
  </si>
  <si>
    <t>ecs-aws-na-llm-develop-12oC5mqL@experian.com</t>
  </si>
  <si>
    <t>ecs-aws-na-llm-develop</t>
  </si>
  <si>
    <t>eec-aws-de-eits-cloudhsm-prod</t>
  </si>
  <si>
    <t>eec-aws-us-da-fraudandidentity-stage</t>
  </si>
  <si>
    <t>eec-aws-de-egso-cloudhsm-prod</t>
  </si>
  <si>
    <t>ocid1.compartment.oc1..aaaaaaaaz63rqgz4p3zykvbp54hcri6gokttvo657vvlcbimmkthzuh6j7pa</t>
  </si>
  <si>
    <t>eec-oci-us-ms-consumerview-prod</t>
  </si>
  <si>
    <t>ESMDynaMasters@experian.com</t>
  </si>
  <si>
    <t>eec-aws-us-eits-dynatracecluster-test</t>
  </si>
  <si>
    <t>Kenny Gillette</t>
  </si>
  <si>
    <t>ESM Dynatrace</t>
  </si>
  <si>
    <t>eec-aws-us-cs-escala-dev</t>
  </si>
  <si>
    <t>Johan Sanchez</t>
  </si>
  <si>
    <t>eec-aws-de-cs-dach-sandbox</t>
  </si>
  <si>
    <t>eec-aws-us-cs-escala-uat</t>
  </si>
  <si>
    <t>eec-aws-uk-da-ukifraudnet-prod</t>
  </si>
  <si>
    <t>eec-aws-us-cs-escala-prod</t>
  </si>
  <si>
    <t>harbir.singh@experian.com</t>
  </si>
  <si>
    <t>eec-aws-us-ms-saa-sandbox</t>
  </si>
  <si>
    <t>Harbir Singh</t>
  </si>
  <si>
    <t>Eli Taveras</t>
  </si>
  <si>
    <t>tm-aws-sandbox-users</t>
  </si>
  <si>
    <t>dataops-hackaton-gen-ai</t>
  </si>
  <si>
    <t>tom.anderson@experian.com</t>
  </si>
  <si>
    <t>158fe045-925e-469a-9152-db965feb520a</t>
  </si>
  <si>
    <t>Visual Studio Enterprise ÃƒÆ’Ã‚Â¢ÃƒÂ¢Ã¢â‚¬Å¡Ã‚Â¬ÃƒÂ¢Ã¢â€šÂ¬Ã…" MPN</t>
  </si>
  <si>
    <t>Tom Anderson</t>
  </si>
  <si>
    <t>161c8b8a-d979-4235-a310-2aca087695d3</t>
  </si>
  <si>
    <t>eec-aws-us-agribusiness-rs-sandbox</t>
  </si>
  <si>
    <t>1e5084b8-2093-4213-b3ec-154e13628b88</t>
  </si>
  <si>
    <t>eec-aws-us-cs-escala-test</t>
  </si>
  <si>
    <t>38f33c95-e1a9-4eeb-948a-3ff72075db69</t>
  </si>
  <si>
    <t>yucel.evrimer@experian.com</t>
  </si>
  <si>
    <t>43c23875-61c2-4695-b802-64c8225388d1</t>
  </si>
  <si>
    <t>Visual Studio Enterprise Subscription ÃƒÆ’Ã‚Â¢ÃƒÂ¢Ã¢â‚¬Å¡Ã‚Â¬ÃƒÂ¢Ã¢â€šÂ¬Ã…" MPN</t>
  </si>
  <si>
    <t>Yucel Evrimer</t>
  </si>
  <si>
    <t>4fb36686-8683-45a6-9f4d-e16f81e675d7</t>
  </si>
  <si>
    <t>50341c3d-ee93-4f13-bdde-3d1821dee3fd</t>
  </si>
  <si>
    <t>50a1ffb1-0898-4e74-9542-2d35ee58fafd</t>
  </si>
  <si>
    <t>53bec614-103d-487b-861a-63f297eadf5f</t>
  </si>
  <si>
    <t>lewis.stapleton@experian.com</t>
  </si>
  <si>
    <t>5b522a82-fc5b-4faa-ba5b-a0a771cc797c</t>
  </si>
  <si>
    <t>Visual Studio Professional Subscription</t>
  </si>
  <si>
    <t>Lewis Stapleton</t>
  </si>
  <si>
    <t>bhadrinath.mansani@experian.com</t>
  </si>
  <si>
    <t>713e6d5d-774b-4c3c-9a03-22ce480510be</t>
  </si>
  <si>
    <t>Bhadrinath Mansani</t>
  </si>
  <si>
    <t>alex.myles@experian.com</t>
  </si>
  <si>
    <t>832fd722-5576-4770-94b6-41ccac2ae0f1</t>
  </si>
  <si>
    <t>Visual Studio Professional</t>
  </si>
  <si>
    <t>Alex Myles</t>
  </si>
  <si>
    <t>b9f1d98a-c84d-4931-ad85-2011d65fc5d5</t>
  </si>
  <si>
    <t>cb5f02be-86cd-4a86-9546-9dcde1eeb9ad</t>
  </si>
  <si>
    <t>ben.dursley@experian.com</t>
  </si>
  <si>
    <t>ebaae9b6-691a-41d1-b169-3407ea3143ca</t>
  </si>
  <si>
    <t>Ben Dursley</t>
  </si>
  <si>
    <t>eec-aws-uk-idf-fraudnet-prod</t>
  </si>
  <si>
    <t>Marcelo.Ortiz@experian.com</t>
  </si>
  <si>
    <t>eec-aws-us-da-ppcm-test</t>
  </si>
  <si>
    <t>Mariano Magadan</t>
  </si>
  <si>
    <t>Marcelo Ortiz</t>
  </si>
  <si>
    <t>pccm-java-spark-latam</t>
  </si>
  <si>
    <t>EXPN-NA-CIS-Integrated-Sales-NonProd</t>
  </si>
  <si>
    <t>EXPN-NA-CIS-Integrated-Sales-Prod</t>
  </si>
  <si>
    <t>tech4corpsre@br.experian.com</t>
  </si>
  <si>
    <t>eec-aws-br-corporate-genoasa-prod</t>
  </si>
  <si>
    <t>brian.oakes@experian.com</t>
  </si>
  <si>
    <t>eec-aws-us-cs-passporthealth-sandbox</t>
  </si>
  <si>
    <t>Brian Oakes</t>
  </si>
  <si>
    <t>PatientEngagement IAM Requests</t>
  </si>
  <si>
    <t>852ba30e-11c5-4cb9-a557-e51a3ab38de1</t>
  </si>
  <si>
    <t>eec-maz-br-ecs-ia-dw-dev</t>
  </si>
  <si>
    <t>eec-aws-br-ess-ascend-prod</t>
  </si>
  <si>
    <t>ESS-Ascend-Ops@experian.com</t>
  </si>
  <si>
    <t>ESS - Ascend Ops Platform</t>
  </si>
  <si>
    <t>eec-aws-br-eits-dx-lab01-sandbox-bQEtx2Ay@experian.com</t>
  </si>
  <si>
    <t>eec-aws-br-eits-dx-lab01-sandbox</t>
  </si>
  <si>
    <t>eec-aws-br-eits-dx-lab05-sandbox-g1BXSPVi@experian.com</t>
  </si>
  <si>
    <t>eec-aws-br-eits-dx-lab05-sandbox</t>
  </si>
  <si>
    <t>eec-aws-br-eits-dx-lab02-sandbox-GdYqIjya@experian.com</t>
  </si>
  <si>
    <t>eec-aws-br-eits-dx-lab02-sandbox</t>
  </si>
  <si>
    <t>3dc43da7-74df-46cf-a51e-4a2e65b7c695</t>
  </si>
  <si>
    <t>eec-maz-br-ecs-ia-ml-dev</t>
  </si>
  <si>
    <t>eec-aws-br-eits-dx-lab04-sandbox-H2kAAqGv@experian.com</t>
  </si>
  <si>
    <t>eec-aws-br-eits-dx-lab04-sandbox</t>
  </si>
  <si>
    <t>eec-aws-br-eits-dx-lab03-sandbox-1YBjfiln@experian.com</t>
  </si>
  <si>
    <t>eec-aws-br-eits-dx-lab03-sandbox</t>
  </si>
  <si>
    <t>eec-aws-uk-corporate-pta-sandbox</t>
  </si>
  <si>
    <t>ecs-aws-na-systems-management-prod-14sMp1yA@experian.com</t>
  </si>
  <si>
    <t>ecs-aws-na-systems-management-prod</t>
  </si>
  <si>
    <t>ecs-aws-uk-systems-management-prod-14yAr4sN@experian.com</t>
  </si>
  <si>
    <t>ecs-aws-uk-systems-management-prod</t>
  </si>
  <si>
    <t>eec-aws-br-da-decisioning-prod-V3jrEs53@experian.com</t>
  </si>
  <si>
    <t>eec-aws-br-da-decisioning-prod</t>
  </si>
  <si>
    <t>eec-aws-br-da-datascience-targeting-dev-KaDK7h7c@experian.com</t>
  </si>
  <si>
    <t>eec-aws-br-da-datascience-targeting-dev</t>
  </si>
  <si>
    <t>eec-aws-sg-da-pcc-ea-dev</t>
  </si>
  <si>
    <t>eec-aws-br-da-decisioning-uat-we4cgCxv@experian.com</t>
  </si>
  <si>
    <t>eec-aws-br-da-decisioning-uat</t>
  </si>
  <si>
    <t>eec-aws-au-da-pcc-wbc-pl-prod</t>
  </si>
  <si>
    <t>eec-aws-sg-da-pcc-wbc-pl-prod</t>
  </si>
  <si>
    <t>eec-aws-br-da-decisioning-dev-S9L9nbem@experian.com</t>
  </si>
  <si>
    <t>eec-aws-br-da-decisioning-dev</t>
  </si>
  <si>
    <t>QuidSupport@experian.com</t>
  </si>
  <si>
    <t>eec-aws-de-cs-quidnexi-prod</t>
  </si>
  <si>
    <t>Quid Nexi Support</t>
  </si>
  <si>
    <t>eec-aws-de-cs-quidnexi-uat</t>
  </si>
  <si>
    <t>eec-aws-us-cs-membermatch-sandbox</t>
  </si>
  <si>
    <t>266ba10c-44aa-4908-9785-7e5e53caf37f</t>
  </si>
  <si>
    <t>eec-maz-br-ecs-ia-ml-prod</t>
  </si>
  <si>
    <t>eec-aws-us-eits-midatacredito-dev</t>
  </si>
  <si>
    <t>Camilo Arevalo</t>
  </si>
  <si>
    <t>SPLatam Vulnerability Team</t>
  </si>
  <si>
    <t>433acd59-aef8-45fa-9dfb-106c3e7170c2</t>
  </si>
  <si>
    <t>eec-maz-br-corp-hackaacc3-sandbox</t>
  </si>
  <si>
    <t>eec-aws-au-da-pcc-ea-prod</t>
  </si>
  <si>
    <t>mis.recebiveis@exchange.experian.com</t>
  </si>
  <si>
    <t>e512a1a6-1b16-4787-84ff-31a6ae21a165</t>
  </si>
  <si>
    <t>eec-maz-br-corp-finance-sandbox</t>
  </si>
  <si>
    <t>Francisco Lorenzetti</t>
  </si>
  <si>
    <t>Victor Ramos</t>
  </si>
  <si>
    <t>Brazil O2C MIS</t>
  </si>
  <si>
    <t>eec-aws-us-ecs-engineering-uat</t>
  </si>
  <si>
    <t>eec-aws-us-ecs-engineering-dev</t>
  </si>
  <si>
    <t>eec-aws-us-ecs-midatacredito-test</t>
  </si>
  <si>
    <t>eec-aws-us-ecs-engineering-sandbox</t>
  </si>
  <si>
    <t>eec-aws-us-ecs-midatacredito-prod</t>
  </si>
  <si>
    <t>eec-aws-us-ecs-engineering-prod</t>
  </si>
  <si>
    <t>eec-aws-uk-ms-datadiscoverypipeline-dev</t>
  </si>
  <si>
    <t>EitsSharedAzureSupport@experian.com</t>
  </si>
  <si>
    <t>06d37cd2-eca2-4ccc-a885-0eb4ce048612</t>
  </si>
  <si>
    <t>eec-maz-us-eits-hackathon-sandbox</t>
  </si>
  <si>
    <t>CITeam@experian.com</t>
  </si>
  <si>
    <t>28b449fc-7541-438e-be73-b6f1cb331f82</t>
  </si>
  <si>
    <t>eec-maz-us-eits-windows-2012-esu-prod</t>
  </si>
  <si>
    <t>EGIS SSC Cloud</t>
  </si>
  <si>
    <t>Internal-PatientSimpleDevs@experianhealth.com</t>
  </si>
  <si>
    <t>eec-aws-us-cs-patientsimple-sandbox</t>
  </si>
  <si>
    <t>8b62c91a-6802-4f7d-b4be-ee70e00b0ea7</t>
  </si>
  <si>
    <t>eec-maz-us-eits-ghe-copilot-prod</t>
  </si>
  <si>
    <t>a39c79a1-39f5-42f7-8247-b6b1282e9f66</t>
  </si>
  <si>
    <t>eec-maz-us-cs-clarity-sandbox</t>
  </si>
  <si>
    <t>f94a2fd8-6752-46ae-9e21-9d2238ef8e2c</t>
  </si>
  <si>
    <t>eec-maz-us-cs-ecscreditbot-dev</t>
  </si>
  <si>
    <t>eec-aws-eits-sandboxpoc</t>
  </si>
  <si>
    <t>eec-aws-br-cs-score-ci-dragon-uat</t>
  </si>
  <si>
    <t>eec-aws-br-cs-score-ci-dragon-prod</t>
  </si>
  <si>
    <t>ecs-aws-na-artemis-esass-develop-1298jEsr@experian.com</t>
  </si>
  <si>
    <t>ecs-aws-na-artemis-esaas-develop</t>
  </si>
  <si>
    <t>caf20776-b612-4d01-9905-8aafbb9f5e02</t>
  </si>
  <si>
    <t>edq-datastudio-hydra</t>
  </si>
  <si>
    <t>eec-aws-br-ess-sharedservices-prod</t>
  </si>
  <si>
    <t>Gopi Chand Mummineni</t>
  </si>
  <si>
    <t>eec-aws-us-ess-security-dev</t>
  </si>
  <si>
    <t>eec-aws-us-eits-dfir-prod</t>
  </si>
  <si>
    <t>Luis Ignacio Cubero</t>
  </si>
  <si>
    <t>eec-aws-in-da-aidrian-uat</t>
  </si>
  <si>
    <t>DA APAC Fraud and ID</t>
  </si>
  <si>
    <t>eec-aws-in-da-aidrian-prod</t>
  </si>
  <si>
    <t>eec-aws-uk-ms-cdp-dev</t>
  </si>
  <si>
    <t>Diane Rose</t>
  </si>
  <si>
    <t>eec-aws-us-cs-ehdefault-sandbox</t>
  </si>
  <si>
    <t>EXPN-NA-CIS-MeridianLink-Prod</t>
  </si>
  <si>
    <t>EXPN-NA-CIS-MeridianLink-NonProd</t>
  </si>
  <si>
    <t>backgroundcheckingteam@experian.com</t>
  </si>
  <si>
    <t>eec-aws-ie-cs-righttowork-prod</t>
  </si>
  <si>
    <t>Stephen Daniels</t>
  </si>
  <si>
    <t>Nick Howland</t>
  </si>
  <si>
    <t>Background Checking - Candidate</t>
  </si>
  <si>
    <t>eec-aws-uk-ms-emsactivate-test</t>
  </si>
  <si>
    <t>eec-aws-uk-ms-cloudmarketplaces-prod</t>
  </si>
  <si>
    <t>BRScan</t>
  </si>
  <si>
    <t>ocid1.compartment.oc1..aaaaaaaaa6s3icw3kiwpokgrhnktbz7qcmggd4y2bu4kwpnbaorhfwumddrq</t>
  </si>
  <si>
    <t>eec-oci-br-da-brscandr-prod</t>
  </si>
  <si>
    <t>ocid1.compartment.oc1..aaaaaaaaoxxelhvhykgzry5qgm3mjjmkfstl6l4beuvkpomxeaie2a5va4pq</t>
  </si>
  <si>
    <t>eec-oci-br-da-brscandr-dev</t>
  </si>
  <si>
    <t>ocid1.compartment.oc1..aaaaaaaatiqtwqoe3j6epltq6o47vlciiczo2xo2hj2k33pev33ihu2dytva</t>
  </si>
  <si>
    <t>eec-oci-br-da-brscandr-stage</t>
  </si>
  <si>
    <t>eec-aws-de-ess-ascend-prod</t>
  </si>
  <si>
    <t>eec-aws-uk-dataoffice-insights-test</t>
  </si>
  <si>
    <t>eec-aws-br-da-ascend-uat</t>
  </si>
  <si>
    <t>Brazil Ascend SRE</t>
  </si>
  <si>
    <t>tapad-sa-account-64</t>
  </si>
  <si>
    <t>Mohammad Taher</t>
  </si>
  <si>
    <t>tapad-sa-account-94</t>
  </si>
  <si>
    <t>tapad-sa-account-61</t>
  </si>
  <si>
    <t>tapad-sa-account-63</t>
  </si>
  <si>
    <t>tapad-sa-account-62</t>
  </si>
  <si>
    <t>tapad-sa-account-60</t>
  </si>
  <si>
    <t>tapad-saa-dev</t>
  </si>
  <si>
    <t>tapad-rtid-prd</t>
  </si>
  <si>
    <t>Derek Held</t>
  </si>
  <si>
    <t>Tapad IAP Sandbox</t>
  </si>
  <si>
    <t>tapad-rtid-dev</t>
  </si>
  <si>
    <t>tapad-sa-account-89</t>
  </si>
  <si>
    <t>Tapad RTID Registry</t>
  </si>
  <si>
    <t>tapad-sa-account-68</t>
  </si>
  <si>
    <t>ocid1.compartment.oc1..aaaaaaaann7fbr3hxewwznlgxprqom4pdq7y2of6cnvhqgnvmvlyrpwicjgq</t>
  </si>
  <si>
    <t>eec-oci-us-corp-gcssinfa-dev</t>
  </si>
  <si>
    <t>t558507661414</t>
  </si>
  <si>
    <t>Tapad WIF Pools</t>
  </si>
  <si>
    <t>eec-aws-de-ess-ascend-dev</t>
  </si>
  <si>
    <t>eec-aws-uk-ess-ascend-prod</t>
  </si>
  <si>
    <t>53f513dd-a228-4fa6-9ad9-f7327373e7af</t>
  </si>
  <si>
    <t>eec-maz-uk-eits-active-directory-prod</t>
  </si>
  <si>
    <t>Mahinder Gola</t>
  </si>
  <si>
    <t>a6a1ec87-ab87-4cff-b365-b19f5097e2f0</t>
  </si>
  <si>
    <t>eec-maz-us-cs-ecscreditbot-prod</t>
  </si>
  <si>
    <t>bb7e9236-d7ae-4ca9-a11e-13aae279d788</t>
  </si>
  <si>
    <t>eec-maz-us-eits-cogsearch-dev</t>
  </si>
  <si>
    <t>Ethan Allen</t>
  </si>
  <si>
    <t>EitsSharedAzureSupport</t>
  </si>
  <si>
    <t>f33e4fdd-f102-4a85-9869-8d0becd62882</t>
  </si>
  <si>
    <t>eec-maz-us-targeting-ccpa-api-dev</t>
  </si>
  <si>
    <t>fe6646fb-0fb8-4c71-a4db-4de968134e84</t>
  </si>
  <si>
    <t>eec-maz-us-eits-cogsearch-prod</t>
  </si>
  <si>
    <t>cobfullgroup@experianhealth.com</t>
  </si>
  <si>
    <t>ffa998d6-f002-40c2-b92c-5cac2fb590c7</t>
  </si>
  <si>
    <t>eec-maz-us-cs-caqh-cob-swp-sandbox</t>
  </si>
  <si>
    <t>Andy Hammer</t>
  </si>
  <si>
    <t>Experian Health Heart</t>
  </si>
  <si>
    <t>eec-aws-us-ess-security-prod</t>
  </si>
  <si>
    <t>myexperiansupport@experian.com</t>
  </si>
  <si>
    <t>eec-aws-de-da-pcsmbatchini-sandbox</t>
  </si>
  <si>
    <t>Stuart Cornes</t>
  </si>
  <si>
    <t>Alexandre Vicaire</t>
  </si>
  <si>
    <t>ee-moniquehorst</t>
  </si>
  <si>
    <t>Employer Services, Verification Solutions, and Housing</t>
  </si>
  <si>
    <t>VS-Support@experian.com</t>
  </si>
  <si>
    <t>eec-aws-us-cs-verify-stage</t>
  </si>
  <si>
    <t>EV API Team</t>
  </si>
  <si>
    <t>eec-aws-sg-eits-terraformtest-sandbox-ZhOrXsgU@experian.com</t>
  </si>
  <si>
    <t>eec-aws-sg-eits-terraformtest-sandbox</t>
  </si>
  <si>
    <t>apac-eits-cloudservices-hrX2peqc@experian.com</t>
  </si>
  <si>
    <t>Henry Wee</t>
  </si>
  <si>
    <t>APAC Cloud Services</t>
  </si>
  <si>
    <t>CISPD.EVAPI@experian.com</t>
  </si>
  <si>
    <t>MovaStaging</t>
  </si>
  <si>
    <t>MARCELO CASTRO</t>
  </si>
  <si>
    <t>eec-aws-us-cs-healthmangement-prod</t>
  </si>
  <si>
    <t>gtm-nmnqprqv-otixn</t>
  </si>
  <si>
    <t>mova-apigee-03</t>
  </si>
  <si>
    <t>mova-apigee-vpc-01</t>
  </si>
  <si>
    <t>mova-backup-dr</t>
  </si>
  <si>
    <t>mova-infra-dev-02</t>
  </si>
  <si>
    <t>mova-rtm-connect</t>
  </si>
  <si>
    <t>mova-storage-partners</t>
  </si>
  <si>
    <t>MovaProduction</t>
  </si>
  <si>
    <t>MovaHomolog</t>
  </si>
  <si>
    <t>eec-aws-br-corp-hackaacc2-sandbox</t>
  </si>
  <si>
    <t>eec-aws-br-corp-hackaacc4-sandbox</t>
  </si>
  <si>
    <t>eec-aws-br-eits-datahub-dev</t>
  </si>
  <si>
    <t>eec-aws-us-eits-genaihackathon-sandbox</t>
  </si>
  <si>
    <t>eec-aws-br-eits-datahub-prod</t>
  </si>
  <si>
    <t>eec-aws-br-eits-datahub-uat</t>
  </si>
  <si>
    <t>eec-aws-br-corp-hackaacc1-sandbox</t>
  </si>
  <si>
    <t>eec-aws-br-corp-hackaacc3-sandbox</t>
  </si>
  <si>
    <t>eec-aws-us-ms-emscp-prod-gYA3nBVh@experian.com</t>
  </si>
  <si>
    <t>eec-aws-us-ms-emscp-prod</t>
  </si>
  <si>
    <t>eec-aws-br-corp-datalab-prod</t>
  </si>
  <si>
    <t>eec-aws-br-mlops-kratos-uat</t>
  </si>
  <si>
    <t>eec-aws-br-mlops-kratos-prod</t>
  </si>
  <si>
    <t>eec-aws-us-ms-emscp-stage</t>
  </si>
  <si>
    <t>rsa8z8mtladi</t>
  </si>
  <si>
    <t>eec-gcp-br-mova-sandbox</t>
  </si>
  <si>
    <t>Lucas Poli</t>
  </si>
  <si>
    <t>stg-tapad-sa-account-125</t>
  </si>
  <si>
    <t>tm40ed99yo5k</t>
  </si>
  <si>
    <t>eec-gcp-us-corp-hthon-sandbox</t>
  </si>
  <si>
    <t>Caz Shim</t>
  </si>
  <si>
    <t>05bc1196-556f-4b09-a18b-70e492b6c2e7</t>
  </si>
  <si>
    <t>eec-maz-br-corp-hackaacc5-sandbox</t>
  </si>
  <si>
    <t>186c5fad-bfba-46c9-9977-6f140c8523a5</t>
  </si>
  <si>
    <t>eec-maz-br-corp-hackaacc4-sandbox</t>
  </si>
  <si>
    <t>eec-aws-br-corp-hackaacc5-sandbox</t>
  </si>
  <si>
    <t>eec-aws-us-ms-emsmh-prod</t>
  </si>
  <si>
    <t>eec-aws-de-eits-qe-dev</t>
  </si>
  <si>
    <t>98a3d456-34bd-4691-bb50-97c82da1f68a</t>
  </si>
  <si>
    <t>eec-maz-br-corp-hackaacc1-sandbox</t>
  </si>
  <si>
    <t>a53a921f-365f-4fb8-b305-2dd490573241</t>
  </si>
  <si>
    <t>eec-maz-br-corp-hackaacc2-sandbox</t>
  </si>
  <si>
    <t>eec-aws-us-cs-ehoxygentribe-dev</t>
  </si>
  <si>
    <t>8e3fad30-1bb6-458c-a143-bbdcbd3a10e0</t>
  </si>
  <si>
    <t>IntoZetta Ltd</t>
  </si>
  <si>
    <t>David Bamford</t>
  </si>
  <si>
    <t>eec-aws-us-cs-healtheks-sandbox</t>
  </si>
  <si>
    <t>eec-aws-us-cs-healthekseec-sandbox-AnZkQdtY@experian.com</t>
  </si>
  <si>
    <t>eec-aws-us-cs-healthekseec-sandbox</t>
  </si>
  <si>
    <t>compact-medium-339916</t>
  </si>
  <si>
    <t>flash-zenith-345917</t>
  </si>
  <si>
    <t>mova-apigee-02</t>
  </si>
  <si>
    <t>mova-apigee-04</t>
  </si>
  <si>
    <t>mova-apigee-production-poc-01</t>
  </si>
  <si>
    <t>mova-apigee-staging-poc-01</t>
  </si>
  <si>
    <t>mova-arquitetura-01</t>
  </si>
  <si>
    <t>prefab-bounty-343511</t>
  </si>
  <si>
    <t>trim-dahlia-345920</t>
  </si>
  <si>
    <t>zippy-folio-343612</t>
  </si>
  <si>
    <t>eec-aws-us-eits-nina1-sandbox-nndKgKgw@experian.com</t>
  </si>
  <si>
    <t>eec-aws-us-eits-nina1-sandbox</t>
  </si>
  <si>
    <t>eec-aws-us-eits-ninano-sandbox</t>
  </si>
  <si>
    <t>Irina Calvo</t>
  </si>
  <si>
    <t>acl5e2beckaf</t>
  </si>
  <si>
    <t>eec-gcp-us-corp-hthon-sandbox4</t>
  </si>
  <si>
    <t>eec-greenlake-us-eits-demo</t>
  </si>
  <si>
    <t>cmdb_ci_logical_datacenter</t>
  </si>
  <si>
    <t>j6hdlwh7fo4x</t>
  </si>
  <si>
    <t>eec-gcp-us-corp-hthon-sandbox2</t>
  </si>
  <si>
    <t>jc5ulkycagkl</t>
  </si>
  <si>
    <t>eec-gcp-us-corp-hthon-sandbox1</t>
  </si>
  <si>
    <t>lp6ig2naosua</t>
  </si>
  <si>
    <t>eec-gcp-us-corp-hthon-sandbox3</t>
  </si>
  <si>
    <t>eec-aws-au-da-cbaICT-sandbox</t>
  </si>
  <si>
    <t>eec-aws-us-eits-sharedchatbot-dev-KArQUJf5@experian.com</t>
  </si>
  <si>
    <t>eec-aws-us-eits-sharedchatbot-dev</t>
  </si>
  <si>
    <t>EitsSharedChatbotAWSSupport@experian.com</t>
  </si>
  <si>
    <t>EitsSharedChatbotAWSSupport</t>
  </si>
  <si>
    <t>eec-aws-us-da-bw-sandbox-QDwPJXjG@experian.com</t>
  </si>
  <si>
    <t>eec-aws-us-da-bw-sandbox</t>
  </si>
  <si>
    <t>Philip Baker</t>
  </si>
  <si>
    <t>eec-aws-us-eits-ninasi-sandbox</t>
  </si>
  <si>
    <t>13de36eb-3483-4ebd-85b1-f9cfecf5f09b</t>
  </si>
  <si>
    <t>eec-maz-us-eits-active-directory-prod</t>
  </si>
  <si>
    <t>eec-aws-de-ess-sharedservices-prod</t>
  </si>
  <si>
    <t>ECSBusinessIntelligence@experian.onmicrosoft.com</t>
  </si>
  <si>
    <t>2e7f60cb-dc49-40fc-83ee-205f011c9ee9</t>
  </si>
  <si>
    <t>eec-maz-uk-ecs-forecast-bi-sanbox</t>
  </si>
  <si>
    <t>Adam Curwood</t>
  </si>
  <si>
    <t>ECS Forecasting &amp; Business Intelligence</t>
  </si>
  <si>
    <t>6b54b638-0a7d-4af6-9392-eb49f7b63046</t>
  </si>
  <si>
    <t>eec-maz-uk-cs-caid-arch-sandbox</t>
  </si>
  <si>
    <t>eec-aws-uk-ess-sharedservices-prod-4x5wkjML@experian.com</t>
  </si>
  <si>
    <t>eec-aws-uk-ess-sharedservices-prod</t>
  </si>
  <si>
    <t>c69792a7-79a1-44ec-a7b4-25a5ba3b3f2a</t>
  </si>
  <si>
    <t>eec-maz-us-eits-poc-coe-test</t>
  </si>
  <si>
    <t>migrated-test</t>
  </si>
  <si>
    <t>eec-aws-uk-da-bankwizard-sandbox</t>
  </si>
  <si>
    <t>EGISSSCAPACWINDOWS@experian.com</t>
  </si>
  <si>
    <t>eec-aws-au-eits-sharedservices-prod</t>
  </si>
  <si>
    <t>EGIS SSC Windows - AP</t>
  </si>
  <si>
    <t>eec-aws-in-cs-nextgen-sandbox</t>
  </si>
  <si>
    <t>stg-tapad-sa-account-126</t>
  </si>
  <si>
    <t>eec-aws-us-ecs-ia-ml-dev</t>
  </si>
  <si>
    <t>indiangtechteam@experian.com</t>
  </si>
  <si>
    <t>eec-aws-in-cs-nextgenpoc-stage</t>
  </si>
  <si>
    <t>Ajay Verma</t>
  </si>
  <si>
    <t>brazilidfsupport@br.experian.com</t>
  </si>
  <si>
    <t>eec-aws-us-da-idf-sandbox</t>
  </si>
  <si>
    <t>eec-aws-us-cs-sdoc_xpn-uat</t>
  </si>
  <si>
    <t>John.Carnahan@experian.com</t>
  </si>
  <si>
    <t>eec-aws-us-eits-experiangpt-stage</t>
  </si>
  <si>
    <t>Dang.Nguyen@experian.com</t>
  </si>
  <si>
    <t>eec-aws-us-eits-apimcoe-sandbox</t>
  </si>
  <si>
    <t>eec-aws-us-eits-dp-stg</t>
  </si>
  <si>
    <t>eec-aws-us-eits-ninaeec1-sandbox</t>
  </si>
  <si>
    <t>UK Decisioning Software Cloud9 Migration PoC</t>
  </si>
  <si>
    <t>EDA-UK-DEL-CloudAdmins@experian.com</t>
  </si>
  <si>
    <t>eec-aws-uk-da-DS_Cloud9-sandbox</t>
  </si>
  <si>
    <t>eec-aws-us-da-splatam-dev</t>
  </si>
  <si>
    <t>eec-aws-us-da-splatam-test</t>
  </si>
  <si>
    <t>eec-aws-us-eits-ninaeec2-sandbox</t>
  </si>
  <si>
    <t>eec-aws-us-signalhub-s004-prod</t>
  </si>
  <si>
    <t>SRECSCross@br.experian.com</t>
  </si>
  <si>
    <t>eec-aws-br-cs-serasa-alerta-prod</t>
  </si>
  <si>
    <t>Douglas Oliveira</t>
  </si>
  <si>
    <t>Brazil Credit Services - Squad Serasa Alerta</t>
  </si>
  <si>
    <t>eec-aws-br-cs-serasa-alerta-uat</t>
  </si>
  <si>
    <t>srecscross@br.experian.com</t>
  </si>
  <si>
    <t>eec-aws-br-cs-psm-prod</t>
  </si>
  <si>
    <t>Carlos Batista</t>
  </si>
  <si>
    <t>Brazil Credit Services - Squad Portal Modular</t>
  </si>
  <si>
    <t>eec-aws-br-cs-psm-uat</t>
  </si>
  <si>
    <t>gearr@experian.com</t>
  </si>
  <si>
    <t>eec-aws-us-eits-eaportal-dev</t>
  </si>
  <si>
    <t>Paul Terjenian</t>
  </si>
  <si>
    <t>eec-aws-us-eits-infrastructure-automation-dev</t>
  </si>
  <si>
    <t>eec-aws-de-ess-sharedservices-dev</t>
  </si>
  <si>
    <t>eec-aws-us-eits-infrastructureauto-dev</t>
  </si>
  <si>
    <t>eec-aws-br-cs-income-uat</t>
  </si>
  <si>
    <t>Tiago Andrade</t>
  </si>
  <si>
    <t>brazil_income_verification</t>
  </si>
  <si>
    <t>eec-aws-br-cs-income-dev</t>
  </si>
  <si>
    <t>eec-aws-br-cs-income-prod</t>
  </si>
  <si>
    <t>eec-aws-us-ecs-flexgateway-dev-u87gfiyu@experian.com</t>
  </si>
  <si>
    <t>eec-aws-us-ecs-flexgateway-dev</t>
  </si>
  <si>
    <t>ee-karinedomingoss</t>
  </si>
  <si>
    <t>ee-nicolasmoreira2</t>
  </si>
  <si>
    <t>eec-aws-ca-cs-fairstonepcc-sandbox</t>
  </si>
  <si>
    <t>Sai Tallapaka</t>
  </si>
  <si>
    <t>CIS-PE@experian.com</t>
  </si>
  <si>
    <t>eec-aws-ca-cs-fairstonepcc-prod</t>
  </si>
  <si>
    <t>ocid1.compartment.oc1..aaaaaaaa3q3p44dl3tfm52nh22hpk655ymw2q7pnfeux6ppyndvhimtwv5xq</t>
  </si>
  <si>
    <t>eec-oci-br-da-idf-prod</t>
  </si>
  <si>
    <t>ocid1.compartment.oc1..aaaaaaaalc3zfxj4egxqlpk557otgjjytogun73zrkd5fjk5zocrojq22zha</t>
  </si>
  <si>
    <t>eec-oci-br-da-idf-stage</t>
  </si>
  <si>
    <t>ocid1.compartment.oc1..aaaaaaaawxpbmub7ho3atzdgl6znrktgq5oknrs6ug4mfwnix2hzb46its5a</t>
  </si>
  <si>
    <t>eec-oci-br-da-idf-dev</t>
  </si>
  <si>
    <t>eec-aws-ca-cs-fairstonepcc-uat</t>
  </si>
  <si>
    <t>eec-aws-br-eits-mediation-services-prod-1uih4rfh@experian.com</t>
  </si>
  <si>
    <t>eec-aws-br-eits-mediation-services-prod</t>
  </si>
  <si>
    <t>eec-aws-br-eits-mediation-services-uat</t>
  </si>
  <si>
    <t>eec-aws-us-eits-datahub-dev</t>
  </si>
  <si>
    <t>DeliveryDA.Spain@experian.com</t>
  </si>
  <si>
    <t>ecc-aws-us-da-greenlakespain-dev</t>
  </si>
  <si>
    <t>Natalia Braojos</t>
  </si>
  <si>
    <t>DA Delivery Spain</t>
  </si>
  <si>
    <t>eec-aws-us-nike-reports-dev</t>
  </si>
  <si>
    <t>j8dx1gr92pdr</t>
  </si>
  <si>
    <t>eec-gcp-br-agribiz-rs-uat</t>
  </si>
  <si>
    <t>Moises Salgado</t>
  </si>
  <si>
    <t>Brazil Agribusiness Sensoriamento Remoto</t>
  </si>
  <si>
    <t>Targeting.AIA.L3@experian.com</t>
  </si>
  <si>
    <t>eec-aws-uk-ms-applibrary-test</t>
  </si>
  <si>
    <t>Desislava Nenova</t>
  </si>
  <si>
    <t>Targeting Analytics &amp; Insight Applications L3</t>
  </si>
  <si>
    <t>eec-aws-ca-cs-fairstonepcc-dev</t>
  </si>
  <si>
    <t>securitymetricsandreporting@experian.com</t>
  </si>
  <si>
    <t>eec-aws-us-eits-emars-sandbox</t>
  </si>
  <si>
    <t>Michael Roberts</t>
  </si>
  <si>
    <t>Security Metrics &amp; Innovation</t>
  </si>
  <si>
    <t>eec-greenlake-us-crosscore-production</t>
  </si>
  <si>
    <t>Regions</t>
  </si>
  <si>
    <t>eec-greenlake-us-crosscore-test</t>
  </si>
  <si>
    <t>stg-tapad-sa-account-127</t>
  </si>
  <si>
    <t>stg-tapad-sa-account-128</t>
  </si>
  <si>
    <t>EEC-Greenlake-US-greenLake-private-cloud-Test</t>
  </si>
  <si>
    <t>Global Infrastructure Services</t>
  </si>
  <si>
    <t>1abe165b-92dd-4737-8714-e0712511b4ba</t>
  </si>
  <si>
    <t>eec-maz-us-ascend-cmacarequipa-prod</t>
  </si>
  <si>
    <t>eec-aws-us-ess-innovation-dev</t>
  </si>
  <si>
    <t>c0b3187f-7a02-4ffb-8af0-1a7622a8755a</t>
  </si>
  <si>
    <t>eec-maz-it-emea-da-ascend-creditis-prod</t>
  </si>
  <si>
    <t>GL-FraudEngg@experian.com</t>
  </si>
  <si>
    <t>eec-greenlake-us-pid-delorean-sandbox</t>
  </si>
  <si>
    <t>Build</t>
  </si>
  <si>
    <t>Jason Hsieh</t>
  </si>
  <si>
    <t>Fraud Solutions - US</t>
  </si>
  <si>
    <t>fxkplywg4apb</t>
  </si>
  <si>
    <t>eec-gcp-us-eaportal-sandbox</t>
  </si>
  <si>
    <t>stg-tapad-sa-account-129</t>
  </si>
  <si>
    <t>Ascend Frontend Praxidike</t>
  </si>
  <si>
    <t>eec-aws-uk-cs-ascendpraxidike-prod</t>
  </si>
  <si>
    <t>ecs-aws-na-mce-rpa-prod-14mc3Pea@experian.com</t>
  </si>
  <si>
    <t>ecs-aws-na-mce-rpa-prod</t>
  </si>
  <si>
    <t>stg-tapad-sa-account-130</t>
  </si>
  <si>
    <t>ecs-aws-na-artemis-esaas-integration-12ai2Ean@experian.com</t>
  </si>
  <si>
    <t>ecs-aws-na-artemis-esaas-integration</t>
  </si>
  <si>
    <t>eec-greenlake-us-da-crosscore-dev</t>
  </si>
  <si>
    <t>eec-greenlake-us-eits-greenlakeprivatecloud-sandbox</t>
  </si>
  <si>
    <t>eec-greenlake-us-preciseid-staging</t>
  </si>
  <si>
    <t>eec-aws-br-eits-devexperience-dev</t>
  </si>
  <si>
    <t>eec-aws-br-eits-devexperience-uat</t>
  </si>
  <si>
    <t>eec-aws-us-ecs-flexpag-neopay-prod-a1u4jcn7@experian.com</t>
  </si>
  <si>
    <t>eec-aws-us-ecs-flexpag-neopay-prod</t>
  </si>
  <si>
    <t>eec-aws-br-eits-devexperience-sandbox</t>
  </si>
  <si>
    <t>eec-aws-us-ecs-flexgateway-prod-k8yeb2im@experian.com</t>
  </si>
  <si>
    <t>eec-aws-us-ecs-flexgateway-prod</t>
  </si>
  <si>
    <t>eec-aws-br-eits-devexperience-prod</t>
  </si>
  <si>
    <t>Ascend Frontend Lysithea</t>
  </si>
  <si>
    <t>eec-aws-uk-cs-ascendlysithea-prod</t>
  </si>
  <si>
    <t>eec-aws-uk-ais_uki-prod</t>
  </si>
  <si>
    <t>ninqojvlruyn</t>
  </si>
  <si>
    <t>eec-gcp-us-greenlake-wdi-prod</t>
  </si>
  <si>
    <t>kkawo2cx49jl</t>
  </si>
  <si>
    <t>eec-gcp-br-corp-fin-sandbox</t>
  </si>
  <si>
    <t>eec-aws-uk-cs-batchanalyticsrunc-prod</t>
  </si>
  <si>
    <t>eec-aws-uk-cs-batchanalyticsrund-prod</t>
  </si>
  <si>
    <t>72926ac7-25bb-4be1-8717-a979e6e2868d</t>
  </si>
  <si>
    <t>eec-maz-za-cs-sa-vaults-prod</t>
  </si>
  <si>
    <t>DA_EMEA_France_Delivery_Support@experian.com</t>
  </si>
  <si>
    <t>eec-aws-de-da-balkans-sandbox</t>
  </si>
  <si>
    <t>Vincent Calosso</t>
  </si>
  <si>
    <t>DA EMEA France Delivery Technical Approver Group</t>
  </si>
  <si>
    <t>eec-aws-de-da-balkansdelivery-sandbox</t>
  </si>
  <si>
    <t>watchtower-portal-support@experian.com</t>
  </si>
  <si>
    <t>eec-aws-uk-eits-cloudopseng-sandbox</t>
  </si>
  <si>
    <t>Brent Vardy</t>
  </si>
  <si>
    <t>Watchtower Portal Support</t>
  </si>
  <si>
    <t>eec-aws-us-agribusiness-brain-prod</t>
  </si>
  <si>
    <t>eec-aws-br-corp-finance-sandbox</t>
  </si>
  <si>
    <t>eec-aws-de-da-turkeydelivery-sandbox</t>
  </si>
  <si>
    <t>Bilge Ozcelik</t>
  </si>
  <si>
    <t>eec-aws-de-da-spaindelivery-sandbox</t>
  </si>
  <si>
    <t>EEC-Greenlake-US-HPEManagedServices-Production</t>
  </si>
  <si>
    <t>ocid1.compartment.oc1..aaaaaaaa4x6lpfhfh6adbsy7bv4lusszxuljyqivnojx4dptvi6xu4cux7jq</t>
  </si>
  <si>
    <t>eec-oci-uk-eits-oma-sandbox</t>
  </si>
  <si>
    <t>DKDist-OperationsDeliveryTeamNorthernEurope@experian.com</t>
  </si>
  <si>
    <t>eec-aws-de-da-powercurve-sandbox</t>
  </si>
  <si>
    <t>Claus Jepsen</t>
  </si>
  <si>
    <t>DA_DK_Delivery</t>
  </si>
  <si>
    <t>eec-aws-us-eits-kira-sandbox</t>
  </si>
  <si>
    <t>eec-aws-us-eits-sharedchatbot-prod</t>
  </si>
  <si>
    <t>GID-GEPPT@experian.com</t>
  </si>
  <si>
    <t>eec-aws-us-eits-gidscontracts-dev</t>
  </si>
  <si>
    <t>eec-aws-us-ecs-flexhub-prod-nh312ijd@experian.com</t>
  </si>
  <si>
    <t>eec-aws-us-ecs-flexhub-prod</t>
  </si>
  <si>
    <t>ECSBRSRE</t>
  </si>
  <si>
    <t>eec-aws-us-eits-kira2-sandbox</t>
  </si>
  <si>
    <t>eec-aws-us-ecs-flexpag-prod-4rtg36hv@experian.com</t>
  </si>
  <si>
    <t>eec-aws-us-ecs-flexpag-prod</t>
  </si>
  <si>
    <t>eec-aws-us-eits-egsoxwiki-prod</t>
  </si>
  <si>
    <t>eec-aws-us-datalab-aurora-prod</t>
  </si>
  <si>
    <t>eec-aws-us-eits-data-platform-dev</t>
  </si>
  <si>
    <t>eec-aws-de-ess-sharedservices-uat</t>
  </si>
  <si>
    <t>8bc8f83a-4049-4779-ac1a-463fe3326165</t>
  </si>
  <si>
    <t>eec-maz-br-dataoffice-dev</t>
  </si>
  <si>
    <t>eec-aws-uk-cs-cismarketplace-dev</t>
  </si>
  <si>
    <t>eec-aws-us-da-atb-multi-sandbox</t>
  </si>
  <si>
    <t>eec-aws-br-ess-ascend-uat</t>
  </si>
  <si>
    <t>Eduardo Follador</t>
  </si>
  <si>
    <t>ocid1.compartment.oc1..aaaaaaaakxg6gq7kx2zljazgm4emy5zcxjhxhfwgc4rq43zugl6x6nb4rbua</t>
  </si>
  <si>
    <t>eec-oci-in-da-hunter-uat</t>
  </si>
  <si>
    <t>Neel Kamal</t>
  </si>
  <si>
    <t>eec-aws-us-eits-apimcoe-prod</t>
  </si>
  <si>
    <t>eec-aws-us-eits-apimcoe-test</t>
  </si>
  <si>
    <t>eec-aws-us-eits-ibmconnect-sandbox</t>
  </si>
  <si>
    <t>3f62f16b-3b51-43b0-9c9b-29566a729a66</t>
  </si>
  <si>
    <t>eec-maz-br-dataoffice-prod</t>
  </si>
  <si>
    <t>55bcd507-ecdf-4171-8c0c-90f4123e2552</t>
  </si>
  <si>
    <t>eec-maz-br-dataoffice-uat</t>
  </si>
  <si>
    <t>eec-aws-us-eits-dp-prod</t>
  </si>
  <si>
    <t>eec-aws-us-eits-consent-prod</t>
  </si>
  <si>
    <t>eec-aws-us-eits-transfercft-sandbox</t>
  </si>
  <si>
    <t>eec-aws-us-eits-consent-dev</t>
  </si>
  <si>
    <t>eec-aws-us-eits-miyu1-sandbox</t>
  </si>
  <si>
    <t>eec-aws-us-eits-securetransportgw-sandbox</t>
  </si>
  <si>
    <t>97c1ac77-8b44-4be2-8f35-6c3783dacc26</t>
  </si>
  <si>
    <t>eec-maz-uk-eits-ghe-copilot-prod</t>
  </si>
  <si>
    <t>tapad-vpc-external</t>
  </si>
  <si>
    <t>eec-aws-us-eits-securetransportintl-sandbox</t>
  </si>
  <si>
    <t>irina.calvo@experian.com</t>
  </si>
  <si>
    <t>eec-aws-us-eits-lati-sandbox</t>
  </si>
  <si>
    <t>Ascend Frontend Philophrosyne</t>
  </si>
  <si>
    <t>eec-aws-uk-cs-ascendphilophrosyne-prod</t>
  </si>
  <si>
    <t>eec-aws-us-eits-flowmanager-sandbox</t>
  </si>
  <si>
    <t>eec-aws-us-eits-lati3-sandbox</t>
  </si>
  <si>
    <t>eec-aws-us-eits-lati2-sandbox</t>
  </si>
  <si>
    <t>ecs-aws-na-artemis-esaas-staging-13ts3Gmi@experian.com</t>
  </si>
  <si>
    <t>ecs-aws-na-artemis-esaas-staging</t>
  </si>
  <si>
    <t>bjv16ylofu0a</t>
  </si>
  <si>
    <t>eec-gcp-us-edq-hamatch-sandbox</t>
  </si>
  <si>
    <t>eec-aws-us-eits-ginger1-sandbox</t>
  </si>
  <si>
    <t>eec-aws-us-corp-ptsbx-sandbox</t>
  </si>
  <si>
    <t>Jason Cox</t>
  </si>
  <si>
    <t>eec-aws-us-cs-sdocxpm-dev</t>
  </si>
  <si>
    <t>eec-aws-us-eits-lati4-sandbox</t>
  </si>
  <si>
    <t>eec-aws-us-eits-ginger2-sandbox</t>
  </si>
  <si>
    <t>eec-aws-de-da-ascendopsemea-prod</t>
  </si>
  <si>
    <t>eec-aws-us-cs-sdocxpm-prod-NfqEq2tA@experian.com</t>
  </si>
  <si>
    <t>eec-aws-us-cs-sdocxpm-prod</t>
  </si>
  <si>
    <t>eec-aws-us-eits-ginger3-sandbox</t>
  </si>
  <si>
    <t>eec-aws-us-eits-dbgov-dev</t>
  </si>
  <si>
    <t>eec-aws-br-eits-dbgov-prod</t>
  </si>
  <si>
    <t>eec-aws-us-eits-frankie1-sandbox</t>
  </si>
  <si>
    <t>DABSOOCMTeamMembers@experian.com</t>
  </si>
  <si>
    <t>eec-aws-uk-da-DSCloud9-dev</t>
  </si>
  <si>
    <t>DABSOOCMTeamMembers@exchange.experian.com</t>
  </si>
  <si>
    <t>Joseph Walkland</t>
  </si>
  <si>
    <t>Operational Delivery Support</t>
  </si>
  <si>
    <t>eec-aws-us-eits-dbgov-uat</t>
  </si>
  <si>
    <t>eec-aws-de-da-italydelivery-sandbox-vDNgZGYa@experian.com</t>
  </si>
  <si>
    <t>eec-aws-de-da-italydelivery-sandbox</t>
  </si>
  <si>
    <t>CSDD.ITALY@EXPERIAN.COM</t>
  </si>
  <si>
    <t>CSDA_Delivery_Italy</t>
  </si>
  <si>
    <t>gcssdv@experian.com</t>
  </si>
  <si>
    <t>eec-aws-uk-eits-tableau-uat</t>
  </si>
  <si>
    <t>Richard Harwood</t>
  </si>
  <si>
    <t>TableauApplicationInstance_approvers</t>
  </si>
  <si>
    <t>eec-aws-us-eits-arkady3-sandbox</t>
  </si>
  <si>
    <t>eec-aws-us-eits-arkady1-sandbox</t>
  </si>
  <si>
    <t>eec-aws-us-eits-arkady2-sandbox</t>
  </si>
  <si>
    <t>69ad9a33-640f-4adc-8ec8-e7dd9e6635b8</t>
  </si>
  <si>
    <t>eec-maz-corp-emea-da-ascend-southafrica-prod</t>
  </si>
  <si>
    <t>e1e6436a-ae1a-4d8c-85ae-6a167a4c4616</t>
  </si>
  <si>
    <t>eec-maz-us-corp-greenlake-ptsbx-sandbox</t>
  </si>
  <si>
    <t>ecs-aws-na-artemis-esaas-prod-14wi5Dom@experian.com</t>
  </si>
  <si>
    <t>ecs-aws-na-artemis-esaas-prod</t>
  </si>
  <si>
    <t>eec-aws-au-da-cba-interface-cache-prod</t>
  </si>
  <si>
    <t>lkylr20gjfr1</t>
  </si>
  <si>
    <t>eec-gcp-br-corp-dlab-sandbox</t>
  </si>
  <si>
    <t>0074f131-b229-4c54-84f2-c9cdb15cdf71</t>
  </si>
  <si>
    <t>01044f19-1800-4d72-ac9d-574d9b2ea494</t>
  </si>
  <si>
    <t>0243e045-acb2-4692-abc9-62e870024454</t>
  </si>
  <si>
    <t>04626cf5-6f06-4b1e-b1b8-43eb14c25644</t>
  </si>
  <si>
    <t>07b6d244-af78-44f6-a74a-717a395c6e7f</t>
  </si>
  <si>
    <t>07cc9a36-a60a-489f-b8ee-d15d9779cbb0</t>
  </si>
  <si>
    <t>0c205e8f-470b-4a2e-b72d-94a750294462</t>
  </si>
  <si>
    <t>0de0affd-8c73-411f-911c-31c0f73a4897</t>
  </si>
  <si>
    <t>14750cdd-2275-478f-878f-26c2378f566a</t>
  </si>
  <si>
    <t>16d4188b-b4d1-4838-88c2-e2a32115dffd</t>
  </si>
  <si>
    <t>eec-maz-uk-da-credit-board-dev</t>
  </si>
  <si>
    <t>Alexander Roesdal</t>
  </si>
  <si>
    <t>Noitso IT</t>
  </si>
  <si>
    <t>17159377-1ca9-41e9-9e03-912e1a57a82b</t>
  </si>
  <si>
    <t>1969b4bc-73c1-46d8-a3da-cd2310ba797a</t>
  </si>
  <si>
    <t>1f147619-4070-4421-aa41-ce43fb7e8530</t>
  </si>
  <si>
    <t>20e7cd9f-a647-4308-8191-d4d103d9ce0c</t>
  </si>
  <si>
    <t>2686960e-4b21-41ef-af47-ab774f058902</t>
  </si>
  <si>
    <t>30800a7b-2aa2-4850-b889-13961d8bfe79</t>
  </si>
  <si>
    <t>34e38ead-c3e1-41d3-be67-3806b7614163</t>
  </si>
  <si>
    <t>3898a5aa-1353-4183-964a-13ece77e461b</t>
  </si>
  <si>
    <t>3c9708c1-2890-4c2e-b5c2-ed0eb80b05a4</t>
  </si>
  <si>
    <t>3d29de4a-ca7c-455e-98cf-ef4d116ad8c6</t>
  </si>
  <si>
    <t>3dbb7d51-872b-4d44-b584-4898a2dba2e7</t>
  </si>
  <si>
    <t>3dbdea2d-563a-4950-b507-e7e391d4094b</t>
  </si>
  <si>
    <t>409f66cc-1349-4b8f-b51d-8d08a7791a79</t>
  </si>
  <si>
    <t>4143ff28-886b-4852-a7f6-3c2a743e1d33</t>
  </si>
  <si>
    <t>4318175d-be1b-4d8a-8ac6-a4e089292690</t>
  </si>
  <si>
    <t>43bf2f76-986a-420b-8122-9a4cb9bb53f9</t>
  </si>
  <si>
    <t>eec-aws-us-eits-mftoi-sandbox</t>
  </si>
  <si>
    <t>eec-aws-br-do-data-excellence-uat</t>
  </si>
  <si>
    <t>Caio Silvestrini</t>
  </si>
  <si>
    <t>47cbfcec-d422-4b19-b61b-44e2601cb47f</t>
  </si>
  <si>
    <t>4d416407-a0c8-487b-9df7-c5fadeabb058</t>
  </si>
  <si>
    <t>4db24772-8469-4b24-89b0-eba972690d7f</t>
  </si>
  <si>
    <t>5a286b8f-f2de-4dc3-9fde-c320a46e2516</t>
  </si>
  <si>
    <t>5a609e84-9f89-4a6f-bb0e-aebeeade1e13</t>
  </si>
  <si>
    <t>5aa7f5d1-77da-45a6-b70a-d55524619e74</t>
  </si>
  <si>
    <t>ees-maz-us-eits-egso-tines-sandbox</t>
  </si>
  <si>
    <t>5c0b719d-1d5a-4af6-a98f-af600d41f513</t>
  </si>
  <si>
    <t>5e057ab3-5aad-4b1c-8869-7aca89dc4cb7</t>
  </si>
  <si>
    <t>62a449c8-0501-4553-b805-eb3e8e0fa7a2</t>
  </si>
  <si>
    <t>64aa7b7e-6175-4245-98ba-e588a5f1f4c1</t>
  </si>
  <si>
    <t>eec-aws-br-do-data-excellence-prod</t>
  </si>
  <si>
    <t>68c3b7be-12d2-48f2-a53f-6f9c54666873</t>
  </si>
  <si>
    <t>6aff3519-9e25-491c-bb9e-1431ab878a58</t>
  </si>
  <si>
    <t>6da96e1e-c273-4690-b8c6-52bb88289a75</t>
  </si>
  <si>
    <t>6ee0f790-e6b9-45d2-a1a4-ca6ee9ffe024</t>
  </si>
  <si>
    <t>7da50461-d182-4414-819d-53324307e089</t>
  </si>
  <si>
    <t>885b791a-30b0-41f4-aa21-46ddff5fb63d</t>
  </si>
  <si>
    <t>8de3345c-7e10-4f15-b7ae-f531d7994481</t>
  </si>
  <si>
    <t>8fcc18a9-fb43-49d0-b479-afad48575dcf</t>
  </si>
  <si>
    <t>99b12dba-f7af-45e6-b0e5-65eb6e9897cc</t>
  </si>
  <si>
    <t>a04b1cfe-deaf-4bac-b282-21f990f830cc</t>
  </si>
  <si>
    <t>a21f9de8-a40a-425c-8c29-a721b1e7d74d</t>
  </si>
  <si>
    <t>a2873412-b227-4158-bc52-c66805b60bb3</t>
  </si>
  <si>
    <t>a4a52154-f95f-447d-85a7-2192d92a3d52</t>
  </si>
  <si>
    <t>a67175b3-3692-40b2-88ec-29a987740dd7</t>
  </si>
  <si>
    <t>a831ca24-9c07-4dcf-bfa1-5e965f2ac4c3</t>
  </si>
  <si>
    <t>ad89858f-2ff6-4d39-afa7-20e237537c43</t>
  </si>
  <si>
    <t>b035f47d-7f2d-4d31-9dce-55f8d3dc6441</t>
  </si>
  <si>
    <t>b6abaee6-be1c-46b1-94c8-e67a712036ec</t>
  </si>
  <si>
    <t>b759773f-c1e5-4fbe-99db-f34d8a96d5cf</t>
  </si>
  <si>
    <t>bd66c4fe-9877-4ecb-ab68-0e151dbec76f</t>
  </si>
  <si>
    <t>c1d8f2b3-b5ef-476a-951b-f0c24ddcff0d</t>
  </si>
  <si>
    <t>c2db6243-b969-4b4b-b637-ef32825aa611</t>
  </si>
  <si>
    <t>c87bb49c-6d3f-4a7a-836b-4957969c99a7</t>
  </si>
  <si>
    <t>c88c57fe-2d6c-4f22-ac64-b1ec65015dcb</t>
  </si>
  <si>
    <t>d32ed6b7-0086-4890-824b-390cee9b7be1</t>
  </si>
  <si>
    <t>d37f2400-495f-4949-bc0b-4a8873d788ce</t>
  </si>
  <si>
    <t>d5ca12ed-dc01-455d-bef5-3aea59ccecdb</t>
  </si>
  <si>
    <t>e073038f-b8d3-4a88-8cce-6c4a20e0acac</t>
  </si>
  <si>
    <t>e5a3c62c-01af-4415-92ed-52992f3cd585</t>
  </si>
  <si>
    <t>ef43a739-c61f-4a52-8c82-08fddf23dd9f</t>
  </si>
  <si>
    <t>eec-maz-uk-da-credit-board-prod</t>
  </si>
  <si>
    <t>f648392c-0d26-4a93-b5b5-7089276b59e5</t>
  </si>
  <si>
    <t>fdb2f290-331e-41cc-ab6e-c32f6f13b45f</t>
  </si>
  <si>
    <t>eec-maz-us-eits-cloudseceng-sandbox</t>
  </si>
  <si>
    <t>ffc7c4f3-346d-4d99-8ce1-932bea99f4e1</t>
  </si>
  <si>
    <t>eec-maz-br-eits-ghe-copilot-prod</t>
  </si>
  <si>
    <t>DevHub Portal - SN</t>
  </si>
  <si>
    <t>tapad-sa-account-102</t>
  </si>
  <si>
    <t>eec-aws-us-da-solreclipse-sandbox</t>
  </si>
  <si>
    <t>eec-aws-us-eits-gaciiccollab-sandbox</t>
  </si>
  <si>
    <t>eec-aws-us-cs-peisplatam-uat</t>
  </si>
  <si>
    <t>eec-aws-us-cs-peisplatam-prod</t>
  </si>
  <si>
    <t>eec-aws-us-cs-cisdevops-sandbox</t>
  </si>
  <si>
    <t>EMSUKTechAccAnalysts@experian.com</t>
  </si>
  <si>
    <t>eec-aws-uk-ms-rewardanalytics</t>
  </si>
  <si>
    <t>Mandy Morrison</t>
  </si>
  <si>
    <t>Ross Elliott</t>
  </si>
  <si>
    <t>Targeting Operations Support L2</t>
  </si>
  <si>
    <t>eec-aws-us-eits-sam20240124-sandbox</t>
  </si>
  <si>
    <t>eec-aws-us-cs-wavehdc-sandbox</t>
  </si>
  <si>
    <t>Chris Faranetta</t>
  </si>
  <si>
    <t>eec-aws-us-eits-sam202401242-sandbox</t>
  </si>
  <si>
    <t>eec-aws-br-mlops-kratos-sandbox</t>
  </si>
  <si>
    <t>eec-aws-us-eits-buzz20240125-sandbox</t>
  </si>
  <si>
    <t>eec-aws-us-eits-sam20240125-sandbox</t>
  </si>
  <si>
    <t>9ba6e90b-85a6-4d1a-95e6-4b37ea520af3</t>
  </si>
  <si>
    <t>eec-aws-us-eits-juniper20240126-sandbox</t>
  </si>
  <si>
    <t>eec-aws-us-eits-riku20240116-sandbox</t>
  </si>
  <si>
    <t>eec-aws-us-eits-riku20240126-sandbox</t>
  </si>
  <si>
    <t>GeeSoon.Hiew@experian.com</t>
  </si>
  <si>
    <t>bab6ccfc-7d3e-4350-8f9f-61eeeb73ecdc</t>
  </si>
  <si>
    <t>Visual Studio Enterprise Subscription â€“ Hiew Gee Soon</t>
  </si>
  <si>
    <t>Goodvisit/WavePortal prod account. Serverless, all objects managed by code.</t>
  </si>
  <si>
    <t>eec-aws-us-wavehdc-prod-nky2oxr6@experian.com</t>
  </si>
  <si>
    <t>eec-aws-us-wavehdc-prod</t>
  </si>
  <si>
    <t>Legacy Goodvisit Org account, I don't believe anything is using this account after we moved everything under the WaveHDC org.</t>
  </si>
  <si>
    <t>eec-aws-us-wavehdc-corp-prod-wih6i6ir@experian.com</t>
  </si>
  <si>
    <t>goodvisit-corporate</t>
  </si>
  <si>
    <t>WaveHDC primary account, Dev, Prod, and DR split up into VPC. Org account that other accounts sit under.</t>
  </si>
  <si>
    <t>eec-aws-us-wavehdc-master-prod-fjehiyjk@experian.com</t>
  </si>
  <si>
    <t>eec-aws-us-wavehdc-master-prod</t>
  </si>
  <si>
    <t>eec-aws-us-eits-panda012901-sandbox</t>
  </si>
  <si>
    <t>eec-aws-us-eits-panda012903-sandbox</t>
  </si>
  <si>
    <t>Goodvisit/WavePortal staging account. Serverless, all objects managed by code.</t>
  </si>
  <si>
    <t>eec-aws-us-wavehdc-staging-aoygcuxa@experian.com</t>
  </si>
  <si>
    <t>eec-aws-us-wavehdc-staging</t>
  </si>
  <si>
    <t>eec-aws-us-eits-panda013001-sandbox</t>
  </si>
  <si>
    <t>eec-aws-uk-cs-cisdevops-sandbox</t>
  </si>
  <si>
    <t>eec-aws-us-eits-chihiro3001-sandbox</t>
  </si>
  <si>
    <t>eec-aws-us-wavehdc-dev</t>
  </si>
  <si>
    <t>eec-aws-us-da-allowme-science-prod</t>
  </si>
  <si>
    <t>RODOLPHO Silva</t>
  </si>
  <si>
    <t>Guilherme Oliveira</t>
  </si>
  <si>
    <t>Brazil IDF AllowMe - Infra</t>
  </si>
  <si>
    <t>eec-aws-br-eits-dbgov-uat</t>
  </si>
  <si>
    <t>stg-tapad-sa-account-132</t>
  </si>
  <si>
    <t>stg-tapad-sa-account-133</t>
  </si>
  <si>
    <t>stg-tapad-sa-account-134</t>
  </si>
  <si>
    <t>eec-aws-br-eits-dbgov-dev</t>
  </si>
  <si>
    <t>ukcis-gvap-artemis@experian.com</t>
  </si>
  <si>
    <t>eec-aws-uk-cs-acm-sandbox</t>
  </si>
  <si>
    <t>Christian Nwume</t>
  </si>
  <si>
    <t>CI Platforms (GVAP) L3</t>
  </si>
  <si>
    <t>eec-aws-us-da-allowme-stage</t>
  </si>
  <si>
    <t>eec-aws-us-eits-ents-sandbox</t>
  </si>
  <si>
    <t>9a6ff2d6-befc-4d44-a248-933f84d6113e</t>
  </si>
  <si>
    <t>a1df1fd8-d9ee-4d9a-ab7d-29720d9e976b</t>
  </si>
  <si>
    <t>eec-aws-uk-cs-acm1-sandbox</t>
  </si>
  <si>
    <t>f35bc555-052d-4948-ac09-2227846d3190</t>
  </si>
  <si>
    <t>GTSNetworkCloudCapacityManagement@experian.com</t>
  </si>
  <si>
    <t>eec-aws-us-eits-bmcbhco-prod</t>
  </si>
  <si>
    <t>Sherri Banuelos</t>
  </si>
  <si>
    <t>GTS Capacity Management</t>
  </si>
  <si>
    <t>eec-aws-us-da-allowme-operations-prod</t>
  </si>
  <si>
    <t>eec-aws-us-eits-oma-sandbox</t>
  </si>
  <si>
    <t>eec-aws-us-eits-halfling-dev</t>
  </si>
  <si>
    <t>Natalia Marin</t>
  </si>
  <si>
    <t>EITS-InfrastructureAutomation@experian.c</t>
  </si>
  <si>
    <t>eec-aws-us-eits-testproduct-dev</t>
  </si>
  <si>
    <t>DellBoomiAtomSphere_approvers@exchange.experian.com</t>
  </si>
  <si>
    <t>eec-aws-uk-eits-boomi-uat</t>
  </si>
  <si>
    <t>Kay Ken Lee</t>
  </si>
  <si>
    <t>DellBoomiAtomSphere_approvers</t>
  </si>
  <si>
    <t>eec-aws-us-da-allowme-prod</t>
  </si>
  <si>
    <t>eec-aws-us-eits-wizard-dev</t>
  </si>
  <si>
    <t>eec-aws-us-eits-bkoffpe-prod</t>
  </si>
  <si>
    <t>c1c1dbc9-3048-4ec6-bda9-d26a3b891f49</t>
  </si>
  <si>
    <t>eec-aws-us-da-allowme-mobile-prod</t>
  </si>
  <si>
    <t>UKIIngestion@exchange.experian.com</t>
  </si>
  <si>
    <t>eec-aws-uk-dataoffice-ingestion-test</t>
  </si>
  <si>
    <t>eec-aws-uk-eits-boomi-prod</t>
  </si>
  <si>
    <t>eec-aws-us-eits-wolf-sandbox</t>
  </si>
  <si>
    <t>eec-aws-us-eits-fairy-sandbox</t>
  </si>
  <si>
    <t>eec-aws-us-da-allowme-infra-prod</t>
  </si>
  <si>
    <t>eec-aws-us-eits-treefolk-sandbox</t>
  </si>
  <si>
    <t>eec-aws-us-eits-merfolk-sandbox</t>
  </si>
  <si>
    <t>EXPN-NA-CIS-Decisioning-PowerCurve-Prod</t>
  </si>
  <si>
    <t>EXPN-NA-CIS-DecisioningPowerCurve-UAT</t>
  </si>
  <si>
    <t>851d5aa5-b6a1-4cef-b4fc-3d2fde1d8a63</t>
  </si>
  <si>
    <t>SALESDATAMANAGEMENT@BR.EXPERIAN.COM</t>
  </si>
  <si>
    <t>8effd316-759c-4e38-8f34-2815bb981faf</t>
  </si>
  <si>
    <t>eec-maz-br-eits-chatbotvendas-sandbox</t>
  </si>
  <si>
    <t>Tech4CorpSRE@br.experian.com</t>
  </si>
  <si>
    <t>Gabriel Moya</t>
  </si>
  <si>
    <t>97087709-fd8d-4fb3-869e-8a9787b2decb</t>
  </si>
  <si>
    <t>d57c0aa3-a339-433d-9bfe-40b867e3746c</t>
  </si>
  <si>
    <t>ebc34013-e9cf-4f70-af29-f14f0d2fd791</t>
  </si>
  <si>
    <t>eec-aws-us-eits-dragon-dev</t>
  </si>
  <si>
    <t>GCSSFDWAnalyticsSupport@exchange.experian.com</t>
  </si>
  <si>
    <t>ocid1.compartment.oc1..aaaaaaaaijltto3uhmmd4rq35esn76lezcdcel2qqphdtbuwsgd74q2ckeoq</t>
  </si>
  <si>
    <t>eec-oci-us-corp-gcssinfa-prod</t>
  </si>
  <si>
    <t>ocid1.compartment.oc1..aaaaaaaalyw2bmhjrs36ytwlfzyfcxbe3ha3bfdc5p2qwqhg26dlg2upqbnq</t>
  </si>
  <si>
    <t>eec-oci-us-corp-gcssinfa-uat</t>
  </si>
  <si>
    <t>ocid1.compartment.oc1..aaaaaaaao65mnijx6rnm4idxzm2jea3bavxlhdjtfhjormdfxoydl4nphg4a</t>
  </si>
  <si>
    <t>eec-oci-us-da-hunterhada-dev</t>
  </si>
  <si>
    <t>ocid1.compartment.oc1..aaaaaaaaxanfji6hgzahhmx63t4bfpwjaixrtjq3bru3b5uqzi3pwvsbikga</t>
  </si>
  <si>
    <t>eec-oci-uk-corp-gcssbigdata-prod</t>
  </si>
  <si>
    <t>eec-aws-us-eits-eecsandx-sandbox</t>
  </si>
  <si>
    <t>David Mora</t>
  </si>
  <si>
    <t>eec-aws-br-cs-bi-reports-dev</t>
  </si>
  <si>
    <t>Andreza Cavallari</t>
  </si>
  <si>
    <t>Brazil Credit Services - Squad Reports APIS</t>
  </si>
  <si>
    <t>eec-aws-us-eits-eectestsn-sandbox</t>
  </si>
  <si>
    <t>eec-aws-us-devsecops-github-prod</t>
  </si>
  <si>
    <t>eec-aws-us-devsecops-github-stage</t>
  </si>
  <si>
    <t>3301d47c-5baa-4472-b1ba-a0d2cb3cc9d6</t>
  </si>
  <si>
    <t>EDQ-Intozetta-Prd</t>
  </si>
  <si>
    <t>Danny Roden</t>
  </si>
  <si>
    <t>eec-aws-us-da-preciseid-prod</t>
  </si>
  <si>
    <t>eec-aws-us-da-preciseid-sandbox</t>
  </si>
  <si>
    <t>MovaOrg</t>
  </si>
  <si>
    <t>eitsukrun.backupstorage@experian.com</t>
  </si>
  <si>
    <t>eec-aws-uk-eits-backup-sandbox</t>
  </si>
  <si>
    <t>eec-aws-ie-da-es-sandbox</t>
  </si>
  <si>
    <t>Ervin Sarkisov</t>
  </si>
  <si>
    <t>eec-aws-us-da-tableaung-prod</t>
  </si>
  <si>
    <t>8055e32c-eb74-426c-af0d-98db5429bcfc</t>
  </si>
  <si>
    <t>eec-maz-us-da-ascend-panama-prod</t>
  </si>
  <si>
    <t>Panama</t>
  </si>
  <si>
    <t>eec-aws-us-da-tableaung-uat</t>
  </si>
  <si>
    <t>eec-aws-us-da-fraudandidentity-prod</t>
  </si>
  <si>
    <t>KokYeng.Lee@experian.com</t>
  </si>
  <si>
    <t>156b4469-fd02-4c72-816f-35082e61c663</t>
  </si>
  <si>
    <t>Visual Studio Enterprise Subscription - Lee Kok Yeng</t>
  </si>
  <si>
    <t>eec-aws-us-da-fraudandidentity-uat</t>
  </si>
  <si>
    <t>WenHui.Chan@experian.com</t>
  </si>
  <si>
    <t>82fbcfd2-ad3e-4da4-ab96-d9f418040d27</t>
  </si>
  <si>
    <t>Visual Studio Enterprise Subscription - Chan Wen Hui</t>
  </si>
  <si>
    <t>MuhammadFarhad.Hossain@experian.com</t>
  </si>
  <si>
    <t>b91471e1-2565-4169-83ae-3259cf5160a3</t>
  </si>
  <si>
    <t>Visual Studio Professional Subscription--Farhad</t>
  </si>
  <si>
    <t>234c5d4f-e107-469e-bdc2-fa58ba250347</t>
  </si>
  <si>
    <t>38226695-9c6b-462d-8587-3b8c8b7c67cb</t>
  </si>
  <si>
    <t>3fc2989c-7793-424e-884b-d87a04b240f5</t>
  </si>
  <si>
    <t>41778a36-0de0-463a-9e7a-adb410e31b91</t>
  </si>
  <si>
    <t>665c9ea0-101e-4d9a-b4fe-35e4dd30c0f9</t>
  </si>
  <si>
    <t>6a63e2e5-5020-4aa1-8637-8b5fc9161e4e</t>
  </si>
  <si>
    <t>7d1a3980-9d48-4793-a7c5-780ddc57da29</t>
  </si>
  <si>
    <t>8b8d6393-19ff-4f3e-a1bf-0e320f35b80c</t>
  </si>
  <si>
    <t>a7af3b39-8b94-423e-a0df-726a0cc71a4a</t>
  </si>
  <si>
    <t>ChungKhen.Hah@experian.com</t>
  </si>
  <si>
    <t>daf51c08-5514-45b7-8d4d-307c6ddd0272</t>
  </si>
  <si>
    <t>Visual Studio Enterprise - ChungKhen.Hah</t>
  </si>
  <si>
    <t>Ascend Frontend Thelxinoe</t>
  </si>
  <si>
    <t>eec-aws-uk-cs-ascendthelxinoe-prod</t>
  </si>
  <si>
    <t>eec-aws-us-ess-ascend-prod</t>
  </si>
  <si>
    <t>sadeliveryawssupport@experian.com</t>
  </si>
  <si>
    <t>eec-aws-de-da-cloud9poc-sandbox</t>
  </si>
  <si>
    <t>Anita Correia De Araujo</t>
  </si>
  <si>
    <t>SA Service Delivery AWS Support Group</t>
  </si>
  <si>
    <t>jwfg4plis0ht</t>
  </si>
  <si>
    <t>eec-gcp-us-cloudseceng-sandbox</t>
  </si>
  <si>
    <t>eec-aws-us-eits-sts-flow-manager-db-uat</t>
  </si>
  <si>
    <t>Ascend Customer Management account</t>
  </si>
  <si>
    <t>eec-aws-uk-cs-acm-prod</t>
  </si>
  <si>
    <t>36387732-cd9c-4e62-b7d3-21ccc8ba52d4</t>
  </si>
  <si>
    <t>eec-aws-us-eits-dfir-sandbox</t>
  </si>
  <si>
    <t>eec-aws-us-eits-sts-internal-db-uat</t>
  </si>
  <si>
    <t>eec-aws-uk-cs-ascenddesdemona-prod</t>
  </si>
  <si>
    <t>eec-aws-us-eits-sts-cft-db-uat</t>
  </si>
  <si>
    <t>eec-aws-us-eits-sts-internal-uat</t>
  </si>
  <si>
    <t>eec-aws-uk-cs-ascendperdita-prod</t>
  </si>
  <si>
    <t>eec-aws-us-eits-sts-flow-manager-uat</t>
  </si>
  <si>
    <t>ocid1.saml2idp.oc1..aaaaaaaaivg4xdxbfmun32slxbuhojeyfbj7663b6pox7b6w7p764u5o45pq</t>
  </si>
  <si>
    <t>ocid1.saml2idp.oc1..aaaaaaaanbpmhng7dxxcgfy7dpln46in7mvgszu7nxmvzw5ngomjeamwqdzq</t>
  </si>
  <si>
    <t>ocid1.saml2idp.oc1..aaaaaaaanpdgrw26xdblngaq5qbgr7oivrirmo5xvgz5ixeezybrjtmc5wla</t>
  </si>
  <si>
    <t>ocid1.saml2idp.oc1..aaaaaaaaqjd3zkfij26jv64wfbqxi2lhr3qxpov2eva6vikx5e2lish3l3qq</t>
  </si>
  <si>
    <t>2485901e-50aa-4cb0-9197-d245355d04a4</t>
  </si>
  <si>
    <t>Visual Studio Enterprise Subscription-2485901e-50aa-4cb0-9197-d245355d04a4</t>
  </si>
  <si>
    <t>038a60c7-7238-43b2-85f6-31e614b95fd5</t>
  </si>
  <si>
    <t>eec-aws-us-eits-sts-gateway-db-uat</t>
  </si>
  <si>
    <t>06c1521d-96b9-4932-80dc-41f200eb03c7</t>
  </si>
  <si>
    <t>12e4962f-9e96-4e02-95cf-029b6cac3537</t>
  </si>
  <si>
    <t>13e84630-a8f5-4e21-85c8-a69a58d0abc3</t>
  </si>
  <si>
    <t>212d8a3a-fb67-47f3-adeb-cf6ec85e3fe1</t>
  </si>
  <si>
    <t>311f92c8-b6aa-4ad2-be4c-24551f87c580</t>
  </si>
  <si>
    <t>3705e2d4-be36-4976-b902-b87ffcc79283</t>
  </si>
  <si>
    <t>3758ee6b-766a-44f5-98a2-b35481d15803</t>
  </si>
  <si>
    <t>3e3f1ba2-2fa8-4879-a00a-063a4fa9fb49</t>
  </si>
  <si>
    <t>46360045-4506-42bb-b38b-ada3ce46191a</t>
  </si>
  <si>
    <t>489e4135-515f-48b8-864d-a6905f6735a8</t>
  </si>
  <si>
    <t>4fcec08f-800b-4c99-b323-57803c700b40</t>
  </si>
  <si>
    <t>58428168-366b-401e-860a-fef7a2aa51d8</t>
  </si>
  <si>
    <t>eec-aws-us-eits-engineering-sandbox</t>
  </si>
  <si>
    <t>6a67dc50-6752-47d0-901a-f7ed43315912</t>
  </si>
  <si>
    <t>7a9787bb-a471-439f-8eeb-baabaf649611</t>
  </si>
  <si>
    <t>81498cf5-2764-4ed5-aea0-1125ccaa29dc</t>
  </si>
  <si>
    <t>819513ef-1dc8-450f-bdfa-a2c20a97c23c</t>
  </si>
  <si>
    <t>eec-aws-us-eits-sts-gateway-uat</t>
  </si>
  <si>
    <t>97de2b64-d07d-4ee6-99a2-ca14c8583bd3</t>
  </si>
  <si>
    <t>9eaeb5c7-dae3-4d63-bb69-7cdcc696b8a2</t>
  </si>
  <si>
    <t>a5825394-f38f-4710-b959-46f2d88a6f7a</t>
  </si>
  <si>
    <t>a7733a70-0fbd-4d91-8049-1ec326b57ac4</t>
  </si>
  <si>
    <t>cc364ef0-a2cd-4f5b-8f92-6760865050d5</t>
  </si>
  <si>
    <t>d0d16e94-32e8-42a6-8f56-daba25eeee3a</t>
  </si>
  <si>
    <t>d7260751-ddff-431b-a54c-5a27cea0e692</t>
  </si>
  <si>
    <t>dca1aeb7-0a85-489a-a892-31f4b67c2a6f</t>
  </si>
  <si>
    <t>eb9f806b-4689-4c2e-9b34-f133e0e99d09</t>
  </si>
  <si>
    <t>f38d8ead-3cc3-41c9-b1a6-3ee15493f3a8</t>
  </si>
  <si>
    <t>f3b92eb1-ad47-4dd3-961d-c9681cf2dca7</t>
  </si>
  <si>
    <t>fbce4d04-981d-4379-965d-35358b7772b2</t>
  </si>
  <si>
    <t>fdc1d460-f5f2-49a1-a86a-0117c0935e06</t>
  </si>
  <si>
    <t>fe7ae662-2a6e-48fb-a6ae-33db8aeb6b69</t>
  </si>
  <si>
    <t>eec-aws-us-eits-sts-mftoi-prod</t>
  </si>
  <si>
    <t>eec-aws-us-corp-marketing-apps-prod</t>
  </si>
  <si>
    <t>eec-aws-us-eits-sts-mftoi-db-prod</t>
  </si>
  <si>
    <t>eec-aws-us-eits-sts-mftoi-db-uat</t>
  </si>
  <si>
    <t>eec-aws-us-eits-sts-internal-db-prod</t>
  </si>
  <si>
    <t>lwc.support@experian.com</t>
  </si>
  <si>
    <t>eec-aws-us-ess-sharedservices-prod</t>
  </si>
  <si>
    <t>eec-aws-uk-cs-cismarketplace-prod</t>
  </si>
  <si>
    <t>eec-aws-us-eits-sts-cft-db-prod</t>
  </si>
  <si>
    <t>eec-aws-sg-eits-apaciac-sandbox</t>
  </si>
  <si>
    <t>eec-aws-in-eits-treefolk-dev</t>
  </si>
  <si>
    <t>eec-aws-us-eits-sts-mftoi-uat</t>
  </si>
  <si>
    <t>eec-aws-uk-cs-cismarketplace-test</t>
  </si>
  <si>
    <t>eec-aws-uk-cs-cismarketplace-uat</t>
  </si>
  <si>
    <t>eec-aws-us-eits-sts-cft-uat</t>
  </si>
  <si>
    <t>eec-aws-us-ms-health-prod</t>
  </si>
  <si>
    <t>eec-aws-us-eits-sts-gateway-prod</t>
  </si>
  <si>
    <t>7c7761cb-716a-4c8a-b190-e71025014fdc</t>
  </si>
  <si>
    <t>Visual Studio Enterprise Subscription-7c7761cb-716a-4c8a-b190-e71025014fdc</t>
  </si>
  <si>
    <t>9b290ac7-2485-4f0b-a64a-82e2c8b804de</t>
  </si>
  <si>
    <t>Visual Studio Enterprise Subscription-9b290ac7-2485-4f0b-a64a-82e2c8b804de</t>
  </si>
  <si>
    <t>9cef4d3c-0e08-4606-9645-2c6c98176899</t>
  </si>
  <si>
    <t>Visual Studio Enterprise Subscription-9cef4d3c-0e08-4606-9645-2c6c98176899</t>
  </si>
  <si>
    <t>eec-greenlake-us-testserver-test</t>
  </si>
  <si>
    <t>2cad66b1-1c2f-4cea-975f-2b38a789ba51</t>
  </si>
  <si>
    <t>IDCBuildTeam@experian.com</t>
  </si>
  <si>
    <t>eec-aws-us-eits-identitycentral-sandbox</t>
  </si>
  <si>
    <t>eec-aws-us-eits-sts-internal-prod</t>
  </si>
  <si>
    <t>eec-aws-us-signalhub-management-0002-prod</t>
  </si>
  <si>
    <t>Ascend Francisco</t>
  </si>
  <si>
    <t>eec-aws-uk-cs-ascendfrancisco-prod</t>
  </si>
  <si>
    <t>eec-aws-us-ms-fcmetadataarchive-prod</t>
  </si>
  <si>
    <t>EMS Outlander Dev Team</t>
  </si>
  <si>
    <t>eec-aws-us-ms-fcmetadataarchive-dev</t>
  </si>
  <si>
    <t>eec-greenlake-us-fraud-bigdata-gl-production</t>
  </si>
  <si>
    <t>CloudMisConfigID</t>
  </si>
  <si>
    <t>AuditItem</t>
  </si>
  <si>
    <t>CloudRegion</t>
  </si>
  <si>
    <t>CloudRegionId</t>
  </si>
  <si>
    <t>ConfigSettingCategory</t>
  </si>
  <si>
    <t>ConfigSettingCisLevel</t>
  </si>
  <si>
    <t>ConfigSettingDesc</t>
  </si>
  <si>
    <t>ConfigSettingId</t>
  </si>
  <si>
    <t>ConfigSettingName</t>
  </si>
  <si>
    <t>ConfigSettingType</t>
  </si>
  <si>
    <t>DaysSincePolicyDetectionFirstSeen</t>
  </si>
  <si>
    <t>DaysSincePolicyDetectionFirstSeenBins</t>
  </si>
  <si>
    <t>DaysSincePolicyDetectionLastSeenBins</t>
  </si>
  <si>
    <t>DaysSincePolicyDetectionLastSeen</t>
  </si>
  <si>
    <t>DetectionSeverity</t>
  </si>
  <si>
    <t>ExperianDetectionSeverity</t>
  </si>
  <si>
    <t>IncidentId</t>
  </si>
  <si>
    <t>ItemName</t>
  </si>
  <si>
    <t>OnboardedToMvision</t>
  </si>
  <si>
    <t>PolicyDetectionFirstSeenDate</t>
  </si>
  <si>
    <t>PolicyDetectionLastSeenDate</t>
  </si>
  <si>
    <t>RemediationSteps</t>
  </si>
  <si>
    <t>ResourceDetails</t>
  </si>
  <si>
    <t>ResourceEntId</t>
  </si>
  <si>
    <t>ResourceGroup</t>
  </si>
  <si>
    <t>ResourceGroupId</t>
  </si>
  <si>
    <t>ResourceId</t>
  </si>
  <si>
    <t>ResourceInfoId</t>
  </si>
  <si>
    <t>ResourceInfoName</t>
  </si>
  <si>
    <t>ResourceName</t>
  </si>
  <si>
    <t>ResourceType</t>
  </si>
  <si>
    <t>CreatedBy</t>
  </si>
  <si>
    <t>UpdatedBy</t>
  </si>
  <si>
    <t>This secret does not have an expiration date. By default, these secrets never expire.   Secrets without expiration dates can be used beyond their assigned lifetime. Therefore, an attacker with access to the secret will have persistent . A secret with an</t>
  </si>
  <si>
    <t>wc-id-635</t>
  </si>
  <si>
    <t>Non-RBAC key vault secret without an expiration date</t>
  </si>
  <si>
    <t>Issue</t>
  </si>
  <si>
    <t>N/A</t>
  </si>
  <si>
    <t>Info</t>
  </si>
  <si>
    <t>02b313f5-5e04-49dd-af3b-52c810975e08</t>
  </si>
  <si>
    <t>Ensure secure use of secrets * Set an expiration date for all secrets and rotate them on a regular basis. * Manage all secrets using approved secret management solutions. Your environment should not contain cleartext secrets.</t>
  </si>
  <si>
    <t>https://affcreditreportdeveu.vault.azure.net/secrets/9160086-delphiclientid</t>
  </si>
  <si>
    <t>9160086-delphiclientid</t>
  </si>
  <si>
    <t>CloudPlatform/Secret</t>
  </si>
  <si>
    <t>SECRET</t>
  </si>
  <si>
    <t>This rule checks if the Key Vault Secret has an expiration date.   This rule fails if `attributes.exp` does not exist.   All Microsoft Azure Key Vault Secrets must have an expiration date and time so that they can be renewed once they reach the end of th</t>
  </si>
  <si>
    <t>KeyVault-003</t>
  </si>
  <si>
    <t>Key Vault secret should have an expiration date</t>
  </si>
  <si>
    <t>Config</t>
  </si>
  <si>
    <t>Low</t>
  </si>
  <si>
    <t>055d35db-d801-5e2a-b33f-e6bd649de03c</t>
  </si>
  <si>
    <t>Perform the following command to set the Key Vault key to have an expiration date via Azure CLI:     ```   az keyvault key set-attributes \    --name &lt;keyName&gt; \    --vault-name &lt;vaultName&gt; \    --expires Y-m-d'T'H:M:S'Z'   ```</t>
  </si>
  <si>
    <t>https://affcreditreportdeveu.vault.azure.net/secrets/9159929-delphiusername</t>
  </si>
  <si>
    <t>9159929-delphiusername</t>
  </si>
  <si>
    <t>us-east-1</t>
  </si>
  <si>
    <t>BUCKET</t>
  </si>
  <si>
    <t>This rule checks if MFA Delete is enabled on the S3 Bucket.   This rule fails if `MFADelete` is not set to `Enabled`, or if the field does not exist.   This rule skips buckets that have a lifecycle configuration.   Using MFA-protected S3 buckets will ena</t>
  </si>
  <si>
    <t>S3-008</t>
  </si>
  <si>
    <t>S3 Bucket MFA Delete should be enabled</t>
  </si>
  <si>
    <t>0626eb8c-e37d-5182-8b09-39a2a9646817</t>
  </si>
  <si>
    <t>Perform the following command in order to enable MFA Delete feature in S3 Bucket via AWS CLI:   ```   aws s3api put-bucket-versioning --profile &lt;myRootProfile&gt; --bucket {{bucketName}} --versioning-configuration Status=Enabled,MFADelete=Enabled --mfa &lt;"MF</t>
  </si>
  <si>
    <t>arn:aws:s3:::p-targeting-oeidp-monthly-output</t>
  </si>
  <si>
    <t>p-targeting-oeidp-monthly-output</t>
  </si>
  <si>
    <t>CloudPlatform/Bucket</t>
  </si>
  <si>
    <t>This IAM policy is too permissive, using wildcards ("*") in both the "Action" field and the "Resource" field.  This policy essentially allows administrative permissions on all resources, probably unnecessarily. An attacker that gains access to the princi</t>
  </si>
  <si>
    <t>wc-id-629</t>
  </si>
  <si>
    <t>AWS IAM policy contains wildcards in both the "Action" field and the "Resource" field</t>
  </si>
  <si>
    <t>062ab6c7-72bb-4eda-afe6-fd93ea9bb137</t>
  </si>
  <si>
    <t>Limit IAM access * Assign each principal the exact permissions that it needs to function correctly. * Avoid wildcard permissions from the principal policy's side and the resource-based policy's side.</t>
  </si>
  <si>
    <t>ANPAVOV3VUDOIS5QTI7SE</t>
  </si>
  <si>
    <t>BUPolicyForAlertsDeveloper</t>
  </si>
  <si>
    <t>CloudPlatform/RawAccessPolicy</t>
  </si>
  <si>
    <t>0921a64c-bdc8-47a5-8a9e-d96ea5580c8f</t>
  </si>
  <si>
    <t>https://runaffpassportcateu.vault.azure.net/secrets/dataofficeteamplatformidentityusername</t>
  </si>
  <si>
    <t>dataofficeteamplatformidentityusername</t>
  </si>
  <si>
    <t>eu</t>
  </si>
  <si>
    <t>DB_SERVER</t>
  </si>
  <si>
    <t>This rule checks whether the BigQuery dataset is configured with a default customer-managed encryption key. By default, BigQuery encrypts the data at rest using GCP-managed keys (CMEK). For greater control, customer-managed encryption keys should be used</t>
  </si>
  <si>
    <t>BigQuery-002</t>
  </si>
  <si>
    <t>BigQuery dataset should be configured with a default customer-managed key</t>
  </si>
  <si>
    <t>Medium</t>
  </si>
  <si>
    <t>094b1fb7-af09-5404-9bc2-e73b167e1d21</t>
  </si>
  <si>
    <t>Perform the following command to create a dataset with a default customer-managed key:   ```   bq mk --location={{location}} --dataset --default_kms_key &lt;kmsKey&gt;   ```</t>
  </si>
  <si>
    <t>tapad-ci:dataset_creation_util_spec_1a2b34ec_f35d_4cb2_ac0c_28edbee55247_7ad8ab29_8295_4aa4_8db7_5ee18c4e2eba</t>
  </si>
  <si>
    <t>CloudPlatform/DBServer</t>
  </si>
  <si>
    <t>0b81327f-5730-4018-ad96-d9708196ea93</t>
  </si>
  <si>
    <t>https://affcreditreportdeveu.vault.azure.net/secrets/9160084-delphipassword</t>
  </si>
  <si>
    <t>9160084-delphipassword</t>
  </si>
  <si>
    <t>109bacb6-ffc6-4f91-8cc8-d1cb4269e7a4</t>
  </si>
  <si>
    <t>https://affcreditreportdeveu.vault.azure.net/secrets/9159928-delphiclientid</t>
  </si>
  <si>
    <t>9159928-delphiclientid</t>
  </si>
  <si>
    <t>10b6b519-897a-4a50-87b8-296aa13b1a6d</t>
  </si>
  <si>
    <t>REGION</t>
  </si>
  <si>
    <t>This rule checks whether the AWS region enforces encryption of newly created EBS volumes.   This rule fails if `EbsEncryptionByDefault` is set to `false`.   EBS volume encryption is a region-specific setting. When enabled, newly created volumes are autom</t>
  </si>
  <si>
    <t>EBS-004</t>
  </si>
  <si>
    <t>AWS default EBS encryption should be enabled in the region</t>
  </si>
  <si>
    <t>158a2d7b-9d58-5a62-9e29-c19beecc074f</t>
  </si>
  <si>
    <t>Perform the following command to enable default EBS encryption for the AWS region via AWS CLI: ``` aws ec2 enable-ebs-encryption-by-default \  --region {{region}} ``` &gt;**Note**   &gt;Enabling encryption by default has no effect on the encryption status of y</t>
  </si>
  <si>
    <t>013776741875/ca-central-1</t>
  </si>
  <si>
    <t>ca-central-1 (013776741875)</t>
  </si>
  <si>
    <t>CloudPlatform/Region</t>
  </si>
  <si>
    <t>182445de-ae4b-58fa-85e7-f7f8a08ed862</t>
  </si>
  <si>
    <t>https://runaffpassportdeveu.vault.azure.net/secrets/msm1platformidentitypassword</t>
  </si>
  <si>
    <t>msm1platformidentitypassword</t>
  </si>
  <si>
    <t>eastus2</t>
  </si>
  <si>
    <t>STORAGE_ACCOUNT</t>
  </si>
  <si>
    <t>This rule checks whether the Storage logging is enabled for `Table` service for read, write, and delete requests.   This rule fails if the Storage Account is not configured to log at least one type of request (`Delete`, `Read`, or `Write`).   This rule c</t>
  </si>
  <si>
    <t>StorageAccount-032</t>
  </si>
  <si>
    <t>Storage Account logging should be enabled for Table service for read, write, and delete requests</t>
  </si>
  <si>
    <t>1b624450-62f8-532d-a13f-a8081e87cae8</t>
  </si>
  <si>
    <t>Perform the following command to create/update the Diagnostic Settings to enable Storage logging for Table service for read, write, and delete requests via Azure CLI:    #### Diagnostic Settings - Azure Monitor   A. If you do not yet have Diagnostic Sett</t>
  </si>
  <si>
    <t>/subscriptions/c69792a7-79a1-44ec-a7b4-25a5ba3b3f2a/resourcegroups/eits-nonprod-poccoe-bu-3b3f2a-rg/providers/microsoft.storage/storageaccounts/eitsnonppoccoe3f2abustor</t>
  </si>
  <si>
    <t>eitsnonppoccoe3f2abustor</t>
  </si>
  <si>
    <t>CloudPlatform/StorageAccount</t>
  </si>
  <si>
    <t>1de6494a-efe5-5028-9696-7f2661f34e4f</t>
  </si>
  <si>
    <t>https://affcreditreportdeveu.vault.azure.net/secrets/9157101-delphipassword</t>
  </si>
  <si>
    <t>9157101-delphipassword</t>
  </si>
  <si>
    <t>1e89af2a-834b-4cc7-978a-267c7748093b</t>
  </si>
  <si>
    <t>https://affcreditreportdeveu.vault.azure.net/secrets/9159928-delphiusername</t>
  </si>
  <si>
    <t>9159928-delphiusername</t>
  </si>
  <si>
    <t>2169ecaa-5e33-57b2-8234-a4d5cd6d1290</t>
  </si>
  <si>
    <t>013776741875/ap-southeast-1</t>
  </si>
  <si>
    <t>ap-southeast-1 (013776741875)</t>
  </si>
  <si>
    <t>23bf2a55-531e-559b-9a3b-0f8f98cd785a</t>
  </si>
  <si>
    <t>https://edq-devshared-eastus.vault.azure.net/secrets/daas-etl-azurecosmosconnectionstring-global-new</t>
  </si>
  <si>
    <t>daas-etl-azurecosmosconnectionstring-global-new</t>
  </si>
  <si>
    <t>241ab716-d5c0-5191-94bd-b6ce55b75cab</t>
  </si>
  <si>
    <t>013776741875/ap-northeast-2</t>
  </si>
  <si>
    <t>ap-northeast-2 (013776741875)</t>
  </si>
  <si>
    <t>This rule checks whether the S3 Bucket policy does not deny HTTP requests.   This rule fails if the `bucketPolicy` does *not* contain a `Statement` where: * `Effect` is set to `Deny` * `Action` contains a wildcard (`*` or `s3:*`) * `Principal` contains a</t>
  </si>
  <si>
    <t>S3-013</t>
  </si>
  <si>
    <t>S3 Bucket policy should deny HTTP requests</t>
  </si>
  <si>
    <t>247bf9ad-21c1-538d-8d9b-be73792f3d12</t>
  </si>
  <si>
    <t>Perform the following command to deny HTTP requests to the bucket via AWS CLI: ``` aws s3api put-bucket-policy \     --bucket {{bucketName}} \     --policy '{"Version":"2012-10-17","Statement":[{"Effect":"Deny","Principal":"*","Action":"s3:*","Resource":</t>
  </si>
  <si>
    <t>arn:aws:s3:::stg-979397615882-cstm-attrbts-replication</t>
  </si>
  <si>
    <t>stg-979397615882-cstm-attrbts-replication</t>
  </si>
  <si>
    <t>252d3d1c-e191-521a-bdbe-fdc405d8ba4f</t>
  </si>
  <si>
    <t>https://affcreditreportdeveu.vault.azure.net/secrets/9160084-delphiclientsecret</t>
  </si>
  <si>
    <t>9160084-delphiclientsecret</t>
  </si>
  <si>
    <t>26a37aac-972a-5c8c-afdd-57077a843fb0</t>
  </si>
  <si>
    <t>013776741875/us-east-1</t>
  </si>
  <si>
    <t>us-east-1 (013776741875)</t>
  </si>
  <si>
    <t>27838126-9eec-518b-8070-d21b8748cd00</t>
  </si>
  <si>
    <t>arn:aws:s3:::dev-147631485127-cstm-attrbts-general-bucket-s3</t>
  </si>
  <si>
    <t>dev-147631485127-cstm-attrbts-general-bucket-s3</t>
  </si>
  <si>
    <t>2840673e-b52a-540a-92d1-c893d07716c4</t>
  </si>
  <si>
    <t>https://affcreditreportdeveu.vault.azure.net/secrets/9159927-delphiclientid</t>
  </si>
  <si>
    <t>9159927-delphiclientid</t>
  </si>
  <si>
    <t>305eb53c-fa8f-4237-9816-050dcf370bd0</t>
  </si>
  <si>
    <t>https://affcreditreportdeveu.vault.azure.net/secrets/9160086-delphiclientsecret</t>
  </si>
  <si>
    <t>9160086-delphiclientsecret</t>
  </si>
  <si>
    <t>us</t>
  </si>
  <si>
    <t>306fb95e-c79b-524a-a7ff-15cf1d39a16d</t>
  </si>
  <si>
    <t>tapad-ci:gcloud_test_dataset_temp_43c62ee4_5d3b_4ce6_897e_213ced442560</t>
  </si>
  <si>
    <t>312bd58b-ee6b-51ae-b743-bcf21cbd1251</t>
  </si>
  <si>
    <t>013776741875/us-west-1</t>
  </si>
  <si>
    <t>us-west-1 (013776741875)</t>
  </si>
  <si>
    <t>eu-west-2</t>
  </si>
  <si>
    <t>3161ad42-f7ac-58e4-b33e-02a376cb1f0d</t>
  </si>
  <si>
    <t>arn:aws:s3:::cf-templates-13qd8yg1j0v0r-eu-west-2</t>
  </si>
  <si>
    <t>cf-templates-13qd8yg1j0v0r-eu-west-2</t>
  </si>
  <si>
    <t>34e07ece-7bb8-55ab-8afd-4a83c42566b2</t>
  </si>
  <si>
    <t>353aaa64-e591-54db-935e-97741da63911</t>
  </si>
  <si>
    <t>https://runaffpassportdeveu.vault.azure.net/secrets/popdocsplatformidentityusername</t>
  </si>
  <si>
    <t>popdocsplatformidentityusername</t>
  </si>
  <si>
    <t>3618310c-05b0-539f-9570-3c7228eacbac</t>
  </si>
  <si>
    <t>arn:aws:s3:::dluk-mh-dlce-sbx--dev</t>
  </si>
  <si>
    <t>dluk-mh-dlce-sbx--dev</t>
  </si>
  <si>
    <t>3724f357-f646-4f48-9a30-6ccb59c2840c</t>
  </si>
  <si>
    <t>https://affcreditreportdeveu.vault.azure.net/secrets/9160087-delphiusername</t>
  </si>
  <si>
    <t>9160087-delphiusername</t>
  </si>
  <si>
    <t>39dc0a42-7392-5f2b-818c-319eeff05460</t>
  </si>
  <si>
    <t>3e207a88-8fef-4a19-8507-31c04e44bc5c</t>
  </si>
  <si>
    <t>3e3c493d-da65-4a86-9398-243faf6e3753</t>
  </si>
  <si>
    <t>3e3e21ff-a9d6-53b5-81d7-0909a0f5e983</t>
  </si>
  <si>
    <t>https://affcreditreportdeveu.vault.azure.net/secrets/9157101-delphiclientid</t>
  </si>
  <si>
    <t>9157101-delphiclientid</t>
  </si>
  <si>
    <t>3e5dac66-77a7-56ed-856d-e3dc1325bd7c</t>
  </si>
  <si>
    <t>arn:aws:s3:::pccm-pseg-nj-input-sndbx</t>
  </si>
  <si>
    <t>pccm-pseg-nj-input-sndbx</t>
  </si>
  <si>
    <t>3fa982b9-11f8-5e29-a3f0-2ba08650df4c</t>
  </si>
  <si>
    <t>https://affcreditreportdeveu.vault.azure.net/secrets/9160086-delphiusername</t>
  </si>
  <si>
    <t>9160086-delphiusername</t>
  </si>
  <si>
    <t>This rule checks whether the Storage account for critical data is encrypted with a Customer Managed Key.   This rule fails if the field `keySource` is not set to `Microsoft.Keyvault`.   Enable sensitive data encryption at rest using Customer Managed Keys</t>
  </si>
  <si>
    <t>StorageAccount-007</t>
  </si>
  <si>
    <t>Storage Account for critical data should be encrypted with a customer-managed key</t>
  </si>
  <si>
    <t>41582031-6440-5938-8051-e42e44a292a9</t>
  </si>
  <si>
    <t>Perform the following command to encrypt the storage account with a Customer Managed Key via Azure CLI:   ```   az storage account update --name {{storageAccountName}} --resource-group {{resourceGroup}} --encryption-key-source=Microsoft.Keyvault --encryp</t>
  </si>
  <si>
    <t>42bbf64d-ff2d-5a6a-86d4-b8c6ba2893ab</t>
  </si>
  <si>
    <t>https://edq-devshared-eastus.vault.azure.net/secrets/mongodbpassword-global-new</t>
  </si>
  <si>
    <t>mongodbpassword-global-new</t>
  </si>
  <si>
    <t>4346801a-030f-4d19-b547-2297af1cdc01</t>
  </si>
  <si>
    <t>https://affcreditreportdeveu.vault.azure.net/secrets/9160087-delphiclientsecret</t>
  </si>
  <si>
    <t>9160087-delphiclientsecret</t>
  </si>
  <si>
    <t>44e59e04-4cd0-5779-90db-5edff61fbe4e</t>
  </si>
  <si>
    <t>468d1790-6b33-572e-8fa4-02ffb045a810</t>
  </si>
  <si>
    <t>arn:aws:s3:::dluk-mh-dlce-dev--dev</t>
  </si>
  <si>
    <t>dluk-mh-dlce-dev--dev</t>
  </si>
  <si>
    <t>47ede34e-4b28-5a44-8dd0-d1f9065c02f3</t>
  </si>
  <si>
    <t>013776741875/us-west-2</t>
  </si>
  <si>
    <t>us-west-2 (013776741875)</t>
  </si>
  <si>
    <t>This rule checks whether the Storage logging is enabled for `Blob` service for read, write, and delete requests.   This rule fails if the Storage Account is not configured to log at least one type of request (`Delete`, `Read`, or `Write`).   This rule ch</t>
  </si>
  <si>
    <t>StorageAccount-002</t>
  </si>
  <si>
    <t>Storage Account logging should be enabled for Blob service for read, write, and delete requests</t>
  </si>
  <si>
    <t>48114bdb-65f8-5670-9761-fe8afe75a55e</t>
  </si>
  <si>
    <t>Perform the following command to create/update the Diagnostic Settings to enable Storage logging for Blob service for read, write, and delete requests via Azure CLI:  #### Diagnostic Settings - Azure Monitor A. If you do not yet have Diagnostic Settings,</t>
  </si>
  <si>
    <t>This rule checks whether the Storage Account has Blob soft delete enabled.   This rule will fail if `AccountStorageServicesBlobServiceProperties.properties.deleteRetentionPolicy.enabled` is `false`.   Blob soft delete protects blobs from accidental delet</t>
  </si>
  <si>
    <t>StorageAccount-008</t>
  </si>
  <si>
    <t>Storage Account blob soft delete should be enabled</t>
  </si>
  <si>
    <t>49f9202e-8c1b-51a2-bea8-7d0030274415</t>
  </si>
  <si>
    <t>Perform the following command to enable blob soft delete via Azure CLI:   ```   az storage blob service-properties delete-policy update --days-retained &lt;RetentionDaysValue&gt; --account-name {{storageAccountName}} --enable true   ```</t>
  </si>
  <si>
    <t>4b03c076-9514-5604-ab30-6a9bb9dd1380</t>
  </si>
  <si>
    <t>https://runaffpassportdeveu.vault.azure.net/secrets/popdocsplatformidentitypassword</t>
  </si>
  <si>
    <t>popdocsplatformidentitypassword</t>
  </si>
  <si>
    <t>4c9d7055-97da-4cf2-8c81-f764b56473a4</t>
  </si>
  <si>
    <t>https://affcreditreportdeveu.vault.azure.net/secrets/9159929-delphipassword</t>
  </si>
  <si>
    <t>9159929-delphipassword</t>
  </si>
  <si>
    <t>4cd00210-0a24-4ced-9a03-304c9b9b9e84</t>
  </si>
  <si>
    <t>https://affcreditreportdeveu.vault.azure.net/secrets/9160075-delphipassword</t>
  </si>
  <si>
    <t>9160075-delphipassword</t>
  </si>
  <si>
    <t>53a91ccc-1982-56c9-977c-805d01838272</t>
  </si>
  <si>
    <t>https://affcreditreportdeveu.vault.azure.net/secrets/9159928-delphiclientsecret</t>
  </si>
  <si>
    <t>9159928-delphiclientsecret</t>
  </si>
  <si>
    <t>53f5f425-6f58-4b4f-8c30-3b5fe840d3c1</t>
  </si>
  <si>
    <t>https://affcreditreportdeveu.vault.azure.net/secrets/9159928-delphipassword</t>
  </si>
  <si>
    <t>9159928-delphipassword</t>
  </si>
  <si>
    <t>550bc54e-5bdd-5bcd-9925-c61483f84bd2</t>
  </si>
  <si>
    <t>https://affcreditreportdeveu.vault.azure.net/secrets/9159927-delphiclientsecret</t>
  </si>
  <si>
    <t>9159927-delphiclientsecret</t>
  </si>
  <si>
    <t>595188df-3e7b-4dc4-b5c8-e07a22a3f29b</t>
  </si>
  <si>
    <t>https://affcreditreportdeveu.vault.azure.net/secrets/9160075-delphiclientid</t>
  </si>
  <si>
    <t>9160075-delphiclientid</t>
  </si>
  <si>
    <t>59efe322-cda1-47f1-b694-5c28eec5747c</t>
  </si>
  <si>
    <t>https://affcreditreportdeveu.vault.azure.net/secrets/9159929-delphiclientid</t>
  </si>
  <si>
    <t>9159929-delphiclientid</t>
  </si>
  <si>
    <t>5a4cc7fc-01c6-4e93-a1d3-0c39f48484da</t>
  </si>
  <si>
    <t>https://affcreditreportdeveu.vault.azure.net/secrets/9160086-delphipassword</t>
  </si>
  <si>
    <t>9160086-delphipassword</t>
  </si>
  <si>
    <t>5bcbaab7-16d2-41d2-937e-023a2c43dff8</t>
  </si>
  <si>
    <t>https://affcreditreportdeveu.vault.azure.net/secrets/9159927-delphiusername</t>
  </si>
  <si>
    <t>9159927-delphiusername</t>
  </si>
  <si>
    <t>5d08e1bc-32e2-54ab-b307-619cc202609d</t>
  </si>
  <si>
    <t>tapad-ci:dataset_creation_util_spec_1a2b34ec_f35d_4cb2_ac0c_28edbee55247_973f7c28_1a1f_41c4_aabc_e832b6b67e56</t>
  </si>
  <si>
    <t>5e15743c-8c1b-5661-90e9-8e2a273285f2</t>
  </si>
  <si>
    <t>https://runaffpassportdeveu.vault.azure.net/secrets/popdocs123platformidentityusername</t>
  </si>
  <si>
    <t>popdocs123platformidentityusername</t>
  </si>
  <si>
    <t>5e4242f3-9a07-4218-b7bb-646ec459f609</t>
  </si>
  <si>
    <t>ENCRYPTION_KEY</t>
  </si>
  <si>
    <t>This rule checks whether the customer-managed KMS key has automatic key rotation enabled.   This rule fails when the `RotationStatus.KeyRotationEnabled` field is not null or set to `true` for active keys.   AWS Key Management Service (KMS) allows custome</t>
  </si>
  <si>
    <t>KMS-001</t>
  </si>
  <si>
    <t>KMS key automatic rotation should be enabled</t>
  </si>
  <si>
    <t>5fc5bda0-0d08-53e5-8baa-9834195d3621</t>
  </si>
  <si>
    <t>Perform the following command in order to enable KMS encryption key rotation via AWS CLI:   ```   aws kms enable-key-rotation \    --key-id {{keyID}}   ```</t>
  </si>
  <si>
    <t>arn:aws:kms:us-east-1:112320339550:key/d07f6765-c587-483f-b854-a97787e46c9c</t>
  </si>
  <si>
    <t>d07f6765-c587-483f-b854-a97787e46c9c</t>
  </si>
  <si>
    <t>CloudPlatform/EncryptionKey</t>
  </si>
  <si>
    <t>60429ab1-34d0-45bd-a6c2-00823892b558</t>
  </si>
  <si>
    <t>https://runaffpassportdeveu.vault.azure.net/secrets/popdocs123platformidentitypassword</t>
  </si>
  <si>
    <t>popdocs123platformidentitypassword</t>
  </si>
  <si>
    <t>6074be7a-c620-5cc1-9c97-3666c133acd8</t>
  </si>
  <si>
    <t>61bc4a39-8ca1-5e60-8646-77a41d1431f0</t>
  </si>
  <si>
    <t>6399035d-b1a9-4978-8419-52a719a73b01</t>
  </si>
  <si>
    <t>https://affcreditreportdeveu.vault.azure.net/secrets/9157101-delphiusername</t>
  </si>
  <si>
    <t>9157101-delphiusername</t>
  </si>
  <si>
    <t>658b8c8c-c983-4049-92c3-d3f3d4958b3c</t>
  </si>
  <si>
    <t>https://affcreditreportdeveu.vault.azure.net/secrets/9160087-delphiclientid</t>
  </si>
  <si>
    <t>9160087-delphiclientid</t>
  </si>
  <si>
    <t>683f0e0a-213b-5457-abab-258a7bf492fc</t>
  </si>
  <si>
    <t>6c2a1cbf-79af-504f-b58a-cf8baf2d792f</t>
  </si>
  <si>
    <t>https://edq-devshared-eastus.vault.azure.net/secrets/mongodbusername-global-new</t>
  </si>
  <si>
    <t>mongodbusername-global-new</t>
  </si>
  <si>
    <t>6c48239f-d07f-426f-aa2a-2d9e32f34317</t>
  </si>
  <si>
    <t>ANPAZLHZWUEW5ATDUQO77</t>
  </si>
  <si>
    <t>6cfb4a60-21a4-5404-a021-0632cd75a684</t>
  </si>
  <si>
    <t>https://runaffpassportcateu.vault.azure.net/secrets/dataofficeteamplatformidentitypassword</t>
  </si>
  <si>
    <t>dataofficeteamplatformidentitypassword</t>
  </si>
  <si>
    <t>715af3dc-3311-4d5d-853c-964a96ae50aa</t>
  </si>
  <si>
    <t>https://affcreditreportdeveu.vault.azure.net/secrets/9160084-delphiclientid</t>
  </si>
  <si>
    <t>9160084-delphiclientid</t>
  </si>
  <si>
    <t>715ccd3a-c144-4f30-ab97-a174e32fc4ac</t>
  </si>
  <si>
    <t>https://affcreditreportdeveu.vault.azure.net/secrets/9160087-delphipassword</t>
  </si>
  <si>
    <t>9160087-delphipassword</t>
  </si>
  <si>
    <t>72fad662-e496-409d-b442-a11a7fc77765</t>
  </si>
  <si>
    <t>ANPA5VEEIPALX5GVI6QOT</t>
  </si>
  <si>
    <t>sandbox-admin-policy-document</t>
  </si>
  <si>
    <t>732f89ef-b49c-5ae7-80c8-f03e7ab520ca</t>
  </si>
  <si>
    <t>74675d81-a09e-5364-ba3b-38c79c7aee58</t>
  </si>
  <si>
    <t>764a1c4a-6dc0-5367-ac65-de9a35ab1034</t>
  </si>
  <si>
    <t>771093c4-36d6-5c7e-8266-95044e788ad9</t>
  </si>
  <si>
    <t>arn:aws:s3:::prod-smokey-sporer-a01589b6</t>
  </si>
  <si>
    <t>prod-smokey-sporer-a01589b6</t>
  </si>
  <si>
    <t>7b1c4318-268d-5c76-960e-63b41179e359</t>
  </si>
  <si>
    <t>tapad-ci:gcloud_test_dataset_temp_ad1f3901_6ed7_434e_a965_6a1c7049131d</t>
  </si>
  <si>
    <t>7b512b4e-817f-51d6-85e2-661ea6686e04</t>
  </si>
  <si>
    <t>817fb1d0-aa1f-54ac-a171-281b53be7ffa</t>
  </si>
  <si>
    <t>8b38edfd-6b80-56a2-ab42-415fa594bd93</t>
  </si>
  <si>
    <t>https://affcreditreportdeveu.vault.azure.net/secrets/9159927-delphipassword</t>
  </si>
  <si>
    <t>9159927-delphipassword</t>
  </si>
  <si>
    <t>8c5327e5-c0dc-4ae3-b3fd-4b61705af97a</t>
  </si>
  <si>
    <t>https://affcreditreportdeveu.vault.azure.net/secrets/9157101-delphiclientsecret</t>
  </si>
  <si>
    <t>9157101-delphiclientsecret</t>
  </si>
  <si>
    <t>8cf1e3f6-ad3a-51fe-b011-d9ce98b44456</t>
  </si>
  <si>
    <t>8dd93bf4-19f9-504b-8567-3e02b6b16eb5</t>
  </si>
  <si>
    <t>900abd7a-4415-51dd-9a25-869b0be2119f</t>
  </si>
  <si>
    <t>013776741875/eu-west-1</t>
  </si>
  <si>
    <t>eu-west-1 (013776741875)</t>
  </si>
  <si>
    <t>983792d4-b384-4edc-a298-346f2e3a666e</t>
  </si>
  <si>
    <t>9864fa78-b338-5988-9a24-550fbee40cfd</t>
  </si>
  <si>
    <t>tapad-ci:dataset_creation_util_spec_1a2b34ec_f35d_4cb2_ac0c_28edbee55247_7a368ef7_d720_41a1_8c8e_1165f57f6ff9</t>
  </si>
  <si>
    <t>99490c73-f0bc-5bea-9ec2-86254c89530e</t>
  </si>
  <si>
    <t>https://affcreditreportdeveu.vault.azure.net/secrets/9160084-delphiusername</t>
  </si>
  <si>
    <t>9160084-delphiusername</t>
  </si>
  <si>
    <t>9a3b338a-5f3d-54c8-99fb-fdd58c3b6bb9</t>
  </si>
  <si>
    <t>013776741875/us-east-2</t>
  </si>
  <si>
    <t>us-east-2 (013776741875)</t>
  </si>
  <si>
    <t>9c571c4e-8683-48d9-a8f9-b5d8fdd7e7a2</t>
  </si>
  <si>
    <t>https://affcreditreportdeveu.vault.azure.net/secrets/9160075-delphiusername</t>
  </si>
  <si>
    <t>9160075-delphiusername</t>
  </si>
  <si>
    <t>9cecb9bd-25ec-5809-838c-d38db1e879c9</t>
  </si>
  <si>
    <t>013776741875/eu-north-1</t>
  </si>
  <si>
    <t>eu-north-1 (013776741875)</t>
  </si>
  <si>
    <t>9d8ea249-b8be-50c9-aea6-1dec1082aa62</t>
  </si>
  <si>
    <t>tapad-ci:dataset_creation_util_spec_1a2b34ec_f35d_4cb2_ac0c_28edbee55247_78662d74_3cbe_4247_b814_b2223b3a94fc</t>
  </si>
  <si>
    <t>a0255efd-a159-47f1-8905-d5668c630191</t>
  </si>
  <si>
    <t>a2166fff-1639-5c8f-842e-0694611b6c2f</t>
  </si>
  <si>
    <t>us-west-2</t>
  </si>
  <si>
    <t>a4270905-3339-597d-aae7-ba0e4baab030</t>
  </si>
  <si>
    <t>arn:aws:s3:::aws-athena-query-results-us-west-2-961041209134</t>
  </si>
  <si>
    <t>aws-athena-query-results-us-west-2-961041209134</t>
  </si>
  <si>
    <t>a48a6527-0e90-55bf-898a-040eec1344a1</t>
  </si>
  <si>
    <t>tapad-ci:dataset_creation_util_spec_1a2b34ec_f35d_4cb2_ac0c_28edbee55247_eadf84ba_2cd7_4aef_9cc2_4bd04a44aa48</t>
  </si>
  <si>
    <t>a5393239-42bc-51ab-85c0-f395d1a504b4</t>
  </si>
  <si>
    <t>a7b56f1c-9bbd-5cf0-8208-e3474fb4a7e8</t>
  </si>
  <si>
    <t>013776741875/eu-west-2</t>
  </si>
  <si>
    <t>eu-west-2 (013776741875)</t>
  </si>
  <si>
    <t>This rule checks whether the Storage logging is enabled for `Queue` service for read, write, and delete requests.   This rule fails if the Storage Account is not configured to log at least one type of request (`Delete`, `Read`, or `Write`).   This rule c</t>
  </si>
  <si>
    <t>StorageAccount-001</t>
  </si>
  <si>
    <t>Storage Account logging should be enabled for Queue service for read, write, and delete requests</t>
  </si>
  <si>
    <t>a8e94567-0c14-51df-80a5-d612d8ff53e9</t>
  </si>
  <si>
    <t>Perform the following command to create/update the Diagnostic Settings to enable Storage logging for Blob service for read, write, and delete requests via Azure CLI:  #### Diagnostic Settings - Azure Monitor   A. If you do not yet have Diagnostic Setting</t>
  </si>
  <si>
    <t>aa513040-42be-4beb-a672-1ee397d4278f</t>
  </si>
  <si>
    <t>aec2f98f-5e60-4ec5-a72a-0631959d8dbd</t>
  </si>
  <si>
    <t>af0a1a53-7f46-4440-aaf2-e1ce90d33593</t>
  </si>
  <si>
    <t>https://affcreditreportdeveu.vault.azure.net/secrets/9160075-delphiclientsecret</t>
  </si>
  <si>
    <t>9160075-delphiclientsecret</t>
  </si>
  <si>
    <t>afd5ca44-27fc-5153-a0bf-24948988854d</t>
  </si>
  <si>
    <t>b09a6df7-63fb-54e4-bcdf-42cec9f11389</t>
  </si>
  <si>
    <t>b100076d-a019-5c65-b6dc-a66c192e09ee</t>
  </si>
  <si>
    <t>013776741875/ap-northeast-1</t>
  </si>
  <si>
    <t>ap-northeast-1 (013776741875)</t>
  </si>
  <si>
    <t>b38bc360-28b3-4acd-856b-98a8844d88c5</t>
  </si>
  <si>
    <t>https://affcreditreportdeveu.vault.azure.net/secrets/9159929-delphiclientsecret</t>
  </si>
  <si>
    <t>9159929-delphiclientsecret</t>
  </si>
  <si>
    <t>b3d09b48-0191-579e-b30d-0b2e5ccc5821</t>
  </si>
  <si>
    <t>b516b76e-1bd8-5fe0-846b-dd86ec6202b5</t>
  </si>
  <si>
    <t>b8478615-2e7f-5920-a288-99b1fa2c0b15</t>
  </si>
  <si>
    <t>b915e222-1858-5eef-9165-39211ddb9fb7</t>
  </si>
  <si>
    <t>tapad-ci:gcloud_test_dataset_temp_65564301_6e7e_4c0f_9d92_0d088b07b1e9</t>
  </si>
  <si>
    <t>b95c9524-c7a8-5c70-9ad4-3619e2955971</t>
  </si>
  <si>
    <t>013776741875/ap-southeast-2</t>
  </si>
  <si>
    <t>ap-southeast-2 (013776741875)</t>
  </si>
  <si>
    <t>ba4e8611-06f7-5a3a-a347-1367d351e9ca</t>
  </si>
  <si>
    <t>bc0666fd-10bc-419d-8809-7e3f2a3e3925</t>
  </si>
  <si>
    <t>bf02c8e0-326f-5faa-b771-d900ef49773a</t>
  </si>
  <si>
    <t>tapad-ci:dataset_creation_util_spec_1a2b34ec_f35d_4cb2_ac0c_28edbee55247_71f3fc82_ed9a_48c5_b9c4_e5f0e7cf7ee3</t>
  </si>
  <si>
    <t>bf0ecb35-b68c-5051-aedc-dc94662b9d73</t>
  </si>
  <si>
    <t>c116efd3-c24c-534f-b630-6ce897d81cea</t>
  </si>
  <si>
    <t>013776741875/ap-northeast-3</t>
  </si>
  <si>
    <t>ap-northeast-3 (013776741875)</t>
  </si>
  <si>
    <t>c14dc375-7633-52a3-89de-8a9847cbb0b7</t>
  </si>
  <si>
    <t>013776741875/eu-central-1</t>
  </si>
  <si>
    <t>eu-central-1 (013776741875)</t>
  </si>
  <si>
    <t>This rule checks whether the storage account enables infrastructure encryption.   This rule fails if the `requireInfrastructureEncryption` field is set to `false`.   When infrastructure encryption is enabled for a storage account or an encryption scope,</t>
  </si>
  <si>
    <t>StorageAccount-018</t>
  </si>
  <si>
    <t>Storage Account should enable infrastructure encryption</t>
  </si>
  <si>
    <t>c1912ab2-b0dc-551c-9549-05c0e8d580e7</t>
  </si>
  <si>
    <t>Perform the following commands to configure the storage account to enable infrastructure encryption via Azure CLI:     1. Use the following command to create a storage account with enabled infrastructure encryption:   ```   az storage account create --na</t>
  </si>
  <si>
    <t>c57f04b2-12f5-51e0-a442-b8ee2b20506a</t>
  </si>
  <si>
    <t>c947d4d5-4f29-453e-b229-b61e37a95bb4</t>
  </si>
  <si>
    <t>cb5a8375-8870-4382-b915-88e5cca3a41a</t>
  </si>
  <si>
    <t>cc4ae086-53f0-578b-83db-3b4215b16bac</t>
  </si>
  <si>
    <t>tapad-ci:gcloud_test_dataset_temp_4c6de124_a0e3_459c_9efb_fdd202f99828</t>
  </si>
  <si>
    <t>ccec0aa3-e5c1-5585-bc1d-1156703c76ba</t>
  </si>
  <si>
    <t>cf0f47bb-b982-56ee-a55a-02fc6196962e</t>
  </si>
  <si>
    <t>tapad-ci:dataset_creation_util_spec_1a2b34ec_f35d_4cb2_ac0c_28edbee55247_8c419f7c_023a_40b6_8c6c_5f4d76d9f2be</t>
  </si>
  <si>
    <t>d0a4fba9-c304-48de-aaff-461293600ad6</t>
  </si>
  <si>
    <t>d18e706b-a8a5-5941-844e-9b4ffcc253e1</t>
  </si>
  <si>
    <t>013776741875/ap-south-1</t>
  </si>
  <si>
    <t>ap-south-1 (013776741875)</t>
  </si>
  <si>
    <t>d30ba302-659f-555a-b0c5-929bdadde4b2</t>
  </si>
  <si>
    <t>d3947914-4ad3-5043-91f3-f58b333ec6be</t>
  </si>
  <si>
    <t>d39d0fec-c99b-5575-9a20-93dd2c99f36f</t>
  </si>
  <si>
    <t>tapad-ci:dataset_creation_util_spec_1a2b34ec_f35d_4cb2_ac0c_28edbee55247_d254d8a9_ade8_44e8_ba8a_6e46968ed0d4</t>
  </si>
  <si>
    <t>d6bb4cbe-80d8-4d17-88e9-94ccd0080993</t>
  </si>
  <si>
    <t>d831e437-db49-5844-9409-bd48b61a1947</t>
  </si>
  <si>
    <t>d83c295e-8cd6-4ed4-8f01-7ae8d6e60d54</t>
  </si>
  <si>
    <t>dc6a9a50-94f2-4b4d-938c-9963cd63656b</t>
  </si>
  <si>
    <t>df69cf1c-2ace-5cf8-9994-1a69729fb8d4</t>
  </si>
  <si>
    <t>e1376ddf-1a4e-5af3-8c8f-746b33560aa9</t>
  </si>
  <si>
    <t>tapad-ci:dataset_creation_util_spec_1a2b34ec_f35d_4cb2_ac0c_28edbee55247_4504ed28_ab36_4694_92a0_d1659296ead3</t>
  </si>
  <si>
    <t>e1bc8284-d9f2-5630-a4c6-d52834c38b84</t>
  </si>
  <si>
    <t>e2634387-610a-573d-bee9-49cc08272950</t>
  </si>
  <si>
    <t>tapad-ci:dataset_creation_util_spec_1a2b34ec_f35d_4cb2_ac0c_28edbee55247_38fa9e3a_d4d6_4c94_954f_3eeaa4fce90b</t>
  </si>
  <si>
    <t>e8beff4e-200d-4c0a-aae2-d9302ab97846</t>
  </si>
  <si>
    <t>https://runaffpassportdeveu.vault.azure.net/secrets/msm1platformidentityusername</t>
  </si>
  <si>
    <t>msm1platformidentityusername</t>
  </si>
  <si>
    <t>e8c95d1b-7b6f-5c7f-9ea6-0a58b8621a82</t>
  </si>
  <si>
    <t>tapad-ci:dataset_creation_util_spec_1a2b34ec_f35d_4cb2_ac0c_28edbee55247_49ff27cc_0c92_4da2_ace6_614c65dd09e1</t>
  </si>
  <si>
    <t>e989827c-be14-5707-8826-8235fdeee9bd</t>
  </si>
  <si>
    <t>ed2522ff-4c61-5c19-8142-3940bdec6b63</t>
  </si>
  <si>
    <t>013776741875/eu-west-3</t>
  </si>
  <si>
    <t>eu-west-3 (013776741875)</t>
  </si>
  <si>
    <t>eedc4f47-d6fb-5a3b-8c3b-56ae17ff1e5a</t>
  </si>
  <si>
    <t>tapad-ci:dataset_creation_util_spec_1a2b34ec_f35d_4cb2_ac0c_28edbee55247_dad0784c_6ac0_4568_a6e7_9940e9354c60</t>
  </si>
  <si>
    <t>f09148cd-933a-5e63-bf1e-cd60ca2c6cd1</t>
  </si>
  <si>
    <t>f4b1385d-2159-5083-85c5-b6aeeab9e469</t>
  </si>
  <si>
    <t>sa-east-1</t>
  </si>
  <si>
    <t>00746f8b-8dac-5074-8498-23c06dfd369c</t>
  </si>
  <si>
    <t>arn:aws:s3:::experian-datahub-passagem-gold-reports-prod</t>
  </si>
  <si>
    <t>experian-datahub-passagem-gold-reports-prod</t>
  </si>
  <si>
    <t>00853283-4e2a-57bc-ae24-1b0ad1fd182c</t>
  </si>
  <si>
    <t>arn:aws:s3:::cf-templates-1tbanzuowba4t-us-east-1</t>
  </si>
  <si>
    <t>cf-templates-1tbanzuowba4t-us-east-1</t>
  </si>
  <si>
    <t>009781d2-a41c-58d0-889e-1fa0b1c06636</t>
  </si>
  <si>
    <t>https://affcreditreportdeveu.vault.azure.net/secrets/9160224-delphiusername</t>
  </si>
  <si>
    <t>9160224-delphiusername</t>
  </si>
  <si>
    <t>02c6bade-a2a4-5e2d-a8c6-dcb3834d03a4</t>
  </si>
  <si>
    <t>https://affcreditreportdeveu.vault.azure.net/secrets/9160284-delphipassword</t>
  </si>
  <si>
    <t>9160284-delphipassword</t>
  </si>
  <si>
    <t>southamerica-east1</t>
  </si>
  <si>
    <t>This resource is exposed to the public internet, has high privileges, and requires a fix to its openSSL version, as it is vulnerable to CVE-2022-3602 or CVE-2022-3786, a vulnerability in openSSL affecting versions &gt;= 3.0, &lt; 3.0.7.   Publicly exposed reso</t>
  </si>
  <si>
    <t>wc-id-999</t>
  </si>
  <si>
    <t>Publicly exposed highly privileged VM/serverless vulnerable to CVE-2022-3602 or CVE-2022-3786 (OpenSSL vulnerability)</t>
  </si>
  <si>
    <t>030decb9-1944-419f-8cf4-fb64558688f6</t>
  </si>
  <si>
    <t>Limit external exposure  * Restrict access to resources that do not need to be accessible from the internet.  * Ensure that exposed ports allow only encrypted communications.  Stay patched for high profile vulnerabilities  * Update all software running i</t>
  </si>
  <si>
    <t>59f1ebe8-b70c-40cd-b6c9-66399f8b57b9</t>
  </si>
  <si>
    <t>mova-task-credit-engine-parameterization-delete-00002-vab</t>
  </si>
  <si>
    <t>CloudPlatform/Serverless</t>
  </si>
  <si>
    <t>0562d1e1-66b8-51b9-a5df-fb70b0571ea6</t>
  </si>
  <si>
    <t>arn:aws:s3:::prod-shadow-nienow-ee7b7290</t>
  </si>
  <si>
    <t>prod-shadow-nienow-ee7b7290</t>
  </si>
  <si>
    <t>071ccdec-4ab3-4663-a1cc-da89e45fc5a6</t>
  </si>
  <si>
    <t>https://affcreditreportdeveu.vault.azure.net/secrets/9160228-delphiclientid</t>
  </si>
  <si>
    <t>9160228-delphiclientid</t>
  </si>
  <si>
    <t>ACCESS_ROLE_BINDING</t>
  </si>
  <si>
    <t>This rule checks if the Access Role Binding (IAM policy) contains a Service Account that has Admin privileges.   This rule fails if the Access Role Binding (IAM policy) contains a user-created service account that is granted an Admin, Owner, or Editor ro</t>
  </si>
  <si>
    <t>IAM-034</t>
  </si>
  <si>
    <t>Service Account should not have Admin privileges</t>
  </si>
  <si>
    <t>07f1bc62-be0b-566e-9aec-489e5247da9c</t>
  </si>
  <si>
    <t>Perform the following steps to remove the overly permissive role from a service account via GCP CLI:  The following service accounts have overly permissive privileges:   {{overlyPermissiveSa}}  Use the following command to remove all the overly permissiv</t>
  </si>
  <si>
    <t>roles/iam.serviceAccountKeyAdmin##stg-tapad-sa-account-128##00a63e4115214807de9f78541f4bb85929127e5b9fd86d5128b8ae7d22039858</t>
  </si>
  <si>
    <t>roles/iam.serviceAccountKeyAdmin</t>
  </si>
  <si>
    <t>CloudPlatform/AccessRoleBinding</t>
  </si>
  <si>
    <t>southafricanorth</t>
  </si>
  <si>
    <t>0803121e-b4f9-5d92-8ac6-7eb8100d2c29</t>
  </si>
  <si>
    <t>/subscriptions/f886d4d9-aa75-45d1-a216-19ac020e69be/resourcegroups/ecccheckpointclusteringress_resource_groupv81/providers/microsoft.storage/storageaccounts/bootdiagklfltslz67qkk</t>
  </si>
  <si>
    <t>bootdiagklfltslz67qkk</t>
  </si>
  <si>
    <t>0a7c01eb-39a6-5bc8-b32e-74a017232622</t>
  </si>
  <si>
    <t>arn:aws:s3:::prod-misty-rolfson-257d97fb</t>
  </si>
  <si>
    <t>prod-misty-rolfson-257d97fb</t>
  </si>
  <si>
    <t>0c87b2a7-f6ff-56ac-8070-42c6b3bb323d</t>
  </si>
  <si>
    <t>stg-tapad-sa-account-127:standalone_activation_us_temp</t>
  </si>
  <si>
    <t>0d6e6fce-5588-58ab-9481-6483ddb262bd</t>
  </si>
  <si>
    <t>arn:aws:s3:::prod-lily-borer-11c267d3</t>
  </si>
  <si>
    <t>prod-lily-borer-11c267d3</t>
  </si>
  <si>
    <t>0de3ab53-333a-5cd7-a199-cd7040a03ab5</t>
  </si>
  <si>
    <t>arn:aws:s3:::prod-simba-prohaska-cb71fe17</t>
  </si>
  <si>
    <t>prod-simba-prohaska-cb71fe17</t>
  </si>
  <si>
    <t>global</t>
  </si>
  <si>
    <t>SUBSCRIPTION</t>
  </si>
  <si>
    <t>This rule checks whether the GCP project has log-based metric filters and alert policies for VPC Network Firewall Rule changes.   This rule fails if one of the following occurs:  * no `logMetrics.Filter` was found for the methods `compute.firewalls.patch</t>
  </si>
  <si>
    <t>SUB-038</t>
  </si>
  <si>
    <t>Project log metrics and alerts should exist for VPC network firewall rule changes</t>
  </si>
  <si>
    <t>0e630610-014a-5d92-9d2e-acdd1a8ac2f7</t>
  </si>
  <si>
    <t>Perform the following commands to establish log metric filter and alerts for VPC Network Firewall Rule changes via GCP CLI:  1. Use the following command to create a logs-based metric to count the number of log entries that match a filter expression: ```</t>
  </si>
  <si>
    <t>CloudPlatform/Subscription</t>
  </si>
  <si>
    <t>0fc184a3-ed95-5a61-9db2-e720cf85bfcf</t>
  </si>
  <si>
    <t>arn:aws:s3:::prod-felix-gusikowski-264dc070</t>
  </si>
  <si>
    <t>prod-felix-gusikowski-264dc070</t>
  </si>
  <si>
    <t>13e5bcde-3882-543e-a778-5f71e2b53dcd</t>
  </si>
  <si>
    <t>tapad-ci:gcloud_test_dataset_temp_50bf38bb_09db_48aa_a11d_fbf81763d3bd</t>
  </si>
  <si>
    <t>1485326c-d4bd-5ddf-8800-4e916552769b</t>
  </si>
  <si>
    <t>tapad-ci:standalone_activation_test_tmp_ae7b9a48d56c472d8cc1d75d3a295630</t>
  </si>
  <si>
    <t>14dc1f3e-5d98-5ebf-b218-42d3f926877f</t>
  </si>
  <si>
    <t>arn:aws:s3:::azureawsrclonetest</t>
  </si>
  <si>
    <t>azureawsrclonetest</t>
  </si>
  <si>
    <t>178a33e7-bcdb-5ec0-9279-d147e47d8f9f</t>
  </si>
  <si>
    <t>arn:aws:s3:::eec-aws-uk-ascend-autonoe-prod-athena-result-bucket</t>
  </si>
  <si>
    <t>eec-aws-uk-ascend-autonoe-prod-athena-result-bucket</t>
  </si>
  <si>
    <t>183a83a6-c39f-56ea-9c1a-8fa5bbc94653</t>
  </si>
  <si>
    <t>1a8363d8-5f16-5ff2-b612-030ffa0c0857</t>
  </si>
  <si>
    <t>tapad-ci:standalone_activation_test_tmp_db8905ebbf0c47ae978c3843051e9971</t>
  </si>
  <si>
    <t>1afbc6de-c6a1-52a6-a917-a9c855b21b27</t>
  </si>
  <si>
    <t>stg-tapad-sa-account-127:standalone_activation_segment_us_temp</t>
  </si>
  <si>
    <t>1bc75e45-a592-4722-abe7-a05cb146d747</t>
  </si>
  <si>
    <t>1ed1c0eb-b8b3-5ac6-a819-72b9aebad443</t>
  </si>
  <si>
    <t>https://affcreditreportdeveu.vault.azure.net/secrets/9160284-delphiclientid</t>
  </si>
  <si>
    <t>9160284-delphiclientid</t>
  </si>
  <si>
    <t>200bc72e-9619-565f-ae6f-d8a216000439</t>
  </si>
  <si>
    <t>stg-tapad-sa-account-128:standalone_activation_us_temp</t>
  </si>
  <si>
    <t>This rule checks whether the GCP project has log-based metric filters and alert policies for VPC network route changes.   This rule fails if one of the following occurs:  * no `logMetrics.Filter` was found for the method `storage.setIamPermissions`.    *</t>
  </si>
  <si>
    <t>SUB-006</t>
  </si>
  <si>
    <t>Project log metrics and alerts should exist for cloud storage IAM permission changes</t>
  </si>
  <si>
    <t>21fa163b-b816-5d71-9aee-c5186fb72ea4</t>
  </si>
  <si>
    <t xml:space="preserve">Perform the following commands to establish Log metric filter and alerts for Cloud Storage IAM permission changes via GCP CLI:  1. Use the following command to create a logs-based metric to count the number of log entries that match a filter expression: </t>
  </si>
  <si>
    <t>This rule checks whether the GCP project has log-based metric filters and alert policies for VPC Network Changes.   This rule fails if one of the following occurs:  * no `logMetrics.Filter` was found for the methods `compute.networks.insert`, `compute.ne</t>
  </si>
  <si>
    <t>SUB-036</t>
  </si>
  <si>
    <t>Project log metrics and alerts should exist for VPC network changes</t>
  </si>
  <si>
    <t>22e0528d-422b-5fa4-a37c-9b4eded5b4fe</t>
  </si>
  <si>
    <t>Perform the following commands to establish a log metric filter and alerts for VPC Network Changes via GCP CLI:  1. Use the following command to create a logs-based metric to count the number of log entries that match a filter expression: ``` gcloud logg</t>
  </si>
  <si>
    <t>This rule checks whether the GCP project has log-based metric filters and alert policies for SQL Instance configuration changes.   This rule fails if one of the following occurs:  * no `logMetrics.Filter` was found for the method `cloudsql.instances.upda</t>
  </si>
  <si>
    <t>SUB-008</t>
  </si>
  <si>
    <t>Project log metrics and alerts should exist for SQL instance configuration changes</t>
  </si>
  <si>
    <t>24e4474b-3a67-5ba1-9c7e-74ba0c88cba2</t>
  </si>
  <si>
    <t>25323607-fd3f-540d-8389-caaf3db4d620</t>
  </si>
  <si>
    <t>https://affcreditreportdeveu.vault.azure.net/secrets/9160224-delphiclientsecret</t>
  </si>
  <si>
    <t>9160224-delphiclientsecret</t>
  </si>
  <si>
    <t>25cc14f2-c40d-500e-bc34-144dc5d6046e</t>
  </si>
  <si>
    <t>arn:aws:s3:::prod-daisy-huel-b53c9866</t>
  </si>
  <si>
    <t>prod-daisy-huel-b53c9866</t>
  </si>
  <si>
    <t>279537ec-10c4-4205-8bda-d7eda5bf88ba</t>
  </si>
  <si>
    <t>https://affcreditreportdeveu.vault.azure.net/secrets/9163961-delphiclientsecret</t>
  </si>
  <si>
    <t>9163961-delphiclientsecret</t>
  </si>
  <si>
    <t>291df092-9986-538e-ba8a-bfaa868bd25d</t>
  </si>
  <si>
    <t>tapad-ci:standalone_activation_test_tmp_ecdac3818ef046a19481ba662bc0094e</t>
  </si>
  <si>
    <t>292d015e-44b7-5d10-8d1c-60a50447190f</t>
  </si>
  <si>
    <t>roles/iam.serviceAccountKeyAdmin##stg-tapad-sa-account-127##00a63e4115214807de9f78541f4bb85929127e5b9fd86d5128b8ae7d22039858</t>
  </si>
  <si>
    <t>This rule checks whether the Log metric filter and alerts are established for Audit Configuration changes.   This rule fails if the `logMetrics.ID` is not `null` or if the check alert is disabled.   Configuring the metric filter and alerts for audit conf</t>
  </si>
  <si>
    <t>SUB-003</t>
  </si>
  <si>
    <t>Project log metrics and alerts should exist for audit configuration changes</t>
  </si>
  <si>
    <t>297a495d-f1dc-5692-824f-f812b60f6c1b</t>
  </si>
  <si>
    <t>Perform the following commands to establish Log metric filter and alerts for Audit Configuration changes via GCP CLI:        1. Use the following command to create a log-based metric to count the number of log entries that match a filter expression:   ``</t>
  </si>
  <si>
    <t>2a1ca511-4ee1-5f88-bcd4-9ea5286f69e8</t>
  </si>
  <si>
    <t>stg-tapad-sa-account-128:standalone_activation_us_local</t>
  </si>
  <si>
    <t>2ae57ef5-ebe5-5d79-8c95-5fad7f557afd</t>
  </si>
  <si>
    <t>arn:aws:s3:::datahub-mf-contatos-stage-prod</t>
  </si>
  <si>
    <t>datahub-mf-contatos-stage-prod</t>
  </si>
  <si>
    <t>2b1497bb-bf37-5c2d-b817-828c934c84fe</t>
  </si>
  <si>
    <t>stg-tapad-sa-account-127:standalone_activation_optout_us</t>
  </si>
  <si>
    <t>2c576ddb-c2b4-566d-a936-70b8cb9468ea</t>
  </si>
  <si>
    <t>/subscriptions/4fe22bae-02d8-4f4a-9df9-1b87b6c495af/resourcegroups/cost-and-billing/providers/microsoft.storage/storageaccounts/securitytest321</t>
  </si>
  <si>
    <t>securitytest321</t>
  </si>
  <si>
    <t>2e19dbe6-776f-5543-9a4e-4042395fab43</t>
  </si>
  <si>
    <t>arn:aws:s3:::prod-angel-upton-4e475c11</t>
  </si>
  <si>
    <t>prod-angel-upton-4e475c11</t>
  </si>
  <si>
    <t>2e3b5639-d4bf-5a67-af34-05d931344851</t>
  </si>
  <si>
    <t>arn:aws:s3:::prod-test-felix-hilll-c25ef1f1</t>
  </si>
  <si>
    <t>prod-test-felix-hilll-c25ef1f1</t>
  </si>
  <si>
    <t>2e6bef38-ed36-588d-b7f3-50190406be82</t>
  </si>
  <si>
    <t>https://affcreditreportdeveu.vault.azure.net/secrets/9160284-delphiusername</t>
  </si>
  <si>
    <t>9160284-delphiusername</t>
  </si>
  <si>
    <t>2ee0448d-d254-5aff-bdfc-efe2763be3cf</t>
  </si>
  <si>
    <t>3003852a-145a-5e72-824b-12e7bcc405ce</t>
  </si>
  <si>
    <t>316d3cd9-c051-4e73-9e09-a3ba87ab3cca</t>
  </si>
  <si>
    <t>https://affcreditreportdeveu.vault.azure.net/secrets/9163969-delphipassword</t>
  </si>
  <si>
    <t>9163969-delphipassword</t>
  </si>
  <si>
    <t>327d4948-a72e-5693-aa04-769733a92798</t>
  </si>
  <si>
    <t>https://affcreditreportdeveu.vault.azure.net/secrets/9163961-delphiusername</t>
  </si>
  <si>
    <t>9163961-delphiusername</t>
  </si>
  <si>
    <t>This rule checks whether the storage account container allows public access.   This rule fails if the container public access level is set to `Container` (allow public access to the container and its blobs) or to `Blob` (allow public access only to the c</t>
  </si>
  <si>
    <t>StorageAccount-013</t>
  </si>
  <si>
    <t>Storage Account container should not allow public access</t>
  </si>
  <si>
    <t>33b64330-f843-5840-9db2-1c195fa3afa0</t>
  </si>
  <si>
    <t>Perform the following command to restrict public access to a storage account container:   ```   az storage container set-permission --account-name {{accountName}} --name {{containerName}} --public-access off   ```   Use the following command to restrict</t>
  </si>
  <si>
    <t>/subscriptions/1a1e8687-252a-4f50-a932-fdd9844b123c/resourcegroups/eits-sandbox-azurewvd-bu-4b123c-rg/providers/microsoft.storage/storageaccounts/gdwavdcitrix/blobservices/default/containers/citrixpvs</t>
  </si>
  <si>
    <t>citrixpvs</t>
  </si>
  <si>
    <t>35c7d3b4-4520-5bf8-92b4-739af26daa2c</t>
  </si>
  <si>
    <t>arn:aws:s3:::alerts-bucket-uat</t>
  </si>
  <si>
    <t>alerts-bucket-uat</t>
  </si>
  <si>
    <t>This rule checks whether the GCP project has log-based metric filters and alert policies for VPC Network Route Changes.   This rule fails if one of the following occurs:  * no `logMetrics.Filter` was found for the methods `compute.routes.delete` and `com</t>
  </si>
  <si>
    <t>SUB-037</t>
  </si>
  <si>
    <t>Project log metrics and alerts should exist for VPC network route changes</t>
  </si>
  <si>
    <t>3651801e-c0eb-5876-9058-0a1ebe064d88</t>
  </si>
  <si>
    <t>Perform the following commands to establish a log metric filter and alerts for VPC Network Route Changes via GCP CLI:  1. Use the following command to create a logs-based metric to count the number of log entries that match a filter expression: ``` gclou</t>
  </si>
  <si>
    <t>374163bd-9a35-59a6-a580-6428bc64076b</t>
  </si>
  <si>
    <t>arn:aws:s3:::prod-sooty-lemke-962bf475</t>
  </si>
  <si>
    <t>prod-sooty-lemke-962bf475</t>
  </si>
  <si>
    <t>387ed7f6-d6dd-5654-ad57-656af31c070d</t>
  </si>
  <si>
    <t>398a26e4-fdf3-5727-b38c-3b4d57d35196</t>
  </si>
  <si>
    <t>arn:aws:s3:::emscdp-metahub-uswest2-state-s3-terraform-rtitxir4</t>
  </si>
  <si>
    <t>emscdp-metahub-uswest2-state-s3-terraform-rtitxir4</t>
  </si>
  <si>
    <t>3b4bc334-5ddc-5d2f-82f9-f57f815ed5d9</t>
  </si>
  <si>
    <t>arn:aws:s3:::prod-test-missy-mraz-82bd561c</t>
  </si>
  <si>
    <t>prod-test-missy-mraz-82bd561c</t>
  </si>
  <si>
    <t>3b694915-7619-41b4-a085-3eeafdde454d</t>
  </si>
  <si>
    <t>https://affcreditreportdeveu.vault.azure.net/secrets/9160228-delphipassword</t>
  </si>
  <si>
    <t>9160228-delphipassword</t>
  </si>
  <si>
    <t>3c3d5bc6-35ee-5bf1-8b62-423623b16b14</t>
  </si>
  <si>
    <t>arn:aws:s3:::mlflow-sagemaker-us-east-1-147631485127</t>
  </si>
  <si>
    <t>mlflow-sagemaker-us-east-1-147631485127</t>
  </si>
  <si>
    <t>3cff8676-0275-462d-8fee-d92d81fa52f2</t>
  </si>
  <si>
    <t>https://affcreditreportdeveu.vault.azure.net/secrets/9160224-delphiclientid</t>
  </si>
  <si>
    <t>9160224-delphiclientid</t>
  </si>
  <si>
    <t>3d57b09a-60b0-5ca2-bc60-ab03e55eb464</t>
  </si>
  <si>
    <t>arn:aws:s3:::prod-tiger-gusikowski-997d4fbc</t>
  </si>
  <si>
    <t>prod-tiger-gusikowski-997d4fbc</t>
  </si>
  <si>
    <t>3ebbad4e-56d4-4c18-b667-56cc87e34085</t>
  </si>
  <si>
    <t>3ecd0210-f902-54a7-9263-43e620361ea6</t>
  </si>
  <si>
    <t>/subscriptions/f886d4d9-aa75-45d1-a216-19ac020e69be/resourcegroups/ecccheckpointclusteregress_resource_groupv81/providers/microsoft.storage/storageaccounts/bootdiag4kglrhjdf2g5m</t>
  </si>
  <si>
    <t>bootdiag4kglrhjdf2g5m</t>
  </si>
  <si>
    <t>ukwest</t>
  </si>
  <si>
    <t>3f30e8b0-bf4e-5b26-a016-cf372f3f8757</t>
  </si>
  <si>
    <t>/subscriptions/d7558e30-018b-405d-b8bf-63eb28b331d8/resourcegroups/corporate-sandbox-datalabs-bu-b331d8-rg/providers/microsoft.storage/storageaccounts/complichatdemo</t>
  </si>
  <si>
    <t>complichatdemo</t>
  </si>
  <si>
    <t>us-east4</t>
  </si>
  <si>
    <t>VIRTUAL_MACHINE</t>
  </si>
  <si>
    <t>This rule checks if the Virtual Machine (VM) instance is using the default compute engine service account.   This rule fails if the Instance-associated service account is `Compute Engine default service account`. A service account is an IAM identity atta</t>
  </si>
  <si>
    <t>Compute-005</t>
  </si>
  <si>
    <t>Compute instance should not use the default Compute Engine service account</t>
  </si>
  <si>
    <t>3f9f41e9-05d8-5c64-9b43-ff43c70e09f0</t>
  </si>
  <si>
    <t>Perform the following commands to replace the default Compute Engine service account within the instance configuration via GCP CLI:     1. Use the following command to create a new service account.     The command output should return the email address o</t>
  </si>
  <si>
    <t>https://www.googleapis.com/compute/v1/projects/jf7au9qgc6fg/zones/us-east4-c/instances/dmstest03</t>
  </si>
  <si>
    <t>dmstest03</t>
  </si>
  <si>
    <t>CloudPlatform/VirtualMachine</t>
  </si>
  <si>
    <t>40fa0232-0aae-5ddf-bd1c-13bd29ae5477</t>
  </si>
  <si>
    <t>/subscriptions/4fe22bae-02d8-4f4a-9df9-1b87b6c495af/resourcegroups/eec-core-logging-rg/providers/microsoft.storage/storageaccounts/eeccostaccountinglogging</t>
  </si>
  <si>
    <t>eeccostaccountinglogging</t>
  </si>
  <si>
    <t>41dce8ba-a49c-528b-88db-344ff91fd9c2</t>
  </si>
  <si>
    <t>42a6e45b-87eb-5c0f-b06f-a35db1e78d2f</t>
  </si>
  <si>
    <t>arn:aws:s3:::prod-milo-tromp-a0acb901</t>
  </si>
  <si>
    <t>prod-milo-tromp-a0acb901</t>
  </si>
  <si>
    <t>44299298-88e9-5d59-9c68-81a0e1deda16</t>
  </si>
  <si>
    <t>arn:aws:s3:::prod-jasper-towne-48ddb46f</t>
  </si>
  <si>
    <t>prod-jasper-towne-48ddb46f</t>
  </si>
  <si>
    <t>4563e748-356e-5b25-8894-394c2e55fd00</t>
  </si>
  <si>
    <t>stg-tapad-sa-account-127:standalone_activation_group_us</t>
  </si>
  <si>
    <t>4564efb7-e015-5519-b501-56418208e995</t>
  </si>
  <si>
    <t>arn:aws:s3:::prod-chloe-cruickshank-be996575</t>
  </si>
  <si>
    <t>prod-chloe-cruickshank-be996575</t>
  </si>
  <si>
    <t>45b490ea-4498-575b-97c8-0dd2d75caf58</t>
  </si>
  <si>
    <t>https://affcreditreportdeveu.vault.azure.net/secrets/9163961-delphipassword</t>
  </si>
  <si>
    <t>9163961-delphipassword</t>
  </si>
  <si>
    <t>480e9aa4-374b-56eb-b371-f2ee5d5991a1</t>
  </si>
  <si>
    <t>arn:aws:s3:::prod-lily-kutch-e6c6dc37</t>
  </si>
  <si>
    <t>prod-lily-kutch-e6c6dc37</t>
  </si>
  <si>
    <t>4a845fb2-2dfc-5edd-a6ed-17b0d01befcf</t>
  </si>
  <si>
    <t>arn:aws:s3:::prod-simba-shanahan-091d1beb</t>
  </si>
  <si>
    <t>prod-simba-shanahan-091d1beb</t>
  </si>
  <si>
    <t>4bf1393b-86a2-5a59-9b77-418157da11e8</t>
  </si>
  <si>
    <t>4f0b581d-8015-58e7-ac14-ab841e92b30a</t>
  </si>
  <si>
    <t>arn:aws:s3:::prod-daisy-west-abf7526d</t>
  </si>
  <si>
    <t>prod-daisy-west-abf7526d</t>
  </si>
  <si>
    <t>4f492c77-9298-5744-a5e0-cd7bca9fd53f</t>
  </si>
  <si>
    <t>tapad-ci:standalone_activation_test_tmp_b23018b82f264cd48024bf01572db24f</t>
  </si>
  <si>
    <t>4fe249fb-c96a-5dd0-9594-5b7a0ef0b368</t>
  </si>
  <si>
    <t>506475e5-8ca1-58f3-bbc0-41476624f8f3</t>
  </si>
  <si>
    <t>arn:aws:s3:::prod-angel-bechtelar-65bfb47c</t>
  </si>
  <si>
    <t>prod-angel-bechtelar-65bfb47c</t>
  </si>
  <si>
    <t>This rule checks whether automatic minor version upgrade is enabled for the RDS instance, ensuring the latest minor version updates are installed.   This rule fails when the `AutoMinorVersionUpgrade` field is not set to `true`.   When the last version nu</t>
  </si>
  <si>
    <t>RDS-011</t>
  </si>
  <si>
    <t>Database instance automatic minor version upgrade should be enabled</t>
  </si>
  <si>
    <t>5191abf1-45a7-5e75-b8d1-28807af422cd</t>
  </si>
  <si>
    <t>Perform the following command to enable automatic minor version upgrades for the RDS instance via AWS CLI: ``` aws rds modify-db-instance \     --region {{region}} \     --db-instance-identifier {{instanceID}} \     --auto-minor-version-upgrade \     [--</t>
  </si>
  <si>
    <t>arn:aws:rds:us-east-1:272486427612:db:expe20data-uat-mssql-standalone-expiandbprocinf</t>
  </si>
  <si>
    <t>expe20data-uat-mssql-standalone-expiandbprocinf</t>
  </si>
  <si>
    <t>527f4a2a-29f3-5870-a416-e13aab5d6914</t>
  </si>
  <si>
    <t>52ba6512-aba5-4fa1-8d9e-1ae2c96664e3</t>
  </si>
  <si>
    <t>This rule checks whether the Default network access rule for Storage Accounts is set to deny.   This rule fails if the `defaultAction` field is not set to `Deny`. Restricting default network access helps to provide a new layer of security since storage a</t>
  </si>
  <si>
    <t>StorageAccount-006</t>
  </si>
  <si>
    <t>Default network access rule for Storage Account should be set to deny</t>
  </si>
  <si>
    <t>5414dd12-cde6-5253-b7c4-3b1a769e1928</t>
  </si>
  <si>
    <t>Perform the following command to update the default-action to Deny via Azure CLI:   ```   az storage account update --name {{storageAccountName}} --resource-group {{resourceGroup}} --default-action Deny   ```</t>
  </si>
  <si>
    <t>550fe07b-b723-58bc-8989-3d843466990c</t>
  </si>
  <si>
    <t>55254549-f150-500f-a356-4ac55da7bff8</t>
  </si>
  <si>
    <t>arn:aws:s3:::prod-millie-schulist-18966c42</t>
  </si>
  <si>
    <t>prod-millie-schulist-18966c42</t>
  </si>
  <si>
    <t>55ab42b5-2322-4d47-afc6-6b9347fc8da2</t>
  </si>
  <si>
    <t>https://affcreditreportdeveu.vault.azure.net/secrets/9163969-delphiclientsecret</t>
  </si>
  <si>
    <t>9163969-delphiclientsecret</t>
  </si>
  <si>
    <t>55da347b-031b-5651-aeb9-5ac096452ea3</t>
  </si>
  <si>
    <t>tapad-ci:standalone_activation_test_tmp_1c9a61c6a23540f58f8e3257e7572426</t>
  </si>
  <si>
    <t>This rule checks whether the Storage Account has a virtual network service endpoint configured.   This rule skips Storage Accounts that have `publicNetworkAccess` set as `Disabled`, and fails if the `networkAcls.defaultAction` field is not `Deny`, and if</t>
  </si>
  <si>
    <t>StorageAccount-031</t>
  </si>
  <si>
    <t>Storage Account should use a virtual network service endpoint</t>
  </si>
  <si>
    <t>561cdd1d-bc84-5ca8-a642-986172d4de17</t>
  </si>
  <si>
    <t>Perform the following command to disable public network access to the storage account via Azure CLI:      &gt;**Note**   &gt;* This command will block traffic from all networks. Traffic will be allowed only through a private endpoint. If the storage account do</t>
  </si>
  <si>
    <t>56739287-547d-5f69-96fe-72ac28c239c9</t>
  </si>
  <si>
    <t>https://affcreditreportdeveu.vault.azure.net/secrets/9160228-delphiclientsecret</t>
  </si>
  <si>
    <t>9160228-delphiclientsecret</t>
  </si>
  <si>
    <t>This rule checks whether the GCP project has log-based metric filters and alert policies for Project ownership assignments and changes.   This rule fails if one of the following occurs:  * no `logMetrics.Filter` was found that matches `protoPayload.servi</t>
  </si>
  <si>
    <t>SUB-004</t>
  </si>
  <si>
    <t>Project log metrics and alerts should exist for project ownership assignments/changes</t>
  </si>
  <si>
    <t>57f9e748-59e1-5be4-bc7b-ba98ed7365cf</t>
  </si>
  <si>
    <t>Perform the following commands to establish a Log metric filter and alerts for Project ownership assignments and changes via GCP CLI:  1. Use the following command to create a logs-based metric to count the number of log entries that match a filter expre</t>
  </si>
  <si>
    <t>586052ee-f211-598f-bd6c-8a8587e77c22</t>
  </si>
  <si>
    <t>arn:aws:s3:::prod-lucky-schmeler-391f5405</t>
  </si>
  <si>
    <t>prod-lucky-schmeler-391f5405</t>
  </si>
  <si>
    <t>5a2beb3a-f5c2-5783-a135-dc3261d897ac</t>
  </si>
  <si>
    <t>arn:aws:s3:::eec-aws-br-cs-opr-prd-controller-files-bucket</t>
  </si>
  <si>
    <t>eec-aws-br-cs-opr-prd-controller-files-bucket</t>
  </si>
  <si>
    <t>5b5d949b-063d-50ed-a872-0b68bbf26f4d</t>
  </si>
  <si>
    <t>stg-tapad-sa-account-128:standalone_activation_optout_us</t>
  </si>
  <si>
    <t>5b75aa7f-2b75-5165-9977-df10c2decc67</t>
  </si>
  <si>
    <t>5bb6a7f7-6c5f-561a-b856-a881110cea59</t>
  </si>
  <si>
    <t>5ca65b90-9664-5af9-88d7-205c6bc02d57</t>
  </si>
  <si>
    <t>arn:aws:kms:us-east-1:370516603325:key/4e007bce-701b-4de8-96a5-6e71998ce2bd</t>
  </si>
  <si>
    <t>4e007bce-701b-4de8-96a5-6e71998ce2bd</t>
  </si>
  <si>
    <t>5d142371-395b-5750-a6fe-ff49ad2270c3</t>
  </si>
  <si>
    <t>arn:aws:s3:::tfstate-504195663072-sa-east-1-dev</t>
  </si>
  <si>
    <t>tfstate-504195663072-sa-east-1-dev</t>
  </si>
  <si>
    <t>5d7718fd-ddc8-5c0f-8dbb-3cd648383bbb</t>
  </si>
  <si>
    <t>stg-tapad-sa-account-127:standalone_activation_group_us_temp</t>
  </si>
  <si>
    <t>5ddc02ef-7b6b-5345-8ed6-92e54efbac9b</t>
  </si>
  <si>
    <t>arn:aws:s3:::prod-daisy-beatty-b1271d32</t>
  </si>
  <si>
    <t>prod-daisy-beatty-b1271d32</t>
  </si>
  <si>
    <t>5e5199e0-c932-532d-b2dc-b1f80a8ce743</t>
  </si>
  <si>
    <t>https://affcreditreportdeveu.vault.azure.net/secrets/9163969-delphiclientid</t>
  </si>
  <si>
    <t>9163969-delphiclientid</t>
  </si>
  <si>
    <t>5eb09015-5e85-5cb2-9733-58a6d1c9cc34</t>
  </si>
  <si>
    <t>arn:aws:s3:::prod-daisy-hegmann-4338030c</t>
  </si>
  <si>
    <t>prod-daisy-hegmann-4338030c</t>
  </si>
  <si>
    <t>5eb868ed-b3bc-5f0a-a288-45faa9cc59f1</t>
  </si>
  <si>
    <t>tapad-ci:standalone_activation_test_tmp_aec56883b7234cd284d45235f66d1517</t>
  </si>
  <si>
    <t>60862869-b6ab-5b86-b8cc-b3c650a4d8c8</t>
  </si>
  <si>
    <t>6140fee0-e537-59b0-bc0a-d8760051ec44</t>
  </si>
  <si>
    <t>621c7bb3-40a8-5d87-8aff-3baf8186c0b9</t>
  </si>
  <si>
    <t>arn:aws:s3:::prod-lucky-ullrich-db58776c</t>
  </si>
  <si>
    <t>prod-lucky-ullrich-db58776c</t>
  </si>
  <si>
    <t>625cdc4b-2ce4-5edd-bdf2-c99f6443f1fb</t>
  </si>
  <si>
    <t>arn:aws:s3:::terra-test-dev</t>
  </si>
  <si>
    <t>terra-test-dev</t>
  </si>
  <si>
    <t>63b641cc-fe57-50b4-9f84-bc0358198b9f</t>
  </si>
  <si>
    <t>6437052b-0315-5e60-84dc-003ddf302b15</t>
  </si>
  <si>
    <t>arn:aws:s3:::prod-jasper-mayer-091e06a9</t>
  </si>
  <si>
    <t>prod-jasper-mayer-091e06a9</t>
  </si>
  <si>
    <t>64b0f40e-2732-5350-b6bd-6cecb3220f4a</t>
  </si>
  <si>
    <t>arn:aws:s3:::prod-oscar-rogahn-dd5862ee</t>
  </si>
  <si>
    <t>prod-oscar-rogahn-dd5862ee</t>
  </si>
  <si>
    <t>65c58077-a598-5843-b2cb-4079d42634b4</t>
  </si>
  <si>
    <t>tapad-ci:standalone_activation_test_tmp_992079b155a04161bb618a4d33626d3d</t>
  </si>
  <si>
    <t>669cec3e-f546-525c-9ed2-b86dd906800d</t>
  </si>
  <si>
    <t>stg-tapad-sa-account-127:standalone_activation_us_local</t>
  </si>
  <si>
    <t>67227284-ca83-56ad-8838-e6dd1f4a90ad</t>
  </si>
  <si>
    <t>68115e05-2c0e-5329-b513-76c087da0e62</t>
  </si>
  <si>
    <t>arn:aws:kms:us-east-1:133206939168:key/39dc9cc4-9ce9-4608-b7c2-cbe6bcd7f608</t>
  </si>
  <si>
    <t>39dc9cc4-9ce9-4608-b7c2-cbe6bcd7f608</t>
  </si>
  <si>
    <t>68ee43f9-7841-59d0-867b-e3ea2ce3e70d</t>
  </si>
  <si>
    <t>arn:aws:s3:::mymanuals</t>
  </si>
  <si>
    <t>mymanuals</t>
  </si>
  <si>
    <t>6a34c241-9048-500a-8189-ae8a4c82e302</t>
  </si>
  <si>
    <t>tapad-ci:standalone_activation_test_tmp_10a3f54bb37e4077a52288663db16f80</t>
  </si>
  <si>
    <t>6b31888c-e37b-5105-807c-6e38cb9010a7</t>
  </si>
  <si>
    <t>tapad-ci:standalone_activation_test_tmp_e6921e801ed94357a1cc55193cd4c641</t>
  </si>
  <si>
    <t>6bc6f25d-7f6f-4b05-be34-e9069b5c96f1</t>
  </si>
  <si>
    <t>https://affcreditreportdeveu.vault.azure.net/secrets/9163960-delphiclientsecret</t>
  </si>
  <si>
    <t>9163960-delphiclientsecret</t>
  </si>
  <si>
    <t>6bfcf379-7586-5046-ad88-916c242b422a</t>
  </si>
  <si>
    <t>tapad-ci:standalone_activation_test_tmp_e4da70b761b54725b975d7a0a8519d5e</t>
  </si>
  <si>
    <t>SERVICE_ACCOUNT</t>
  </si>
  <si>
    <t>This rule checks that user-managed service accounts do not have user-managed keys.   This rule fails if the user's email contains `iam.gserviceaccount.com` and the `keyType` is `USER_MANAGED`.   For user-managed keys, the user has to take ownership of ke</t>
  </si>
  <si>
    <t>IAM-041</t>
  </si>
  <si>
    <t>User-managed service accounts should not have user-managed keys</t>
  </si>
  <si>
    <t>6c0b6589-6a5c-565b-8166-66e11c7570ce</t>
  </si>
  <si>
    <t>Perform the following command to delete user-managed service account keys via GCP CLI:     1. Use the following command to list the user-managed keys.   ```   gcloud iam service-accounts keys list \       --iam-account={{saEmail}} \       --managed-by=us</t>
  </si>
  <si>
    <t>projects/stg-tapad-sa-account-128/serviceAccounts/deployer@stg-tapad-sa-account-128.iam.gserviceaccount.com</t>
  </si>
  <si>
    <t>UserDirectory/ServiceAccount</t>
  </si>
  <si>
    <t>6cead23f-a7b0-52db-b250-f18fc1f4f1dc</t>
  </si>
  <si>
    <t>stg-tapad-sa-account-127:standalone_activation_us_local_temp</t>
  </si>
  <si>
    <t>6dccda6a-55c4-516c-a8f2-2ced977b011b</t>
  </si>
  <si>
    <t>tapad-ci:standalone_activation_test_tmp_e158853fbb9447c8acf760bb91c345d3</t>
  </si>
  <si>
    <t>6e0bed8d-a793-505d-b502-4baa008ccde5</t>
  </si>
  <si>
    <t>stg-tapad-sa-account-128:standalone_activation_us</t>
  </si>
  <si>
    <t>6ec7d45e-98ad-5230-ba16-84db0488d300</t>
  </si>
  <si>
    <t>arn:aws:s3:::prod-bella-mosciski-bb9056a1</t>
  </si>
  <si>
    <t>prod-bella-mosciski-bb9056a1</t>
  </si>
  <si>
    <t>6ef9b6ef-7159-5bb4-9858-d39e8d087ba8</t>
  </si>
  <si>
    <t>https://affcreditreportdeveu.vault.azure.net/secrets/9163961-delphiclientid</t>
  </si>
  <si>
    <t>9163961-delphiclientid</t>
  </si>
  <si>
    <t>6f6ea6e4-fb49-4488-8794-bdddf4e82fba</t>
  </si>
  <si>
    <t>7081b5a3-43b9-4bd0-84a4-a9e0698abc56</t>
  </si>
  <si>
    <t>7213528c-a7be-572f-84f2-fa98d801d078</t>
  </si>
  <si>
    <t>arn:aws:s3:::prod-charlie-block-8c2ce662</t>
  </si>
  <si>
    <t>prod-charlie-block-8c2ce662</t>
  </si>
  <si>
    <t>72f04347-7088-5c57-9fe0-6bbbb1b5073e</t>
  </si>
  <si>
    <t>72fa39a6-c62b-415b-b5b2-b597d9fb9acf</t>
  </si>
  <si>
    <t>https://affcreditreportdeveu.vault.azure.net/secrets/9163960-delphiclientid</t>
  </si>
  <si>
    <t>9163960-delphiclientid</t>
  </si>
  <si>
    <t>7363de00-af06-541f-a11e-fd9af08a6680</t>
  </si>
  <si>
    <t>tapad-ci:standalone_activation_test_tmp_543151ae3d5544658edc64bbe695b8e6</t>
  </si>
  <si>
    <t>75a251e2-9850-55fc-8bdd-89656a43b8c2</t>
  </si>
  <si>
    <t>roles/owner##stg-tapad-sa-account-127##3cb1daaf26394f3bc356c6011e969682ea30798341bb5dd3ad055ad7adf9718e</t>
  </si>
  <si>
    <t>roles/owner</t>
  </si>
  <si>
    <t>77364548-5bdd-4154-b655-46f54b9d10ca</t>
  </si>
  <si>
    <t>77a5dea3-fe79-5c63-82c2-29146c4c80a3</t>
  </si>
  <si>
    <t>7881cdd1-422d-5de3-acc3-0deaee792aee</t>
  </si>
  <si>
    <t>stg-tapad-sa-account-127:standalone_activation_us</t>
  </si>
  <si>
    <t>78c2190a-23c6-51f7-aed1-a117933716e6</t>
  </si>
  <si>
    <t>arn:aws:s3:::prod-molly-wiza-a7acb768</t>
  </si>
  <si>
    <t>prod-molly-wiza-a7acb768</t>
  </si>
  <si>
    <t>VOLUME</t>
  </si>
  <si>
    <t>This rule checks if the Virtual Machine (VM) attached disk (OS and Data) volume is not encrypted at rest with a Customer-Managed Key (CMK).   This rule skips unattached disks, and fails when `encryption.type` is not set to `EncryptionAtRestWithCustomerKe</t>
  </si>
  <si>
    <t>VirtualMachines-007</t>
  </si>
  <si>
    <t>Attached disk should be encrypted with a customer-managed key</t>
  </si>
  <si>
    <t>796c55d6-d269-5871-9794-4baab124a3ff</t>
  </si>
  <si>
    <t>Perform the following commands to encrypt the disk via Azure CLI:   &gt;**Note**    &gt;* The command on step 2 assumes that you already have a Disk Encryption Set. If you do not, follow the instructions [here](https://docs.microsoft.com/en-us/azure/virtual-ma</t>
  </si>
  <si>
    <t>5850eb91-0890-4bcf-a696-ffc5423cffc2</t>
  </si>
  <si>
    <t>zamsanpdyngw04_OsDisk_1_5850eb9108904bcfa696ffc5423cffc2</t>
  </si>
  <si>
    <t>CloudPlatform/Volume</t>
  </si>
  <si>
    <t>79ba2019-c5f8-51f9-aefa-c6ba29ecef33</t>
  </si>
  <si>
    <t>arn:aws:s3:::mn-na-ucb-max-bergnaum-505cec15</t>
  </si>
  <si>
    <t>mn-na-ucb-max-bergnaum-505cec15</t>
  </si>
  <si>
    <t>7a4a1034-017b-435c-9821-3a16aa39386d</t>
  </si>
  <si>
    <t>https://affcreditreportdeveu.vault.azure.net/secrets/9160228-delphiusername</t>
  </si>
  <si>
    <t>9160228-delphiusername</t>
  </si>
  <si>
    <t>7a4c6446-7c7a-5ad9-a463-a6c384ede939</t>
  </si>
  <si>
    <t>arn:aws:s3:::prod-oliver-mclaughlin-d64f96a1</t>
  </si>
  <si>
    <t>prod-oliver-mclaughlin-d64f96a1</t>
  </si>
  <si>
    <t>7ab3c957-25dd-51b9-b3e4-6924f90ec057</t>
  </si>
  <si>
    <t>arn:aws:s3:::prod-smudge-brown-5dc6bcd2</t>
  </si>
  <si>
    <t>prod-smudge-brown-5dc6bcd2</t>
  </si>
  <si>
    <t>7c809fe1-687d-569c-9b77-e4ad0397e18c</t>
  </si>
  <si>
    <t>stg-tapad-sa-account-128:standalone_activation_segment_us</t>
  </si>
  <si>
    <t>7c95c16f-0299-5bde-b3bb-d570aae10077</t>
  </si>
  <si>
    <t>7f21e31e-201c-5f24-b54c-b9d50839a1a3</t>
  </si>
  <si>
    <t>arn:aws:s3:::prod-sam-hilpert-f2d7a96c</t>
  </si>
  <si>
    <t>prod-sam-hilpert-f2d7a96c</t>
  </si>
  <si>
    <t>7f246466-7215-5e86-be1f-cebe2bac6866</t>
  </si>
  <si>
    <t>tapad-ci:standalone_activation_test_tmp_f5317e0a8eab48b5b56bd53db6f07c34</t>
  </si>
  <si>
    <t>7f4b1a86-f829-5c1f-89b5-b0d8d45f96e3</t>
  </si>
  <si>
    <t>7fe4532c-f5d6-5ac4-899c-e0a7b2423bac</t>
  </si>
  <si>
    <t>arn:aws:s3:::prod-misty-wilkinson-d2ad160d</t>
  </si>
  <si>
    <t>prod-misty-wilkinson-d2ad160d</t>
  </si>
  <si>
    <t>SUBNET</t>
  </si>
  <si>
    <t>This rule checks whether the Subnet is properly configured with VPC Flow Logs.  This rule fails if the VPC is private and at least one of the following conditions is met: * `enableFlowLogs` is set to `false` * `aggregationInterval` is not set to `INTERVA</t>
  </si>
  <si>
    <t>VPC-046</t>
  </si>
  <si>
    <t>Subnet should be configured with VPC flow logs</t>
  </si>
  <si>
    <t>800d5ec9-04e7-5f11-b7ee-781935a913d3</t>
  </si>
  <si>
    <t>Perform the following command to enable VPC Flow Logs on the Subnet via GCP CLI: ``` gcloud compute networks subnets update {{subnetName}} \  --region {{region}} \  --enable-flow-logs \  --logging-aggregation-interval=interval-5-sec \  --logging-flow-sam</t>
  </si>
  <si>
    <t>https://www.googleapis.com/compute/v1/projects/j8dx1gr92pdr/regions/southamerica-east1/subnetworks/eec-gcp-br-agribiz-rs-uat-vpc-subnet</t>
  </si>
  <si>
    <t>eec-gcp-br-agribiz-rs-uat-vpc-subnet</t>
  </si>
  <si>
    <t>CloudPlatform/Subnet</t>
  </si>
  <si>
    <t>80b6c627-5413-42a3-9cae-c910c6e1d2c6</t>
  </si>
  <si>
    <t>This rule checks whether the GCP project has log-based metric filters and alert policies for Custom Role changes.   This rule fails if one of the following occurs:  * no `logMetrics.Filter` was found for the methods `google.iam.admin.v1.CreateRole`, `goo</t>
  </si>
  <si>
    <t>SUB-007</t>
  </si>
  <si>
    <t>Project log metrics and alerts should exist for custom role changes</t>
  </si>
  <si>
    <t>83135205-a65d-520a-ab47-580c6eec2fbd</t>
  </si>
  <si>
    <t>Perform the following commands to establish a log metric filter and alerts for Cloud Storage IAM permission changes via GCP CLI:  1. Use the following command to create a logs-based metric to count the number of log entries that match a filter expression</t>
  </si>
  <si>
    <t>832874ba-af94-50a3-b442-79b2dfe4692d</t>
  </si>
  <si>
    <t>arn:aws:s3:::alerts-bucket-test</t>
  </si>
  <si>
    <t>alerts-bucket-test</t>
  </si>
  <si>
    <t>This rule checks whether disks that are attached to production instances are encrypted with Customer-Supplied Encryption Keys.   By default, Compute Engine service encrypts all data at rest. However, it is recommended to manage the encryption of VM disks</t>
  </si>
  <si>
    <t>Disks-001</t>
  </si>
  <si>
    <t>New disks should be encrypted with CSEK</t>
  </si>
  <si>
    <t>83736b6b-17b9-578f-b6ed-cfe1529338f1</t>
  </si>
  <si>
    <t>Perform the following steps in order to encrypt a disk with CSEK via GCP CLI:   1. Run the following command to create a disk with CSEK:   ```   gcloud compute disks create &lt;diskName&gt; --csek-key-file &lt;csekFile&gt;   ```   2. Run the following command to del</t>
  </si>
  <si>
    <t>https://www.googleapis.com/compute/v1/projects/jf7au9qgc6fg/zones/us-east4-c/disks/dmstest03</t>
  </si>
  <si>
    <t>This rule checks if the GCP Project has OS Login enabled.   This rule fails if the `enable-oslogin` metadata key is set to `FALSE` in the project metadata.   OS Login is used to manage SSH access to your instances using IAM without having to create and m</t>
  </si>
  <si>
    <t>Compute-009</t>
  </si>
  <si>
    <t>Project OS Login should be enabled</t>
  </si>
  <si>
    <t>84243e2c-fac7-5621-bf25-2ddae7626f2c</t>
  </si>
  <si>
    <t>Perform the following command to enable OS Login in the project via GCP CLI:   ```   gcloud compute project-info add-metadata \       --metadata enable-oslogin=TRUE   ```</t>
  </si>
  <si>
    <t>843e37c6-9d41-5767-805d-dbd573363203</t>
  </si>
  <si>
    <t>roles/owner##j8dx1gr92pdr##5105c118b81c9cf1c90a5b156cf28bdefd7f77114e20e2fee4ee51f8ad4651d4</t>
  </si>
  <si>
    <t>859702ee-67f2-51cd-bc5b-014212270370</t>
  </si>
  <si>
    <t>arn:aws:s3:::prod-tiger-bogisich-7e3da974</t>
  </si>
  <si>
    <t>prod-tiger-bogisich-7e3da974</t>
  </si>
  <si>
    <t>86707a1f-58e0-5411-9103-6910ff4f8fc7</t>
  </si>
  <si>
    <t>arn:aws:s3:::prod-angel-bahringer-f787118c</t>
  </si>
  <si>
    <t>prod-angel-bahringer-f787118c</t>
  </si>
  <si>
    <t>86b99b09-2bf7-50da-a9c5-702fc49a6990</t>
  </si>
  <si>
    <t>tapad-identity-stg:gcloud_test_dataset_temp_b21206e7_29e7_4395_86af_bbeeafed9a15</t>
  </si>
  <si>
    <t>ap-south-1</t>
  </si>
  <si>
    <t>86e84d1f-9bf0-59c2-b615-1cd7ae412da8</t>
  </si>
  <si>
    <t>arn:aws:s3:::coaas-terraform-585696780525</t>
  </si>
  <si>
    <t>coaas-terraform-585696780525</t>
  </si>
  <si>
    <t>87671fc3-2940-5cdd-bd8b-5febf7ff75e6</t>
  </si>
  <si>
    <t>878080c8-2da7-50c3-8d7c-ed39fc4b422a</t>
  </si>
  <si>
    <t>89720ec3-0ec1-5619-81bc-6045cf6ef2a8</t>
  </si>
  <si>
    <t>stg-tapad-sa-account-128:standalone_activation_group_us</t>
  </si>
  <si>
    <t>898dd207-fc49-5c87-a12b-84c194908461</t>
  </si>
  <si>
    <t>arn:aws:s3:::hb-e1-dev-alfie-bergnaum-f1c84535</t>
  </si>
  <si>
    <t>hb-e1-dev-alfie-bergnaum-f1c84535</t>
  </si>
  <si>
    <t>8ad6c5fc-c3d1-527a-809b-303547354d37</t>
  </si>
  <si>
    <t>tapad-ci:standalone_activation_test_tmp_2e07aa22fe034b3a9b479e439695890f</t>
  </si>
  <si>
    <t>8ae17752-34f7-5571-8a29-258a3f24d192</t>
  </si>
  <si>
    <t>arn:aws:s3:::prod-lucky-collins-773af16f</t>
  </si>
  <si>
    <t>prod-lucky-collins-773af16f</t>
  </si>
  <si>
    <t>8cb90468-902b-5639-9831-c71d610be2c0</t>
  </si>
  <si>
    <t>8d2a4ec7-98a4-5637-9832-f91f77e2173b</t>
  </si>
  <si>
    <t>arn:aws:s3:::prod-angel-fahey-a56fbe1e</t>
  </si>
  <si>
    <t>prod-angel-fahey-a56fbe1e</t>
  </si>
  <si>
    <t>8d989a95-40fd-5b3c-ac12-7134772e1826</t>
  </si>
  <si>
    <t>arn:aws:s3:::experian-ssrm-ca-dev</t>
  </si>
  <si>
    <t>experian-ssrm-ca-dev</t>
  </si>
  <si>
    <t>8de3f84b-948f-599b-ae5d-389878b46e64</t>
  </si>
  <si>
    <t>arn:aws:s3:::prod-sam-treutel-5d16a9b9</t>
  </si>
  <si>
    <t>prod-sam-treutel-5d16a9b9</t>
  </si>
  <si>
    <t>8df4e0b6-1e5f-5f54-a9a8-3329a0ec8a2a</t>
  </si>
  <si>
    <t>8e180f8d-f248-5e04-8f7d-73c81c367032</t>
  </si>
  <si>
    <t>stg-tapad-sa-account-127:standalone_activation_optout_us_temp</t>
  </si>
  <si>
    <t>8f0a56c8-87b6-536b-8f28-60f76e5956f6</t>
  </si>
  <si>
    <t>https://affcreditreportdeveu.vault.azure.net/secrets/9160224-delphipassword</t>
  </si>
  <si>
    <t>9160224-delphipassword</t>
  </si>
  <si>
    <t>8f4eeb80-b023-56fa-a28a-44126a191b96</t>
  </si>
  <si>
    <t>arn:aws:s3:::prod-alfie-reinger-91eee946</t>
  </si>
  <si>
    <t>prod-alfie-reinger-91eee946</t>
  </si>
  <si>
    <t>8f6c8930-d644-4d56-bf90-f1c42554e3ac</t>
  </si>
  <si>
    <t>8f96fcea-1a6a-555b-9908-5f04e41e1490</t>
  </si>
  <si>
    <t>arn:aws:s3:::prod-daisy-klocko-fd661b1a</t>
  </si>
  <si>
    <t>prod-daisy-klocko-fd661b1a</t>
  </si>
  <si>
    <t>9047682c-1996-58c4-a4e8-0fb3cb4c0085</t>
  </si>
  <si>
    <t>92b5f5cc-581a-5ede-820f-0876f572492a</t>
  </si>
  <si>
    <t>949c01d4-a208-5fc0-b60d-449126e6b443</t>
  </si>
  <si>
    <t>94e1c726-c615-537d-8bef-0022065243f7</t>
  </si>
  <si>
    <t>tapad-ci:standalone_activation_test_tmp_cc1ee934356940d1bd37c1c4406003f1</t>
  </si>
  <si>
    <t>FIREWALL</t>
  </si>
  <si>
    <t>This rule checks if the Security Group allows unrestricted ingress traffic for remote server administration ports (22 and 3389).   This rule fails if at least one security group rule allows unrestricted traffic - `0.0.0.0/0` for IPv4 or `::/0` for IPv6 -</t>
  </si>
  <si>
    <t>VPC-034</t>
  </si>
  <si>
    <t>EC2 Security Group should restrict access to remote administration ports</t>
  </si>
  <si>
    <t>984cfb64-ca1c-5d6d-8a91-ffe1e1425f36</t>
  </si>
  <si>
    <t>Perform the following commands to modify or delete the Security Group rule via AWS CLI:  Use the following command to modify the non-compliant rule(s): ``` aws ec2 modify-security-group-rules \  --group-id {{groupId}} \  --security-group-rules SecurityGr</t>
  </si>
  <si>
    <t>arn:aws:ec2:us-east-1:110380501820:security-group/sg-0ac52f10217bee08d</t>
  </si>
  <si>
    <t>launch-wizard-2 (sg-0ac52f10217bee08d)</t>
  </si>
  <si>
    <t>CloudPlatform/Firewall</t>
  </si>
  <si>
    <t>9881412b-a5c9-559b-8dcf-a54b48433f13</t>
  </si>
  <si>
    <t>arn:aws:s3:::mn-na-ucb-shadow-bogan-fc6069c8</t>
  </si>
  <si>
    <t>mn-na-ucb-shadow-bogan-fc6069c8</t>
  </si>
  <si>
    <t>9c4a4aad-8f24-5c08-ba3c-e27d2ca1b35c</t>
  </si>
  <si>
    <t>tapad-ci:standalone_activation_test_tmp_4439168a579d43a98de4a04be2249671</t>
  </si>
  <si>
    <t>9cb3efa4-dd2a-59b5-b73a-061091fa4e0a</t>
  </si>
  <si>
    <t>arn:aws:s3:::qa-147631485127-cstm-attrbts-general-bucket-s3</t>
  </si>
  <si>
    <t>qa-147631485127-cstm-attrbts-general-bucket-s3</t>
  </si>
  <si>
    <t>9e593645-0783-5a0d-ac58-bc5cd3772172</t>
  </si>
  <si>
    <t>https://affcreditreportdeveu.vault.azure.net/secrets/9163960-delphiusername</t>
  </si>
  <si>
    <t>9163960-delphiusername</t>
  </si>
  <si>
    <t>a03fc3cd-400c-544e-a73e-c9ea903defec</t>
  </si>
  <si>
    <t>a31c4681-3b83-5393-a94e-3b8c3420ac50</t>
  </si>
  <si>
    <t>a361e475-cb56-55d2-a2a8-16fe601956fa</t>
  </si>
  <si>
    <t>a3791b6b-2d27-57bf-bda0-c334e3db08e1</t>
  </si>
  <si>
    <t>a4727234-4aee-5689-81d6-dbee35f3a1ea</t>
  </si>
  <si>
    <t>arn:aws:s3:::prod-smokey-kemmer-8d6cc062</t>
  </si>
  <si>
    <t>prod-smokey-kemmer-8d6cc062</t>
  </si>
  <si>
    <t>a4bd7276-b9d5-5186-b50a-598d50767564</t>
  </si>
  <si>
    <t>a5091e78-8040-537f-81c6-26dab888570b</t>
  </si>
  <si>
    <t>arn:aws:s3:::serasaexperian-coe-data-platform-prod-ssm-patch-logs</t>
  </si>
  <si>
    <t>serasaexperian-coe-data-platform-prod-ssm-patch-logs</t>
  </si>
  <si>
    <t>a519df72-ce5b-4280-abe4-f0a2ed1cea5d</t>
  </si>
  <si>
    <t>a57b1c5e-0fc2-5a18-818a-a0f1f9ddafd7</t>
  </si>
  <si>
    <t>a6bce029-c59d-5198-af05-036368afb0d8</t>
  </si>
  <si>
    <t>https://affcreditreportdeveu.vault.azure.net/secrets/9163960-delphipassword</t>
  </si>
  <si>
    <t>9163960-delphipassword</t>
  </si>
  <si>
    <t>a7425806-077f-5ba3-976c-d2f157e055f9</t>
  </si>
  <si>
    <t>stg-tapad-sa-account-128:standalone_activation_segment_us_temp</t>
  </si>
  <si>
    <t>a7e14705-01d6-580c-9589-8940fbe3a77d</t>
  </si>
  <si>
    <t>arn:aws:s3:::eec-aws-uk-da-essbilling-prod-archived-data</t>
  </si>
  <si>
    <t>eec-aws-uk-da-essbilling-prod-archived-data</t>
  </si>
  <si>
    <t>a885f552-3567-549c-8cd1-4f5d17acf3f8</t>
  </si>
  <si>
    <t>a8edf3f9-80e2-5aed-8723-617612b3b862</t>
  </si>
  <si>
    <t>ab81518f-64b1-5cb4-8fa4-d7e838ad4d5b</t>
  </si>
  <si>
    <t>arn:aws:s3:::prod-smokey-yundt-bc8500fa</t>
  </si>
  <si>
    <t>prod-smokey-yundt-bc8500fa</t>
  </si>
  <si>
    <t>aba03c58-dede-5448-a82e-cfb96ffd2e8b</t>
  </si>
  <si>
    <t>abe20035-6d98-527d-957d-0f4f8f189bb4</t>
  </si>
  <si>
    <t>This rule checks whether all four 'Block Public Access' settings are enabled, either on the account level or the bucket level.   This rule fails if the `accountPublicAccessBlockConfiguration` and `PublicAccessBlockConfiguration` don't exist.   This rule</t>
  </si>
  <si>
    <t>S3-012</t>
  </si>
  <si>
    <t>S3 Bucket should have all 'Block Public Access' settings enabled</t>
  </si>
  <si>
    <t>abfe68e7-dfaa-5e81-8932-1d99a77dbed1</t>
  </si>
  <si>
    <t>Perform the following command to enable the Block Public Access settings via AWS CLI:   ```   aws s3api put-public-access-block --bucket {{bucketName}} --public-access-block-configuration "BlockPublicAcls=true,IgnorePublicAcls=true,BlockPublicPolicy=true</t>
  </si>
  <si>
    <t>ac7da4e1-28c6-5ca3-a8ed-c832260b27b8</t>
  </si>
  <si>
    <t>arn:aws:s3:::prod-molly-christiansen-9b5c0582</t>
  </si>
  <si>
    <t>prod-molly-christiansen-9b5c0582</t>
  </si>
  <si>
    <t>ad56bc2e-b32f-5bdf-994f-8494f973bb14</t>
  </si>
  <si>
    <t>arn:aws:s3:::prod-smudge-kiehn-0a5ab6f4</t>
  </si>
  <si>
    <t>prod-smudge-kiehn-0a5ab6f4</t>
  </si>
  <si>
    <t>af067ca3-2cd6-5386-ad9f-8ae0b3d89a32</t>
  </si>
  <si>
    <t>b01891b6-864b-49d0-bd61-b316eab4aea2</t>
  </si>
  <si>
    <t>b1a36803-afb1-504e-b400-2a0b62290eb1</t>
  </si>
  <si>
    <t>b1d46abd-3c0d-5697-ab0d-142fa4485548</t>
  </si>
  <si>
    <t>b1eec4c7-aa7d-5e5f-b5e2-1ffa36a0355d</t>
  </si>
  <si>
    <t>b1f8e5b9-7edc-5720-97a8-f71f6c44c9d2</t>
  </si>
  <si>
    <t>arn:aws:s3:::prod-lily-crist-0560f7c3</t>
  </si>
  <si>
    <t>prod-lily-crist-0560f7c3</t>
  </si>
  <si>
    <t>b243065d-2617-4f7a-bd62-6886547011e2</t>
  </si>
  <si>
    <t>b6921094-31d8-53bb-8c59-5758f123dda1</t>
  </si>
  <si>
    <t>arn:aws:s3:::prod-charlie-pollich-e855f6cb</t>
  </si>
  <si>
    <t>prod-charlie-pollich-e855f6cb</t>
  </si>
  <si>
    <t>b754e65e-dc48-5c6d-9d3c-6addffb0ebf2</t>
  </si>
  <si>
    <t>b819fbd4-ace6-5a70-add7-8d9cbe3b6aaa</t>
  </si>
  <si>
    <t>arn:aws:s3:::prod-felix-adams-c5dd2ef4</t>
  </si>
  <si>
    <t>prod-felix-adams-c5dd2ef4</t>
  </si>
  <si>
    <t>b848592c-bcbb-5d6d-9a22-ff19519b8289</t>
  </si>
  <si>
    <t>arn:aws:s3:::prod-sooty-dietrich-c44f8d2a</t>
  </si>
  <si>
    <t>prod-sooty-dietrich-c44f8d2a</t>
  </si>
  <si>
    <t>b9249f46-7a7b-5c46-ae46-c7aa02ad1182</t>
  </si>
  <si>
    <t>arn:aws:s3:::prod-smudge-hudson-b134954a</t>
  </si>
  <si>
    <t>prod-smudge-hudson-b134954a</t>
  </si>
  <si>
    <t>VIRTUAL_NETWORK</t>
  </si>
  <si>
    <t>This rule checks whether the Compute VPC Network has a DNS policy attached with Cloud DNS logging enabled. Cloud DNS logging tracks DNS queries that name servers resolve for the VPC network. Logged queries can come from VM instances, GKE containers, peer</t>
  </si>
  <si>
    <t>VPC-045</t>
  </si>
  <si>
    <t>Compute VPC Network should have Cloud DNS logging enabled</t>
  </si>
  <si>
    <t>b97cf172-b4c4-5af1-bb7d-cb4c85b6b55e</t>
  </si>
  <si>
    <t>Perform the following command to create a DNS policy via GCP CLI:   ```   gcloud dns policies create &lt;policyName&gt; --networks={{vpc}} --enable-logging --description=&lt;policyDescription&gt;   ```</t>
  </si>
  <si>
    <t>https://www.googleapis.com/compute/v1/projects/j8dx1gr92pdr/global/networks/eec-gcp-br-agribiz-rs-uat-vpc</t>
  </si>
  <si>
    <t>eec-gcp-br-agribiz-rs-uat-vpc</t>
  </si>
  <si>
    <t>CloudPlatform/VirtualNetwork</t>
  </si>
  <si>
    <t>ba11a8c7-6a9d-52d1-a84d-a06cc58c2181</t>
  </si>
  <si>
    <t>arn:aws:s3:::mn-na-ucb-coco-goodwin-1003aa0e</t>
  </si>
  <si>
    <t>mn-na-ucb-coco-goodwin-1003aa0e</t>
  </si>
  <si>
    <t>bb225fa0-8635-5fe3-8126-c4216b8b42e8</t>
  </si>
  <si>
    <t>arn:aws:s3:::prod-coco-schmeler-64129bf7</t>
  </si>
  <si>
    <t>prod-coco-schmeler-64129bf7</t>
  </si>
  <si>
    <t>beb8eca5-8282-5352-8b1c-e2d24f3eeeb0</t>
  </si>
  <si>
    <t>becf0723-9272-5f5f-bdcf-e648fcff7010</t>
  </si>
  <si>
    <t>c07b4409-4390-47cc-bbb8-7a4a98df13b1</t>
  </si>
  <si>
    <t>c1183600-9040-5e83-bca9-32e82ac84532</t>
  </si>
  <si>
    <t>c128c5a6-3122-5c06-9b89-176d94c0ff81</t>
  </si>
  <si>
    <t>arn:aws:s3:::prod-shadow-prosacco-2be8f95e</t>
  </si>
  <si>
    <t>prod-shadow-prosacco-2be8f95e</t>
  </si>
  <si>
    <t>c133f411-5357-5be2-8efc-05504d6bacfa</t>
  </si>
  <si>
    <t>c1c4ca79-2a9b-5333-b195-0904ee19f6af</t>
  </si>
  <si>
    <t>arn:aws:s3:::hb-e1-dev-simba-lowe-bd00efa2</t>
  </si>
  <si>
    <t>hb-e1-dev-simba-lowe-bd00efa2</t>
  </si>
  <si>
    <t>c23ecb00-0778-53ac-af0a-e68c8f75e2c0</t>
  </si>
  <si>
    <t>arn:aws:s3:::prod-test-smokey-wolf-6c5d6e89</t>
  </si>
  <si>
    <t>prod-test-smokey-wolf-6c5d6e89</t>
  </si>
  <si>
    <t>c258f54a-a5c8-5896-bb22-f3d609f5389a</t>
  </si>
  <si>
    <t>c25d9519-9b07-54dc-a889-977f5eb1f9f1</t>
  </si>
  <si>
    <t>arn:aws:s3:::prod-poppy-koss-673c42d6</t>
  </si>
  <si>
    <t>prod-poppy-koss-673c42d6</t>
  </si>
  <si>
    <t>c2e9ef82-41e9-5453-b124-2581a39d3e29</t>
  </si>
  <si>
    <t>c3345f1d-c4e1-5d99-9f5e-4ff9aa5a9363</t>
  </si>
  <si>
    <t>arn:aws:s3:::prod-oscar-considine-ccbfca66</t>
  </si>
  <si>
    <t>prod-oscar-considine-ccbfca66</t>
  </si>
  <si>
    <t>c50c298c-98c8-5282-b2bb-e83b6f6d0eff</t>
  </si>
  <si>
    <t>tapad-ci:standalone_activation_test_tmp_b1c3b945467e48bfac4e36568195acaa</t>
  </si>
  <si>
    <t>c54bb36a-f13f-5f73-a181-41a56e8ba786</t>
  </si>
  <si>
    <t>c5ecedc8-97c6-5833-bca0-80280424f9ed</t>
  </si>
  <si>
    <t>c79fd02f-f3bb-5914-99d7-14b93f23e447</t>
  </si>
  <si>
    <t>arn:aws:s3:::prod-daisy-nienow-7a2edf0b</t>
  </si>
  <si>
    <t>prod-daisy-nienow-7a2edf0b</t>
  </si>
  <si>
    <t>c84fbb53-bbc3-42fe-bd44-bf464f4d995e</t>
  </si>
  <si>
    <t>ca2114d2-e69b-5de5-8557-868d190cd1c1</t>
  </si>
  <si>
    <t>arn:aws:ec2:us-east-1:110380501820:security-group/sg-06821ad8128b8a8ed</t>
  </si>
  <si>
    <t>launch-wizard-3 (sg-06821ad8128b8a8ed)</t>
  </si>
  <si>
    <t>cb4ffbad-a20c-5829-b5ac-162adfa1dd3f</t>
  </si>
  <si>
    <t>arn:aws:s3:::prod-milo-renner-74e47c68</t>
  </si>
  <si>
    <t>prod-milo-renner-74e47c68</t>
  </si>
  <si>
    <t>cd4d4ac2-b21a-5d3d-8973-d39e8a983adc</t>
  </si>
  <si>
    <t>arn:aws:s3:::creditbot-data-ingestion-creditbotdataingestiondo-ha1a9ltt72ud</t>
  </si>
  <si>
    <t>creditbot-data-ingestion-creditbotdataingestiondo-ha1a9ltt72ud</t>
  </si>
  <si>
    <t>cdaadce8-5cf0-499f-8796-e9c96e154a66</t>
  </si>
  <si>
    <t>https://affcreditreportdeveu.vault.azure.net/secrets/9160284-delphiclientsecret</t>
  </si>
  <si>
    <t>9160284-delphiclientsecret</t>
  </si>
  <si>
    <t>cdbb47a6-01e0-4ee0-9b3b-b76ac580b1e6</t>
  </si>
  <si>
    <t>https://affcreditreportdeveu.vault.azure.net/secrets/9163969-delphiusername</t>
  </si>
  <si>
    <t>9163969-delphiusername</t>
  </si>
  <si>
    <t>d0d101da-dbd2-5380-bcc8-852cc9b88c7a</t>
  </si>
  <si>
    <t>tapad-ci:standalone_activation_test_tmp_364cd0e126544daf82f6cbc9e99de76b</t>
  </si>
  <si>
    <t>d10af26b-794d-57e0-b20e-da4852466f31</t>
  </si>
  <si>
    <t>d382c736-a151-5112-aa78-4cb4a715f002</t>
  </si>
  <si>
    <t>d3b407d3-4413-48b8-af46-984578d9c2e4</t>
  </si>
  <si>
    <t>d436019f-1117-5892-a1ca-160cd1c8b6e3</t>
  </si>
  <si>
    <t>d4bd5309-4e73-54b8-adda-2121cfb44562</t>
  </si>
  <si>
    <t>arn:aws:s3:::prod-tiger-goldner-219d186a</t>
  </si>
  <si>
    <t>prod-tiger-goldner-219d186a</t>
  </si>
  <si>
    <t>d7c3331a-607a-55bc-8a32-bc1af3894c37</t>
  </si>
  <si>
    <t>arn:aws:s3:::prod-smudge-bosco-976cd61b</t>
  </si>
  <si>
    <t>prod-smudge-bosco-976cd61b</t>
  </si>
  <si>
    <t>da020c0e-6743-534a-9a9d-1857ced313ec</t>
  </si>
  <si>
    <t>arn:aws:kms:us-east-1:133206939168:key/mrk-199171e57231426db7b6d95befd01e21</t>
  </si>
  <si>
    <t>mrk-199171e57231426db7b6d95befd01e21</t>
  </si>
  <si>
    <t>db076b90-e5f9-50f9-b461-a9e9f82c1ec2</t>
  </si>
  <si>
    <t>stg-tapad-sa-account-128:standalone_activation_optout_us_temp</t>
  </si>
  <si>
    <t>db7761d4-d840-54b6-88f4-7455300a2f38</t>
  </si>
  <si>
    <t>tapad-ci:standalone_activation_test_tmp_ad5c40776fcc4c73b56b0dc66e4778f1</t>
  </si>
  <si>
    <t>dc42ae9a-cb4a-5361-aabd-bceaeadfaa74</t>
  </si>
  <si>
    <t>arn:aws:s3:::prod-missy-bartoletti-050cdd3c</t>
  </si>
  <si>
    <t>prod-missy-bartoletti-050cdd3c</t>
  </si>
  <si>
    <t>ddb364f8-9a1c-5fb3-a09f-c6135520ef21</t>
  </si>
  <si>
    <t>dfe590dd-c1af-5984-be75-ee28fb99677a</t>
  </si>
  <si>
    <t>arn:aws:s3:::prod-coco-roob-912c000b</t>
  </si>
  <si>
    <t>prod-coco-roob-912c000b</t>
  </si>
  <si>
    <t>e059858e-301a-578f-bb07-3c23eebcbf61</t>
  </si>
  <si>
    <t>e15a5803-526b-5e78-b71d-63b8f3234d7c</t>
  </si>
  <si>
    <t>stg-tapad-sa-account-128:standalone_activation_us_local_temp</t>
  </si>
  <si>
    <t>e1a32a1e-b9c5-5734-a812-b6b6ba5f890b</t>
  </si>
  <si>
    <t>e35f09da-61de-535b-b5a4-a8ea9702cbeb</t>
  </si>
  <si>
    <t>13172bce-f0c0-47c0-a3d9-460dab15d057</t>
  </si>
  <si>
    <t>zamsanpdyngw04_DataDisk_0</t>
  </si>
  <si>
    <t>e37542ea-e9fc-5320-9ad0-8d74010a05a6</t>
  </si>
  <si>
    <t>roles/owner##stg-tapad-sa-account-128##3cb1daaf26394f3bc356c6011e969682ea30798341bb5dd3ad055ad7adf9718e</t>
  </si>
  <si>
    <t>e3bcaa9c-bfe2-5a1d-9774-8de4e1b3f5cb</t>
  </si>
  <si>
    <t>e4c13d66-8c21-5645-942e-6b824dcee608</t>
  </si>
  <si>
    <t>arn:aws:s3:::prod-sooty-carter-7eb7d2a3</t>
  </si>
  <si>
    <t>prod-sooty-carter-7eb7d2a3</t>
  </si>
  <si>
    <t>This rule checks if the Virtual Machine (VM) instance is blocking project-wide SSH keys.   This rule fails when the instance metadata does not contain an item where: `key:block-project-ssh-keys` and `value:true`.   Project-wide SSH keys can be used to lo</t>
  </si>
  <si>
    <t>Compute-007</t>
  </si>
  <si>
    <t>Compute instance should block project-wide SSH keys</t>
  </si>
  <si>
    <t>e54e950d-8168-5837-9c09-cab08e56328b</t>
  </si>
  <si>
    <t>Perform the following commands to enable the Block Project-Wide SSH Keys security feature for the instance via GCP CLI:   1. Use the following command to enable the Block Project-Wide SSH Keys feature for the instance.   When successful, the command outp</t>
  </si>
  <si>
    <t>e598be86-1e85-5eb2-af24-424ed15aa682</t>
  </si>
  <si>
    <t>arn:aws:s3:::prod-lucy-gibson-87118601</t>
  </si>
  <si>
    <t>prod-lucy-gibson-87118601</t>
  </si>
  <si>
    <t>e73e234f-f490-5540-b2dd-06f565d237ef</t>
  </si>
  <si>
    <t>tapad-ci:gcloud_test_dataset_temp_7b8b1b0d_035f_4b6f_98c7_913d823e86ac</t>
  </si>
  <si>
    <t>e7b3ad7d-5206-5a68-bfdf-856e91c8f728</t>
  </si>
  <si>
    <t>arn:aws:s3:::prod-lucky-macgyver-3db8a6cf</t>
  </si>
  <si>
    <t>prod-lucky-macgyver-3db8a6cf</t>
  </si>
  <si>
    <t>e7d4c03a-046e-4cd1-afd7-98ccc5e47d65</t>
  </si>
  <si>
    <t>e87a00f4-a51a-5387-a800-617da3024dea</t>
  </si>
  <si>
    <t>e94c97aa-bdde-5e98-b151-c4effc642bf3</t>
  </si>
  <si>
    <t>e99cabf5-0edc-5720-93bd-b1fae3c7c590</t>
  </si>
  <si>
    <t>arn:aws:s3:::prod-tiger-bruen-0ac7d4e3</t>
  </si>
  <si>
    <t>prod-tiger-bruen-0ac7d4e3</t>
  </si>
  <si>
    <t>e9fb2e95-2df4-5777-9276-1fefae4b3a27</t>
  </si>
  <si>
    <t>ea2386d9-d5d4-5496-a9e1-7832bb7a1a36</t>
  </si>
  <si>
    <t>ea5350f5-bd9c-50b4-bb21-1aa10fd5ce81</t>
  </si>
  <si>
    <t>arn:aws:s3:::prod-bella-murphy-cf115b82</t>
  </si>
  <si>
    <t>prod-bella-murphy-cf115b82</t>
  </si>
  <si>
    <t>eb6bc649-d41f-5545-af20-766e007411f7</t>
  </si>
  <si>
    <t>ee55da7f-1f5e-5eae-896a-fcc422e81585</t>
  </si>
  <si>
    <t>arn:aws:s3:::prod-millie-walker-a2fce980</t>
  </si>
  <si>
    <t>prod-millie-walker-a2fce980</t>
  </si>
  <si>
    <t>f0e25203-f475-5880-98f1-aa6a5581e805</t>
  </si>
  <si>
    <t>arn:aws:s3:::prod-millie-ohara-6ef31cc7</t>
  </si>
  <si>
    <t>prod-millie-ohara-6ef31cc7</t>
  </si>
  <si>
    <t>f1bac019-8848-5dfd-96a5-be36abfaceab</t>
  </si>
  <si>
    <t>f1d85f4e-3c85-507e-aec7-de45fa45f95f</t>
  </si>
  <si>
    <t>stg-tapad-sa-account-128:standalone_activation_group_us_temp</t>
  </si>
  <si>
    <t>f24b9c7a-3d33-536d-8674-22da21f0e58d</t>
  </si>
  <si>
    <t>tapad-ci:standalone_activation_test_tmp_8b70d0ce70464db796f33bd437f881c0</t>
  </si>
  <si>
    <t>f2f7398a-3a93-4806-9f78-34773c44e9a5</t>
  </si>
  <si>
    <t>f33a9ed3-a09e-57ff-897e-0c2e9b52c7c4</t>
  </si>
  <si>
    <t>arn:aws:s3:::prod-alfie-wintheiser-524e3462</t>
  </si>
  <si>
    <t>prod-alfie-wintheiser-524e3462</t>
  </si>
  <si>
    <t>f36529b4-b465-5b86-bce6-534e2976784e</t>
  </si>
  <si>
    <t>f3a48ee7-e265-59fb-b63d-e4f667078389</t>
  </si>
  <si>
    <t>f4ec8b13-887b-5083-9812-39b19459147f</t>
  </si>
  <si>
    <t>projects/stg-tapad-sa-account-127/serviceAccounts/deployer@stg-tapad-sa-account-127.iam.gserviceaccount.com</t>
  </si>
  <si>
    <t>f78f93c6-f74d-57bd-9248-a36c7ff216ef</t>
  </si>
  <si>
    <t>stg-tapad-sa-account-127:standalone_activation_segment_us</t>
  </si>
  <si>
    <t>f7ff39da-c110-5ac5-8ee5-5e68b4bac01c</t>
  </si>
  <si>
    <t>f8fc4ceb-2d96-5920-adfc-bc47183d155d</t>
  </si>
  <si>
    <t>https://ukmobile-keys-pdb.vault.azure.net/secrets/servicecredentialsfilecontent</t>
  </si>
  <si>
    <t>servicecredentialsfilecontent</t>
  </si>
  <si>
    <t>f9c4f48e-c340-5fab-8432-afbaa8daa91c</t>
  </si>
  <si>
    <t>fc8b5ba7-c5df-500f-9220-a756c8b16d87</t>
  </si>
  <si>
    <t>fd3487e1-0933-5f7b-88cd-6f0add9b78b2</t>
  </si>
  <si>
    <t>fe365c11-55f6-50e6-90bb-1f8e33c09ed6</t>
  </si>
  <si>
    <t>arn:aws:s3:::prod-oliver-williamson-11f81d31</t>
  </si>
  <si>
    <t>prod-oliver-williamson-11f81d31</t>
  </si>
  <si>
    <t>ff20dfaf-4f9d-591c-a0a6-0748ad1991c1</t>
  </si>
  <si>
    <t>arn:aws:s3:::prod-tiger-murray-039f57b5</t>
  </si>
  <si>
    <t>prod-tiger-murray-039f57b5</t>
  </si>
  <si>
    <t>ffbae12c-2718-5f4a-83d2-8409710fb1d7</t>
  </si>
  <si>
    <t>tapad-ci:standalone_activation_test_tmp_ec7e6f031e9b4e479f9aa8e16b7cc13e</t>
  </si>
  <si>
    <t>01fe6de7-276a-5cda-80f6-43ead83f245a</t>
  </si>
  <si>
    <t>arn:aws:s3:::mn-na-ucb-oscar-roberts-bb651b86</t>
  </si>
  <si>
    <t>mn-na-ucb-oscar-roberts-bb651b86</t>
  </si>
  <si>
    <t>0307b682-d8b6-5156-8be4-1e57a21a1aa1</t>
  </si>
  <si>
    <t>arn:aws:ec2:us-west-2:797491209232:security-group/sg-06f6e20fbea472d99</t>
  </si>
  <si>
    <t>eec-aws-vpc-endpoints-sg (sg-06f6e20fbea472d99)</t>
  </si>
  <si>
    <t>03f6588d-0574-50ab-9fd6-fb6ffe62701c</t>
  </si>
  <si>
    <t>arn:aws:kms:us-east-1:769839497771:key/8f7ac7cd-09c7-4ba2-bd6b-0da0f56d8fd4</t>
  </si>
  <si>
    <t>8f7ac7cd-09c7-4ba2-bd6b-0da0f56d8fd4</t>
  </si>
  <si>
    <t>047a8d0e-de4a-5b42-bafd-bb8c0af212e8</t>
  </si>
  <si>
    <t>arn:aws:s3:::deleteonnov30</t>
  </si>
  <si>
    <t>deleteonnov30</t>
  </si>
  <si>
    <t>0523f2df-fd2a-56c7-8c44-6209322471f1</t>
  </si>
  <si>
    <t>357353357212/ap-northeast-3</t>
  </si>
  <si>
    <t>ap-northeast-3 (357353357212)</t>
  </si>
  <si>
    <t>05806328-3ab3-59df-86d5-096bbcf3fd1e</t>
  </si>
  <si>
    <t>https://affcreditreportdeveu.vault.azure.net/secrets/9167182-delphiclientsecret</t>
  </si>
  <si>
    <t>9167182-delphiclientsecret</t>
  </si>
  <si>
    <t>08761dd8-33db-4780-9653-66e46c3a1201</t>
  </si>
  <si>
    <t>https://affcreditreporttesteu.vault.azure.net/secrets/2694575-delphiclientsecret</t>
  </si>
  <si>
    <t>2694575-delphiclientsecret</t>
  </si>
  <si>
    <t>093ff94d-4ac4-5195-8e94-3744e53a5ed4</t>
  </si>
  <si>
    <t>arn:aws:s3:::se-f203b162230fb7f6-collection-eks-01-uat-metrics-logs</t>
  </si>
  <si>
    <t>se-f203b162230fb7f6-collection-eks-01-uat-metrics-logs</t>
  </si>
  <si>
    <t>09615790-0b86-57bf-8e5e-fd9313527113</t>
  </si>
  <si>
    <t>arn:aws:kms:us-east-1:769839497771:key/772c3927-ec76-4528-8950-f6adbca96160</t>
  </si>
  <si>
    <t>772c3927-ec76-4528-8950-f6adbca96160</t>
  </si>
  <si>
    <t>This rule checks whether the EC2 instance is using an instance profile.   This rule fails if `IamInstanceProfile` is `null`.   Amazon EC2 uses an instance profile as a container for an IAM role. Using IAM roles, the EC2 instance is assigned a role that h</t>
  </si>
  <si>
    <t>EC2-013</t>
  </si>
  <si>
    <t>EC2 instance should use an instance profile</t>
  </si>
  <si>
    <t>09b3248b-6ff2-5973-b89c-f776cbd7f366</t>
  </si>
  <si>
    <t>Perform the following command to associate an instance profile with an EC2 instance via AWS CLI:     ``` aws ec2 associate-iam-instance-profile --iam-instance-profile Name=&lt;instanceProfileName&gt; --instance-id {{instanceId}} ```</t>
  </si>
  <si>
    <t>arn:aws:ec2:us-east-1:554099590145:instance/i-0a140eee4e0457335</t>
  </si>
  <si>
    <t>awseca2</t>
  </si>
  <si>
    <t>northeurope</t>
  </si>
  <si>
    <t>0af4bab9-c62e-5160-ad4e-89e7e5d32eeb</t>
  </si>
  <si>
    <t>/subscriptions/504a184d-113f-46dc-a890-398974d5cd8a/resourcegroups/odporphaneddatacheckprod/providers/microsoft.storage/storageaccounts/odporphaneddatacheckprod</t>
  </si>
  <si>
    <t>odporphaneddatacheckprod</t>
  </si>
  <si>
    <t>0b72066f-e2bb-5947-92b9-f5128bb1aba0</t>
  </si>
  <si>
    <t>arn:aws:kms:us-east-1:769839497771:key/fb032f74-417b-4de4-ab1d-4a3fe79cca78</t>
  </si>
  <si>
    <t>fb032f74-417b-4de4-ab1d-4a3fe79cca78</t>
  </si>
  <si>
    <t>0c0f024b-fcb4-55b1-9548-327c7da5d2a6</t>
  </si>
  <si>
    <t>tapad-ci:standalone_activation_test_tmp_5962b5c1a6834546b506d00a2d7bad42</t>
  </si>
  <si>
    <t>0c2b84cc-3afc-591c-b0f4-0bf5c0be77db</t>
  </si>
  <si>
    <t>arn:aws:s3:::servicenow-sgconnector-ssmdata</t>
  </si>
  <si>
    <t>servicenow-sgconnector-ssmdata</t>
  </si>
  <si>
    <t>0c7b7082-a2c3-54cf-adb9-aec03352c019</t>
  </si>
  <si>
    <t>tapad-ci:standalone_activation_test_tmp_c907fb7901d5404e9c3ff6aac480b8d3</t>
  </si>
  <si>
    <t>0c9b4c80-4d7b-54b0-8b56-ef1a70bb236f</t>
  </si>
  <si>
    <t>arn:aws:s3:::fms-output-prod</t>
  </si>
  <si>
    <t>fms-output-prod</t>
  </si>
  <si>
    <t>0d860b71-303e-56a5-8109-61f699fb00a3</t>
  </si>
  <si>
    <t>arn:aws:s3:::se-cb75acce1e71a709-collection-eks-01-uat-helm-charts</t>
  </si>
  <si>
    <t>se-cb75acce1e71a709-collection-eks-01-uat-helm-charts</t>
  </si>
  <si>
    <t>ca-central-1</t>
  </si>
  <si>
    <t>This rule checks whether the Default Security Group contains any inbound or outbound rules.   This rule fails unless `IpPermissions` and `IpPermissionsEgress` are `null`. It skips non-default security groups.   Each VPC has a default security group that</t>
  </si>
  <si>
    <t>VPC-013</t>
  </si>
  <si>
    <t>Default security group should have no rules configured</t>
  </si>
  <si>
    <t>0dee8c7e-a570-5160-a80a-4fe025ffed4a</t>
  </si>
  <si>
    <t>Perform the following command to remove rules from the security group via AWS CLI:      Remove inbound rules:   ```   aws ec2 revoke-security-group-ingress --group-id {{securityGroupId}} --security-group-rule-id &lt;ruleId&gt;   ```      Remove outbound rules:</t>
  </si>
  <si>
    <t>arn:aws:ec2:ca-central-1:262820343212:security-group/sg-07492b68edac04d76</t>
  </si>
  <si>
    <t>default (sg-07492b68edac04d76)</t>
  </si>
  <si>
    <t>0e465606-f74e-4643-bb06-e6b7da1ed527</t>
  </si>
  <si>
    <t>https://expprodkv.vault.azure.net/secrets/token-instancia-db-tangelo</t>
  </si>
  <si>
    <t>token-instancia-db-tangelo</t>
  </si>
  <si>
    <t>0f735ec2-7b28-519d-b179-73db377f04fe</t>
  </si>
  <si>
    <t>arn:aws:s3:::tfstate-504195663072-sa-east-1-stg</t>
  </si>
  <si>
    <t>tfstate-504195663072-sa-east-1-stg</t>
  </si>
  <si>
    <t>0f9d794d-6b5c-51cb-a7f3-6984bb5d3493</t>
  </si>
  <si>
    <t>tapad-ci:standalone_activation_test_tmp_1ff8fad906af4cc3bad47f6a524edfb8</t>
  </si>
  <si>
    <t>canadaeast</t>
  </si>
  <si>
    <t>11285fbf-6c06-5696-9cad-e4fbff15330b</t>
  </si>
  <si>
    <t>/subscriptions/bb7e9236-d7ae-4ca9-a11e-13aae279d788/resourcegroups/eits-dev-cogsearch-bu-mce-chatbot-dev-79d788-rg/providers/microsoft.storage/storageaccounts/mcechatbotdevlogs</t>
  </si>
  <si>
    <t>mcechatbotdevlogs</t>
  </si>
  <si>
    <t>1139caa9-980c-5636-84a3-3bb4f7aac29f</t>
  </si>
  <si>
    <t>357353357212/sa-east-1</t>
  </si>
  <si>
    <t>sa-east-1 (357353357212)</t>
  </si>
  <si>
    <t>11a7930e-c898-5fac-8665-236009c97469</t>
  </si>
  <si>
    <t>11c8a51c-6ff1-5e9b-957c-182f72e0dfd5</t>
  </si>
  <si>
    <t>arn:aws:s3:::cockpit-devsecops-states-530914589075</t>
  </si>
  <si>
    <t>cockpit-devsecops-states-530914589075</t>
  </si>
  <si>
    <t>11e562fa-c71f-536a-92c7-166f1a5aae9d</t>
  </si>
  <si>
    <t>tapad-ci:standalone_activation_test_tmp_884643373ebc4a0bbfe220912c9988aa</t>
  </si>
  <si>
    <t>125a9c98-ffb2-5ac0-9a3b-48e0c4d1672c</t>
  </si>
  <si>
    <t>357353357212/eu-north-1</t>
  </si>
  <si>
    <t>eu-north-1 (357353357212)</t>
  </si>
  <si>
    <t>137b971b-6c82-56a0-a575-c43888fc32f5</t>
  </si>
  <si>
    <t>tapad-ci:standalone_activation_test_tmp_0243edcd6510474fb6ee28ba59746c01</t>
  </si>
  <si>
    <t>13cf26ef-b56f-5f16-a323-cd65d8b84597</t>
  </si>
  <si>
    <t>1408bf49-f269-58a6-bb6f-0251722ad7cd</t>
  </si>
  <si>
    <t>https://affcreditreportdeveu.vault.azure.net/secrets/9167188-delphipassword</t>
  </si>
  <si>
    <t>9167188-delphipassword</t>
  </si>
  <si>
    <t>1439cc31-836b-53e1-b32d-4b639a5d22fe</t>
  </si>
  <si>
    <t>arn:aws:kms:us-east-1:769839497771:key/75015c94-3afd-4e3d-a842-1c5f4ad007d7</t>
  </si>
  <si>
    <t>75015c94-3afd-4e3d-a842-1c5f4ad007d7</t>
  </si>
  <si>
    <t>150b5282-cf2b-5503-b910-33636587bf15</t>
  </si>
  <si>
    <t>arboreal-cosmos-123720:mova_dt_controle_universal</t>
  </si>
  <si>
    <t>158f7623-d8ce-5c48-80bd-d209cc0ee773</t>
  </si>
  <si>
    <t>arn:aws:s3:::se-cb75acce1e71a709-collection-eks-01-uat-metrics-logs</t>
  </si>
  <si>
    <t>se-cb75acce1e71a709-collection-eks-01-uat-metrics-logs</t>
  </si>
  <si>
    <t>16a1c4f1-1e83-5886-8a41-3bcaab9df910</t>
  </si>
  <si>
    <t>tapad-ci:standalone_activation_test_tmp_1dc2394a55cf4e84aec8da9422b32912</t>
  </si>
  <si>
    <t>16ef788d-1a16-5f68-af4a-0aa78deca849</t>
  </si>
  <si>
    <t>tapad-ci:standalone_activation_test_tmp_79a430e1b6f0402b8ff5fae69441ab3e</t>
  </si>
  <si>
    <t>17551c92-56de-5544-b027-472bbb28b94b</t>
  </si>
  <si>
    <t>arn:aws:kms:us-east-1:311274920221:key/6ed1a92d-07e0-46b8-b70a-43d6dd050c16</t>
  </si>
  <si>
    <t>6ed1a92d-07e0-46b8-b70a-43d6dd050c16</t>
  </si>
  <si>
    <t>1967d59a-2416-592b-9c85-1d4e86a5f5e8</t>
  </si>
  <si>
    <t>arn:aws:s3:::biconfigservice-prod</t>
  </si>
  <si>
    <t>biconfigservice-prod</t>
  </si>
  <si>
    <t>19b2b434-2cdc-5963-ba3e-77d52a61bf94</t>
  </si>
  <si>
    <t>arn:aws:s3:::cockpit-devsecops-states-639597656600</t>
  </si>
  <si>
    <t>cockpit-devsecops-states-639597656600</t>
  </si>
  <si>
    <t>1a030aa6-8372-5351-abe5-4d83c85bbcb7</t>
  </si>
  <si>
    <t>1a5e6534-972f-5223-96ab-ab4181e1a700</t>
  </si>
  <si>
    <t>tapad-ci:standalone_activation_test_tmp_3836a198563e4781b96610b51acbeed0</t>
  </si>
  <si>
    <t>USER_ACCOUNT</t>
  </si>
  <si>
    <t>This rule checks if the IAM User has an IAM Policy attached.   This rule fails if `AttachedManagedPolicies` (for managed policies) or `UserPolicyList` (for inline policies) contain at least one policy.   IAM policies are the means by which privileges are</t>
  </si>
  <si>
    <t>IAM-001</t>
  </si>
  <si>
    <t>IAM User should not have any policies attached</t>
  </si>
  <si>
    <t>1bb7ff32-089b-513c-bd3e-7e062dc83b13</t>
  </si>
  <si>
    <t>Perform the following commands to detach policies from users via AWS CLI:   ```   aws iam detach-user-policy \       --user-name {{userName}} \       --policy-arn &lt;value&gt;   ```   Repeat the command for the following policy ARNs:   ```   {{policies}}   ``</t>
  </si>
  <si>
    <t>arn:aws:iam::110380501820:user/pv-aws-moises-apilogin</t>
  </si>
  <si>
    <t>pv-aws-moises-apilogin</t>
  </si>
  <si>
    <t>UserDirectory/UserAccount</t>
  </si>
  <si>
    <t>1bcb1339-881a-5a78-b285-00074a0eb8e3</t>
  </si>
  <si>
    <t>https://expprodkv.vault.azure.net/secrets/azuredatabricks-internal-token-colombia-starter</t>
  </si>
  <si>
    <t>azuredatabricks-internal-token-colombia-starter</t>
  </si>
  <si>
    <t>1bdde64d-b15a-5791-bf4f-f4052222638f</t>
  </si>
  <si>
    <t>arn:aws:kms:us-east-1:769839497771:key/7f75e3c8-5d0d-4ba8-958a-ec48bf932370</t>
  </si>
  <si>
    <t>7f75e3c8-5d0d-4ba8-958a-ec48bf932370</t>
  </si>
  <si>
    <t>1c4e2b10-0895-525f-aca3-21b59e470505</t>
  </si>
  <si>
    <t>tapad-ci:gcloud_test_dataset_temp_1384428b_59a7_4ec8_99dc_04730643eaf1</t>
  </si>
  <si>
    <t>1ca431ce-53bd-5fb2-ba61-c5f4d5e5adeb</t>
  </si>
  <si>
    <t>1cd6560f-5cf3-53b3-950e-fcdd51b94c40</t>
  </si>
  <si>
    <t>tapad-ci:standalone_activation_test_tmp_79ce8e6cacb941cc90805628b9129feb</t>
  </si>
  <si>
    <t>1e9663e4-5909-5675-80b8-875bcc9f7452</t>
  </si>
  <si>
    <t>tapad-ci:gcloud_test_dataset_temp_de33de0c_3b77_410e_bd14_0ef453251593</t>
  </si>
  <si>
    <t>1f385993-8823-5c48-8480-816fced2b8b6</t>
  </si>
  <si>
    <t>arn:aws:kms:us-east-1:769839497771:key/3450107a-b05d-4584-88f7-4f2269469b4f</t>
  </si>
  <si>
    <t>3450107a-b05d-4584-88f7-4f2269469b4f</t>
  </si>
  <si>
    <t>20288a4e-787d-5c8b-8d37-71fb9a2ca24c</t>
  </si>
  <si>
    <t>arn:aws:kms:us-east-1:769839497771:key/f85a9bb9-eb96-4fe6-869f-1adb7246c700</t>
  </si>
  <si>
    <t>f85a9bb9-eb96-4fe6-869f-1adb7246c700</t>
  </si>
  <si>
    <t>221a41e6-076d-53a4-aa2e-29d319a6d569</t>
  </si>
  <si>
    <t>arn:aws:kms:us-east-1:769839497771:key/52a1d068-17ae-4b0f-b05e-48105ca0757a</t>
  </si>
  <si>
    <t>52a1d068-17ae-4b0f-b05e-48105ca0757a</t>
  </si>
  <si>
    <t>22b96c55-efba-543a-b155-7ea75fa090c5</t>
  </si>
  <si>
    <t>https://affcreditreportdeveu.vault.azure.net/secrets/9167188-delphiclientid</t>
  </si>
  <si>
    <t>9167188-delphiclientid</t>
  </si>
  <si>
    <t>239be739-da32-5570-b596-a22b25d7baee</t>
  </si>
  <si>
    <t>arn:aws:s3:::fms-input-prod</t>
  </si>
  <si>
    <t>fms-input-prod</t>
  </si>
  <si>
    <t>242ebdfe-ab57-5ec3-a852-93c410ff59f2</t>
  </si>
  <si>
    <t>arn:aws:kms:us-east-1:635156369334:key/4aedac03-b479-4dff-858b-b8d782bf8096</t>
  </si>
  <si>
    <t>4aedac03-b479-4dff-858b-b8d782bf8096</t>
  </si>
  <si>
    <t>27a2fbb5-1660-5f48-93e1-8d21e01b2aa3</t>
  </si>
  <si>
    <t>tapad-ci:standalone_activation_test_tmp_f88380d07e1545da886b3cbf400b713b</t>
  </si>
  <si>
    <t>2888df12-4dc1-5c2d-b9b5-c750a48915ee</t>
  </si>
  <si>
    <t>tapad-ci:standalone_activation_test_tmp_e6a1e20ac7de4dfeb7b2c79cc8e74431</t>
  </si>
  <si>
    <t>28c32714-e7c8-5b7f-a801-7f367cb44edf</t>
  </si>
  <si>
    <t>357353357212/ap-south-1</t>
  </si>
  <si>
    <t>ap-south-1 (357353357212)</t>
  </si>
  <si>
    <t>2949b676-a24e-52ad-8d15-5e288bc6960f</t>
  </si>
  <si>
    <t>tapad-ci:standalone_activation_test_tmp_db75aae101c14b02a0815cd532607f78</t>
  </si>
  <si>
    <t>29d7956b-df6c-5cf8-a593-74f76a6b66b7</t>
  </si>
  <si>
    <t>arn:aws:s3:::mn-na-ucb-tiger-hettinger-fbe7ca8a</t>
  </si>
  <si>
    <t>mn-na-ucb-tiger-hettinger-fbe7ca8a</t>
  </si>
  <si>
    <t>ap-southeast-2</t>
  </si>
  <si>
    <t>2a92474d-53a5-5249-b04d-e515f711e122</t>
  </si>
  <si>
    <t>arn:aws:kms:ap-southeast-2:818722912410:key/3c2bdcb1-000b-4c08-968f-0c30c32b3d3b</t>
  </si>
  <si>
    <t>3c2bdcb1-000b-4c08-968f-0c30c32b3d3b</t>
  </si>
  <si>
    <t>2b004655-149d-5062-a63e-2a01ad9bea37</t>
  </si>
  <si>
    <t>arn:aws:s3:::prod-poppy-hagenes-89b26a25</t>
  </si>
  <si>
    <t>prod-poppy-hagenes-89b26a25</t>
  </si>
  <si>
    <t>2c0df422-d507-5e29-bba0-760208c7c04d</t>
  </si>
  <si>
    <t>arn:aws:s3:::mn-na-ucb-smokey-hegmann-17296500</t>
  </si>
  <si>
    <t>mn-na-ucb-smokey-hegmann-17296500</t>
  </si>
  <si>
    <t>2c4ea525-5401-43a0-8a79-6006b661270c</t>
  </si>
  <si>
    <t>302f066d-e6ed-52d0-965e-60b565bdd99f</t>
  </si>
  <si>
    <t>tapad-ci:standalone_activation_test_tmp_ec6e854c829e420d998c2d4fe5388f07</t>
  </si>
  <si>
    <t>32c16e4e-485f-5df2-a62a-e47407f8c6fd</t>
  </si>
  <si>
    <t>378033538737/ap-northeast-3</t>
  </si>
  <si>
    <t>ap-northeast-3 (378033538737)</t>
  </si>
  <si>
    <t>32c1b22b-6d22-5855-9dda-20d3965c1a98</t>
  </si>
  <si>
    <t>https://edq-dev-northeu.vault.azure.net/secrets/what3words</t>
  </si>
  <si>
    <t>what3words</t>
  </si>
  <si>
    <t>3307eafc-7f4e-5e9b-b7ad-7a982c08a666</t>
  </si>
  <si>
    <t>arn:aws:s3:::dev-testclient5-eu-west-2-902874121418</t>
  </si>
  <si>
    <t>dev-testclient5-eu-west-2-902874121418</t>
  </si>
  <si>
    <t>eu-central-1</t>
  </si>
  <si>
    <t>349e8278-857d-533d-98b2-898e4f6af6da</t>
  </si>
  <si>
    <t>arn:aws:s3:::mn-emea-ucb-default-bucket</t>
  </si>
  <si>
    <t>mn-emea-ucb-default-bucket</t>
  </si>
  <si>
    <t>35c5a5e5-9ae6-525b-8294-a5606e123200</t>
  </si>
  <si>
    <t>arn:aws:s3:::se-f203b162230fb7f6-collection-eks-01-uat-access-logs</t>
  </si>
  <si>
    <t>se-f203b162230fb7f6-collection-eks-01-uat-access-logs</t>
  </si>
  <si>
    <t>37896214-bd2a-4e8e-bd90-f8f715249a69</t>
  </si>
  <si>
    <t>ANPAV2NUHCQSYN6IBWYUX</t>
  </si>
  <si>
    <t>BUPolicyForContourDeveloper</t>
  </si>
  <si>
    <t>3859acb5-5051-5190-a317-e12331741fab</t>
  </si>
  <si>
    <t>arn:aws:s3:::fms-batchjob-input-prod</t>
  </si>
  <si>
    <t>fms-batchjob-input-prod</t>
  </si>
  <si>
    <t>388b253f-5844-5bad-abac-bb2d11ba42bd</t>
  </si>
  <si>
    <t>arn:aws:s3:::databricks-azure-bronze-prd</t>
  </si>
  <si>
    <t>databricks-azure-bronze-prd</t>
  </si>
  <si>
    <t>38dd26e5-1979-5638-9a9a-f4391efd265a</t>
  </si>
  <si>
    <t>tapad-dgx-dev:alireza</t>
  </si>
  <si>
    <t>399e6d45-171b-411e-845e-22f12a058961</t>
  </si>
  <si>
    <t>https://affcreditreportdeveu.vault.azure.net/secrets/9167188-delphiclientsecret</t>
  </si>
  <si>
    <t>9167188-delphiclientsecret</t>
  </si>
  <si>
    <t>3b23bd54-0e0d-56fe-bbc8-427205d0add0</t>
  </si>
  <si>
    <t>arn:aws:ec2:us-east-1:554099590145:instance/i-04dd7e6aa06d2ee28</t>
  </si>
  <si>
    <t>awseca1</t>
  </si>
  <si>
    <t>3b81cf3e-542a-56ad-90a6-856012fdb18c</t>
  </si>
  <si>
    <t>tapad-ci:gcloud_test_dataset_temp_ef03d585_d7c5_4df5_a21a_9625b48361a8</t>
  </si>
  <si>
    <t>3d1c6866-41de-544d-985f-315700b64803</t>
  </si>
  <si>
    <t>tapad-ci:standalone_activation_test_tmp_91be3e95d1f14e899c1ed18f2fd8f377</t>
  </si>
  <si>
    <t>3d458ea5-466d-5822-8d0e-bc56ad0d7d25</t>
  </si>
  <si>
    <t>tapad-ci:standalone_activation_test_tmp_bd8bda79413842c2846ab3e3f51e4dfb</t>
  </si>
  <si>
    <t>3e22903a-7891-59d5-9952-762ce1227433</t>
  </si>
  <si>
    <t>arn:aws:s3:::prod-test-daisy-turcotte-a8097521</t>
  </si>
  <si>
    <t>prod-test-daisy-turcotte-a8097521</t>
  </si>
  <si>
    <t>3e3a4ffe-2ce6-5f6e-b9ce-0421a7f5bddd</t>
  </si>
  <si>
    <t>arn:aws:s3:::test-wiz-arc</t>
  </si>
  <si>
    <t>test-wiz-arc</t>
  </si>
  <si>
    <t>3e48911c-b227-5c2f-afd0-fae7c4b92fb5</t>
  </si>
  <si>
    <t>tapad-ci:standalone_activation_test_tmp_247007e4a3be472497d2c1874ca43a83</t>
  </si>
  <si>
    <t>3ecbf483-1e53-51e4-98d3-0e40823f0861</t>
  </si>
  <si>
    <t>tapad-ci:standalone_activation_test_tmp_338ec94405774582a2ae6f8d5e00c99b</t>
  </si>
  <si>
    <t>3ef3ee2e-d21a-4091-88cc-e8a8c3297e61</t>
  </si>
  <si>
    <t>https://affcreditreportdeveu.vault.azure.net/secrets/9167188-delphiusername</t>
  </si>
  <si>
    <t>9167188-delphiusername</t>
  </si>
  <si>
    <t>3f610bfa-ff52-5ceb-b28f-cffab4316afc</t>
  </si>
  <si>
    <t>tapad-ci:gcloud_test_dataset_temp_47b39211_38d3_44d1_950d_f40490a120cf</t>
  </si>
  <si>
    <t>40af702d-3aae-53c9-b833-78ede9385a55</t>
  </si>
  <si>
    <t>arn:aws:s3:::cssv3-cfn-resources-262820343212-us-west-2</t>
  </si>
  <si>
    <t>cssv3-cfn-resources-262820343212-us-west-2</t>
  </si>
  <si>
    <t>This rule checks if there is more than one active access key for a single user.   This rule fails if both `AccessKey1Active` and `AccessKey2Active` are set to `true`.   Each IAM user can have up to two access keys. Having two access keys (instead of one)</t>
  </si>
  <si>
    <t>IAM-020</t>
  </si>
  <si>
    <t>IAM User should have only one active access key</t>
  </si>
  <si>
    <t>40fa0aae-2d22-595e-abfb-91825268304e</t>
  </si>
  <si>
    <t>Perform the following steps to delete one of the active access keys via AWS CLI:     1. Use the following command to list the access keys of the user:     ```   aws iam list-access-keys \    --user-name {{userName}}   ```   2. Use the following command t</t>
  </si>
  <si>
    <t>arn:aws:iam::110380501820:user/pv-aws-contadigital-login</t>
  </si>
  <si>
    <t>pv-aws-contadigital-login</t>
  </si>
  <si>
    <t>40fb75ab-ffe9-53a6-8f53-aca5ffc1d181</t>
  </si>
  <si>
    <t>tapad-ci:standalone_activation_test_tmp_42d867b69ab8491498980cbb3c27ceb9</t>
  </si>
  <si>
    <t>4283c4bd-16cd-5b60-a791-98f292288010</t>
  </si>
  <si>
    <t>tapad-ci:standalone_activation_test_tmp_cdd6daab8d144a4f84162604201cf40e</t>
  </si>
  <si>
    <t>432a82ac-de02-571a-80aa-a6a3f622eb75</t>
  </si>
  <si>
    <t>arn:aws:s3:::mastercard-ingestion-orquestration</t>
  </si>
  <si>
    <t>mastercard-ingestion-orquestration</t>
  </si>
  <si>
    <t>460470d8-d536-59ba-8e63-7638ff909c50</t>
  </si>
  <si>
    <t>48c007ba-989e-58e5-8f76-0c26ba371b54</t>
  </si>
  <si>
    <t>arn:aws:kms:us-east-1:769839497771:key/cc789166-a07f-4bb7-9357-d2d6f4f39d15</t>
  </si>
  <si>
    <t>cc789166-a07f-4bb7-9357-d2d6f4f39d15</t>
  </si>
  <si>
    <t>4a5ee537-072d-4e4d-a081-3bd19d2a709d</t>
  </si>
  <si>
    <t>https://expprodkv.vault.azure.net/secrets/azuredatabricks-internal-token-peru-main</t>
  </si>
  <si>
    <t>azuredatabricks-internal-token-peru-main</t>
  </si>
  <si>
    <t>4a8c5d0d-2910-5d07-bc4c-668bf76d9b9c</t>
  </si>
  <si>
    <t>arn:aws:s3:::expn-e1-fms-prod-a1ba7749ad074e278955e0beaaf0e9</t>
  </si>
  <si>
    <t>expn-e1-fms-prod-a1ba7749ad074e278955e0beaaf0e9</t>
  </si>
  <si>
    <t>4b820342-f3db-533d-aed6-97112d6116fc</t>
  </si>
  <si>
    <t>uk-london-1</t>
  </si>
  <si>
    <t>This rule checks whether an Object Storage bucket is encrypted with a customer-managed key. The rule will fail if the bucket is encrypted with an Oracle-managed key, which is the bucket's default configuration. Customer-managed keys provide better contro</t>
  </si>
  <si>
    <t>StorageBucket-013</t>
  </si>
  <si>
    <t>Object Storage bucket should be encrypted with a customer-managed key</t>
  </si>
  <si>
    <t>4c06f398-cc55-52ac-bab0-7ecf081e69ad</t>
  </si>
  <si>
    <t>Perform the following command to assign master encryption key to Object Storage bucket via OCI CLI:   ```   oci os bucket update --bucket-name {{bucketName}} --kms-key-id &lt;encryptionKeyId&gt;   ```</t>
  </si>
  <si>
    <t>ocid1.bucket.oc1.uk-london-1.aaaaaaaak3bvs67bc5e2woad4cnzj7qhjmtsnlvn4f2vf5ds4m4noh2lve2a</t>
  </si>
  <si>
    <t>UAT_ODI_ADW_STAGE</t>
  </si>
  <si>
    <t>4e002515-7ec3-5392-899a-35262cc5205b</t>
  </si>
  <si>
    <t>arn:aws:s3:::rv-operacoes-parcelas</t>
  </si>
  <si>
    <t>rv-operacoes-parcelas</t>
  </si>
  <si>
    <t>4e2e41d2-1a58-509b-b1c2-75aeb0903b21</t>
  </si>
  <si>
    <t>tapad-ci:standalone_activation_test_tmp_55892cad1035457ba1ba27a8ab4c62d7</t>
  </si>
  <si>
    <t>4e5a0828-0842-5cd9-b856-c52de729b651</t>
  </si>
  <si>
    <t>tapad-ci:standalone_activation_test_tmp_5bca3983c15b4324b0ccd30edde31c16</t>
  </si>
  <si>
    <t>4f16ae93-c3c3-521f-aab1-7478012b3a30</t>
  </si>
  <si>
    <t>arn:aws:s3:::se-cb75acce1e71a709-collection-eks-01-uat-access-logs</t>
  </si>
  <si>
    <t>se-cb75acce1e71a709-collection-eks-01-uat-access-logs</t>
  </si>
  <si>
    <t>4f303701-2101-55c6-847a-b21204406050</t>
  </si>
  <si>
    <t>arn:aws:s3:::prod-milo-powlowski-b3f83db3</t>
  </si>
  <si>
    <t>prod-milo-powlowski-b3f83db3</t>
  </si>
  <si>
    <t>51ebd852-1eb3-5d4f-b00d-29797116b666</t>
  </si>
  <si>
    <t>https://affcreditreportdeveu.vault.azure.net/secrets/9167182-delphiclientid</t>
  </si>
  <si>
    <t>9167182-delphiclientid</t>
  </si>
  <si>
    <t>520ba8b9-b37a-534b-b417-799d004fbfdc</t>
  </si>
  <si>
    <t>arn:aws:kms:eu-west-2:082078772609:key/74c933e0-abca-41cc-8c50-6b41f6358f72</t>
  </si>
  <si>
    <t>74c933e0-abca-41cc-8c50-6b41f6358f72</t>
  </si>
  <si>
    <t>52d73c98-f453-52be-b3d1-f34268529f81</t>
  </si>
  <si>
    <t>arn:aws:s3:::prod-angel-corkery-313206d8</t>
  </si>
  <si>
    <t>prod-angel-corkery-313206d8</t>
  </si>
  <si>
    <t>533d3fa3-3aca-5524-8811-67d07905bf10</t>
  </si>
  <si>
    <t>arn:aws:s3:::cockpit-devsecops-states-050574867397</t>
  </si>
  <si>
    <t>cockpit-devsecops-states-050574867397</t>
  </si>
  <si>
    <t>544ee600-d427-4324-8a20-f36089e4fd56</t>
  </si>
  <si>
    <t>https://affcreditreportdeveu.vault.azure.net/secrets/9167182-delphipassword</t>
  </si>
  <si>
    <t>9167182-delphipassword</t>
  </si>
  <si>
    <t>55cb5a76-67bb-5f3e-807b-cb11026d7f7c</t>
  </si>
  <si>
    <t>561470ca-fbde-5fcf-9280-e5d7ee869b91</t>
  </si>
  <si>
    <t>tapad-ci:standalone_activation_test_tmp_4390576dc2574b408aa067aa9ba5822e</t>
  </si>
  <si>
    <t>56553829-9736-59f5-bcd8-12df64946b5b</t>
  </si>
  <si>
    <t>https://expprodkv.vault.azure.net/secrets/azuredatabricks-internal-token-colombia-test</t>
  </si>
  <si>
    <t>azuredatabricks-internal-token-colombia-test</t>
  </si>
  <si>
    <t>571b580e-3be2-5a06-832d-8223735b6dcc</t>
  </si>
  <si>
    <t>575ce4bc-4db5-5b6d-8c06-c68aa9bdd610</t>
  </si>
  <si>
    <t>57cc477f-01ef-5b70-8f1b-8f2493364033</t>
  </si>
  <si>
    <t>tapad-ci:standalone_activation_test_tmp_cf9c75c34c504647942dacfa7ba7022a</t>
  </si>
  <si>
    <t>eu-west-1</t>
  </si>
  <si>
    <t>5955e665-340f-5fc9-bcfb-45611cf68af2</t>
  </si>
  <si>
    <t>arn:aws:s3:::stat-experian-cf-staging-cloudfrontlogbucket-10yuvcfi4o786</t>
  </si>
  <si>
    <t>stat-experian-cf-staging-cloudfrontlogbucket-10yuvcfi4o786</t>
  </si>
  <si>
    <t>5a15db65-3e53-5457-aa6d-d8673ee76825</t>
  </si>
  <si>
    <t>5b017701-8bc8-4dff-ab39-2e21e38c381d</t>
  </si>
  <si>
    <t>5b965b91-6af6-51a4-8dbd-27542a6dba2a</t>
  </si>
  <si>
    <t>5bdf7172-25d5-5f31-9f86-aefeecfce7e7</t>
  </si>
  <si>
    <t>tapad-ci:standalone_activation_test_tmp_251dd1be6d9b474e9c800d7cdd8c9150</t>
  </si>
  <si>
    <t>5c6f67fe-18fe-51d8-88e5-931b8e5a3a52</t>
  </si>
  <si>
    <t>arn:aws:s3:::cssv3-cfn-resources-262820343212-eu-west-2</t>
  </si>
  <si>
    <t>cssv3-cfn-resources-262820343212-eu-west-2</t>
  </si>
  <si>
    <t>5cce8a07-9954-5784-8dd9-886117e48775</t>
  </si>
  <si>
    <t>tapad-ci:standalone_activation_test_tmp_454b4fb2ff3844be81fe9ddf716237bf</t>
  </si>
  <si>
    <t>5cd1b0fd-de85-46c9-bd1c-bfcf1f9858d7</t>
  </si>
  <si>
    <t>https://affcreditreportdeveu.vault.azure.net/secrets/9167187-delphipassword</t>
  </si>
  <si>
    <t>9167187-delphipassword</t>
  </si>
  <si>
    <t>5d52fec5-79c1-5c0f-80b4-b73190cab9cc</t>
  </si>
  <si>
    <t>5e621416-33bb-5f8b-8459-80559ae10469</t>
  </si>
  <si>
    <t>arn:aws:s3:::pv-aws-contadigital-login-s3-prd</t>
  </si>
  <si>
    <t>pv-aws-contadigital-login-s3-prd</t>
  </si>
  <si>
    <t>5e974101-5811-5d15-8680-03515fc9b87c</t>
  </si>
  <si>
    <t>tapad-ci:standalone_activation_test_tmp_012ac5af5a344dcf98f3cafa006cd8fd</t>
  </si>
  <si>
    <t>5f766d42-d5db-5e25-91c3-825f8c534343</t>
  </si>
  <si>
    <t>arn:aws:s3:::mn-na-ucb-angel-lockman-137cc545</t>
  </si>
  <si>
    <t>mn-na-ucb-angel-lockman-137cc545</t>
  </si>
  <si>
    <t>westus2</t>
  </si>
  <si>
    <t>6048d1cf-0d1b-513a-9913-a2685c689d4a</t>
  </si>
  <si>
    <t>/subscriptions/bb7e9236-d7ae-4ca9-a11e-13aae279d788/resourcegroups/eits-dev-cogsearch-bu-cds-genai-79d788-rg/providers/microsoft.storage/storageaccounts/cdsgenaistorageacct</t>
  </si>
  <si>
    <t>cdsgenaistorageacct</t>
  </si>
  <si>
    <t>607cd98a-07b0-50e3-841b-5ac255c75f65</t>
  </si>
  <si>
    <t>618aaab9-1400-54c4-95bd-8c232fd68669</t>
  </si>
  <si>
    <t>arn:aws:s3:::wiz-maintainer-ram</t>
  </si>
  <si>
    <t>wiz-maintainer-ram</t>
  </si>
  <si>
    <t>6241d869-220c-56ac-b785-fc90d9ada04b</t>
  </si>
  <si>
    <t>arn:aws:s3:::mastercard-data-load-orchestration</t>
  </si>
  <si>
    <t>mastercard-data-load-orchestration</t>
  </si>
  <si>
    <t>62c8ff1c-2f1a-5df3-906c-ed15a4d273f1</t>
  </si>
  <si>
    <t>tapad-ci:standalone_activation_test_tmp_64d9cf0d2f8a46c9b93ab994454c2fb1</t>
  </si>
  <si>
    <t>63fdbb3a-73ae-5fc2-95fb-3d4fc6647eac</t>
  </si>
  <si>
    <t>https://affcreditreportdeveu.vault.azure.net/secrets/9167187-delphiusername</t>
  </si>
  <si>
    <t>9167187-delphiusername</t>
  </si>
  <si>
    <t>648356b4-adc3-55ff-91f4-e81c59ad16ea</t>
  </si>
  <si>
    <t>tapad-ci:standalone_activation_test_tmp_1639d027caf04957b6adc24871ca95ca</t>
  </si>
  <si>
    <t>65c88757-1517-51cf-af66-a1d5e36d4727</t>
  </si>
  <si>
    <t>tapad-ci:standalone_activation_test_tmp_ccb300dae144483e98982e3c47e7768f</t>
  </si>
  <si>
    <t>661436ee-7001-5770-8230-03e7ca0552c4</t>
  </si>
  <si>
    <t>tapad-ci:gcloud_test_dataset_temp_9489d259_1399_4730_ae4a_c8f153773eee</t>
  </si>
  <si>
    <t>66b7e938-aed5-522a-a03c-e717ad7c4a80</t>
  </si>
  <si>
    <t>67d07daa-9869-59f6-8569-00fe398e5711</t>
  </si>
  <si>
    <t>arn:aws:s3:::872722267528-bis-data-ingestion-ss-hbase-us-east-1</t>
  </si>
  <si>
    <t>872722267528-bis-data-ingestion-ss-hbase-us-east-1</t>
  </si>
  <si>
    <t>6852a869-f158-5171-87c5-c06f774e034d</t>
  </si>
  <si>
    <t>tapad-ci:standalone_activation_test_tmp_2434d63cd62e4bc188354e43e200509b</t>
  </si>
  <si>
    <t>688622c1-1614-46ca-a8fe-ace12f64029d</t>
  </si>
  <si>
    <t>694b53ec-6e55-42a2-ae4b-59ec9c0c3f1b</t>
  </si>
  <si>
    <t>69840379-b0ec-5790-b32b-af5f5afbe482</t>
  </si>
  <si>
    <t>tapad-ci:standalone_activation_test_tmp_2a29ac9915ce4f958cec81d362aa7e61</t>
  </si>
  <si>
    <t>69e8f6bb-c13b-5059-b7d1-090feedd8a38</t>
  </si>
  <si>
    <t>https://affcreditreporttesteu.vault.azure.net/secrets/2694575-delphiusername</t>
  </si>
  <si>
    <t>2694575-delphiusername</t>
  </si>
  <si>
    <t>6ae78172-d911-5aa3-a684-df4860f47ba2</t>
  </si>
  <si>
    <t>https://affcreditreporttesteu.vault.azure.net/secrets/2694575-delphipassword</t>
  </si>
  <si>
    <t>2694575-delphipassword</t>
  </si>
  <si>
    <t>6b410204-9ea6-58d1-b774-cafae1e95f1a</t>
  </si>
  <si>
    <t>arn:aws:s3:::se-f203b162230fb7f6-collection-eks-01-uat-backup</t>
  </si>
  <si>
    <t>se-f203b162230fb7f6-collection-eks-01-uat-backup</t>
  </si>
  <si>
    <t>6b9fe0c4-8bc3-5ac5-9a87-2f946eb73181</t>
  </si>
  <si>
    <t>arn:aws:s3:::pv-aws-moises-apilogin-s3-prd</t>
  </si>
  <si>
    <t>pv-aws-moises-apilogin-s3-prd</t>
  </si>
  <si>
    <t>This rule checks whether a VPC has Flow Logs enabled.   This rule fails if the VPC does not have Flow Logs configured or does have Flow Logs configured but not as the following:   * `TrafficType` field should be set to `ALL` (unless there are two Flow Lo</t>
  </si>
  <si>
    <t>VPC-006</t>
  </si>
  <si>
    <t>VPC Flow Logs should be enabled in all applicable AWS regions</t>
  </si>
  <si>
    <t>6c2b1066-f61b-5599-a1c3-b11bcb7a5735</t>
  </si>
  <si>
    <t>Perform the following command to publish VPC Flow Logs to CloudWatch Logs via AWS CLI:    ``` aws ec2 create-flow-logs \ --resource-type VPC \ --resource-ids {{vpcId}} \ --traffic-type ALL \ --log-group-name &lt;The name of a CloudWatch Logs log group where</t>
  </si>
  <si>
    <t>arn:aws:ec2:ca-central-1:262820343212:vpc/vpc-09b30ffa2459a3a62</t>
  </si>
  <si>
    <t>CSSv3 EastWest VPC</t>
  </si>
  <si>
    <t>6c4dd8c4-918e-5a93-88cd-345a6fd0b1d5</t>
  </si>
  <si>
    <t>tapad-ci:standalone_activation_test_tmp_f298d8d645cc4265b659483315ed9fa8</t>
  </si>
  <si>
    <t>6d6cda6f-a8df-5215-ae5a-c4a13d936948</t>
  </si>
  <si>
    <t>tapad-ci:standalone_activation_test_tmp_a53ee089ba7a4f609a434e4691e58ae7</t>
  </si>
  <si>
    <t>6f588715-8067-5f94-ae69-5d570f0fda87</t>
  </si>
  <si>
    <t>6f9aa548-6cf0-5a71-ac61-7dd73260a05e</t>
  </si>
  <si>
    <t>tapad-ci:standalone_activation_test_tmp_c5559c51cb0248f49ada7d10c89e28f4</t>
  </si>
  <si>
    <t>70df4d14-f80c-4676-9082-48569d9e7e31</t>
  </si>
  <si>
    <t>714cceb9-84d9-549a-b0ce-22a50906db5d</t>
  </si>
  <si>
    <t>https://affsanctionstrigscateu.vault.azure.net/secrets/verdusservicebusconnectionstring</t>
  </si>
  <si>
    <t>verdusservicebusconnectionstring</t>
  </si>
  <si>
    <t>71907a36-0edc-5968-920f-e0ea0f4b39db</t>
  </si>
  <si>
    <t>728851f7-4914-5662-bfdc-162d99f0a0d9</t>
  </si>
  <si>
    <t>arn:aws:s3:::fms-batchjob-output-prod</t>
  </si>
  <si>
    <t>fms-batchjob-output-prod</t>
  </si>
  <si>
    <t>73296711-4ed8-5c66-b785-f830b4098326</t>
  </si>
  <si>
    <t>73358903-651d-535d-ad3b-d1011ea80a4b</t>
  </si>
  <si>
    <t>tapad-ci:standalone_activation_test_tmp_cbf7ae0e7b8d407a805cf512093c6e5b</t>
  </si>
  <si>
    <t>73f4d9e6-a165-5bbf-9649-27d053686989</t>
  </si>
  <si>
    <t>744fc074-031d-5f15-abd5-02070def1905</t>
  </si>
  <si>
    <t>tapad-ci:standalone_activation_test_tmp_d31cbbd8647a4db5852194de04ad2710</t>
  </si>
  <si>
    <t>754c5ebc-3974-5fff-971e-f12d4c771995</t>
  </si>
  <si>
    <t>arn:aws:s3:::se-f203b162230fb7f6-collection-eks-01-uat-helm-charts</t>
  </si>
  <si>
    <t>se-f203b162230fb7f6-collection-eks-01-uat-helm-charts</t>
  </si>
  <si>
    <t>754cf1ca-3c68-5a52-aac9-61039164bd28</t>
  </si>
  <si>
    <t>75bcb72c-2b62-5e7f-8318-f010d46bcb42</t>
  </si>
  <si>
    <t>arn:aws:ec2:us-east-1:523448326473:security-group/sg-0db69d53f0f0c24e2</t>
  </si>
  <si>
    <t>launch-wizard-13 (sg-0db69d53f0f0c24e2)</t>
  </si>
  <si>
    <t>7796d1ec-fb40-5ad8-ae01-d7d3f695cf65</t>
  </si>
  <si>
    <t>arn:aws:s3:::imars-social-data-uat-data-17013107-reportcontent-1jxeai0gbtohw</t>
  </si>
  <si>
    <t>imars-social-data-uat-data-17013107-reportcontent-1jxeai0gbtohw</t>
  </si>
  <si>
    <t>789bd180-f696-541f-800d-a41734d6cc62</t>
  </si>
  <si>
    <t>tapad-ci:standalone_activation_test_tmp_ede1075231bc4937a34609713243f80d</t>
  </si>
  <si>
    <t>7a94ec15-cc18-5f5e-9341-873b94c4ab02</t>
  </si>
  <si>
    <t>arn:aws:kms:us-east-1:769839497771:key/5bd771e3-7001-4bbe-9d78-160963e5ad17</t>
  </si>
  <si>
    <t>5bd771e3-7001-4bbe-9d78-160963e5ad17</t>
  </si>
  <si>
    <t>7b72359a-146b-5148-be10-7bb28a3d71c5</t>
  </si>
  <si>
    <t>arn:aws:s3:::databricks-azure-land-prd</t>
  </si>
  <si>
    <t>databricks-azure-land-prd</t>
  </si>
  <si>
    <t>7bddeef1-1a09-4e3b-a902-898002473b58</t>
  </si>
  <si>
    <t>7c33b9ef-d7e3-5571-959f-0b60ea24f5e6</t>
  </si>
  <si>
    <t>arn:aws:s3:::databricks-azure-gold-prd</t>
  </si>
  <si>
    <t>databricks-azure-gold-prd</t>
  </si>
  <si>
    <t>7ca08e9c-7339-5ce0-a0a0-076a09fccc66</t>
  </si>
  <si>
    <t>tapad-ci:standalone_activation_test_tmp_f5c7e5abebc14c44bf2fc0a4fbd43d50</t>
  </si>
  <si>
    <t>7dcfe523-4419-507a-a113-a104fb890561</t>
  </si>
  <si>
    <t>tapad-ci:gcloud_test_dataset_temp_79307c65_4e6d_4b17_b6bb_ce3c56f7cbdf</t>
  </si>
  <si>
    <t>805f5296-894f-59fc-bd1c-a81e4b7bc456</t>
  </si>
  <si>
    <t>805fb028-f3ee-55e6-93c8-b064b9358ff8</t>
  </si>
  <si>
    <t>tapad-ci:standalone_activation_test_tmp_2391861ff90e4e539c0587aad4207637</t>
  </si>
  <si>
    <t>8062c041-d381-564d-a042-9bf799efb6af</t>
  </si>
  <si>
    <t>https://affcreditreportdeveu.vault.azure.net/secrets/9167187-delphiclientsecret</t>
  </si>
  <si>
    <t>9167187-delphiclientsecret</t>
  </si>
  <si>
    <t>811f696e-efab-51ba-91dd-b53e11f5d561</t>
  </si>
  <si>
    <t>arn:aws:s3:::opensearch-checkpoint-location-262820343212-us-east-1</t>
  </si>
  <si>
    <t>opensearch-checkpoint-location-262820343212-us-east-1</t>
  </si>
  <si>
    <t>81d41d7f-4c02-5f3a-9dbd-9d5254c1da50</t>
  </si>
  <si>
    <t>81ddca9b-7388-5472-ab27-eb121d6ceb43</t>
  </si>
  <si>
    <t>tapad-ci:standalone_activation_test_tmp_12fccad09d194fbeb56e05feb23c0e63</t>
  </si>
  <si>
    <t>83be21bc-ecd3-5fc7-b71d-0752b1c7ef43</t>
  </si>
  <si>
    <t>https://affcreditreporttesteu.vault.azure.net/secrets/2694575-delphiclientid</t>
  </si>
  <si>
    <t>2694575-delphiclientid</t>
  </si>
  <si>
    <t>83c2c8fa-7671-526c-8474-7c61a4bfb242</t>
  </si>
  <si>
    <t>tapad-ci:standalone_activation_test_tmp_11de7e224c424c94913f316f248857af</t>
  </si>
  <si>
    <t>83d85131-7866-598e-aa3f-262eafec6124</t>
  </si>
  <si>
    <t>stellar-cumulus-360516:mova_dt_controle_universal</t>
  </si>
  <si>
    <t>86185243-7277-51d8-beff-b1ce26ccfaa5</t>
  </si>
  <si>
    <t>tapad-ci:gcloud_test_dataset_temp_c4ce4403_a8e6_464c_91cf_4ab3d5b662d2</t>
  </si>
  <si>
    <t>863b7eb0-af5a-5dcd-924c-479ce955b388</t>
  </si>
  <si>
    <t>86ce0e90-3b38-5b92-85cf-254f3f344204</t>
  </si>
  <si>
    <t>87149e26-ef9b-43ae-955e-c986a243a74d</t>
  </si>
  <si>
    <t>873c7201-cc81-4ac9-be07-bebaa67f667e</t>
  </si>
  <si>
    <t>87427747-ecc5-51d6-bfc7-8fbcf4dee738</t>
  </si>
  <si>
    <t>arn:aws:kms:us-east-1:769839497771:key/2e7d0efb-9378-4c90-ba8d-1944096f1cc0</t>
  </si>
  <si>
    <t>2e7d0efb-9378-4c90-ba8d-1944096f1cc0</t>
  </si>
  <si>
    <t>87b721a9-55de-5d54-98fa-46f1264193ab</t>
  </si>
  <si>
    <t>tapad-ci:standalone_activation_test_tmp_d5776de9692a49e687164b7a373be83b</t>
  </si>
  <si>
    <t>87e83812-3f3e-5add-bcc2-58d5b227b4bc</t>
  </si>
  <si>
    <t>arn:aws:s3:::stg-635758777298-cstm-attrbts-general-bucket-s3</t>
  </si>
  <si>
    <t>stg-635758777298-cstm-attrbts-general-bucket-s3</t>
  </si>
  <si>
    <t>88775bb4-3cbf-5250-aeb3-e54342855231</t>
  </si>
  <si>
    <t>arn:aws:s3:::ascend-ops-int-terraform-state-dev2</t>
  </si>
  <si>
    <t>ascend-ops-int-terraform-state-dev2</t>
  </si>
  <si>
    <t>891caf86-e46e-5fd6-9f76-1d3125e92b14</t>
  </si>
  <si>
    <t>arn:aws:kms:us-east-1:769839497771:key/1ac85349-6c06-4d45-b521-34238244431c</t>
  </si>
  <si>
    <t>1ac85349-6c06-4d45-b521-34238244431c</t>
  </si>
  <si>
    <t>8941f4f0-5ba9-5d48-be82-5013ffb48e0e</t>
  </si>
  <si>
    <t>378033538737/ap-northeast-2</t>
  </si>
  <si>
    <t>ap-northeast-2 (378033538737)</t>
  </si>
  <si>
    <t>8a62a464-45ff-5023-8de6-3472090f3d45</t>
  </si>
  <si>
    <t>357353357212/ap-northeast-2</t>
  </si>
  <si>
    <t>ap-northeast-2 (357353357212)</t>
  </si>
  <si>
    <t>8a9a9d84-6cb9-4a70-b7d5-53ef076b75f3</t>
  </si>
  <si>
    <t>8a9c5403-2773-5147-879b-b0444351ddee</t>
  </si>
  <si>
    <t>8c6141f9-4b8e-55ec-b359-818df5ad2dc4</t>
  </si>
  <si>
    <t>8c81dfd7-3dbf-5155-ab5f-da1f4215a8c9</t>
  </si>
  <si>
    <t>tapad-ci:standalone_activation_test_tmp_e0491c50012b4307ada7eba2687a259c</t>
  </si>
  <si>
    <t>8fe9a576-449c-540b-a544-963a82e211e3</t>
  </si>
  <si>
    <t>90fadbe2-3dfd-5c05-a324-eb554206bc19</t>
  </si>
  <si>
    <t>911e51fa-7081-5ab3-af2e-3aafa62194cd</t>
  </si>
  <si>
    <t>918a8ed3-da53-40c3-83bd-30b860a67f55</t>
  </si>
  <si>
    <t>ANPA4EFCRY5DUI4YXSDYL</t>
  </si>
  <si>
    <t>BUPolicyForAirflowForOPB</t>
  </si>
  <si>
    <t>9249efb3-b27d-5898-886e-dd1d2ba0b6ea</t>
  </si>
  <si>
    <t>929553ac-5ae7-5c6a-8645-a30e3b43ac7d</t>
  </si>
  <si>
    <t>arn:aws:s3:::test-qbusiness</t>
  </si>
  <si>
    <t>test-qbusiness</t>
  </si>
  <si>
    <t>92be710c-fad6-5087-83d1-204573b8c129</t>
  </si>
  <si>
    <t>94260a87-c427-5192-96dd-feb2c786b061</t>
  </si>
  <si>
    <t>arn:aws:s3:::mn-na-ucb-shadow-kertzmann-f8ccc7a6</t>
  </si>
  <si>
    <t>mn-na-ucb-shadow-kertzmann-f8ccc7a6</t>
  </si>
  <si>
    <t>94b154d0-6009-5eb2-8054-53934cd8ca47</t>
  </si>
  <si>
    <t>9560d71e-f61a-593c-8eea-d6b8f89b10ee</t>
  </si>
  <si>
    <t>tapad-ci:standalone_activation_test_tmp_e2f7b8f1a7e34e62b794577f44c98da8</t>
  </si>
  <si>
    <t>964b2d1a-49eb-51a4-880b-b1f52f769567</t>
  </si>
  <si>
    <t>96ff0f24-8e06-5dec-8bc2-5cd0d9c46992</t>
  </si>
  <si>
    <t>978f6238-d92b-5a6b-be1b-c982bb692ae3</t>
  </si>
  <si>
    <t>tapad-ci:standalone_activation_test_tmp_33f42a3561234ca6b304ac44e35961a3</t>
  </si>
  <si>
    <t>9940902c-8de2-51b2-80b2-f3e53f67b21c</t>
  </si>
  <si>
    <t>arn:aws:ec2:ca-central-1:262820343212:security-group/sg-0eb3f83b6225aa545</t>
  </si>
  <si>
    <t>default (sg-0eb3f83b6225aa545)</t>
  </si>
  <si>
    <t>9a87e23f-7eba-52c4-98ff-ae3ee1692938</t>
  </si>
  <si>
    <t>tapad-ci:standalone_activation_test_tmp_5a825caf9f2b46b589cd70d7d0ee736f</t>
  </si>
  <si>
    <t>9b7925eb-9164-57cf-b274-43d17655fcdc</t>
  </si>
  <si>
    <t>arn:aws:kms:us-east-1:769839497771:key/66b79824-164f-41c8-8b03-691050355c32</t>
  </si>
  <si>
    <t>66b79824-164f-41c8-8b03-691050355c32</t>
  </si>
  <si>
    <t>9bfec8e2-5480-5dbc-8ebb-9f7f5bee4a1c</t>
  </si>
  <si>
    <t>9c7581d6-6a1a-5429-9a23-52310a960e37</t>
  </si>
  <si>
    <t>arn:aws:ec2:ca-central-1:262820343212:security-group/sg-075be1b45d50f81fc</t>
  </si>
  <si>
    <t>default (sg-075be1b45d50f81fc)</t>
  </si>
  <si>
    <t>9ca7a13b-2fe8-54d7-85f7-7c5fca6b7cac</t>
  </si>
  <si>
    <t>tapad-ci:standalone_activation_test_tmp_9d53345197104870bb33a22eb63f3fc0</t>
  </si>
  <si>
    <t>9d730488-8df8-5ba6-8859-e083bab36110</t>
  </si>
  <si>
    <t>tapad-ci:standalone_activation_test_tmp_f59efcb929764b8fa180a7fedc9326c0</t>
  </si>
  <si>
    <t>9e212b2c-1a2e-594d-97b4-4805364d8314</t>
  </si>
  <si>
    <t>arn:aws:s3:::databricks-azure-silver-prd</t>
  </si>
  <si>
    <t>databricks-azure-silver-prd</t>
  </si>
  <si>
    <t>9e2bd35e-3e8e-5913-a4b0-31f9f8a1b251</t>
  </si>
  <si>
    <t>tapad-ci:standalone_activation_test_tmp_1817bad906694cf48faca2b481ad2862</t>
  </si>
  <si>
    <t>9e6529da-cd5f-54bc-9fb3-543c46e6762c</t>
  </si>
  <si>
    <t>tapad-ci:standalone_activation_test_tmp_d32440de703043d7a99e18e4b9bdde01</t>
  </si>
  <si>
    <t>9f093274-7d2c-5cf7-a647-22d072468a3f</t>
  </si>
  <si>
    <t>arn:aws:kms:eu-west-2:902874121418:key/d868ddf1-e328-442d-b901-97aabf601a26</t>
  </si>
  <si>
    <t>d868ddf1-e328-442d-b901-97aabf601a26</t>
  </si>
  <si>
    <t>9fee7f47-914e-5e40-a18f-6d4520478a2a</t>
  </si>
  <si>
    <t>This rule checks whether an Object Storage bucket has object versioning enabled. The rule will fail if versioning is disabled or suspended on this bucket. When versioning is enabled, the Object Storage will create an object version in the bucket each tim</t>
  </si>
  <si>
    <t>StorageBucket-010</t>
  </si>
  <si>
    <t>Object Storage bucket should have object versioning enabled</t>
  </si>
  <si>
    <t>a010c99a-62c4-5fb1-b7c3-f259264c629d</t>
  </si>
  <si>
    <t>Perform the following command to enable object versioning on an Object Storage bucket via OCI CLI:   ```   oci os bucket update --bucket-name {{bucketName}} --versioning Enabled   ```</t>
  </si>
  <si>
    <t>a066fee1-5c4d-5c28-b5b0-d470c9789afb</t>
  </si>
  <si>
    <t>a128cafd-a6eb-5c5e-9801-26c3673052b4</t>
  </si>
  <si>
    <t>tapad-ci:standalone_activation_test_tmp_64b3917dad1a463ea86f8065d5daaf03</t>
  </si>
  <si>
    <t>a172bd3b-7c41-5773-b0af-e84a42343eff</t>
  </si>
  <si>
    <t>a1942c69-53f7-5f94-8ae1-3faf55ccac9f</t>
  </si>
  <si>
    <t>arn:aws:s3:::mn-na-ucb-millie-mclaughlin-ff7188e3</t>
  </si>
  <si>
    <t>mn-na-ucb-millie-mclaughlin-ff7188e3</t>
  </si>
  <si>
    <t>a1c04670-08df-5054-8e2a-908fcfd676f4</t>
  </si>
  <si>
    <t>tapad-ci:standalone_activation_test_tmp_6966b60d312849d48ba3c978436c24b1</t>
  </si>
  <si>
    <t>a259ddf2-5997-5079-8002-3358db92a8df</t>
  </si>
  <si>
    <t>a396ae51-e08a-5d0a-bf79-1ee15971b321</t>
  </si>
  <si>
    <t>a4b58abc-36ec-5b04-8a7d-2cd8304a1df1</t>
  </si>
  <si>
    <t>tapad-ci:standalone_activation_test_tmp_674348ec34c947e286257b9abfb7e29d</t>
  </si>
  <si>
    <t>a507672a-6a5b-54cc-a044-c058f78bb9a8</t>
  </si>
  <si>
    <t>arn:aws:s3:::se-cb75acce1e71a709-collection-eks-01-uat-backup</t>
  </si>
  <si>
    <t>se-cb75acce1e71a709-collection-eks-01-uat-backup</t>
  </si>
  <si>
    <t>a580b4fd-08ab-52c7-bb4f-72b652468703</t>
  </si>
  <si>
    <t>a60732b8-4515-5276-86b4-ff6403097d6f</t>
  </si>
  <si>
    <t>tapad-ci:standalone_activation_test_tmp_9b93edf8806847f097ce1cf7dd9bb1c0</t>
  </si>
  <si>
    <t>a699b5a3-61c3-5926-a91d-9d269b71b4a4</t>
  </si>
  <si>
    <t>a73fc634-8162-5453-ae51-4aabbe59b99d</t>
  </si>
  <si>
    <t>a868a42c-7a0d-500b-8862-902512607879</t>
  </si>
  <si>
    <t>arn:aws:kms:us-east-1:769839497771:key/1ec9dca6-a69a-4f49-90e7-d767aaee59d4</t>
  </si>
  <si>
    <t>1ec9dca6-a69a-4f49-90e7-d767aaee59d4</t>
  </si>
  <si>
    <t>aa4d75d4-4c73-4e70-a274-da0427b4e72d</t>
  </si>
  <si>
    <t>ab617981-62db-56a4-a8e2-40eb1e47c939</t>
  </si>
  <si>
    <t>abb43463-cd75-5ebf-af0b-d250142e9857</t>
  </si>
  <si>
    <t>https://affcreditreportdeveu.vault.azure.net/secrets/9167187-delphiclientid</t>
  </si>
  <si>
    <t>9167187-delphiclientid</t>
  </si>
  <si>
    <t>ae4a73c2-fcef-52ab-8a6f-0f40f2fdd14c</t>
  </si>
  <si>
    <t>arn:aws:s3:::prod-jasper-doyle-19a521be</t>
  </si>
  <si>
    <t>prod-jasper-doyle-19a521be</t>
  </si>
  <si>
    <t>b1768f64-ae9c-5c07-8b4c-5b4c4e81283e</t>
  </si>
  <si>
    <t>arn:aws:s3:::dsarcapture-experian-cf-stagi-cloudfrontlogbucket-1ceetedoeo5ed</t>
  </si>
  <si>
    <t>dsarcapture-experian-cf-stagi-cloudfrontlogbucket-1ceetedoeo5ed</t>
  </si>
  <si>
    <t>b2e869a2-6325-406e-b76b-26bc734e2000</t>
  </si>
  <si>
    <t>b3a72325-3d66-5347-b8d9-7f97b8cbbdb5</t>
  </si>
  <si>
    <t>arn:aws:s3:::alerts-bucket-prod</t>
  </si>
  <si>
    <t>alerts-bucket-prod</t>
  </si>
  <si>
    <t>b3e33b33-4933-5081-9aec-f9af5204dc42</t>
  </si>
  <si>
    <t>b59ae0bc-fe83-5607-8e5b-b3458b9c98a3</t>
  </si>
  <si>
    <t>tapad-ci:standalone_activation_test_tmp_21f0958b632c4f208823bb946e195fb7</t>
  </si>
  <si>
    <t>b787d11c-6d6f-569d-8899-8674f65225a6</t>
  </si>
  <si>
    <t>tapad-ci:standalone_activation_test_tmp_df4c130998a24185852aa1652d981465</t>
  </si>
  <si>
    <t>b7c1900b-589d-5513-ae91-8701de08560b</t>
  </si>
  <si>
    <t>arn:aws:ec2:ca-central-1:262820343212:vpc/vpc-0fab5c24bfa7b7863</t>
  </si>
  <si>
    <t>CSSv3 Egress VPC</t>
  </si>
  <si>
    <t>b8071e35-3b37-5d88-ba0c-bd78c66757d3</t>
  </si>
  <si>
    <t>tapad-ci:standalone_activation_test_tmp_0fb041cedacc4a1d9bbbb0c01bbdb0b6</t>
  </si>
  <si>
    <t>b8956975-a9aa-51fe-9f2d-d88852b294b8</t>
  </si>
  <si>
    <t>b8ac5cfc-9ecf-5b8e-8bee-7a5ac13e01c5</t>
  </si>
  <si>
    <t>arn:aws:kms:us-east-1:769839497771:key/328c0722-ba23-4d49-bb56-3254479f3912</t>
  </si>
  <si>
    <t>328c0722-ba23-4d49-bb56-3254479f3912</t>
  </si>
  <si>
    <t>b9728af3-b1c5-5065-b606-31a7c9bb2cd3</t>
  </si>
  <si>
    <t>arn:aws:s3:::expn-e1-fms-prod-53cc7db3b56a4f0fa5fe4ea0b9488a</t>
  </si>
  <si>
    <t>expn-e1-fms-prod-53cc7db3b56a4f0fa5fe4ea0b9488a</t>
  </si>
  <si>
    <t>bc8482d9-69fb-500c-ab27-796d2b497157</t>
  </si>
  <si>
    <t>bc8cc444-ba65-531f-80d6-488c88e87b76</t>
  </si>
  <si>
    <t>tapad-ci:standalone_activation_test_tmp_0b8878cfa42245f993a8d9fd6e26930e</t>
  </si>
  <si>
    <t>bddf76dc-bd76-5d56-bbf6-a3eae809e097</t>
  </si>
  <si>
    <t>tapad-ci:standalone_activation_test_tmp_b4c02c19cf0d41449eebca934531dafd</t>
  </si>
  <si>
    <t>becfe08f-04ba-50f7-a7be-e4d289b9daa7</t>
  </si>
  <si>
    <t>arn:aws:s3:::mn-uk-ucb-default-bucket</t>
  </si>
  <si>
    <t>mn-uk-ucb-default-bucket</t>
  </si>
  <si>
    <t>bf0a7012-1215-53b2-81d8-7ee431fd2518</t>
  </si>
  <si>
    <t>tapad-ci:standalone_activation_test_tmp_ba13f1d934b0421587f796e249fba1e8</t>
  </si>
  <si>
    <t>bfda08b0-2350-597d-96c7-51cba74b75c3</t>
  </si>
  <si>
    <t>tapad-ci:standalone_activation_test_tmp_c9478fb4d13f46a49ec78a0293bbeb1d</t>
  </si>
  <si>
    <t>c2ba2729-ae0d-5e54-a2af-3ad9b405388e</t>
  </si>
  <si>
    <t>c448a09b-3562-58c6-87d3-d91618dbaf2a</t>
  </si>
  <si>
    <t>arn:aws:s3:::prod-test-lily-barrows-a61392b7</t>
  </si>
  <si>
    <t>prod-test-lily-barrows-a61392b7</t>
  </si>
  <si>
    <t>c486c68d-12cf-50aa-a932-9df048d02882</t>
  </si>
  <si>
    <t>c53b232f-8af3-4483-8ded-22177ddd209d</t>
  </si>
  <si>
    <t>ANPAV2NUHCQSUZ5X6W4AB</t>
  </si>
  <si>
    <t>c599b621-e1ca-5974-8401-60b4116545c0</t>
  </si>
  <si>
    <t>c69e432b-6f9a-5f1a-b5cc-262fbc45a846</t>
  </si>
  <si>
    <t>c6baac46-18e8-4e62-94ab-a5d00217a5c8</t>
  </si>
  <si>
    <t>c8061abb-809b-5cf4-b745-4da21111b6a9</t>
  </si>
  <si>
    <t>arn:aws:s3:::mn-na-ucb-alfie-langworth-e9843834</t>
  </si>
  <si>
    <t>mn-na-ucb-alfie-langworth-e9843834</t>
  </si>
  <si>
    <t>c9e836f3-db24-581d-9c20-06b30e606d55</t>
  </si>
  <si>
    <t>tapad-ci:gcloud_test_dataset_temp_3018ffb2_88b0_4e53_b400_b17a3e979ac9</t>
  </si>
  <si>
    <t>cca46efe-52b8-5f4f-b23b-a89044d7da93</t>
  </si>
  <si>
    <t>tapad-ci:standalone_activation_test_tmp_1c78dc575aca4d5eb1c590dc754ec222</t>
  </si>
  <si>
    <t>cd18f3de-4a51-56e7-8962-a8cad47f4def</t>
  </si>
  <si>
    <t>378033538737/eu-north-1</t>
  </si>
  <si>
    <t>eu-north-1 (378033538737)</t>
  </si>
  <si>
    <t>cd35a70f-e1c4-5236-8c6d-6d73017c77e2</t>
  </si>
  <si>
    <t>cde44480-df90-4c2f-9e57-41a87f493f80</t>
  </si>
  <si>
    <t>cedc8980-385c-5fce-983e-560e41ad75c6</t>
  </si>
  <si>
    <t>arn:aws:ec2:ca-central-1:262820343212:vpc/vpc-03c19b62a25427579</t>
  </si>
  <si>
    <t>CSSv3 Ingress Non-Prod VPC</t>
  </si>
  <si>
    <t>cf5e90bb-f070-5ac6-ac24-fa44a2b1801f</t>
  </si>
  <si>
    <t>arn:aws:s3:::biconfigservice-sandbox</t>
  </si>
  <si>
    <t>biconfigservice-sandbox</t>
  </si>
  <si>
    <t>d12d0180-e07a-5890-8c59-5c2c11ee011f</t>
  </si>
  <si>
    <t>tapad-ci:standalone_activation_test_tmp_9d46089dffe64ee8ac86806f2bf730a1</t>
  </si>
  <si>
    <t>d146ce06-54ec-50b1-8064-d42cf15c492b</t>
  </si>
  <si>
    <t>d210a52d-f00e-5dd8-bb74-e7ec6d6b09ca</t>
  </si>
  <si>
    <t>d3ade3d2-e5c3-53c5-a4b8-d928bf92a6d7</t>
  </si>
  <si>
    <t>spheric-sum-246814:mova_dt_controle_universal</t>
  </si>
  <si>
    <t>d5a77ea4-5d64-5535-9343-2ede48a39818</t>
  </si>
  <si>
    <t>tapad-ci:standalone_activation_test_tmp_e01349adb50c4f599998522c79ccc444</t>
  </si>
  <si>
    <t>d7a0ecb6-d077-5cfb-b034-cbc088cd994d</t>
  </si>
  <si>
    <t>d7e85372-b7b0-59d0-b776-be0d62dd04ff</t>
  </si>
  <si>
    <t>da47e472-dca2-51ae-8232-def69d2b2183</t>
  </si>
  <si>
    <t>arn:aws:kms:us-east-1:769839497771:key/ae7462f9-3b4e-4f69-93dd-287685786d71</t>
  </si>
  <si>
    <t>ae7462f9-3b4e-4f69-93dd-287685786d71</t>
  </si>
  <si>
    <t>da5235c5-2286-559d-afee-e553999a5df9</t>
  </si>
  <si>
    <t>arn:aws:s3:::internaldsar-experian-cf-stag-cloudfrontlogbucket-1tgq5xqxbp3ir</t>
  </si>
  <si>
    <t>internaldsar-experian-cf-stag-cloudfrontlogbucket-1tgq5xqxbp3ir</t>
  </si>
  <si>
    <t>da737d93-30a6-56b2-9854-9a5f3f3ec33c</t>
  </si>
  <si>
    <t>arn:aws:ec2:us-east-1:488443559914:security-group/sg-05be6ea34ae2a39d0</t>
  </si>
  <si>
    <t>test-av-alb-app-data-credito-otr (sg-05be6ea34ae2a39d0)</t>
  </si>
  <si>
    <t>dc18fa91-bb86-5de2-8665-c3a46e5d8c48</t>
  </si>
  <si>
    <t>de14e207-2fab-5d80-9fcd-ba3cdb619c00</t>
  </si>
  <si>
    <t>tapad-ci:standalone_activation_test_tmp_85d8e30013e74484b91791f3620d193a</t>
  </si>
  <si>
    <t>de504f76-3d93-54fa-bb78-328528428087</t>
  </si>
  <si>
    <t>deb9beda-4202-5cea-b96e-266037405f83</t>
  </si>
  <si>
    <t>arn:aws:s3:::imars-social-data-staging-data-1701-reportcontent-173y50ujmr0e5</t>
  </si>
  <si>
    <t>imars-social-data-staging-data-1701-reportcontent-173y50ujmr0e5</t>
  </si>
  <si>
    <t>df8608b5-85f0-5c69-b656-ec62e8e904a6</t>
  </si>
  <si>
    <t>arn:aws:s3:::cssv3-cfn-resources-262820343212-ca-central-1</t>
  </si>
  <si>
    <t>cssv3-cfn-resources-262820343212-ca-central-1</t>
  </si>
  <si>
    <t>dfaab00b-d4af-589a-8288-17137e539665</t>
  </si>
  <si>
    <t>arn:aws:s3:::codedeploy-prd-pv</t>
  </si>
  <si>
    <t>codedeploy-prd-pv</t>
  </si>
  <si>
    <t>dfc02a7b-07c0-5279-809d-339b42d38ae8</t>
  </si>
  <si>
    <t>arn:aws:kms:us-east-1:769839497771:key/061352a8-ebe9-4386-b276-9368f6ae3fa8</t>
  </si>
  <si>
    <t>061352a8-ebe9-4386-b276-9368f6ae3fa8</t>
  </si>
  <si>
    <t>e05fccc8-2bb2-5746-9e26-8b9749253162</t>
  </si>
  <si>
    <t>arn:aws:ec2:sa-east-1:575206002933:security-group/sg-02e670c4024c07cff</t>
  </si>
  <si>
    <t>launch-wizard-3 (sg-02e670c4024c07cff)</t>
  </si>
  <si>
    <t>e0dcc2ca-ac62-555b-8d0a-2316ed678775</t>
  </si>
  <si>
    <t>tapad-ci:standalone_activation_test_tmp_cf02d2530f224327b8eabef4c0a9acb2</t>
  </si>
  <si>
    <t>e0ec2bc5-7fda-5010-81fa-ee6c208501dc</t>
  </si>
  <si>
    <t>e0f7f756-39b0-5458-9b75-9265a89a4153</t>
  </si>
  <si>
    <t>e10e7f42-f2b6-5b52-8950-f63ba9bfda90</t>
  </si>
  <si>
    <t>e39de2f2-d67e-57cf-964f-f96e01a001cc</t>
  </si>
  <si>
    <t>tapad-ci:standalone_activation_test_tmp_cc6917123de74ff386de17802ced5691</t>
  </si>
  <si>
    <t>e3fe6096-2993-54e7-ba91-7d1106385c8c</t>
  </si>
  <si>
    <t>e7ec7700-3914-5008-931b-88c1b9e3bf80</t>
  </si>
  <si>
    <t>e86bc26d-2688-5ad9-8df6-a1274aaf2854</t>
  </si>
  <si>
    <t>arn:aws:kms:us-east-1:769839497771:key/245cd5a1-f6d5-4067-958c-f50e07606fca</t>
  </si>
  <si>
    <t>245cd5a1-f6d5-4067-958c-f50e07606fca</t>
  </si>
  <si>
    <t>eba5bba7-f56c-597c-b286-ad4927d4771d</t>
  </si>
  <si>
    <t>tapad-ci:standalone_activation_test_tmp_aa9000d8bcf8440ebe9a97bd88806785</t>
  </si>
  <si>
    <t>ebe23551-e984-478a-8ce0-cbf9dcf65c25</t>
  </si>
  <si>
    <t>https://affcreditreportdeveu.vault.azure.net/secrets/9167182-delphiusername</t>
  </si>
  <si>
    <t>9167182-delphiusername</t>
  </si>
  <si>
    <t>eca0bbb7-6207-5cdc-85fe-32a1f067d08a</t>
  </si>
  <si>
    <t>arn:aws:kms:us-east-1:769839497771:key/3ab0db53-d468-4eda-a80e-0b630690987e</t>
  </si>
  <si>
    <t>3ab0db53-d468-4eda-a80e-0b630690987e</t>
  </si>
  <si>
    <t>ee2be76d-9bfe-5f67-a0c0-66ed61882754</t>
  </si>
  <si>
    <t>ee43b2c9-6e30-4e9e-9cb4-3f94ec4b20a1</t>
  </si>
  <si>
    <t>ee9ea8b2-5f1b-5c94-af9c-0c8874cb8620</t>
  </si>
  <si>
    <t>ef270b82-3281-5677-8810-cae9e7e2fd39</t>
  </si>
  <si>
    <t>tapad-ci:standalone_activation_test_tmp_c74549ddbf0c452ca22715acc35258cb</t>
  </si>
  <si>
    <t>f0158739-a738-54ab-9b25-cb600de34a8b</t>
  </si>
  <si>
    <t>arn:aws:s3:::prod-coco-hirthe-7dca15d1</t>
  </si>
  <si>
    <t>prod-coco-hirthe-7dca15d1</t>
  </si>
  <si>
    <t>f1810a3e-fdab-54b3-b259-de49e28c438b</t>
  </si>
  <si>
    <t>arn:aws:ec2:ca-central-1:262820343212:security-group/sg-02fe6c2806a7aa583</t>
  </si>
  <si>
    <t>default (sg-02fe6c2806a7aa583)</t>
  </si>
  <si>
    <t>f2d9a277-9651-5a6d-b6be-e70735022f16</t>
  </si>
  <si>
    <t>arn:aws:s3:::prod-smudge-greenholt-a22c0a38</t>
  </si>
  <si>
    <t>prod-smudge-greenholt-a22c0a38</t>
  </si>
  <si>
    <t>f3106a2e-30b5-52ec-994e-e29acc1b5e56</t>
  </si>
  <si>
    <t>arn:aws:s3:::serasaexperian-mlops-test-03-sandbox-metrics-logs</t>
  </si>
  <si>
    <t>serasaexperian-mlops-test-03-sandbox-metrics-logs</t>
  </si>
  <si>
    <t>f35ad734-09ef-51e2-a160-e24be9d51308</t>
  </si>
  <si>
    <t>378033538737/ap-south-1</t>
  </si>
  <si>
    <t>ap-south-1 (378033538737)</t>
  </si>
  <si>
    <t>f3f70cb3-d25b-5824-a8d1-15912e098d56</t>
  </si>
  <si>
    <t>f543b750-c033-561d-a167-bdbc2a3ab906</t>
  </si>
  <si>
    <t>arn:aws:ec2:ca-central-1:262820343212:vpc/vpc-023423f28e10fb0f2</t>
  </si>
  <si>
    <t>CSSv3 Ingress Prod VPC</t>
  </si>
  <si>
    <t>f5648b60-af7e-56a3-8b84-8eaf92d09636</t>
  </si>
  <si>
    <t>arn:aws:iam::110380501820:user/Codedeploy-PV</t>
  </si>
  <si>
    <t>Codedeploy-PV</t>
  </si>
  <si>
    <t>f6e53d92-86d8-525c-a496-16eb40eb0d06</t>
  </si>
  <si>
    <t>378033538737/sa-east-1</t>
  </si>
  <si>
    <t>sa-east-1 (378033538737)</t>
  </si>
  <si>
    <t>f7d09b1c-e3da-4c0a-81b7-98283222a756</t>
  </si>
  <si>
    <t>f96a4c0d-ce06-5710-85f9-c362d36374a0</t>
  </si>
  <si>
    <t>tapad-ci:standalone_activation_test_tmp_f5597ae51da24a0d883862046359f6c8</t>
  </si>
  <si>
    <t>fa38e361-9b5b-5337-9ec2-6a170ba9ebac</t>
  </si>
  <si>
    <t>fa84e32e-31f7-5cae-a380-e01b15c5c5c8</t>
  </si>
  <si>
    <t>arn:aws:s3:::prod-sooty-balistreri-febfbcac</t>
  </si>
  <si>
    <t>prod-sooty-balistreri-febfbcac</t>
  </si>
  <si>
    <t>fb90c14c-e359-5bd9-9e6b-0d92259a91a2</t>
  </si>
  <si>
    <t>tapad-ci:standalone_activation_test_tmp_247188c9860944aaad595fd56a0eedc9</t>
  </si>
  <si>
    <t>fb90ff57-e8d3-5e3b-a900-8c0e90ca91f0</t>
  </si>
  <si>
    <t>tapad-ci:gcloud_test_dataset_temp_3b6b89d5_6dbc_4810_92ea_ba696c4b180a</t>
  </si>
  <si>
    <t>fb991acd-3d54-59ff-a175-20776c5fb813</t>
  </si>
  <si>
    <t>fd0b9b23-869c-5fe2-8f81-03303e57c774</t>
  </si>
  <si>
    <t>feaf28ec-0c71-557c-9920-f5f96185d7cf</t>
  </si>
  <si>
    <t>tapad-ci:standalone_activation_test_tmp_7a9810c275564dbb802a3f11365035cc</t>
  </si>
  <si>
    <t>ff4b3029-2520-5fd8-9c6f-69676e31f330</t>
  </si>
  <si>
    <t>03821366-70c2-59d1-a3f9-c59c735aadfd</t>
  </si>
  <si>
    <t>tapad-ci:standalone_activation_test_tmp_0cf8f8558b0e47f39738c3d22fb6c3d0</t>
  </si>
  <si>
    <t>0561d3c8-a286-57ce-84c5-f3105257347c</t>
  </si>
  <si>
    <t>https://affcreditreportdeveu.vault.azure.net/secrets/9176832-delphiclientid</t>
  </si>
  <si>
    <t>9176832-delphiclientid</t>
  </si>
  <si>
    <t>eastus</t>
  </si>
  <si>
    <t>06710cb5-1d60-5b3d-aa7d-3be1445eaa17</t>
  </si>
  <si>
    <t>/subscriptions/2742176d-3564-4718-acac-7b7efdea820e/resourcegroups/default-storage-eastus/providers/microsoft.storage/storageaccounts/edqveeamimmutable</t>
  </si>
  <si>
    <t>edqveeamimmutable</t>
  </si>
  <si>
    <t>06c2656d-ce8d-5447-809e-feb37fc1cb37</t>
  </si>
  <si>
    <t>https://edq-devshared-eastus.vault.azure.net/secrets/mongodbpasswordnew-global</t>
  </si>
  <si>
    <t>mongodbpasswordnew-global</t>
  </si>
  <si>
    <t>06e4c0a9-826e-5fa9-9b92-552a1d120313</t>
  </si>
  <si>
    <t>arn:aws:s3:::tfstate-662860092544-sa-east-1-prd</t>
  </si>
  <si>
    <t>tfstate-662860092544-sa-east-1-prd</t>
  </si>
  <si>
    <t>09950704-e78a-5c9f-8f75-d1a12baf1576</t>
  </si>
  <si>
    <t>tapad-ci:standalone_activation_test_tmp_a6283069d4b24eebb44df8bed8224fce</t>
  </si>
  <si>
    <t>0aa02036-42b0-5ec2-a20f-9eacbeaa2ced</t>
  </si>
  <si>
    <t>tapad-ci:standalone_activation_test_tmp_e4bc3f5b7a8444a39eeb2ddc84356957</t>
  </si>
  <si>
    <t>0c5fe0ae-c872-5120-8ee6-f9db380577db</t>
  </si>
  <si>
    <t>tapad-ci:standalone_activation_test_tmp_3856de11e64449cb8af3eb7b431d3978</t>
  </si>
  <si>
    <t>11f53d0e-cef1-5dcb-bbb9-987e61f89129</t>
  </si>
  <si>
    <t>14023103-875c-58b8-9ef0-d6b894a7f4ad</t>
  </si>
  <si>
    <t>arn:aws:s3:::ecs-nogordio-mongodb-backup-prd</t>
  </si>
  <si>
    <t>ecs-nogordio-mongodb-backup-prd</t>
  </si>
  <si>
    <t>15e0162f-4696-5edb-b8d5-1ca8920efcf9</t>
  </si>
  <si>
    <t>arn:aws:s3:::imars-social-data-prod-data-1701390-reportcontent-eve21fb5raj</t>
  </si>
  <si>
    <t>imars-social-data-prod-data-1701390-reportcontent-eve21fb5raj</t>
  </si>
  <si>
    <t>178322f5-e337-52d1-93a8-e254f19f3f35</t>
  </si>
  <si>
    <t>tapad-ci:standalone_activation_test_tmp_dfe6445e61d44fc7916d7b430ff0ab65</t>
  </si>
  <si>
    <t>196233c9-3439-57e4-81fc-ab7a2a55a51a</t>
  </si>
  <si>
    <t>tapad-ci:standalone_activation_test_tmp_9a3c1ea1b3ab4cb099a5fdff90ba8004</t>
  </si>
  <si>
    <t>1c9af8d0-ba95-485d-8abf-49e858bccce2</t>
  </si>
  <si>
    <t>https://affcreditreportdeveu.vault.azure.net/secrets/9176838-delphipassword</t>
  </si>
  <si>
    <t>9176838-delphipassword</t>
  </si>
  <si>
    <t>1c9f998c-684d-59ca-81a1-dfe6885335eb</t>
  </si>
  <si>
    <t>tapad-ci:standalone_activation_test_tmp_a06facdd2a2b48c4988d55e8c57181e8</t>
  </si>
  <si>
    <t>20764cfd-733c-5b22-9375-8589ae33b57e</t>
  </si>
  <si>
    <t>arn:aws:s3:::experian-datahub-passagem-bronze-uat</t>
  </si>
  <si>
    <t>experian-datahub-passagem-bronze-uat</t>
  </si>
  <si>
    <t>2470e476-e183-5875-9ceb-16a6e5938e50</t>
  </si>
  <si>
    <t>arn:aws:s3:::experian-datahub-passagem-silver-uat</t>
  </si>
  <si>
    <t>experian-datahub-passagem-silver-uat</t>
  </si>
  <si>
    <t>25fa0c7a-f920-467a-85d7-73191503a7a4</t>
  </si>
  <si>
    <t>https://affcreditreportdeveu.vault.azure.net/secrets/9176839-delphiclientid</t>
  </si>
  <si>
    <t>9176839-delphiclientid</t>
  </si>
  <si>
    <t>27f6e2b7-48ad-525e-b5eb-e9bc126bc95b</t>
  </si>
  <si>
    <t>arn:aws:s3:::mn-na-ucb-missy-schuppe-91f70134</t>
  </si>
  <si>
    <t>mn-na-ucb-missy-schuppe-91f70134</t>
  </si>
  <si>
    <t>29f0d1c0-73c4-59bd-9eb2-e6e98d0075ee</t>
  </si>
  <si>
    <t>https://www.googleapis.com/compute/v1/projects/fxkplywg4apb/global/networks/eec-gcp-us-eaportal-sandbox-vpc</t>
  </si>
  <si>
    <t>eec-gcp-us-eaportal-sandbox-vpc</t>
  </si>
  <si>
    <t>us-east-2</t>
  </si>
  <si>
    <t>2a9b0b7f-6b06-51f4-ae7f-e284e73d2970</t>
  </si>
  <si>
    <t>arn:aws:s3:::ehra-storybook-internal</t>
  </si>
  <si>
    <t>ehra-storybook-internal</t>
  </si>
  <si>
    <t>2ba9e6bf-bd41-5bd8-af9e-a3a646ba97e7</t>
  </si>
  <si>
    <t>roles/owner##stg-tapad-sa-account-129##3cb1daaf26394f3bc356c6011e969682ea30798341bb5dd3ad055ad7adf9718e</t>
  </si>
  <si>
    <t>2c13ef71-8c47-509f-b480-cf13232a6532</t>
  </si>
  <si>
    <t>arn:aws:s3:::experian-datahub-passagem-gold-reports-uat</t>
  </si>
  <si>
    <t>experian-datahub-passagem-gold-reports-uat</t>
  </si>
  <si>
    <t>2c73c424-d48b-56fe-bb6c-f02abb2e70de</t>
  </si>
  <si>
    <t>stg-tapad-sa-account-129:standalone_activation_group_us_temp</t>
  </si>
  <si>
    <t>2d5345a5-56a0-542e-8dfc-d2d8e3602248</t>
  </si>
  <si>
    <t>https://affcreditreportdeveu.vault.azure.net/secrets/9176838-delphiclientsecret</t>
  </si>
  <si>
    <t>9176838-delphiclientsecret</t>
  </si>
  <si>
    <t>2db6c139-3de1-5e59-bba4-91e2b22ae6ec</t>
  </si>
  <si>
    <t>2f0d3983-73c0-5733-b2f0-e69a148ac312</t>
  </si>
  <si>
    <t>roles/owner##fxkplywg4apb##5105c118b81c9cf1c90a5b156cf28bdefd7f77114e20e2fee4ee51f8ad4651d4</t>
  </si>
  <si>
    <t>2f72dc05-1a28-526f-9aa9-5a45b0587e9f</t>
  </si>
  <si>
    <t>tapad-ci:standalone_activation_test_tmp_ff7de3971de04602a4d819589671869d</t>
  </si>
  <si>
    <t>3523d9cf-8747-5da6-87a5-72fdc1a71e3a</t>
  </si>
  <si>
    <t>35c7b2ff-970a-5cc2-8c4d-26598d25bd8b</t>
  </si>
  <si>
    <t>366df97a-f7fa-549e-9419-6dfdb5f7b9f1</t>
  </si>
  <si>
    <t>38d27eb5-1d5a-4b90-b294-781f010850a7</t>
  </si>
  <si>
    <t>https://affcreditreportdeveu.vault.azure.net/secrets/9176839-delphiclientsecret</t>
  </si>
  <si>
    <t>9176839-delphiclientsecret</t>
  </si>
  <si>
    <t>3cda51a6-33f2-563b-9c90-90b207230eca</t>
  </si>
  <si>
    <t>arn:aws:s3:::sagemaker-studio-645489202945-9yt7rxb45pf</t>
  </si>
  <si>
    <t>sagemaker-studio-645489202945-9yt7rxb45pf</t>
  </si>
  <si>
    <t>3d412d8f-24b2-4c3c-b5eb-da4b49b3322c</t>
  </si>
  <si>
    <t>https://affcreditreportdeveu.vault.azure.net/secrets/9176838-delphiusername</t>
  </si>
  <si>
    <t>9176838-delphiusername</t>
  </si>
  <si>
    <t>3d52932b-dcc0-5636-9bdd-4c427b337a2e</t>
  </si>
  <si>
    <t>https://affcreditreportdeveu.vault.azure.net/secrets/9176839-delphiusername</t>
  </si>
  <si>
    <t>9176839-delphiusername</t>
  </si>
  <si>
    <t>3e4ecfb0-9c06-5776-972f-09be46cc419c</t>
  </si>
  <si>
    <t>arn:aws:rds:us-east-1:946516591785:db:ccr-qa-946516591785-1</t>
  </si>
  <si>
    <t>ccr-qa-946516591785-1</t>
  </si>
  <si>
    <t>3f6b37f6-7aef-5df6-a71a-f73efce0b7b6</t>
  </si>
  <si>
    <t>tapad-ci:standalone_activation_test_tmp_3e561b7e18d14f48a53a02bb3664d0fd</t>
  </si>
  <si>
    <t>41625b66-81ff-5dbf-b689-ac94397a3c57</t>
  </si>
  <si>
    <t>tapad-ci:standalone_activation_test_tmp_d78f8f0c1a3540f68ea1586f94041793</t>
  </si>
  <si>
    <t>4bc7fa53-21df-48bd-be52-abeec26a64ca</t>
  </si>
  <si>
    <t>https://affcreditreportdeveu.vault.azure.net/secrets/9176832-delphiusername</t>
  </si>
  <si>
    <t>9176832-delphiusername</t>
  </si>
  <si>
    <t>4d16a477-2277-5cc1-9e68-96963d3935f2</t>
  </si>
  <si>
    <t>https://affcreditreportdeveu.vault.azure.net/secrets/9176838-delphiclientid</t>
  </si>
  <si>
    <t>9176838-delphiclientid</t>
  </si>
  <si>
    <t>523c8bdf-2cb9-4ada-8143-c2af6632a4e2</t>
  </si>
  <si>
    <t>529e620f-5110-5a87-a8fc-c3f8d3de06fd</t>
  </si>
  <si>
    <t>530dd346-ff9b-57ba-ad96-e068f75b6991</t>
  </si>
  <si>
    <t>https://edq-devshared-eastus.vault.azure.net/secrets/mongodbusernamenew-global</t>
  </si>
  <si>
    <t>mongodbusernamenew-global</t>
  </si>
  <si>
    <t>55032e32-e3cb-5354-b94c-cbd1e541e04e</t>
  </si>
  <si>
    <t>55e44fc6-3a30-5819-b9be-40a3f2bd9e48</t>
  </si>
  <si>
    <t>5685a006-2540-5622-a4c2-8603ac3df98b</t>
  </si>
  <si>
    <t>arn:aws:s3:::origin-automated-reports-apac-uat</t>
  </si>
  <si>
    <t>origin-automated-reports-apac-uat</t>
  </si>
  <si>
    <t>57585886-20d4-5295-8a8c-e2c536f5d491</t>
  </si>
  <si>
    <t>arn:aws:rds:us-east-1:946516591785:db:smp-nonprod-946516591785-1</t>
  </si>
  <si>
    <t>smp-nonprod-946516591785-1</t>
  </si>
  <si>
    <t>5a05bc59-c4aa-5bc0-89ea-1ba9063c3982</t>
  </si>
  <si>
    <t>5af8058e-d90b-53f2-a918-ad1af3afe276</t>
  </si>
  <si>
    <t>tapad-ci:standalone_activation_test_tmp_25e5bfe53e64420ea0907e1570dd4ce0</t>
  </si>
  <si>
    <t>5c46bce4-f818-5cc4-b37f-e2d5afda984c</t>
  </si>
  <si>
    <t>https://affcreditreportdeveu.vault.azure.net/secrets/9176832-delphipassword</t>
  </si>
  <si>
    <t>9176832-delphipassword</t>
  </si>
  <si>
    <t>5c4f4813-0455-5024-b102-7ae074bc528d</t>
  </si>
  <si>
    <t>6126fdc6-5915-5419-a8fa-dfdeaae4a18d</t>
  </si>
  <si>
    <t>arn:aws:iam::633015631738:user/taxonomies-advertiser-269</t>
  </si>
  <si>
    <t>taxonomies-advertiser-269</t>
  </si>
  <si>
    <t>65837c7a-ec54-5c03-bd1e-6e91febda3cf</t>
  </si>
  <si>
    <t>arn:aws:s3:::test-kubernetes-ema-loki</t>
  </si>
  <si>
    <t>test-kubernetes-ema-loki</t>
  </si>
  <si>
    <t>695c6d21-73c9-56e1-b7d5-aa9382a1997d</t>
  </si>
  <si>
    <t>stg-tapad-sa-account-129:standalone_activation_us_local_temp</t>
  </si>
  <si>
    <t>6a1e02e9-d5b8-5bf3-9cfd-288059e0885a</t>
  </si>
  <si>
    <t>arn:aws:s3:::mytestbucket-afpmanual</t>
  </si>
  <si>
    <t>mytestbucket-afpmanual</t>
  </si>
  <si>
    <t>6ec8f4af-4d99-590d-af8e-4f9a63293330</t>
  </si>
  <si>
    <t>tapad-ci:standalone_activation_test_tmp_42ce51470a4342e888a28e51123dbac3</t>
  </si>
  <si>
    <t>6f6f2b2a-d37c-5d86-8003-0c59266bdf64</t>
  </si>
  <si>
    <t>https://affcreditreportdeveu.vault.azure.net/secrets/9176839-delphipassword</t>
  </si>
  <si>
    <t>9176839-delphipassword</t>
  </si>
  <si>
    <t>705d16b8-4f8b-5842-a6fb-e3f94e9ad5b2</t>
  </si>
  <si>
    <t>arn:aws:s3:::mn-na-ucb-sooty-skiles-39ae7a3d</t>
  </si>
  <si>
    <t>mn-na-ucb-sooty-skiles-39ae7a3d</t>
  </si>
  <si>
    <t>725aec2c-21db-52ca-b4a7-aaa073cb6769</t>
  </si>
  <si>
    <t>arn:aws:s3:::mn-na-ucb-max-hills-9e650090</t>
  </si>
  <si>
    <t>mn-na-ucb-max-hills-9e650090</t>
  </si>
  <si>
    <t>74059554-39db-52f3-9f0c-4dd68cf97a43</t>
  </si>
  <si>
    <t>arn:aws:s3:::sagemaker-studio-zbr37to58x</t>
  </si>
  <si>
    <t>sagemaker-studio-zbr37to58x</t>
  </si>
  <si>
    <t>74f73933-1efd-5c45-8a94-ab71f6d3bdd8</t>
  </si>
  <si>
    <t>75634d98-0085-586b-9e95-d3575858763c</t>
  </si>
  <si>
    <t>756f0f0b-585f-5ad3-a32b-5dc0e5c39412</t>
  </si>
  <si>
    <t>tapad-ci:gcloud_test_dataset_temp_cc641835_dfed_45b6_b0bc_0fa5415607d5</t>
  </si>
  <si>
    <t>770ab909-9214-55af-9387-05eb7fe24998</t>
  </si>
  <si>
    <t>tapad-ci:standalone_activation_test_tmp_dddd3e4ed9634170ba22cd56dd650030</t>
  </si>
  <si>
    <t>7a9979df-906b-546b-9d61-8b120c442378</t>
  </si>
  <si>
    <t>arn:aws:s3:::imars-sexoffender-data-prod-data-168808-sozreport-1wtu3wicyi06t</t>
  </si>
  <si>
    <t>imars-sexoffender-data-prod-data-168808-sozreport-1wtu3wicyi06t</t>
  </si>
  <si>
    <t>7c6e9161-887d-5c7a-9c92-b521a6e368ac</t>
  </si>
  <si>
    <t>projects/stg-tapad-sa-account-129/serviceAccounts/deployer@stg-tapad-sa-account-129.iam.gserviceaccount.com</t>
  </si>
  <si>
    <t>7e4c731b-0eba-556a-8bcc-f9f7aeb5c4c1</t>
  </si>
  <si>
    <t>arn:aws:s3:::tfstate-146737708860-sa-east-1-uat</t>
  </si>
  <si>
    <t>tfstate-146737708860-sa-east-1-uat</t>
  </si>
  <si>
    <t>7e832e09-7de3-51a8-b08c-97d266f34fac</t>
  </si>
  <si>
    <t>arn:aws:s3:::mn-na-ucb-tiger-veum-c7e72341</t>
  </si>
  <si>
    <t>mn-na-ucb-tiger-veum-c7e72341</t>
  </si>
  <si>
    <t>807b6d1a-fd55-599f-9ef3-02f4346551b8</t>
  </si>
  <si>
    <t>arn:aws:s3:::dfir-shared</t>
  </si>
  <si>
    <t>dfir-shared</t>
  </si>
  <si>
    <t>813fa6d5-db0c-562b-a1d8-6f72b953f65f</t>
  </si>
  <si>
    <t>tapad-ci:standalone_activation_test_tmp_85cb539357b3412a8dd05eaad0ddab2a</t>
  </si>
  <si>
    <t>81e2f641-914a-545d-af69-a6058adc9f73</t>
  </si>
  <si>
    <t>tapad-ci:gcloud_test_dataset_temp_57538057_a015_4867_8c0c_151481613924</t>
  </si>
  <si>
    <t>8428b272-0163-5891-b4f3-f682de6a43e6</t>
  </si>
  <si>
    <t>arn:aws:s3:::experian-datahub-passagem-kafkalog-uat</t>
  </si>
  <si>
    <t>experian-datahub-passagem-kafkalog-uat</t>
  </si>
  <si>
    <t>887a07b0-06d6-5cf7-a1ff-e47e1a785f10</t>
  </si>
  <si>
    <t>tapad-ci:standalone_activation_test_tmp_823d3101a117494a862dc5296fbbc939</t>
  </si>
  <si>
    <t>88a9f69d-121a-5cdb-b88b-89eb9fe919b1</t>
  </si>
  <si>
    <t>8a360298-dfbd-5d77-b078-8d2011efd6b2</t>
  </si>
  <si>
    <t>arn:aws:s3:::dfir-cases</t>
  </si>
  <si>
    <t>dfir-cases</t>
  </si>
  <si>
    <t>8d8e8c35-d435-543a-9386-a5ae183c9b3d</t>
  </si>
  <si>
    <t>tapad-ci:standalone_activation_test_tmp_02315c1d16c748f3b2f3417c75ae2cac</t>
  </si>
  <si>
    <t>8e1499e2-4bf3-5029-893a-9fb24385528c</t>
  </si>
  <si>
    <t>8f96ba6c-7878-53c5-8971-06e9dab9bd3a</t>
  </si>
  <si>
    <t>arn:aws:rds:us-east-1:946516591785:db:ccr-nonprod-946516591785-3</t>
  </si>
  <si>
    <t>ccr-nonprod-946516591785-3</t>
  </si>
  <si>
    <t>8f9a1b29-86a2-56c1-9db2-e70b55ca2e7f</t>
  </si>
  <si>
    <t>arn:aws:s3:::rightofferdata-develop-data-1529450-defaultbucket-1ae1k4q0b5z7w</t>
  </si>
  <si>
    <t>rightofferdata-develop-data-1529450-defaultbucket-1ae1k4q0b5z7w</t>
  </si>
  <si>
    <t>92866ca7-f22c-590c-b4a8-a9011348408d</t>
  </si>
  <si>
    <t>94e1d96c-5c0b-57e7-81d8-ecb95ffc3280</t>
  </si>
  <si>
    <t>9626d10f-b7da-4f00-b072-89cc2477ae38</t>
  </si>
  <si>
    <t>96b6f301-7e38-51d9-bbb1-586a575d6dc1</t>
  </si>
  <si>
    <t>96e2625d-87ac-5575-aa16-200e09a7c62e</t>
  </si>
  <si>
    <t>98fb1e48-9a0c-547e-8599-320b323d9c7a</t>
  </si>
  <si>
    <t>arn:aws:s3:::mn-na-ucb-lucy-mueller-95b06bad</t>
  </si>
  <si>
    <t>mn-na-ucb-lucy-mueller-95b06bad</t>
  </si>
  <si>
    <t>99f4dd04-050d-4ee5-8b65-3903a5b5cb1a</t>
  </si>
  <si>
    <t>9a89655f-917a-55f8-a730-3a661367e78e</t>
  </si>
  <si>
    <t>9cfc063a-d7ba-44d8-aba7-93ee6385df4c</t>
  </si>
  <si>
    <t>https://affcreditreportdeveu.vault.azure.net/secrets/9176832-delphiclientsecret</t>
  </si>
  <si>
    <t>9176832-delphiclientsecret</t>
  </si>
  <si>
    <t>9dad0e9e-2370-53e9-b8e5-34cd8eec1c7c</t>
  </si>
  <si>
    <t>9dc549b1-d5a0-546a-8476-1519008d6df8</t>
  </si>
  <si>
    <t>tapad-ci:standalone_activation_test_tmp_4ad80b8d90db4417ae40bbdcecfa9546</t>
  </si>
  <si>
    <t>9e481392-6b69-5982-96da-3e3c5fc8f856</t>
  </si>
  <si>
    <t>arn:aws:s3:::connect-iac1698-nonprod-aws-clarity-net-east</t>
  </si>
  <si>
    <t>connect-iac1698-nonprod-aws-clarity-net-east</t>
  </si>
  <si>
    <t>9f799cda-285d-5f0c-9c8e-2a518ac337f9</t>
  </si>
  <si>
    <t>a1311d90-e707-5fcb-987f-eb7b60462659</t>
  </si>
  <si>
    <t>tapad-ci:standalone_activation_test_tmp_d95c268232ab4c8bb714b8c58a5dd982</t>
  </si>
  <si>
    <t>a1d61f05-19fa-5b04-98d9-681fdbd7f3cb</t>
  </si>
  <si>
    <t>tapad-ci:standalone_activation_test_tmp_51c5c27275dc43bf9709aee21136a7cf</t>
  </si>
  <si>
    <t>a3474f42-039f-56a4-866d-98ace2b36982</t>
  </si>
  <si>
    <t>arn:aws:s3:::sagemaker-studio-3jkl7617m1n</t>
  </si>
  <si>
    <t>sagemaker-studio-3jkl7617m1n</t>
  </si>
  <si>
    <t>a9cc356b-6118-5d4d-ab76-0febed27f275</t>
  </si>
  <si>
    <t>arn:aws:s3:::clusters.kubernetes.backend.ematest.fr</t>
  </si>
  <si>
    <t>clusters.kubernetes.backend.ematest.fr</t>
  </si>
  <si>
    <t>aa2d7c24-83fc-4878-b7a1-a77834d4f8bf</t>
  </si>
  <si>
    <t>ac25d102-30ac-5aee-a873-5070f3211ddb</t>
  </si>
  <si>
    <t>roles/iam.serviceAccountKeyAdmin##stg-tapad-sa-account-129##00a63e4115214807de9f78541f4bb85929127e5b9fd86d5128b8ae7d22039858</t>
  </si>
  <si>
    <t>aed0b306-c356-5ae7-bea6-15167fcebf8a</t>
  </si>
  <si>
    <t>b0de34ac-e732-5e80-8c09-4934efec0288</t>
  </si>
  <si>
    <t>tapad-ci:standalone_activation_test_tmp_5be2f30c41c345f988aed2fd487041e2</t>
  </si>
  <si>
    <t>b19c936b-e3a7-5f99-b96c-5ae49442435d</t>
  </si>
  <si>
    <t>tapad-ci:standalone_activation_test_tmp_3deafceb9a8143c5a1776ad303c0c36d</t>
  </si>
  <si>
    <t>b19de4c5-778f-45a9-896a-26007cfd000f</t>
  </si>
  <si>
    <t>b5109912-e82b-5169-9053-2e6dd24696d1</t>
  </si>
  <si>
    <t>arn:aws:s3:::sagemaker-studio-hgwmjoa4cc</t>
  </si>
  <si>
    <t>sagemaker-studio-hgwmjoa4cc</t>
  </si>
  <si>
    <t>b60c90b4-ff49-54f9-955d-59a7e7a2d59b</t>
  </si>
  <si>
    <t>tapad-ci:standalone_activation_test_tmp_39e1ebc14f754b8ba7b6f2c124b4f5ec</t>
  </si>
  <si>
    <t>b65314b3-79f7-5ec2-a53b-1d6061724747</t>
  </si>
  <si>
    <t>bace9e5d-7e65-5c5a-9279-d24b1670df7d</t>
  </si>
  <si>
    <t>bbc87f9f-7f38-50de-8530-49965f25c5ae</t>
  </si>
  <si>
    <t>stg-tapad-sa-account-129:standalone_activation_us</t>
  </si>
  <si>
    <t>bc54b52d-35af-53da-a709-602024d560b7</t>
  </si>
  <si>
    <t>tapad-ci:standalone_activation_test_tmp_4303427e64dd4e8aa64088ecf424ac9c</t>
  </si>
  <si>
    <t>c198b65d-b09f-5690-9d2c-3435e5274424</t>
  </si>
  <si>
    <t>arn:aws:rds:us-east-1:946516591785:db:caps-nonprod-946516591785-1</t>
  </si>
  <si>
    <t>caps-nonprod-946516591785-1</t>
  </si>
  <si>
    <t>c1fcd40c-56f8-5dfd-8574-046067b04d3f</t>
  </si>
  <si>
    <t>c22373a3-890b-57c3-892e-b2a91d4c5edb</t>
  </si>
  <si>
    <t>arn:aws:s3:::mn-na-ucb-tiger-bednar-a2c9f6b2</t>
  </si>
  <si>
    <t>mn-na-ucb-tiger-bednar-a2c9f6b2</t>
  </si>
  <si>
    <t>c358ac98-7345-5ba8-813d-65317dc7238f</t>
  </si>
  <si>
    <t>c80372de-24ac-5049-9667-c01536a4cea4</t>
  </si>
  <si>
    <t>stg-tapad-sa-account-129:standalone_activation_us_local</t>
  </si>
  <si>
    <t>c88756bf-618b-5660-86e4-592ac4d4fba9</t>
  </si>
  <si>
    <t>c981081e-a5d5-5bde-9a1a-dd17605a4027</t>
  </si>
  <si>
    <t>cadc63fb-c5a1-5dbf-9058-f4557eb93726</t>
  </si>
  <si>
    <t>cd5b60c3-b895-59ad-ab59-1077955f9dae</t>
  </si>
  <si>
    <t>ceee4c02-0885-514c-ac03-656c6ccf4a1f</t>
  </si>
  <si>
    <t>stg-tapad-sa-account-129:standalone_activation_segment_us_temp</t>
  </si>
  <si>
    <t>d01b29f5-6e8b-5b69-8418-ec83264eba93</t>
  </si>
  <si>
    <t>arn:aws:s3:::mn-na-ucb-oliver-gislason-d3bb6a53</t>
  </si>
  <si>
    <t>mn-na-ucb-oliver-gislason-d3bb6a53</t>
  </si>
  <si>
    <t>d193b6f0-9b24-5649-bc26-42574a00a90f</t>
  </si>
  <si>
    <t>stg-tapad-sa-account-129:standalone_activation_optout_us</t>
  </si>
  <si>
    <t>d1ba50af-3cb1-5bf8-b887-c6029597e2f5</t>
  </si>
  <si>
    <t>tapad-ci:standalone_activation_test_tmp_3be28b1968d044d3b5e17cb025e2e24e</t>
  </si>
  <si>
    <t>d1cc49e5-b22b-59e8-a44b-c2e32c1e1469</t>
  </si>
  <si>
    <t>tapad-ci:standalone_activation_test_tmp_e1ceb5ac6033429ab2b6bd2d0243026b</t>
  </si>
  <si>
    <t>d321da66-8271-5bea-bc0a-1672ad58f5d6</t>
  </si>
  <si>
    <t>tapad-ci:gcloud_test_dataset_temp_35296399_32d5_4dd2_a311_ee5203265a05</t>
  </si>
  <si>
    <t>d33f5b64-197e-52f6-a9dc-0c560561f780</t>
  </si>
  <si>
    <t>d6364621-7d9e-5a56-bd55-b074ca3ebea4</t>
  </si>
  <si>
    <t>d7d3da08-9108-5e78-93c7-a917557226b9</t>
  </si>
  <si>
    <t>stg-tapad-sa-account-129:standalone_activation_optout_us_temp</t>
  </si>
  <si>
    <t>d86b197a-a0b4-4cb3-8c40-4b696a8ee9fc</t>
  </si>
  <si>
    <t>db2a9b06-819c-5020-a274-54629bf19ee8</t>
  </si>
  <si>
    <t>stg-tapad-sa-account-129:standalone_activation_segment_us</t>
  </si>
  <si>
    <t>df210d2c-421c-48f6-a2e5-ad7495975919</t>
  </si>
  <si>
    <t>e00d3f6b-f49a-5ff0-88e9-56f359e08e05</t>
  </si>
  <si>
    <t>e67f45c6-6107-5719-a79d-e1a2354ceb07</t>
  </si>
  <si>
    <t>e6833c52-f883-5951-ae42-2b9066e3edc6</t>
  </si>
  <si>
    <t>tapad-ci:standalone_activation_test_tmp_6ecd46432a2d4511abcb4d379a4b8b6a</t>
  </si>
  <si>
    <t>ef163af5-5385-54f3-a075-0c0cf14a9a94</t>
  </si>
  <si>
    <t>tapad-ci:standalone_activation_test_tmp_27cc23ca941148d3806c9c15dff34845</t>
  </si>
  <si>
    <t>ef435143-a423-5e98-ab40-78c49a680449</t>
  </si>
  <si>
    <t>f2b09c44-db5b-5b33-9417-ff57b40d64d6</t>
  </si>
  <si>
    <t>us-west1</t>
  </si>
  <si>
    <t>f2f9f4d3-81bc-5079-abf4-973cdf1221fa</t>
  </si>
  <si>
    <t>https://www.googleapis.com/compute/v1/projects/fxkplywg4apb/regions/us-west1/subnetworks/eec-gcp-us-eaportal-sandbox-vpc-subnet</t>
  </si>
  <si>
    <t>eec-gcp-us-eaportal-sandbox-vpc-subnet</t>
  </si>
  <si>
    <t>f39a10f1-09da-5cc3-ba02-4c3b3214cf62</t>
  </si>
  <si>
    <t>tapad-ci:standalone_activation_test_tmp_c8aa32ab459042eebea639e2987f376b</t>
  </si>
  <si>
    <t>f710bc9e-ce7c-5782-b6c7-5ee5b8b22914</t>
  </si>
  <si>
    <t>f7a304f2-5ffd-5c44-ac8c-44985cc41d42</t>
  </si>
  <si>
    <t>tapad-ci:standalone_activation_test_tmp_e715754e7c594fe8a0e0a418c04ae082</t>
  </si>
  <si>
    <t>f7fbb220-1aca-5fc0-84d9-9d71da337f4d</t>
  </si>
  <si>
    <t>f840d307-d065-500a-b34e-6fb8a46d0314</t>
  </si>
  <si>
    <t>tapad-ci:gcloud_test_dataset_temp_ee4e7753_28e1_4a07_a58a_cc285263e10b</t>
  </si>
  <si>
    <t>f8513e5b-0266-4406-9b78-090d0e269bce</t>
  </si>
  <si>
    <t>f8eaabbc-2292-544f-a60a-513624b1ba8c</t>
  </si>
  <si>
    <t>f90db19a-1bef-56ed-80eb-0bc053076837</t>
  </si>
  <si>
    <t>stg-tapad-sa-account-129:standalone_activation_us_temp</t>
  </si>
  <si>
    <t>fa10a0cb-6dad-5c06-9e06-b6642f894d4b</t>
  </si>
  <si>
    <t>stg-tapad-sa-account-129:standalone_activation_group_us</t>
  </si>
  <si>
    <t>fc124443-41d3-51df-b922-2541aa6dc517</t>
  </si>
  <si>
    <t>tapad-ci:standalone_activation_test_tmp_3db78a1886cc4095a670bb4ac9b79f73</t>
  </si>
  <si>
    <t>fc2d29f9-8481-554b-978b-50b204f937fd</t>
  </si>
  <si>
    <t>fe961ec0-f7d7-544e-b75f-078ee86a473e</t>
  </si>
  <si>
    <t>ff9c82a9-5114-5dd0-ad16-84e39a6aae1c</t>
  </si>
  <si>
    <t>007a525a-c4fe-5eba-8ed5-0c8c3cf82abc</t>
  </si>
  <si>
    <t>arn:aws:kms:us-east-1:796239527427:key/9c9e3f80-4469-49ba-bdcb-5c44c6a629ff</t>
  </si>
  <si>
    <t>9c9e3f80-4469-49ba-bdcb-5c44c6a629ff</t>
  </si>
  <si>
    <t>01bcfbd9-d857-51a1-a6de-06349d350d2e</t>
  </si>
  <si>
    <t>arn:aws:ec2:eu-west-2:262820343212:vpc/vpc-0fac7f17c71dffb16</t>
  </si>
  <si>
    <t>0535598b-8f63-535f-9e90-1d22aef71d03</t>
  </si>
  <si>
    <t>tapad-ci:7168fdc0_3dd2_414e_a79f_ccbc1e72184bsaa_test_ephemeral_dataset</t>
  </si>
  <si>
    <t>05840132-c600-50a3-a080-cf5fafa7f394</t>
  </si>
  <si>
    <t>arn:aws:kms:us-east-1:140163906933:key/b3f7a51d-b937-4325-b041-b5a82224010f</t>
  </si>
  <si>
    <t>b3f7a51d-b937-4325-b041-b5a82224010f</t>
  </si>
  <si>
    <t>059010f5-0ceb-549c-a218-b3ad4b50d546</t>
  </si>
  <si>
    <t>arn:aws:kms:us-east-1:160063951752:key/8be3d1ac-88fe-4892-b70d-eaf683b43407</t>
  </si>
  <si>
    <t>8be3d1ac-88fe-4892-b70d-eaf683b43407</t>
  </si>
  <si>
    <t>0885749b-aeae-5668-8720-187f9c8e9529</t>
  </si>
  <si>
    <t>https://ukmobile-keys-pdb.vault.azure.net/secrets/firebase1</t>
  </si>
  <si>
    <t>firebase1</t>
  </si>
  <si>
    <t>0900531f-a0b0-583b-a622-b1359dce8efd</t>
  </si>
  <si>
    <t>843920458735/ap-southeast-1</t>
  </si>
  <si>
    <t>ap-southeast-1 (843920458735)</t>
  </si>
  <si>
    <t>0935ddfa-9fbe-56d8-b077-c73f3a7bd7a9</t>
  </si>
  <si>
    <t>/subscriptions/bb7e9236-d7ae-4ca9-a11e-13aae279d788/resourcegroups/eits-dev-cogsearch-bu-cds-genai-79d788-rg/providers/microsoft.storage/storageaccounts/stazureaicds332866798183</t>
  </si>
  <si>
    <t>stazureaicds332866798183</t>
  </si>
  <si>
    <t>09ef22fe-4ae2-5aac-b9d6-eb6780b75a3f</t>
  </si>
  <si>
    <t>arn:aws:kms:us-east-1:160063951752:key/0ae7c05f-7d76-4306-bcca-ddc3c84d48cf</t>
  </si>
  <si>
    <t>0ae7c05f-7d76-4306-bcca-ddc3c84d48cf</t>
  </si>
  <si>
    <t>0a22a140-bbdd-5b78-ad97-3966bf419090</t>
  </si>
  <si>
    <t>arn:aws:kms:us-east-1:796239527427:key/a59d7c19-8a5a-4843-948d-009a4805712c</t>
  </si>
  <si>
    <t>a59d7c19-8a5a-4843-948d-009a4805712c</t>
  </si>
  <si>
    <t>0abd15f1-b40c-503b-8dc8-75a89979b463</t>
  </si>
  <si>
    <t>arn:aws:s3:::s3bucket-ecpd-dashare-develop-1-0-ecpddashare-2v9dkme8jnrw</t>
  </si>
  <si>
    <t>s3bucket-ecpd-dashare-develop-1-0-ecpddashare-2v9dkme8jnrw</t>
  </si>
  <si>
    <t>0ba1f047-0bbd-5efc-9f02-700f6b266dec</t>
  </si>
  <si>
    <t>stg-tapad-sa-account-130:standalone_activation_optout_us</t>
  </si>
  <si>
    <t>0c7a411f-c329-5692-9b49-4cf8c329f2da</t>
  </si>
  <si>
    <t>843920458735/ap-northeast-3</t>
  </si>
  <si>
    <t>ap-northeast-3 (843920458735)</t>
  </si>
  <si>
    <t>0cf32dc8-99d6-50e4-b6eb-69d533c7adea</t>
  </si>
  <si>
    <t>tapad-identity-stg:gcloud_test_dataset_temp_125ed25c_f854_4b1c_9ae1_4dfb2603d2f2</t>
  </si>
  <si>
    <t>0d689c18-d2bf-5873-8bab-b353c5877cca</t>
  </si>
  <si>
    <t>tapad-ci:40d65662_0230_4c74_954e_566352f9da6esaa_test_ephemeral_dataset</t>
  </si>
  <si>
    <t>0d9c66c1-ebe6-5532-a7cf-45671f02fcca</t>
  </si>
  <si>
    <t>843920458735/eu-north-1</t>
  </si>
  <si>
    <t>eu-north-1 (843920458735)</t>
  </si>
  <si>
    <t>0df7553c-28a5-56da-99cb-3d491174232d</t>
  </si>
  <si>
    <t>tapad-identity-stg:gcloud_test_dataset_temp_1f126f6f_1bf3_414e_a041_928df83a85c5</t>
  </si>
  <si>
    <t>0e69967e-9c17-52c7-ba40-f01ea7c30700</t>
  </si>
  <si>
    <t>tapad-identity-stg:gcloud_test_dataset_temp_7b7bad3d_fa34_4a1e_93ce_7afc289ed15d</t>
  </si>
  <si>
    <t>0ee51d65-60dc-5eb3-9482-4ac9c97aeede</t>
  </si>
  <si>
    <t>arn:aws:kms:us-east-1:796239527427:key/8da8993a-9fb6-4c0f-b1ff-6724f3f4066a</t>
  </si>
  <si>
    <t>8da8993a-9fb6-4c0f-b1ff-6724f3f4066a</t>
  </si>
  <si>
    <t>0ef61398-2699-5424-a307-e6f6ab74b823</t>
  </si>
  <si>
    <t>stg-tapad-sa-account-130:standalone_activation_group_us_temp</t>
  </si>
  <si>
    <t>0f019384-40d6-5f52-a359-1512c1e4081c</t>
  </si>
  <si>
    <t>tapad-ci:standalone_activation_test_tmp_2f0846d660bb450489a757d4069ad2fd</t>
  </si>
  <si>
    <t>0f0c9d18-9baf-58c6-9ec7-0c4fb64be227</t>
  </si>
  <si>
    <t>519601651962/ap-northeast-2</t>
  </si>
  <si>
    <t>ap-northeast-2 (519601651962)</t>
  </si>
  <si>
    <t>0f8cb2d3-1823-5f8d-843f-b6c65e040e9b</t>
  </si>
  <si>
    <t>stg-tapad-sa-account-130:standalone_activation_us_local</t>
  </si>
  <si>
    <t>0fce69b9-e9a9-5cca-ac19-54d26ca2cdac</t>
  </si>
  <si>
    <t>tapad-identity-stg:gcloud_test_dataset_temp_19b3a357_ac32_4fa4_b7b1_f525408c6514</t>
  </si>
  <si>
    <t>1018572f-47f2-5df8-b8cd-7af7728df87b</t>
  </si>
  <si>
    <t>arn:aws:kms:us-east-1:796239527427:key/7a2afcfd-55e0-4823-ac6c-471b4f7a0303</t>
  </si>
  <si>
    <t>7a2afcfd-55e0-4823-ac6c-471b4f7a0303</t>
  </si>
  <si>
    <t>104e4f74-3ec2-560f-ad34-5f82aa00ebe9</t>
  </si>
  <si>
    <t>arn:aws:kms:us-east-1:796239527427:key/c9599e3d-659f-4268-a781-e3a0001b7685</t>
  </si>
  <si>
    <t>c9599e3d-659f-4268-a781-e3a0001b7685</t>
  </si>
  <si>
    <t>11d34ac1-3d12-51f1-9bcd-f500b32f7b85</t>
  </si>
  <si>
    <t>arn:aws:kms:us-east-1:160063951752:key/0636bf38-f094-47a4-ab91-092db8f626b6</t>
  </si>
  <si>
    <t>0636bf38-f094-47a4-ab91-092db8f626b6</t>
  </si>
  <si>
    <t>121e8b87-4e88-5e78-9a1e-007aac210724</t>
  </si>
  <si>
    <t>stg-tapad-sa-account-130:standalone_activation_us_temp</t>
  </si>
  <si>
    <t>129f3a0a-341f-5965-a87f-0ea10d3d1833</t>
  </si>
  <si>
    <t>tapad-ci:standalone_activation_test_tmp_5f0f9c8a4f4841188b288fa8e9801440</t>
  </si>
  <si>
    <t>12b511f7-8a0b-5884-9a5e-afd5b80a8ee3</t>
  </si>
  <si>
    <t>arn:aws:s3:::cockpit-devsecops-states-662860092544</t>
  </si>
  <si>
    <t>cockpit-devsecops-states-662860092544</t>
  </si>
  <si>
    <t>12dd653e-c802-587c-9e44-de1b908adb2a</t>
  </si>
  <si>
    <t>tapad-ci:fef85003_1255_482f_bb11_97023cb2e45bsaa_test_ephemeral_dataset</t>
  </si>
  <si>
    <t>131f7cb6-868a-5b50-9335-c1cdf6a5b812</t>
  </si>
  <si>
    <t>arn:aws:s3:::ecs-ecred-platform-error-reprocess-hml</t>
  </si>
  <si>
    <t>ecs-ecred-platform-error-reprocess-hml</t>
  </si>
  <si>
    <t>1408b264-0d78-55e4-a468-105d7ee0d52e</t>
  </si>
  <si>
    <t>arn:aws:s3:::expn-e1-fms-prod-4cdf66e9e699442aa94ce4a3e20fbf</t>
  </si>
  <si>
    <t>expn-e1-fms-prod-4cdf66e9e699442aa94ce4a3e20fbf</t>
  </si>
  <si>
    <t>14265b77-12a5-5186-a92c-b429d335ed67</t>
  </si>
  <si>
    <t>arn:aws:kms:us-east-1:796239527427:key/683334fe-9e3f-4f1a-93f3-0c4aac03cb3f</t>
  </si>
  <si>
    <t>683334fe-9e3f-4f1a-93f3-0c4aac03cb3f</t>
  </si>
  <si>
    <t>1426fd43-53d7-5494-9d58-01a134654c24</t>
  </si>
  <si>
    <t>14a9aada-b283-5f21-9580-c13f7e4cdb99</t>
  </si>
  <si>
    <t>tapad-ci:0adffb53_0c6d_46d6_8017_bf26c7abc1fcsaa_test_ephemeral_dataset</t>
  </si>
  <si>
    <t>14b32a8c-e1cc-5cad-972f-f6a6e57f9729</t>
  </si>
  <si>
    <t>tapad-identity-stg:gcloud_test_dataset_temp_46a4370d_880e_42b2_9d3f_0ad0514d9fd0</t>
  </si>
  <si>
    <t>1553420e-4548-5c9f-8f67-9b013833c786</t>
  </si>
  <si>
    <t>arn:aws:iam::633015631738:user/taxonomies-advertiser-270</t>
  </si>
  <si>
    <t>taxonomies-advertiser-270</t>
  </si>
  <si>
    <t>1554b532-b5d7-5d4b-81c2-2a53ee6999c7</t>
  </si>
  <si>
    <t>256630334091/ap-south-1</t>
  </si>
  <si>
    <t>ap-south-1 (256630334091)</t>
  </si>
  <si>
    <t>16e06078-fdd7-5bc0-b4e9-66d3c4f7f03e</t>
  </si>
  <si>
    <t>tapad-ci:standalone_activation_test_tmp_0d15376e0468471d8b922091c82b640b</t>
  </si>
  <si>
    <t>172add6f-09d5-5a0a-a0ce-33a8e81f00e3</t>
  </si>
  <si>
    <t>arn:aws:s3:::metricstreams-signafx-1lkpsvdv</t>
  </si>
  <si>
    <t>metricstreams-signafx-1lkpsvdv</t>
  </si>
  <si>
    <t>177c25b0-b3d0-5cea-a4cd-8cea4217a8fe</t>
  </si>
  <si>
    <t>1e3e6a01-7893-599c-bd61-88d5ed953447</t>
  </si>
  <si>
    <t>/subscriptions/bb7e9236-d7ae-4ca9-a11e-13aae279d788/resourcegroups/eits-dev-cogsearch-bu-cds-genai-79d788-rg/providers/microsoft.storage/storageaccounts/stazureaicds567768290525</t>
  </si>
  <si>
    <t>stazureaicds567768290525</t>
  </si>
  <si>
    <t>1f18bd30-c5f9-59fc-8424-26beb82357c0</t>
  </si>
  <si>
    <t>arn:aws:kms:us-east-1:160063951752:key/a8df54e5-5c58-433e-b9e7-39c4b7a5635b</t>
  </si>
  <si>
    <t>a8df54e5-5c58-433e-b9e7-39c4b7a5635b</t>
  </si>
  <si>
    <t>2067d297-95b4-5027-89c5-02ab5d32d0da</t>
  </si>
  <si>
    <t>519601651962/ap-northeast-3</t>
  </si>
  <si>
    <t>ap-northeast-3 (519601651962)</t>
  </si>
  <si>
    <t>20ffa5ba-b210-5ddd-98c8-74f8ee66f301</t>
  </si>
  <si>
    <t>tapad-identity-stg:gcloud_test_dataset_temp_9fddf046_7269_4e26_ba1c_37fa86865f50</t>
  </si>
  <si>
    <t>2132f956-ffa4-5f69-9339-23f3330e49d3</t>
  </si>
  <si>
    <t>arn:aws:s3:::metricstreams-signalfx-mdubjyq8</t>
  </si>
  <si>
    <t>metricstreams-signalfx-mdubjyq8</t>
  </si>
  <si>
    <t>214b0ebd-3872-51a0-bcf0-d18978443faf</t>
  </si>
  <si>
    <t>arn:aws:ec2:eu-west-2:262820343212:security-group/sg-08f8a3e79630f1ff5</t>
  </si>
  <si>
    <t>default (sg-08f8a3e79630f1ff5)</t>
  </si>
  <si>
    <t>225dcd22-9fa9-52c5-bcac-c84bd7b9da03</t>
  </si>
  <si>
    <t>arn:aws:kms:us-east-1:140163906933:key/1ab2af02-1d6c-4a01-a1f0-a5e91253b5b7</t>
  </si>
  <si>
    <t>1ab2af02-1d6c-4a01-a1f0-a5e91253b5b7</t>
  </si>
  <si>
    <t>23919f52-64f1-51e0-bb3e-7a1bfff7d231</t>
  </si>
  <si>
    <t>roles/iam.serviceAccountKeyAdmin##stg-tapad-sa-account-130##00a63e4115214807de9f78541f4bb85929127e5b9fd86d5128b8ae7d22039858</t>
  </si>
  <si>
    <t>2499c65f-116d-535f-860d-f48fc64e3526</t>
  </si>
  <si>
    <t>arn:aws:kms:us-east-1:160063951752:key/9ee2b08c-23fb-496a-ae7e-79aed8f21300</t>
  </si>
  <si>
    <t>9ee2b08c-23fb-496a-ae7e-79aed8f21300</t>
  </si>
  <si>
    <t>24e119e9-49fc-536d-9a91-82695970bdce</t>
  </si>
  <si>
    <t>tapad-ci:standalone_activation_test_tmp_d7e21d301ae44b5b8a8ce8b2076dca4e</t>
  </si>
  <si>
    <t>24e4190e-6a22-5a54-b8d6-a656c692159f</t>
  </si>
  <si>
    <t>arn:aws:kms:us-east-1:140163906933:key/6d45a63e-91d0-4c9d-a9e9-0e5076346ec0</t>
  </si>
  <si>
    <t>6d45a63e-91d0-4c9d-a9e9-0e5076346ec0</t>
  </si>
  <si>
    <t>25d34e86-22cd-57f2-abd3-51a0df8b29e6</t>
  </si>
  <si>
    <t>tapad-identity-stg:gcloud_test_dataset_temp_83802b67_d8e1_4126_80ef_89e1cfe09446</t>
  </si>
  <si>
    <t>2707fdb9-606a-5d89-a725-79e7fd91e79f</t>
  </si>
  <si>
    <t>tapad-identity-stg:gcloud_test_dataset_temp_a5d568a3_42a4_4024_af2c_336e9d258efb</t>
  </si>
  <si>
    <t>28055064-1436-536f-9ed7-666450ff0142</t>
  </si>
  <si>
    <t>arn:aws:s3:::coaas-terraform-475214057773</t>
  </si>
  <si>
    <t>coaas-terraform-475214057773</t>
  </si>
  <si>
    <t>28fd1a4d-9ab5-5ef9-bbbf-7d9880e25f04</t>
  </si>
  <si>
    <t>843920458735/sa-east-1</t>
  </si>
  <si>
    <t>sa-east-1 (843920458735)</t>
  </si>
  <si>
    <t>29458975-34c2-571f-ba5e-5c6a8f221cd9</t>
  </si>
  <si>
    <t>tapad-ci:gcloud_test_dataset_temp_bf8f76a7_0af7_4f8b_86ca_665c435c3cb6</t>
  </si>
  <si>
    <t>29be1dc6-31dd-5b01-a716-d97f51f2658f</t>
  </si>
  <si>
    <t>arn:aws:kms:us-east-1:160063951752:key/3ce54242-d654-4db9-a24e-c10c3745fa15</t>
  </si>
  <si>
    <t>3ce54242-d654-4db9-a24e-c10c3745fa15</t>
  </si>
  <si>
    <t>29e4d179-34f9-557d-9290-57eabe031529</t>
  </si>
  <si>
    <t>arn:aws:kms:us-east-1:160063951752:key/1b1c446b-682c-4aba-be7e-901863bfd90b</t>
  </si>
  <si>
    <t>1b1c446b-682c-4aba-be7e-901863bfd90b</t>
  </si>
  <si>
    <t>2a1f1157-bccb-58b9-9abb-d329aa8bc613</t>
  </si>
  <si>
    <t>tapad-identity-stg:gcloud_test_dataset_temp_17c58720_d38b_4b0d_8cfd_266e8381ad06</t>
  </si>
  <si>
    <t>2ae2e839-1b86-5417-9237-42429ebe38a0</t>
  </si>
  <si>
    <t>tapad-identity-stg:gcloud_test_dataset_temp_ffc6e159_3e80_4d80_a1ae_74595d39b352</t>
  </si>
  <si>
    <t>2b0567fd-f305-5bef-8228-f65fabb6fb7e</t>
  </si>
  <si>
    <t>arn:aws:kms:us-east-1:796239527427:key/432f596b-4472-46dd-8bf8-17787b4fdc54</t>
  </si>
  <si>
    <t>432f596b-4472-46dd-8bf8-17787b4fdc54</t>
  </si>
  <si>
    <t>2b1f062f-7885-53c7-981e-65f57c2ef337</t>
  </si>
  <si>
    <t>519601651962/sa-east-1</t>
  </si>
  <si>
    <t>sa-east-1 (519601651962)</t>
  </si>
  <si>
    <t>2ba1ca20-280d-5a27-b812-ca113660f548</t>
  </si>
  <si>
    <t>arn:aws:s3:::mn-na-ucb-lily-williamson-e8410d73</t>
  </si>
  <si>
    <t>mn-na-ucb-lily-williamson-e8410d73</t>
  </si>
  <si>
    <t>2e3bf312-b3e5-52df-ad14-bdc7a5b90258</t>
  </si>
  <si>
    <t>843920458735/ca-central-1</t>
  </si>
  <si>
    <t>ca-central-1 (843920458735)</t>
  </si>
  <si>
    <t>2f6097a5-a2d1-56ef-b8f2-c60c4f3fec64</t>
  </si>
  <si>
    <t>tapad-ci:standalone_activation_test_tmp_212cbad946a347d2a89a9d4a06c8befd</t>
  </si>
  <si>
    <t>3007ed4a-62ae-5b06-b752-ae4e5c31ea84</t>
  </si>
  <si>
    <t>tapad-identity-stg:gcloud_test_dataset_temp_b687f9c2_011e_4540_a45d_47048868f4ad</t>
  </si>
  <si>
    <t>302fc82e-1259-5f61-bcfc-fbe58fc1f0b4</t>
  </si>
  <si>
    <t>305d55a7-904f-5596-b773-4110c8dce033</t>
  </si>
  <si>
    <t>arn:aws:kms:us-east-1:796239527427:key/dab92450-836e-4c35-8d0a-30612505ac5c</t>
  </si>
  <si>
    <t>dab92450-836e-4c35-8d0a-30612505ac5c</t>
  </si>
  <si>
    <t>30e72e9f-7327-570c-bdc3-05e0d5e86651</t>
  </si>
  <si>
    <t>tapad-ci:f03b016b_1d81_42f7_b967_17e92a37b6dcsaa_test_ephemeral_dataset</t>
  </si>
  <si>
    <t>315f74c6-a256-56a1-b373-2cfafd90651a</t>
  </si>
  <si>
    <t>tapad-ci:standalone_activation_test_tmp_b3b6b3bc5df04ee18dd5673a68b0a7f9</t>
  </si>
  <si>
    <t>32d04471-2bbd-5ae2-b4eb-56eeb6ea0d6c</t>
  </si>
  <si>
    <t>843920458735/us-east-2</t>
  </si>
  <si>
    <t>us-east-2 (843920458735)</t>
  </si>
  <si>
    <t>36072c2f-a0c9-5d53-a123-bb55f01824b1</t>
  </si>
  <si>
    <t>arn:aws:s3:::ecs-ecred-platform-error-reprocess-dev</t>
  </si>
  <si>
    <t>ecs-ecred-platform-error-reprocess-dev</t>
  </si>
  <si>
    <t>39f77a28-bd57-5550-a8e8-00e693eb79ac</t>
  </si>
  <si>
    <t>843920458735/ap-southeast-2</t>
  </si>
  <si>
    <t>ap-southeast-2 (843920458735)</t>
  </si>
  <si>
    <t>3a605f38-1c01-5e4e-bd08-f88421cfee31</t>
  </si>
  <si>
    <t>tapad-identity-stg:gcloud_test_dataset_temp_0fc8a05a_31d0_484f_9e9d_3f1b074e494c</t>
  </si>
  <si>
    <t>3b30408b-9803-56de-9a82-85eb69e27c1e</t>
  </si>
  <si>
    <t>arn:aws:s3:::ascend-br-cm-enrich-dev</t>
  </si>
  <si>
    <t>ascend-br-cm-enrich-dev</t>
  </si>
  <si>
    <t>3b42d855-b2fe-5e80-9cb3-7409f6f46a2a</t>
  </si>
  <si>
    <t>tapad-identity-stg:gcloud_test_dataset_temp_8268a121_a896_46e4_8e6b_a0e85f5f66f9</t>
  </si>
  <si>
    <t>3c6fcc17-c97f-57a3-b1dd-e138d5ebe1a1</t>
  </si>
  <si>
    <t>tapad-identity-stg:gcloud_test_dataset_temp_eceb7381_9b1c_4304_92ae_1e1266765962</t>
  </si>
  <si>
    <t>3cfd79c6-72e8-5ef1-9a16-679ce32c1e72</t>
  </si>
  <si>
    <t>tapad-ci:gcloud_test_dataset_temp_871ce186_511e_4edc_98d7_c0b1015fe0ed</t>
  </si>
  <si>
    <t>3d15dff0-9cfc-567f-bad0-3e9733e632ac</t>
  </si>
  <si>
    <t>arn:aws:s3:::tfstate-504195663072-sa-east-1-uat</t>
  </si>
  <si>
    <t>tfstate-504195663072-sa-east-1-uat</t>
  </si>
  <si>
    <t>3dcc8f25-cf16-559d-86ef-9378e64c8d07</t>
  </si>
  <si>
    <t>3e36baf5-bbda-56ab-9da3-09626fe8f960</t>
  </si>
  <si>
    <t>tapad-ci:standalone_activation_test_tmp_24748d73793146f88dd646c8b2fa0c64</t>
  </si>
  <si>
    <t>3e7b8fbc-151c-54d7-a129-35efbf24b9e8</t>
  </si>
  <si>
    <t>3f2ba7ac-a276-5cc3-9083-5f6d787d8f65</t>
  </si>
  <si>
    <t>arn:aws:s3:::serasaexperian-da-datascience-data-mesh-views-dev</t>
  </si>
  <si>
    <t>serasaexperian-da-datascience-data-mesh-views-dev</t>
  </si>
  <si>
    <t>401bf345-dbaf-5d35-973e-1245450bc811</t>
  </si>
  <si>
    <t>tapad-identity-stg:gcloud_test_dataset_temp_b8e5c8cb_c7a7_4699_9ebf_f43ce9d01259</t>
  </si>
  <si>
    <t>405f5d9e-e5f0-5097-b59d-9da58a98e5bd</t>
  </si>
  <si>
    <t>843920458735/ap-northeast-1</t>
  </si>
  <si>
    <t>ap-northeast-1 (843920458735)</t>
  </si>
  <si>
    <t>40aa0542-4877-563d-9a34-675627b837de</t>
  </si>
  <si>
    <t>arn:aws:kms:us-east-1:796239527427:key/88aff4e6-cabd-426d-a670-e0723001b726</t>
  </si>
  <si>
    <t>88aff4e6-cabd-426d-a670-e0723001b726</t>
  </si>
  <si>
    <t>42093402-7080-58d3-8fc1-0c69abc7fd71</t>
  </si>
  <si>
    <t>4368f155-0dd8-5fed-ad4e-f5324c549b48</t>
  </si>
  <si>
    <t>4378d6db-a4c0-5560-8d4c-35ab10595d0e</t>
  </si>
  <si>
    <t>4417f2ff-5e3b-55a1-9cb9-174e304d6ca8</t>
  </si>
  <si>
    <t>arn:aws:s3:::ecs-ecred-platform-error-reprocess-prd</t>
  </si>
  <si>
    <t>ecs-ecred-platform-error-reprocess-prd</t>
  </si>
  <si>
    <t>49354b13-0c71-51de-abb3-50f4cb5ab632</t>
  </si>
  <si>
    <t>tapad-ci:f8c9a60c_0e9e_486a_a216_8d420b9f2bcdsaa_test_ephemeral_dataset</t>
  </si>
  <si>
    <t>4a17023a-21e9-552b-bab4-c0c3d677fa48</t>
  </si>
  <si>
    <t>arn:aws:s3:::aws-waf-logs-cssv3-extranet-262820343212-eu-west-2</t>
  </si>
  <si>
    <t>aws-waf-logs-cssv3-extranet-262820343212-eu-west-2</t>
  </si>
  <si>
    <t>4ab3cf5d-cfdd-586f-966c-24704f65c27c</t>
  </si>
  <si>
    <t>arn:aws:ec2:ca-central-1:262820343212:vpc/vpc-0dd08dd55e010f6b9</t>
  </si>
  <si>
    <t>CSS-BU-VPC-1</t>
  </si>
  <si>
    <t>4c4a5766-fb96-55fa-b4ce-564f7ff26101</t>
  </si>
  <si>
    <t>tapad-identity-stg:gcloud_test_dataset_temp_1de39935_636e_4429_a3aa_f8f984d98c7e</t>
  </si>
  <si>
    <t>4c6f973f-98ce-52a1-8055-b26930fa82f1</t>
  </si>
  <si>
    <t>tapad-ci:gcloud_test_dataset_temp_17dc7f4a_8c7d_4ebd_82d5_56dd63f700bf</t>
  </si>
  <si>
    <t>4d450a8a-d6c3-556a-b7a3-5a3709c641b4</t>
  </si>
  <si>
    <t>tapad-identity-stg:gcloud_test_dataset_temp_69b137f2_5f69_4122_a3b2_f9a53bd75ab8</t>
  </si>
  <si>
    <t>4de3ea7c-8b1f-53da-9bce-c976f44f1def</t>
  </si>
  <si>
    <t>53ec038e-b475-5a98-8372-573769680979</t>
  </si>
  <si>
    <t>tapad-identity-stg:gcloud_test_dataset_temp_d55db406_2f8f_4831_8a8b_609b1b1adb35</t>
  </si>
  <si>
    <t>5456cb85-2473-5672-9fc8-c3dc87b72080</t>
  </si>
  <si>
    <t>arn:aws:kms:us-east-1:160063951752:key/34ee2ce0-4c90-4bbd-98c2-1a256fff6193</t>
  </si>
  <si>
    <t>34ee2ce0-4c90-4bbd-98c2-1a256fff6193</t>
  </si>
  <si>
    <t>56561779-a40e-5189-92e0-7d5fe56cb03b</t>
  </si>
  <si>
    <t>arn:aws:ec2:us-west-2:554099590145:instance/i-0ce7efb26c56a12f0</t>
  </si>
  <si>
    <t>awswca2</t>
  </si>
  <si>
    <t>5674fb72-48ab-57bc-83d5-2dd635a3327e</t>
  </si>
  <si>
    <t>56a74344-7d82-5b16-93af-4dfbf6aaeff7</t>
  </si>
  <si>
    <t>arn:aws:s3:::mn-na-ucb-lucy-satterfield-fee64f06</t>
  </si>
  <si>
    <t>mn-na-ucb-lucy-satterfield-fee64f06</t>
  </si>
  <si>
    <t>57232cb1-0324-5fa3-b2bf-a2f8fc8d1c42</t>
  </si>
  <si>
    <t>843920458735/eu-central-1</t>
  </si>
  <si>
    <t>eu-central-1 (843920458735)</t>
  </si>
  <si>
    <t>583a10a5-5d2a-59af-a22f-4303ba2eb90a</t>
  </si>
  <si>
    <t>arn:aws:s3:::s3bucket-ecpd-dashare-prod-1-0-ecpddashare-1sx58x2gmucqj</t>
  </si>
  <si>
    <t>s3bucket-ecpd-dashare-prod-1-0-ecpddashare-1sx58x2gmucqj</t>
  </si>
  <si>
    <t>593b8d06-4907-57c5-9a77-06d715af5fd3</t>
  </si>
  <si>
    <t>arn:aws:ec2:ca-central-1:262820343212:security-group/sg-0e9b37ec72ee2eb64</t>
  </si>
  <si>
    <t>default (sg-0e9b37ec72ee2eb64)</t>
  </si>
  <si>
    <t>COLUMN_NAME</t>
  </si>
  <si>
    <t>DATA_TYPE</t>
  </si>
  <si>
    <t>bigint</t>
  </si>
  <si>
    <t>varchar</t>
  </si>
  <si>
    <t>datetime</t>
  </si>
  <si>
    <t>CloudAccountInInventory</t>
  </si>
  <si>
    <t>int</t>
  </si>
  <si>
    <t>CloudAccountMissingFromCMDB</t>
  </si>
  <si>
    <t>CloudAccountNotOnboardedToScanningTool</t>
  </si>
  <si>
    <t>CloudAccountOnboardedToScanningTool</t>
  </si>
  <si>
    <t>Country</t>
  </si>
  <si>
    <t>MajorBusinessLine</t>
  </si>
  <si>
    <t>MetricDate</t>
  </si>
  <si>
    <t>Region</t>
  </si>
  <si>
    <t>bit</t>
  </si>
  <si>
    <t>ActiveCloudAccount</t>
  </si>
  <si>
    <t>CloudAccountAlertWithinPolicy</t>
  </si>
  <si>
    <t>CloudAccountExpectedInConfigScan</t>
  </si>
  <si>
    <t>CloudAccountMissedSLAConfigAlert</t>
  </si>
  <si>
    <t>CloudAccountMissingConfigScan</t>
  </si>
  <si>
    <t>CloudAccountNoCriticalOrHighAlertOnboardedConfig</t>
  </si>
  <si>
    <t>CloudAccountNotOnboardedInConfigScan</t>
  </si>
  <si>
    <t>CloudAccountOnboardedInConfigScan</t>
  </si>
  <si>
    <t>CloudAccountOpenConfigAlert</t>
  </si>
  <si>
    <t>CloudAlertWithinSLA</t>
  </si>
  <si>
    <t>EnvType</t>
  </si>
  <si>
    <t>OpenAlertOutsidePolicySLAManaged</t>
  </si>
  <si>
    <t>OpenCloudConfigAlert</t>
  </si>
  <si>
    <t>OpenCriticalConfigAlert</t>
  </si>
  <si>
    <t>OpenCriticalConfigAlertWithinSLA</t>
  </si>
  <si>
    <t>OpenCriticalPolicyMisConfigNoDeviation</t>
  </si>
  <si>
    <t>OpenCriticalPolicyMisConfigOutofSLANoDeviation</t>
  </si>
  <si>
    <t>OpenCriticalPolicyMisConfigOutofSLAWithDeviation</t>
  </si>
  <si>
    <t>OpenCriticalPolicyMisConfigWithDeviation</t>
  </si>
  <si>
    <t>OpenCriticalRiskAssessedConfigAlert</t>
  </si>
  <si>
    <t>OpenHighConfigAlert</t>
  </si>
  <si>
    <t>OpenHighConfigAlertWithinSLA</t>
  </si>
  <si>
    <t>OpenHighPolicyMisConfigNoDeviation</t>
  </si>
  <si>
    <t>OpenHighPolicyMisConfigOutofSLANoDeviation</t>
  </si>
  <si>
    <t>OpenHighPolicyMisConfigOutofSLAWithDeviation</t>
  </si>
  <si>
    <t>OpenHighPolicyMisConfigWithDeviation</t>
  </si>
  <si>
    <t>OpenHighRiskAssessedConfigAlert</t>
  </si>
  <si>
    <t>OpenManagedAlert</t>
  </si>
  <si>
    <t>OpenRiskAssessedDeviation</t>
  </si>
  <si>
    <t>OpenRiskAssessedMissedSLADeviation</t>
  </si>
  <si>
    <t>decimal</t>
  </si>
  <si>
    <t>AgedBucket120</t>
  </si>
  <si>
    <t>AgedBucket15</t>
  </si>
  <si>
    <t>AgedBucket150</t>
  </si>
  <si>
    <t>AgedBucket180</t>
  </si>
  <si>
    <t>AgedBucket240</t>
  </si>
  <si>
    <t>AgedBucket30</t>
  </si>
  <si>
    <t>AgedBucket300</t>
  </si>
  <si>
    <t>AgedBucket360</t>
  </si>
  <si>
    <t>AgedBucket360Greater</t>
  </si>
  <si>
    <t>AgedBucket45</t>
  </si>
  <si>
    <t>AgedBucket60</t>
  </si>
  <si>
    <t>AgedBucket90</t>
  </si>
  <si>
    <t>ExternalVulnWithinSLA</t>
  </si>
  <si>
    <t>InternalVulnWithinSLA</t>
  </si>
  <si>
    <t>MissedSLAVulnActiveDeviations</t>
  </si>
  <si>
    <t>MissedSLAVulnEOL</t>
  </si>
  <si>
    <t>MissedSLAVulnNoDeviation</t>
  </si>
  <si>
    <t>OpenExternalVuln</t>
  </si>
  <si>
    <t>OpenInternalVuln</t>
  </si>
  <si>
    <t>TotalActiveDeviations</t>
  </si>
  <si>
    <t>TotalAsset</t>
  </si>
  <si>
    <t>TotalNonVulnAsset</t>
  </si>
  <si>
    <t>TotalVulnAsset</t>
  </si>
  <si>
    <t>TotalVulnEOL</t>
  </si>
  <si>
    <t>UniqueOpenExternalVuln</t>
  </si>
  <si>
    <t>UniqueOpenInternalVuln</t>
  </si>
  <si>
    <t>VulnerableCriticalDetectionNoDeviation</t>
  </si>
  <si>
    <t>VulnerableCriticalDetectionOutofSLANoDeviation</t>
  </si>
  <si>
    <t>VulnerableCriticalDetectionOutofSLAWithDeviation</t>
  </si>
  <si>
    <t>VulnerableCriticalDetectionWithDeviation</t>
  </si>
  <si>
    <t>VulnerableDeviceEOLVuln</t>
  </si>
  <si>
    <t>VulnerableHighDetectionNoDeviation</t>
  </si>
  <si>
    <t>VulnerableHighDetectionOutofSLANoDeviation</t>
  </si>
  <si>
    <t>VulnerableHighDetectionOutofSLAWithDeviation</t>
  </si>
  <si>
    <t>VulnerableHighDetectionWithDeviation</t>
  </si>
  <si>
    <t>VulnNonPatchable</t>
  </si>
  <si>
    <t>VulnNonPatchableMissedSLA</t>
  </si>
  <si>
    <t>VulnRemediatedWithinSLA</t>
  </si>
  <si>
    <t>CHARACTER_MAXIMUM_LENGTH</t>
  </si>
  <si>
    <t>NUMERIC_PRECISION</t>
  </si>
  <si>
    <t>DATETIME_PRECISION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</si>
</sst>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7" fontId="0" fillId="0" borderId="0" xfId="0" applyNumberFormat="1"/>
    <xf numFmtId="1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F6379-1B2C-435F-BAC6-9F1E809BE892}">
  <dimension ref="A1:E59"/>
  <sheetViews>
    <sheetView tabSelected="1" workbookViewId="0">
      <selection activeCell="B17" sqref="B17"/>
    </sheetView>
  </sheetViews>
  <sheetFormatPr defaultRowHeight="14.5" x14ac:dyDescent="0.35"/>
  <cols>
    <col min="1" max="1" width="37.453125" bestFit="1" customWidth="1"/>
    <col min="2" max="2" width="10" bestFit="1" customWidth="1"/>
  </cols>
  <sheetData>
    <row r="1" spans="1:5" x14ac:dyDescent="0.35">
      <c r="A1" t="s">
        <v>11663</v>
      </c>
      <c r="B1" t="s">
        <v>11664</v>
      </c>
      <c r="C1" t="s">
        <v>11747</v>
      </c>
      <c r="D1" t="s">
        <v>11748</v>
      </c>
      <c r="E1" t="s">
        <v>11749</v>
      </c>
    </row>
    <row r="2" spans="1:5" x14ac:dyDescent="0.35">
      <c r="A2" t="s">
        <v>1970</v>
      </c>
      <c r="B2" t="s">
        <v>11665</v>
      </c>
      <c r="C2" t="s">
        <v>0</v>
      </c>
      <c r="D2">
        <v>19</v>
      </c>
      <c r="E2" t="s">
        <v>0</v>
      </c>
    </row>
    <row r="3" spans="1:5" x14ac:dyDescent="0.35">
      <c r="A3" t="s">
        <v>1971</v>
      </c>
      <c r="B3" t="s">
        <v>11666</v>
      </c>
      <c r="C3">
        <v>255</v>
      </c>
      <c r="D3" t="s">
        <v>0</v>
      </c>
      <c r="E3" t="s">
        <v>0</v>
      </c>
    </row>
    <row r="4" spans="1:5" x14ac:dyDescent="0.35">
      <c r="A4" t="s">
        <v>1966</v>
      </c>
      <c r="B4" t="s">
        <v>11666</v>
      </c>
      <c r="C4">
        <v>100</v>
      </c>
      <c r="D4" t="s">
        <v>0</v>
      </c>
      <c r="E4" t="s">
        <v>0</v>
      </c>
    </row>
    <row r="5" spans="1:5" x14ac:dyDescent="0.35">
      <c r="A5" t="s">
        <v>1965</v>
      </c>
      <c r="B5" t="s">
        <v>11666</v>
      </c>
      <c r="C5">
        <v>100</v>
      </c>
      <c r="D5" t="s">
        <v>0</v>
      </c>
      <c r="E5" t="s">
        <v>0</v>
      </c>
    </row>
    <row r="6" spans="1:5" x14ac:dyDescent="0.35">
      <c r="A6" t="s">
        <v>1972</v>
      </c>
      <c r="B6" t="s">
        <v>11666</v>
      </c>
      <c r="C6">
        <v>200</v>
      </c>
      <c r="D6" t="s">
        <v>0</v>
      </c>
      <c r="E6" t="s">
        <v>0</v>
      </c>
    </row>
    <row r="7" spans="1:5" x14ac:dyDescent="0.35">
      <c r="A7" t="s">
        <v>1973</v>
      </c>
      <c r="B7" t="s">
        <v>11666</v>
      </c>
      <c r="C7">
        <v>100</v>
      </c>
      <c r="D7" t="s">
        <v>0</v>
      </c>
      <c r="E7" t="s">
        <v>0</v>
      </c>
    </row>
    <row r="8" spans="1:5" x14ac:dyDescent="0.35">
      <c r="A8" t="s">
        <v>1974</v>
      </c>
      <c r="B8" t="s">
        <v>11666</v>
      </c>
      <c r="C8">
        <v>150</v>
      </c>
      <c r="D8" t="s">
        <v>0</v>
      </c>
      <c r="E8" t="s">
        <v>0</v>
      </c>
    </row>
    <row r="9" spans="1:5" x14ac:dyDescent="0.35">
      <c r="A9" t="s">
        <v>1975</v>
      </c>
      <c r="B9" t="s">
        <v>11666</v>
      </c>
      <c r="C9">
        <v>100</v>
      </c>
      <c r="D9" t="s">
        <v>0</v>
      </c>
      <c r="E9" t="s">
        <v>0</v>
      </c>
    </row>
    <row r="10" spans="1:5" x14ac:dyDescent="0.35">
      <c r="A10" t="s">
        <v>1976</v>
      </c>
      <c r="B10" t="s">
        <v>11666</v>
      </c>
      <c r="C10">
        <v>100</v>
      </c>
      <c r="D10" t="s">
        <v>0</v>
      </c>
      <c r="E10" t="s">
        <v>0</v>
      </c>
    </row>
    <row r="11" spans="1:5" x14ac:dyDescent="0.35">
      <c r="A11" t="s">
        <v>1977</v>
      </c>
      <c r="B11" t="s">
        <v>11667</v>
      </c>
      <c r="C11" t="s">
        <v>0</v>
      </c>
      <c r="D11" t="s">
        <v>0</v>
      </c>
      <c r="E11">
        <v>3</v>
      </c>
    </row>
    <row r="12" spans="1:5" x14ac:dyDescent="0.35">
      <c r="A12" t="s">
        <v>1963</v>
      </c>
      <c r="B12" t="s">
        <v>11667</v>
      </c>
      <c r="C12" t="s">
        <v>0</v>
      </c>
      <c r="D12" t="s">
        <v>0</v>
      </c>
      <c r="E12">
        <v>3</v>
      </c>
    </row>
    <row r="13" spans="1:5" x14ac:dyDescent="0.35">
      <c r="A13" t="s">
        <v>1978</v>
      </c>
      <c r="B13" t="s">
        <v>11666</v>
      </c>
      <c r="C13">
        <v>100</v>
      </c>
      <c r="D13" t="s">
        <v>0</v>
      </c>
      <c r="E13" t="s">
        <v>0</v>
      </c>
    </row>
    <row r="14" spans="1:5" x14ac:dyDescent="0.35">
      <c r="A14" t="s">
        <v>1979</v>
      </c>
      <c r="B14" t="s">
        <v>11666</v>
      </c>
      <c r="C14">
        <v>100</v>
      </c>
      <c r="D14" t="s">
        <v>0</v>
      </c>
      <c r="E14" t="s">
        <v>0</v>
      </c>
    </row>
    <row r="15" spans="1:5" x14ac:dyDescent="0.35">
      <c r="A15" t="s">
        <v>1980</v>
      </c>
      <c r="B15" t="s">
        <v>11666</v>
      </c>
      <c r="C15">
        <v>50</v>
      </c>
      <c r="D15" t="s">
        <v>0</v>
      </c>
      <c r="E15" t="s">
        <v>0</v>
      </c>
    </row>
    <row r="16" spans="1:5" x14ac:dyDescent="0.35">
      <c r="A16" t="s">
        <v>1931</v>
      </c>
      <c r="B16" t="s">
        <v>11666</v>
      </c>
      <c r="C16">
        <v>150</v>
      </c>
      <c r="D16" t="s">
        <v>0</v>
      </c>
      <c r="E16" t="s">
        <v>0</v>
      </c>
    </row>
    <row r="17" spans="1:5" x14ac:dyDescent="0.35">
      <c r="A17" t="s">
        <v>1930</v>
      </c>
      <c r="B17" t="s">
        <v>11666</v>
      </c>
      <c r="C17">
        <v>50</v>
      </c>
      <c r="D17" t="s">
        <v>0</v>
      </c>
      <c r="E17" t="s">
        <v>0</v>
      </c>
    </row>
    <row r="18" spans="1:5" x14ac:dyDescent="0.35">
      <c r="A18" t="s">
        <v>1981</v>
      </c>
      <c r="B18" t="s">
        <v>11667</v>
      </c>
      <c r="C18" t="s">
        <v>0</v>
      </c>
      <c r="D18" t="s">
        <v>0</v>
      </c>
      <c r="E18">
        <v>3</v>
      </c>
    </row>
    <row r="19" spans="1:5" x14ac:dyDescent="0.35">
      <c r="A19" t="s">
        <v>1924</v>
      </c>
      <c r="B19" t="s">
        <v>11666</v>
      </c>
      <c r="C19">
        <v>50</v>
      </c>
      <c r="D19" t="s">
        <v>0</v>
      </c>
      <c r="E19" t="s">
        <v>0</v>
      </c>
    </row>
    <row r="20" spans="1:5" x14ac:dyDescent="0.35">
      <c r="A20" t="s">
        <v>1982</v>
      </c>
      <c r="B20" t="s">
        <v>11667</v>
      </c>
      <c r="C20" t="s">
        <v>0</v>
      </c>
      <c r="D20" t="s">
        <v>0</v>
      </c>
      <c r="E20">
        <v>3</v>
      </c>
    </row>
    <row r="21" spans="1:5" x14ac:dyDescent="0.35">
      <c r="A21" t="s">
        <v>1983</v>
      </c>
      <c r="B21" t="s">
        <v>11667</v>
      </c>
      <c r="C21" t="s">
        <v>0</v>
      </c>
      <c r="D21" t="s">
        <v>0</v>
      </c>
      <c r="E21">
        <v>3</v>
      </c>
    </row>
    <row r="22" spans="1:5" x14ac:dyDescent="0.35">
      <c r="A22" t="s">
        <v>1984</v>
      </c>
      <c r="B22" t="s">
        <v>11667</v>
      </c>
      <c r="C22" t="s">
        <v>0</v>
      </c>
      <c r="D22" t="s">
        <v>0</v>
      </c>
      <c r="E22">
        <v>3</v>
      </c>
    </row>
    <row r="23" spans="1:5" x14ac:dyDescent="0.35">
      <c r="A23" t="s">
        <v>1985</v>
      </c>
      <c r="B23" t="s">
        <v>11666</v>
      </c>
      <c r="C23">
        <v>50</v>
      </c>
      <c r="D23" t="s">
        <v>0</v>
      </c>
      <c r="E23" t="s">
        <v>0</v>
      </c>
    </row>
    <row r="24" spans="1:5" x14ac:dyDescent="0.35">
      <c r="A24" t="s">
        <v>1986</v>
      </c>
      <c r="B24" t="s">
        <v>11666</v>
      </c>
      <c r="C24">
        <v>50</v>
      </c>
      <c r="D24" t="s">
        <v>0</v>
      </c>
      <c r="E24" t="s">
        <v>0</v>
      </c>
    </row>
    <row r="25" spans="1:5" x14ac:dyDescent="0.35">
      <c r="A25" t="s">
        <v>1915</v>
      </c>
      <c r="B25" t="s">
        <v>11666</v>
      </c>
      <c r="C25">
        <v>100</v>
      </c>
      <c r="D25" t="s">
        <v>0</v>
      </c>
      <c r="E25" t="s">
        <v>0</v>
      </c>
    </row>
    <row r="26" spans="1:5" x14ac:dyDescent="0.35">
      <c r="A26" t="s">
        <v>1914</v>
      </c>
      <c r="B26" t="s">
        <v>11666</v>
      </c>
      <c r="C26">
        <v>50</v>
      </c>
      <c r="D26" t="s">
        <v>0</v>
      </c>
      <c r="E26" t="s">
        <v>0</v>
      </c>
    </row>
    <row r="27" spans="1:5" x14ac:dyDescent="0.35">
      <c r="A27" t="s">
        <v>1913</v>
      </c>
      <c r="B27" t="s">
        <v>11666</v>
      </c>
      <c r="C27">
        <v>100</v>
      </c>
      <c r="D27" t="s">
        <v>0</v>
      </c>
      <c r="E27" t="s">
        <v>0</v>
      </c>
    </row>
    <row r="28" spans="1:5" x14ac:dyDescent="0.35">
      <c r="A28" t="s">
        <v>1912</v>
      </c>
      <c r="B28" t="s">
        <v>11666</v>
      </c>
      <c r="C28">
        <v>100</v>
      </c>
      <c r="D28" t="s">
        <v>0</v>
      </c>
      <c r="E28" t="s">
        <v>0</v>
      </c>
    </row>
    <row r="29" spans="1:5" x14ac:dyDescent="0.35">
      <c r="A29" t="s">
        <v>1910</v>
      </c>
      <c r="B29" t="s">
        <v>11666</v>
      </c>
      <c r="C29">
        <v>100</v>
      </c>
      <c r="D29" t="s">
        <v>0</v>
      </c>
      <c r="E29" t="s">
        <v>0</v>
      </c>
    </row>
    <row r="30" spans="1:5" x14ac:dyDescent="0.35">
      <c r="A30" t="s">
        <v>1909</v>
      </c>
      <c r="B30" t="s">
        <v>11666</v>
      </c>
      <c r="C30">
        <v>50</v>
      </c>
      <c r="D30" t="s">
        <v>0</v>
      </c>
      <c r="E30" t="s">
        <v>0</v>
      </c>
    </row>
    <row r="31" spans="1:5" x14ac:dyDescent="0.35">
      <c r="A31" t="s">
        <v>1987</v>
      </c>
      <c r="B31" t="s">
        <v>11666</v>
      </c>
      <c r="C31">
        <v>100</v>
      </c>
      <c r="D31" t="s">
        <v>0</v>
      </c>
      <c r="E31" t="s">
        <v>0</v>
      </c>
    </row>
    <row r="32" spans="1:5" x14ac:dyDescent="0.35">
      <c r="A32" t="s">
        <v>1906</v>
      </c>
      <c r="B32" t="s">
        <v>11667</v>
      </c>
      <c r="C32" t="s">
        <v>0</v>
      </c>
      <c r="D32" t="s">
        <v>0</v>
      </c>
      <c r="E32">
        <v>3</v>
      </c>
    </row>
    <row r="33" spans="1:5" x14ac:dyDescent="0.35">
      <c r="A33" t="s">
        <v>1902</v>
      </c>
      <c r="B33" t="s">
        <v>11666</v>
      </c>
      <c r="C33">
        <v>100</v>
      </c>
      <c r="D33" t="s">
        <v>0</v>
      </c>
      <c r="E33" t="s">
        <v>0</v>
      </c>
    </row>
    <row r="34" spans="1:5" x14ac:dyDescent="0.35">
      <c r="A34" t="s">
        <v>1988</v>
      </c>
      <c r="B34" t="s">
        <v>11666</v>
      </c>
      <c r="C34">
        <v>100</v>
      </c>
      <c r="D34" t="s">
        <v>0</v>
      </c>
      <c r="E34" t="s">
        <v>0</v>
      </c>
    </row>
    <row r="35" spans="1:5" x14ac:dyDescent="0.35">
      <c r="A35" t="s">
        <v>1901</v>
      </c>
      <c r="B35" t="s">
        <v>11667</v>
      </c>
      <c r="C35" t="s">
        <v>0</v>
      </c>
      <c r="D35" t="s">
        <v>0</v>
      </c>
      <c r="E35">
        <v>3</v>
      </c>
    </row>
    <row r="36" spans="1:5" x14ac:dyDescent="0.35">
      <c r="A36" t="s">
        <v>1900</v>
      </c>
      <c r="B36" t="s">
        <v>11667</v>
      </c>
      <c r="C36" t="s">
        <v>0</v>
      </c>
      <c r="D36" t="s">
        <v>0</v>
      </c>
      <c r="E36">
        <v>3</v>
      </c>
    </row>
    <row r="37" spans="1:5" x14ac:dyDescent="0.35">
      <c r="A37" t="s">
        <v>1898</v>
      </c>
      <c r="B37" t="s">
        <v>11666</v>
      </c>
      <c r="C37">
        <v>100</v>
      </c>
      <c r="D37" t="s">
        <v>0</v>
      </c>
      <c r="E37" t="s">
        <v>0</v>
      </c>
    </row>
    <row r="38" spans="1:5" x14ac:dyDescent="0.35">
      <c r="A38" t="s">
        <v>1970</v>
      </c>
      <c r="B38" t="s">
        <v>11665</v>
      </c>
      <c r="C38" t="s">
        <v>0</v>
      </c>
      <c r="D38">
        <v>19</v>
      </c>
      <c r="E38" t="s">
        <v>0</v>
      </c>
    </row>
    <row r="39" spans="1:5" x14ac:dyDescent="0.35">
      <c r="A39" t="s">
        <v>1965</v>
      </c>
      <c r="B39" t="s">
        <v>11666</v>
      </c>
      <c r="C39">
        <v>150</v>
      </c>
      <c r="D39" t="s">
        <v>0</v>
      </c>
      <c r="E39" t="s">
        <v>0</v>
      </c>
    </row>
    <row r="40" spans="1:5" x14ac:dyDescent="0.35">
      <c r="A40" t="s">
        <v>1973</v>
      </c>
      <c r="B40" t="s">
        <v>11666</v>
      </c>
      <c r="C40">
        <v>150</v>
      </c>
      <c r="D40" t="s">
        <v>0</v>
      </c>
      <c r="E40" t="s">
        <v>0</v>
      </c>
    </row>
    <row r="41" spans="1:5" x14ac:dyDescent="0.35">
      <c r="A41" t="s">
        <v>1974</v>
      </c>
      <c r="B41" t="s">
        <v>11666</v>
      </c>
      <c r="C41">
        <v>100</v>
      </c>
      <c r="D41" t="s">
        <v>0</v>
      </c>
      <c r="E41" t="s">
        <v>0</v>
      </c>
    </row>
    <row r="42" spans="1:5" x14ac:dyDescent="0.35">
      <c r="A42" t="s">
        <v>11668</v>
      </c>
      <c r="B42" t="s">
        <v>11669</v>
      </c>
      <c r="C42" t="s">
        <v>0</v>
      </c>
      <c r="D42">
        <v>10</v>
      </c>
      <c r="E42" t="s">
        <v>0</v>
      </c>
    </row>
    <row r="43" spans="1:5" x14ac:dyDescent="0.35">
      <c r="A43" t="s">
        <v>11670</v>
      </c>
      <c r="B43" t="s">
        <v>11669</v>
      </c>
      <c r="C43" t="s">
        <v>0</v>
      </c>
      <c r="D43">
        <v>10</v>
      </c>
      <c r="E43" t="s">
        <v>0</v>
      </c>
    </row>
    <row r="44" spans="1:5" x14ac:dyDescent="0.35">
      <c r="A44" t="s">
        <v>1975</v>
      </c>
      <c r="B44" t="s">
        <v>11666</v>
      </c>
      <c r="C44">
        <v>150</v>
      </c>
      <c r="D44" t="s">
        <v>0</v>
      </c>
      <c r="E44" t="s">
        <v>0</v>
      </c>
    </row>
    <row r="45" spans="1:5" x14ac:dyDescent="0.35">
      <c r="A45" t="s">
        <v>11671</v>
      </c>
      <c r="B45" t="s">
        <v>11669</v>
      </c>
      <c r="C45" t="s">
        <v>0</v>
      </c>
      <c r="D45">
        <v>10</v>
      </c>
      <c r="E45" t="s">
        <v>0</v>
      </c>
    </row>
    <row r="46" spans="1:5" x14ac:dyDescent="0.35">
      <c r="A46" t="s">
        <v>11672</v>
      </c>
      <c r="B46" t="s">
        <v>11669</v>
      </c>
      <c r="C46" t="s">
        <v>0</v>
      </c>
      <c r="D46">
        <v>10</v>
      </c>
      <c r="E46" t="s">
        <v>0</v>
      </c>
    </row>
    <row r="47" spans="1:5" x14ac:dyDescent="0.35">
      <c r="A47" t="s">
        <v>11673</v>
      </c>
      <c r="B47" t="s">
        <v>11666</v>
      </c>
      <c r="C47">
        <v>100</v>
      </c>
      <c r="D47" t="s">
        <v>0</v>
      </c>
      <c r="E47" t="s">
        <v>0</v>
      </c>
    </row>
    <row r="48" spans="1:5" x14ac:dyDescent="0.35">
      <c r="A48" t="s">
        <v>1963</v>
      </c>
      <c r="B48" t="s">
        <v>11667</v>
      </c>
      <c r="C48" t="s">
        <v>0</v>
      </c>
      <c r="D48" t="s">
        <v>0</v>
      </c>
      <c r="E48">
        <v>3</v>
      </c>
    </row>
    <row r="49" spans="1:5" x14ac:dyDescent="0.35">
      <c r="A49" t="s">
        <v>1930</v>
      </c>
      <c r="B49" t="s">
        <v>11666</v>
      </c>
      <c r="C49">
        <v>50</v>
      </c>
      <c r="D49" t="s">
        <v>0</v>
      </c>
      <c r="E49" t="s">
        <v>0</v>
      </c>
    </row>
    <row r="50" spans="1:5" x14ac:dyDescent="0.35">
      <c r="A50" t="s">
        <v>1924</v>
      </c>
      <c r="B50" t="s">
        <v>11666</v>
      </c>
      <c r="C50">
        <v>50</v>
      </c>
      <c r="D50" t="s">
        <v>0</v>
      </c>
      <c r="E50" t="s">
        <v>0</v>
      </c>
    </row>
    <row r="51" spans="1:5" x14ac:dyDescent="0.35">
      <c r="A51" t="s">
        <v>11674</v>
      </c>
      <c r="B51" t="s">
        <v>11666</v>
      </c>
      <c r="C51">
        <v>100</v>
      </c>
      <c r="D51" t="s">
        <v>0</v>
      </c>
      <c r="E51" t="s">
        <v>0</v>
      </c>
    </row>
    <row r="52" spans="1:5" x14ac:dyDescent="0.35">
      <c r="A52" t="s">
        <v>11675</v>
      </c>
      <c r="B52" t="s">
        <v>11667</v>
      </c>
      <c r="C52" t="s">
        <v>0</v>
      </c>
      <c r="D52" t="s">
        <v>0</v>
      </c>
      <c r="E52">
        <v>3</v>
      </c>
    </row>
    <row r="53" spans="1:5" x14ac:dyDescent="0.35">
      <c r="A53" t="s">
        <v>9236</v>
      </c>
      <c r="B53" t="s">
        <v>11666</v>
      </c>
      <c r="C53">
        <v>50</v>
      </c>
      <c r="D53" t="s">
        <v>0</v>
      </c>
      <c r="E53" t="s">
        <v>0</v>
      </c>
    </row>
    <row r="54" spans="1:5" x14ac:dyDescent="0.35">
      <c r="A54" t="s">
        <v>1915</v>
      </c>
      <c r="B54" t="s">
        <v>11666</v>
      </c>
      <c r="C54">
        <v>100</v>
      </c>
      <c r="D54" t="s">
        <v>0</v>
      </c>
      <c r="E54" t="s">
        <v>0</v>
      </c>
    </row>
    <row r="55" spans="1:5" x14ac:dyDescent="0.35">
      <c r="A55" t="s">
        <v>1914</v>
      </c>
      <c r="B55" t="s">
        <v>11666</v>
      </c>
      <c r="C55">
        <v>50</v>
      </c>
      <c r="D55" t="s">
        <v>0</v>
      </c>
      <c r="E55" t="s">
        <v>0</v>
      </c>
    </row>
    <row r="56" spans="1:5" x14ac:dyDescent="0.35">
      <c r="A56" t="s">
        <v>11676</v>
      </c>
      <c r="B56" t="s">
        <v>11666</v>
      </c>
      <c r="C56">
        <v>50</v>
      </c>
      <c r="D56" t="s">
        <v>0</v>
      </c>
      <c r="E56" t="s">
        <v>0</v>
      </c>
    </row>
    <row r="57" spans="1:5" x14ac:dyDescent="0.35">
      <c r="A57" t="s">
        <v>1902</v>
      </c>
      <c r="B57" t="s">
        <v>11666</v>
      </c>
      <c r="C57">
        <v>150</v>
      </c>
      <c r="D57" t="s">
        <v>0</v>
      </c>
      <c r="E57" t="s">
        <v>0</v>
      </c>
    </row>
    <row r="58" spans="1:5" x14ac:dyDescent="0.35">
      <c r="A58" t="s">
        <v>1900</v>
      </c>
      <c r="B58" t="s">
        <v>11667</v>
      </c>
      <c r="C58" t="s">
        <v>0</v>
      </c>
      <c r="D58" t="s">
        <v>0</v>
      </c>
      <c r="E58">
        <v>3</v>
      </c>
    </row>
    <row r="59" spans="1:5" x14ac:dyDescent="0.35">
      <c r="A59" t="s">
        <v>1898</v>
      </c>
      <c r="B59" t="s">
        <v>11666</v>
      </c>
      <c r="C59">
        <v>100</v>
      </c>
      <c r="D59" t="s">
        <v>0</v>
      </c>
      <c r="E59"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36724F-6490-4EBC-BA91-3A65667266B9}">
  <dimension ref="A1:AJ3668"/>
  <sheetViews>
    <sheetView workbookViewId="0">
      <selection sqref="A1:AJ3668"/>
    </sheetView>
  </sheetViews>
  <sheetFormatPr defaultRowHeight="14.5" x14ac:dyDescent="0.35"/>
  <sheetData>
    <row r="1" spans="1:36" x14ac:dyDescent="0.35">
      <c r="A1" t="s">
        <v>1970</v>
      </c>
      <c r="B1" t="s">
        <v>1971</v>
      </c>
      <c r="C1" t="s">
        <v>1966</v>
      </c>
      <c r="D1" t="s">
        <v>1965</v>
      </c>
      <c r="E1" t="s">
        <v>1972</v>
      </c>
      <c r="F1" t="s">
        <v>1973</v>
      </c>
      <c r="G1" t="s">
        <v>1974</v>
      </c>
      <c r="H1" t="s">
        <v>1975</v>
      </c>
      <c r="I1" t="s">
        <v>1976</v>
      </c>
      <c r="J1" t="s">
        <v>1977</v>
      </c>
      <c r="K1" t="s">
        <v>1963</v>
      </c>
      <c r="L1" t="s">
        <v>1978</v>
      </c>
      <c r="M1" t="s">
        <v>1979</v>
      </c>
      <c r="N1" t="s">
        <v>1980</v>
      </c>
      <c r="O1" t="s">
        <v>1931</v>
      </c>
      <c r="P1" t="s">
        <v>1930</v>
      </c>
      <c r="Q1" t="s">
        <v>1981</v>
      </c>
      <c r="R1" t="s">
        <v>1924</v>
      </c>
      <c r="S1" t="s">
        <v>1982</v>
      </c>
      <c r="T1" t="s">
        <v>1983</v>
      </c>
      <c r="U1" t="s">
        <v>1984</v>
      </c>
      <c r="V1" t="s">
        <v>1985</v>
      </c>
      <c r="W1" t="s">
        <v>1986</v>
      </c>
      <c r="X1" t="s">
        <v>1915</v>
      </c>
      <c r="Y1" t="s">
        <v>1914</v>
      </c>
      <c r="Z1" t="s">
        <v>1913</v>
      </c>
      <c r="AA1" t="s">
        <v>1912</v>
      </c>
      <c r="AB1" t="s">
        <v>1910</v>
      </c>
      <c r="AC1" t="s">
        <v>1909</v>
      </c>
      <c r="AD1" t="s">
        <v>1987</v>
      </c>
      <c r="AE1" t="s">
        <v>1906</v>
      </c>
      <c r="AF1" t="s">
        <v>1902</v>
      </c>
      <c r="AG1" t="s">
        <v>1988</v>
      </c>
      <c r="AH1" t="s">
        <v>1901</v>
      </c>
      <c r="AI1" t="s">
        <v>1900</v>
      </c>
      <c r="AJ1" t="s">
        <v>1898</v>
      </c>
    </row>
    <row r="2" spans="1:36" x14ac:dyDescent="0.35">
      <c r="A2">
        <v>1</v>
      </c>
      <c r="B2" t="s">
        <v>0</v>
      </c>
      <c r="C2" t="s">
        <v>156</v>
      </c>
      <c r="D2" t="s">
        <v>1989</v>
      </c>
      <c r="E2" t="s">
        <v>0</v>
      </c>
      <c r="F2" t="s">
        <v>1990</v>
      </c>
      <c r="G2">
        <v>520028352</v>
      </c>
      <c r="H2" t="s">
        <v>1991</v>
      </c>
      <c r="I2" t="s">
        <v>1992</v>
      </c>
      <c r="J2" s="1">
        <v>45358.125</v>
      </c>
      <c r="K2" s="1">
        <v>45358.224305555559</v>
      </c>
      <c r="L2" t="s">
        <v>1993</v>
      </c>
      <c r="M2" t="s">
        <v>1994</v>
      </c>
      <c r="N2" t="s">
        <v>0</v>
      </c>
      <c r="O2">
        <v>520028352</v>
      </c>
      <c r="P2" t="s">
        <v>1092</v>
      </c>
      <c r="Q2" s="1">
        <v>43700.473611111112</v>
      </c>
      <c r="R2" t="s">
        <v>33</v>
      </c>
      <c r="S2" s="1">
        <v>45357.086111111108</v>
      </c>
      <c r="T2" s="1">
        <v>45046</v>
      </c>
      <c r="U2" s="1">
        <v>45357.086111111108</v>
      </c>
      <c r="V2" t="s">
        <v>0</v>
      </c>
      <c r="W2">
        <v>1</v>
      </c>
      <c r="X2" t="s">
        <v>46</v>
      </c>
      <c r="Y2" t="s">
        <v>45</v>
      </c>
      <c r="Z2" t="s">
        <v>5</v>
      </c>
      <c r="AA2" t="s">
        <v>1995</v>
      </c>
      <c r="AB2" t="s">
        <v>1996</v>
      </c>
      <c r="AC2" t="s">
        <v>45</v>
      </c>
      <c r="AD2" t="s">
        <v>1995</v>
      </c>
      <c r="AE2" s="1">
        <v>45358</v>
      </c>
      <c r="AF2" t="s">
        <v>1997</v>
      </c>
      <c r="AG2" t="s">
        <v>1998</v>
      </c>
      <c r="AH2" s="1">
        <v>45358.125</v>
      </c>
      <c r="AI2" t="s">
        <v>0</v>
      </c>
      <c r="AJ2" t="s">
        <v>1998</v>
      </c>
    </row>
    <row r="3" spans="1:36" x14ac:dyDescent="0.35">
      <c r="A3">
        <v>3</v>
      </c>
      <c r="B3" t="s">
        <v>0</v>
      </c>
      <c r="C3" t="s">
        <v>156</v>
      </c>
      <c r="D3" t="s">
        <v>155</v>
      </c>
      <c r="E3" t="s">
        <v>0</v>
      </c>
      <c r="F3" t="s">
        <v>1999</v>
      </c>
      <c r="G3">
        <v>3998443196</v>
      </c>
      <c r="H3" t="s">
        <v>2000</v>
      </c>
      <c r="I3" t="s">
        <v>1992</v>
      </c>
      <c r="J3" s="1">
        <v>45358.125</v>
      </c>
      <c r="K3" s="1">
        <v>45358.224305555559</v>
      </c>
      <c r="L3" t="s">
        <v>1993</v>
      </c>
      <c r="M3" t="s">
        <v>1994</v>
      </c>
      <c r="N3" t="s">
        <v>0</v>
      </c>
      <c r="O3">
        <v>3998443196</v>
      </c>
      <c r="P3" t="s">
        <v>33</v>
      </c>
      <c r="Q3" s="1">
        <v>44743</v>
      </c>
      <c r="R3" t="s">
        <v>12</v>
      </c>
      <c r="S3" s="1">
        <v>45356.893750000003</v>
      </c>
      <c r="T3" s="1">
        <v>45181</v>
      </c>
      <c r="U3" s="1">
        <v>45356.893750000003</v>
      </c>
      <c r="V3" t="s">
        <v>0</v>
      </c>
      <c r="W3">
        <v>1</v>
      </c>
      <c r="X3" t="s">
        <v>46</v>
      </c>
      <c r="Y3" t="s">
        <v>45</v>
      </c>
      <c r="Z3" t="s">
        <v>2001</v>
      </c>
      <c r="AA3" t="s">
        <v>2002</v>
      </c>
      <c r="AB3" t="s">
        <v>1996</v>
      </c>
      <c r="AC3" t="s">
        <v>45</v>
      </c>
      <c r="AD3" t="s">
        <v>2002</v>
      </c>
      <c r="AE3" s="1">
        <v>45358</v>
      </c>
      <c r="AF3" t="s">
        <v>5</v>
      </c>
      <c r="AG3" t="s">
        <v>2003</v>
      </c>
      <c r="AH3" s="1">
        <v>45358.125</v>
      </c>
      <c r="AI3" t="s">
        <v>0</v>
      </c>
      <c r="AJ3" t="s">
        <v>2003</v>
      </c>
    </row>
    <row r="4" spans="1:36" x14ac:dyDescent="0.35">
      <c r="A4">
        <v>7</v>
      </c>
      <c r="B4" t="s">
        <v>0</v>
      </c>
      <c r="C4" t="s">
        <v>89</v>
      </c>
      <c r="D4" t="s">
        <v>88</v>
      </c>
      <c r="E4" t="s">
        <v>0</v>
      </c>
      <c r="F4" t="s">
        <v>100</v>
      </c>
      <c r="G4">
        <v>11674242749</v>
      </c>
      <c r="H4" t="s">
        <v>2004</v>
      </c>
      <c r="I4" t="s">
        <v>1992</v>
      </c>
      <c r="J4" s="1">
        <v>45358.125</v>
      </c>
      <c r="K4" s="1">
        <v>45358.224305555559</v>
      </c>
      <c r="L4" t="s">
        <v>1993</v>
      </c>
      <c r="M4" t="s">
        <v>1994</v>
      </c>
      <c r="N4" t="s">
        <v>0</v>
      </c>
      <c r="O4">
        <v>11674242749</v>
      </c>
      <c r="P4" t="s">
        <v>33</v>
      </c>
      <c r="Q4" s="1">
        <v>44160.35833333333</v>
      </c>
      <c r="R4" t="s">
        <v>33</v>
      </c>
      <c r="S4" s="1">
        <v>45357.668749999997</v>
      </c>
      <c r="T4" s="1">
        <v>45356</v>
      </c>
      <c r="U4" s="1">
        <v>45357.668749999997</v>
      </c>
      <c r="V4" t="s">
        <v>0</v>
      </c>
      <c r="W4">
        <v>1</v>
      </c>
      <c r="X4" t="s">
        <v>84</v>
      </c>
      <c r="Y4" t="s">
        <v>83</v>
      </c>
      <c r="Z4" t="s">
        <v>100</v>
      </c>
      <c r="AA4" t="s">
        <v>99</v>
      </c>
      <c r="AB4" t="s">
        <v>84</v>
      </c>
      <c r="AC4" t="s">
        <v>83</v>
      </c>
      <c r="AD4" t="s">
        <v>99</v>
      </c>
      <c r="AE4" s="1">
        <v>45358</v>
      </c>
      <c r="AF4" t="s">
        <v>5</v>
      </c>
      <c r="AG4" t="s">
        <v>97</v>
      </c>
      <c r="AH4" s="1">
        <v>45358.125</v>
      </c>
      <c r="AI4" t="s">
        <v>0</v>
      </c>
      <c r="AJ4" t="s">
        <v>97</v>
      </c>
    </row>
    <row r="5" spans="1:36" x14ac:dyDescent="0.35">
      <c r="A5">
        <v>10</v>
      </c>
      <c r="B5" t="s">
        <v>0</v>
      </c>
      <c r="C5" t="s">
        <v>156</v>
      </c>
      <c r="D5" t="s">
        <v>1989</v>
      </c>
      <c r="E5" t="s">
        <v>2005</v>
      </c>
      <c r="F5" t="s">
        <v>1990</v>
      </c>
      <c r="G5">
        <v>13902199583</v>
      </c>
      <c r="H5" t="s">
        <v>2006</v>
      </c>
      <c r="I5" t="s">
        <v>1992</v>
      </c>
      <c r="J5" s="1">
        <v>45358.125</v>
      </c>
      <c r="K5" s="1">
        <v>45358.224305555559</v>
      </c>
      <c r="L5" t="s">
        <v>1993</v>
      </c>
      <c r="M5" t="s">
        <v>1994</v>
      </c>
      <c r="N5" t="s">
        <v>0</v>
      </c>
      <c r="O5">
        <v>13902199583</v>
      </c>
      <c r="P5" t="s">
        <v>247</v>
      </c>
      <c r="Q5" s="1">
        <v>43700.473611111112</v>
      </c>
      <c r="R5" t="s">
        <v>33</v>
      </c>
      <c r="S5" s="1">
        <v>45357.086111111108</v>
      </c>
      <c r="T5" s="1">
        <v>45046</v>
      </c>
      <c r="U5" s="1">
        <v>45357.086111111108</v>
      </c>
      <c r="V5" t="s">
        <v>0</v>
      </c>
      <c r="W5">
        <v>1</v>
      </c>
      <c r="X5" t="s">
        <v>46</v>
      </c>
      <c r="Y5" t="s">
        <v>45</v>
      </c>
      <c r="Z5" t="s">
        <v>2007</v>
      </c>
      <c r="AA5" t="s">
        <v>2008</v>
      </c>
      <c r="AB5" t="s">
        <v>1996</v>
      </c>
      <c r="AC5" t="s">
        <v>45</v>
      </c>
      <c r="AD5" t="s">
        <v>2008</v>
      </c>
      <c r="AE5" s="1">
        <v>45358</v>
      </c>
      <c r="AF5" t="s">
        <v>1997</v>
      </c>
      <c r="AG5" t="s">
        <v>1998</v>
      </c>
      <c r="AH5" s="1">
        <v>45358.125</v>
      </c>
      <c r="AI5" t="s">
        <v>0</v>
      </c>
      <c r="AJ5" t="s">
        <v>2009</v>
      </c>
    </row>
    <row r="6" spans="1:36" x14ac:dyDescent="0.35">
      <c r="A6">
        <v>11</v>
      </c>
      <c r="B6" t="s">
        <v>0</v>
      </c>
      <c r="C6" t="s">
        <v>25</v>
      </c>
      <c r="D6" t="s">
        <v>496</v>
      </c>
      <c r="E6" t="s">
        <v>0</v>
      </c>
      <c r="F6" t="s">
        <v>2010</v>
      </c>
      <c r="G6">
        <v>14317818768</v>
      </c>
      <c r="H6" t="s">
        <v>2011</v>
      </c>
      <c r="I6" t="s">
        <v>1992</v>
      </c>
      <c r="J6" s="1">
        <v>45358.125</v>
      </c>
      <c r="K6" s="1">
        <v>45358.224305555559</v>
      </c>
      <c r="L6" t="s">
        <v>1993</v>
      </c>
      <c r="M6" t="s">
        <v>1994</v>
      </c>
      <c r="N6" t="s">
        <v>0</v>
      </c>
      <c r="O6">
        <v>14317818768</v>
      </c>
      <c r="P6" t="s">
        <v>141</v>
      </c>
      <c r="Q6" s="1">
        <v>44064.281944444447</v>
      </c>
      <c r="R6" t="s">
        <v>33</v>
      </c>
      <c r="S6" s="1">
        <v>45357.086111111108</v>
      </c>
      <c r="T6" s="1">
        <v>45046</v>
      </c>
      <c r="U6" s="1">
        <v>45357.086111111108</v>
      </c>
      <c r="V6" t="s">
        <v>0</v>
      </c>
      <c r="W6">
        <v>1</v>
      </c>
      <c r="X6" t="s">
        <v>1606</v>
      </c>
      <c r="Y6" t="s">
        <v>1579</v>
      </c>
      <c r="Z6" t="s">
        <v>5</v>
      </c>
      <c r="AA6" t="s">
        <v>2012</v>
      </c>
      <c r="AB6" t="s">
        <v>1606</v>
      </c>
      <c r="AC6" t="s">
        <v>1579</v>
      </c>
      <c r="AD6" t="s">
        <v>2012</v>
      </c>
      <c r="AE6" s="1">
        <v>45358</v>
      </c>
      <c r="AF6" t="s">
        <v>5</v>
      </c>
      <c r="AG6" t="s">
        <v>2013</v>
      </c>
      <c r="AH6" s="1">
        <v>45358.125</v>
      </c>
      <c r="AI6" t="s">
        <v>0</v>
      </c>
      <c r="AJ6" t="s">
        <v>2013</v>
      </c>
    </row>
    <row r="7" spans="1:36" x14ac:dyDescent="0.35">
      <c r="A7">
        <v>12</v>
      </c>
      <c r="B7" t="s">
        <v>0</v>
      </c>
      <c r="C7" t="s">
        <v>156</v>
      </c>
      <c r="D7" t="s">
        <v>155</v>
      </c>
      <c r="E7" t="s">
        <v>0</v>
      </c>
      <c r="F7" t="s">
        <v>2014</v>
      </c>
      <c r="G7">
        <v>15635813223</v>
      </c>
      <c r="H7" t="s">
        <v>2015</v>
      </c>
      <c r="I7" t="s">
        <v>1992</v>
      </c>
      <c r="J7" s="1">
        <v>45358.041666666664</v>
      </c>
      <c r="K7" s="1">
        <v>45358.224305555559</v>
      </c>
      <c r="L7" t="s">
        <v>2016</v>
      </c>
      <c r="M7" t="s">
        <v>2017</v>
      </c>
      <c r="N7" t="s">
        <v>0</v>
      </c>
      <c r="O7">
        <v>15635813223</v>
      </c>
      <c r="P7" t="s">
        <v>33</v>
      </c>
      <c r="Q7" s="1">
        <v>43725.561805555553</v>
      </c>
      <c r="R7" t="s">
        <v>2018</v>
      </c>
      <c r="S7" s="1">
        <v>44449.95208333333</v>
      </c>
      <c r="T7" t="s">
        <v>0</v>
      </c>
      <c r="U7" s="1">
        <v>45230.288888888892</v>
      </c>
      <c r="V7" t="s">
        <v>0</v>
      </c>
      <c r="W7">
        <v>0</v>
      </c>
      <c r="X7" t="s">
        <v>46</v>
      </c>
      <c r="Y7" t="s">
        <v>45</v>
      </c>
      <c r="Z7" t="s">
        <v>0</v>
      </c>
      <c r="AA7" t="s">
        <v>2019</v>
      </c>
      <c r="AB7" t="s">
        <v>1996</v>
      </c>
      <c r="AC7" t="s">
        <v>45</v>
      </c>
      <c r="AD7" t="s">
        <v>2020</v>
      </c>
      <c r="AE7" s="1">
        <v>45358</v>
      </c>
      <c r="AF7" t="s">
        <v>5</v>
      </c>
      <c r="AG7" t="s">
        <v>2021</v>
      </c>
      <c r="AH7" s="1">
        <v>45358.125</v>
      </c>
      <c r="AI7" t="s">
        <v>0</v>
      </c>
      <c r="AJ7" t="s">
        <v>2021</v>
      </c>
    </row>
    <row r="8" spans="1:36" x14ac:dyDescent="0.35">
      <c r="A8">
        <v>13</v>
      </c>
      <c r="B8" t="s">
        <v>0</v>
      </c>
      <c r="C8" t="s">
        <v>52</v>
      </c>
      <c r="D8" t="s">
        <v>51</v>
      </c>
      <c r="E8" t="e">
        <f>+ Herron, Michael</f>
        <v>#NAME?</v>
      </c>
      <c r="F8" t="s">
        <v>2022</v>
      </c>
      <c r="G8">
        <v>19704502291</v>
      </c>
      <c r="H8" t="s">
        <v>2023</v>
      </c>
      <c r="I8" t="s">
        <v>1992</v>
      </c>
      <c r="J8" s="1">
        <v>45358.125</v>
      </c>
      <c r="K8" s="1">
        <v>45358.224305555559</v>
      </c>
      <c r="L8" t="s">
        <v>1993</v>
      </c>
      <c r="M8" t="s">
        <v>1994</v>
      </c>
      <c r="N8" t="s">
        <v>0</v>
      </c>
      <c r="O8">
        <v>19704502291</v>
      </c>
      <c r="P8" t="s">
        <v>33</v>
      </c>
      <c r="Q8" s="1">
        <v>43700.473611111112</v>
      </c>
      <c r="R8" t="s">
        <v>33</v>
      </c>
      <c r="S8" s="1">
        <v>45357.086111111108</v>
      </c>
      <c r="T8" s="1">
        <v>45046</v>
      </c>
      <c r="U8" s="1">
        <v>45357.086111111108</v>
      </c>
      <c r="V8" t="s">
        <v>0</v>
      </c>
      <c r="W8">
        <v>1</v>
      </c>
      <c r="X8" t="s">
        <v>1606</v>
      </c>
      <c r="Y8" t="s">
        <v>1579</v>
      </c>
      <c r="Z8" t="s">
        <v>2022</v>
      </c>
      <c r="AA8" t="s">
        <v>2024</v>
      </c>
      <c r="AB8" t="s">
        <v>1606</v>
      </c>
      <c r="AC8" t="s">
        <v>1579</v>
      </c>
      <c r="AD8" t="s">
        <v>2024</v>
      </c>
      <c r="AE8" s="1">
        <v>45358</v>
      </c>
      <c r="AF8" t="s">
        <v>5</v>
      </c>
      <c r="AG8" t="s">
        <v>2025</v>
      </c>
      <c r="AH8" s="1">
        <v>45358.125</v>
      </c>
      <c r="AI8" t="s">
        <v>0</v>
      </c>
      <c r="AJ8" t="s">
        <v>2025</v>
      </c>
    </row>
    <row r="9" spans="1:36" x14ac:dyDescent="0.35">
      <c r="A9">
        <v>14</v>
      </c>
      <c r="B9" t="s">
        <v>0</v>
      </c>
      <c r="C9" t="s">
        <v>156</v>
      </c>
      <c r="D9" t="s">
        <v>559</v>
      </c>
      <c r="E9" t="s">
        <v>0</v>
      </c>
      <c r="F9" t="s">
        <v>2026</v>
      </c>
      <c r="G9">
        <v>20959639949</v>
      </c>
      <c r="H9" t="s">
        <v>2027</v>
      </c>
      <c r="I9" t="s">
        <v>1992</v>
      </c>
      <c r="J9" s="1">
        <v>45358.125</v>
      </c>
      <c r="K9" s="1">
        <v>45358.224305555559</v>
      </c>
      <c r="L9" t="s">
        <v>1993</v>
      </c>
      <c r="M9" t="s">
        <v>1994</v>
      </c>
      <c r="N9" t="s">
        <v>0</v>
      </c>
      <c r="O9">
        <v>20959639949</v>
      </c>
      <c r="P9" t="s">
        <v>33</v>
      </c>
      <c r="Q9" s="1">
        <v>43910.317361111112</v>
      </c>
      <c r="R9" t="s">
        <v>33</v>
      </c>
      <c r="S9" s="1">
        <v>45357.086111111108</v>
      </c>
      <c r="T9" s="1">
        <v>45046</v>
      </c>
      <c r="U9" s="1">
        <v>45357.086111111108</v>
      </c>
      <c r="V9" t="s">
        <v>0</v>
      </c>
      <c r="W9">
        <v>1</v>
      </c>
      <c r="X9" t="s">
        <v>46</v>
      </c>
      <c r="Y9" t="s">
        <v>45</v>
      </c>
      <c r="Z9" t="s">
        <v>2028</v>
      </c>
      <c r="AA9" t="s">
        <v>2029</v>
      </c>
      <c r="AB9" t="s">
        <v>1996</v>
      </c>
      <c r="AC9" t="s">
        <v>45</v>
      </c>
      <c r="AD9" t="s">
        <v>2030</v>
      </c>
      <c r="AE9" s="1">
        <v>45358</v>
      </c>
      <c r="AF9" t="s">
        <v>5</v>
      </c>
      <c r="AG9" t="s">
        <v>2031</v>
      </c>
      <c r="AH9" s="1">
        <v>45358.125</v>
      </c>
      <c r="AI9" t="s">
        <v>0</v>
      </c>
      <c r="AJ9" t="s">
        <v>2031</v>
      </c>
    </row>
    <row r="10" spans="1:36" x14ac:dyDescent="0.35">
      <c r="A10">
        <v>17</v>
      </c>
      <c r="B10" t="s">
        <v>0</v>
      </c>
      <c r="C10" t="s">
        <v>25</v>
      </c>
      <c r="D10" t="s">
        <v>698</v>
      </c>
      <c r="E10" t="s">
        <v>0</v>
      </c>
      <c r="F10" t="s">
        <v>2032</v>
      </c>
      <c r="G10">
        <v>27715661267</v>
      </c>
      <c r="H10" t="s">
        <v>2033</v>
      </c>
      <c r="I10" t="s">
        <v>1992</v>
      </c>
      <c r="J10" s="1">
        <v>45358.125</v>
      </c>
      <c r="K10" s="1">
        <v>45358.224305555559</v>
      </c>
      <c r="L10" t="s">
        <v>1993</v>
      </c>
      <c r="M10" t="s">
        <v>1994</v>
      </c>
      <c r="N10" t="s">
        <v>0</v>
      </c>
      <c r="O10">
        <v>27715661267</v>
      </c>
      <c r="P10" t="s">
        <v>15</v>
      </c>
      <c r="Q10" s="1">
        <v>44628.125694444447</v>
      </c>
      <c r="R10" t="s">
        <v>33</v>
      </c>
      <c r="S10" s="1">
        <v>45357.709027777775</v>
      </c>
      <c r="T10" s="1">
        <v>45046</v>
      </c>
      <c r="U10" s="1">
        <v>45357.709027777775</v>
      </c>
      <c r="V10" t="s">
        <v>0</v>
      </c>
      <c r="W10">
        <v>1</v>
      </c>
      <c r="X10" t="s">
        <v>10</v>
      </c>
      <c r="Y10" t="s">
        <v>9</v>
      </c>
      <c r="Z10" t="s">
        <v>2034</v>
      </c>
      <c r="AA10" t="s">
        <v>2035</v>
      </c>
      <c r="AB10" t="s">
        <v>139</v>
      </c>
      <c r="AC10" t="s">
        <v>138</v>
      </c>
      <c r="AD10" t="s">
        <v>2036</v>
      </c>
      <c r="AE10" s="1">
        <v>45358</v>
      </c>
      <c r="AF10" t="s">
        <v>5</v>
      </c>
      <c r="AG10" t="s">
        <v>2037</v>
      </c>
      <c r="AH10" s="1">
        <v>45358.125</v>
      </c>
      <c r="AI10" t="s">
        <v>0</v>
      </c>
      <c r="AJ10" t="s">
        <v>2038</v>
      </c>
    </row>
    <row r="11" spans="1:36" x14ac:dyDescent="0.35">
      <c r="A11">
        <v>18</v>
      </c>
      <c r="B11" t="s">
        <v>0</v>
      </c>
      <c r="C11" t="s">
        <v>25</v>
      </c>
      <c r="D11" t="s">
        <v>496</v>
      </c>
      <c r="E11" t="s">
        <v>0</v>
      </c>
      <c r="F11" t="s">
        <v>2039</v>
      </c>
      <c r="G11">
        <v>32111452393</v>
      </c>
      <c r="H11" t="s">
        <v>2040</v>
      </c>
      <c r="I11" t="s">
        <v>1992</v>
      </c>
      <c r="J11" s="1">
        <v>45358.125</v>
      </c>
      <c r="K11" s="1">
        <v>45358.224305555559</v>
      </c>
      <c r="L11" t="s">
        <v>1993</v>
      </c>
      <c r="M11" t="s">
        <v>1994</v>
      </c>
      <c r="N11" t="s">
        <v>0</v>
      </c>
      <c r="O11">
        <v>32111452393</v>
      </c>
      <c r="P11" t="s">
        <v>247</v>
      </c>
      <c r="Q11" s="1">
        <v>43700.473611111112</v>
      </c>
      <c r="R11" t="s">
        <v>33</v>
      </c>
      <c r="S11" s="1">
        <v>45357.086111111108</v>
      </c>
      <c r="T11" s="1">
        <v>45046</v>
      </c>
      <c r="U11" s="1">
        <v>45357.086111111108</v>
      </c>
      <c r="V11" t="s">
        <v>0</v>
      </c>
      <c r="W11">
        <v>1</v>
      </c>
      <c r="X11" t="s">
        <v>46</v>
      </c>
      <c r="Y11" t="s">
        <v>45</v>
      </c>
      <c r="Z11" t="s">
        <v>872</v>
      </c>
      <c r="AA11" t="s">
        <v>871</v>
      </c>
      <c r="AB11" t="s">
        <v>1996</v>
      </c>
      <c r="AC11" t="s">
        <v>45</v>
      </c>
      <c r="AD11" t="s">
        <v>871</v>
      </c>
      <c r="AE11" s="1">
        <v>45358</v>
      </c>
      <c r="AF11" t="s">
        <v>5</v>
      </c>
      <c r="AG11" t="s">
        <v>869</v>
      </c>
      <c r="AH11" s="1">
        <v>45358.125</v>
      </c>
      <c r="AI11" t="s">
        <v>0</v>
      </c>
      <c r="AJ11" t="s">
        <v>869</v>
      </c>
    </row>
    <row r="12" spans="1:36" x14ac:dyDescent="0.35">
      <c r="A12">
        <v>19</v>
      </c>
      <c r="B12" t="s">
        <v>0</v>
      </c>
      <c r="C12" t="s">
        <v>250</v>
      </c>
      <c r="D12" t="s">
        <v>344</v>
      </c>
      <c r="E12" t="s">
        <v>0</v>
      </c>
      <c r="F12" t="s">
        <v>2041</v>
      </c>
      <c r="G12" t="s">
        <v>2042</v>
      </c>
      <c r="H12" t="s">
        <v>2043</v>
      </c>
      <c r="I12" t="s">
        <v>2044</v>
      </c>
      <c r="J12" s="1">
        <v>45358.125</v>
      </c>
      <c r="K12" s="1">
        <v>45358.224305555559</v>
      </c>
      <c r="L12" t="s">
        <v>1993</v>
      </c>
      <c r="M12" t="s">
        <v>1994</v>
      </c>
      <c r="N12" t="s">
        <v>0</v>
      </c>
      <c r="O12" t="s">
        <v>2042</v>
      </c>
      <c r="P12" t="s">
        <v>1092</v>
      </c>
      <c r="Q12" s="1">
        <v>44278.6</v>
      </c>
      <c r="R12" t="s">
        <v>33</v>
      </c>
      <c r="S12" s="1">
        <v>45357.668749999997</v>
      </c>
      <c r="T12" s="1">
        <v>45314</v>
      </c>
      <c r="U12" s="1">
        <v>45357.668749999997</v>
      </c>
      <c r="V12" t="s">
        <v>0</v>
      </c>
      <c r="W12">
        <v>1</v>
      </c>
      <c r="X12" t="s">
        <v>46</v>
      </c>
      <c r="Y12" t="s">
        <v>45</v>
      </c>
      <c r="Z12" t="s">
        <v>2041</v>
      </c>
      <c r="AA12" t="s">
        <v>2045</v>
      </c>
      <c r="AB12" t="s">
        <v>1996</v>
      </c>
      <c r="AC12" t="s">
        <v>45</v>
      </c>
      <c r="AD12" t="s">
        <v>2045</v>
      </c>
      <c r="AE12" s="1">
        <v>45358</v>
      </c>
      <c r="AF12" t="s">
        <v>5</v>
      </c>
      <c r="AG12" t="s">
        <v>2046</v>
      </c>
      <c r="AH12" s="1">
        <v>45358.125</v>
      </c>
      <c r="AI12" t="s">
        <v>0</v>
      </c>
      <c r="AJ12" t="s">
        <v>2046</v>
      </c>
    </row>
    <row r="13" spans="1:36" x14ac:dyDescent="0.35">
      <c r="A13">
        <v>20</v>
      </c>
      <c r="B13" t="s">
        <v>0</v>
      </c>
      <c r="C13" t="s">
        <v>25</v>
      </c>
      <c r="D13" t="s">
        <v>1429</v>
      </c>
      <c r="E13" t="s">
        <v>0</v>
      </c>
      <c r="F13" t="s">
        <v>2047</v>
      </c>
      <c r="G13">
        <v>34238087341</v>
      </c>
      <c r="H13" t="s">
        <v>2048</v>
      </c>
      <c r="I13" t="s">
        <v>1992</v>
      </c>
      <c r="J13" s="1">
        <v>45358.125</v>
      </c>
      <c r="K13" s="1">
        <v>45358.224305555559</v>
      </c>
      <c r="L13" t="s">
        <v>1993</v>
      </c>
      <c r="M13" t="s">
        <v>1994</v>
      </c>
      <c r="N13" t="s">
        <v>0</v>
      </c>
      <c r="O13">
        <v>34238087341</v>
      </c>
      <c r="P13" t="s">
        <v>102</v>
      </c>
      <c r="Q13" s="1">
        <v>43700.473611111112</v>
      </c>
      <c r="R13" t="s">
        <v>33</v>
      </c>
      <c r="S13" s="1">
        <v>45357.086111111108</v>
      </c>
      <c r="T13" s="1">
        <v>45046</v>
      </c>
      <c r="U13" s="1">
        <v>45357.086111111108</v>
      </c>
      <c r="V13" t="s">
        <v>0</v>
      </c>
      <c r="W13">
        <v>1</v>
      </c>
      <c r="X13" t="s">
        <v>46</v>
      </c>
      <c r="Y13" t="s">
        <v>45</v>
      </c>
      <c r="Z13" t="s">
        <v>872</v>
      </c>
      <c r="AA13" t="s">
        <v>871</v>
      </c>
      <c r="AB13" t="s">
        <v>1996</v>
      </c>
      <c r="AC13" t="s">
        <v>45</v>
      </c>
      <c r="AD13" t="s">
        <v>2049</v>
      </c>
      <c r="AE13" s="1">
        <v>45358</v>
      </c>
      <c r="AF13" t="s">
        <v>5</v>
      </c>
      <c r="AG13" t="s">
        <v>869</v>
      </c>
      <c r="AH13" s="1">
        <v>45358.125</v>
      </c>
      <c r="AI13" t="s">
        <v>0</v>
      </c>
      <c r="AJ13" t="s">
        <v>869</v>
      </c>
    </row>
    <row r="14" spans="1:36" x14ac:dyDescent="0.35">
      <c r="A14">
        <v>21</v>
      </c>
      <c r="B14" t="s">
        <v>0</v>
      </c>
      <c r="C14" t="s">
        <v>250</v>
      </c>
      <c r="D14" t="s">
        <v>2050</v>
      </c>
      <c r="E14" t="s">
        <v>0</v>
      </c>
      <c r="F14" t="s">
        <v>2051</v>
      </c>
      <c r="G14">
        <v>34279330187</v>
      </c>
      <c r="H14" t="s">
        <v>2052</v>
      </c>
      <c r="I14" t="s">
        <v>1992</v>
      </c>
      <c r="J14" s="1">
        <v>45358.125</v>
      </c>
      <c r="K14" s="1">
        <v>45358.224305555559</v>
      </c>
      <c r="L14" t="s">
        <v>1993</v>
      </c>
      <c r="M14" t="s">
        <v>1994</v>
      </c>
      <c r="N14" t="s">
        <v>0</v>
      </c>
      <c r="O14">
        <v>34279330187</v>
      </c>
      <c r="P14" t="s">
        <v>1092</v>
      </c>
      <c r="Q14" s="1">
        <v>44207.239583333336</v>
      </c>
      <c r="R14" t="s">
        <v>33</v>
      </c>
      <c r="S14" s="1">
        <v>45357.418055555558</v>
      </c>
      <c r="T14" s="1">
        <v>45046</v>
      </c>
      <c r="U14" s="1">
        <v>45357.418055555558</v>
      </c>
      <c r="V14" t="s">
        <v>0</v>
      </c>
      <c r="W14">
        <v>1</v>
      </c>
      <c r="X14" t="s">
        <v>10</v>
      </c>
      <c r="Y14" t="s">
        <v>9</v>
      </c>
      <c r="Z14" t="s">
        <v>2053</v>
      </c>
      <c r="AA14" t="s">
        <v>2054</v>
      </c>
      <c r="AB14" t="s">
        <v>139</v>
      </c>
      <c r="AC14" t="s">
        <v>138</v>
      </c>
      <c r="AD14" t="s">
        <v>2055</v>
      </c>
      <c r="AE14" s="1">
        <v>45358</v>
      </c>
      <c r="AF14" t="s">
        <v>5</v>
      </c>
      <c r="AG14" t="s">
        <v>2056</v>
      </c>
      <c r="AH14" s="1">
        <v>45358.125</v>
      </c>
      <c r="AI14" t="s">
        <v>0</v>
      </c>
      <c r="AJ14" t="s">
        <v>2056</v>
      </c>
    </row>
    <row r="15" spans="1:36" x14ac:dyDescent="0.35">
      <c r="A15">
        <v>24</v>
      </c>
      <c r="B15" t="s">
        <v>0</v>
      </c>
      <c r="C15" t="s">
        <v>250</v>
      </c>
      <c r="D15" t="s">
        <v>344</v>
      </c>
      <c r="E15" t="s">
        <v>2005</v>
      </c>
      <c r="F15" t="s">
        <v>2057</v>
      </c>
      <c r="G15">
        <v>37952747912</v>
      </c>
      <c r="H15" t="s">
        <v>2058</v>
      </c>
      <c r="I15" t="s">
        <v>1992</v>
      </c>
      <c r="J15" s="1">
        <v>45358.125</v>
      </c>
      <c r="K15" s="1">
        <v>45358.224305555559</v>
      </c>
      <c r="L15" t="s">
        <v>1993</v>
      </c>
      <c r="M15" t="s">
        <v>1994</v>
      </c>
      <c r="N15" t="s">
        <v>0</v>
      </c>
      <c r="O15">
        <v>37952747912</v>
      </c>
      <c r="P15" t="s">
        <v>33</v>
      </c>
      <c r="Q15" s="1">
        <v>43683.492361111108</v>
      </c>
      <c r="R15" t="s">
        <v>33</v>
      </c>
      <c r="S15" s="1">
        <v>45357.086111111108</v>
      </c>
      <c r="T15" s="1">
        <v>45046</v>
      </c>
      <c r="U15" s="1">
        <v>45357.086111111108</v>
      </c>
      <c r="V15" t="s">
        <v>0</v>
      </c>
      <c r="W15">
        <v>1</v>
      </c>
      <c r="X15" t="s">
        <v>46</v>
      </c>
      <c r="Y15" t="s">
        <v>45</v>
      </c>
      <c r="Z15" t="s">
        <v>2057</v>
      </c>
      <c r="AA15" t="s">
        <v>2059</v>
      </c>
      <c r="AB15" t="s">
        <v>1996</v>
      </c>
      <c r="AC15" t="s">
        <v>45</v>
      </c>
      <c r="AD15" t="s">
        <v>2060</v>
      </c>
      <c r="AE15" s="1">
        <v>45358</v>
      </c>
      <c r="AF15" t="s">
        <v>5</v>
      </c>
      <c r="AG15" t="s">
        <v>2061</v>
      </c>
      <c r="AH15" s="1">
        <v>45358.125</v>
      </c>
      <c r="AI15" t="s">
        <v>0</v>
      </c>
      <c r="AJ15" t="s">
        <v>2061</v>
      </c>
    </row>
    <row r="16" spans="1:36" x14ac:dyDescent="0.35">
      <c r="A16">
        <v>25</v>
      </c>
      <c r="B16" t="s">
        <v>0</v>
      </c>
      <c r="C16" t="s">
        <v>25</v>
      </c>
      <c r="D16" t="s">
        <v>496</v>
      </c>
      <c r="E16" t="s">
        <v>0</v>
      </c>
      <c r="F16" t="s">
        <v>2062</v>
      </c>
      <c r="G16">
        <v>38794517015</v>
      </c>
      <c r="H16" t="s">
        <v>2063</v>
      </c>
      <c r="I16" t="s">
        <v>1992</v>
      </c>
      <c r="J16" s="1">
        <v>45358.125</v>
      </c>
      <c r="K16" s="1">
        <v>45358.224305555559</v>
      </c>
      <c r="L16" t="s">
        <v>1993</v>
      </c>
      <c r="M16" t="s">
        <v>1994</v>
      </c>
      <c r="N16" t="s">
        <v>0</v>
      </c>
      <c r="O16">
        <v>38794517015</v>
      </c>
      <c r="P16" t="s">
        <v>102</v>
      </c>
      <c r="Q16" s="1">
        <v>43700.473611111112</v>
      </c>
      <c r="R16" t="s">
        <v>33</v>
      </c>
      <c r="S16" s="1">
        <v>45357.086111111108</v>
      </c>
      <c r="T16" s="1">
        <v>45046</v>
      </c>
      <c r="U16" s="1">
        <v>45357.086111111108</v>
      </c>
      <c r="V16" t="s">
        <v>0</v>
      </c>
      <c r="W16">
        <v>1</v>
      </c>
      <c r="X16" t="s">
        <v>46</v>
      </c>
      <c r="Y16" t="s">
        <v>45</v>
      </c>
      <c r="Z16" t="s">
        <v>2064</v>
      </c>
      <c r="AA16" t="s">
        <v>2065</v>
      </c>
      <c r="AB16" t="s">
        <v>1996</v>
      </c>
      <c r="AC16" t="s">
        <v>45</v>
      </c>
      <c r="AD16" t="s">
        <v>871</v>
      </c>
      <c r="AE16" s="1">
        <v>45358</v>
      </c>
      <c r="AF16" t="s">
        <v>5</v>
      </c>
      <c r="AG16" t="s">
        <v>2066</v>
      </c>
      <c r="AH16" s="1">
        <v>45358.125</v>
      </c>
      <c r="AI16" t="s">
        <v>0</v>
      </c>
      <c r="AJ16" t="s">
        <v>2066</v>
      </c>
    </row>
    <row r="17" spans="1:36" x14ac:dyDescent="0.35">
      <c r="A17">
        <v>26</v>
      </c>
      <c r="B17" t="s">
        <v>0</v>
      </c>
      <c r="C17" t="s">
        <v>156</v>
      </c>
      <c r="D17" t="s">
        <v>155</v>
      </c>
      <c r="E17" t="s">
        <v>0</v>
      </c>
      <c r="F17" t="s">
        <v>1999</v>
      </c>
      <c r="G17">
        <v>41821919363</v>
      </c>
      <c r="H17" t="s">
        <v>2067</v>
      </c>
      <c r="I17" t="s">
        <v>1992</v>
      </c>
      <c r="J17" s="1">
        <v>45358.125</v>
      </c>
      <c r="K17" s="1">
        <v>45358.224305555559</v>
      </c>
      <c r="L17" t="s">
        <v>1993</v>
      </c>
      <c r="M17" t="s">
        <v>1994</v>
      </c>
      <c r="N17" t="s">
        <v>0</v>
      </c>
      <c r="O17">
        <v>41821919363</v>
      </c>
      <c r="P17" t="s">
        <v>33</v>
      </c>
      <c r="Q17" s="1">
        <v>44743</v>
      </c>
      <c r="R17" t="s">
        <v>12</v>
      </c>
      <c r="S17" s="1">
        <v>45356.893750000003</v>
      </c>
      <c r="T17" s="1">
        <v>45047</v>
      </c>
      <c r="U17" s="1">
        <v>45356.893750000003</v>
      </c>
      <c r="V17" t="s">
        <v>0</v>
      </c>
      <c r="W17">
        <v>1</v>
      </c>
      <c r="X17" t="s">
        <v>46</v>
      </c>
      <c r="Y17" t="s">
        <v>45</v>
      </c>
      <c r="Z17" t="s">
        <v>2001</v>
      </c>
      <c r="AA17" t="s">
        <v>2002</v>
      </c>
      <c r="AB17" t="s">
        <v>1996</v>
      </c>
      <c r="AC17" t="s">
        <v>45</v>
      </c>
      <c r="AD17" t="s">
        <v>2002</v>
      </c>
      <c r="AE17" s="1">
        <v>45358</v>
      </c>
      <c r="AF17" t="s">
        <v>5</v>
      </c>
      <c r="AG17" t="s">
        <v>2003</v>
      </c>
      <c r="AH17" s="1">
        <v>45358.125</v>
      </c>
      <c r="AI17" t="s">
        <v>0</v>
      </c>
      <c r="AJ17" t="s">
        <v>2003</v>
      </c>
    </row>
    <row r="18" spans="1:36" x14ac:dyDescent="0.35">
      <c r="A18">
        <v>28</v>
      </c>
      <c r="B18" t="s">
        <v>0</v>
      </c>
      <c r="C18" t="s">
        <v>250</v>
      </c>
      <c r="D18" t="s">
        <v>344</v>
      </c>
      <c r="E18" t="s">
        <v>2068</v>
      </c>
      <c r="F18" t="s">
        <v>2069</v>
      </c>
      <c r="G18">
        <v>44275039216</v>
      </c>
      <c r="H18" t="s">
        <v>2070</v>
      </c>
      <c r="I18" t="s">
        <v>1992</v>
      </c>
      <c r="J18" s="1">
        <v>45358.041666666664</v>
      </c>
      <c r="K18" s="1">
        <v>45358.224305555559</v>
      </c>
      <c r="L18" t="s">
        <v>2016</v>
      </c>
      <c r="M18" t="s">
        <v>2017</v>
      </c>
      <c r="N18" t="s">
        <v>0</v>
      </c>
      <c r="O18">
        <v>44275039216</v>
      </c>
      <c r="P18" t="s">
        <v>33</v>
      </c>
      <c r="Q18" s="1">
        <v>44160.35833333333</v>
      </c>
      <c r="R18" t="s">
        <v>2018</v>
      </c>
      <c r="S18" s="1">
        <v>45035.916666666664</v>
      </c>
      <c r="T18" t="s">
        <v>0</v>
      </c>
      <c r="U18" s="1">
        <v>45041.089583333334</v>
      </c>
      <c r="V18" t="s">
        <v>0</v>
      </c>
      <c r="W18">
        <v>0</v>
      </c>
      <c r="X18" t="s">
        <v>10</v>
      </c>
      <c r="Y18" t="s">
        <v>9</v>
      </c>
      <c r="Z18" t="s">
        <v>0</v>
      </c>
      <c r="AA18" t="s">
        <v>2071</v>
      </c>
      <c r="AB18" t="s">
        <v>84</v>
      </c>
      <c r="AC18" t="s">
        <v>83</v>
      </c>
      <c r="AD18" t="s">
        <v>2072</v>
      </c>
      <c r="AE18" s="1">
        <v>45358</v>
      </c>
      <c r="AF18" t="s">
        <v>5</v>
      </c>
      <c r="AG18" t="s">
        <v>453</v>
      </c>
      <c r="AH18" s="1">
        <v>45358.125</v>
      </c>
      <c r="AI18" t="s">
        <v>0</v>
      </c>
      <c r="AJ18" t="s">
        <v>453</v>
      </c>
    </row>
    <row r="19" spans="1:36" x14ac:dyDescent="0.35">
      <c r="A19">
        <v>30</v>
      </c>
      <c r="B19" t="s">
        <v>0</v>
      </c>
      <c r="C19" t="s">
        <v>52</v>
      </c>
      <c r="D19" t="s">
        <v>51</v>
      </c>
      <c r="E19" t="s">
        <v>0</v>
      </c>
      <c r="F19" t="s">
        <v>2073</v>
      </c>
      <c r="G19">
        <v>50574867397</v>
      </c>
      <c r="H19" t="s">
        <v>2074</v>
      </c>
      <c r="I19" t="s">
        <v>1992</v>
      </c>
      <c r="J19" s="1">
        <v>45358.125</v>
      </c>
      <c r="K19" s="1">
        <v>45358.224305555559</v>
      </c>
      <c r="L19" t="s">
        <v>1993</v>
      </c>
      <c r="M19" t="s">
        <v>1994</v>
      </c>
      <c r="N19" t="s">
        <v>0</v>
      </c>
      <c r="O19">
        <v>50574867397</v>
      </c>
      <c r="P19" t="s">
        <v>33</v>
      </c>
      <c r="Q19" s="1">
        <v>43976.456250000003</v>
      </c>
      <c r="R19" t="s">
        <v>33</v>
      </c>
      <c r="S19" s="1">
        <v>45357.668749999997</v>
      </c>
      <c r="T19" s="1">
        <v>45356</v>
      </c>
      <c r="U19" s="1">
        <v>45357.668749999997</v>
      </c>
      <c r="V19" t="s">
        <v>0</v>
      </c>
      <c r="W19">
        <v>1</v>
      </c>
      <c r="X19" t="s">
        <v>84</v>
      </c>
      <c r="Y19" t="s">
        <v>83</v>
      </c>
      <c r="Z19" t="s">
        <v>963</v>
      </c>
      <c r="AA19" t="s">
        <v>962</v>
      </c>
      <c r="AB19" t="s">
        <v>84</v>
      </c>
      <c r="AC19" t="s">
        <v>83</v>
      </c>
      <c r="AD19" t="s">
        <v>2075</v>
      </c>
      <c r="AE19" s="1">
        <v>45358</v>
      </c>
      <c r="AF19" t="s">
        <v>5</v>
      </c>
      <c r="AG19" t="s">
        <v>961</v>
      </c>
      <c r="AH19" s="1">
        <v>45358.125</v>
      </c>
      <c r="AI19" t="s">
        <v>0</v>
      </c>
      <c r="AJ19" t="s">
        <v>961</v>
      </c>
    </row>
    <row r="20" spans="1:36" x14ac:dyDescent="0.35">
      <c r="A20">
        <v>31</v>
      </c>
      <c r="B20" t="s">
        <v>0</v>
      </c>
      <c r="C20" t="s">
        <v>89</v>
      </c>
      <c r="D20" t="s">
        <v>88</v>
      </c>
      <c r="E20" t="s">
        <v>0</v>
      </c>
      <c r="F20" t="s">
        <v>2076</v>
      </c>
      <c r="G20">
        <v>50730830215</v>
      </c>
      <c r="H20" t="s">
        <v>2077</v>
      </c>
      <c r="I20" t="s">
        <v>1992</v>
      </c>
      <c r="J20" s="1">
        <v>45358.125</v>
      </c>
      <c r="K20" s="1">
        <v>45358.224305555559</v>
      </c>
      <c r="L20" t="s">
        <v>1993</v>
      </c>
      <c r="M20" t="s">
        <v>1994</v>
      </c>
      <c r="N20" t="s">
        <v>0</v>
      </c>
      <c r="O20">
        <v>50730830215</v>
      </c>
      <c r="P20" t="s">
        <v>33</v>
      </c>
      <c r="Q20" s="1">
        <v>44743</v>
      </c>
      <c r="R20" t="s">
        <v>33</v>
      </c>
      <c r="S20" s="1">
        <v>45046</v>
      </c>
      <c r="T20" s="1">
        <v>45046</v>
      </c>
      <c r="U20" s="1">
        <v>45238.35</v>
      </c>
      <c r="V20" t="s">
        <v>0</v>
      </c>
      <c r="W20">
        <v>1</v>
      </c>
      <c r="X20" t="s">
        <v>46</v>
      </c>
      <c r="Y20" t="s">
        <v>45</v>
      </c>
      <c r="Z20" t="s">
        <v>5</v>
      </c>
      <c r="AA20" t="s">
        <v>805</v>
      </c>
      <c r="AB20" t="s">
        <v>1996</v>
      </c>
      <c r="AC20" t="s">
        <v>45</v>
      </c>
      <c r="AD20" t="s">
        <v>805</v>
      </c>
      <c r="AE20" s="1">
        <v>45358</v>
      </c>
      <c r="AF20" t="s">
        <v>2078</v>
      </c>
      <c r="AG20" t="s">
        <v>5</v>
      </c>
      <c r="AH20" s="1">
        <v>45358.125</v>
      </c>
      <c r="AI20" t="s">
        <v>0</v>
      </c>
      <c r="AJ20" t="s">
        <v>803</v>
      </c>
    </row>
    <row r="21" spans="1:36" x14ac:dyDescent="0.35">
      <c r="A21">
        <v>32</v>
      </c>
      <c r="B21" t="s">
        <v>0</v>
      </c>
      <c r="C21" t="s">
        <v>156</v>
      </c>
      <c r="D21" t="s">
        <v>155</v>
      </c>
      <c r="E21" t="s">
        <v>0</v>
      </c>
      <c r="F21" t="s">
        <v>2079</v>
      </c>
      <c r="G21">
        <v>52912007405</v>
      </c>
      <c r="H21" t="s">
        <v>2080</v>
      </c>
      <c r="I21" t="s">
        <v>1992</v>
      </c>
      <c r="J21" s="1">
        <v>45358.125</v>
      </c>
      <c r="K21" s="1">
        <v>45358.224305555559</v>
      </c>
      <c r="L21" t="s">
        <v>1993</v>
      </c>
      <c r="M21" t="s">
        <v>1994</v>
      </c>
      <c r="N21" t="s">
        <v>0</v>
      </c>
      <c r="O21">
        <v>52912007405</v>
      </c>
      <c r="P21" t="s">
        <v>15</v>
      </c>
      <c r="Q21" s="1">
        <v>44743</v>
      </c>
      <c r="R21" t="s">
        <v>33</v>
      </c>
      <c r="S21" s="1">
        <v>45356.893750000003</v>
      </c>
      <c r="T21" s="1">
        <v>45197</v>
      </c>
      <c r="U21" s="1">
        <v>45356.893750000003</v>
      </c>
      <c r="V21" t="s">
        <v>0</v>
      </c>
      <c r="W21">
        <v>1</v>
      </c>
      <c r="X21" t="s">
        <v>46</v>
      </c>
      <c r="Y21" t="s">
        <v>45</v>
      </c>
      <c r="Z21" t="s">
        <v>5</v>
      </c>
      <c r="AA21" t="s">
        <v>2081</v>
      </c>
      <c r="AB21" t="s">
        <v>1996</v>
      </c>
      <c r="AC21" t="s">
        <v>45</v>
      </c>
      <c r="AD21" t="s">
        <v>2081</v>
      </c>
      <c r="AE21" s="1">
        <v>45358</v>
      </c>
      <c r="AF21" t="s">
        <v>5</v>
      </c>
      <c r="AG21" t="s">
        <v>2082</v>
      </c>
      <c r="AH21" s="1">
        <v>45358.125</v>
      </c>
      <c r="AI21" t="s">
        <v>0</v>
      </c>
      <c r="AJ21" t="s">
        <v>2082</v>
      </c>
    </row>
    <row r="22" spans="1:36" x14ac:dyDescent="0.35">
      <c r="A22">
        <v>33</v>
      </c>
      <c r="B22" t="s">
        <v>0</v>
      </c>
      <c r="C22" t="s">
        <v>250</v>
      </c>
      <c r="D22" t="s">
        <v>616</v>
      </c>
      <c r="E22" t="s">
        <v>0</v>
      </c>
      <c r="F22" t="s">
        <v>2083</v>
      </c>
      <c r="G22" t="s">
        <v>2084</v>
      </c>
      <c r="H22" t="s">
        <v>2085</v>
      </c>
      <c r="I22" t="s">
        <v>2044</v>
      </c>
      <c r="J22" s="1">
        <v>45358.125</v>
      </c>
      <c r="K22" s="1">
        <v>45358.224305555559</v>
      </c>
      <c r="L22" t="s">
        <v>1993</v>
      </c>
      <c r="M22" t="s">
        <v>1994</v>
      </c>
      <c r="N22" t="s">
        <v>0</v>
      </c>
      <c r="O22" t="s">
        <v>2084</v>
      </c>
      <c r="P22" t="s">
        <v>1092</v>
      </c>
      <c r="Q22" s="1">
        <v>44278.6</v>
      </c>
      <c r="R22" t="s">
        <v>33</v>
      </c>
      <c r="S22" s="1">
        <v>45357.668749999997</v>
      </c>
      <c r="T22" s="1">
        <v>45356</v>
      </c>
      <c r="U22" s="1">
        <v>45357.668749999997</v>
      </c>
      <c r="V22" t="s">
        <v>0</v>
      </c>
      <c r="W22">
        <v>1</v>
      </c>
      <c r="X22" t="s">
        <v>84</v>
      </c>
      <c r="Y22" t="s">
        <v>83</v>
      </c>
      <c r="Z22" t="s">
        <v>2083</v>
      </c>
      <c r="AA22" t="s">
        <v>2086</v>
      </c>
      <c r="AB22" t="s">
        <v>84</v>
      </c>
      <c r="AC22" t="s">
        <v>83</v>
      </c>
      <c r="AD22" t="s">
        <v>2086</v>
      </c>
      <c r="AE22" s="1">
        <v>45358</v>
      </c>
      <c r="AF22" t="s">
        <v>5</v>
      </c>
      <c r="AG22" t="s">
        <v>2087</v>
      </c>
      <c r="AH22" s="1">
        <v>45358.125</v>
      </c>
      <c r="AI22" t="s">
        <v>0</v>
      </c>
      <c r="AJ22" t="s">
        <v>2087</v>
      </c>
    </row>
    <row r="23" spans="1:36" x14ac:dyDescent="0.35">
      <c r="A23">
        <v>34</v>
      </c>
      <c r="B23" t="s">
        <v>0</v>
      </c>
      <c r="C23" t="s">
        <v>250</v>
      </c>
      <c r="D23" t="s">
        <v>453</v>
      </c>
      <c r="E23" t="s">
        <v>2088</v>
      </c>
      <c r="F23" t="s">
        <v>2089</v>
      </c>
      <c r="G23">
        <v>58314282173</v>
      </c>
      <c r="H23" t="s">
        <v>2090</v>
      </c>
      <c r="I23" t="s">
        <v>1992</v>
      </c>
      <c r="J23" s="1">
        <v>45358.125</v>
      </c>
      <c r="K23" s="1">
        <v>45358.224305555559</v>
      </c>
      <c r="L23" t="s">
        <v>1993</v>
      </c>
      <c r="M23" t="s">
        <v>1994</v>
      </c>
      <c r="N23" t="s">
        <v>0</v>
      </c>
      <c r="O23">
        <v>58314282173</v>
      </c>
      <c r="P23" t="s">
        <v>33</v>
      </c>
      <c r="Q23" s="1">
        <v>43808.510416666664</v>
      </c>
      <c r="R23" t="s">
        <v>33</v>
      </c>
      <c r="S23" s="1">
        <v>45357.086111111108</v>
      </c>
      <c r="T23" s="1">
        <v>45046</v>
      </c>
      <c r="U23" s="1">
        <v>45357.086111111108</v>
      </c>
      <c r="V23" t="s">
        <v>0</v>
      </c>
      <c r="W23">
        <v>1</v>
      </c>
      <c r="X23" t="s">
        <v>10</v>
      </c>
      <c r="Y23" t="s">
        <v>9</v>
      </c>
      <c r="Z23" t="s">
        <v>2091</v>
      </c>
      <c r="AA23" t="s">
        <v>2072</v>
      </c>
      <c r="AB23" t="s">
        <v>1996</v>
      </c>
      <c r="AC23" t="s">
        <v>45</v>
      </c>
      <c r="AD23" t="s">
        <v>2072</v>
      </c>
      <c r="AE23" s="1">
        <v>45358</v>
      </c>
      <c r="AF23" t="s">
        <v>5</v>
      </c>
      <c r="AG23" t="s">
        <v>2092</v>
      </c>
      <c r="AH23" s="1">
        <v>45358.125</v>
      </c>
      <c r="AI23" t="s">
        <v>0</v>
      </c>
      <c r="AJ23" t="s">
        <v>2092</v>
      </c>
    </row>
    <row r="24" spans="1:36" x14ac:dyDescent="0.35">
      <c r="A24">
        <v>35</v>
      </c>
      <c r="B24" t="s">
        <v>0</v>
      </c>
      <c r="C24" t="s">
        <v>25</v>
      </c>
      <c r="D24" t="s">
        <v>24</v>
      </c>
      <c r="E24" t="s">
        <v>2093</v>
      </c>
      <c r="F24" t="s">
        <v>2094</v>
      </c>
      <c r="G24">
        <v>61292244812</v>
      </c>
      <c r="H24" t="s">
        <v>2095</v>
      </c>
      <c r="I24" t="s">
        <v>1992</v>
      </c>
      <c r="J24" s="1">
        <v>45358.041666666664</v>
      </c>
      <c r="K24" s="1">
        <v>45358.224305555559</v>
      </c>
      <c r="L24" t="s">
        <v>2016</v>
      </c>
      <c r="M24" t="s">
        <v>2017</v>
      </c>
      <c r="N24" t="s">
        <v>0</v>
      </c>
      <c r="O24">
        <v>61292244812</v>
      </c>
      <c r="P24" t="s">
        <v>33</v>
      </c>
      <c r="Q24" s="1">
        <v>44628.125694444447</v>
      </c>
      <c r="R24" t="s">
        <v>2018</v>
      </c>
      <c r="S24" s="1">
        <v>44854.809027777781</v>
      </c>
      <c r="T24" t="s">
        <v>0</v>
      </c>
      <c r="U24" s="1">
        <v>44991.316666666666</v>
      </c>
      <c r="V24" t="s">
        <v>0</v>
      </c>
      <c r="W24">
        <v>0</v>
      </c>
      <c r="X24" t="s">
        <v>10</v>
      </c>
      <c r="Y24" t="s">
        <v>9</v>
      </c>
      <c r="Z24" t="s">
        <v>0</v>
      </c>
      <c r="AA24" t="s">
        <v>2096</v>
      </c>
      <c r="AB24" t="s">
        <v>1580</v>
      </c>
      <c r="AC24" t="s">
        <v>1579</v>
      </c>
      <c r="AD24" t="s">
        <v>2097</v>
      </c>
      <c r="AE24" s="1">
        <v>45358</v>
      </c>
      <c r="AF24" t="s">
        <v>5</v>
      </c>
      <c r="AG24" t="s">
        <v>2098</v>
      </c>
      <c r="AH24" s="1">
        <v>45358.125</v>
      </c>
      <c r="AI24" t="s">
        <v>0</v>
      </c>
      <c r="AJ24" t="s">
        <v>2098</v>
      </c>
    </row>
    <row r="25" spans="1:36" x14ac:dyDescent="0.35">
      <c r="A25">
        <v>36</v>
      </c>
      <c r="B25" t="s">
        <v>0</v>
      </c>
      <c r="C25" t="s">
        <v>156</v>
      </c>
      <c r="D25" t="s">
        <v>155</v>
      </c>
      <c r="E25" t="s">
        <v>0</v>
      </c>
      <c r="F25" t="s">
        <v>2099</v>
      </c>
      <c r="G25">
        <v>68039548225</v>
      </c>
      <c r="H25" t="s">
        <v>2100</v>
      </c>
      <c r="I25" t="s">
        <v>1992</v>
      </c>
      <c r="J25" s="1">
        <v>45358.041666666664</v>
      </c>
      <c r="K25" s="1">
        <v>45358.224305555559</v>
      </c>
      <c r="L25" t="s">
        <v>2016</v>
      </c>
      <c r="M25" t="s">
        <v>2017</v>
      </c>
      <c r="N25" t="s">
        <v>0</v>
      </c>
      <c r="O25">
        <v>68039548225</v>
      </c>
      <c r="P25" t="s">
        <v>15</v>
      </c>
      <c r="Q25" t="s">
        <v>0</v>
      </c>
      <c r="R25" t="s">
        <v>2018</v>
      </c>
      <c r="S25" t="s">
        <v>0</v>
      </c>
      <c r="T25" t="s">
        <v>0</v>
      </c>
      <c r="U25" s="1">
        <v>45026.999305555553</v>
      </c>
      <c r="V25" t="s">
        <v>0</v>
      </c>
      <c r="W25">
        <v>0</v>
      </c>
      <c r="X25" t="s">
        <v>46</v>
      </c>
      <c r="Y25" t="s">
        <v>45</v>
      </c>
      <c r="Z25" t="s">
        <v>2099</v>
      </c>
      <c r="AA25" t="s">
        <v>2002</v>
      </c>
      <c r="AB25" t="s">
        <v>1996</v>
      </c>
      <c r="AC25" t="s">
        <v>45</v>
      </c>
      <c r="AD25" t="s">
        <v>176</v>
      </c>
      <c r="AE25" s="1">
        <v>45358</v>
      </c>
      <c r="AF25" t="s">
        <v>5</v>
      </c>
      <c r="AG25" t="s">
        <v>2101</v>
      </c>
      <c r="AH25" s="1">
        <v>45358.125</v>
      </c>
      <c r="AI25" t="s">
        <v>0</v>
      </c>
      <c r="AJ25" t="s">
        <v>2101</v>
      </c>
    </row>
    <row r="26" spans="1:36" x14ac:dyDescent="0.35">
      <c r="A26">
        <v>39</v>
      </c>
      <c r="B26" t="s">
        <v>0</v>
      </c>
      <c r="C26" t="s">
        <v>156</v>
      </c>
      <c r="D26" t="s">
        <v>312</v>
      </c>
      <c r="E26" t="s">
        <v>2102</v>
      </c>
      <c r="F26" t="s">
        <v>2103</v>
      </c>
      <c r="G26">
        <v>76412101803</v>
      </c>
      <c r="H26" t="s">
        <v>2104</v>
      </c>
      <c r="I26" t="s">
        <v>1992</v>
      </c>
      <c r="J26" s="1">
        <v>45358.041666666664</v>
      </c>
      <c r="K26" s="1">
        <v>45358.224305555559</v>
      </c>
      <c r="L26" t="s">
        <v>2016</v>
      </c>
      <c r="M26" t="s">
        <v>2017</v>
      </c>
      <c r="N26" t="s">
        <v>0</v>
      </c>
      <c r="O26">
        <v>76412101803</v>
      </c>
      <c r="P26" t="s">
        <v>247</v>
      </c>
      <c r="Q26" s="1">
        <v>43767.559027777781</v>
      </c>
      <c r="R26" t="s">
        <v>2018</v>
      </c>
      <c r="S26" s="1">
        <v>44869.263194444444</v>
      </c>
      <c r="T26" t="s">
        <v>0</v>
      </c>
      <c r="U26" s="1">
        <v>44889.101388888892</v>
      </c>
      <c r="V26" t="s">
        <v>0</v>
      </c>
      <c r="W26">
        <v>0</v>
      </c>
      <c r="X26" t="s">
        <v>1580</v>
      </c>
      <c r="Y26" t="s">
        <v>1579</v>
      </c>
      <c r="Z26" t="s">
        <v>0</v>
      </c>
      <c r="AA26" t="s">
        <v>0</v>
      </c>
      <c r="AB26" t="s">
        <v>5</v>
      </c>
      <c r="AC26" t="s">
        <v>5</v>
      </c>
      <c r="AD26" t="s">
        <v>5</v>
      </c>
      <c r="AE26" s="1">
        <v>45358</v>
      </c>
      <c r="AF26" t="s">
        <v>5</v>
      </c>
      <c r="AG26" t="s">
        <v>5</v>
      </c>
      <c r="AH26" s="1">
        <v>45358.125</v>
      </c>
      <c r="AI26" t="s">
        <v>0</v>
      </c>
      <c r="AJ26" t="s">
        <v>5</v>
      </c>
    </row>
    <row r="27" spans="1:36" x14ac:dyDescent="0.35">
      <c r="A27">
        <v>42</v>
      </c>
      <c r="B27" t="s">
        <v>0</v>
      </c>
      <c r="C27" t="s">
        <v>156</v>
      </c>
      <c r="D27" t="s">
        <v>155</v>
      </c>
      <c r="E27" t="s">
        <v>2105</v>
      </c>
      <c r="F27" t="s">
        <v>2106</v>
      </c>
      <c r="G27">
        <v>83383122975</v>
      </c>
      <c r="H27" t="s">
        <v>2107</v>
      </c>
      <c r="I27" t="s">
        <v>1992</v>
      </c>
      <c r="J27" s="1">
        <v>45358.125</v>
      </c>
      <c r="K27" s="1">
        <v>45358.224305555559</v>
      </c>
      <c r="L27" t="s">
        <v>1993</v>
      </c>
      <c r="M27" t="s">
        <v>1994</v>
      </c>
      <c r="N27" t="s">
        <v>0</v>
      </c>
      <c r="O27">
        <v>83383122975</v>
      </c>
      <c r="P27" t="s">
        <v>15</v>
      </c>
      <c r="Q27" s="1">
        <v>44743</v>
      </c>
      <c r="R27" t="s">
        <v>33</v>
      </c>
      <c r="S27" s="1">
        <v>45356.893750000003</v>
      </c>
      <c r="T27" s="1">
        <v>45161</v>
      </c>
      <c r="U27" s="1">
        <v>45356.893750000003</v>
      </c>
      <c r="V27" t="s">
        <v>0</v>
      </c>
      <c r="W27">
        <v>1</v>
      </c>
      <c r="X27" t="s">
        <v>46</v>
      </c>
      <c r="Y27" t="s">
        <v>45</v>
      </c>
      <c r="Z27" t="s">
        <v>326</v>
      </c>
      <c r="AA27" t="s">
        <v>325</v>
      </c>
      <c r="AB27" t="s">
        <v>1996</v>
      </c>
      <c r="AC27" t="s">
        <v>45</v>
      </c>
      <c r="AD27" t="s">
        <v>325</v>
      </c>
      <c r="AE27" s="1">
        <v>45358</v>
      </c>
      <c r="AF27" t="s">
        <v>323</v>
      </c>
      <c r="AG27" t="s">
        <v>322</v>
      </c>
      <c r="AH27" s="1">
        <v>45358.125</v>
      </c>
      <c r="AI27" t="s">
        <v>0</v>
      </c>
      <c r="AJ27" t="s">
        <v>322</v>
      </c>
    </row>
    <row r="28" spans="1:36" x14ac:dyDescent="0.35">
      <c r="A28">
        <v>43</v>
      </c>
      <c r="B28" t="s">
        <v>0</v>
      </c>
      <c r="C28" t="s">
        <v>156</v>
      </c>
      <c r="D28" t="s">
        <v>1989</v>
      </c>
      <c r="E28" t="s">
        <v>0</v>
      </c>
      <c r="F28" t="s">
        <v>2108</v>
      </c>
      <c r="G28">
        <v>85046906851</v>
      </c>
      <c r="H28" t="s">
        <v>2109</v>
      </c>
      <c r="I28" t="s">
        <v>1992</v>
      </c>
      <c r="J28" s="1">
        <v>45358.041666666664</v>
      </c>
      <c r="K28" s="1">
        <v>45358.224305555559</v>
      </c>
      <c r="L28" t="s">
        <v>2016</v>
      </c>
      <c r="M28" t="s">
        <v>2017</v>
      </c>
      <c r="N28" t="s">
        <v>0</v>
      </c>
      <c r="O28">
        <v>85046906851</v>
      </c>
      <c r="P28" t="s">
        <v>33</v>
      </c>
      <c r="Q28" s="1">
        <v>44249.604861111111</v>
      </c>
      <c r="R28" t="s">
        <v>2018</v>
      </c>
      <c r="S28" s="1">
        <v>44608.40625</v>
      </c>
      <c r="T28" t="s">
        <v>0</v>
      </c>
      <c r="U28" s="1">
        <v>44865.174305555556</v>
      </c>
      <c r="V28" t="s">
        <v>0</v>
      </c>
      <c r="W28">
        <v>0</v>
      </c>
      <c r="X28" t="s">
        <v>46</v>
      </c>
      <c r="Y28" t="s">
        <v>45</v>
      </c>
      <c r="Z28" t="s">
        <v>0</v>
      </c>
      <c r="AA28" t="s">
        <v>1995</v>
      </c>
      <c r="AB28" t="s">
        <v>1996</v>
      </c>
      <c r="AC28" t="s">
        <v>45</v>
      </c>
      <c r="AD28" t="s">
        <v>2110</v>
      </c>
      <c r="AE28" s="1">
        <v>45358</v>
      </c>
      <c r="AF28" t="s">
        <v>1997</v>
      </c>
      <c r="AG28" t="s">
        <v>1998</v>
      </c>
      <c r="AH28" s="1">
        <v>45358.125</v>
      </c>
      <c r="AI28" t="s">
        <v>0</v>
      </c>
      <c r="AJ28" t="s">
        <v>1998</v>
      </c>
    </row>
    <row r="29" spans="1:36" x14ac:dyDescent="0.35">
      <c r="A29">
        <v>44</v>
      </c>
      <c r="B29" t="s">
        <v>0</v>
      </c>
      <c r="C29" t="s">
        <v>250</v>
      </c>
      <c r="D29" t="s">
        <v>344</v>
      </c>
      <c r="E29" t="s">
        <v>0</v>
      </c>
      <c r="F29" t="s">
        <v>2111</v>
      </c>
      <c r="G29">
        <v>86535235405</v>
      </c>
      <c r="H29" t="s">
        <v>2112</v>
      </c>
      <c r="I29" t="s">
        <v>1992</v>
      </c>
      <c r="J29" s="1">
        <v>45358.125</v>
      </c>
      <c r="K29" s="1">
        <v>45358.224305555559</v>
      </c>
      <c r="L29" t="s">
        <v>1993</v>
      </c>
      <c r="M29" t="s">
        <v>1994</v>
      </c>
      <c r="N29" t="s">
        <v>0</v>
      </c>
      <c r="O29">
        <v>86535235405</v>
      </c>
      <c r="P29" t="s">
        <v>33</v>
      </c>
      <c r="Q29" s="1">
        <v>43700.473611111112</v>
      </c>
      <c r="R29" t="s">
        <v>33</v>
      </c>
      <c r="S29" s="1">
        <v>45357.334722222222</v>
      </c>
      <c r="T29" s="1">
        <v>45167</v>
      </c>
      <c r="U29" s="1">
        <v>45357.334722222222</v>
      </c>
      <c r="V29" t="s">
        <v>0</v>
      </c>
      <c r="W29">
        <v>1</v>
      </c>
      <c r="X29" t="s">
        <v>1606</v>
      </c>
      <c r="Y29" t="s">
        <v>1579</v>
      </c>
      <c r="Z29" t="s">
        <v>5</v>
      </c>
      <c r="AA29" t="s">
        <v>459</v>
      </c>
      <c r="AB29" t="s">
        <v>1606</v>
      </c>
      <c r="AC29" t="s">
        <v>1579</v>
      </c>
      <c r="AD29" t="s">
        <v>459</v>
      </c>
      <c r="AE29" s="1">
        <v>45358</v>
      </c>
      <c r="AF29" t="s">
        <v>5</v>
      </c>
      <c r="AG29" t="s">
        <v>457</v>
      </c>
      <c r="AH29" s="1">
        <v>45358.125</v>
      </c>
      <c r="AI29" t="s">
        <v>0</v>
      </c>
      <c r="AJ29" t="s">
        <v>457</v>
      </c>
    </row>
    <row r="30" spans="1:36" x14ac:dyDescent="0.35">
      <c r="A30">
        <v>47</v>
      </c>
      <c r="B30" t="s">
        <v>0</v>
      </c>
      <c r="C30" t="s">
        <v>250</v>
      </c>
      <c r="D30" t="s">
        <v>344</v>
      </c>
      <c r="E30" t="s">
        <v>0</v>
      </c>
      <c r="F30" t="s">
        <v>2113</v>
      </c>
      <c r="G30">
        <v>90012225681</v>
      </c>
      <c r="H30" t="s">
        <v>2114</v>
      </c>
      <c r="I30" t="s">
        <v>1992</v>
      </c>
      <c r="J30" s="1">
        <v>45358.125</v>
      </c>
      <c r="K30" s="1">
        <v>45358.224305555559</v>
      </c>
      <c r="L30" t="s">
        <v>1993</v>
      </c>
      <c r="M30" t="s">
        <v>1994</v>
      </c>
      <c r="N30" t="s">
        <v>0</v>
      </c>
      <c r="O30">
        <v>90012225681</v>
      </c>
      <c r="P30" t="s">
        <v>1092</v>
      </c>
      <c r="Q30" s="1">
        <v>43700.473611111112</v>
      </c>
      <c r="R30" t="s">
        <v>33</v>
      </c>
      <c r="S30" s="1">
        <v>45357.086111111108</v>
      </c>
      <c r="T30" s="1">
        <v>45046</v>
      </c>
      <c r="U30" s="1">
        <v>45357.086111111108</v>
      </c>
      <c r="V30" t="s">
        <v>0</v>
      </c>
      <c r="W30">
        <v>1</v>
      </c>
      <c r="X30" t="s">
        <v>46</v>
      </c>
      <c r="Y30" t="s">
        <v>45</v>
      </c>
      <c r="Z30" t="s">
        <v>2115</v>
      </c>
      <c r="AA30" t="s">
        <v>2116</v>
      </c>
      <c r="AB30" t="s">
        <v>1996</v>
      </c>
      <c r="AC30" t="s">
        <v>45</v>
      </c>
      <c r="AD30" t="s">
        <v>2116</v>
      </c>
      <c r="AE30" s="1">
        <v>45358</v>
      </c>
      <c r="AF30" t="s">
        <v>5</v>
      </c>
      <c r="AG30" t="s">
        <v>2117</v>
      </c>
      <c r="AH30" s="1">
        <v>45358.125</v>
      </c>
      <c r="AI30" t="s">
        <v>0</v>
      </c>
      <c r="AJ30" t="s">
        <v>2117</v>
      </c>
    </row>
    <row r="31" spans="1:36" x14ac:dyDescent="0.35">
      <c r="A31">
        <v>49</v>
      </c>
      <c r="B31" t="s">
        <v>0</v>
      </c>
      <c r="C31" t="s">
        <v>156</v>
      </c>
      <c r="D31" t="s">
        <v>155</v>
      </c>
      <c r="E31" t="s">
        <v>0</v>
      </c>
      <c r="F31" t="s">
        <v>2118</v>
      </c>
      <c r="G31">
        <v>91089235314</v>
      </c>
      <c r="H31" t="s">
        <v>2119</v>
      </c>
      <c r="I31" t="s">
        <v>1992</v>
      </c>
      <c r="J31" s="1">
        <v>45358.125</v>
      </c>
      <c r="K31" s="1">
        <v>45358.224305555559</v>
      </c>
      <c r="L31" t="s">
        <v>1993</v>
      </c>
      <c r="M31" t="s">
        <v>1994</v>
      </c>
      <c r="N31" t="s">
        <v>0</v>
      </c>
      <c r="O31">
        <v>91089235314</v>
      </c>
      <c r="P31" t="s">
        <v>33</v>
      </c>
      <c r="Q31" s="1">
        <v>44743</v>
      </c>
      <c r="R31" t="s">
        <v>12</v>
      </c>
      <c r="S31" s="1">
        <v>45356.893750000003</v>
      </c>
      <c r="T31" s="1">
        <v>45046</v>
      </c>
      <c r="U31" s="1">
        <v>45356.893750000003</v>
      </c>
      <c r="V31" t="s">
        <v>0</v>
      </c>
      <c r="W31">
        <v>1</v>
      </c>
      <c r="X31" t="s">
        <v>46</v>
      </c>
      <c r="Y31" t="s">
        <v>45</v>
      </c>
      <c r="Z31" t="s">
        <v>177</v>
      </c>
      <c r="AA31" t="s">
        <v>176</v>
      </c>
      <c r="AB31" t="s">
        <v>1996</v>
      </c>
      <c r="AC31" t="s">
        <v>45</v>
      </c>
      <c r="AD31" t="s">
        <v>176</v>
      </c>
      <c r="AE31" s="1">
        <v>45358</v>
      </c>
      <c r="AF31" t="s">
        <v>5</v>
      </c>
      <c r="AG31" t="s">
        <v>174</v>
      </c>
      <c r="AH31" s="1">
        <v>45358.125</v>
      </c>
      <c r="AI31" t="s">
        <v>0</v>
      </c>
      <c r="AJ31" t="s">
        <v>174</v>
      </c>
    </row>
    <row r="32" spans="1:36" x14ac:dyDescent="0.35">
      <c r="A32">
        <v>52</v>
      </c>
      <c r="B32" t="s">
        <v>0</v>
      </c>
      <c r="C32" t="s">
        <v>156</v>
      </c>
      <c r="D32" t="s">
        <v>5</v>
      </c>
      <c r="E32" t="s">
        <v>2120</v>
      </c>
      <c r="F32" t="s">
        <v>2121</v>
      </c>
      <c r="G32">
        <v>102554115069</v>
      </c>
      <c r="H32" t="s">
        <v>2122</v>
      </c>
      <c r="I32" t="s">
        <v>1992</v>
      </c>
      <c r="J32" s="1">
        <v>45358.041666666664</v>
      </c>
      <c r="K32" s="1">
        <v>45358.224305555559</v>
      </c>
      <c r="L32" t="s">
        <v>2016</v>
      </c>
      <c r="M32" t="s">
        <v>2017</v>
      </c>
      <c r="N32" t="s">
        <v>0</v>
      </c>
      <c r="O32">
        <v>102554115069</v>
      </c>
      <c r="P32" t="s">
        <v>247</v>
      </c>
      <c r="Q32" s="1">
        <v>43700.473611111112</v>
      </c>
      <c r="R32" t="s">
        <v>2018</v>
      </c>
      <c r="S32" s="1">
        <v>45075.086805555555</v>
      </c>
      <c r="T32" t="s">
        <v>0</v>
      </c>
      <c r="U32" s="1">
        <v>45225.04583333333</v>
      </c>
      <c r="V32" t="s">
        <v>0</v>
      </c>
      <c r="W32">
        <v>0</v>
      </c>
      <c r="X32" t="s">
        <v>340</v>
      </c>
      <c r="Y32" t="s">
        <v>339</v>
      </c>
      <c r="Z32" t="s">
        <v>0</v>
      </c>
      <c r="AA32" t="s">
        <v>0</v>
      </c>
      <c r="AB32" t="s">
        <v>5</v>
      </c>
      <c r="AC32" t="s">
        <v>5</v>
      </c>
      <c r="AD32" t="s">
        <v>5</v>
      </c>
      <c r="AE32" s="1">
        <v>45358</v>
      </c>
      <c r="AF32" t="s">
        <v>5</v>
      </c>
      <c r="AG32" t="s">
        <v>5</v>
      </c>
      <c r="AH32" s="1">
        <v>45358.125</v>
      </c>
      <c r="AI32" t="s">
        <v>0</v>
      </c>
      <c r="AJ32" t="s">
        <v>5</v>
      </c>
    </row>
    <row r="33" spans="1:36" x14ac:dyDescent="0.35">
      <c r="A33">
        <v>54</v>
      </c>
      <c r="B33" t="s">
        <v>0</v>
      </c>
      <c r="C33" t="s">
        <v>682</v>
      </c>
      <c r="D33" t="s">
        <v>682</v>
      </c>
      <c r="E33" t="s">
        <v>0</v>
      </c>
      <c r="F33" t="s">
        <v>2123</v>
      </c>
      <c r="G33">
        <v>105794972139</v>
      </c>
      <c r="H33" t="s">
        <v>2124</v>
      </c>
      <c r="I33" t="s">
        <v>1992</v>
      </c>
      <c r="J33" s="1">
        <v>45358.125</v>
      </c>
      <c r="K33" s="1">
        <v>45358.224305555559</v>
      </c>
      <c r="L33" t="s">
        <v>1993</v>
      </c>
      <c r="M33" t="s">
        <v>1994</v>
      </c>
      <c r="N33" t="s">
        <v>0</v>
      </c>
      <c r="O33">
        <v>105794972139</v>
      </c>
      <c r="P33" t="s">
        <v>33</v>
      </c>
      <c r="Q33" s="1">
        <v>43976.456250000003</v>
      </c>
      <c r="R33" t="s">
        <v>33</v>
      </c>
      <c r="S33" s="1">
        <v>45356.918055555558</v>
      </c>
      <c r="T33" s="1">
        <v>45356</v>
      </c>
      <c r="U33" s="1">
        <v>45356.918055555558</v>
      </c>
      <c r="V33" t="s">
        <v>0</v>
      </c>
      <c r="W33">
        <v>1</v>
      </c>
      <c r="X33" t="s">
        <v>84</v>
      </c>
      <c r="Y33" t="s">
        <v>83</v>
      </c>
      <c r="Z33" t="s">
        <v>2125</v>
      </c>
      <c r="AA33" t="s">
        <v>2126</v>
      </c>
      <c r="AB33" t="s">
        <v>84</v>
      </c>
      <c r="AC33" t="s">
        <v>83</v>
      </c>
      <c r="AD33" t="s">
        <v>2126</v>
      </c>
      <c r="AE33" s="1">
        <v>45358</v>
      </c>
      <c r="AF33" t="s">
        <v>5</v>
      </c>
      <c r="AG33" t="s">
        <v>2127</v>
      </c>
      <c r="AH33" s="1">
        <v>45358.125</v>
      </c>
      <c r="AI33" t="s">
        <v>0</v>
      </c>
      <c r="AJ33" t="s">
        <v>2127</v>
      </c>
    </row>
    <row r="34" spans="1:36" x14ac:dyDescent="0.35">
      <c r="A34">
        <v>60</v>
      </c>
      <c r="B34" t="s">
        <v>0</v>
      </c>
      <c r="C34" t="s">
        <v>25</v>
      </c>
      <c r="D34" t="s">
        <v>1143</v>
      </c>
      <c r="E34" t="s">
        <v>0</v>
      </c>
      <c r="F34" t="s">
        <v>2128</v>
      </c>
      <c r="G34">
        <v>128218307436</v>
      </c>
      <c r="H34" t="s">
        <v>2129</v>
      </c>
      <c r="I34" t="s">
        <v>1992</v>
      </c>
      <c r="J34" s="1">
        <v>45358.041666666664</v>
      </c>
      <c r="K34" s="1">
        <v>45358.224305555559</v>
      </c>
      <c r="L34" t="s">
        <v>2016</v>
      </c>
      <c r="M34" t="s">
        <v>2017</v>
      </c>
      <c r="N34" t="s">
        <v>0</v>
      </c>
      <c r="O34">
        <v>128218307436</v>
      </c>
      <c r="P34" t="s">
        <v>247</v>
      </c>
      <c r="Q34" s="1">
        <v>43910.317361111112</v>
      </c>
      <c r="R34" t="s">
        <v>2018</v>
      </c>
      <c r="S34" s="1">
        <v>44713.974305555559</v>
      </c>
      <c r="T34" t="s">
        <v>0</v>
      </c>
      <c r="U34" s="1">
        <v>44715.065972222219</v>
      </c>
      <c r="V34" t="s">
        <v>0</v>
      </c>
      <c r="W34">
        <v>0</v>
      </c>
      <c r="X34" t="s">
        <v>10</v>
      </c>
      <c r="Y34" t="s">
        <v>9</v>
      </c>
      <c r="Z34" t="s">
        <v>2130</v>
      </c>
      <c r="AA34" t="s">
        <v>2131</v>
      </c>
      <c r="AB34" t="s">
        <v>139</v>
      </c>
      <c r="AC34" t="s">
        <v>138</v>
      </c>
      <c r="AD34" t="s">
        <v>2132</v>
      </c>
      <c r="AE34" s="1">
        <v>45358</v>
      </c>
      <c r="AF34" t="s">
        <v>5</v>
      </c>
      <c r="AG34" t="s">
        <v>2133</v>
      </c>
      <c r="AH34" s="1">
        <v>45358.125</v>
      </c>
      <c r="AI34" t="s">
        <v>0</v>
      </c>
      <c r="AJ34" t="s">
        <v>2133</v>
      </c>
    </row>
    <row r="35" spans="1:36" x14ac:dyDescent="0.35">
      <c r="A35">
        <v>61</v>
      </c>
      <c r="B35" t="s">
        <v>0</v>
      </c>
      <c r="C35" t="s">
        <v>25</v>
      </c>
      <c r="D35" t="s">
        <v>24</v>
      </c>
      <c r="E35" t="e">
        <f>+ Villarreal, Luis</f>
        <v>#NAME?</v>
      </c>
      <c r="F35" t="s">
        <v>2134</v>
      </c>
      <c r="G35">
        <v>128844411249</v>
      </c>
      <c r="H35" t="s">
        <v>2135</v>
      </c>
      <c r="I35" t="s">
        <v>1992</v>
      </c>
      <c r="J35" s="1">
        <v>45358.125</v>
      </c>
      <c r="K35" s="1">
        <v>45358.224305555559</v>
      </c>
      <c r="L35" t="s">
        <v>1993</v>
      </c>
      <c r="M35" t="s">
        <v>1994</v>
      </c>
      <c r="N35" t="s">
        <v>0</v>
      </c>
      <c r="O35">
        <v>128844411249</v>
      </c>
      <c r="P35" t="s">
        <v>247</v>
      </c>
      <c r="Q35" s="1">
        <v>44628.125694444447</v>
      </c>
      <c r="R35" t="s">
        <v>33</v>
      </c>
      <c r="S35" s="1">
        <v>45357.086111111108</v>
      </c>
      <c r="T35" s="1">
        <v>45046</v>
      </c>
      <c r="U35" s="1">
        <v>45357.086111111108</v>
      </c>
      <c r="V35" t="s">
        <v>0</v>
      </c>
      <c r="W35">
        <v>1</v>
      </c>
      <c r="X35" t="s">
        <v>10</v>
      </c>
      <c r="Y35" t="s">
        <v>9</v>
      </c>
      <c r="Z35" t="s">
        <v>1822</v>
      </c>
      <c r="AA35" t="s">
        <v>1821</v>
      </c>
      <c r="AB35" t="s">
        <v>2136</v>
      </c>
      <c r="AC35" t="s">
        <v>138</v>
      </c>
      <c r="AD35" t="s">
        <v>30</v>
      </c>
      <c r="AE35" s="1">
        <v>45358</v>
      </c>
      <c r="AF35" t="s">
        <v>5</v>
      </c>
      <c r="AG35" t="s">
        <v>1820</v>
      </c>
      <c r="AH35" s="1">
        <v>45358.125</v>
      </c>
      <c r="AI35" t="s">
        <v>0</v>
      </c>
      <c r="AJ35" t="s">
        <v>1820</v>
      </c>
    </row>
    <row r="36" spans="1:36" x14ac:dyDescent="0.35">
      <c r="A36">
        <v>64</v>
      </c>
      <c r="B36" t="s">
        <v>0</v>
      </c>
      <c r="C36" t="s">
        <v>89</v>
      </c>
      <c r="D36" t="s">
        <v>88</v>
      </c>
      <c r="E36" t="s">
        <v>0</v>
      </c>
      <c r="F36" t="s">
        <v>2137</v>
      </c>
      <c r="G36">
        <v>131690204965</v>
      </c>
      <c r="H36" t="s">
        <v>2138</v>
      </c>
      <c r="I36" t="s">
        <v>1992</v>
      </c>
      <c r="J36" s="1">
        <v>45358.125</v>
      </c>
      <c r="K36" s="1">
        <v>45358.224305555559</v>
      </c>
      <c r="L36" t="s">
        <v>1993</v>
      </c>
      <c r="M36" t="s">
        <v>1994</v>
      </c>
      <c r="N36" t="s">
        <v>0</v>
      </c>
      <c r="O36">
        <v>131690204965</v>
      </c>
      <c r="P36" t="s">
        <v>33</v>
      </c>
      <c r="Q36" s="1">
        <v>44743</v>
      </c>
      <c r="R36" t="s">
        <v>33</v>
      </c>
      <c r="S36" s="1">
        <v>45046</v>
      </c>
      <c r="T36" s="1">
        <v>45046</v>
      </c>
      <c r="U36" s="1">
        <v>45246.027083333334</v>
      </c>
      <c r="V36" t="s">
        <v>0</v>
      </c>
      <c r="W36">
        <v>1</v>
      </c>
      <c r="X36" t="s">
        <v>139</v>
      </c>
      <c r="Y36" t="s">
        <v>138</v>
      </c>
      <c r="Z36" t="s">
        <v>5</v>
      </c>
      <c r="AA36" t="s">
        <v>137</v>
      </c>
      <c r="AB36" t="s">
        <v>139</v>
      </c>
      <c r="AC36" t="s">
        <v>138</v>
      </c>
      <c r="AD36" t="s">
        <v>2139</v>
      </c>
      <c r="AE36" s="1">
        <v>45358</v>
      </c>
      <c r="AF36" t="s">
        <v>135</v>
      </c>
      <c r="AG36" t="s">
        <v>803</v>
      </c>
      <c r="AH36" s="1">
        <v>45358.125</v>
      </c>
      <c r="AI36" t="s">
        <v>0</v>
      </c>
      <c r="AJ36" t="s">
        <v>134</v>
      </c>
    </row>
    <row r="37" spans="1:36" x14ac:dyDescent="0.35">
      <c r="A37">
        <v>65</v>
      </c>
      <c r="B37" t="s">
        <v>0</v>
      </c>
      <c r="C37" t="s">
        <v>156</v>
      </c>
      <c r="D37" t="s">
        <v>312</v>
      </c>
      <c r="E37" t="s">
        <v>2140</v>
      </c>
      <c r="F37" t="s">
        <v>2141</v>
      </c>
      <c r="G37">
        <v>131736243471</v>
      </c>
      <c r="H37" t="s">
        <v>2142</v>
      </c>
      <c r="I37" t="s">
        <v>1992</v>
      </c>
      <c r="J37" s="1">
        <v>45358.041666666664</v>
      </c>
      <c r="K37" s="1">
        <v>45358.224305555559</v>
      </c>
      <c r="L37" t="s">
        <v>2016</v>
      </c>
      <c r="M37" t="s">
        <v>2017</v>
      </c>
      <c r="N37" t="s">
        <v>0</v>
      </c>
      <c r="O37">
        <v>131736243471</v>
      </c>
      <c r="P37" t="s">
        <v>102</v>
      </c>
      <c r="Q37" s="1">
        <v>44364.432638888888</v>
      </c>
      <c r="R37" t="s">
        <v>2018</v>
      </c>
      <c r="S37" s="1">
        <v>45127.355555555558</v>
      </c>
      <c r="T37" t="s">
        <v>0</v>
      </c>
      <c r="U37" s="1">
        <v>45132.440972222219</v>
      </c>
      <c r="V37" t="s">
        <v>0</v>
      </c>
      <c r="W37">
        <v>0</v>
      </c>
      <c r="X37" t="s">
        <v>1580</v>
      </c>
      <c r="Y37" t="s">
        <v>1579</v>
      </c>
      <c r="Z37" t="s">
        <v>0</v>
      </c>
      <c r="AA37" t="s">
        <v>2143</v>
      </c>
      <c r="AB37" t="s">
        <v>1580</v>
      </c>
      <c r="AC37" t="s">
        <v>1579</v>
      </c>
      <c r="AD37" t="s">
        <v>2144</v>
      </c>
      <c r="AE37" s="1">
        <v>45358</v>
      </c>
      <c r="AF37" t="s">
        <v>5</v>
      </c>
      <c r="AG37" t="s">
        <v>2145</v>
      </c>
      <c r="AH37" s="1">
        <v>45358.125</v>
      </c>
      <c r="AI37" t="s">
        <v>0</v>
      </c>
      <c r="AJ37" t="s">
        <v>2145</v>
      </c>
    </row>
    <row r="38" spans="1:36" x14ac:dyDescent="0.35">
      <c r="A38">
        <v>67</v>
      </c>
      <c r="B38" t="s">
        <v>0</v>
      </c>
      <c r="C38" t="s">
        <v>250</v>
      </c>
      <c r="D38" t="s">
        <v>2146</v>
      </c>
      <c r="E38" t="s">
        <v>0</v>
      </c>
      <c r="F38" t="s">
        <v>2147</v>
      </c>
      <c r="G38">
        <v>137351363129</v>
      </c>
      <c r="H38" t="s">
        <v>2148</v>
      </c>
      <c r="I38" t="s">
        <v>1992</v>
      </c>
      <c r="J38" s="1">
        <v>45358.125</v>
      </c>
      <c r="K38" s="1">
        <v>45358.224305555559</v>
      </c>
      <c r="L38" t="s">
        <v>1993</v>
      </c>
      <c r="M38" t="s">
        <v>1994</v>
      </c>
      <c r="N38" t="s">
        <v>0</v>
      </c>
      <c r="O38">
        <v>137351363129</v>
      </c>
      <c r="P38" t="s">
        <v>33</v>
      </c>
      <c r="Q38" s="1">
        <v>43937.415277777778</v>
      </c>
      <c r="R38" t="s">
        <v>33</v>
      </c>
      <c r="S38" s="1">
        <v>45357.086111111108</v>
      </c>
      <c r="T38" s="1">
        <v>45046</v>
      </c>
      <c r="U38" s="1">
        <v>45357.086111111108</v>
      </c>
      <c r="V38" t="s">
        <v>0</v>
      </c>
      <c r="W38">
        <v>1</v>
      </c>
      <c r="X38" t="s">
        <v>46</v>
      </c>
      <c r="Y38" t="s">
        <v>45</v>
      </c>
      <c r="Z38" t="s">
        <v>2149</v>
      </c>
      <c r="AA38" t="s">
        <v>2150</v>
      </c>
      <c r="AB38" t="s">
        <v>1996</v>
      </c>
      <c r="AC38" t="s">
        <v>45</v>
      </c>
      <c r="AD38" t="s">
        <v>2151</v>
      </c>
      <c r="AE38" s="1">
        <v>45358</v>
      </c>
      <c r="AF38" t="s">
        <v>2152</v>
      </c>
      <c r="AG38" t="s">
        <v>2153</v>
      </c>
      <c r="AH38" s="1">
        <v>45358.125</v>
      </c>
      <c r="AI38" t="s">
        <v>0</v>
      </c>
      <c r="AJ38" t="s">
        <v>2154</v>
      </c>
    </row>
    <row r="39" spans="1:36" x14ac:dyDescent="0.35">
      <c r="A39">
        <v>73</v>
      </c>
      <c r="B39" t="s">
        <v>0</v>
      </c>
      <c r="C39" t="s">
        <v>156</v>
      </c>
      <c r="D39" t="s">
        <v>155</v>
      </c>
      <c r="E39" t="s">
        <v>0</v>
      </c>
      <c r="F39" t="s">
        <v>2155</v>
      </c>
      <c r="G39" t="s">
        <v>2156</v>
      </c>
      <c r="H39" t="s">
        <v>2157</v>
      </c>
      <c r="I39" t="s">
        <v>2044</v>
      </c>
      <c r="J39" s="1">
        <v>45358.041666666664</v>
      </c>
      <c r="K39" s="1">
        <v>45358.224305555559</v>
      </c>
      <c r="L39" t="s">
        <v>2016</v>
      </c>
      <c r="M39" t="s">
        <v>2017</v>
      </c>
      <c r="N39" t="s">
        <v>0</v>
      </c>
      <c r="O39" t="s">
        <v>2156</v>
      </c>
      <c r="P39" t="s">
        <v>33</v>
      </c>
      <c r="Q39" t="s">
        <v>0</v>
      </c>
      <c r="R39" t="s">
        <v>2018</v>
      </c>
      <c r="S39" t="s">
        <v>0</v>
      </c>
      <c r="T39" t="s">
        <v>0</v>
      </c>
      <c r="U39" s="1">
        <v>44727.236111111109</v>
      </c>
      <c r="V39" t="s">
        <v>0</v>
      </c>
      <c r="W39">
        <v>0</v>
      </c>
      <c r="X39" t="s">
        <v>1590</v>
      </c>
      <c r="Y39" t="s">
        <v>491</v>
      </c>
      <c r="Z39" t="s">
        <v>0</v>
      </c>
      <c r="AA39" t="s">
        <v>0</v>
      </c>
      <c r="AB39" t="s">
        <v>5</v>
      </c>
      <c r="AC39" t="s">
        <v>5</v>
      </c>
      <c r="AD39" t="s">
        <v>5</v>
      </c>
      <c r="AE39" s="1">
        <v>45358</v>
      </c>
      <c r="AF39" t="s">
        <v>5</v>
      </c>
      <c r="AG39" t="s">
        <v>5</v>
      </c>
      <c r="AH39" s="1">
        <v>45358.125</v>
      </c>
      <c r="AI39" t="s">
        <v>0</v>
      </c>
      <c r="AJ39" t="s">
        <v>5</v>
      </c>
    </row>
    <row r="40" spans="1:36" x14ac:dyDescent="0.35">
      <c r="A40">
        <v>75</v>
      </c>
      <c r="B40" t="s">
        <v>0</v>
      </c>
      <c r="C40" t="s">
        <v>156</v>
      </c>
      <c r="D40" t="s">
        <v>312</v>
      </c>
      <c r="E40" t="s">
        <v>0</v>
      </c>
      <c r="F40" t="s">
        <v>2158</v>
      </c>
      <c r="G40">
        <v>161890129642</v>
      </c>
      <c r="H40" t="s">
        <v>2159</v>
      </c>
      <c r="I40" t="s">
        <v>1992</v>
      </c>
      <c r="J40" s="1">
        <v>45358.125</v>
      </c>
      <c r="K40" s="1">
        <v>45358.224305555559</v>
      </c>
      <c r="L40" t="s">
        <v>1993</v>
      </c>
      <c r="M40" t="s">
        <v>1994</v>
      </c>
      <c r="N40" t="s">
        <v>0</v>
      </c>
      <c r="O40">
        <v>161890129642</v>
      </c>
      <c r="P40" t="s">
        <v>247</v>
      </c>
      <c r="Q40" s="1">
        <v>44078.26458333333</v>
      </c>
      <c r="R40" t="s">
        <v>33</v>
      </c>
      <c r="S40" s="1">
        <v>45357.086111111108</v>
      </c>
      <c r="T40" s="1">
        <v>45046</v>
      </c>
      <c r="U40" s="1">
        <v>45357.086111111108</v>
      </c>
      <c r="V40" t="s">
        <v>0</v>
      </c>
      <c r="W40">
        <v>1</v>
      </c>
      <c r="X40" t="s">
        <v>1606</v>
      </c>
      <c r="Y40" t="s">
        <v>1579</v>
      </c>
      <c r="Z40" t="s">
        <v>5</v>
      </c>
      <c r="AA40" t="s">
        <v>2160</v>
      </c>
      <c r="AB40" t="s">
        <v>1996</v>
      </c>
      <c r="AC40" t="s">
        <v>45</v>
      </c>
      <c r="AD40" t="s">
        <v>2161</v>
      </c>
      <c r="AE40" s="1">
        <v>45358</v>
      </c>
      <c r="AF40" t="s">
        <v>2162</v>
      </c>
      <c r="AG40" t="s">
        <v>2163</v>
      </c>
      <c r="AH40" s="1">
        <v>45358.125</v>
      </c>
      <c r="AI40" t="s">
        <v>0</v>
      </c>
      <c r="AJ40" t="s">
        <v>2163</v>
      </c>
    </row>
    <row r="41" spans="1:36" x14ac:dyDescent="0.35">
      <c r="A41">
        <v>77</v>
      </c>
      <c r="B41" t="s">
        <v>0</v>
      </c>
      <c r="C41" t="s">
        <v>250</v>
      </c>
      <c r="D41" t="s">
        <v>2146</v>
      </c>
      <c r="E41" t="s">
        <v>0</v>
      </c>
      <c r="F41" t="s">
        <v>2147</v>
      </c>
      <c r="G41">
        <v>169967101616</v>
      </c>
      <c r="H41" t="s">
        <v>2164</v>
      </c>
      <c r="I41" t="s">
        <v>1992</v>
      </c>
      <c r="J41" s="1">
        <v>45358.125</v>
      </c>
      <c r="K41" s="1">
        <v>45358.224305555559</v>
      </c>
      <c r="L41" t="s">
        <v>1993</v>
      </c>
      <c r="M41" t="s">
        <v>1994</v>
      </c>
      <c r="N41" t="s">
        <v>0</v>
      </c>
      <c r="O41">
        <v>169967101616</v>
      </c>
      <c r="P41" t="s">
        <v>1092</v>
      </c>
      <c r="Q41" s="1">
        <v>43910.317361111112</v>
      </c>
      <c r="R41" t="s">
        <v>33</v>
      </c>
      <c r="S41" s="1">
        <v>45357.086111111108</v>
      </c>
      <c r="T41" s="1">
        <v>45119</v>
      </c>
      <c r="U41" s="1">
        <v>45357.086111111108</v>
      </c>
      <c r="V41" t="s">
        <v>0</v>
      </c>
      <c r="W41">
        <v>1</v>
      </c>
      <c r="X41" t="s">
        <v>46</v>
      </c>
      <c r="Y41" t="s">
        <v>45</v>
      </c>
      <c r="Z41" t="s">
        <v>2149</v>
      </c>
      <c r="AA41" t="s">
        <v>2150</v>
      </c>
      <c r="AB41" t="s">
        <v>1996</v>
      </c>
      <c r="AC41" t="s">
        <v>45</v>
      </c>
      <c r="AD41" t="s">
        <v>2150</v>
      </c>
      <c r="AE41" s="1">
        <v>45358</v>
      </c>
      <c r="AF41" t="s">
        <v>2152</v>
      </c>
      <c r="AG41" t="s">
        <v>2153</v>
      </c>
      <c r="AH41" s="1">
        <v>45358.125</v>
      </c>
      <c r="AI41" t="s">
        <v>0</v>
      </c>
      <c r="AJ41" t="s">
        <v>2154</v>
      </c>
    </row>
    <row r="42" spans="1:36" x14ac:dyDescent="0.35">
      <c r="A42">
        <v>83</v>
      </c>
      <c r="B42" t="s">
        <v>0</v>
      </c>
      <c r="C42" t="s">
        <v>250</v>
      </c>
      <c r="D42" t="s">
        <v>344</v>
      </c>
      <c r="E42" t="s">
        <v>2165</v>
      </c>
      <c r="F42" t="s">
        <v>2166</v>
      </c>
      <c r="G42">
        <v>184628310440</v>
      </c>
      <c r="H42" t="s">
        <v>2167</v>
      </c>
      <c r="I42" t="s">
        <v>1992</v>
      </c>
      <c r="J42" s="1">
        <v>45358.125</v>
      </c>
      <c r="K42" s="1">
        <v>45358.224305555559</v>
      </c>
      <c r="L42" t="s">
        <v>1993</v>
      </c>
      <c r="M42" t="s">
        <v>1994</v>
      </c>
      <c r="N42" t="s">
        <v>0</v>
      </c>
      <c r="O42">
        <v>184628310440</v>
      </c>
      <c r="P42" t="s">
        <v>33</v>
      </c>
      <c r="Q42" s="1">
        <v>43976.456250000003</v>
      </c>
      <c r="R42" t="s">
        <v>33</v>
      </c>
      <c r="S42" s="1">
        <v>45356.918055555558</v>
      </c>
      <c r="T42" s="1">
        <v>45356</v>
      </c>
      <c r="U42" s="1">
        <v>45356.918055555558</v>
      </c>
      <c r="V42" t="s">
        <v>0</v>
      </c>
      <c r="W42">
        <v>1</v>
      </c>
      <c r="X42" t="s">
        <v>84</v>
      </c>
      <c r="Y42" t="s">
        <v>83</v>
      </c>
      <c r="Z42" t="s">
        <v>2168</v>
      </c>
      <c r="AA42" t="s">
        <v>2169</v>
      </c>
      <c r="AB42" t="s">
        <v>84</v>
      </c>
      <c r="AC42" t="s">
        <v>83</v>
      </c>
      <c r="AD42" t="s">
        <v>2086</v>
      </c>
      <c r="AE42" s="1">
        <v>45358</v>
      </c>
      <c r="AF42" t="s">
        <v>5</v>
      </c>
      <c r="AG42" t="s">
        <v>2165</v>
      </c>
      <c r="AH42" s="1">
        <v>45358.125</v>
      </c>
      <c r="AI42" t="s">
        <v>0</v>
      </c>
      <c r="AJ42" t="s">
        <v>2165</v>
      </c>
    </row>
    <row r="43" spans="1:36" x14ac:dyDescent="0.35">
      <c r="A43">
        <v>84</v>
      </c>
      <c r="B43" t="s">
        <v>0</v>
      </c>
      <c r="C43" t="s">
        <v>25</v>
      </c>
      <c r="D43" t="s">
        <v>496</v>
      </c>
      <c r="E43" t="s">
        <v>0</v>
      </c>
      <c r="F43" t="s">
        <v>2170</v>
      </c>
      <c r="G43">
        <v>184962135608</v>
      </c>
      <c r="H43" t="s">
        <v>2171</v>
      </c>
      <c r="I43" t="s">
        <v>1992</v>
      </c>
      <c r="J43" s="1">
        <v>45358.125</v>
      </c>
      <c r="K43" s="1">
        <v>45358.224305555559</v>
      </c>
      <c r="L43" t="s">
        <v>1993</v>
      </c>
      <c r="M43" t="s">
        <v>1994</v>
      </c>
      <c r="N43" t="s">
        <v>0</v>
      </c>
      <c r="O43">
        <v>184962135608</v>
      </c>
      <c r="P43" t="s">
        <v>247</v>
      </c>
      <c r="Q43" s="1">
        <v>44085.436805555553</v>
      </c>
      <c r="R43" t="s">
        <v>33</v>
      </c>
      <c r="S43" s="1">
        <v>45357.086111111108</v>
      </c>
      <c r="T43" s="1">
        <v>45046</v>
      </c>
      <c r="U43" s="1">
        <v>45357.086111111108</v>
      </c>
      <c r="V43" t="s">
        <v>0</v>
      </c>
      <c r="W43">
        <v>1</v>
      </c>
      <c r="X43" t="s">
        <v>1606</v>
      </c>
      <c r="Y43" t="s">
        <v>1579</v>
      </c>
      <c r="Z43" t="s">
        <v>5</v>
      </c>
      <c r="AA43" t="s">
        <v>2172</v>
      </c>
      <c r="AB43" t="s">
        <v>1606</v>
      </c>
      <c r="AC43" t="s">
        <v>1579</v>
      </c>
      <c r="AD43" t="s">
        <v>2172</v>
      </c>
      <c r="AE43" s="1">
        <v>45358</v>
      </c>
      <c r="AF43" t="s">
        <v>5</v>
      </c>
      <c r="AG43" t="s">
        <v>2173</v>
      </c>
      <c r="AH43" s="1">
        <v>45358.125</v>
      </c>
      <c r="AI43" t="s">
        <v>0</v>
      </c>
      <c r="AJ43" t="s">
        <v>2173</v>
      </c>
    </row>
    <row r="44" spans="1:36" x14ac:dyDescent="0.35">
      <c r="A44">
        <v>85</v>
      </c>
      <c r="B44" t="s">
        <v>0</v>
      </c>
      <c r="C44" t="s">
        <v>2174</v>
      </c>
      <c r="D44" t="s">
        <v>2175</v>
      </c>
      <c r="E44" t="s">
        <v>0</v>
      </c>
      <c r="F44" t="s">
        <v>2176</v>
      </c>
      <c r="G44" t="s">
        <v>2177</v>
      </c>
      <c r="H44" t="s">
        <v>2178</v>
      </c>
      <c r="I44" t="s">
        <v>2044</v>
      </c>
      <c r="J44" s="1">
        <v>45358.125</v>
      </c>
      <c r="K44" s="1">
        <v>45358.224305555559</v>
      </c>
      <c r="L44" t="s">
        <v>1993</v>
      </c>
      <c r="M44" t="s">
        <v>1994</v>
      </c>
      <c r="N44" t="s">
        <v>0</v>
      </c>
      <c r="O44" t="s">
        <v>2177</v>
      </c>
      <c r="P44" t="s">
        <v>247</v>
      </c>
      <c r="Q44" s="1">
        <v>44356.40902777778</v>
      </c>
      <c r="R44" t="s">
        <v>12</v>
      </c>
      <c r="S44" s="1">
        <v>45138</v>
      </c>
      <c r="T44" s="1">
        <v>45138</v>
      </c>
      <c r="U44" s="1">
        <v>45245.133333333331</v>
      </c>
      <c r="V44" t="s">
        <v>0</v>
      </c>
      <c r="W44">
        <v>1</v>
      </c>
      <c r="X44" t="s">
        <v>10</v>
      </c>
      <c r="Y44" t="s">
        <v>9</v>
      </c>
      <c r="Z44" t="s">
        <v>2179</v>
      </c>
      <c r="AA44" t="s">
        <v>2180</v>
      </c>
      <c r="AB44" t="s">
        <v>139</v>
      </c>
      <c r="AC44" t="s">
        <v>138</v>
      </c>
      <c r="AD44" t="s">
        <v>2181</v>
      </c>
      <c r="AE44" s="1">
        <v>45358</v>
      </c>
      <c r="AF44" t="s">
        <v>403</v>
      </c>
      <c r="AG44" t="s">
        <v>2182</v>
      </c>
      <c r="AH44" s="1">
        <v>45358.125</v>
      </c>
      <c r="AI44" t="s">
        <v>0</v>
      </c>
      <c r="AJ44" t="s">
        <v>2182</v>
      </c>
    </row>
    <row r="45" spans="1:36" x14ac:dyDescent="0.35">
      <c r="A45">
        <v>88</v>
      </c>
      <c r="B45" t="s">
        <v>0</v>
      </c>
      <c r="C45" t="s">
        <v>250</v>
      </c>
      <c r="D45" t="s">
        <v>250</v>
      </c>
      <c r="E45" t="s">
        <v>0</v>
      </c>
      <c r="F45" t="s">
        <v>245</v>
      </c>
      <c r="G45">
        <v>187739130313</v>
      </c>
      <c r="H45" t="s">
        <v>2183</v>
      </c>
      <c r="I45" t="s">
        <v>1992</v>
      </c>
      <c r="J45" s="1">
        <v>45358.125</v>
      </c>
      <c r="K45" s="1">
        <v>45358.224305555559</v>
      </c>
      <c r="L45" t="s">
        <v>1993</v>
      </c>
      <c r="M45" t="s">
        <v>1994</v>
      </c>
      <c r="N45" t="s">
        <v>0</v>
      </c>
      <c r="O45">
        <v>187739130313</v>
      </c>
      <c r="P45" t="s">
        <v>1092</v>
      </c>
      <c r="Q45" s="1">
        <v>43976.456250000003</v>
      </c>
      <c r="R45" t="s">
        <v>33</v>
      </c>
      <c r="S45" s="1">
        <v>45357.063888888886</v>
      </c>
      <c r="T45" s="1">
        <v>45356</v>
      </c>
      <c r="U45" s="1">
        <v>45357.063888888886</v>
      </c>
      <c r="V45" t="s">
        <v>0</v>
      </c>
      <c r="W45">
        <v>1</v>
      </c>
      <c r="X45" t="s">
        <v>84</v>
      </c>
      <c r="Y45" t="s">
        <v>83</v>
      </c>
      <c r="Z45" t="s">
        <v>245</v>
      </c>
      <c r="AA45" t="s">
        <v>244</v>
      </c>
      <c r="AB45" t="s">
        <v>84</v>
      </c>
      <c r="AC45" t="s">
        <v>83</v>
      </c>
      <c r="AD45" t="s">
        <v>244</v>
      </c>
      <c r="AE45" s="1">
        <v>45358</v>
      </c>
      <c r="AF45" t="s">
        <v>5</v>
      </c>
      <c r="AG45" t="s">
        <v>242</v>
      </c>
      <c r="AH45" s="1">
        <v>45358.125</v>
      </c>
      <c r="AI45" t="s">
        <v>0</v>
      </c>
      <c r="AJ45" t="s">
        <v>242</v>
      </c>
    </row>
    <row r="46" spans="1:36" x14ac:dyDescent="0.35">
      <c r="A46">
        <v>89</v>
      </c>
      <c r="B46" t="s">
        <v>0</v>
      </c>
      <c r="C46" t="s">
        <v>250</v>
      </c>
      <c r="D46" t="s">
        <v>344</v>
      </c>
      <c r="E46" t="s">
        <v>2005</v>
      </c>
      <c r="F46" t="s">
        <v>2184</v>
      </c>
      <c r="G46">
        <v>191211757113</v>
      </c>
      <c r="H46" t="s">
        <v>2185</v>
      </c>
      <c r="I46" t="s">
        <v>1992</v>
      </c>
      <c r="J46" s="1">
        <v>45358.125</v>
      </c>
      <c r="K46" s="1">
        <v>45358.224305555559</v>
      </c>
      <c r="L46" t="s">
        <v>1993</v>
      </c>
      <c r="M46" t="s">
        <v>1994</v>
      </c>
      <c r="N46" t="s">
        <v>0</v>
      </c>
      <c r="O46">
        <v>191211757113</v>
      </c>
      <c r="P46" t="s">
        <v>247</v>
      </c>
      <c r="Q46" s="1">
        <v>43700.473611111112</v>
      </c>
      <c r="R46" t="s">
        <v>33</v>
      </c>
      <c r="S46" s="1">
        <v>45357.086111111108</v>
      </c>
      <c r="T46" s="1">
        <v>45046</v>
      </c>
      <c r="U46" s="1">
        <v>45357.086111111108</v>
      </c>
      <c r="V46" t="s">
        <v>0</v>
      </c>
      <c r="W46">
        <v>1</v>
      </c>
      <c r="X46" t="s">
        <v>46</v>
      </c>
      <c r="Y46" t="s">
        <v>45</v>
      </c>
      <c r="Z46" t="s">
        <v>2184</v>
      </c>
      <c r="AA46" t="s">
        <v>2045</v>
      </c>
      <c r="AB46" t="s">
        <v>1996</v>
      </c>
      <c r="AC46" t="s">
        <v>45</v>
      </c>
      <c r="AD46" t="s">
        <v>2186</v>
      </c>
      <c r="AE46" s="1">
        <v>45358</v>
      </c>
      <c r="AF46" t="s">
        <v>5</v>
      </c>
      <c r="AG46" t="s">
        <v>2187</v>
      </c>
      <c r="AH46" s="1">
        <v>45358.125</v>
      </c>
      <c r="AI46" t="s">
        <v>0</v>
      </c>
      <c r="AJ46" t="s">
        <v>2187</v>
      </c>
    </row>
    <row r="47" spans="1:36" x14ac:dyDescent="0.35">
      <c r="A47">
        <v>92</v>
      </c>
      <c r="B47" t="s">
        <v>0</v>
      </c>
      <c r="C47" t="s">
        <v>156</v>
      </c>
      <c r="D47" t="s">
        <v>1989</v>
      </c>
      <c r="E47" t="s">
        <v>0</v>
      </c>
      <c r="F47" t="s">
        <v>1990</v>
      </c>
      <c r="G47">
        <v>193214021265</v>
      </c>
      <c r="H47" t="s">
        <v>2188</v>
      </c>
      <c r="I47" t="s">
        <v>1992</v>
      </c>
      <c r="J47" s="1">
        <v>45358.125</v>
      </c>
      <c r="K47" s="1">
        <v>45358.224305555559</v>
      </c>
      <c r="L47" t="s">
        <v>1993</v>
      </c>
      <c r="M47" t="s">
        <v>1994</v>
      </c>
      <c r="N47" t="s">
        <v>0</v>
      </c>
      <c r="O47">
        <v>193214021265</v>
      </c>
      <c r="P47" t="s">
        <v>141</v>
      </c>
      <c r="Q47" s="1">
        <v>43700.473611111112</v>
      </c>
      <c r="R47" t="s">
        <v>33</v>
      </c>
      <c r="S47" s="1">
        <v>45357.086111111108</v>
      </c>
      <c r="T47" s="1">
        <v>45046</v>
      </c>
      <c r="U47" s="1">
        <v>45357.086111111108</v>
      </c>
      <c r="V47" t="s">
        <v>0</v>
      </c>
      <c r="W47">
        <v>1</v>
      </c>
      <c r="X47" t="s">
        <v>46</v>
      </c>
      <c r="Y47" t="s">
        <v>45</v>
      </c>
      <c r="Z47" t="s">
        <v>2189</v>
      </c>
      <c r="AA47" t="s">
        <v>2190</v>
      </c>
      <c r="AB47" t="s">
        <v>1996</v>
      </c>
      <c r="AC47" t="s">
        <v>45</v>
      </c>
      <c r="AD47" t="s">
        <v>2190</v>
      </c>
      <c r="AE47" s="1">
        <v>45358</v>
      </c>
      <c r="AF47" t="s">
        <v>1997</v>
      </c>
      <c r="AG47" t="s">
        <v>1998</v>
      </c>
      <c r="AH47" s="1">
        <v>45358.125</v>
      </c>
      <c r="AI47" t="s">
        <v>0</v>
      </c>
      <c r="AJ47" t="s">
        <v>2191</v>
      </c>
    </row>
    <row r="48" spans="1:36" x14ac:dyDescent="0.35">
      <c r="A48">
        <v>96</v>
      </c>
      <c r="B48" t="s">
        <v>0</v>
      </c>
      <c r="C48" t="s">
        <v>25</v>
      </c>
      <c r="D48" t="s">
        <v>1429</v>
      </c>
      <c r="E48" t="s">
        <v>0</v>
      </c>
      <c r="F48" t="s">
        <v>2192</v>
      </c>
      <c r="G48">
        <v>195274380404</v>
      </c>
      <c r="H48" t="s">
        <v>2193</v>
      </c>
      <c r="I48" t="s">
        <v>1992</v>
      </c>
      <c r="J48" s="1">
        <v>45358.041666666664</v>
      </c>
      <c r="K48" s="1">
        <v>45358.224305555559</v>
      </c>
      <c r="L48" t="s">
        <v>2016</v>
      </c>
      <c r="M48" t="s">
        <v>2017</v>
      </c>
      <c r="N48" t="s">
        <v>0</v>
      </c>
      <c r="O48">
        <v>195274380404</v>
      </c>
      <c r="P48" t="s">
        <v>33</v>
      </c>
      <c r="Q48" s="1">
        <v>43850.49722222222</v>
      </c>
      <c r="R48" t="s">
        <v>2018</v>
      </c>
      <c r="S48" s="1">
        <v>44616.257638888892</v>
      </c>
      <c r="T48" t="s">
        <v>0</v>
      </c>
      <c r="U48" s="1">
        <v>44617.176388888889</v>
      </c>
      <c r="V48" t="s">
        <v>0</v>
      </c>
      <c r="W48">
        <v>0</v>
      </c>
      <c r="X48" t="s">
        <v>1606</v>
      </c>
      <c r="Y48" t="s">
        <v>1579</v>
      </c>
      <c r="Z48" t="s">
        <v>0</v>
      </c>
      <c r="AA48" t="s">
        <v>2194</v>
      </c>
      <c r="AB48" t="s">
        <v>1606</v>
      </c>
      <c r="AC48" t="s">
        <v>1579</v>
      </c>
      <c r="AD48" t="s">
        <v>2195</v>
      </c>
      <c r="AE48" s="1">
        <v>45358</v>
      </c>
      <c r="AF48" t="s">
        <v>5</v>
      </c>
      <c r="AG48" t="s">
        <v>2196</v>
      </c>
      <c r="AH48" s="1">
        <v>45358.125</v>
      </c>
      <c r="AI48" t="s">
        <v>0</v>
      </c>
      <c r="AJ48" t="s">
        <v>2196</v>
      </c>
    </row>
    <row r="49" spans="1:36" x14ac:dyDescent="0.35">
      <c r="A49">
        <v>107</v>
      </c>
      <c r="B49" t="s">
        <v>0</v>
      </c>
      <c r="C49" t="s">
        <v>25</v>
      </c>
      <c r="D49" t="s">
        <v>24</v>
      </c>
      <c r="E49" t="e">
        <f>+  Villarreal, Luis</f>
        <v>#NAME?</v>
      </c>
      <c r="F49" t="s">
        <v>2197</v>
      </c>
      <c r="G49">
        <v>213338632145</v>
      </c>
      <c r="H49" t="s">
        <v>2198</v>
      </c>
      <c r="I49" t="s">
        <v>1992</v>
      </c>
      <c r="J49" s="1">
        <v>45358.125</v>
      </c>
      <c r="K49" s="1">
        <v>45358.224305555559</v>
      </c>
      <c r="L49" t="s">
        <v>1993</v>
      </c>
      <c r="M49" t="s">
        <v>1994</v>
      </c>
      <c r="N49" t="s">
        <v>0</v>
      </c>
      <c r="O49">
        <v>213338632145</v>
      </c>
      <c r="P49" t="s">
        <v>1092</v>
      </c>
      <c r="Q49" s="1">
        <v>44628.125694444447</v>
      </c>
      <c r="R49" t="s">
        <v>33</v>
      </c>
      <c r="S49" s="1">
        <v>45357.086111111108</v>
      </c>
      <c r="T49" s="1">
        <v>45046</v>
      </c>
      <c r="U49" s="1">
        <v>45357.086111111108</v>
      </c>
      <c r="V49" t="s">
        <v>0</v>
      </c>
      <c r="W49">
        <v>1</v>
      </c>
      <c r="X49" t="s">
        <v>10</v>
      </c>
      <c r="Y49" t="s">
        <v>9</v>
      </c>
      <c r="Z49" t="s">
        <v>5</v>
      </c>
      <c r="AA49" t="s">
        <v>2199</v>
      </c>
      <c r="AB49" t="s">
        <v>139</v>
      </c>
      <c r="AC49" t="s">
        <v>138</v>
      </c>
      <c r="AD49" t="s">
        <v>2200</v>
      </c>
      <c r="AE49" s="1">
        <v>45358</v>
      </c>
      <c r="AF49" t="s">
        <v>5</v>
      </c>
      <c r="AG49" t="s">
        <v>2201</v>
      </c>
      <c r="AH49" s="1">
        <v>45358.125</v>
      </c>
      <c r="AI49" t="s">
        <v>0</v>
      </c>
      <c r="AJ49" t="s">
        <v>2201</v>
      </c>
    </row>
    <row r="50" spans="1:36" x14ac:dyDescent="0.35">
      <c r="A50">
        <v>108</v>
      </c>
      <c r="B50" t="s">
        <v>0</v>
      </c>
      <c r="C50" t="s">
        <v>156</v>
      </c>
      <c r="D50" t="s">
        <v>155</v>
      </c>
      <c r="E50" t="s">
        <v>0</v>
      </c>
      <c r="F50" t="s">
        <v>219</v>
      </c>
      <c r="G50">
        <v>215308655391</v>
      </c>
      <c r="H50" t="s">
        <v>2202</v>
      </c>
      <c r="I50" t="s">
        <v>1992</v>
      </c>
      <c r="J50" s="1">
        <v>45358.125</v>
      </c>
      <c r="K50" s="1">
        <v>45358.224305555559</v>
      </c>
      <c r="L50" t="s">
        <v>1993</v>
      </c>
      <c r="M50" t="s">
        <v>1994</v>
      </c>
      <c r="N50" t="s">
        <v>0</v>
      </c>
      <c r="O50">
        <v>215308655391</v>
      </c>
      <c r="P50" t="s">
        <v>33</v>
      </c>
      <c r="Q50" s="1">
        <v>44743</v>
      </c>
      <c r="R50" t="s">
        <v>12</v>
      </c>
      <c r="S50" s="1">
        <v>45356.893750000003</v>
      </c>
      <c r="T50" s="1">
        <v>45046</v>
      </c>
      <c r="U50" s="1">
        <v>45356.893750000003</v>
      </c>
      <c r="V50" t="s">
        <v>0</v>
      </c>
      <c r="W50">
        <v>1</v>
      </c>
      <c r="X50" t="s">
        <v>46</v>
      </c>
      <c r="Y50" t="s">
        <v>45</v>
      </c>
      <c r="Z50" t="s">
        <v>219</v>
      </c>
      <c r="AA50" t="s">
        <v>218</v>
      </c>
      <c r="AB50" t="s">
        <v>1996</v>
      </c>
      <c r="AC50" t="s">
        <v>45</v>
      </c>
      <c r="AD50" t="s">
        <v>218</v>
      </c>
      <c r="AE50" s="1">
        <v>45358</v>
      </c>
      <c r="AF50" t="s">
        <v>5</v>
      </c>
      <c r="AG50" t="s">
        <v>217</v>
      </c>
      <c r="AH50" s="1">
        <v>45358.125</v>
      </c>
      <c r="AI50" t="s">
        <v>0</v>
      </c>
      <c r="AJ50" t="s">
        <v>217</v>
      </c>
    </row>
    <row r="51" spans="1:36" x14ac:dyDescent="0.35">
      <c r="A51">
        <v>109</v>
      </c>
      <c r="B51" t="s">
        <v>0</v>
      </c>
      <c r="C51" t="s">
        <v>250</v>
      </c>
      <c r="D51" t="s">
        <v>649</v>
      </c>
      <c r="E51" t="s">
        <v>0</v>
      </c>
      <c r="F51" t="s">
        <v>1241</v>
      </c>
      <c r="G51" t="s">
        <v>2203</v>
      </c>
      <c r="H51" t="s">
        <v>2204</v>
      </c>
      <c r="I51" t="s">
        <v>2044</v>
      </c>
      <c r="J51" s="1">
        <v>45358.125</v>
      </c>
      <c r="K51" s="1">
        <v>45358.224305555559</v>
      </c>
      <c r="L51" t="s">
        <v>1993</v>
      </c>
      <c r="M51" t="s">
        <v>1994</v>
      </c>
      <c r="N51" t="s">
        <v>0</v>
      </c>
      <c r="O51" t="s">
        <v>2203</v>
      </c>
      <c r="P51" t="s">
        <v>1092</v>
      </c>
      <c r="Q51" s="1">
        <v>44278.6</v>
      </c>
      <c r="R51" t="s">
        <v>33</v>
      </c>
      <c r="S51" s="1">
        <v>45357.668055555558</v>
      </c>
      <c r="T51" s="1">
        <v>45344</v>
      </c>
      <c r="U51" s="1">
        <v>45357.668055555558</v>
      </c>
      <c r="V51" t="s">
        <v>0</v>
      </c>
      <c r="W51">
        <v>1</v>
      </c>
      <c r="X51" t="s">
        <v>46</v>
      </c>
      <c r="Y51" t="s">
        <v>45</v>
      </c>
      <c r="Z51" t="s">
        <v>1241</v>
      </c>
      <c r="AA51" t="s">
        <v>1240</v>
      </c>
      <c r="AB51" t="s">
        <v>1996</v>
      </c>
      <c r="AC51" t="s">
        <v>45</v>
      </c>
      <c r="AD51" t="s">
        <v>1240</v>
      </c>
      <c r="AE51" s="1">
        <v>45358</v>
      </c>
      <c r="AF51" t="s">
        <v>1238</v>
      </c>
      <c r="AG51" t="s">
        <v>1237</v>
      </c>
      <c r="AH51" s="1">
        <v>45358.125</v>
      </c>
      <c r="AI51" t="s">
        <v>0</v>
      </c>
      <c r="AJ51" t="s">
        <v>1237</v>
      </c>
    </row>
    <row r="52" spans="1:36" x14ac:dyDescent="0.35">
      <c r="A52">
        <v>110</v>
      </c>
      <c r="B52" t="s">
        <v>0</v>
      </c>
      <c r="C52" t="s">
        <v>25</v>
      </c>
      <c r="D52" t="s">
        <v>1429</v>
      </c>
      <c r="E52" t="s">
        <v>2005</v>
      </c>
      <c r="F52" t="s">
        <v>2047</v>
      </c>
      <c r="G52">
        <v>223171711222</v>
      </c>
      <c r="H52" t="s">
        <v>2205</v>
      </c>
      <c r="I52" t="s">
        <v>1992</v>
      </c>
      <c r="J52" s="1">
        <v>45358.041666666664</v>
      </c>
      <c r="K52" s="1">
        <v>45358.224305555559</v>
      </c>
      <c r="L52" t="s">
        <v>2016</v>
      </c>
      <c r="M52" t="s">
        <v>2017</v>
      </c>
      <c r="N52" t="s">
        <v>0</v>
      </c>
      <c r="O52">
        <v>223171711222</v>
      </c>
      <c r="P52" t="s">
        <v>1092</v>
      </c>
      <c r="Q52" s="1">
        <v>43700.473611111112</v>
      </c>
      <c r="R52" t="s">
        <v>2018</v>
      </c>
      <c r="S52" s="1">
        <v>44896.085416666669</v>
      </c>
      <c r="T52" t="s">
        <v>0</v>
      </c>
      <c r="U52" s="1">
        <v>44896.861805555556</v>
      </c>
      <c r="V52" t="s">
        <v>0</v>
      </c>
      <c r="W52">
        <v>0</v>
      </c>
      <c r="X52" t="s">
        <v>46</v>
      </c>
      <c r="Y52" t="s">
        <v>45</v>
      </c>
      <c r="Z52" t="s">
        <v>872</v>
      </c>
      <c r="AA52" t="s">
        <v>871</v>
      </c>
      <c r="AB52" t="s">
        <v>1996</v>
      </c>
      <c r="AC52" t="s">
        <v>45</v>
      </c>
      <c r="AD52" t="s">
        <v>871</v>
      </c>
      <c r="AE52" s="1">
        <v>45358</v>
      </c>
      <c r="AF52" t="s">
        <v>5</v>
      </c>
      <c r="AG52" t="s">
        <v>869</v>
      </c>
      <c r="AH52" s="1">
        <v>45358.125</v>
      </c>
      <c r="AI52" t="s">
        <v>0</v>
      </c>
      <c r="AJ52" t="s">
        <v>869</v>
      </c>
    </row>
    <row r="53" spans="1:36" x14ac:dyDescent="0.35">
      <c r="A53">
        <v>111</v>
      </c>
      <c r="B53" t="s">
        <v>0</v>
      </c>
      <c r="C53" t="s">
        <v>250</v>
      </c>
      <c r="D53" t="s">
        <v>2146</v>
      </c>
      <c r="E53" t="s">
        <v>0</v>
      </c>
      <c r="F53" t="s">
        <v>2147</v>
      </c>
      <c r="G53">
        <v>224898009245</v>
      </c>
      <c r="H53" t="s">
        <v>2206</v>
      </c>
      <c r="I53" t="s">
        <v>1992</v>
      </c>
      <c r="J53" s="1">
        <v>45358.125</v>
      </c>
      <c r="K53" s="1">
        <v>45358.224305555559</v>
      </c>
      <c r="L53" t="s">
        <v>1993</v>
      </c>
      <c r="M53" t="s">
        <v>1994</v>
      </c>
      <c r="N53" t="s">
        <v>0</v>
      </c>
      <c r="O53">
        <v>224898009245</v>
      </c>
      <c r="P53" t="s">
        <v>15</v>
      </c>
      <c r="Q53" s="1">
        <v>43937.415277777778</v>
      </c>
      <c r="R53" t="s">
        <v>33</v>
      </c>
      <c r="S53" s="1">
        <v>45357.086111111108</v>
      </c>
      <c r="T53" s="1">
        <v>45046</v>
      </c>
      <c r="U53" s="1">
        <v>45357.086111111108</v>
      </c>
      <c r="V53" t="s">
        <v>0</v>
      </c>
      <c r="W53">
        <v>1</v>
      </c>
      <c r="X53" t="s">
        <v>46</v>
      </c>
      <c r="Y53" t="s">
        <v>45</v>
      </c>
      <c r="Z53" t="s">
        <v>2149</v>
      </c>
      <c r="AA53" t="s">
        <v>2150</v>
      </c>
      <c r="AB53" t="s">
        <v>1996</v>
      </c>
      <c r="AC53" t="s">
        <v>45</v>
      </c>
      <c r="AD53" t="s">
        <v>2151</v>
      </c>
      <c r="AE53" s="1">
        <v>45358</v>
      </c>
      <c r="AF53" t="s">
        <v>2152</v>
      </c>
      <c r="AG53" t="s">
        <v>2153</v>
      </c>
      <c r="AH53" s="1">
        <v>45358.125</v>
      </c>
      <c r="AI53" t="s">
        <v>0</v>
      </c>
      <c r="AJ53" t="s">
        <v>2154</v>
      </c>
    </row>
    <row r="54" spans="1:36" x14ac:dyDescent="0.35">
      <c r="A54">
        <v>114</v>
      </c>
      <c r="B54" t="s">
        <v>0</v>
      </c>
      <c r="C54" t="s">
        <v>250</v>
      </c>
      <c r="D54" t="s">
        <v>344</v>
      </c>
      <c r="E54" t="s">
        <v>0</v>
      </c>
      <c r="F54" t="s">
        <v>2111</v>
      </c>
      <c r="G54">
        <v>226770352414</v>
      </c>
      <c r="H54" t="s">
        <v>2207</v>
      </c>
      <c r="I54" t="s">
        <v>1992</v>
      </c>
      <c r="J54" s="1">
        <v>45358.125</v>
      </c>
      <c r="K54" s="1">
        <v>45358.224305555559</v>
      </c>
      <c r="L54" t="s">
        <v>1993</v>
      </c>
      <c r="M54" t="s">
        <v>1994</v>
      </c>
      <c r="N54" t="s">
        <v>0</v>
      </c>
      <c r="O54">
        <v>226770352414</v>
      </c>
      <c r="P54" t="s">
        <v>247</v>
      </c>
      <c r="Q54" s="1">
        <v>43700.473611111112</v>
      </c>
      <c r="R54" t="s">
        <v>33</v>
      </c>
      <c r="S54" s="1">
        <v>45357.313888888886</v>
      </c>
      <c r="T54" s="1">
        <v>45162</v>
      </c>
      <c r="U54" s="1">
        <v>45357.313888888886</v>
      </c>
      <c r="V54" t="s">
        <v>0</v>
      </c>
      <c r="W54">
        <v>1</v>
      </c>
      <c r="X54" t="s">
        <v>46</v>
      </c>
      <c r="Y54" t="s">
        <v>45</v>
      </c>
      <c r="Z54" t="s">
        <v>5</v>
      </c>
      <c r="AA54" t="s">
        <v>459</v>
      </c>
      <c r="AB54" t="s">
        <v>1996</v>
      </c>
      <c r="AC54" t="s">
        <v>45</v>
      </c>
      <c r="AD54" t="s">
        <v>459</v>
      </c>
      <c r="AE54" s="1">
        <v>45358</v>
      </c>
      <c r="AF54" t="s">
        <v>5</v>
      </c>
      <c r="AG54" t="s">
        <v>457</v>
      </c>
      <c r="AH54" s="1">
        <v>45358.125</v>
      </c>
      <c r="AI54" t="s">
        <v>0</v>
      </c>
      <c r="AJ54" t="s">
        <v>457</v>
      </c>
    </row>
    <row r="55" spans="1:36" x14ac:dyDescent="0.35">
      <c r="A55">
        <v>115</v>
      </c>
      <c r="B55" t="s">
        <v>0</v>
      </c>
      <c r="C55" t="s">
        <v>156</v>
      </c>
      <c r="D55" t="s">
        <v>155</v>
      </c>
      <c r="E55" t="s">
        <v>0</v>
      </c>
      <c r="F55" t="s">
        <v>2208</v>
      </c>
      <c r="G55">
        <v>227011717743</v>
      </c>
      <c r="H55" t="s">
        <v>2209</v>
      </c>
      <c r="I55" t="s">
        <v>1992</v>
      </c>
      <c r="J55" s="1">
        <v>45358.125</v>
      </c>
      <c r="K55" s="1">
        <v>45358.224305555559</v>
      </c>
      <c r="L55" t="s">
        <v>1993</v>
      </c>
      <c r="M55" t="s">
        <v>1994</v>
      </c>
      <c r="N55" t="s">
        <v>0</v>
      </c>
      <c r="O55">
        <v>227011717743</v>
      </c>
      <c r="P55" t="s">
        <v>33</v>
      </c>
      <c r="Q55" s="1">
        <v>44743</v>
      </c>
      <c r="R55" t="s">
        <v>33</v>
      </c>
      <c r="S55" s="1">
        <v>45356.893750000003</v>
      </c>
      <c r="T55" s="1">
        <v>45347</v>
      </c>
      <c r="U55" s="1">
        <v>45356.893750000003</v>
      </c>
      <c r="V55" t="s">
        <v>0</v>
      </c>
      <c r="W55">
        <v>1</v>
      </c>
      <c r="X55" t="s">
        <v>46</v>
      </c>
      <c r="Y55" t="s">
        <v>45</v>
      </c>
      <c r="Z55" t="s">
        <v>150</v>
      </c>
      <c r="AA55" t="s">
        <v>149</v>
      </c>
      <c r="AB55" t="s">
        <v>1996</v>
      </c>
      <c r="AC55" t="s">
        <v>45</v>
      </c>
      <c r="AD55" t="s">
        <v>149</v>
      </c>
      <c r="AE55" s="1">
        <v>45358</v>
      </c>
      <c r="AF55" t="s">
        <v>5</v>
      </c>
      <c r="AG55" t="s">
        <v>147</v>
      </c>
      <c r="AH55" s="1">
        <v>45358.125</v>
      </c>
      <c r="AI55" t="s">
        <v>0</v>
      </c>
      <c r="AJ55" t="s">
        <v>147</v>
      </c>
    </row>
    <row r="56" spans="1:36" x14ac:dyDescent="0.35">
      <c r="A56">
        <v>117</v>
      </c>
      <c r="B56" t="s">
        <v>0</v>
      </c>
      <c r="C56" t="s">
        <v>156</v>
      </c>
      <c r="D56" t="s">
        <v>155</v>
      </c>
      <c r="E56" t="s">
        <v>2210</v>
      </c>
      <c r="F56" t="s">
        <v>2211</v>
      </c>
      <c r="G56">
        <v>230943126433</v>
      </c>
      <c r="H56" t="s">
        <v>2212</v>
      </c>
      <c r="I56" t="s">
        <v>1992</v>
      </c>
      <c r="J56" s="1">
        <v>45358.125</v>
      </c>
      <c r="K56" s="1">
        <v>45358.224305555559</v>
      </c>
      <c r="L56" t="s">
        <v>1993</v>
      </c>
      <c r="M56" t="s">
        <v>1994</v>
      </c>
      <c r="N56" t="s">
        <v>0</v>
      </c>
      <c r="O56">
        <v>230943126433</v>
      </c>
      <c r="P56" t="s">
        <v>33</v>
      </c>
      <c r="Q56" s="1">
        <v>44743</v>
      </c>
      <c r="R56" t="s">
        <v>33</v>
      </c>
      <c r="S56" s="1">
        <v>45356.893750000003</v>
      </c>
      <c r="T56" s="1">
        <v>45161</v>
      </c>
      <c r="U56" s="1">
        <v>45356.893750000003</v>
      </c>
      <c r="V56" t="s">
        <v>0</v>
      </c>
      <c r="W56">
        <v>1</v>
      </c>
      <c r="X56" t="s">
        <v>46</v>
      </c>
      <c r="Y56" t="s">
        <v>45</v>
      </c>
      <c r="Z56" t="s">
        <v>326</v>
      </c>
      <c r="AA56" t="s">
        <v>325</v>
      </c>
      <c r="AB56" t="s">
        <v>1996</v>
      </c>
      <c r="AC56" t="s">
        <v>45</v>
      </c>
      <c r="AD56" t="s">
        <v>325</v>
      </c>
      <c r="AE56" s="1">
        <v>45358</v>
      </c>
      <c r="AF56" t="s">
        <v>323</v>
      </c>
      <c r="AG56" t="s">
        <v>322</v>
      </c>
      <c r="AH56" s="1">
        <v>45358.125</v>
      </c>
      <c r="AI56" t="s">
        <v>0</v>
      </c>
      <c r="AJ56" t="s">
        <v>322</v>
      </c>
    </row>
    <row r="57" spans="1:36" x14ac:dyDescent="0.35">
      <c r="A57">
        <v>118</v>
      </c>
      <c r="B57" t="s">
        <v>0</v>
      </c>
      <c r="C57" t="s">
        <v>156</v>
      </c>
      <c r="D57" t="s">
        <v>155</v>
      </c>
      <c r="E57" t="s">
        <v>0</v>
      </c>
      <c r="F57" t="s">
        <v>2213</v>
      </c>
      <c r="G57">
        <v>237898876077</v>
      </c>
      <c r="H57" t="s">
        <v>2214</v>
      </c>
      <c r="I57" t="s">
        <v>1992</v>
      </c>
      <c r="J57" s="1">
        <v>45358.125</v>
      </c>
      <c r="K57" s="1">
        <v>45358.224305555559</v>
      </c>
      <c r="L57" t="s">
        <v>1993</v>
      </c>
      <c r="M57" t="s">
        <v>1994</v>
      </c>
      <c r="N57" t="s">
        <v>0</v>
      </c>
      <c r="O57">
        <v>237898876077</v>
      </c>
      <c r="P57" t="s">
        <v>15</v>
      </c>
      <c r="Q57" s="1">
        <v>44743</v>
      </c>
      <c r="R57" t="s">
        <v>12</v>
      </c>
      <c r="S57" s="1">
        <v>45356.893750000003</v>
      </c>
      <c r="T57" s="1">
        <v>45197</v>
      </c>
      <c r="U57" s="1">
        <v>45356.893750000003</v>
      </c>
      <c r="V57" t="s">
        <v>0</v>
      </c>
      <c r="W57">
        <v>1</v>
      </c>
      <c r="X57" t="s">
        <v>46</v>
      </c>
      <c r="Y57" t="s">
        <v>45</v>
      </c>
      <c r="Z57" t="s">
        <v>2215</v>
      </c>
      <c r="AA57" t="s">
        <v>2216</v>
      </c>
      <c r="AB57" t="s">
        <v>1996</v>
      </c>
      <c r="AC57" t="s">
        <v>45</v>
      </c>
      <c r="AD57" t="s">
        <v>2216</v>
      </c>
      <c r="AE57" s="1">
        <v>45358</v>
      </c>
      <c r="AF57" t="s">
        <v>5</v>
      </c>
      <c r="AG57" t="s">
        <v>2217</v>
      </c>
      <c r="AH57" s="1">
        <v>45358.125</v>
      </c>
      <c r="AI57" t="s">
        <v>0</v>
      </c>
      <c r="AJ57" t="s">
        <v>2217</v>
      </c>
    </row>
    <row r="58" spans="1:36" x14ac:dyDescent="0.35">
      <c r="A58">
        <v>119</v>
      </c>
      <c r="B58" t="s">
        <v>0</v>
      </c>
      <c r="C58" t="s">
        <v>25</v>
      </c>
      <c r="D58" t="s">
        <v>24</v>
      </c>
      <c r="E58" t="s">
        <v>0</v>
      </c>
      <c r="F58" t="s">
        <v>2218</v>
      </c>
      <c r="G58">
        <v>237954390748</v>
      </c>
      <c r="H58" t="s">
        <v>2219</v>
      </c>
      <c r="I58" t="s">
        <v>1992</v>
      </c>
      <c r="J58" s="1">
        <v>45358.125</v>
      </c>
      <c r="K58" s="1">
        <v>45358.224305555559</v>
      </c>
      <c r="L58" t="s">
        <v>1993</v>
      </c>
      <c r="M58" t="s">
        <v>1994</v>
      </c>
      <c r="N58" t="s">
        <v>0</v>
      </c>
      <c r="O58">
        <v>237954390748</v>
      </c>
      <c r="P58" t="s">
        <v>33</v>
      </c>
      <c r="Q58" s="1">
        <v>44628.125694444447</v>
      </c>
      <c r="R58" t="s">
        <v>33</v>
      </c>
      <c r="S58" s="1">
        <v>45357.086111111108</v>
      </c>
      <c r="T58" s="1">
        <v>45046</v>
      </c>
      <c r="U58" s="1">
        <v>45357.086111111108</v>
      </c>
      <c r="V58" t="s">
        <v>0</v>
      </c>
      <c r="W58">
        <v>1</v>
      </c>
      <c r="X58" t="s">
        <v>10</v>
      </c>
      <c r="Y58" t="s">
        <v>9</v>
      </c>
      <c r="Z58" t="s">
        <v>31</v>
      </c>
      <c r="AA58" t="s">
        <v>30</v>
      </c>
      <c r="AB58" t="s">
        <v>492</v>
      </c>
      <c r="AC58" t="s">
        <v>491</v>
      </c>
      <c r="AD58" t="s">
        <v>30</v>
      </c>
      <c r="AE58" s="1">
        <v>45358</v>
      </c>
      <c r="AF58" t="s">
        <v>5</v>
      </c>
      <c r="AG58" t="s">
        <v>28</v>
      </c>
      <c r="AH58" s="1">
        <v>45358.125</v>
      </c>
      <c r="AI58" t="s">
        <v>0</v>
      </c>
      <c r="AJ58" t="s">
        <v>28</v>
      </c>
    </row>
    <row r="59" spans="1:36" x14ac:dyDescent="0.35">
      <c r="A59">
        <v>121</v>
      </c>
      <c r="B59" t="s">
        <v>0</v>
      </c>
      <c r="C59" t="s">
        <v>250</v>
      </c>
      <c r="D59" t="s">
        <v>344</v>
      </c>
      <c r="E59" t="s">
        <v>0</v>
      </c>
      <c r="F59" t="s">
        <v>2057</v>
      </c>
      <c r="G59">
        <v>243343100929</v>
      </c>
      <c r="H59" t="s">
        <v>2220</v>
      </c>
      <c r="I59" t="s">
        <v>1992</v>
      </c>
      <c r="J59" s="1">
        <v>45358.125</v>
      </c>
      <c r="K59" s="1">
        <v>45358.224305555559</v>
      </c>
      <c r="L59" t="s">
        <v>1993</v>
      </c>
      <c r="M59" t="s">
        <v>1994</v>
      </c>
      <c r="N59" t="s">
        <v>0</v>
      </c>
      <c r="O59">
        <v>243343100929</v>
      </c>
      <c r="P59" t="s">
        <v>33</v>
      </c>
      <c r="Q59" s="1">
        <v>43780.570138888892</v>
      </c>
      <c r="R59" t="s">
        <v>33</v>
      </c>
      <c r="S59" s="1">
        <v>45356.918055555558</v>
      </c>
      <c r="T59" s="1">
        <v>45356</v>
      </c>
      <c r="U59" s="1">
        <v>45356.918055555558</v>
      </c>
      <c r="V59" t="s">
        <v>0</v>
      </c>
      <c r="W59">
        <v>1</v>
      </c>
      <c r="X59" t="s">
        <v>84</v>
      </c>
      <c r="Y59" t="s">
        <v>83</v>
      </c>
      <c r="Z59" t="s">
        <v>2057</v>
      </c>
      <c r="AA59" t="s">
        <v>2059</v>
      </c>
      <c r="AB59" t="s">
        <v>84</v>
      </c>
      <c r="AC59" t="s">
        <v>83</v>
      </c>
      <c r="AD59" t="s">
        <v>2060</v>
      </c>
      <c r="AE59" s="1">
        <v>45358</v>
      </c>
      <c r="AF59" t="s">
        <v>5</v>
      </c>
      <c r="AG59" t="s">
        <v>2061</v>
      </c>
      <c r="AH59" s="1">
        <v>45358.125</v>
      </c>
      <c r="AI59" t="s">
        <v>0</v>
      </c>
      <c r="AJ59" t="s">
        <v>2061</v>
      </c>
    </row>
    <row r="60" spans="1:36" x14ac:dyDescent="0.35">
      <c r="A60">
        <v>122</v>
      </c>
      <c r="B60" t="s">
        <v>0</v>
      </c>
      <c r="C60" t="s">
        <v>250</v>
      </c>
      <c r="D60" t="s">
        <v>250</v>
      </c>
      <c r="E60" t="s">
        <v>0</v>
      </c>
      <c r="F60" t="s">
        <v>2221</v>
      </c>
      <c r="G60">
        <v>250381733911</v>
      </c>
      <c r="H60" t="s">
        <v>2222</v>
      </c>
      <c r="I60" t="s">
        <v>1992</v>
      </c>
      <c r="J60" s="1">
        <v>45358.125</v>
      </c>
      <c r="K60" s="1">
        <v>45358.224305555559</v>
      </c>
      <c r="L60" t="s">
        <v>1993</v>
      </c>
      <c r="M60" t="s">
        <v>1994</v>
      </c>
      <c r="N60" t="s">
        <v>0</v>
      </c>
      <c r="O60">
        <v>250381733911</v>
      </c>
      <c r="P60" t="s">
        <v>33</v>
      </c>
      <c r="Q60" s="1">
        <v>44238.551388888889</v>
      </c>
      <c r="R60" t="s">
        <v>33</v>
      </c>
      <c r="S60" s="1">
        <v>45357.669444444444</v>
      </c>
      <c r="T60" s="1">
        <v>45356</v>
      </c>
      <c r="U60" s="1">
        <v>45357.669444444444</v>
      </c>
      <c r="V60" t="s">
        <v>0</v>
      </c>
      <c r="W60">
        <v>1</v>
      </c>
      <c r="X60" t="s">
        <v>84</v>
      </c>
      <c r="Y60" t="s">
        <v>83</v>
      </c>
      <c r="Z60" t="s">
        <v>351</v>
      </c>
      <c r="AA60" t="s">
        <v>350</v>
      </c>
      <c r="AB60" t="s">
        <v>84</v>
      </c>
      <c r="AC60" t="s">
        <v>83</v>
      </c>
      <c r="AD60" t="s">
        <v>350</v>
      </c>
      <c r="AE60" s="1">
        <v>45358</v>
      </c>
      <c r="AF60" t="s">
        <v>5</v>
      </c>
      <c r="AG60" t="s">
        <v>348</v>
      </c>
      <c r="AH60" s="1">
        <v>45358.125</v>
      </c>
      <c r="AI60" t="s">
        <v>0</v>
      </c>
      <c r="AJ60" t="s">
        <v>348</v>
      </c>
    </row>
    <row r="61" spans="1:36" x14ac:dyDescent="0.35">
      <c r="A61">
        <v>124</v>
      </c>
      <c r="B61" t="s">
        <v>0</v>
      </c>
      <c r="C61" t="s">
        <v>89</v>
      </c>
      <c r="D61" t="s">
        <v>88</v>
      </c>
      <c r="E61" t="s">
        <v>0</v>
      </c>
      <c r="F61" t="s">
        <v>2223</v>
      </c>
      <c r="G61">
        <v>253183421342</v>
      </c>
      <c r="H61" t="s">
        <v>2224</v>
      </c>
      <c r="I61" t="s">
        <v>1992</v>
      </c>
      <c r="J61" s="1">
        <v>45358.125</v>
      </c>
      <c r="K61" s="1">
        <v>45358.224305555559</v>
      </c>
      <c r="L61" t="s">
        <v>1993</v>
      </c>
      <c r="M61" t="s">
        <v>1994</v>
      </c>
      <c r="N61" t="s">
        <v>0</v>
      </c>
      <c r="O61">
        <v>253183421342</v>
      </c>
      <c r="P61" t="s">
        <v>33</v>
      </c>
      <c r="Q61" s="1">
        <v>44849</v>
      </c>
      <c r="R61" t="s">
        <v>33</v>
      </c>
      <c r="S61" s="1">
        <v>45183</v>
      </c>
      <c r="T61" s="1">
        <v>45183</v>
      </c>
      <c r="U61" s="1">
        <v>45246.027083333334</v>
      </c>
      <c r="V61" t="s">
        <v>0</v>
      </c>
      <c r="W61">
        <v>1</v>
      </c>
      <c r="X61" t="s">
        <v>139</v>
      </c>
      <c r="Y61" t="s">
        <v>138</v>
      </c>
      <c r="Z61" t="s">
        <v>5</v>
      </c>
      <c r="AA61" t="s">
        <v>137</v>
      </c>
      <c r="AB61" t="s">
        <v>139</v>
      </c>
      <c r="AC61" t="s">
        <v>138</v>
      </c>
      <c r="AD61" t="s">
        <v>2139</v>
      </c>
      <c r="AE61" s="1">
        <v>45358</v>
      </c>
      <c r="AF61" t="s">
        <v>135</v>
      </c>
      <c r="AG61" t="s">
        <v>803</v>
      </c>
      <c r="AH61" s="1">
        <v>45358.125</v>
      </c>
      <c r="AI61" t="s">
        <v>0</v>
      </c>
      <c r="AJ61" t="s">
        <v>134</v>
      </c>
    </row>
    <row r="62" spans="1:36" x14ac:dyDescent="0.35">
      <c r="A62">
        <v>125</v>
      </c>
      <c r="B62" t="s">
        <v>0</v>
      </c>
      <c r="C62" t="s">
        <v>156</v>
      </c>
      <c r="D62" t="s">
        <v>155</v>
      </c>
      <c r="E62" t="s">
        <v>0</v>
      </c>
      <c r="F62" t="s">
        <v>2225</v>
      </c>
      <c r="G62">
        <v>254140647986</v>
      </c>
      <c r="H62" t="s">
        <v>2226</v>
      </c>
      <c r="I62" t="s">
        <v>1992</v>
      </c>
      <c r="J62" s="1">
        <v>45358.125</v>
      </c>
      <c r="K62" s="1">
        <v>45358.224305555559</v>
      </c>
      <c r="L62" t="s">
        <v>1993</v>
      </c>
      <c r="M62" t="s">
        <v>1994</v>
      </c>
      <c r="N62" t="s">
        <v>0</v>
      </c>
      <c r="O62">
        <v>254140647986</v>
      </c>
      <c r="P62" t="s">
        <v>33</v>
      </c>
      <c r="Q62" s="1">
        <v>43756.407638888886</v>
      </c>
      <c r="R62" t="s">
        <v>33</v>
      </c>
      <c r="S62" s="1">
        <v>45357.086111111108</v>
      </c>
      <c r="T62" s="1">
        <v>45071</v>
      </c>
      <c r="U62" s="1">
        <v>45357.086111111108</v>
      </c>
      <c r="V62" t="s">
        <v>0</v>
      </c>
      <c r="W62">
        <v>1</v>
      </c>
      <c r="X62" t="s">
        <v>139</v>
      </c>
      <c r="Y62" t="s">
        <v>138</v>
      </c>
      <c r="Z62" t="s">
        <v>5</v>
      </c>
      <c r="AA62" t="s">
        <v>2227</v>
      </c>
      <c r="AB62" t="s">
        <v>139</v>
      </c>
      <c r="AC62" t="s">
        <v>138</v>
      </c>
      <c r="AD62" t="s">
        <v>2228</v>
      </c>
      <c r="AE62" s="1">
        <v>45358</v>
      </c>
      <c r="AF62" t="s">
        <v>2229</v>
      </c>
      <c r="AG62" t="s">
        <v>2230</v>
      </c>
      <c r="AH62" s="1">
        <v>45358.125</v>
      </c>
      <c r="AI62" t="s">
        <v>0</v>
      </c>
      <c r="AJ62" t="s">
        <v>2230</v>
      </c>
    </row>
    <row r="63" spans="1:36" x14ac:dyDescent="0.35">
      <c r="A63">
        <v>131</v>
      </c>
      <c r="B63" t="s">
        <v>0</v>
      </c>
      <c r="C63" t="s">
        <v>25</v>
      </c>
      <c r="D63" t="s">
        <v>24</v>
      </c>
      <c r="E63" t="s">
        <v>2093</v>
      </c>
      <c r="F63" t="s">
        <v>2231</v>
      </c>
      <c r="G63">
        <v>267003081604</v>
      </c>
      <c r="H63" t="s">
        <v>2232</v>
      </c>
      <c r="I63" t="s">
        <v>1992</v>
      </c>
      <c r="J63" s="1">
        <v>45358.125</v>
      </c>
      <c r="K63" s="1">
        <v>45358.224305555559</v>
      </c>
      <c r="L63" t="s">
        <v>1993</v>
      </c>
      <c r="M63" t="s">
        <v>1994</v>
      </c>
      <c r="N63" t="s">
        <v>0</v>
      </c>
      <c r="O63">
        <v>267003081604</v>
      </c>
      <c r="P63" t="s">
        <v>33</v>
      </c>
      <c r="Q63" s="1">
        <v>44628.125694444447</v>
      </c>
      <c r="R63" t="s">
        <v>33</v>
      </c>
      <c r="S63" s="1">
        <v>45357.086111111108</v>
      </c>
      <c r="T63" s="1">
        <v>45046</v>
      </c>
      <c r="U63" s="1">
        <v>45357.086111111108</v>
      </c>
      <c r="V63" t="s">
        <v>0</v>
      </c>
      <c r="W63">
        <v>1</v>
      </c>
      <c r="X63" t="s">
        <v>10</v>
      </c>
      <c r="Y63" t="s">
        <v>9</v>
      </c>
      <c r="Z63" t="s">
        <v>5</v>
      </c>
      <c r="AA63" t="s">
        <v>2233</v>
      </c>
      <c r="AB63" t="s">
        <v>1580</v>
      </c>
      <c r="AC63" t="s">
        <v>1579</v>
      </c>
      <c r="AD63" t="s">
        <v>2233</v>
      </c>
      <c r="AE63" s="1">
        <v>45358</v>
      </c>
      <c r="AF63" t="s">
        <v>5</v>
      </c>
      <c r="AG63" t="s">
        <v>2234</v>
      </c>
      <c r="AH63" s="1">
        <v>45358.125</v>
      </c>
      <c r="AI63" t="s">
        <v>0</v>
      </c>
      <c r="AJ63" t="s">
        <v>2234</v>
      </c>
    </row>
    <row r="64" spans="1:36" x14ac:dyDescent="0.35">
      <c r="A64">
        <v>134</v>
      </c>
      <c r="B64" t="s">
        <v>0</v>
      </c>
      <c r="C64" t="s">
        <v>89</v>
      </c>
      <c r="D64" t="s">
        <v>88</v>
      </c>
      <c r="E64" t="s">
        <v>0</v>
      </c>
      <c r="F64" t="s">
        <v>2235</v>
      </c>
      <c r="G64">
        <v>273351300453</v>
      </c>
      <c r="H64" t="s">
        <v>2236</v>
      </c>
      <c r="I64" t="s">
        <v>1992</v>
      </c>
      <c r="J64" s="1">
        <v>45358.125</v>
      </c>
      <c r="K64" s="1">
        <v>45358.224305555559</v>
      </c>
      <c r="L64" t="s">
        <v>1993</v>
      </c>
      <c r="M64" t="s">
        <v>1994</v>
      </c>
      <c r="N64" t="s">
        <v>0</v>
      </c>
      <c r="O64">
        <v>273351300453</v>
      </c>
      <c r="P64" t="s">
        <v>247</v>
      </c>
      <c r="Q64" s="1">
        <v>44743</v>
      </c>
      <c r="R64" t="s">
        <v>33</v>
      </c>
      <c r="S64" s="1">
        <v>45046</v>
      </c>
      <c r="T64" s="1">
        <v>45046</v>
      </c>
      <c r="U64" s="1">
        <v>45329.709722222222</v>
      </c>
      <c r="V64" t="s">
        <v>0</v>
      </c>
      <c r="W64">
        <v>1</v>
      </c>
      <c r="X64" t="s">
        <v>46</v>
      </c>
      <c r="Y64" t="s">
        <v>45</v>
      </c>
      <c r="Z64" t="s">
        <v>5</v>
      </c>
      <c r="AA64" t="s">
        <v>805</v>
      </c>
      <c r="AB64" t="s">
        <v>1996</v>
      </c>
      <c r="AC64" t="s">
        <v>45</v>
      </c>
      <c r="AD64" t="s">
        <v>805</v>
      </c>
      <c r="AE64" s="1">
        <v>45358</v>
      </c>
      <c r="AF64" t="s">
        <v>2237</v>
      </c>
      <c r="AG64" t="s">
        <v>803</v>
      </c>
      <c r="AH64" s="1">
        <v>45358.125</v>
      </c>
      <c r="AI64" t="s">
        <v>0</v>
      </c>
      <c r="AJ64" t="s">
        <v>803</v>
      </c>
    </row>
    <row r="65" spans="1:36" x14ac:dyDescent="0.35">
      <c r="A65">
        <v>135</v>
      </c>
      <c r="B65" t="s">
        <v>0</v>
      </c>
      <c r="C65" t="s">
        <v>2174</v>
      </c>
      <c r="D65" t="s">
        <v>2175</v>
      </c>
      <c r="E65" t="s">
        <v>0</v>
      </c>
      <c r="F65" t="s">
        <v>2238</v>
      </c>
      <c r="G65" t="s">
        <v>2239</v>
      </c>
      <c r="H65" t="s">
        <v>2240</v>
      </c>
      <c r="I65" t="s">
        <v>2044</v>
      </c>
      <c r="J65" s="1">
        <v>45358.125</v>
      </c>
      <c r="K65" s="1">
        <v>45358.224305555559</v>
      </c>
      <c r="L65" t="s">
        <v>1993</v>
      </c>
      <c r="M65" t="s">
        <v>1994</v>
      </c>
      <c r="N65" t="s">
        <v>0</v>
      </c>
      <c r="O65" t="s">
        <v>2239</v>
      </c>
      <c r="P65" t="s">
        <v>33</v>
      </c>
      <c r="Q65" s="1">
        <v>44889</v>
      </c>
      <c r="R65" t="s">
        <v>33</v>
      </c>
      <c r="S65" s="1">
        <v>45168</v>
      </c>
      <c r="T65" s="1">
        <v>45168</v>
      </c>
      <c r="U65" s="1">
        <v>45314.245138888888</v>
      </c>
      <c r="V65" t="s">
        <v>0</v>
      </c>
      <c r="W65">
        <v>1</v>
      </c>
      <c r="X65" t="s">
        <v>10</v>
      </c>
      <c r="Y65" t="s">
        <v>9</v>
      </c>
      <c r="Z65" t="s">
        <v>2179</v>
      </c>
      <c r="AA65" t="s">
        <v>2180</v>
      </c>
      <c r="AB65" t="s">
        <v>139</v>
      </c>
      <c r="AC65" t="s">
        <v>138</v>
      </c>
      <c r="AD65" t="s">
        <v>2180</v>
      </c>
      <c r="AE65" s="1">
        <v>45358</v>
      </c>
      <c r="AF65" t="s">
        <v>403</v>
      </c>
      <c r="AG65" t="s">
        <v>2182</v>
      </c>
      <c r="AH65" s="1">
        <v>45358.125</v>
      </c>
      <c r="AI65" t="s">
        <v>0</v>
      </c>
      <c r="AJ65" t="s">
        <v>2182</v>
      </c>
    </row>
    <row r="66" spans="1:36" x14ac:dyDescent="0.35">
      <c r="A66">
        <v>138</v>
      </c>
      <c r="B66" t="s">
        <v>0</v>
      </c>
      <c r="C66" t="s">
        <v>89</v>
      </c>
      <c r="D66" t="s">
        <v>88</v>
      </c>
      <c r="E66" t="s">
        <v>0</v>
      </c>
      <c r="F66" t="s">
        <v>2241</v>
      </c>
      <c r="G66">
        <v>277179481565</v>
      </c>
      <c r="H66" t="s">
        <v>2242</v>
      </c>
      <c r="I66" t="s">
        <v>1992</v>
      </c>
      <c r="J66" s="1">
        <v>45358.125</v>
      </c>
      <c r="K66" s="1">
        <v>45358.224305555559</v>
      </c>
      <c r="L66" t="s">
        <v>1993</v>
      </c>
      <c r="M66" t="s">
        <v>1994</v>
      </c>
      <c r="N66" t="s">
        <v>0</v>
      </c>
      <c r="O66">
        <v>277179481565</v>
      </c>
      <c r="P66" t="s">
        <v>33</v>
      </c>
      <c r="Q66" s="1">
        <v>44743</v>
      </c>
      <c r="R66" t="s">
        <v>33</v>
      </c>
      <c r="S66" s="1">
        <v>45046</v>
      </c>
      <c r="T66" s="1">
        <v>45046</v>
      </c>
      <c r="U66" s="1">
        <v>45238.35</v>
      </c>
      <c r="V66" t="s">
        <v>0</v>
      </c>
      <c r="W66">
        <v>1</v>
      </c>
      <c r="X66" t="s">
        <v>46</v>
      </c>
      <c r="Y66" t="s">
        <v>45</v>
      </c>
      <c r="Z66" t="s">
        <v>5</v>
      </c>
      <c r="AA66" t="s">
        <v>805</v>
      </c>
      <c r="AB66" t="s">
        <v>1996</v>
      </c>
      <c r="AC66" t="s">
        <v>45</v>
      </c>
      <c r="AD66" t="s">
        <v>805</v>
      </c>
      <c r="AE66" s="1">
        <v>45358</v>
      </c>
      <c r="AF66" t="s">
        <v>827</v>
      </c>
      <c r="AG66" t="s">
        <v>5</v>
      </c>
      <c r="AH66" s="1">
        <v>45358.125</v>
      </c>
      <c r="AI66" t="s">
        <v>0</v>
      </c>
      <c r="AJ66" t="s">
        <v>803</v>
      </c>
    </row>
    <row r="67" spans="1:36" x14ac:dyDescent="0.35">
      <c r="A67">
        <v>140</v>
      </c>
      <c r="B67" t="s">
        <v>0</v>
      </c>
      <c r="C67" t="s">
        <v>89</v>
      </c>
      <c r="D67" t="s">
        <v>88</v>
      </c>
      <c r="E67" t="s">
        <v>2243</v>
      </c>
      <c r="F67" t="s">
        <v>2244</v>
      </c>
      <c r="G67">
        <v>278888407141</v>
      </c>
      <c r="H67" t="s">
        <v>2245</v>
      </c>
      <c r="I67" t="s">
        <v>1992</v>
      </c>
      <c r="J67" s="1">
        <v>45358.125</v>
      </c>
      <c r="K67" s="1">
        <v>45358.224305555559</v>
      </c>
      <c r="L67" t="s">
        <v>1993</v>
      </c>
      <c r="M67" t="s">
        <v>1994</v>
      </c>
      <c r="N67" t="s">
        <v>0</v>
      </c>
      <c r="O67">
        <v>278888407141</v>
      </c>
      <c r="P67" t="s">
        <v>33</v>
      </c>
      <c r="Q67" s="1">
        <v>44743</v>
      </c>
      <c r="R67" t="s">
        <v>33</v>
      </c>
      <c r="S67" s="1">
        <v>45046</v>
      </c>
      <c r="T67" s="1">
        <v>45046</v>
      </c>
      <c r="U67" s="1">
        <v>45238.35</v>
      </c>
      <c r="V67" t="s">
        <v>0</v>
      </c>
      <c r="W67">
        <v>1</v>
      </c>
      <c r="X67" t="s">
        <v>46</v>
      </c>
      <c r="Y67" t="s">
        <v>45</v>
      </c>
      <c r="Z67" t="s">
        <v>5</v>
      </c>
      <c r="AA67" t="s">
        <v>805</v>
      </c>
      <c r="AB67" t="s">
        <v>1996</v>
      </c>
      <c r="AC67" t="s">
        <v>45</v>
      </c>
      <c r="AD67" t="s">
        <v>805</v>
      </c>
      <c r="AE67" s="1">
        <v>45358</v>
      </c>
      <c r="AF67" t="s">
        <v>2246</v>
      </c>
      <c r="AG67" t="s">
        <v>5</v>
      </c>
      <c r="AH67" s="1">
        <v>45358.125</v>
      </c>
      <c r="AI67" t="s">
        <v>0</v>
      </c>
      <c r="AJ67" t="s">
        <v>803</v>
      </c>
    </row>
    <row r="68" spans="1:36" x14ac:dyDescent="0.35">
      <c r="A68">
        <v>141</v>
      </c>
      <c r="B68" t="s">
        <v>0</v>
      </c>
      <c r="C68" t="s">
        <v>25</v>
      </c>
      <c r="D68" t="s">
        <v>24</v>
      </c>
      <c r="E68" t="s">
        <v>0</v>
      </c>
      <c r="F68" t="s">
        <v>2247</v>
      </c>
      <c r="G68">
        <v>279652639249</v>
      </c>
      <c r="H68" t="s">
        <v>2248</v>
      </c>
      <c r="I68" t="s">
        <v>1992</v>
      </c>
      <c r="J68" s="1">
        <v>45358.041666666664</v>
      </c>
      <c r="K68" s="1">
        <v>45358.224305555559</v>
      </c>
      <c r="L68" t="s">
        <v>2016</v>
      </c>
      <c r="M68" t="s">
        <v>2017</v>
      </c>
      <c r="N68" t="s">
        <v>0</v>
      </c>
      <c r="O68">
        <v>279652639249</v>
      </c>
      <c r="P68" t="s">
        <v>141</v>
      </c>
      <c r="Q68" s="1">
        <v>43787.303472222222</v>
      </c>
      <c r="R68" t="s">
        <v>2018</v>
      </c>
      <c r="S68" s="1">
        <v>45020.200694444444</v>
      </c>
      <c r="T68" t="s">
        <v>0</v>
      </c>
      <c r="U68" s="1">
        <v>45230.289583333331</v>
      </c>
      <c r="V68" t="s">
        <v>0</v>
      </c>
      <c r="W68">
        <v>0</v>
      </c>
      <c r="X68" t="s">
        <v>10</v>
      </c>
      <c r="Y68" t="s">
        <v>9</v>
      </c>
      <c r="Z68" t="s">
        <v>0</v>
      </c>
      <c r="AA68" t="s">
        <v>2096</v>
      </c>
      <c r="AB68" t="s">
        <v>1996</v>
      </c>
      <c r="AC68" t="s">
        <v>45</v>
      </c>
      <c r="AD68" t="s">
        <v>2096</v>
      </c>
      <c r="AE68" s="1">
        <v>45358</v>
      </c>
      <c r="AF68" t="s">
        <v>5</v>
      </c>
      <c r="AG68" t="s">
        <v>2098</v>
      </c>
      <c r="AH68" s="1">
        <v>45358.125</v>
      </c>
      <c r="AI68" t="s">
        <v>0</v>
      </c>
      <c r="AJ68" t="s">
        <v>2098</v>
      </c>
    </row>
    <row r="69" spans="1:36" x14ac:dyDescent="0.35">
      <c r="A69">
        <v>142</v>
      </c>
      <c r="B69" t="s">
        <v>0</v>
      </c>
      <c r="C69" t="s">
        <v>250</v>
      </c>
      <c r="D69" t="s">
        <v>344</v>
      </c>
      <c r="E69" t="s">
        <v>0</v>
      </c>
      <c r="F69" t="s">
        <v>2249</v>
      </c>
      <c r="G69">
        <v>279724163470</v>
      </c>
      <c r="H69" t="s">
        <v>2250</v>
      </c>
      <c r="I69" t="s">
        <v>1992</v>
      </c>
      <c r="J69" s="1">
        <v>45358.125</v>
      </c>
      <c r="K69" s="1">
        <v>45358.224305555559</v>
      </c>
      <c r="L69" t="s">
        <v>1993</v>
      </c>
      <c r="M69" t="s">
        <v>1994</v>
      </c>
      <c r="N69" t="s">
        <v>0</v>
      </c>
      <c r="O69">
        <v>279724163470</v>
      </c>
      <c r="P69" t="s">
        <v>247</v>
      </c>
      <c r="Q69" s="1">
        <v>44238.551388888889</v>
      </c>
      <c r="R69" t="s">
        <v>33</v>
      </c>
      <c r="S69" s="1">
        <v>45357.168055555558</v>
      </c>
      <c r="T69" s="1">
        <v>45356</v>
      </c>
      <c r="U69" s="1">
        <v>45357.168055555558</v>
      </c>
      <c r="V69" t="s">
        <v>0</v>
      </c>
      <c r="W69">
        <v>1</v>
      </c>
      <c r="X69" t="s">
        <v>84</v>
      </c>
      <c r="Y69" t="s">
        <v>83</v>
      </c>
      <c r="Z69" t="s">
        <v>2251</v>
      </c>
      <c r="AA69" t="s">
        <v>2252</v>
      </c>
      <c r="AB69" t="s">
        <v>84</v>
      </c>
      <c r="AC69" t="s">
        <v>83</v>
      </c>
      <c r="AD69" t="s">
        <v>1600</v>
      </c>
      <c r="AE69" s="1">
        <v>45358</v>
      </c>
      <c r="AF69" t="s">
        <v>5</v>
      </c>
      <c r="AG69" t="s">
        <v>2253</v>
      </c>
      <c r="AH69" s="1">
        <v>45358.125</v>
      </c>
      <c r="AI69" t="s">
        <v>0</v>
      </c>
      <c r="AJ69" t="s">
        <v>2254</v>
      </c>
    </row>
    <row r="70" spans="1:36" x14ac:dyDescent="0.35">
      <c r="A70">
        <v>149</v>
      </c>
      <c r="B70" t="s">
        <v>0</v>
      </c>
      <c r="C70" t="s">
        <v>25</v>
      </c>
      <c r="D70" t="s">
        <v>1429</v>
      </c>
      <c r="E70" t="s">
        <v>0</v>
      </c>
      <c r="F70" t="s">
        <v>2255</v>
      </c>
      <c r="G70">
        <v>295029775643</v>
      </c>
      <c r="H70" t="s">
        <v>2256</v>
      </c>
      <c r="I70" t="s">
        <v>1992</v>
      </c>
      <c r="J70" s="1">
        <v>45358.041666666664</v>
      </c>
      <c r="K70" s="1">
        <v>45358.224305555559</v>
      </c>
      <c r="L70" t="s">
        <v>2016</v>
      </c>
      <c r="M70" t="s">
        <v>2017</v>
      </c>
      <c r="N70" t="s">
        <v>0</v>
      </c>
      <c r="O70">
        <v>295029775643</v>
      </c>
      <c r="P70" t="s">
        <v>1092</v>
      </c>
      <c r="Q70" s="1">
        <v>43700.473611111112</v>
      </c>
      <c r="R70" t="s">
        <v>2018</v>
      </c>
      <c r="S70" s="1">
        <v>45237.088194444441</v>
      </c>
      <c r="T70" t="s">
        <v>0</v>
      </c>
      <c r="U70" s="1">
        <v>45237.326388888891</v>
      </c>
      <c r="V70" t="s">
        <v>0</v>
      </c>
      <c r="W70">
        <v>0</v>
      </c>
      <c r="X70" t="s">
        <v>2257</v>
      </c>
      <c r="Y70" t="s">
        <v>1579</v>
      </c>
      <c r="Z70" t="s">
        <v>0</v>
      </c>
      <c r="AA70" t="s">
        <v>0</v>
      </c>
      <c r="AB70" t="s">
        <v>2257</v>
      </c>
      <c r="AC70" t="s">
        <v>1579</v>
      </c>
      <c r="AD70" t="s">
        <v>2195</v>
      </c>
      <c r="AE70" s="1">
        <v>45358</v>
      </c>
      <c r="AF70" t="s">
        <v>5</v>
      </c>
      <c r="AG70" t="s">
        <v>5</v>
      </c>
      <c r="AH70" s="1">
        <v>45358.125</v>
      </c>
      <c r="AI70" t="s">
        <v>0</v>
      </c>
      <c r="AJ70" t="s">
        <v>5</v>
      </c>
    </row>
    <row r="71" spans="1:36" x14ac:dyDescent="0.35">
      <c r="A71">
        <v>151</v>
      </c>
      <c r="B71" t="s">
        <v>0</v>
      </c>
      <c r="C71" t="s">
        <v>156</v>
      </c>
      <c r="D71" t="s">
        <v>155</v>
      </c>
      <c r="E71" t="s">
        <v>0</v>
      </c>
      <c r="F71" t="s">
        <v>2258</v>
      </c>
      <c r="G71" t="s">
        <v>2259</v>
      </c>
      <c r="H71" t="s">
        <v>2260</v>
      </c>
      <c r="I71" t="s">
        <v>2044</v>
      </c>
      <c r="J71" s="1">
        <v>45358.041666666664</v>
      </c>
      <c r="K71" s="1">
        <v>45358.224305555559</v>
      </c>
      <c r="L71" t="s">
        <v>2016</v>
      </c>
      <c r="M71" t="s">
        <v>2017</v>
      </c>
      <c r="N71" t="s">
        <v>0</v>
      </c>
      <c r="O71" t="s">
        <v>2259</v>
      </c>
      <c r="P71" t="s">
        <v>247</v>
      </c>
      <c r="Q71" t="s">
        <v>0</v>
      </c>
      <c r="R71" t="s">
        <v>2018</v>
      </c>
      <c r="S71" t="s">
        <v>0</v>
      </c>
      <c r="T71" t="s">
        <v>0</v>
      </c>
      <c r="U71" s="1">
        <v>44459.440972222219</v>
      </c>
      <c r="V71" t="s">
        <v>0</v>
      </c>
      <c r="W71">
        <v>0</v>
      </c>
      <c r="X71" t="s">
        <v>5</v>
      </c>
      <c r="Y71" t="s">
        <v>138</v>
      </c>
      <c r="Z71" t="s">
        <v>0</v>
      </c>
      <c r="AA71" t="s">
        <v>0</v>
      </c>
      <c r="AB71" t="s">
        <v>5</v>
      </c>
      <c r="AC71" t="s">
        <v>5</v>
      </c>
      <c r="AD71" t="s">
        <v>5</v>
      </c>
      <c r="AE71" s="1">
        <v>45358</v>
      </c>
      <c r="AF71" t="s">
        <v>2261</v>
      </c>
      <c r="AG71" t="s">
        <v>5</v>
      </c>
      <c r="AH71" s="1">
        <v>45358.125</v>
      </c>
      <c r="AI71" t="s">
        <v>0</v>
      </c>
      <c r="AJ71" t="s">
        <v>5</v>
      </c>
    </row>
    <row r="72" spans="1:36" x14ac:dyDescent="0.35">
      <c r="A72">
        <v>156</v>
      </c>
      <c r="B72" t="s">
        <v>0</v>
      </c>
      <c r="C72" t="s">
        <v>89</v>
      </c>
      <c r="D72" t="s">
        <v>88</v>
      </c>
      <c r="E72" t="s">
        <v>0</v>
      </c>
      <c r="F72" t="s">
        <v>100</v>
      </c>
      <c r="G72">
        <v>304780146503</v>
      </c>
      <c r="H72" t="s">
        <v>2262</v>
      </c>
      <c r="I72" t="s">
        <v>1992</v>
      </c>
      <c r="J72" s="1">
        <v>45358.125</v>
      </c>
      <c r="K72" s="1">
        <v>45358.224305555559</v>
      </c>
      <c r="L72" t="s">
        <v>1993</v>
      </c>
      <c r="M72" t="s">
        <v>1994</v>
      </c>
      <c r="N72" t="s">
        <v>0</v>
      </c>
      <c r="O72">
        <v>304780146503</v>
      </c>
      <c r="P72" t="s">
        <v>1092</v>
      </c>
      <c r="Q72" s="1">
        <v>43976.456250000003</v>
      </c>
      <c r="R72" t="s">
        <v>33</v>
      </c>
      <c r="S72" s="1">
        <v>45356.918055555558</v>
      </c>
      <c r="T72" s="1">
        <v>45356</v>
      </c>
      <c r="U72" s="1">
        <v>45356.918055555558</v>
      </c>
      <c r="V72" t="s">
        <v>0</v>
      </c>
      <c r="W72">
        <v>1</v>
      </c>
      <c r="X72" t="s">
        <v>84</v>
      </c>
      <c r="Y72" t="s">
        <v>83</v>
      </c>
      <c r="Z72" t="s">
        <v>100</v>
      </c>
      <c r="AA72" t="s">
        <v>99</v>
      </c>
      <c r="AB72" t="s">
        <v>84</v>
      </c>
      <c r="AC72" t="s">
        <v>83</v>
      </c>
      <c r="AD72" t="s">
        <v>99</v>
      </c>
      <c r="AE72" s="1">
        <v>45358</v>
      </c>
      <c r="AF72" t="s">
        <v>5</v>
      </c>
      <c r="AG72" t="s">
        <v>97</v>
      </c>
      <c r="AH72" s="1">
        <v>45358.125</v>
      </c>
      <c r="AI72" t="s">
        <v>0</v>
      </c>
      <c r="AJ72" t="s">
        <v>97</v>
      </c>
    </row>
    <row r="73" spans="1:36" x14ac:dyDescent="0.35">
      <c r="A73">
        <v>157</v>
      </c>
      <c r="B73" t="s">
        <v>0</v>
      </c>
      <c r="C73" t="s">
        <v>156</v>
      </c>
      <c r="D73" t="s">
        <v>155</v>
      </c>
      <c r="E73" t="s">
        <v>0</v>
      </c>
      <c r="F73" t="s">
        <v>2263</v>
      </c>
      <c r="G73">
        <v>307601520277</v>
      </c>
      <c r="H73" t="s">
        <v>2264</v>
      </c>
      <c r="I73" t="s">
        <v>1992</v>
      </c>
      <c r="J73" s="1">
        <v>45358.125</v>
      </c>
      <c r="K73" s="1">
        <v>45358.224305555559</v>
      </c>
      <c r="L73" t="s">
        <v>1993</v>
      </c>
      <c r="M73" t="s">
        <v>1994</v>
      </c>
      <c r="N73" t="s">
        <v>0</v>
      </c>
      <c r="O73">
        <v>307601520277</v>
      </c>
      <c r="P73" t="s">
        <v>247</v>
      </c>
      <c r="Q73" s="1">
        <v>44743</v>
      </c>
      <c r="R73" t="s">
        <v>12</v>
      </c>
      <c r="S73" s="1">
        <v>45356.893750000003</v>
      </c>
      <c r="T73" s="1">
        <v>45188</v>
      </c>
      <c r="U73" s="1">
        <v>45356.893750000003</v>
      </c>
      <c r="V73" t="s">
        <v>0</v>
      </c>
      <c r="W73">
        <v>1</v>
      </c>
      <c r="X73" t="s">
        <v>46</v>
      </c>
      <c r="Y73" t="s">
        <v>45</v>
      </c>
      <c r="Z73" t="s">
        <v>2263</v>
      </c>
      <c r="AA73" t="s">
        <v>2265</v>
      </c>
      <c r="AB73" t="s">
        <v>1996</v>
      </c>
      <c r="AC73" t="s">
        <v>45</v>
      </c>
      <c r="AD73" t="s">
        <v>2265</v>
      </c>
      <c r="AE73" s="1">
        <v>45358</v>
      </c>
      <c r="AF73" t="s">
        <v>5</v>
      </c>
      <c r="AG73" t="s">
        <v>2266</v>
      </c>
      <c r="AH73" s="1">
        <v>45358.125</v>
      </c>
      <c r="AI73" t="s">
        <v>0</v>
      </c>
      <c r="AJ73" t="s">
        <v>2266</v>
      </c>
    </row>
    <row r="74" spans="1:36" x14ac:dyDescent="0.35">
      <c r="A74">
        <v>160</v>
      </c>
      <c r="B74" t="s">
        <v>0</v>
      </c>
      <c r="C74" t="s">
        <v>250</v>
      </c>
      <c r="D74" t="s">
        <v>344</v>
      </c>
      <c r="E74" t="s">
        <v>0</v>
      </c>
      <c r="F74" t="s">
        <v>2057</v>
      </c>
      <c r="G74">
        <v>321605123437</v>
      </c>
      <c r="H74" t="s">
        <v>2267</v>
      </c>
      <c r="I74" t="s">
        <v>1992</v>
      </c>
      <c r="J74" s="1">
        <v>45358.041666666664</v>
      </c>
      <c r="K74" s="1">
        <v>45358.224305555559</v>
      </c>
      <c r="L74" t="s">
        <v>2016</v>
      </c>
      <c r="M74" t="s">
        <v>2017</v>
      </c>
      <c r="N74" t="s">
        <v>0</v>
      </c>
      <c r="O74">
        <v>321605123437</v>
      </c>
      <c r="P74" t="s">
        <v>33</v>
      </c>
      <c r="Q74" s="1">
        <v>43780.570138888892</v>
      </c>
      <c r="R74" t="s">
        <v>2018</v>
      </c>
      <c r="S74" s="1">
        <v>45342.916666666664</v>
      </c>
      <c r="T74" t="s">
        <v>0</v>
      </c>
      <c r="U74" s="1">
        <v>45343.433333333334</v>
      </c>
      <c r="V74" t="s">
        <v>0</v>
      </c>
      <c r="W74">
        <v>0</v>
      </c>
      <c r="X74" t="s">
        <v>84</v>
      </c>
      <c r="Y74" t="s">
        <v>83</v>
      </c>
      <c r="Z74" t="s">
        <v>2057</v>
      </c>
      <c r="AA74" t="s">
        <v>2059</v>
      </c>
      <c r="AB74" t="s">
        <v>84</v>
      </c>
      <c r="AC74" t="s">
        <v>83</v>
      </c>
      <c r="AD74" t="s">
        <v>2060</v>
      </c>
      <c r="AE74" s="1">
        <v>45358</v>
      </c>
      <c r="AF74" t="s">
        <v>5</v>
      </c>
      <c r="AG74" t="s">
        <v>2061</v>
      </c>
      <c r="AH74" s="1">
        <v>45358.125</v>
      </c>
      <c r="AI74" t="s">
        <v>0</v>
      </c>
      <c r="AJ74" t="s">
        <v>2061</v>
      </c>
    </row>
    <row r="75" spans="1:36" x14ac:dyDescent="0.35">
      <c r="A75">
        <v>162</v>
      </c>
      <c r="B75" t="s">
        <v>0</v>
      </c>
      <c r="C75" t="s">
        <v>250</v>
      </c>
      <c r="D75" t="s">
        <v>649</v>
      </c>
      <c r="E75" t="s">
        <v>0</v>
      </c>
      <c r="F75" t="s">
        <v>2268</v>
      </c>
      <c r="G75">
        <v>328560075567</v>
      </c>
      <c r="H75" t="s">
        <v>2269</v>
      </c>
      <c r="I75" t="s">
        <v>1992</v>
      </c>
      <c r="J75" s="1">
        <v>45358.125</v>
      </c>
      <c r="K75" s="1">
        <v>45358.224305555559</v>
      </c>
      <c r="L75" t="s">
        <v>1993</v>
      </c>
      <c r="M75" t="s">
        <v>1994</v>
      </c>
      <c r="N75" t="s">
        <v>0</v>
      </c>
      <c r="O75">
        <v>328560075567</v>
      </c>
      <c r="P75" t="s">
        <v>1092</v>
      </c>
      <c r="Q75" s="1">
        <v>43700.473611111112</v>
      </c>
      <c r="R75" t="s">
        <v>33</v>
      </c>
      <c r="S75" s="1">
        <v>45357.086111111108</v>
      </c>
      <c r="T75" s="1">
        <v>45046</v>
      </c>
      <c r="U75" s="1">
        <v>45357.086111111108</v>
      </c>
      <c r="V75" t="s">
        <v>0</v>
      </c>
      <c r="W75">
        <v>1</v>
      </c>
      <c r="X75" t="s">
        <v>46</v>
      </c>
      <c r="Y75" t="s">
        <v>45</v>
      </c>
      <c r="Z75" t="s">
        <v>5</v>
      </c>
      <c r="AA75" t="s">
        <v>645</v>
      </c>
      <c r="AB75" t="s">
        <v>1996</v>
      </c>
      <c r="AC75" t="s">
        <v>45</v>
      </c>
      <c r="AD75" t="s">
        <v>459</v>
      </c>
      <c r="AE75" s="1">
        <v>45358</v>
      </c>
      <c r="AF75" t="s">
        <v>1238</v>
      </c>
      <c r="AG75" t="s">
        <v>644</v>
      </c>
      <c r="AH75" s="1">
        <v>45358.125</v>
      </c>
      <c r="AI75" t="s">
        <v>0</v>
      </c>
      <c r="AJ75" t="s">
        <v>644</v>
      </c>
    </row>
    <row r="76" spans="1:36" x14ac:dyDescent="0.35">
      <c r="A76">
        <v>163</v>
      </c>
      <c r="B76" t="s">
        <v>0</v>
      </c>
      <c r="C76" t="s">
        <v>25</v>
      </c>
      <c r="D76" t="s">
        <v>496</v>
      </c>
      <c r="E76" t="s">
        <v>2005</v>
      </c>
      <c r="F76" t="s">
        <v>2047</v>
      </c>
      <c r="G76">
        <v>329228820233</v>
      </c>
      <c r="H76" t="s">
        <v>2270</v>
      </c>
      <c r="I76" t="s">
        <v>1992</v>
      </c>
      <c r="J76" s="1">
        <v>45358.125</v>
      </c>
      <c r="K76" s="1">
        <v>45358.224305555559</v>
      </c>
      <c r="L76" t="s">
        <v>1993</v>
      </c>
      <c r="M76" t="s">
        <v>1994</v>
      </c>
      <c r="N76" t="s">
        <v>0</v>
      </c>
      <c r="O76">
        <v>329228820233</v>
      </c>
      <c r="P76" t="s">
        <v>33</v>
      </c>
      <c r="Q76" s="1">
        <v>43700.473611111112</v>
      </c>
      <c r="R76" t="s">
        <v>33</v>
      </c>
      <c r="S76" s="1">
        <v>45357.086111111108</v>
      </c>
      <c r="T76" s="1">
        <v>45046</v>
      </c>
      <c r="U76" s="1">
        <v>45357.086111111108</v>
      </c>
      <c r="V76" t="s">
        <v>0</v>
      </c>
      <c r="W76">
        <v>1</v>
      </c>
      <c r="X76" t="s">
        <v>46</v>
      </c>
      <c r="Y76" t="s">
        <v>45</v>
      </c>
      <c r="Z76" t="s">
        <v>872</v>
      </c>
      <c r="AA76" t="s">
        <v>871</v>
      </c>
      <c r="AB76" t="s">
        <v>1996</v>
      </c>
      <c r="AC76" t="s">
        <v>45</v>
      </c>
      <c r="AD76" t="s">
        <v>871</v>
      </c>
      <c r="AE76" s="1">
        <v>45358</v>
      </c>
      <c r="AF76" t="s">
        <v>1429</v>
      </c>
      <c r="AG76" t="s">
        <v>869</v>
      </c>
      <c r="AH76" s="1">
        <v>45358.125</v>
      </c>
      <c r="AI76" t="s">
        <v>0</v>
      </c>
      <c r="AJ76" t="s">
        <v>869</v>
      </c>
    </row>
    <row r="77" spans="1:36" x14ac:dyDescent="0.35">
      <c r="A77">
        <v>164</v>
      </c>
      <c r="B77" t="s">
        <v>0</v>
      </c>
      <c r="C77" t="s">
        <v>25</v>
      </c>
      <c r="D77" t="s">
        <v>496</v>
      </c>
      <c r="E77" t="s">
        <v>0</v>
      </c>
      <c r="F77" t="s">
        <v>2271</v>
      </c>
      <c r="G77">
        <v>330797144366</v>
      </c>
      <c r="H77" t="s">
        <v>2272</v>
      </c>
      <c r="I77" t="s">
        <v>1992</v>
      </c>
      <c r="J77" s="1">
        <v>45358.041666666664</v>
      </c>
      <c r="K77" s="1">
        <v>45358.224305555559</v>
      </c>
      <c r="L77" t="s">
        <v>2016</v>
      </c>
      <c r="M77" t="s">
        <v>2017</v>
      </c>
      <c r="N77" t="s">
        <v>0</v>
      </c>
      <c r="O77">
        <v>330797144366</v>
      </c>
      <c r="P77" t="s">
        <v>1092</v>
      </c>
      <c r="Q77" s="1">
        <v>43700.473611111112</v>
      </c>
      <c r="R77" t="s">
        <v>2018</v>
      </c>
      <c r="S77" s="1">
        <v>44935.085416666669</v>
      </c>
      <c r="T77" t="s">
        <v>0</v>
      </c>
      <c r="U77" s="1">
        <v>44935.367361111108</v>
      </c>
      <c r="V77" t="s">
        <v>0</v>
      </c>
      <c r="W77">
        <v>0</v>
      </c>
      <c r="X77" t="s">
        <v>2273</v>
      </c>
      <c r="Y77" t="s">
        <v>1579</v>
      </c>
      <c r="Z77" t="s">
        <v>0</v>
      </c>
      <c r="AA77" t="s">
        <v>2274</v>
      </c>
      <c r="AB77" t="s">
        <v>2273</v>
      </c>
      <c r="AC77" t="s">
        <v>1579</v>
      </c>
      <c r="AD77" t="s">
        <v>5</v>
      </c>
      <c r="AE77" s="1">
        <v>45358</v>
      </c>
      <c r="AF77" t="s">
        <v>1429</v>
      </c>
      <c r="AG77" t="s">
        <v>2275</v>
      </c>
      <c r="AH77" s="1">
        <v>45358.125</v>
      </c>
      <c r="AI77" t="s">
        <v>0</v>
      </c>
      <c r="AJ77" t="s">
        <v>2275</v>
      </c>
    </row>
    <row r="78" spans="1:36" x14ac:dyDescent="0.35">
      <c r="A78">
        <v>165</v>
      </c>
      <c r="B78" t="s">
        <v>0</v>
      </c>
      <c r="C78" t="s">
        <v>156</v>
      </c>
      <c r="D78" t="s">
        <v>155</v>
      </c>
      <c r="E78" t="s">
        <v>0</v>
      </c>
      <c r="F78" t="s">
        <v>2276</v>
      </c>
      <c r="G78">
        <v>332777461998</v>
      </c>
      <c r="H78" t="s">
        <v>2277</v>
      </c>
      <c r="I78" t="s">
        <v>1992</v>
      </c>
      <c r="J78" s="1">
        <v>45358.125</v>
      </c>
      <c r="K78" s="1">
        <v>45358.224305555559</v>
      </c>
      <c r="L78" t="s">
        <v>1993</v>
      </c>
      <c r="M78" t="s">
        <v>1994</v>
      </c>
      <c r="N78" t="s">
        <v>0</v>
      </c>
      <c r="O78">
        <v>332777461998</v>
      </c>
      <c r="P78" t="s">
        <v>102</v>
      </c>
      <c r="Q78" s="1">
        <v>44743</v>
      </c>
      <c r="R78" t="s">
        <v>12</v>
      </c>
      <c r="S78" s="1">
        <v>45356.893750000003</v>
      </c>
      <c r="T78" s="1">
        <v>45167</v>
      </c>
      <c r="U78" s="1">
        <v>45356.893750000003</v>
      </c>
      <c r="V78" t="s">
        <v>0</v>
      </c>
      <c r="W78">
        <v>1</v>
      </c>
      <c r="X78" t="s">
        <v>46</v>
      </c>
      <c r="Y78" t="s">
        <v>45</v>
      </c>
      <c r="Z78" t="s">
        <v>5</v>
      </c>
      <c r="AA78" t="s">
        <v>2278</v>
      </c>
      <c r="AB78" t="s">
        <v>1996</v>
      </c>
      <c r="AC78" t="s">
        <v>45</v>
      </c>
      <c r="AD78" t="s">
        <v>2278</v>
      </c>
      <c r="AE78" s="1">
        <v>45358</v>
      </c>
      <c r="AF78" t="s">
        <v>5</v>
      </c>
      <c r="AG78" t="s">
        <v>2279</v>
      </c>
      <c r="AH78" s="1">
        <v>45358.125</v>
      </c>
      <c r="AI78" t="s">
        <v>0</v>
      </c>
      <c r="AJ78" t="s">
        <v>2279</v>
      </c>
    </row>
    <row r="79" spans="1:36" x14ac:dyDescent="0.35">
      <c r="A79">
        <v>168</v>
      </c>
      <c r="B79" t="s">
        <v>0</v>
      </c>
      <c r="C79" t="s">
        <v>89</v>
      </c>
      <c r="D79" t="s">
        <v>88</v>
      </c>
      <c r="E79" t="s">
        <v>0</v>
      </c>
      <c r="F79" t="s">
        <v>2280</v>
      </c>
      <c r="G79">
        <v>336755023641</v>
      </c>
      <c r="H79" t="s">
        <v>2281</v>
      </c>
      <c r="I79" t="s">
        <v>1992</v>
      </c>
      <c r="J79" s="1">
        <v>45358.125</v>
      </c>
      <c r="K79" s="1">
        <v>45358.224305555559</v>
      </c>
      <c r="L79" t="s">
        <v>1993</v>
      </c>
      <c r="M79" t="s">
        <v>1994</v>
      </c>
      <c r="N79" t="s">
        <v>0</v>
      </c>
      <c r="O79">
        <v>336755023641</v>
      </c>
      <c r="P79" t="s">
        <v>247</v>
      </c>
      <c r="Q79" s="1">
        <v>44743</v>
      </c>
      <c r="R79" t="s">
        <v>33</v>
      </c>
      <c r="S79" s="1">
        <v>45046</v>
      </c>
      <c r="T79" s="1">
        <v>45046</v>
      </c>
      <c r="U79" s="1">
        <v>45238.35</v>
      </c>
      <c r="V79" t="s">
        <v>0</v>
      </c>
      <c r="W79">
        <v>1</v>
      </c>
      <c r="X79" t="s">
        <v>46</v>
      </c>
      <c r="Y79" t="s">
        <v>45</v>
      </c>
      <c r="Z79" t="s">
        <v>5</v>
      </c>
      <c r="AA79" t="s">
        <v>805</v>
      </c>
      <c r="AB79" t="s">
        <v>1996</v>
      </c>
      <c r="AC79" t="s">
        <v>45</v>
      </c>
      <c r="AD79" t="s">
        <v>805</v>
      </c>
      <c r="AE79" s="1">
        <v>45358</v>
      </c>
      <c r="AF79" t="s">
        <v>2282</v>
      </c>
      <c r="AG79" t="s">
        <v>5</v>
      </c>
      <c r="AH79" s="1">
        <v>45358.125</v>
      </c>
      <c r="AI79" t="s">
        <v>0</v>
      </c>
      <c r="AJ79" t="s">
        <v>803</v>
      </c>
    </row>
    <row r="80" spans="1:36" x14ac:dyDescent="0.35">
      <c r="A80">
        <v>169</v>
      </c>
      <c r="B80" t="s">
        <v>0</v>
      </c>
      <c r="C80" t="s">
        <v>89</v>
      </c>
      <c r="D80" t="s">
        <v>88</v>
      </c>
      <c r="E80" t="s">
        <v>0</v>
      </c>
      <c r="F80" t="s">
        <v>2241</v>
      </c>
      <c r="G80">
        <v>344352441598</v>
      </c>
      <c r="H80" t="s">
        <v>2283</v>
      </c>
      <c r="I80" t="s">
        <v>1992</v>
      </c>
      <c r="J80" s="1">
        <v>45358.125</v>
      </c>
      <c r="K80" s="1">
        <v>45358.224305555559</v>
      </c>
      <c r="L80" t="s">
        <v>1993</v>
      </c>
      <c r="M80" t="s">
        <v>1994</v>
      </c>
      <c r="N80" t="s">
        <v>0</v>
      </c>
      <c r="O80">
        <v>344352441598</v>
      </c>
      <c r="P80" t="s">
        <v>247</v>
      </c>
      <c r="Q80" s="1">
        <v>44743</v>
      </c>
      <c r="R80" t="s">
        <v>33</v>
      </c>
      <c r="S80" s="1">
        <v>45046</v>
      </c>
      <c r="T80" s="1">
        <v>45046</v>
      </c>
      <c r="U80" s="1">
        <v>45238.35</v>
      </c>
      <c r="V80" t="s">
        <v>0</v>
      </c>
      <c r="W80">
        <v>1</v>
      </c>
      <c r="X80" t="s">
        <v>46</v>
      </c>
      <c r="Y80" t="s">
        <v>45</v>
      </c>
      <c r="Z80" t="s">
        <v>5</v>
      </c>
      <c r="AA80" t="s">
        <v>805</v>
      </c>
      <c r="AB80" t="s">
        <v>1996</v>
      </c>
      <c r="AC80" t="s">
        <v>45</v>
      </c>
      <c r="AD80" t="s">
        <v>805</v>
      </c>
      <c r="AE80" s="1">
        <v>45358</v>
      </c>
      <c r="AF80" t="s">
        <v>827</v>
      </c>
      <c r="AG80" t="s">
        <v>5</v>
      </c>
      <c r="AH80" s="1">
        <v>45358.125</v>
      </c>
      <c r="AI80" t="s">
        <v>0</v>
      </c>
      <c r="AJ80" t="s">
        <v>803</v>
      </c>
    </row>
    <row r="81" spans="1:36" x14ac:dyDescent="0.35">
      <c r="A81">
        <v>170</v>
      </c>
      <c r="B81" t="s">
        <v>0</v>
      </c>
      <c r="C81" t="s">
        <v>250</v>
      </c>
      <c r="D81" t="s">
        <v>344</v>
      </c>
      <c r="E81" t="e">
        <f>+  Jha, Chetan</f>
        <v>#NAME?</v>
      </c>
      <c r="F81" t="s">
        <v>2111</v>
      </c>
      <c r="G81">
        <v>344397603486</v>
      </c>
      <c r="H81" t="s">
        <v>2284</v>
      </c>
      <c r="I81" t="s">
        <v>1992</v>
      </c>
      <c r="J81" s="1">
        <v>45358.125</v>
      </c>
      <c r="K81" s="1">
        <v>45358.224305555559</v>
      </c>
      <c r="L81" t="s">
        <v>1993</v>
      </c>
      <c r="M81" t="s">
        <v>1994</v>
      </c>
      <c r="N81" t="s">
        <v>0</v>
      </c>
      <c r="O81">
        <v>344397603486</v>
      </c>
      <c r="P81" t="s">
        <v>33</v>
      </c>
      <c r="Q81" s="1">
        <v>43700.473611111112</v>
      </c>
      <c r="R81" t="s">
        <v>33</v>
      </c>
      <c r="S81" s="1">
        <v>45357.313888888886</v>
      </c>
      <c r="T81" s="1">
        <v>45162</v>
      </c>
      <c r="U81" s="1">
        <v>45357.313888888886</v>
      </c>
      <c r="V81" t="s">
        <v>0</v>
      </c>
      <c r="W81">
        <v>1</v>
      </c>
      <c r="X81" t="s">
        <v>46</v>
      </c>
      <c r="Y81" t="s">
        <v>45</v>
      </c>
      <c r="Z81" t="s">
        <v>5</v>
      </c>
      <c r="AA81" t="s">
        <v>459</v>
      </c>
      <c r="AB81" t="s">
        <v>2285</v>
      </c>
      <c r="AC81" t="s">
        <v>491</v>
      </c>
      <c r="AD81" t="s">
        <v>459</v>
      </c>
      <c r="AE81" s="1">
        <v>45358</v>
      </c>
      <c r="AF81" t="s">
        <v>5</v>
      </c>
      <c r="AG81" t="s">
        <v>457</v>
      </c>
      <c r="AH81" s="1">
        <v>45358.125</v>
      </c>
      <c r="AI81" t="s">
        <v>0</v>
      </c>
      <c r="AJ81" t="s">
        <v>457</v>
      </c>
    </row>
    <row r="82" spans="1:36" x14ac:dyDescent="0.35">
      <c r="A82">
        <v>171</v>
      </c>
      <c r="B82" t="s">
        <v>0</v>
      </c>
      <c r="C82" t="s">
        <v>250</v>
      </c>
      <c r="D82" t="s">
        <v>344</v>
      </c>
      <c r="E82" t="s">
        <v>0</v>
      </c>
      <c r="F82" t="s">
        <v>2286</v>
      </c>
      <c r="G82">
        <v>345640772747</v>
      </c>
      <c r="H82" t="s">
        <v>2287</v>
      </c>
      <c r="I82" t="s">
        <v>1992</v>
      </c>
      <c r="J82" s="1">
        <v>45358.125</v>
      </c>
      <c r="K82" s="1">
        <v>45358.224305555559</v>
      </c>
      <c r="L82" t="s">
        <v>1993</v>
      </c>
      <c r="M82" t="s">
        <v>1994</v>
      </c>
      <c r="N82" t="s">
        <v>0</v>
      </c>
      <c r="O82">
        <v>345640772747</v>
      </c>
      <c r="P82" t="s">
        <v>33</v>
      </c>
      <c r="Q82" s="1">
        <v>43976.500694444447</v>
      </c>
      <c r="R82" t="s">
        <v>33</v>
      </c>
      <c r="S82" s="1">
        <v>45357.086111111108</v>
      </c>
      <c r="T82" s="1">
        <v>45127</v>
      </c>
      <c r="U82" s="1">
        <v>45357.086111111108</v>
      </c>
      <c r="V82" t="s">
        <v>0</v>
      </c>
      <c r="W82">
        <v>1</v>
      </c>
      <c r="X82" t="s">
        <v>46</v>
      </c>
      <c r="Y82" t="s">
        <v>45</v>
      </c>
      <c r="Z82" t="s">
        <v>5</v>
      </c>
      <c r="AA82" t="s">
        <v>2288</v>
      </c>
      <c r="AB82" t="s">
        <v>1996</v>
      </c>
      <c r="AC82" t="s">
        <v>45</v>
      </c>
      <c r="AD82" t="s">
        <v>2288</v>
      </c>
      <c r="AE82" s="1">
        <v>45358</v>
      </c>
      <c r="AF82" t="s">
        <v>403</v>
      </c>
      <c r="AG82" t="s">
        <v>2289</v>
      </c>
      <c r="AH82" s="1">
        <v>45358.125</v>
      </c>
      <c r="AI82" t="s">
        <v>0</v>
      </c>
      <c r="AJ82" t="s">
        <v>2289</v>
      </c>
    </row>
    <row r="83" spans="1:36" x14ac:dyDescent="0.35">
      <c r="A83">
        <v>172</v>
      </c>
      <c r="B83" t="s">
        <v>0</v>
      </c>
      <c r="C83" t="s">
        <v>25</v>
      </c>
      <c r="D83" t="s">
        <v>496</v>
      </c>
      <c r="E83" t="s">
        <v>0</v>
      </c>
      <c r="F83" t="s">
        <v>2290</v>
      </c>
      <c r="G83">
        <v>346520172199</v>
      </c>
      <c r="H83" t="s">
        <v>2291</v>
      </c>
      <c r="I83" t="s">
        <v>1992</v>
      </c>
      <c r="J83" s="1">
        <v>45358.041666666664</v>
      </c>
      <c r="K83" s="1">
        <v>45358.224305555559</v>
      </c>
      <c r="L83" t="s">
        <v>2016</v>
      </c>
      <c r="M83" t="s">
        <v>2017</v>
      </c>
      <c r="N83" t="s">
        <v>0</v>
      </c>
      <c r="O83">
        <v>346520172199</v>
      </c>
      <c r="P83" t="s">
        <v>102</v>
      </c>
      <c r="Q83" s="1">
        <v>44078.26458333333</v>
      </c>
      <c r="R83" t="s">
        <v>2018</v>
      </c>
      <c r="S83" s="1">
        <v>44699.466666666667</v>
      </c>
      <c r="T83" t="s">
        <v>0</v>
      </c>
      <c r="U83" s="1">
        <v>45230.118055555555</v>
      </c>
      <c r="V83" t="s">
        <v>0</v>
      </c>
      <c r="W83">
        <v>0</v>
      </c>
      <c r="X83" t="s">
        <v>1606</v>
      </c>
      <c r="Y83" t="s">
        <v>1579</v>
      </c>
      <c r="Z83" t="s">
        <v>0</v>
      </c>
      <c r="AA83" t="s">
        <v>2292</v>
      </c>
      <c r="AB83" t="s">
        <v>2257</v>
      </c>
      <c r="AC83" t="s">
        <v>1579</v>
      </c>
      <c r="AD83" t="s">
        <v>2293</v>
      </c>
      <c r="AE83" s="1">
        <v>45358</v>
      </c>
      <c r="AF83" t="s">
        <v>5</v>
      </c>
      <c r="AG83" t="s">
        <v>2294</v>
      </c>
      <c r="AH83" s="1">
        <v>45358.125</v>
      </c>
      <c r="AI83" t="s">
        <v>0</v>
      </c>
      <c r="AJ83" t="s">
        <v>2294</v>
      </c>
    </row>
    <row r="84" spans="1:36" x14ac:dyDescent="0.35">
      <c r="A84">
        <v>173</v>
      </c>
      <c r="B84" t="s">
        <v>0</v>
      </c>
      <c r="C84" t="s">
        <v>156</v>
      </c>
      <c r="D84" t="s">
        <v>155</v>
      </c>
      <c r="E84" t="e" cm="1">
        <f t="array" ref="E84">+ Mike Reilly</f>
        <v>#NAME?</v>
      </c>
      <c r="F84" t="s">
        <v>2295</v>
      </c>
      <c r="G84" t="s">
        <v>2296</v>
      </c>
      <c r="H84" t="s">
        <v>2297</v>
      </c>
      <c r="I84" t="s">
        <v>2044</v>
      </c>
      <c r="J84" s="1">
        <v>45358.125</v>
      </c>
      <c r="K84" s="1">
        <v>45358.224305555559</v>
      </c>
      <c r="L84" t="s">
        <v>1993</v>
      </c>
      <c r="M84" t="s">
        <v>1994</v>
      </c>
      <c r="N84" t="s">
        <v>0</v>
      </c>
      <c r="O84" t="s">
        <v>2296</v>
      </c>
      <c r="P84" t="s">
        <v>33</v>
      </c>
      <c r="Q84" s="1">
        <v>44743</v>
      </c>
      <c r="R84" t="s">
        <v>2018</v>
      </c>
      <c r="S84" s="1">
        <v>45245</v>
      </c>
      <c r="T84" s="1">
        <v>45245</v>
      </c>
      <c r="U84" s="1">
        <v>45279.109027777777</v>
      </c>
      <c r="V84" t="s">
        <v>0</v>
      </c>
      <c r="W84">
        <v>1</v>
      </c>
      <c r="X84" t="s">
        <v>1590</v>
      </c>
      <c r="Y84" t="s">
        <v>491</v>
      </c>
      <c r="Z84" t="s">
        <v>5</v>
      </c>
      <c r="AA84" t="s">
        <v>2298</v>
      </c>
      <c r="AB84" t="s">
        <v>1590</v>
      </c>
      <c r="AC84" t="s">
        <v>491</v>
      </c>
      <c r="AD84" t="s">
        <v>2299</v>
      </c>
      <c r="AE84" s="1">
        <v>45358</v>
      </c>
      <c r="AF84" t="s">
        <v>5</v>
      </c>
      <c r="AG84" t="s">
        <v>2300</v>
      </c>
      <c r="AH84" s="1">
        <v>45358.125</v>
      </c>
      <c r="AI84" t="s">
        <v>0</v>
      </c>
      <c r="AJ84" t="s">
        <v>2300</v>
      </c>
    </row>
    <row r="85" spans="1:36" x14ac:dyDescent="0.35">
      <c r="A85">
        <v>174</v>
      </c>
      <c r="B85" t="s">
        <v>0</v>
      </c>
      <c r="C85" t="s">
        <v>25</v>
      </c>
      <c r="D85" t="s">
        <v>496</v>
      </c>
      <c r="E85" t="s">
        <v>2301</v>
      </c>
      <c r="F85" t="s">
        <v>2302</v>
      </c>
      <c r="G85">
        <v>353752240959</v>
      </c>
      <c r="H85" t="s">
        <v>2303</v>
      </c>
      <c r="I85" t="s">
        <v>1992</v>
      </c>
      <c r="J85" s="1">
        <v>45358.041666666664</v>
      </c>
      <c r="K85" s="1">
        <v>45358.224305555559</v>
      </c>
      <c r="L85" t="s">
        <v>2016</v>
      </c>
      <c r="M85" t="s">
        <v>2017</v>
      </c>
      <c r="N85" t="s">
        <v>0</v>
      </c>
      <c r="O85">
        <v>353752240959</v>
      </c>
      <c r="P85" t="s">
        <v>1092</v>
      </c>
      <c r="Q85" s="1">
        <v>43700.473611111112</v>
      </c>
      <c r="R85" t="s">
        <v>2018</v>
      </c>
      <c r="S85" s="1">
        <v>44896.085416666669</v>
      </c>
      <c r="T85" t="s">
        <v>0</v>
      </c>
      <c r="U85" s="1">
        <v>44896.918749999997</v>
      </c>
      <c r="V85" t="s">
        <v>0</v>
      </c>
      <c r="W85">
        <v>0</v>
      </c>
      <c r="X85" t="s">
        <v>2257</v>
      </c>
      <c r="Y85" t="s">
        <v>1579</v>
      </c>
      <c r="Z85" t="s">
        <v>2302</v>
      </c>
      <c r="AA85" t="s">
        <v>2304</v>
      </c>
      <c r="AB85" t="s">
        <v>2257</v>
      </c>
      <c r="AC85" t="s">
        <v>1579</v>
      </c>
      <c r="AD85" t="s">
        <v>5</v>
      </c>
      <c r="AE85" s="1">
        <v>45358</v>
      </c>
      <c r="AF85" t="s">
        <v>5</v>
      </c>
      <c r="AG85" t="s">
        <v>2305</v>
      </c>
      <c r="AH85" s="1">
        <v>45358.125</v>
      </c>
      <c r="AI85" t="s">
        <v>0</v>
      </c>
      <c r="AJ85" t="s">
        <v>2305</v>
      </c>
    </row>
    <row r="86" spans="1:36" x14ac:dyDescent="0.35">
      <c r="A86">
        <v>176</v>
      </c>
      <c r="B86" t="s">
        <v>0</v>
      </c>
      <c r="C86" t="s">
        <v>156</v>
      </c>
      <c r="D86" t="s">
        <v>155</v>
      </c>
      <c r="E86" t="s">
        <v>0</v>
      </c>
      <c r="F86" t="s">
        <v>2118</v>
      </c>
      <c r="G86">
        <v>359973825921</v>
      </c>
      <c r="H86" t="s">
        <v>2306</v>
      </c>
      <c r="I86" t="s">
        <v>1992</v>
      </c>
      <c r="J86" s="1">
        <v>45358.125</v>
      </c>
      <c r="K86" s="1">
        <v>45358.224305555559</v>
      </c>
      <c r="L86" t="s">
        <v>1993</v>
      </c>
      <c r="M86" t="s">
        <v>1994</v>
      </c>
      <c r="N86" t="s">
        <v>0</v>
      </c>
      <c r="O86">
        <v>359973825921</v>
      </c>
      <c r="P86" t="s">
        <v>247</v>
      </c>
      <c r="Q86" s="1">
        <v>44743</v>
      </c>
      <c r="R86" t="s">
        <v>12</v>
      </c>
      <c r="S86" s="1">
        <v>45356.893750000003</v>
      </c>
      <c r="T86" s="1">
        <v>45157</v>
      </c>
      <c r="U86" s="1">
        <v>45356.893750000003</v>
      </c>
      <c r="V86" t="s">
        <v>0</v>
      </c>
      <c r="W86">
        <v>1</v>
      </c>
      <c r="X86" t="s">
        <v>46</v>
      </c>
      <c r="Y86" t="s">
        <v>45</v>
      </c>
      <c r="Z86" t="s">
        <v>177</v>
      </c>
      <c r="AA86" t="s">
        <v>176</v>
      </c>
      <c r="AB86" t="s">
        <v>1996</v>
      </c>
      <c r="AC86" t="s">
        <v>45</v>
      </c>
      <c r="AD86" t="s">
        <v>176</v>
      </c>
      <c r="AE86" s="1">
        <v>45358</v>
      </c>
      <c r="AF86" t="s">
        <v>5</v>
      </c>
      <c r="AG86" t="s">
        <v>174</v>
      </c>
      <c r="AH86" s="1">
        <v>45358.125</v>
      </c>
      <c r="AI86" t="s">
        <v>0</v>
      </c>
      <c r="AJ86" t="s">
        <v>174</v>
      </c>
    </row>
    <row r="87" spans="1:36" x14ac:dyDescent="0.35">
      <c r="A87">
        <v>177</v>
      </c>
      <c r="B87" t="s">
        <v>0</v>
      </c>
      <c r="C87" t="s">
        <v>156</v>
      </c>
      <c r="D87" t="s">
        <v>304</v>
      </c>
      <c r="E87" t="s">
        <v>0</v>
      </c>
      <c r="F87" t="s">
        <v>2307</v>
      </c>
      <c r="G87" t="s">
        <v>2308</v>
      </c>
      <c r="H87" t="s">
        <v>2309</v>
      </c>
      <c r="I87" t="s">
        <v>2044</v>
      </c>
      <c r="J87" s="1">
        <v>45358.125</v>
      </c>
      <c r="K87" s="1">
        <v>45358.224305555559</v>
      </c>
      <c r="L87" t="s">
        <v>1993</v>
      </c>
      <c r="M87" t="s">
        <v>1994</v>
      </c>
      <c r="N87" t="s">
        <v>0</v>
      </c>
      <c r="O87" t="s">
        <v>2308</v>
      </c>
      <c r="P87" t="s">
        <v>33</v>
      </c>
      <c r="Q87" s="1">
        <v>44743</v>
      </c>
      <c r="R87" t="s">
        <v>33</v>
      </c>
      <c r="S87" s="1">
        <v>45263</v>
      </c>
      <c r="T87" s="1">
        <v>45263</v>
      </c>
      <c r="U87" s="1">
        <v>45263</v>
      </c>
      <c r="V87" t="s">
        <v>0</v>
      </c>
      <c r="W87">
        <v>1</v>
      </c>
      <c r="X87" t="s">
        <v>46</v>
      </c>
      <c r="Y87" t="s">
        <v>45</v>
      </c>
      <c r="Z87" t="s">
        <v>300</v>
      </c>
      <c r="AA87" t="s">
        <v>299</v>
      </c>
      <c r="AB87" t="s">
        <v>1996</v>
      </c>
      <c r="AC87" t="s">
        <v>45</v>
      </c>
      <c r="AD87" t="s">
        <v>299</v>
      </c>
      <c r="AE87" s="1">
        <v>45358</v>
      </c>
      <c r="AF87" t="s">
        <v>5</v>
      </c>
      <c r="AG87" t="s">
        <v>297</v>
      </c>
      <c r="AH87" s="1">
        <v>45358.125</v>
      </c>
      <c r="AI87" t="s">
        <v>0</v>
      </c>
      <c r="AJ87" t="s">
        <v>297</v>
      </c>
    </row>
    <row r="88" spans="1:36" x14ac:dyDescent="0.35">
      <c r="A88">
        <v>180</v>
      </c>
      <c r="B88" t="s">
        <v>0</v>
      </c>
      <c r="C88" t="s">
        <v>25</v>
      </c>
      <c r="D88" t="s">
        <v>496</v>
      </c>
      <c r="E88" t="s">
        <v>0</v>
      </c>
      <c r="F88" t="s">
        <v>2310</v>
      </c>
      <c r="G88">
        <v>361430071995</v>
      </c>
      <c r="H88" t="s">
        <v>2311</v>
      </c>
      <c r="I88" t="s">
        <v>1992</v>
      </c>
      <c r="J88" s="1">
        <v>45358.125</v>
      </c>
      <c r="K88" s="1">
        <v>45358.224305555559</v>
      </c>
      <c r="L88" t="s">
        <v>1993</v>
      </c>
      <c r="M88" t="s">
        <v>1994</v>
      </c>
      <c r="N88" t="s">
        <v>0</v>
      </c>
      <c r="O88">
        <v>361430071995</v>
      </c>
      <c r="P88" t="s">
        <v>1092</v>
      </c>
      <c r="Q88" s="1">
        <v>43910.317361111112</v>
      </c>
      <c r="R88" t="s">
        <v>33</v>
      </c>
      <c r="S88" s="1">
        <v>45357.647222222222</v>
      </c>
      <c r="T88" s="1">
        <v>45046</v>
      </c>
      <c r="U88" s="1">
        <v>45357.647222222222</v>
      </c>
      <c r="V88" t="s">
        <v>0</v>
      </c>
      <c r="W88">
        <v>1</v>
      </c>
      <c r="X88" t="s">
        <v>1606</v>
      </c>
      <c r="Y88" t="s">
        <v>1579</v>
      </c>
      <c r="Z88" t="s">
        <v>5</v>
      </c>
      <c r="AA88" t="s">
        <v>2012</v>
      </c>
      <c r="AB88" t="s">
        <v>1606</v>
      </c>
      <c r="AC88" t="s">
        <v>1579</v>
      </c>
      <c r="AD88" t="s">
        <v>2312</v>
      </c>
      <c r="AE88" s="1">
        <v>45358</v>
      </c>
      <c r="AF88" t="s">
        <v>5</v>
      </c>
      <c r="AG88" t="s">
        <v>2013</v>
      </c>
      <c r="AH88" s="1">
        <v>45358.125</v>
      </c>
      <c r="AI88" t="s">
        <v>0</v>
      </c>
      <c r="AJ88" t="s">
        <v>2013</v>
      </c>
    </row>
    <row r="89" spans="1:36" x14ac:dyDescent="0.35">
      <c r="A89">
        <v>182</v>
      </c>
      <c r="B89" t="s">
        <v>0</v>
      </c>
      <c r="C89" t="s">
        <v>25</v>
      </c>
      <c r="D89" t="s">
        <v>496</v>
      </c>
      <c r="E89" t="s">
        <v>0</v>
      </c>
      <c r="F89" t="s">
        <v>2313</v>
      </c>
      <c r="G89">
        <v>365832676250</v>
      </c>
      <c r="H89" t="s">
        <v>2314</v>
      </c>
      <c r="I89" t="s">
        <v>1992</v>
      </c>
      <c r="J89" s="1">
        <v>45358.041666666664</v>
      </c>
      <c r="K89" s="1">
        <v>45358.224305555559</v>
      </c>
      <c r="L89" t="s">
        <v>2016</v>
      </c>
      <c r="M89" t="s">
        <v>2017</v>
      </c>
      <c r="N89" t="s">
        <v>0</v>
      </c>
      <c r="O89">
        <v>365832676250</v>
      </c>
      <c r="P89" t="s">
        <v>247</v>
      </c>
      <c r="Q89" s="1">
        <v>44078.26458333333</v>
      </c>
      <c r="R89" t="s">
        <v>2018</v>
      </c>
      <c r="S89" s="1">
        <v>44699.501388888886</v>
      </c>
      <c r="T89" t="s">
        <v>0</v>
      </c>
      <c r="U89" s="1">
        <v>44699.501388888886</v>
      </c>
      <c r="V89" t="s">
        <v>0</v>
      </c>
      <c r="W89">
        <v>0</v>
      </c>
      <c r="X89" t="s">
        <v>2315</v>
      </c>
      <c r="Y89" t="s">
        <v>1579</v>
      </c>
      <c r="Z89" t="s">
        <v>0</v>
      </c>
      <c r="AA89" t="s">
        <v>2316</v>
      </c>
      <c r="AB89" t="s">
        <v>2257</v>
      </c>
      <c r="AC89" t="s">
        <v>1579</v>
      </c>
      <c r="AD89" t="s">
        <v>2317</v>
      </c>
      <c r="AE89" s="1">
        <v>45358</v>
      </c>
      <c r="AF89" t="s">
        <v>5</v>
      </c>
      <c r="AG89" t="s">
        <v>2318</v>
      </c>
      <c r="AH89" s="1">
        <v>45358.125</v>
      </c>
      <c r="AI89" t="s">
        <v>0</v>
      </c>
      <c r="AJ89" t="s">
        <v>2318</v>
      </c>
    </row>
    <row r="90" spans="1:36" x14ac:dyDescent="0.35">
      <c r="A90">
        <v>186</v>
      </c>
      <c r="B90" t="s">
        <v>0</v>
      </c>
      <c r="C90" t="s">
        <v>89</v>
      </c>
      <c r="D90" t="s">
        <v>88</v>
      </c>
      <c r="E90" t="s">
        <v>0</v>
      </c>
      <c r="F90" t="s">
        <v>2137</v>
      </c>
      <c r="G90">
        <v>373151825844</v>
      </c>
      <c r="H90" t="s">
        <v>2319</v>
      </c>
      <c r="I90" t="s">
        <v>1992</v>
      </c>
      <c r="J90" s="1">
        <v>45358.125</v>
      </c>
      <c r="K90" s="1">
        <v>45358.224305555559</v>
      </c>
      <c r="L90" t="s">
        <v>1993</v>
      </c>
      <c r="M90" t="s">
        <v>1994</v>
      </c>
      <c r="N90" t="s">
        <v>0</v>
      </c>
      <c r="O90">
        <v>373151825844</v>
      </c>
      <c r="P90" t="s">
        <v>247</v>
      </c>
      <c r="Q90" s="1">
        <v>44743</v>
      </c>
      <c r="R90" t="s">
        <v>33</v>
      </c>
      <c r="S90" s="1">
        <v>45046</v>
      </c>
      <c r="T90" s="1">
        <v>45046</v>
      </c>
      <c r="U90" s="1">
        <v>45246.027083333334</v>
      </c>
      <c r="V90" t="s">
        <v>0</v>
      </c>
      <c r="W90">
        <v>1</v>
      </c>
      <c r="X90" t="s">
        <v>139</v>
      </c>
      <c r="Y90" t="s">
        <v>138</v>
      </c>
      <c r="Z90" t="s">
        <v>5</v>
      </c>
      <c r="AA90" t="s">
        <v>137</v>
      </c>
      <c r="AB90" t="s">
        <v>139</v>
      </c>
      <c r="AC90" t="s">
        <v>138</v>
      </c>
      <c r="AD90" t="s">
        <v>2139</v>
      </c>
      <c r="AE90" s="1">
        <v>45358</v>
      </c>
      <c r="AF90" t="s">
        <v>135</v>
      </c>
      <c r="AG90" t="s">
        <v>803</v>
      </c>
      <c r="AH90" s="1">
        <v>45358.125</v>
      </c>
      <c r="AI90" t="s">
        <v>0</v>
      </c>
      <c r="AJ90" t="s">
        <v>134</v>
      </c>
    </row>
    <row r="91" spans="1:36" x14ac:dyDescent="0.35">
      <c r="A91">
        <v>191</v>
      </c>
      <c r="B91" t="s">
        <v>0</v>
      </c>
      <c r="C91" t="s">
        <v>89</v>
      </c>
      <c r="D91" t="s">
        <v>88</v>
      </c>
      <c r="E91" t="s">
        <v>0</v>
      </c>
      <c r="F91" t="s">
        <v>2320</v>
      </c>
      <c r="G91">
        <v>387979423286</v>
      </c>
      <c r="H91" t="s">
        <v>2321</v>
      </c>
      <c r="I91" t="s">
        <v>1992</v>
      </c>
      <c r="J91" s="1">
        <v>45358.125</v>
      </c>
      <c r="K91" s="1">
        <v>45358.224305555559</v>
      </c>
      <c r="L91" t="s">
        <v>1993</v>
      </c>
      <c r="M91" t="s">
        <v>1994</v>
      </c>
      <c r="N91" t="s">
        <v>0</v>
      </c>
      <c r="O91">
        <v>387979423286</v>
      </c>
      <c r="P91" t="s">
        <v>33</v>
      </c>
      <c r="Q91" s="1">
        <v>44994.151388888888</v>
      </c>
      <c r="R91" t="s">
        <v>33</v>
      </c>
      <c r="S91" s="1">
        <v>45357.086111111108</v>
      </c>
      <c r="T91" s="1">
        <v>45237</v>
      </c>
      <c r="U91" s="1">
        <v>45357.086111111108</v>
      </c>
      <c r="V91" t="s">
        <v>0</v>
      </c>
      <c r="W91">
        <v>1</v>
      </c>
      <c r="X91" t="s">
        <v>84</v>
      </c>
      <c r="Y91" t="s">
        <v>83</v>
      </c>
      <c r="Z91" t="s">
        <v>5</v>
      </c>
      <c r="AA91" t="s">
        <v>82</v>
      </c>
      <c r="AB91" t="s">
        <v>1996</v>
      </c>
      <c r="AC91" t="s">
        <v>45</v>
      </c>
      <c r="AD91" t="s">
        <v>82</v>
      </c>
      <c r="AE91" s="1">
        <v>45358</v>
      </c>
      <c r="AF91" t="s">
        <v>5</v>
      </c>
      <c r="AG91" t="s">
        <v>80</v>
      </c>
      <c r="AH91" s="1">
        <v>45358.125</v>
      </c>
      <c r="AI91" t="s">
        <v>0</v>
      </c>
      <c r="AJ91" t="s">
        <v>80</v>
      </c>
    </row>
    <row r="92" spans="1:36" x14ac:dyDescent="0.35">
      <c r="A92">
        <v>195</v>
      </c>
      <c r="B92" t="s">
        <v>0</v>
      </c>
      <c r="C92" t="s">
        <v>250</v>
      </c>
      <c r="D92" t="s">
        <v>344</v>
      </c>
      <c r="E92" t="s">
        <v>2322</v>
      </c>
      <c r="F92" t="s">
        <v>2323</v>
      </c>
      <c r="G92">
        <v>399127776771</v>
      </c>
      <c r="H92" t="s">
        <v>2324</v>
      </c>
      <c r="I92" t="s">
        <v>1992</v>
      </c>
      <c r="J92" s="1">
        <v>45358.125</v>
      </c>
      <c r="K92" s="1">
        <v>45358.224305555559</v>
      </c>
      <c r="L92" t="s">
        <v>1993</v>
      </c>
      <c r="M92" t="s">
        <v>1994</v>
      </c>
      <c r="N92" t="s">
        <v>0</v>
      </c>
      <c r="O92">
        <v>399127776771</v>
      </c>
      <c r="P92" t="s">
        <v>33</v>
      </c>
      <c r="Q92" s="1">
        <v>43761.533333333333</v>
      </c>
      <c r="R92" t="s">
        <v>33</v>
      </c>
      <c r="S92" s="1">
        <v>45357.086111111108</v>
      </c>
      <c r="T92" s="1">
        <v>45046</v>
      </c>
      <c r="U92" s="1">
        <v>45357.086111111108</v>
      </c>
      <c r="V92" t="s">
        <v>0</v>
      </c>
      <c r="W92">
        <v>1</v>
      </c>
      <c r="X92" t="s">
        <v>10</v>
      </c>
      <c r="Y92" t="s">
        <v>9</v>
      </c>
      <c r="Z92" t="s">
        <v>2325</v>
      </c>
      <c r="AA92" t="s">
        <v>2326</v>
      </c>
      <c r="AB92" t="s">
        <v>1996</v>
      </c>
      <c r="AC92" t="s">
        <v>45</v>
      </c>
      <c r="AD92" t="s">
        <v>2327</v>
      </c>
      <c r="AE92" s="1">
        <v>45358</v>
      </c>
      <c r="AF92" t="s">
        <v>5</v>
      </c>
      <c r="AG92" t="s">
        <v>2328</v>
      </c>
      <c r="AH92" s="1">
        <v>45358.125</v>
      </c>
      <c r="AI92" t="s">
        <v>0</v>
      </c>
      <c r="AJ92" t="s">
        <v>2328</v>
      </c>
    </row>
    <row r="93" spans="1:36" x14ac:dyDescent="0.35">
      <c r="A93">
        <v>198</v>
      </c>
      <c r="B93" t="s">
        <v>0</v>
      </c>
      <c r="C93" t="s">
        <v>25</v>
      </c>
      <c r="D93" t="s">
        <v>698</v>
      </c>
      <c r="E93" t="s">
        <v>0</v>
      </c>
      <c r="F93" t="s">
        <v>2329</v>
      </c>
      <c r="G93">
        <v>403931701230</v>
      </c>
      <c r="H93" t="s">
        <v>2330</v>
      </c>
      <c r="I93" t="s">
        <v>1992</v>
      </c>
      <c r="J93" s="1">
        <v>45358.125</v>
      </c>
      <c r="K93" s="1">
        <v>45358.224305555559</v>
      </c>
      <c r="L93" t="s">
        <v>1993</v>
      </c>
      <c r="M93" t="s">
        <v>1994</v>
      </c>
      <c r="N93" t="s">
        <v>0</v>
      </c>
      <c r="O93">
        <v>403931701230</v>
      </c>
      <c r="P93" t="s">
        <v>1092</v>
      </c>
      <c r="Q93" s="1">
        <v>43829.375694444447</v>
      </c>
      <c r="R93" t="s">
        <v>33</v>
      </c>
      <c r="S93" s="1">
        <v>45357.605555555558</v>
      </c>
      <c r="T93" s="1">
        <v>45318</v>
      </c>
      <c r="U93" s="1">
        <v>45357.605555555558</v>
      </c>
      <c r="V93" t="s">
        <v>0</v>
      </c>
      <c r="W93">
        <v>1</v>
      </c>
      <c r="X93" t="s">
        <v>10</v>
      </c>
      <c r="Y93" t="s">
        <v>9</v>
      </c>
      <c r="Z93" t="s">
        <v>2329</v>
      </c>
      <c r="AA93" t="s">
        <v>2331</v>
      </c>
      <c r="AB93" t="s">
        <v>1996</v>
      </c>
      <c r="AC93" t="s">
        <v>45</v>
      </c>
      <c r="AD93" t="s">
        <v>2331</v>
      </c>
      <c r="AE93" s="1">
        <v>45358</v>
      </c>
      <c r="AF93" t="s">
        <v>5</v>
      </c>
      <c r="AG93" t="s">
        <v>2332</v>
      </c>
      <c r="AH93" s="1">
        <v>45358.125</v>
      </c>
      <c r="AI93" t="s">
        <v>0</v>
      </c>
      <c r="AJ93" t="s">
        <v>2332</v>
      </c>
    </row>
    <row r="94" spans="1:36" x14ac:dyDescent="0.35">
      <c r="A94">
        <v>201</v>
      </c>
      <c r="B94" t="s">
        <v>0</v>
      </c>
      <c r="C94" t="s">
        <v>156</v>
      </c>
      <c r="D94" t="s">
        <v>559</v>
      </c>
      <c r="E94" t="s">
        <v>0</v>
      </c>
      <c r="F94" t="s">
        <v>2333</v>
      </c>
      <c r="G94">
        <v>411986109658</v>
      </c>
      <c r="H94" t="s">
        <v>2334</v>
      </c>
      <c r="I94" t="s">
        <v>1992</v>
      </c>
      <c r="J94" s="1">
        <v>45358.125</v>
      </c>
      <c r="K94" s="1">
        <v>45358.224305555559</v>
      </c>
      <c r="L94" t="s">
        <v>1993</v>
      </c>
      <c r="M94" t="s">
        <v>1994</v>
      </c>
      <c r="N94" t="s">
        <v>0</v>
      </c>
      <c r="O94">
        <v>411986109658</v>
      </c>
      <c r="P94" t="s">
        <v>33</v>
      </c>
      <c r="Q94" s="1">
        <v>43976.500694444447</v>
      </c>
      <c r="R94" t="s">
        <v>33</v>
      </c>
      <c r="S94" s="1">
        <v>45357.335416666669</v>
      </c>
      <c r="T94" s="1">
        <v>45046</v>
      </c>
      <c r="U94" s="1">
        <v>45357.335416666669</v>
      </c>
      <c r="V94" t="s">
        <v>0</v>
      </c>
      <c r="W94">
        <v>1</v>
      </c>
      <c r="X94" t="s">
        <v>139</v>
      </c>
      <c r="Y94" t="s">
        <v>138</v>
      </c>
      <c r="Z94" t="s">
        <v>5</v>
      </c>
      <c r="AA94" t="s">
        <v>2335</v>
      </c>
      <c r="AB94" t="s">
        <v>139</v>
      </c>
      <c r="AC94" t="s">
        <v>138</v>
      </c>
      <c r="AD94" t="s">
        <v>2336</v>
      </c>
      <c r="AE94" s="1">
        <v>45358</v>
      </c>
      <c r="AF94" t="s">
        <v>2337</v>
      </c>
      <c r="AG94" t="s">
        <v>2338</v>
      </c>
      <c r="AH94" s="1">
        <v>45358.125</v>
      </c>
      <c r="AI94" t="s">
        <v>0</v>
      </c>
      <c r="AJ94" t="s">
        <v>2338</v>
      </c>
    </row>
    <row r="95" spans="1:36" x14ac:dyDescent="0.35">
      <c r="A95">
        <v>204</v>
      </c>
      <c r="B95" t="s">
        <v>0</v>
      </c>
      <c r="C95" t="s">
        <v>52</v>
      </c>
      <c r="D95" t="s">
        <v>51</v>
      </c>
      <c r="E95" t="s">
        <v>0</v>
      </c>
      <c r="F95" t="s">
        <v>2339</v>
      </c>
      <c r="G95">
        <v>417692432066</v>
      </c>
      <c r="H95" t="s">
        <v>2340</v>
      </c>
      <c r="I95" t="s">
        <v>1992</v>
      </c>
      <c r="J95" s="1">
        <v>45358.125</v>
      </c>
      <c r="K95" s="1">
        <v>45358.224305555559</v>
      </c>
      <c r="L95" t="s">
        <v>1993</v>
      </c>
      <c r="M95" t="s">
        <v>1994</v>
      </c>
      <c r="N95" t="s">
        <v>0</v>
      </c>
      <c r="O95">
        <v>417692432066</v>
      </c>
      <c r="P95" t="s">
        <v>15</v>
      </c>
      <c r="Q95" s="1">
        <v>43761.533333333333</v>
      </c>
      <c r="R95" t="s">
        <v>33</v>
      </c>
      <c r="S95" s="1">
        <v>45357.086111111108</v>
      </c>
      <c r="T95" s="1">
        <v>45046</v>
      </c>
      <c r="U95" s="1">
        <v>45357.086111111108</v>
      </c>
      <c r="V95" t="s">
        <v>0</v>
      </c>
      <c r="W95">
        <v>1</v>
      </c>
      <c r="X95" t="s">
        <v>46</v>
      </c>
      <c r="Y95" t="s">
        <v>45</v>
      </c>
      <c r="Z95" t="s">
        <v>2341</v>
      </c>
      <c r="AA95" t="s">
        <v>1500</v>
      </c>
      <c r="AB95" t="s">
        <v>1996</v>
      </c>
      <c r="AC95" t="s">
        <v>45</v>
      </c>
      <c r="AD95" t="s">
        <v>2342</v>
      </c>
      <c r="AE95" s="1">
        <v>45358</v>
      </c>
      <c r="AF95" t="s">
        <v>5</v>
      </c>
      <c r="AG95" t="s">
        <v>2343</v>
      </c>
      <c r="AH95" s="1">
        <v>45358.125</v>
      </c>
      <c r="AI95" t="s">
        <v>0</v>
      </c>
      <c r="AJ95" t="s">
        <v>2343</v>
      </c>
    </row>
    <row r="96" spans="1:36" x14ac:dyDescent="0.35">
      <c r="A96">
        <v>206</v>
      </c>
      <c r="B96" t="s">
        <v>0</v>
      </c>
      <c r="C96" t="s">
        <v>89</v>
      </c>
      <c r="D96" t="s">
        <v>88</v>
      </c>
      <c r="E96" t="s">
        <v>0</v>
      </c>
      <c r="F96" t="s">
        <v>2241</v>
      </c>
      <c r="G96">
        <v>418848173190</v>
      </c>
      <c r="H96" t="s">
        <v>2344</v>
      </c>
      <c r="I96" t="s">
        <v>1992</v>
      </c>
      <c r="J96" s="1">
        <v>45358.125</v>
      </c>
      <c r="K96" s="1">
        <v>45358.224305555559</v>
      </c>
      <c r="L96" t="s">
        <v>1993</v>
      </c>
      <c r="M96" t="s">
        <v>1994</v>
      </c>
      <c r="N96" t="s">
        <v>0</v>
      </c>
      <c r="O96">
        <v>418848173190</v>
      </c>
      <c r="P96" t="s">
        <v>33</v>
      </c>
      <c r="Q96" s="1">
        <v>44743</v>
      </c>
      <c r="R96" t="s">
        <v>12</v>
      </c>
      <c r="S96" s="1">
        <v>45046</v>
      </c>
      <c r="T96" s="1">
        <v>45046</v>
      </c>
      <c r="U96" s="1">
        <v>45238.35</v>
      </c>
      <c r="V96" t="s">
        <v>0</v>
      </c>
      <c r="W96">
        <v>1</v>
      </c>
      <c r="X96" t="s">
        <v>46</v>
      </c>
      <c r="Y96" t="s">
        <v>45</v>
      </c>
      <c r="Z96" t="s">
        <v>5</v>
      </c>
      <c r="AA96" t="s">
        <v>805</v>
      </c>
      <c r="AB96" t="s">
        <v>1996</v>
      </c>
      <c r="AC96" t="s">
        <v>45</v>
      </c>
      <c r="AD96" t="s">
        <v>805</v>
      </c>
      <c r="AE96" s="1">
        <v>45358</v>
      </c>
      <c r="AF96" t="s">
        <v>827</v>
      </c>
      <c r="AG96" t="s">
        <v>5</v>
      </c>
      <c r="AH96" s="1">
        <v>45358.125</v>
      </c>
      <c r="AI96" t="s">
        <v>0</v>
      </c>
      <c r="AJ96" t="s">
        <v>803</v>
      </c>
    </row>
    <row r="97" spans="1:36" x14ac:dyDescent="0.35">
      <c r="A97">
        <v>210</v>
      </c>
      <c r="B97" t="s">
        <v>0</v>
      </c>
      <c r="C97" t="s">
        <v>25</v>
      </c>
      <c r="D97" t="s">
        <v>496</v>
      </c>
      <c r="E97" t="s">
        <v>0</v>
      </c>
      <c r="F97" t="s">
        <v>2345</v>
      </c>
      <c r="G97">
        <v>421458585784</v>
      </c>
      <c r="H97" t="s">
        <v>2346</v>
      </c>
      <c r="I97" t="s">
        <v>1992</v>
      </c>
      <c r="J97" s="1">
        <v>45358.125</v>
      </c>
      <c r="K97" s="1">
        <v>45358.224305555559</v>
      </c>
      <c r="L97" t="s">
        <v>1993</v>
      </c>
      <c r="M97" t="s">
        <v>1994</v>
      </c>
      <c r="N97" t="s">
        <v>0</v>
      </c>
      <c r="O97">
        <v>421458585784</v>
      </c>
      <c r="P97" t="s">
        <v>33</v>
      </c>
      <c r="Q97" s="1">
        <v>44035.458333333336</v>
      </c>
      <c r="R97" t="s">
        <v>33</v>
      </c>
      <c r="S97" s="1">
        <v>45357.086111111108</v>
      </c>
      <c r="T97" s="1">
        <v>45046</v>
      </c>
      <c r="U97" s="1">
        <v>45357.086111111108</v>
      </c>
      <c r="V97" t="s">
        <v>0</v>
      </c>
      <c r="W97">
        <v>1</v>
      </c>
      <c r="X97" t="s">
        <v>1606</v>
      </c>
      <c r="Y97" t="s">
        <v>1579</v>
      </c>
      <c r="Z97" t="s">
        <v>5</v>
      </c>
      <c r="AA97" t="s">
        <v>2347</v>
      </c>
      <c r="AB97" t="s">
        <v>1606</v>
      </c>
      <c r="AC97" t="s">
        <v>1579</v>
      </c>
      <c r="AD97" t="s">
        <v>2348</v>
      </c>
      <c r="AE97" s="1">
        <v>45358</v>
      </c>
      <c r="AF97" t="s">
        <v>846</v>
      </c>
      <c r="AG97" t="s">
        <v>2349</v>
      </c>
      <c r="AH97" s="1">
        <v>45358.125</v>
      </c>
      <c r="AI97" t="s">
        <v>0</v>
      </c>
      <c r="AJ97" t="s">
        <v>2349</v>
      </c>
    </row>
    <row r="98" spans="1:36" x14ac:dyDescent="0.35">
      <c r="A98">
        <v>213</v>
      </c>
      <c r="B98" t="s">
        <v>0</v>
      </c>
      <c r="C98" t="s">
        <v>156</v>
      </c>
      <c r="D98" t="s">
        <v>1989</v>
      </c>
      <c r="E98" t="s">
        <v>0</v>
      </c>
      <c r="F98" t="s">
        <v>1990</v>
      </c>
      <c r="G98">
        <v>422836744395</v>
      </c>
      <c r="H98" t="s">
        <v>2350</v>
      </c>
      <c r="I98" t="s">
        <v>1992</v>
      </c>
      <c r="J98" s="1">
        <v>45358.125</v>
      </c>
      <c r="K98" s="1">
        <v>45358.224305555559</v>
      </c>
      <c r="L98" t="s">
        <v>1993</v>
      </c>
      <c r="M98" t="s">
        <v>1994</v>
      </c>
      <c r="N98" t="s">
        <v>0</v>
      </c>
      <c r="O98">
        <v>422836744395</v>
      </c>
      <c r="P98" t="s">
        <v>33</v>
      </c>
      <c r="Q98" s="1">
        <v>43700.473611111112</v>
      </c>
      <c r="R98" t="s">
        <v>33</v>
      </c>
      <c r="S98" s="1">
        <v>45357.086111111108</v>
      </c>
      <c r="T98" s="1">
        <v>45046</v>
      </c>
      <c r="U98" s="1">
        <v>45357.086111111108</v>
      </c>
      <c r="V98" t="s">
        <v>0</v>
      </c>
      <c r="W98">
        <v>1</v>
      </c>
      <c r="X98" t="s">
        <v>46</v>
      </c>
      <c r="Y98" t="s">
        <v>45</v>
      </c>
      <c r="Z98" t="s">
        <v>2189</v>
      </c>
      <c r="AA98" t="s">
        <v>2190</v>
      </c>
      <c r="AB98" t="s">
        <v>1996</v>
      </c>
      <c r="AC98" t="s">
        <v>45</v>
      </c>
      <c r="AD98" t="s">
        <v>2190</v>
      </c>
      <c r="AE98" s="1">
        <v>45358</v>
      </c>
      <c r="AF98" t="s">
        <v>1997</v>
      </c>
      <c r="AG98" t="s">
        <v>1998</v>
      </c>
      <c r="AH98" s="1">
        <v>45358.125</v>
      </c>
      <c r="AI98" t="s">
        <v>0</v>
      </c>
      <c r="AJ98" t="s">
        <v>2191</v>
      </c>
    </row>
    <row r="99" spans="1:36" x14ac:dyDescent="0.35">
      <c r="A99">
        <v>214</v>
      </c>
      <c r="B99" t="s">
        <v>0</v>
      </c>
      <c r="C99" t="s">
        <v>156</v>
      </c>
      <c r="D99" t="s">
        <v>155</v>
      </c>
      <c r="E99" t="s">
        <v>0</v>
      </c>
      <c r="F99" t="s">
        <v>2118</v>
      </c>
      <c r="G99">
        <v>422880992407</v>
      </c>
      <c r="H99" t="s">
        <v>2351</v>
      </c>
      <c r="I99" t="s">
        <v>1992</v>
      </c>
      <c r="J99" s="1">
        <v>45358.125</v>
      </c>
      <c r="K99" s="1">
        <v>45358.224305555559</v>
      </c>
      <c r="L99" t="s">
        <v>1993</v>
      </c>
      <c r="M99" t="s">
        <v>1994</v>
      </c>
      <c r="N99" t="s">
        <v>0</v>
      </c>
      <c r="O99">
        <v>422880992407</v>
      </c>
      <c r="P99" t="s">
        <v>33</v>
      </c>
      <c r="Q99" s="1">
        <v>44743</v>
      </c>
      <c r="R99" t="s">
        <v>12</v>
      </c>
      <c r="S99" s="1">
        <v>45356.893750000003</v>
      </c>
      <c r="T99" s="1">
        <v>45046</v>
      </c>
      <c r="U99" s="1">
        <v>45356.893750000003</v>
      </c>
      <c r="V99" t="s">
        <v>0</v>
      </c>
      <c r="W99">
        <v>1</v>
      </c>
      <c r="X99" t="s">
        <v>46</v>
      </c>
      <c r="Y99" t="s">
        <v>45</v>
      </c>
      <c r="Z99" t="s">
        <v>177</v>
      </c>
      <c r="AA99" t="s">
        <v>176</v>
      </c>
      <c r="AB99" t="s">
        <v>1996</v>
      </c>
      <c r="AC99" t="s">
        <v>45</v>
      </c>
      <c r="AD99" t="s">
        <v>176</v>
      </c>
      <c r="AE99" s="1">
        <v>45358</v>
      </c>
      <c r="AF99" t="s">
        <v>5</v>
      </c>
      <c r="AG99" t="s">
        <v>174</v>
      </c>
      <c r="AH99" s="1">
        <v>45358.125</v>
      </c>
      <c r="AI99" t="s">
        <v>0</v>
      </c>
      <c r="AJ99" t="s">
        <v>174</v>
      </c>
    </row>
    <row r="100" spans="1:36" x14ac:dyDescent="0.35">
      <c r="A100">
        <v>218</v>
      </c>
      <c r="B100" t="s">
        <v>0</v>
      </c>
      <c r="C100" t="s">
        <v>156</v>
      </c>
      <c r="D100" t="s">
        <v>155</v>
      </c>
      <c r="E100" t="s">
        <v>0</v>
      </c>
      <c r="F100" t="s">
        <v>2099</v>
      </c>
      <c r="G100">
        <v>438164225206</v>
      </c>
      <c r="H100" t="s">
        <v>2352</v>
      </c>
      <c r="I100" t="s">
        <v>1992</v>
      </c>
      <c r="J100" s="1">
        <v>45358.125</v>
      </c>
      <c r="K100" s="1">
        <v>45358.224305555559</v>
      </c>
      <c r="L100" t="s">
        <v>1993</v>
      </c>
      <c r="M100" t="s">
        <v>1994</v>
      </c>
      <c r="N100" t="s">
        <v>0</v>
      </c>
      <c r="O100">
        <v>438164225206</v>
      </c>
      <c r="P100" t="s">
        <v>33</v>
      </c>
      <c r="Q100" s="1">
        <v>44743</v>
      </c>
      <c r="R100" t="s">
        <v>12</v>
      </c>
      <c r="S100" s="1">
        <v>45356.893750000003</v>
      </c>
      <c r="T100" s="1">
        <v>45046</v>
      </c>
      <c r="U100" s="1">
        <v>45356.893750000003</v>
      </c>
      <c r="V100" t="s">
        <v>0</v>
      </c>
      <c r="W100">
        <v>1</v>
      </c>
      <c r="X100" t="s">
        <v>46</v>
      </c>
      <c r="Y100" t="s">
        <v>45</v>
      </c>
      <c r="Z100" t="s">
        <v>2099</v>
      </c>
      <c r="AA100" t="s">
        <v>2002</v>
      </c>
      <c r="AB100" t="s">
        <v>1996</v>
      </c>
      <c r="AC100" t="s">
        <v>45</v>
      </c>
      <c r="AD100" t="s">
        <v>2002</v>
      </c>
      <c r="AE100" s="1">
        <v>45358</v>
      </c>
      <c r="AF100" t="s">
        <v>5</v>
      </c>
      <c r="AG100" t="s">
        <v>2101</v>
      </c>
      <c r="AH100" s="1">
        <v>45358.125</v>
      </c>
      <c r="AI100" t="s">
        <v>0</v>
      </c>
      <c r="AJ100" t="s">
        <v>2101</v>
      </c>
    </row>
    <row r="101" spans="1:36" x14ac:dyDescent="0.35">
      <c r="A101">
        <v>223</v>
      </c>
      <c r="B101" t="s">
        <v>0</v>
      </c>
      <c r="C101" t="s">
        <v>25</v>
      </c>
      <c r="D101" t="s">
        <v>496</v>
      </c>
      <c r="E101" t="s">
        <v>0</v>
      </c>
      <c r="F101" t="s">
        <v>2170</v>
      </c>
      <c r="G101">
        <v>442134950338</v>
      </c>
      <c r="H101" t="s">
        <v>2353</v>
      </c>
      <c r="I101" t="s">
        <v>1992</v>
      </c>
      <c r="J101" s="1">
        <v>45358.125</v>
      </c>
      <c r="K101" s="1">
        <v>45358.224305555559</v>
      </c>
      <c r="L101" t="s">
        <v>1993</v>
      </c>
      <c r="M101" t="s">
        <v>1994</v>
      </c>
      <c r="N101" t="s">
        <v>0</v>
      </c>
      <c r="O101">
        <v>442134950338</v>
      </c>
      <c r="P101" t="s">
        <v>33</v>
      </c>
      <c r="Q101" s="1">
        <v>44085.436805555553</v>
      </c>
      <c r="R101" t="s">
        <v>33</v>
      </c>
      <c r="S101" s="1">
        <v>45357.086111111108</v>
      </c>
      <c r="T101" s="1">
        <v>45046</v>
      </c>
      <c r="U101" s="1">
        <v>45357.086111111108</v>
      </c>
      <c r="V101" t="s">
        <v>0</v>
      </c>
      <c r="W101">
        <v>1</v>
      </c>
      <c r="X101" t="s">
        <v>1606</v>
      </c>
      <c r="Y101" t="s">
        <v>1579</v>
      </c>
      <c r="Z101" t="s">
        <v>5</v>
      </c>
      <c r="AA101" t="s">
        <v>2172</v>
      </c>
      <c r="AB101" t="s">
        <v>1606</v>
      </c>
      <c r="AC101" t="s">
        <v>1579</v>
      </c>
      <c r="AD101" t="s">
        <v>2172</v>
      </c>
      <c r="AE101" s="1">
        <v>45358</v>
      </c>
      <c r="AF101" t="s">
        <v>5</v>
      </c>
      <c r="AG101" t="s">
        <v>2173</v>
      </c>
      <c r="AH101" s="1">
        <v>45358.125</v>
      </c>
      <c r="AI101" t="s">
        <v>0</v>
      </c>
      <c r="AJ101" t="s">
        <v>2173</v>
      </c>
    </row>
    <row r="102" spans="1:36" x14ac:dyDescent="0.35">
      <c r="A102">
        <v>224</v>
      </c>
      <c r="B102" t="s">
        <v>0</v>
      </c>
      <c r="C102" t="s">
        <v>682</v>
      </c>
      <c r="D102" t="s">
        <v>682</v>
      </c>
      <c r="E102" t="s">
        <v>0</v>
      </c>
      <c r="F102" t="s">
        <v>2354</v>
      </c>
      <c r="G102">
        <v>446098145195</v>
      </c>
      <c r="H102" t="s">
        <v>2355</v>
      </c>
      <c r="I102" t="s">
        <v>1992</v>
      </c>
      <c r="J102" s="1">
        <v>45358.125</v>
      </c>
      <c r="K102" s="1">
        <v>45358.224305555559</v>
      </c>
      <c r="L102" t="s">
        <v>1993</v>
      </c>
      <c r="M102" t="s">
        <v>1994</v>
      </c>
      <c r="N102" t="s">
        <v>0</v>
      </c>
      <c r="O102">
        <v>446098145195</v>
      </c>
      <c r="P102" t="s">
        <v>1092</v>
      </c>
      <c r="Q102" s="1">
        <v>43725.561805555553</v>
      </c>
      <c r="R102" t="s">
        <v>33</v>
      </c>
      <c r="S102" s="1">
        <v>45357.086111111108</v>
      </c>
      <c r="T102" s="1">
        <v>45233</v>
      </c>
      <c r="U102" s="1">
        <v>45357.086111111108</v>
      </c>
      <c r="V102" t="s">
        <v>0</v>
      </c>
      <c r="W102">
        <v>1</v>
      </c>
      <c r="X102" t="s">
        <v>2356</v>
      </c>
      <c r="Y102" t="s">
        <v>138</v>
      </c>
      <c r="Z102" t="s">
        <v>2357</v>
      </c>
      <c r="AA102" t="s">
        <v>2358</v>
      </c>
      <c r="AB102" t="s">
        <v>139</v>
      </c>
      <c r="AC102" t="s">
        <v>138</v>
      </c>
      <c r="AD102" t="s">
        <v>2358</v>
      </c>
      <c r="AE102" s="1">
        <v>45358</v>
      </c>
      <c r="AF102" t="s">
        <v>2359</v>
      </c>
      <c r="AG102" t="s">
        <v>2360</v>
      </c>
      <c r="AH102" s="1">
        <v>45358.125</v>
      </c>
      <c r="AI102" t="s">
        <v>0</v>
      </c>
      <c r="AJ102" t="s">
        <v>2360</v>
      </c>
    </row>
    <row r="103" spans="1:36" x14ac:dyDescent="0.35">
      <c r="A103">
        <v>225</v>
      </c>
      <c r="B103" t="s">
        <v>0</v>
      </c>
      <c r="C103" t="s">
        <v>25</v>
      </c>
      <c r="D103" t="s">
        <v>24</v>
      </c>
      <c r="E103" t="e">
        <f>+ Castro,  Jorge</f>
        <v>#NAME?</v>
      </c>
      <c r="F103" t="s">
        <v>2361</v>
      </c>
      <c r="G103">
        <v>446253712957</v>
      </c>
      <c r="H103" t="s">
        <v>2362</v>
      </c>
      <c r="I103" t="s">
        <v>1992</v>
      </c>
      <c r="J103" s="1">
        <v>45358.125</v>
      </c>
      <c r="K103" s="1">
        <v>45358.224305555559</v>
      </c>
      <c r="L103" t="s">
        <v>1993</v>
      </c>
      <c r="M103" t="s">
        <v>1994</v>
      </c>
      <c r="N103" t="s">
        <v>0</v>
      </c>
      <c r="O103">
        <v>446253712957</v>
      </c>
      <c r="P103" t="s">
        <v>33</v>
      </c>
      <c r="Q103" s="1">
        <v>44628.125694444447</v>
      </c>
      <c r="R103" t="s">
        <v>33</v>
      </c>
      <c r="S103" s="1">
        <v>45357.086111111108</v>
      </c>
      <c r="T103" s="1">
        <v>45084</v>
      </c>
      <c r="U103" s="1">
        <v>45357.086111111108</v>
      </c>
      <c r="V103" t="s">
        <v>0</v>
      </c>
      <c r="W103">
        <v>1</v>
      </c>
      <c r="X103" t="s">
        <v>10</v>
      </c>
      <c r="Y103" t="s">
        <v>9</v>
      </c>
      <c r="Z103" t="s">
        <v>31</v>
      </c>
      <c r="AA103" t="s">
        <v>30</v>
      </c>
      <c r="AB103" t="s">
        <v>1580</v>
      </c>
      <c r="AC103" t="s">
        <v>1579</v>
      </c>
      <c r="AD103" t="s">
        <v>30</v>
      </c>
      <c r="AE103" s="1">
        <v>45358</v>
      </c>
      <c r="AF103" t="s">
        <v>5</v>
      </c>
      <c r="AG103" t="s">
        <v>28</v>
      </c>
      <c r="AH103" s="1">
        <v>45358.125</v>
      </c>
      <c r="AI103" t="s">
        <v>0</v>
      </c>
      <c r="AJ103" t="s">
        <v>28</v>
      </c>
    </row>
    <row r="104" spans="1:36" x14ac:dyDescent="0.35">
      <c r="A104">
        <v>232</v>
      </c>
      <c r="B104" t="s">
        <v>0</v>
      </c>
      <c r="C104" t="s">
        <v>25</v>
      </c>
      <c r="D104" t="s">
        <v>24</v>
      </c>
      <c r="E104" t="s">
        <v>0</v>
      </c>
      <c r="F104" t="s">
        <v>2363</v>
      </c>
      <c r="G104">
        <v>455243095022</v>
      </c>
      <c r="H104" t="s">
        <v>2364</v>
      </c>
      <c r="I104" t="s">
        <v>1992</v>
      </c>
      <c r="J104" s="1">
        <v>45358.125</v>
      </c>
      <c r="K104" s="1">
        <v>45358.224305555559</v>
      </c>
      <c r="L104" t="s">
        <v>1993</v>
      </c>
      <c r="M104" t="s">
        <v>1994</v>
      </c>
      <c r="N104" t="s">
        <v>0</v>
      </c>
      <c r="O104">
        <v>455243095022</v>
      </c>
      <c r="P104" t="s">
        <v>33</v>
      </c>
      <c r="Q104" s="1">
        <v>44628.125694444447</v>
      </c>
      <c r="R104" t="s">
        <v>33</v>
      </c>
      <c r="S104" s="1">
        <v>45357.086111111108</v>
      </c>
      <c r="T104" s="1">
        <v>45046</v>
      </c>
      <c r="U104" s="1">
        <v>45357.086111111108</v>
      </c>
      <c r="V104" t="s">
        <v>0</v>
      </c>
      <c r="W104">
        <v>1</v>
      </c>
      <c r="X104" t="s">
        <v>10</v>
      </c>
      <c r="Y104" t="s">
        <v>9</v>
      </c>
      <c r="Z104" t="s">
        <v>31</v>
      </c>
      <c r="AA104" t="s">
        <v>30</v>
      </c>
      <c r="AB104" t="s">
        <v>2257</v>
      </c>
      <c r="AC104" t="s">
        <v>1579</v>
      </c>
      <c r="AD104" t="s">
        <v>30</v>
      </c>
      <c r="AE104" s="1">
        <v>45358</v>
      </c>
      <c r="AF104" t="s">
        <v>5</v>
      </c>
      <c r="AG104" t="s">
        <v>28</v>
      </c>
      <c r="AH104" s="1">
        <v>45358.125</v>
      </c>
      <c r="AI104" t="s">
        <v>0</v>
      </c>
      <c r="AJ104" t="s">
        <v>28</v>
      </c>
    </row>
    <row r="105" spans="1:36" x14ac:dyDescent="0.35">
      <c r="A105">
        <v>233</v>
      </c>
      <c r="B105" t="s">
        <v>0</v>
      </c>
      <c r="C105" t="s">
        <v>25</v>
      </c>
      <c r="D105" t="s">
        <v>496</v>
      </c>
      <c r="E105" t="s">
        <v>0</v>
      </c>
      <c r="F105" t="s">
        <v>872</v>
      </c>
      <c r="G105">
        <v>458350528093</v>
      </c>
      <c r="H105" t="s">
        <v>2365</v>
      </c>
      <c r="I105" t="s">
        <v>1992</v>
      </c>
      <c r="J105" s="1">
        <v>45358.125</v>
      </c>
      <c r="K105" s="1">
        <v>45358.224305555559</v>
      </c>
      <c r="L105" t="s">
        <v>1993</v>
      </c>
      <c r="M105" t="s">
        <v>1994</v>
      </c>
      <c r="N105" t="s">
        <v>0</v>
      </c>
      <c r="O105">
        <v>458350528093</v>
      </c>
      <c r="P105" t="s">
        <v>1092</v>
      </c>
      <c r="Q105" s="1">
        <v>43829.375694444447</v>
      </c>
      <c r="R105" t="s">
        <v>33</v>
      </c>
      <c r="S105" s="1">
        <v>45357.086111111108</v>
      </c>
      <c r="T105" s="1">
        <v>45046</v>
      </c>
      <c r="U105" s="1">
        <v>45357.086111111108</v>
      </c>
      <c r="V105" t="s">
        <v>0</v>
      </c>
      <c r="W105">
        <v>1</v>
      </c>
      <c r="X105" t="s">
        <v>46</v>
      </c>
      <c r="Y105" t="s">
        <v>45</v>
      </c>
      <c r="Z105" t="s">
        <v>872</v>
      </c>
      <c r="AA105" t="s">
        <v>871</v>
      </c>
      <c r="AB105" t="s">
        <v>1996</v>
      </c>
      <c r="AC105" t="s">
        <v>45</v>
      </c>
      <c r="AD105" t="s">
        <v>871</v>
      </c>
      <c r="AE105" s="1">
        <v>45358</v>
      </c>
      <c r="AF105" t="s">
        <v>2366</v>
      </c>
      <c r="AG105" t="s">
        <v>869</v>
      </c>
      <c r="AH105" s="1">
        <v>45358.125</v>
      </c>
      <c r="AI105" t="s">
        <v>0</v>
      </c>
      <c r="AJ105" t="s">
        <v>869</v>
      </c>
    </row>
    <row r="106" spans="1:36" x14ac:dyDescent="0.35">
      <c r="A106">
        <v>236</v>
      </c>
      <c r="B106" t="s">
        <v>0</v>
      </c>
      <c r="C106" t="s">
        <v>250</v>
      </c>
      <c r="D106" t="s">
        <v>2146</v>
      </c>
      <c r="E106" t="s">
        <v>0</v>
      </c>
      <c r="F106" t="s">
        <v>2147</v>
      </c>
      <c r="G106">
        <v>462019539398</v>
      </c>
      <c r="H106" t="s">
        <v>2367</v>
      </c>
      <c r="I106" t="s">
        <v>1992</v>
      </c>
      <c r="J106" s="1">
        <v>45358.125</v>
      </c>
      <c r="K106" s="1">
        <v>45358.224305555559</v>
      </c>
      <c r="L106" t="s">
        <v>1993</v>
      </c>
      <c r="M106" t="s">
        <v>1994</v>
      </c>
      <c r="N106" t="s">
        <v>0</v>
      </c>
      <c r="O106">
        <v>462019539398</v>
      </c>
      <c r="P106" t="s">
        <v>33</v>
      </c>
      <c r="Q106" s="1">
        <v>44160.35833333333</v>
      </c>
      <c r="R106" t="s">
        <v>33</v>
      </c>
      <c r="S106" s="1">
        <v>45356.918055555558</v>
      </c>
      <c r="T106" s="1">
        <v>45356</v>
      </c>
      <c r="U106" s="1">
        <v>45356.918055555558</v>
      </c>
      <c r="V106" t="s">
        <v>0</v>
      </c>
      <c r="W106">
        <v>1</v>
      </c>
      <c r="X106" t="s">
        <v>46</v>
      </c>
      <c r="Y106" t="s">
        <v>45</v>
      </c>
      <c r="Z106" t="s">
        <v>2149</v>
      </c>
      <c r="AA106" t="s">
        <v>2150</v>
      </c>
      <c r="AB106" t="s">
        <v>84</v>
      </c>
      <c r="AC106" t="s">
        <v>83</v>
      </c>
      <c r="AD106" t="s">
        <v>2368</v>
      </c>
      <c r="AE106" s="1">
        <v>45358</v>
      </c>
      <c r="AF106" t="s">
        <v>2152</v>
      </c>
      <c r="AG106" t="s">
        <v>2369</v>
      </c>
      <c r="AH106" s="1">
        <v>45358.125</v>
      </c>
      <c r="AI106" t="s">
        <v>0</v>
      </c>
      <c r="AJ106" t="s">
        <v>2154</v>
      </c>
    </row>
    <row r="107" spans="1:36" x14ac:dyDescent="0.35">
      <c r="A107">
        <v>237</v>
      </c>
      <c r="B107" t="s">
        <v>0</v>
      </c>
      <c r="C107" t="s">
        <v>25</v>
      </c>
      <c r="D107" t="s">
        <v>24</v>
      </c>
      <c r="E107" t="s">
        <v>0</v>
      </c>
      <c r="F107" t="s">
        <v>2370</v>
      </c>
      <c r="G107">
        <v>462767671943</v>
      </c>
      <c r="H107" t="s">
        <v>2371</v>
      </c>
      <c r="I107" t="s">
        <v>1992</v>
      </c>
      <c r="J107" s="1">
        <v>45358.125</v>
      </c>
      <c r="K107" s="1">
        <v>45358.224305555559</v>
      </c>
      <c r="L107" t="s">
        <v>1993</v>
      </c>
      <c r="M107" t="s">
        <v>1994</v>
      </c>
      <c r="N107" t="s">
        <v>0</v>
      </c>
      <c r="O107">
        <v>462767671943</v>
      </c>
      <c r="P107" t="s">
        <v>33</v>
      </c>
      <c r="Q107" s="1">
        <v>44064.281944444447</v>
      </c>
      <c r="R107" t="s">
        <v>33</v>
      </c>
      <c r="S107" s="1">
        <v>45357.501388888886</v>
      </c>
      <c r="T107" s="1">
        <v>45046</v>
      </c>
      <c r="U107" s="1">
        <v>45357.501388888886</v>
      </c>
      <c r="V107" t="s">
        <v>0</v>
      </c>
      <c r="W107">
        <v>1</v>
      </c>
      <c r="X107" t="s">
        <v>10</v>
      </c>
      <c r="Y107" t="s">
        <v>9</v>
      </c>
      <c r="Z107" t="s">
        <v>31</v>
      </c>
      <c r="AA107" t="s">
        <v>30</v>
      </c>
      <c r="AB107" t="s">
        <v>139</v>
      </c>
      <c r="AC107" t="s">
        <v>138</v>
      </c>
      <c r="AD107" t="s">
        <v>30</v>
      </c>
      <c r="AE107" s="1">
        <v>45358</v>
      </c>
      <c r="AF107" t="s">
        <v>5</v>
      </c>
      <c r="AG107" t="s">
        <v>28</v>
      </c>
      <c r="AH107" s="1">
        <v>45358.125</v>
      </c>
      <c r="AI107" t="s">
        <v>0</v>
      </c>
      <c r="AJ107" t="s">
        <v>28</v>
      </c>
    </row>
    <row r="108" spans="1:36" x14ac:dyDescent="0.35">
      <c r="A108">
        <v>238</v>
      </c>
      <c r="B108" t="s">
        <v>0</v>
      </c>
      <c r="C108" t="s">
        <v>89</v>
      </c>
      <c r="D108" t="s">
        <v>88</v>
      </c>
      <c r="E108" t="s">
        <v>0</v>
      </c>
      <c r="F108" t="s">
        <v>2372</v>
      </c>
      <c r="G108">
        <v>463796240916</v>
      </c>
      <c r="H108" t="s">
        <v>2373</v>
      </c>
      <c r="I108" t="s">
        <v>1992</v>
      </c>
      <c r="J108" s="1">
        <v>45358.125</v>
      </c>
      <c r="K108" s="1">
        <v>45358.224305555559</v>
      </c>
      <c r="L108" t="s">
        <v>1993</v>
      </c>
      <c r="M108" t="s">
        <v>1994</v>
      </c>
      <c r="N108" t="s">
        <v>0</v>
      </c>
      <c r="O108">
        <v>463796240916</v>
      </c>
      <c r="P108" t="s">
        <v>33</v>
      </c>
      <c r="Q108" s="1">
        <v>44743</v>
      </c>
      <c r="R108" t="s">
        <v>33</v>
      </c>
      <c r="S108" s="1">
        <v>45046</v>
      </c>
      <c r="T108" s="1">
        <v>45046</v>
      </c>
      <c r="U108" s="1">
        <v>45238.35</v>
      </c>
      <c r="V108" t="s">
        <v>0</v>
      </c>
      <c r="W108">
        <v>1</v>
      </c>
      <c r="X108" t="s">
        <v>46</v>
      </c>
      <c r="Y108" t="s">
        <v>45</v>
      </c>
      <c r="Z108" t="s">
        <v>5</v>
      </c>
      <c r="AA108" t="s">
        <v>805</v>
      </c>
      <c r="AB108" t="s">
        <v>1996</v>
      </c>
      <c r="AC108" t="s">
        <v>45</v>
      </c>
      <c r="AD108" t="s">
        <v>805</v>
      </c>
      <c r="AE108" s="1">
        <v>45358</v>
      </c>
      <c r="AF108" t="s">
        <v>2237</v>
      </c>
      <c r="AG108" t="s">
        <v>5</v>
      </c>
      <c r="AH108" s="1">
        <v>45358.125</v>
      </c>
      <c r="AI108" t="s">
        <v>0</v>
      </c>
      <c r="AJ108" t="s">
        <v>803</v>
      </c>
    </row>
    <row r="109" spans="1:36" x14ac:dyDescent="0.35">
      <c r="A109">
        <v>243</v>
      </c>
      <c r="B109" t="s">
        <v>0</v>
      </c>
      <c r="C109" t="s">
        <v>89</v>
      </c>
      <c r="D109" t="s">
        <v>88</v>
      </c>
      <c r="E109" t="s">
        <v>2374</v>
      </c>
      <c r="F109" t="s">
        <v>2375</v>
      </c>
      <c r="G109">
        <v>476500849671</v>
      </c>
      <c r="H109" t="s">
        <v>2376</v>
      </c>
      <c r="I109" t="s">
        <v>1992</v>
      </c>
      <c r="J109" s="1">
        <v>45358.125</v>
      </c>
      <c r="K109" s="1">
        <v>45358.224305555559</v>
      </c>
      <c r="L109" t="s">
        <v>1993</v>
      </c>
      <c r="M109" t="s">
        <v>1994</v>
      </c>
      <c r="N109" t="s">
        <v>0</v>
      </c>
      <c r="O109">
        <v>476500849671</v>
      </c>
      <c r="P109" t="s">
        <v>33</v>
      </c>
      <c r="Q109" s="1">
        <v>44743</v>
      </c>
      <c r="R109" t="s">
        <v>33</v>
      </c>
      <c r="S109" s="1">
        <v>45046</v>
      </c>
      <c r="T109" s="1">
        <v>45046</v>
      </c>
      <c r="U109" s="1">
        <v>45238.35</v>
      </c>
      <c r="V109" t="s">
        <v>0</v>
      </c>
      <c r="W109">
        <v>1</v>
      </c>
      <c r="X109" t="s">
        <v>46</v>
      </c>
      <c r="Y109" t="s">
        <v>45</v>
      </c>
      <c r="Z109" t="s">
        <v>5</v>
      </c>
      <c r="AA109" t="s">
        <v>805</v>
      </c>
      <c r="AB109" t="s">
        <v>1996</v>
      </c>
      <c r="AC109" t="s">
        <v>45</v>
      </c>
      <c r="AD109" t="s">
        <v>805</v>
      </c>
      <c r="AE109" s="1">
        <v>45358</v>
      </c>
      <c r="AF109" t="s">
        <v>2377</v>
      </c>
      <c r="AG109" t="s">
        <v>5</v>
      </c>
      <c r="AH109" s="1">
        <v>45358.125</v>
      </c>
      <c r="AI109" t="s">
        <v>0</v>
      </c>
      <c r="AJ109" t="s">
        <v>803</v>
      </c>
    </row>
    <row r="110" spans="1:36" x14ac:dyDescent="0.35">
      <c r="A110">
        <v>245</v>
      </c>
      <c r="B110" t="s">
        <v>0</v>
      </c>
      <c r="C110" t="s">
        <v>25</v>
      </c>
      <c r="D110" t="s">
        <v>496</v>
      </c>
      <c r="E110" t="s">
        <v>0</v>
      </c>
      <c r="F110" t="s">
        <v>2378</v>
      </c>
      <c r="G110">
        <v>480847360659</v>
      </c>
      <c r="H110" t="s">
        <v>2379</v>
      </c>
      <c r="I110" t="s">
        <v>1992</v>
      </c>
      <c r="J110" s="1">
        <v>45358.125</v>
      </c>
      <c r="K110" s="1">
        <v>45358.224305555559</v>
      </c>
      <c r="L110" t="s">
        <v>1993</v>
      </c>
      <c r="M110" t="s">
        <v>1994</v>
      </c>
      <c r="N110" t="s">
        <v>0</v>
      </c>
      <c r="O110">
        <v>480847360659</v>
      </c>
      <c r="P110" t="s">
        <v>33</v>
      </c>
      <c r="Q110" s="1">
        <v>43674.181250000001</v>
      </c>
      <c r="R110" t="s">
        <v>33</v>
      </c>
      <c r="S110" s="1">
        <v>45357.086111111108</v>
      </c>
      <c r="T110" s="1">
        <v>45046</v>
      </c>
      <c r="U110" s="1">
        <v>45357.086111111108</v>
      </c>
      <c r="V110" t="s">
        <v>0</v>
      </c>
      <c r="W110">
        <v>1</v>
      </c>
      <c r="X110" t="s">
        <v>46</v>
      </c>
      <c r="Y110" t="s">
        <v>45</v>
      </c>
      <c r="Z110" t="s">
        <v>872</v>
      </c>
      <c r="AA110" t="s">
        <v>871</v>
      </c>
      <c r="AB110" t="s">
        <v>1996</v>
      </c>
      <c r="AC110" t="s">
        <v>45</v>
      </c>
      <c r="AD110" t="s">
        <v>871</v>
      </c>
      <c r="AE110" s="1">
        <v>45358</v>
      </c>
      <c r="AF110" t="s">
        <v>5</v>
      </c>
      <c r="AG110" t="s">
        <v>869</v>
      </c>
      <c r="AH110" s="1">
        <v>45358.125</v>
      </c>
      <c r="AI110" t="s">
        <v>0</v>
      </c>
      <c r="AJ110" t="s">
        <v>869</v>
      </c>
    </row>
    <row r="111" spans="1:36" x14ac:dyDescent="0.35">
      <c r="A111">
        <v>247</v>
      </c>
      <c r="B111" t="s">
        <v>0</v>
      </c>
      <c r="C111" t="s">
        <v>25</v>
      </c>
      <c r="D111" t="s">
        <v>496</v>
      </c>
      <c r="E111" t="s">
        <v>0</v>
      </c>
      <c r="F111" t="s">
        <v>2380</v>
      </c>
      <c r="G111">
        <v>485424424103</v>
      </c>
      <c r="H111" t="s">
        <v>2381</v>
      </c>
      <c r="I111" t="s">
        <v>1992</v>
      </c>
      <c r="J111" s="1">
        <v>45358.125</v>
      </c>
      <c r="K111" s="1">
        <v>45358.224305555559</v>
      </c>
      <c r="L111" t="s">
        <v>1993</v>
      </c>
      <c r="M111" t="s">
        <v>1994</v>
      </c>
      <c r="N111" t="s">
        <v>0</v>
      </c>
      <c r="O111">
        <v>485424424103</v>
      </c>
      <c r="P111" t="s">
        <v>247</v>
      </c>
      <c r="Q111" s="1">
        <v>44006.455555555556</v>
      </c>
      <c r="R111" t="s">
        <v>33</v>
      </c>
      <c r="S111" s="1">
        <v>45357.086111111108</v>
      </c>
      <c r="T111" s="1">
        <v>45046</v>
      </c>
      <c r="U111" s="1">
        <v>45357.086111111108</v>
      </c>
      <c r="V111" t="s">
        <v>0</v>
      </c>
      <c r="W111">
        <v>1</v>
      </c>
      <c r="X111" t="s">
        <v>139</v>
      </c>
      <c r="Y111" t="s">
        <v>138</v>
      </c>
      <c r="Z111" t="s">
        <v>2382</v>
      </c>
      <c r="AA111" t="s">
        <v>2383</v>
      </c>
      <c r="AB111" t="s">
        <v>139</v>
      </c>
      <c r="AC111" t="s">
        <v>138</v>
      </c>
      <c r="AD111" t="s">
        <v>2383</v>
      </c>
      <c r="AE111" s="1">
        <v>45358</v>
      </c>
      <c r="AF111" t="s">
        <v>846</v>
      </c>
      <c r="AG111" t="s">
        <v>2384</v>
      </c>
      <c r="AH111" s="1">
        <v>45358.125</v>
      </c>
      <c r="AI111" t="s">
        <v>0</v>
      </c>
      <c r="AJ111" t="s">
        <v>2384</v>
      </c>
    </row>
    <row r="112" spans="1:36" x14ac:dyDescent="0.35">
      <c r="A112">
        <v>250</v>
      </c>
      <c r="B112" t="s">
        <v>0</v>
      </c>
      <c r="C112" t="s">
        <v>250</v>
      </c>
      <c r="D112" t="s">
        <v>2146</v>
      </c>
      <c r="E112" t="s">
        <v>2385</v>
      </c>
      <c r="F112" t="s">
        <v>2386</v>
      </c>
      <c r="G112">
        <v>488760275550</v>
      </c>
      <c r="H112" t="s">
        <v>2387</v>
      </c>
      <c r="I112" t="s">
        <v>1992</v>
      </c>
      <c r="J112" s="1">
        <v>45358.125</v>
      </c>
      <c r="K112" s="1">
        <v>45358.224305555559</v>
      </c>
      <c r="L112" t="s">
        <v>1993</v>
      </c>
      <c r="M112" t="s">
        <v>1994</v>
      </c>
      <c r="N112" t="s">
        <v>0</v>
      </c>
      <c r="O112">
        <v>488760275550</v>
      </c>
      <c r="P112" t="s">
        <v>33</v>
      </c>
      <c r="Q112" s="1">
        <v>43767.559027777781</v>
      </c>
      <c r="R112" t="s">
        <v>12</v>
      </c>
      <c r="S112" s="1">
        <v>45357.25277777778</v>
      </c>
      <c r="T112" s="1">
        <v>45046</v>
      </c>
      <c r="U112" s="1">
        <v>45357.25277777778</v>
      </c>
      <c r="V112" t="s">
        <v>0</v>
      </c>
      <c r="W112">
        <v>1</v>
      </c>
      <c r="X112" t="s">
        <v>10</v>
      </c>
      <c r="Y112" t="s">
        <v>9</v>
      </c>
      <c r="Z112" t="s">
        <v>5</v>
      </c>
      <c r="AA112" t="s">
        <v>2388</v>
      </c>
      <c r="AB112" t="s">
        <v>1580</v>
      </c>
      <c r="AC112" t="s">
        <v>1579</v>
      </c>
      <c r="AD112" t="s">
        <v>2389</v>
      </c>
      <c r="AE112" s="1">
        <v>45358</v>
      </c>
      <c r="AF112" t="s">
        <v>5</v>
      </c>
      <c r="AG112" t="s">
        <v>2390</v>
      </c>
      <c r="AH112" s="1">
        <v>45358.125</v>
      </c>
      <c r="AI112" t="s">
        <v>0</v>
      </c>
      <c r="AJ112" t="s">
        <v>2390</v>
      </c>
    </row>
    <row r="113" spans="1:36" x14ac:dyDescent="0.35">
      <c r="A113">
        <v>253</v>
      </c>
      <c r="B113" t="s">
        <v>0</v>
      </c>
      <c r="C113" t="s">
        <v>250</v>
      </c>
      <c r="D113" t="s">
        <v>344</v>
      </c>
      <c r="E113" t="s">
        <v>0</v>
      </c>
      <c r="F113" t="s">
        <v>2391</v>
      </c>
      <c r="G113">
        <v>492654139456</v>
      </c>
      <c r="H113" t="s">
        <v>2392</v>
      </c>
      <c r="I113" t="s">
        <v>1992</v>
      </c>
      <c r="J113" s="1">
        <v>45358.125</v>
      </c>
      <c r="K113" s="1">
        <v>45358.224305555559</v>
      </c>
      <c r="L113" t="s">
        <v>1993</v>
      </c>
      <c r="M113" t="s">
        <v>1994</v>
      </c>
      <c r="N113" t="s">
        <v>0</v>
      </c>
      <c r="O113">
        <v>492654139456</v>
      </c>
      <c r="P113" t="s">
        <v>33</v>
      </c>
      <c r="Q113" s="1">
        <v>43976.456250000003</v>
      </c>
      <c r="R113" t="s">
        <v>33</v>
      </c>
      <c r="S113" s="1">
        <v>45356.918055555558</v>
      </c>
      <c r="T113" s="1">
        <v>45356</v>
      </c>
      <c r="U113" s="1">
        <v>45356.918055555558</v>
      </c>
      <c r="V113" t="s">
        <v>0</v>
      </c>
      <c r="W113">
        <v>1</v>
      </c>
      <c r="X113" t="s">
        <v>10</v>
      </c>
      <c r="Y113" t="s">
        <v>9</v>
      </c>
      <c r="Z113" t="s">
        <v>2393</v>
      </c>
      <c r="AA113" t="s">
        <v>2394</v>
      </c>
      <c r="AB113" t="s">
        <v>84</v>
      </c>
      <c r="AC113" t="s">
        <v>83</v>
      </c>
      <c r="AD113" t="s">
        <v>2395</v>
      </c>
      <c r="AE113" s="1">
        <v>45358</v>
      </c>
      <c r="AF113" t="s">
        <v>5</v>
      </c>
      <c r="AG113" t="s">
        <v>2396</v>
      </c>
      <c r="AH113" s="1">
        <v>45358.125</v>
      </c>
      <c r="AI113" t="s">
        <v>0</v>
      </c>
      <c r="AJ113" t="s">
        <v>2396</v>
      </c>
    </row>
    <row r="114" spans="1:36" x14ac:dyDescent="0.35">
      <c r="A114">
        <v>254</v>
      </c>
      <c r="B114" t="s">
        <v>0</v>
      </c>
      <c r="C114" t="s">
        <v>156</v>
      </c>
      <c r="D114" t="s">
        <v>312</v>
      </c>
      <c r="E114" t="s">
        <v>2005</v>
      </c>
      <c r="F114" t="s">
        <v>2397</v>
      </c>
      <c r="G114">
        <v>495097369172</v>
      </c>
      <c r="H114" t="s">
        <v>2398</v>
      </c>
      <c r="I114" t="s">
        <v>1992</v>
      </c>
      <c r="J114" s="1">
        <v>45358.041666666664</v>
      </c>
      <c r="K114" s="1">
        <v>45358.224305555559</v>
      </c>
      <c r="L114" t="s">
        <v>2016</v>
      </c>
      <c r="M114" t="s">
        <v>2017</v>
      </c>
      <c r="N114" t="s">
        <v>0</v>
      </c>
      <c r="O114">
        <v>495097369172</v>
      </c>
      <c r="P114" t="s">
        <v>33</v>
      </c>
      <c r="Q114" s="1">
        <v>43700.473611111112</v>
      </c>
      <c r="R114" t="s">
        <v>2018</v>
      </c>
      <c r="S114" s="1">
        <v>44709.133333333331</v>
      </c>
      <c r="T114" t="s">
        <v>0</v>
      </c>
      <c r="U114" s="1">
        <v>44711.630555555559</v>
      </c>
      <c r="V114" t="s">
        <v>0</v>
      </c>
      <c r="W114">
        <v>0</v>
      </c>
      <c r="X114" t="s">
        <v>139</v>
      </c>
      <c r="Y114" t="s">
        <v>138</v>
      </c>
      <c r="Z114" t="s">
        <v>0</v>
      </c>
      <c r="AA114" t="s">
        <v>2399</v>
      </c>
      <c r="AB114" t="s">
        <v>1996</v>
      </c>
      <c r="AC114" t="s">
        <v>45</v>
      </c>
      <c r="AD114" t="s">
        <v>2400</v>
      </c>
      <c r="AE114" s="1">
        <v>45358</v>
      </c>
      <c r="AF114" t="s">
        <v>5</v>
      </c>
      <c r="AG114" t="s">
        <v>2401</v>
      </c>
      <c r="AH114" s="1">
        <v>45358.125</v>
      </c>
      <c r="AI114" t="s">
        <v>0</v>
      </c>
      <c r="AJ114" t="s">
        <v>2401</v>
      </c>
    </row>
    <row r="115" spans="1:36" x14ac:dyDescent="0.35">
      <c r="A115">
        <v>255</v>
      </c>
      <c r="B115" t="s">
        <v>0</v>
      </c>
      <c r="C115" t="s">
        <v>25</v>
      </c>
      <c r="D115" t="s">
        <v>2402</v>
      </c>
      <c r="E115" t="e" cm="1">
        <f t="array" ref="E115">+ Florian Locqueneux</f>
        <v>#NAME?</v>
      </c>
      <c r="F115" t="s">
        <v>2403</v>
      </c>
      <c r="G115">
        <v>497168894009</v>
      </c>
      <c r="H115" t="s">
        <v>2404</v>
      </c>
      <c r="I115" t="s">
        <v>1992</v>
      </c>
      <c r="J115" s="1">
        <v>45358.125</v>
      </c>
      <c r="K115" s="1">
        <v>45358.224305555559</v>
      </c>
      <c r="L115" t="s">
        <v>1993</v>
      </c>
      <c r="M115" t="s">
        <v>1994</v>
      </c>
      <c r="N115" t="s">
        <v>0</v>
      </c>
      <c r="O115">
        <v>497168894009</v>
      </c>
      <c r="P115" t="s">
        <v>33</v>
      </c>
      <c r="Q115" s="1">
        <v>44743</v>
      </c>
      <c r="R115" t="s">
        <v>33</v>
      </c>
      <c r="S115" s="1">
        <v>45046</v>
      </c>
      <c r="T115" s="1">
        <v>45046</v>
      </c>
      <c r="U115" s="1">
        <v>45238.365277777775</v>
      </c>
      <c r="V115" t="s">
        <v>0</v>
      </c>
      <c r="W115">
        <v>1</v>
      </c>
      <c r="X115" t="s">
        <v>10</v>
      </c>
      <c r="Y115" t="s">
        <v>9</v>
      </c>
      <c r="Z115" t="s">
        <v>2403</v>
      </c>
      <c r="AA115" t="s">
        <v>2405</v>
      </c>
      <c r="AB115" t="s">
        <v>492</v>
      </c>
      <c r="AC115" t="s">
        <v>491</v>
      </c>
      <c r="AD115" t="s">
        <v>2406</v>
      </c>
      <c r="AE115" s="1">
        <v>45358</v>
      </c>
      <c r="AF115" t="s">
        <v>5</v>
      </c>
      <c r="AG115" t="s">
        <v>2407</v>
      </c>
      <c r="AH115" s="1">
        <v>45358.125</v>
      </c>
      <c r="AI115" t="s">
        <v>0</v>
      </c>
      <c r="AJ115" t="s">
        <v>2407</v>
      </c>
    </row>
    <row r="116" spans="1:36" x14ac:dyDescent="0.35">
      <c r="A116">
        <v>256</v>
      </c>
      <c r="B116" t="s">
        <v>0</v>
      </c>
      <c r="C116" t="s">
        <v>25</v>
      </c>
      <c r="D116" t="s">
        <v>24</v>
      </c>
      <c r="E116" t="s">
        <v>0</v>
      </c>
      <c r="F116" t="s">
        <v>2408</v>
      </c>
      <c r="G116">
        <v>499310986202</v>
      </c>
      <c r="H116" t="s">
        <v>2409</v>
      </c>
      <c r="I116" t="s">
        <v>1992</v>
      </c>
      <c r="J116" s="1">
        <v>45358.041666666664</v>
      </c>
      <c r="K116" s="1">
        <v>45358.224305555559</v>
      </c>
      <c r="L116" t="s">
        <v>2016</v>
      </c>
      <c r="M116" t="s">
        <v>2017</v>
      </c>
      <c r="N116" t="s">
        <v>0</v>
      </c>
      <c r="O116">
        <v>499310986202</v>
      </c>
      <c r="P116" t="s">
        <v>33</v>
      </c>
      <c r="Q116" s="1">
        <v>44153.309027777781</v>
      </c>
      <c r="R116" t="s">
        <v>2018</v>
      </c>
      <c r="S116" s="1">
        <v>45187.088194444441</v>
      </c>
      <c r="T116" t="s">
        <v>0</v>
      </c>
      <c r="U116" s="1">
        <v>45187.237500000003</v>
      </c>
      <c r="V116" t="s">
        <v>0</v>
      </c>
      <c r="W116">
        <v>0</v>
      </c>
      <c r="X116" t="s">
        <v>10</v>
      </c>
      <c r="Y116" t="s">
        <v>9</v>
      </c>
      <c r="Z116" t="s">
        <v>2410</v>
      </c>
      <c r="AA116" t="s">
        <v>2411</v>
      </c>
      <c r="AB116" t="s">
        <v>2257</v>
      </c>
      <c r="AC116" t="s">
        <v>1579</v>
      </c>
      <c r="AD116" t="s">
        <v>2411</v>
      </c>
      <c r="AE116" s="1">
        <v>45358</v>
      </c>
      <c r="AF116" t="s">
        <v>5</v>
      </c>
      <c r="AG116" t="s">
        <v>2412</v>
      </c>
      <c r="AH116" s="1">
        <v>45358.125</v>
      </c>
      <c r="AI116" t="s">
        <v>0</v>
      </c>
      <c r="AJ116" t="s">
        <v>2412</v>
      </c>
    </row>
    <row r="117" spans="1:36" x14ac:dyDescent="0.35">
      <c r="A117">
        <v>259</v>
      </c>
      <c r="B117" t="s">
        <v>0</v>
      </c>
      <c r="C117" t="s">
        <v>156</v>
      </c>
      <c r="D117" t="s">
        <v>155</v>
      </c>
      <c r="E117" t="s">
        <v>0</v>
      </c>
      <c r="F117" t="s">
        <v>2225</v>
      </c>
      <c r="G117" t="s">
        <v>2413</v>
      </c>
      <c r="H117" t="s">
        <v>2414</v>
      </c>
      <c r="I117" t="s">
        <v>2044</v>
      </c>
      <c r="J117" s="1">
        <v>45358.125</v>
      </c>
      <c r="K117" s="1">
        <v>45358.224305555559</v>
      </c>
      <c r="L117" t="s">
        <v>1993</v>
      </c>
      <c r="M117" t="s">
        <v>1994</v>
      </c>
      <c r="N117" t="s">
        <v>0</v>
      </c>
      <c r="O117" t="s">
        <v>2413</v>
      </c>
      <c r="P117" t="s">
        <v>1092</v>
      </c>
      <c r="Q117" s="1">
        <v>45174</v>
      </c>
      <c r="R117" t="s">
        <v>12</v>
      </c>
      <c r="S117" s="1">
        <v>45174</v>
      </c>
      <c r="T117" s="1">
        <v>45174</v>
      </c>
      <c r="U117" s="1">
        <v>45258.426388888889</v>
      </c>
      <c r="V117" t="s">
        <v>0</v>
      </c>
      <c r="W117">
        <v>1</v>
      </c>
      <c r="X117" t="s">
        <v>139</v>
      </c>
      <c r="Y117" t="s">
        <v>138</v>
      </c>
      <c r="Z117" t="s">
        <v>5</v>
      </c>
      <c r="AA117" t="s">
        <v>2227</v>
      </c>
      <c r="AB117" t="s">
        <v>139</v>
      </c>
      <c r="AC117" t="s">
        <v>138</v>
      </c>
      <c r="AD117" t="s">
        <v>2228</v>
      </c>
      <c r="AE117" s="1">
        <v>45358</v>
      </c>
      <c r="AF117" t="s">
        <v>2229</v>
      </c>
      <c r="AG117" t="s">
        <v>2230</v>
      </c>
      <c r="AH117" s="1">
        <v>45358.125</v>
      </c>
      <c r="AI117" t="s">
        <v>0</v>
      </c>
      <c r="AJ117" t="s">
        <v>2230</v>
      </c>
    </row>
    <row r="118" spans="1:36" x14ac:dyDescent="0.35">
      <c r="A118">
        <v>260</v>
      </c>
      <c r="B118" t="s">
        <v>0</v>
      </c>
      <c r="C118" t="s">
        <v>682</v>
      </c>
      <c r="D118" t="s">
        <v>682</v>
      </c>
      <c r="E118" t="s">
        <v>2415</v>
      </c>
      <c r="F118" t="s">
        <v>2416</v>
      </c>
      <c r="G118">
        <v>501144678247</v>
      </c>
      <c r="H118" t="s">
        <v>2417</v>
      </c>
      <c r="I118" t="s">
        <v>1992</v>
      </c>
      <c r="J118" s="1">
        <v>45358.041666666664</v>
      </c>
      <c r="K118" s="1">
        <v>45358.224305555559</v>
      </c>
      <c r="L118" t="s">
        <v>2016</v>
      </c>
      <c r="M118" t="s">
        <v>2017</v>
      </c>
      <c r="N118" t="s">
        <v>0</v>
      </c>
      <c r="O118">
        <v>501144678247</v>
      </c>
      <c r="P118" t="s">
        <v>102</v>
      </c>
      <c r="Q118" s="1">
        <v>43976.456250000003</v>
      </c>
      <c r="R118" t="s">
        <v>2018</v>
      </c>
      <c r="S118" s="1">
        <v>44301.586111111108</v>
      </c>
      <c r="T118" t="s">
        <v>0</v>
      </c>
      <c r="U118" s="1">
        <v>44865.114583333336</v>
      </c>
      <c r="V118" t="s">
        <v>0</v>
      </c>
      <c r="W118">
        <v>0</v>
      </c>
      <c r="X118" t="s">
        <v>84</v>
      </c>
      <c r="Y118" t="s">
        <v>83</v>
      </c>
      <c r="Z118" t="s">
        <v>2416</v>
      </c>
      <c r="AA118" t="s">
        <v>2418</v>
      </c>
      <c r="AB118" t="s">
        <v>84</v>
      </c>
      <c r="AC118" t="s">
        <v>83</v>
      </c>
      <c r="AD118" t="s">
        <v>1642</v>
      </c>
      <c r="AE118" s="1">
        <v>45358</v>
      </c>
      <c r="AF118" t="s">
        <v>2359</v>
      </c>
      <c r="AG118" t="s">
        <v>2419</v>
      </c>
      <c r="AH118" s="1">
        <v>45358.125</v>
      </c>
      <c r="AI118" t="s">
        <v>0</v>
      </c>
      <c r="AJ118" t="s">
        <v>2419</v>
      </c>
    </row>
    <row r="119" spans="1:36" x14ac:dyDescent="0.35">
      <c r="A119">
        <v>262</v>
      </c>
      <c r="B119" t="s">
        <v>0</v>
      </c>
      <c r="C119" t="s">
        <v>25</v>
      </c>
      <c r="D119" t="s">
        <v>496</v>
      </c>
      <c r="E119" t="s">
        <v>0</v>
      </c>
      <c r="F119" t="s">
        <v>2420</v>
      </c>
      <c r="G119">
        <v>505988074312</v>
      </c>
      <c r="H119" t="s">
        <v>2421</v>
      </c>
      <c r="I119" t="s">
        <v>1992</v>
      </c>
      <c r="J119" s="1">
        <v>45358.041666666664</v>
      </c>
      <c r="K119" s="1">
        <v>45358.224305555559</v>
      </c>
      <c r="L119" t="s">
        <v>2016</v>
      </c>
      <c r="M119" t="s">
        <v>2017</v>
      </c>
      <c r="N119" t="s">
        <v>0</v>
      </c>
      <c r="O119">
        <v>505988074312</v>
      </c>
      <c r="P119" t="s">
        <v>102</v>
      </c>
      <c r="Q119" s="1">
        <v>43829.375694444447</v>
      </c>
      <c r="R119" t="s">
        <v>2018</v>
      </c>
      <c r="S119" s="1">
        <v>44402.968055555553</v>
      </c>
      <c r="T119" t="s">
        <v>0</v>
      </c>
      <c r="U119" s="1">
        <v>45230.287499999999</v>
      </c>
      <c r="V119" t="s">
        <v>0</v>
      </c>
      <c r="W119">
        <v>0</v>
      </c>
      <c r="X119" t="s">
        <v>1606</v>
      </c>
      <c r="Y119" t="s">
        <v>1579</v>
      </c>
      <c r="Z119" t="s">
        <v>2420</v>
      </c>
      <c r="AA119" t="s">
        <v>2422</v>
      </c>
      <c r="AB119" t="s">
        <v>1606</v>
      </c>
      <c r="AC119" t="s">
        <v>1579</v>
      </c>
      <c r="AD119" t="s">
        <v>2423</v>
      </c>
      <c r="AE119" s="1">
        <v>45358</v>
      </c>
      <c r="AF119" t="s">
        <v>5</v>
      </c>
      <c r="AG119" t="s">
        <v>2424</v>
      </c>
      <c r="AH119" s="1">
        <v>45358.125</v>
      </c>
      <c r="AI119" t="s">
        <v>0</v>
      </c>
      <c r="AJ119" t="s">
        <v>2424</v>
      </c>
    </row>
    <row r="120" spans="1:36" x14ac:dyDescent="0.35">
      <c r="A120">
        <v>268</v>
      </c>
      <c r="B120" t="s">
        <v>0</v>
      </c>
      <c r="C120" t="s">
        <v>156</v>
      </c>
      <c r="D120" t="s">
        <v>155</v>
      </c>
      <c r="E120" t="s">
        <v>0</v>
      </c>
      <c r="F120" t="s">
        <v>2118</v>
      </c>
      <c r="G120">
        <v>512481679155</v>
      </c>
      <c r="H120" t="s">
        <v>2425</v>
      </c>
      <c r="I120" t="s">
        <v>1992</v>
      </c>
      <c r="J120" s="1">
        <v>45358.125</v>
      </c>
      <c r="K120" s="1">
        <v>45358.224305555559</v>
      </c>
      <c r="L120" t="s">
        <v>1993</v>
      </c>
      <c r="M120" t="s">
        <v>1994</v>
      </c>
      <c r="N120" t="s">
        <v>0</v>
      </c>
      <c r="O120">
        <v>512481679155</v>
      </c>
      <c r="P120" t="s">
        <v>33</v>
      </c>
      <c r="Q120" s="1">
        <v>44743</v>
      </c>
      <c r="R120" t="s">
        <v>33</v>
      </c>
      <c r="S120" s="1">
        <v>45356.893750000003</v>
      </c>
      <c r="T120" s="1">
        <v>45195</v>
      </c>
      <c r="U120" s="1">
        <v>45356.893750000003</v>
      </c>
      <c r="V120" t="s">
        <v>0</v>
      </c>
      <c r="W120">
        <v>1</v>
      </c>
      <c r="X120" t="s">
        <v>46</v>
      </c>
      <c r="Y120" t="s">
        <v>45</v>
      </c>
      <c r="Z120" t="s">
        <v>177</v>
      </c>
      <c r="AA120" t="s">
        <v>176</v>
      </c>
      <c r="AB120" t="s">
        <v>1996</v>
      </c>
      <c r="AC120" t="s">
        <v>45</v>
      </c>
      <c r="AD120" t="s">
        <v>176</v>
      </c>
      <c r="AE120" s="1">
        <v>45358</v>
      </c>
      <c r="AF120" t="s">
        <v>5</v>
      </c>
      <c r="AG120" t="s">
        <v>174</v>
      </c>
      <c r="AH120" s="1">
        <v>45358.125</v>
      </c>
      <c r="AI120" t="s">
        <v>0</v>
      </c>
      <c r="AJ120" t="s">
        <v>174</v>
      </c>
    </row>
    <row r="121" spans="1:36" x14ac:dyDescent="0.35">
      <c r="A121">
        <v>269</v>
      </c>
      <c r="B121" t="s">
        <v>0</v>
      </c>
      <c r="C121" t="s">
        <v>156</v>
      </c>
      <c r="D121" t="s">
        <v>155</v>
      </c>
      <c r="E121" t="s">
        <v>0</v>
      </c>
      <c r="F121" t="s">
        <v>2099</v>
      </c>
      <c r="G121">
        <v>513463403779</v>
      </c>
      <c r="H121" t="s">
        <v>2426</v>
      </c>
      <c r="I121" t="s">
        <v>1992</v>
      </c>
      <c r="J121" s="1">
        <v>45358.125</v>
      </c>
      <c r="K121" s="1">
        <v>45358.224305555559</v>
      </c>
      <c r="L121" t="s">
        <v>1993</v>
      </c>
      <c r="M121" t="s">
        <v>1994</v>
      </c>
      <c r="N121" t="s">
        <v>0</v>
      </c>
      <c r="O121">
        <v>513463403779</v>
      </c>
      <c r="P121" t="s">
        <v>33</v>
      </c>
      <c r="Q121" s="1">
        <v>44743</v>
      </c>
      <c r="R121" t="s">
        <v>12</v>
      </c>
      <c r="S121" s="1">
        <v>45356.893750000003</v>
      </c>
      <c r="T121" s="1">
        <v>45182</v>
      </c>
      <c r="U121" s="1">
        <v>45356.893750000003</v>
      </c>
      <c r="V121" t="s">
        <v>0</v>
      </c>
      <c r="W121">
        <v>1</v>
      </c>
      <c r="X121" t="s">
        <v>46</v>
      </c>
      <c r="Y121" t="s">
        <v>45</v>
      </c>
      <c r="Z121" t="s">
        <v>2001</v>
      </c>
      <c r="AA121" t="s">
        <v>2002</v>
      </c>
      <c r="AB121" t="s">
        <v>1996</v>
      </c>
      <c r="AC121" t="s">
        <v>45</v>
      </c>
      <c r="AD121" t="s">
        <v>2002</v>
      </c>
      <c r="AE121" s="1">
        <v>45358</v>
      </c>
      <c r="AF121" t="s">
        <v>5</v>
      </c>
      <c r="AG121" t="s">
        <v>2003</v>
      </c>
      <c r="AH121" s="1">
        <v>45358.125</v>
      </c>
      <c r="AI121" t="s">
        <v>0</v>
      </c>
      <c r="AJ121" t="s">
        <v>2003</v>
      </c>
    </row>
    <row r="122" spans="1:36" x14ac:dyDescent="0.35">
      <c r="A122">
        <v>271</v>
      </c>
      <c r="B122" t="s">
        <v>0</v>
      </c>
      <c r="C122" t="s">
        <v>250</v>
      </c>
      <c r="D122" t="s">
        <v>344</v>
      </c>
      <c r="E122" t="s">
        <v>0</v>
      </c>
      <c r="F122" t="s">
        <v>2427</v>
      </c>
      <c r="G122">
        <v>514605920453</v>
      </c>
      <c r="H122" t="s">
        <v>2428</v>
      </c>
      <c r="I122" t="s">
        <v>1992</v>
      </c>
      <c r="J122" s="1">
        <v>45358.125</v>
      </c>
      <c r="K122" s="1">
        <v>45358.224305555559</v>
      </c>
      <c r="L122" t="s">
        <v>1993</v>
      </c>
      <c r="M122" t="s">
        <v>1994</v>
      </c>
      <c r="N122" t="s">
        <v>0</v>
      </c>
      <c r="O122">
        <v>514605920453</v>
      </c>
      <c r="P122" t="s">
        <v>141</v>
      </c>
      <c r="Q122" s="1">
        <v>43700.473611111112</v>
      </c>
      <c r="R122" t="s">
        <v>33</v>
      </c>
      <c r="S122" s="1">
        <v>45357.086111111108</v>
      </c>
      <c r="T122" s="1">
        <v>45233</v>
      </c>
      <c r="U122" s="1">
        <v>45357.086111111108</v>
      </c>
      <c r="V122" t="s">
        <v>0</v>
      </c>
      <c r="W122">
        <v>1</v>
      </c>
      <c r="X122" t="s">
        <v>139</v>
      </c>
      <c r="Y122" t="s">
        <v>138</v>
      </c>
      <c r="Z122" t="s">
        <v>2057</v>
      </c>
      <c r="AA122" t="s">
        <v>2059</v>
      </c>
      <c r="AB122" t="s">
        <v>139</v>
      </c>
      <c r="AC122" t="s">
        <v>138</v>
      </c>
      <c r="AD122" t="s">
        <v>2429</v>
      </c>
      <c r="AE122" s="1">
        <v>45358</v>
      </c>
      <c r="AF122" t="s">
        <v>5</v>
      </c>
      <c r="AG122" t="s">
        <v>2061</v>
      </c>
      <c r="AH122" s="1">
        <v>45358.125</v>
      </c>
      <c r="AI122" t="s">
        <v>0</v>
      </c>
      <c r="AJ122" t="s">
        <v>2061</v>
      </c>
    </row>
    <row r="123" spans="1:36" x14ac:dyDescent="0.35">
      <c r="A123">
        <v>273</v>
      </c>
      <c r="B123" t="s">
        <v>0</v>
      </c>
      <c r="C123" t="s">
        <v>250</v>
      </c>
      <c r="D123" t="s">
        <v>344</v>
      </c>
      <c r="E123" t="s">
        <v>0</v>
      </c>
      <c r="F123" t="s">
        <v>2057</v>
      </c>
      <c r="G123">
        <v>523448326473</v>
      </c>
      <c r="H123" t="s">
        <v>2430</v>
      </c>
      <c r="I123" t="s">
        <v>1992</v>
      </c>
      <c r="J123" s="1">
        <v>45358.125</v>
      </c>
      <c r="K123" s="1">
        <v>45358.224305555559</v>
      </c>
      <c r="L123" t="s">
        <v>1993</v>
      </c>
      <c r="M123" t="s">
        <v>1994</v>
      </c>
      <c r="N123" t="s">
        <v>0</v>
      </c>
      <c r="O123">
        <v>523448326473</v>
      </c>
      <c r="P123" t="s">
        <v>33</v>
      </c>
      <c r="Q123" s="1">
        <v>43700.473611111112</v>
      </c>
      <c r="R123" t="s">
        <v>33</v>
      </c>
      <c r="S123" s="1">
        <v>45357.086111111108</v>
      </c>
      <c r="T123" s="1">
        <v>45046</v>
      </c>
      <c r="U123" s="1">
        <v>45357.086111111108</v>
      </c>
      <c r="V123" t="s">
        <v>0</v>
      </c>
      <c r="W123">
        <v>1</v>
      </c>
      <c r="X123" t="s">
        <v>46</v>
      </c>
      <c r="Y123" t="s">
        <v>45</v>
      </c>
      <c r="Z123" t="s">
        <v>2057</v>
      </c>
      <c r="AA123" t="s">
        <v>2059</v>
      </c>
      <c r="AB123" t="s">
        <v>1996</v>
      </c>
      <c r="AC123" t="s">
        <v>45</v>
      </c>
      <c r="AD123" t="s">
        <v>2060</v>
      </c>
      <c r="AE123" s="1">
        <v>45358</v>
      </c>
      <c r="AF123" t="s">
        <v>5</v>
      </c>
      <c r="AG123" t="s">
        <v>2061</v>
      </c>
      <c r="AH123" s="1">
        <v>45358.125</v>
      </c>
      <c r="AI123" t="s">
        <v>0</v>
      </c>
      <c r="AJ123" t="s">
        <v>2061</v>
      </c>
    </row>
    <row r="124" spans="1:36" x14ac:dyDescent="0.35">
      <c r="A124">
        <v>274</v>
      </c>
      <c r="B124" t="s">
        <v>0</v>
      </c>
      <c r="C124" t="s">
        <v>25</v>
      </c>
      <c r="D124" t="s">
        <v>496</v>
      </c>
      <c r="E124" t="s">
        <v>0</v>
      </c>
      <c r="F124" t="s">
        <v>2247</v>
      </c>
      <c r="G124">
        <v>524331862913</v>
      </c>
      <c r="H124" t="s">
        <v>2431</v>
      </c>
      <c r="I124" t="s">
        <v>1992</v>
      </c>
      <c r="J124" s="1">
        <v>45358.041666666664</v>
      </c>
      <c r="K124" s="1">
        <v>45358.224305555559</v>
      </c>
      <c r="L124" t="s">
        <v>2016</v>
      </c>
      <c r="M124" t="s">
        <v>2017</v>
      </c>
      <c r="N124" t="s">
        <v>0</v>
      </c>
      <c r="O124">
        <v>524331862913</v>
      </c>
      <c r="P124" t="s">
        <v>102</v>
      </c>
      <c r="Q124" s="1">
        <v>43787.303472222222</v>
      </c>
      <c r="R124" t="s">
        <v>2018</v>
      </c>
      <c r="S124" s="1">
        <v>44509.213194444441</v>
      </c>
      <c r="T124" t="s">
        <v>0</v>
      </c>
      <c r="U124" s="1">
        <v>44719.40902777778</v>
      </c>
      <c r="V124" t="s">
        <v>0</v>
      </c>
      <c r="W124">
        <v>0</v>
      </c>
      <c r="X124" t="s">
        <v>10</v>
      </c>
      <c r="Y124" t="s">
        <v>9</v>
      </c>
      <c r="Z124" t="s">
        <v>2130</v>
      </c>
      <c r="AA124" t="s">
        <v>2131</v>
      </c>
      <c r="AB124" t="s">
        <v>1996</v>
      </c>
      <c r="AC124" t="s">
        <v>45</v>
      </c>
      <c r="AD124" t="s">
        <v>2432</v>
      </c>
      <c r="AE124" s="1">
        <v>45358</v>
      </c>
      <c r="AF124" t="s">
        <v>1429</v>
      </c>
      <c r="AG124" t="s">
        <v>2098</v>
      </c>
      <c r="AH124" s="1">
        <v>45358.125</v>
      </c>
      <c r="AI124" t="s">
        <v>0</v>
      </c>
      <c r="AJ124" t="s">
        <v>2133</v>
      </c>
    </row>
    <row r="125" spans="1:36" x14ac:dyDescent="0.35">
      <c r="A125">
        <v>276</v>
      </c>
      <c r="B125" t="s">
        <v>0</v>
      </c>
      <c r="C125" t="s">
        <v>156</v>
      </c>
      <c r="D125" t="s">
        <v>155</v>
      </c>
      <c r="E125" t="s">
        <v>0</v>
      </c>
      <c r="F125" t="s">
        <v>2118</v>
      </c>
      <c r="G125">
        <v>528150397796</v>
      </c>
      <c r="H125" t="s">
        <v>2433</v>
      </c>
      <c r="I125" t="s">
        <v>1992</v>
      </c>
      <c r="J125" s="1">
        <v>45358.125</v>
      </c>
      <c r="K125" s="1">
        <v>45358.224305555559</v>
      </c>
      <c r="L125" t="s">
        <v>1993</v>
      </c>
      <c r="M125" t="s">
        <v>1994</v>
      </c>
      <c r="N125" t="s">
        <v>0</v>
      </c>
      <c r="O125">
        <v>528150397796</v>
      </c>
      <c r="P125" t="s">
        <v>33</v>
      </c>
      <c r="Q125" s="1">
        <v>44743</v>
      </c>
      <c r="R125" t="s">
        <v>33</v>
      </c>
      <c r="S125" s="1">
        <v>45356.893750000003</v>
      </c>
      <c r="T125" s="1">
        <v>45178</v>
      </c>
      <c r="U125" s="1">
        <v>45356.893750000003</v>
      </c>
      <c r="V125" t="s">
        <v>0</v>
      </c>
      <c r="W125">
        <v>1</v>
      </c>
      <c r="X125" t="s">
        <v>46</v>
      </c>
      <c r="Y125" t="s">
        <v>45</v>
      </c>
      <c r="Z125" t="s">
        <v>177</v>
      </c>
      <c r="AA125" t="s">
        <v>176</v>
      </c>
      <c r="AB125" t="s">
        <v>1996</v>
      </c>
      <c r="AC125" t="s">
        <v>45</v>
      </c>
      <c r="AD125" t="s">
        <v>176</v>
      </c>
      <c r="AE125" s="1">
        <v>45358</v>
      </c>
      <c r="AF125" t="s">
        <v>5</v>
      </c>
      <c r="AG125" t="s">
        <v>174</v>
      </c>
      <c r="AH125" s="1">
        <v>45358.125</v>
      </c>
      <c r="AI125" t="s">
        <v>0</v>
      </c>
      <c r="AJ125" t="s">
        <v>174</v>
      </c>
    </row>
    <row r="126" spans="1:36" x14ac:dyDescent="0.35">
      <c r="A126">
        <v>277</v>
      </c>
      <c r="B126" t="s">
        <v>0</v>
      </c>
      <c r="C126" t="s">
        <v>250</v>
      </c>
      <c r="D126" t="s">
        <v>344</v>
      </c>
      <c r="E126" t="s">
        <v>0</v>
      </c>
      <c r="F126" t="s">
        <v>2057</v>
      </c>
      <c r="G126" t="s">
        <v>2434</v>
      </c>
      <c r="H126" t="s">
        <v>2435</v>
      </c>
      <c r="I126" t="s">
        <v>2044</v>
      </c>
      <c r="J126" s="1">
        <v>45358.125</v>
      </c>
      <c r="K126" s="1">
        <v>45358.224305555559</v>
      </c>
      <c r="L126" t="s">
        <v>1993</v>
      </c>
      <c r="M126" t="s">
        <v>1994</v>
      </c>
      <c r="N126" t="s">
        <v>0</v>
      </c>
      <c r="O126" t="s">
        <v>2434</v>
      </c>
      <c r="P126" t="s">
        <v>1092</v>
      </c>
      <c r="Q126" s="1">
        <v>44278.6</v>
      </c>
      <c r="R126" t="s">
        <v>33</v>
      </c>
      <c r="S126" s="1">
        <v>45357.668055555558</v>
      </c>
      <c r="T126" s="1">
        <v>45314</v>
      </c>
      <c r="U126" s="1">
        <v>45357.668055555558</v>
      </c>
      <c r="V126" t="s">
        <v>0</v>
      </c>
      <c r="W126">
        <v>1</v>
      </c>
      <c r="X126" t="s">
        <v>46</v>
      </c>
      <c r="Y126" t="s">
        <v>45</v>
      </c>
      <c r="Z126" t="s">
        <v>2057</v>
      </c>
      <c r="AA126" t="s">
        <v>2059</v>
      </c>
      <c r="AB126" t="s">
        <v>1996</v>
      </c>
      <c r="AC126" t="s">
        <v>45</v>
      </c>
      <c r="AD126" t="s">
        <v>2436</v>
      </c>
      <c r="AE126" s="1">
        <v>45358</v>
      </c>
      <c r="AF126" t="s">
        <v>5</v>
      </c>
      <c r="AG126" t="s">
        <v>2061</v>
      </c>
      <c r="AH126" s="1">
        <v>45358.125</v>
      </c>
      <c r="AI126" t="s">
        <v>0</v>
      </c>
      <c r="AJ126" t="s">
        <v>2061</v>
      </c>
    </row>
    <row r="127" spans="1:36" x14ac:dyDescent="0.35">
      <c r="A127">
        <v>278</v>
      </c>
      <c r="B127" t="s">
        <v>0</v>
      </c>
      <c r="C127" t="s">
        <v>25</v>
      </c>
      <c r="D127" t="s">
        <v>1429</v>
      </c>
      <c r="E127" t="s">
        <v>0</v>
      </c>
      <c r="F127" t="s">
        <v>2437</v>
      </c>
      <c r="G127">
        <v>531378581837</v>
      </c>
      <c r="H127" t="s">
        <v>2438</v>
      </c>
      <c r="I127" t="s">
        <v>1992</v>
      </c>
      <c r="J127" s="1">
        <v>45358.041666666664</v>
      </c>
      <c r="K127" s="1">
        <v>45358.224305555559</v>
      </c>
      <c r="L127" t="s">
        <v>2016</v>
      </c>
      <c r="M127" t="s">
        <v>2017</v>
      </c>
      <c r="N127" t="s">
        <v>0</v>
      </c>
      <c r="O127">
        <v>531378581837</v>
      </c>
      <c r="P127" t="s">
        <v>247</v>
      </c>
      <c r="Q127" s="1">
        <v>43787.303472222222</v>
      </c>
      <c r="R127" t="s">
        <v>2018</v>
      </c>
      <c r="S127" s="1">
        <v>45124.084722222222</v>
      </c>
      <c r="T127" t="s">
        <v>0</v>
      </c>
      <c r="U127" s="1">
        <v>45125.210416666669</v>
      </c>
      <c r="V127" t="s">
        <v>0</v>
      </c>
      <c r="W127">
        <v>0</v>
      </c>
      <c r="X127" t="s">
        <v>46</v>
      </c>
      <c r="Y127" t="s">
        <v>45</v>
      </c>
      <c r="Z127" t="s">
        <v>872</v>
      </c>
      <c r="AA127" t="s">
        <v>871</v>
      </c>
      <c r="AB127" t="s">
        <v>1996</v>
      </c>
      <c r="AC127" t="s">
        <v>45</v>
      </c>
      <c r="AD127" t="s">
        <v>871</v>
      </c>
      <c r="AE127" s="1">
        <v>45358</v>
      </c>
      <c r="AF127" t="s">
        <v>2439</v>
      </c>
      <c r="AG127" t="s">
        <v>869</v>
      </c>
      <c r="AH127" s="1">
        <v>45358.125</v>
      </c>
      <c r="AI127" t="s">
        <v>0</v>
      </c>
      <c r="AJ127" t="s">
        <v>869</v>
      </c>
    </row>
    <row r="128" spans="1:36" x14ac:dyDescent="0.35">
      <c r="A128">
        <v>280</v>
      </c>
      <c r="B128" t="s">
        <v>0</v>
      </c>
      <c r="C128" t="s">
        <v>89</v>
      </c>
      <c r="D128" t="s">
        <v>88</v>
      </c>
      <c r="E128" t="s">
        <v>0</v>
      </c>
      <c r="F128" t="s">
        <v>2440</v>
      </c>
      <c r="G128">
        <v>533152493588</v>
      </c>
      <c r="H128" t="s">
        <v>2441</v>
      </c>
      <c r="I128" t="s">
        <v>1992</v>
      </c>
      <c r="J128" s="1">
        <v>45358.125</v>
      </c>
      <c r="K128" s="1">
        <v>45358.224305555559</v>
      </c>
      <c r="L128" t="s">
        <v>1993</v>
      </c>
      <c r="M128" t="s">
        <v>1994</v>
      </c>
      <c r="N128" t="s">
        <v>0</v>
      </c>
      <c r="O128">
        <v>533152493588</v>
      </c>
      <c r="P128" t="s">
        <v>15</v>
      </c>
      <c r="Q128" s="1">
        <v>44743</v>
      </c>
      <c r="R128" t="s">
        <v>33</v>
      </c>
      <c r="S128" s="1">
        <v>45046</v>
      </c>
      <c r="T128" s="1">
        <v>45046</v>
      </c>
      <c r="U128" s="1">
        <v>45330.036805555559</v>
      </c>
      <c r="V128" t="s">
        <v>0</v>
      </c>
      <c r="W128">
        <v>1</v>
      </c>
      <c r="X128" t="s">
        <v>46</v>
      </c>
      <c r="Y128" t="s">
        <v>45</v>
      </c>
      <c r="Z128" t="s">
        <v>5</v>
      </c>
      <c r="AA128" t="s">
        <v>805</v>
      </c>
      <c r="AB128" t="s">
        <v>1996</v>
      </c>
      <c r="AC128" t="s">
        <v>45</v>
      </c>
      <c r="AD128" t="s">
        <v>805</v>
      </c>
      <c r="AE128" s="1">
        <v>45358</v>
      </c>
      <c r="AF128" t="s">
        <v>2237</v>
      </c>
      <c r="AG128" t="s">
        <v>803</v>
      </c>
      <c r="AH128" s="1">
        <v>45358.125</v>
      </c>
      <c r="AI128" t="s">
        <v>0</v>
      </c>
      <c r="AJ128" t="s">
        <v>803</v>
      </c>
    </row>
    <row r="129" spans="1:36" x14ac:dyDescent="0.35">
      <c r="A129">
        <v>285</v>
      </c>
      <c r="B129" t="s">
        <v>0</v>
      </c>
      <c r="C129" t="s">
        <v>1647</v>
      </c>
      <c r="D129" t="s">
        <v>1647</v>
      </c>
      <c r="E129" t="s">
        <v>0</v>
      </c>
      <c r="F129" t="s">
        <v>1643</v>
      </c>
      <c r="G129">
        <v>545341423654</v>
      </c>
      <c r="H129" t="s">
        <v>2442</v>
      </c>
      <c r="I129" t="s">
        <v>1992</v>
      </c>
      <c r="J129" s="1">
        <v>45358.041666666664</v>
      </c>
      <c r="K129" s="1">
        <v>45358.224305555559</v>
      </c>
      <c r="L129" t="s">
        <v>2016</v>
      </c>
      <c r="M129" t="s">
        <v>2017</v>
      </c>
      <c r="N129" t="s">
        <v>0</v>
      </c>
      <c r="O129">
        <v>545341423654</v>
      </c>
      <c r="P129" t="s">
        <v>102</v>
      </c>
      <c r="Q129" s="1">
        <v>44264.372916666667</v>
      </c>
      <c r="R129" t="s">
        <v>2018</v>
      </c>
      <c r="S129" s="1">
        <v>44966.801388888889</v>
      </c>
      <c r="T129" t="s">
        <v>0</v>
      </c>
      <c r="U129" s="1">
        <v>45230.288194444445</v>
      </c>
      <c r="V129" t="s">
        <v>0</v>
      </c>
      <c r="W129">
        <v>0</v>
      </c>
      <c r="X129" t="s">
        <v>84</v>
      </c>
      <c r="Y129" t="s">
        <v>83</v>
      </c>
      <c r="Z129" t="s">
        <v>1643</v>
      </c>
      <c r="AA129" t="s">
        <v>1642</v>
      </c>
      <c r="AB129" t="s">
        <v>84</v>
      </c>
      <c r="AC129" t="s">
        <v>83</v>
      </c>
      <c r="AD129" t="s">
        <v>1642</v>
      </c>
      <c r="AE129" s="1">
        <v>45358</v>
      </c>
      <c r="AF129" t="s">
        <v>5</v>
      </c>
      <c r="AG129" t="s">
        <v>1640</v>
      </c>
      <c r="AH129" s="1">
        <v>45358.125</v>
      </c>
      <c r="AI129" t="s">
        <v>0</v>
      </c>
      <c r="AJ129" t="s">
        <v>1640</v>
      </c>
    </row>
    <row r="130" spans="1:36" x14ac:dyDescent="0.35">
      <c r="A130">
        <v>286</v>
      </c>
      <c r="B130" t="s">
        <v>0</v>
      </c>
      <c r="C130" t="s">
        <v>682</v>
      </c>
      <c r="D130" t="s">
        <v>682</v>
      </c>
      <c r="E130" t="s">
        <v>0</v>
      </c>
      <c r="F130" t="s">
        <v>2443</v>
      </c>
      <c r="G130">
        <v>545487596690</v>
      </c>
      <c r="H130" t="s">
        <v>2444</v>
      </c>
      <c r="I130" t="s">
        <v>1992</v>
      </c>
      <c r="J130" s="1">
        <v>45358.041666666664</v>
      </c>
      <c r="K130" s="1">
        <v>45358.224305555559</v>
      </c>
      <c r="L130" t="s">
        <v>2016</v>
      </c>
      <c r="M130" t="s">
        <v>2017</v>
      </c>
      <c r="N130" t="s">
        <v>0</v>
      </c>
      <c r="O130">
        <v>545487596690</v>
      </c>
      <c r="P130" t="s">
        <v>33</v>
      </c>
      <c r="Q130" s="1">
        <v>43937.415277777778</v>
      </c>
      <c r="R130" t="s">
        <v>2018</v>
      </c>
      <c r="S130" s="1">
        <v>45203.800694444442</v>
      </c>
      <c r="T130" t="s">
        <v>0</v>
      </c>
      <c r="U130" s="1">
        <v>45205.322916666664</v>
      </c>
      <c r="V130" t="s">
        <v>0</v>
      </c>
      <c r="W130">
        <v>0</v>
      </c>
      <c r="X130" t="s">
        <v>46</v>
      </c>
      <c r="Y130" t="s">
        <v>45</v>
      </c>
      <c r="Z130" t="s">
        <v>0</v>
      </c>
      <c r="AA130" t="s">
        <v>2445</v>
      </c>
      <c r="AB130" t="s">
        <v>1996</v>
      </c>
      <c r="AC130" t="s">
        <v>45</v>
      </c>
      <c r="AD130" t="s">
        <v>2446</v>
      </c>
      <c r="AE130" s="1">
        <v>45358</v>
      </c>
      <c r="AF130" t="s">
        <v>5</v>
      </c>
      <c r="AG130" t="s">
        <v>2447</v>
      </c>
      <c r="AH130" s="1">
        <v>45358.125</v>
      </c>
      <c r="AI130" t="s">
        <v>0</v>
      </c>
      <c r="AJ130" t="s">
        <v>2447</v>
      </c>
    </row>
    <row r="131" spans="1:36" x14ac:dyDescent="0.35">
      <c r="A131">
        <v>290</v>
      </c>
      <c r="B131" t="s">
        <v>0</v>
      </c>
      <c r="C131" t="s">
        <v>25</v>
      </c>
      <c r="D131" t="s">
        <v>24</v>
      </c>
      <c r="E131" t="s">
        <v>0</v>
      </c>
      <c r="F131" t="s">
        <v>2448</v>
      </c>
      <c r="G131">
        <v>554397620503</v>
      </c>
      <c r="H131" t="s">
        <v>2449</v>
      </c>
      <c r="I131" t="s">
        <v>1992</v>
      </c>
      <c r="J131" s="1">
        <v>45358.125</v>
      </c>
      <c r="K131" s="1">
        <v>45358.224305555559</v>
      </c>
      <c r="L131" t="s">
        <v>1993</v>
      </c>
      <c r="M131" t="s">
        <v>1994</v>
      </c>
      <c r="N131" t="s">
        <v>0</v>
      </c>
      <c r="O131">
        <v>554397620503</v>
      </c>
      <c r="P131" t="s">
        <v>33</v>
      </c>
      <c r="Q131" s="1">
        <v>44628.125694444447</v>
      </c>
      <c r="R131" t="s">
        <v>33</v>
      </c>
      <c r="S131" s="1">
        <v>45357.086111111108</v>
      </c>
      <c r="T131" s="1">
        <v>45046</v>
      </c>
      <c r="U131" s="1">
        <v>45357.086111111108</v>
      </c>
      <c r="V131" t="s">
        <v>0</v>
      </c>
      <c r="W131">
        <v>1</v>
      </c>
      <c r="X131" t="s">
        <v>10</v>
      </c>
      <c r="Y131" t="s">
        <v>9</v>
      </c>
      <c r="Z131" t="s">
        <v>31</v>
      </c>
      <c r="AA131" t="s">
        <v>30</v>
      </c>
      <c r="AB131" t="s">
        <v>1606</v>
      </c>
      <c r="AC131" t="s">
        <v>1579</v>
      </c>
      <c r="AD131" t="s">
        <v>30</v>
      </c>
      <c r="AE131" s="1">
        <v>45358</v>
      </c>
      <c r="AF131" t="s">
        <v>5</v>
      </c>
      <c r="AG131" t="s">
        <v>28</v>
      </c>
      <c r="AH131" s="1">
        <v>45358.125</v>
      </c>
      <c r="AI131" t="s">
        <v>0</v>
      </c>
      <c r="AJ131" t="s">
        <v>28</v>
      </c>
    </row>
    <row r="132" spans="1:36" x14ac:dyDescent="0.35">
      <c r="A132">
        <v>292</v>
      </c>
      <c r="B132" t="s">
        <v>0</v>
      </c>
      <c r="C132" t="s">
        <v>250</v>
      </c>
      <c r="D132" t="s">
        <v>344</v>
      </c>
      <c r="E132" t="s">
        <v>0</v>
      </c>
      <c r="F132" t="s">
        <v>2450</v>
      </c>
      <c r="G132">
        <v>563922885295</v>
      </c>
      <c r="H132" t="s">
        <v>2451</v>
      </c>
      <c r="I132" t="s">
        <v>1992</v>
      </c>
      <c r="J132" s="1">
        <v>45358.125</v>
      </c>
      <c r="K132" s="1">
        <v>45358.224305555559</v>
      </c>
      <c r="L132" t="s">
        <v>1993</v>
      </c>
      <c r="M132" t="s">
        <v>1994</v>
      </c>
      <c r="N132" t="s">
        <v>0</v>
      </c>
      <c r="O132">
        <v>563922885295</v>
      </c>
      <c r="P132" t="s">
        <v>33</v>
      </c>
      <c r="Q132" s="1">
        <v>44207.239583333336</v>
      </c>
      <c r="R132" t="s">
        <v>33</v>
      </c>
      <c r="S132" s="1">
        <v>45357.543055555558</v>
      </c>
      <c r="T132" s="1">
        <v>45127</v>
      </c>
      <c r="U132" s="1">
        <v>45357.543055555558</v>
      </c>
      <c r="V132" t="s">
        <v>0</v>
      </c>
      <c r="W132">
        <v>1</v>
      </c>
      <c r="X132" t="s">
        <v>139</v>
      </c>
      <c r="Y132" t="s">
        <v>138</v>
      </c>
      <c r="Z132" t="s">
        <v>5</v>
      </c>
      <c r="AA132" t="s">
        <v>2288</v>
      </c>
      <c r="AB132" t="s">
        <v>492</v>
      </c>
      <c r="AC132" t="s">
        <v>491</v>
      </c>
      <c r="AD132" t="s">
        <v>2288</v>
      </c>
      <c r="AE132" s="1">
        <v>45358</v>
      </c>
      <c r="AF132" t="s">
        <v>403</v>
      </c>
      <c r="AG132" t="s">
        <v>2289</v>
      </c>
      <c r="AH132" s="1">
        <v>45358.125</v>
      </c>
      <c r="AI132" t="s">
        <v>0</v>
      </c>
      <c r="AJ132" t="s">
        <v>2289</v>
      </c>
    </row>
    <row r="133" spans="1:36" x14ac:dyDescent="0.35">
      <c r="A133">
        <v>293</v>
      </c>
      <c r="B133" t="s">
        <v>0</v>
      </c>
      <c r="C133" t="s">
        <v>682</v>
      </c>
      <c r="D133" t="s">
        <v>682</v>
      </c>
      <c r="E133" t="s">
        <v>0</v>
      </c>
      <c r="F133" t="s">
        <v>2452</v>
      </c>
      <c r="G133">
        <v>568718222477</v>
      </c>
      <c r="H133" t="s">
        <v>2453</v>
      </c>
      <c r="I133" t="s">
        <v>1992</v>
      </c>
      <c r="J133" s="1">
        <v>45358.125</v>
      </c>
      <c r="K133" s="1">
        <v>45358.224305555559</v>
      </c>
      <c r="L133" t="s">
        <v>1993</v>
      </c>
      <c r="M133" t="s">
        <v>1994</v>
      </c>
      <c r="N133" t="s">
        <v>0</v>
      </c>
      <c r="O133">
        <v>568718222477</v>
      </c>
      <c r="P133" t="s">
        <v>33</v>
      </c>
      <c r="Q133" s="1">
        <v>43700.473611111112</v>
      </c>
      <c r="R133" t="s">
        <v>33</v>
      </c>
      <c r="S133" s="1">
        <v>45357.086111111108</v>
      </c>
      <c r="T133" s="1">
        <v>45046</v>
      </c>
      <c r="U133" s="1">
        <v>45357.086111111108</v>
      </c>
      <c r="V133" t="s">
        <v>0</v>
      </c>
      <c r="W133">
        <v>1</v>
      </c>
      <c r="X133" t="s">
        <v>46</v>
      </c>
      <c r="Y133" t="s">
        <v>45</v>
      </c>
      <c r="Z133" t="s">
        <v>5</v>
      </c>
      <c r="AA133" t="s">
        <v>2445</v>
      </c>
      <c r="AB133" t="s">
        <v>1996</v>
      </c>
      <c r="AC133" t="s">
        <v>45</v>
      </c>
      <c r="AD133" t="s">
        <v>2445</v>
      </c>
      <c r="AE133" s="1">
        <v>45358</v>
      </c>
      <c r="AF133" t="s">
        <v>2454</v>
      </c>
      <c r="AG133" t="s">
        <v>2447</v>
      </c>
      <c r="AH133" s="1">
        <v>45358.125</v>
      </c>
      <c r="AI133" t="s">
        <v>0</v>
      </c>
      <c r="AJ133" t="s">
        <v>2447</v>
      </c>
    </row>
    <row r="134" spans="1:36" x14ac:dyDescent="0.35">
      <c r="A134">
        <v>297</v>
      </c>
      <c r="B134" t="s">
        <v>0</v>
      </c>
      <c r="C134" t="s">
        <v>25</v>
      </c>
      <c r="D134" t="s">
        <v>496</v>
      </c>
      <c r="E134" t="s">
        <v>0</v>
      </c>
      <c r="F134" t="s">
        <v>2455</v>
      </c>
      <c r="G134">
        <v>575342666293</v>
      </c>
      <c r="H134" t="s">
        <v>2456</v>
      </c>
      <c r="I134" t="s">
        <v>1992</v>
      </c>
      <c r="J134" s="1">
        <v>45358.125</v>
      </c>
      <c r="K134" s="1">
        <v>45358.224305555559</v>
      </c>
      <c r="L134" t="s">
        <v>1993</v>
      </c>
      <c r="M134" t="s">
        <v>1994</v>
      </c>
      <c r="N134" t="s">
        <v>0</v>
      </c>
      <c r="O134">
        <v>575342666293</v>
      </c>
      <c r="P134" t="s">
        <v>33</v>
      </c>
      <c r="Q134" s="1">
        <v>44035.458333333336</v>
      </c>
      <c r="R134" t="s">
        <v>33</v>
      </c>
      <c r="S134" s="1">
        <v>45357.086111111108</v>
      </c>
      <c r="T134" s="1">
        <v>45046</v>
      </c>
      <c r="U134" s="1">
        <v>45357.086111111108</v>
      </c>
      <c r="V134" t="s">
        <v>0</v>
      </c>
      <c r="W134">
        <v>1</v>
      </c>
      <c r="X134" t="s">
        <v>46</v>
      </c>
      <c r="Y134" t="s">
        <v>45</v>
      </c>
      <c r="Z134" t="s">
        <v>872</v>
      </c>
      <c r="AA134" t="s">
        <v>871</v>
      </c>
      <c r="AB134" t="s">
        <v>1996</v>
      </c>
      <c r="AC134" t="s">
        <v>45</v>
      </c>
      <c r="AD134" t="s">
        <v>871</v>
      </c>
      <c r="AE134" s="1">
        <v>45358</v>
      </c>
      <c r="AF134" t="s">
        <v>403</v>
      </c>
      <c r="AG134" t="s">
        <v>869</v>
      </c>
      <c r="AH134" s="1">
        <v>45358.125</v>
      </c>
      <c r="AI134" t="s">
        <v>0</v>
      </c>
      <c r="AJ134" t="s">
        <v>869</v>
      </c>
    </row>
    <row r="135" spans="1:36" x14ac:dyDescent="0.35">
      <c r="A135">
        <v>298</v>
      </c>
      <c r="B135" t="s">
        <v>0</v>
      </c>
      <c r="C135" t="s">
        <v>25</v>
      </c>
      <c r="D135" t="s">
        <v>496</v>
      </c>
      <c r="E135" t="s">
        <v>0</v>
      </c>
      <c r="F135" t="s">
        <v>2457</v>
      </c>
      <c r="G135">
        <v>575551473791</v>
      </c>
      <c r="H135" t="s">
        <v>2458</v>
      </c>
      <c r="I135" t="s">
        <v>1992</v>
      </c>
      <c r="J135" s="1">
        <v>45358.041666666664</v>
      </c>
      <c r="K135" s="1">
        <v>45358.224305555559</v>
      </c>
      <c r="L135" t="s">
        <v>2016</v>
      </c>
      <c r="M135" t="s">
        <v>2017</v>
      </c>
      <c r="N135" t="s">
        <v>0</v>
      </c>
      <c r="O135">
        <v>575551473791</v>
      </c>
      <c r="P135" t="s">
        <v>1092</v>
      </c>
      <c r="Q135" s="1">
        <v>43829.375694444447</v>
      </c>
      <c r="R135" t="s">
        <v>2018</v>
      </c>
      <c r="S135" s="1">
        <v>44406.967361111114</v>
      </c>
      <c r="T135" t="s">
        <v>0</v>
      </c>
      <c r="U135" s="1">
        <v>45230.290972222225</v>
      </c>
      <c r="V135" t="s">
        <v>0</v>
      </c>
      <c r="W135">
        <v>0</v>
      </c>
      <c r="X135" t="s">
        <v>10</v>
      </c>
      <c r="Y135" t="s">
        <v>9</v>
      </c>
      <c r="Z135" t="s">
        <v>2457</v>
      </c>
      <c r="AA135" t="s">
        <v>2459</v>
      </c>
      <c r="AB135" t="s">
        <v>139</v>
      </c>
      <c r="AC135" t="s">
        <v>138</v>
      </c>
      <c r="AD135" t="s">
        <v>2460</v>
      </c>
      <c r="AE135" s="1">
        <v>45358</v>
      </c>
      <c r="AF135" t="s">
        <v>5</v>
      </c>
      <c r="AG135" t="s">
        <v>2461</v>
      </c>
      <c r="AH135" s="1">
        <v>45358.125</v>
      </c>
      <c r="AI135" t="s">
        <v>0</v>
      </c>
      <c r="AJ135" t="s">
        <v>2461</v>
      </c>
    </row>
    <row r="136" spans="1:36" x14ac:dyDescent="0.35">
      <c r="A136">
        <v>303</v>
      </c>
      <c r="B136" t="s">
        <v>0</v>
      </c>
      <c r="C136" t="s">
        <v>1647</v>
      </c>
      <c r="D136" t="s">
        <v>1647</v>
      </c>
      <c r="E136" t="s">
        <v>0</v>
      </c>
      <c r="F136" t="s">
        <v>1643</v>
      </c>
      <c r="G136">
        <v>583215976216</v>
      </c>
      <c r="H136" t="s">
        <v>2462</v>
      </c>
      <c r="I136" t="s">
        <v>1992</v>
      </c>
      <c r="J136" s="1">
        <v>45358.125</v>
      </c>
      <c r="K136" s="1">
        <v>45358.224305555559</v>
      </c>
      <c r="L136" t="s">
        <v>1993</v>
      </c>
      <c r="M136" t="s">
        <v>1994</v>
      </c>
      <c r="N136" t="s">
        <v>0</v>
      </c>
      <c r="O136">
        <v>583215976216</v>
      </c>
      <c r="P136" t="s">
        <v>102</v>
      </c>
      <c r="Q136" s="1">
        <v>44160.35833333333</v>
      </c>
      <c r="R136" t="s">
        <v>33</v>
      </c>
      <c r="S136" s="1">
        <v>45357.671527777777</v>
      </c>
      <c r="T136" s="1">
        <v>45356</v>
      </c>
      <c r="U136" s="1">
        <v>45357.671527777777</v>
      </c>
      <c r="V136" t="s">
        <v>0</v>
      </c>
      <c r="W136">
        <v>1</v>
      </c>
      <c r="X136" t="s">
        <v>84</v>
      </c>
      <c r="Y136" t="s">
        <v>83</v>
      </c>
      <c r="Z136" t="s">
        <v>1643</v>
      </c>
      <c r="AA136" t="s">
        <v>1642</v>
      </c>
      <c r="AB136" t="s">
        <v>84</v>
      </c>
      <c r="AC136" t="s">
        <v>83</v>
      </c>
      <c r="AD136" t="s">
        <v>1642</v>
      </c>
      <c r="AE136" s="1">
        <v>45358</v>
      </c>
      <c r="AF136" t="s">
        <v>5</v>
      </c>
      <c r="AG136" t="s">
        <v>1640</v>
      </c>
      <c r="AH136" s="1">
        <v>45358.125</v>
      </c>
      <c r="AI136" t="s">
        <v>0</v>
      </c>
      <c r="AJ136" t="s">
        <v>1640</v>
      </c>
    </row>
    <row r="137" spans="1:36" x14ac:dyDescent="0.35">
      <c r="A137">
        <v>305</v>
      </c>
      <c r="B137" t="s">
        <v>0</v>
      </c>
      <c r="C137" t="s">
        <v>25</v>
      </c>
      <c r="D137" t="s">
        <v>496</v>
      </c>
      <c r="E137" t="s">
        <v>0</v>
      </c>
      <c r="F137" t="s">
        <v>2455</v>
      </c>
      <c r="G137">
        <v>585176398591</v>
      </c>
      <c r="H137" t="s">
        <v>2463</v>
      </c>
      <c r="I137" t="s">
        <v>1992</v>
      </c>
      <c r="J137" s="1">
        <v>45358.125</v>
      </c>
      <c r="K137" s="1">
        <v>45358.224305555559</v>
      </c>
      <c r="L137" t="s">
        <v>1993</v>
      </c>
      <c r="M137" t="s">
        <v>1994</v>
      </c>
      <c r="N137" t="s">
        <v>0</v>
      </c>
      <c r="O137">
        <v>585176398591</v>
      </c>
      <c r="P137" t="s">
        <v>102</v>
      </c>
      <c r="Q137" s="1">
        <v>44035.458333333336</v>
      </c>
      <c r="R137" t="s">
        <v>33</v>
      </c>
      <c r="S137" s="1">
        <v>45357.086111111108</v>
      </c>
      <c r="T137" s="1">
        <v>45046</v>
      </c>
      <c r="U137" s="1">
        <v>45357.086111111108</v>
      </c>
      <c r="V137" t="s">
        <v>0</v>
      </c>
      <c r="W137">
        <v>1</v>
      </c>
      <c r="X137" t="s">
        <v>46</v>
      </c>
      <c r="Y137" t="s">
        <v>45</v>
      </c>
      <c r="Z137" t="s">
        <v>872</v>
      </c>
      <c r="AA137" t="s">
        <v>871</v>
      </c>
      <c r="AB137" t="s">
        <v>1996</v>
      </c>
      <c r="AC137" t="s">
        <v>45</v>
      </c>
      <c r="AD137" t="s">
        <v>871</v>
      </c>
      <c r="AE137" s="1">
        <v>45358</v>
      </c>
      <c r="AF137" t="s">
        <v>403</v>
      </c>
      <c r="AG137" t="s">
        <v>869</v>
      </c>
      <c r="AH137" s="1">
        <v>45358.125</v>
      </c>
      <c r="AI137" t="s">
        <v>0</v>
      </c>
      <c r="AJ137" t="s">
        <v>869</v>
      </c>
    </row>
    <row r="138" spans="1:36" x14ac:dyDescent="0.35">
      <c r="A138">
        <v>308</v>
      </c>
      <c r="B138" t="s">
        <v>0</v>
      </c>
      <c r="C138" t="s">
        <v>156</v>
      </c>
      <c r="D138" t="s">
        <v>155</v>
      </c>
      <c r="E138" t="s">
        <v>0</v>
      </c>
      <c r="F138" t="s">
        <v>1999</v>
      </c>
      <c r="G138">
        <v>590119761358</v>
      </c>
      <c r="H138" t="s">
        <v>2464</v>
      </c>
      <c r="I138" t="s">
        <v>1992</v>
      </c>
      <c r="J138" s="1">
        <v>45358.125</v>
      </c>
      <c r="K138" s="1">
        <v>45358.224305555559</v>
      </c>
      <c r="L138" t="s">
        <v>1993</v>
      </c>
      <c r="M138" t="s">
        <v>1994</v>
      </c>
      <c r="N138" t="s">
        <v>0</v>
      </c>
      <c r="O138">
        <v>590119761358</v>
      </c>
      <c r="P138" t="s">
        <v>33</v>
      </c>
      <c r="Q138" s="1">
        <v>44743</v>
      </c>
      <c r="R138" t="s">
        <v>12</v>
      </c>
      <c r="S138" s="1">
        <v>45356.893750000003</v>
      </c>
      <c r="T138" s="1">
        <v>45046</v>
      </c>
      <c r="U138" s="1">
        <v>45356.893750000003</v>
      </c>
      <c r="V138" t="s">
        <v>0</v>
      </c>
      <c r="W138">
        <v>1</v>
      </c>
      <c r="X138" t="s">
        <v>46</v>
      </c>
      <c r="Y138" t="s">
        <v>45</v>
      </c>
      <c r="Z138" t="s">
        <v>2001</v>
      </c>
      <c r="AA138" t="s">
        <v>2002</v>
      </c>
      <c r="AB138" t="s">
        <v>1996</v>
      </c>
      <c r="AC138" t="s">
        <v>45</v>
      </c>
      <c r="AD138" t="s">
        <v>2002</v>
      </c>
      <c r="AE138" s="1">
        <v>45358</v>
      </c>
      <c r="AF138" t="s">
        <v>5</v>
      </c>
      <c r="AG138" t="s">
        <v>2003</v>
      </c>
      <c r="AH138" s="1">
        <v>45358.125</v>
      </c>
      <c r="AI138" t="s">
        <v>0</v>
      </c>
      <c r="AJ138" t="s">
        <v>2003</v>
      </c>
    </row>
    <row r="139" spans="1:36" x14ac:dyDescent="0.35">
      <c r="A139">
        <v>310</v>
      </c>
      <c r="B139" t="s">
        <v>0</v>
      </c>
      <c r="C139" t="s">
        <v>250</v>
      </c>
      <c r="D139" t="s">
        <v>344</v>
      </c>
      <c r="E139" t="s">
        <v>0</v>
      </c>
      <c r="F139" t="s">
        <v>2450</v>
      </c>
      <c r="G139">
        <v>595951819296</v>
      </c>
      <c r="H139" t="s">
        <v>2465</v>
      </c>
      <c r="I139" t="s">
        <v>1992</v>
      </c>
      <c r="J139" s="1">
        <v>45358.125</v>
      </c>
      <c r="K139" s="1">
        <v>45358.224305555559</v>
      </c>
      <c r="L139" t="s">
        <v>1993</v>
      </c>
      <c r="M139" t="s">
        <v>1994</v>
      </c>
      <c r="N139" t="s">
        <v>0</v>
      </c>
      <c r="O139">
        <v>595951819296</v>
      </c>
      <c r="P139" t="s">
        <v>33</v>
      </c>
      <c r="Q139" s="1">
        <v>44364.432638888888</v>
      </c>
      <c r="R139" t="s">
        <v>33</v>
      </c>
      <c r="S139" s="1">
        <v>45357.25277777778</v>
      </c>
      <c r="T139" s="1">
        <v>45316</v>
      </c>
      <c r="U139" s="1">
        <v>45357.25277777778</v>
      </c>
      <c r="V139" t="s">
        <v>0</v>
      </c>
      <c r="W139">
        <v>1</v>
      </c>
      <c r="X139" t="s">
        <v>1580</v>
      </c>
      <c r="Y139" t="s">
        <v>1579</v>
      </c>
      <c r="Z139" t="s">
        <v>2450</v>
      </c>
      <c r="AA139" t="s">
        <v>2288</v>
      </c>
      <c r="AB139" t="s">
        <v>1580</v>
      </c>
      <c r="AC139" t="s">
        <v>1579</v>
      </c>
      <c r="AD139" t="s">
        <v>2288</v>
      </c>
      <c r="AE139" s="1">
        <v>45358</v>
      </c>
      <c r="AF139" t="s">
        <v>403</v>
      </c>
      <c r="AG139" t="s">
        <v>2466</v>
      </c>
      <c r="AH139" s="1">
        <v>45358.125</v>
      </c>
      <c r="AI139" t="s">
        <v>0</v>
      </c>
      <c r="AJ139" t="s">
        <v>2466</v>
      </c>
    </row>
    <row r="140" spans="1:36" x14ac:dyDescent="0.35">
      <c r="A140">
        <v>313</v>
      </c>
      <c r="B140" t="s">
        <v>0</v>
      </c>
      <c r="C140" t="s">
        <v>156</v>
      </c>
      <c r="D140" t="s">
        <v>559</v>
      </c>
      <c r="E140" t="s">
        <v>0</v>
      </c>
      <c r="F140" t="s">
        <v>2467</v>
      </c>
      <c r="G140">
        <v>598394379827</v>
      </c>
      <c r="H140" t="s">
        <v>2468</v>
      </c>
      <c r="I140" t="s">
        <v>1992</v>
      </c>
      <c r="J140" s="1">
        <v>45358.125</v>
      </c>
      <c r="K140" s="1">
        <v>45358.224305555559</v>
      </c>
      <c r="L140" t="s">
        <v>1993</v>
      </c>
      <c r="M140" t="s">
        <v>1994</v>
      </c>
      <c r="N140" t="s">
        <v>0</v>
      </c>
      <c r="O140">
        <v>598394379827</v>
      </c>
      <c r="P140" t="s">
        <v>33</v>
      </c>
      <c r="Q140" s="1">
        <v>44207.239583333336</v>
      </c>
      <c r="R140" t="s">
        <v>33</v>
      </c>
      <c r="S140" s="1">
        <v>45357.086111111108</v>
      </c>
      <c r="T140" s="1">
        <v>45046</v>
      </c>
      <c r="U140" s="1">
        <v>45357.086111111108</v>
      </c>
      <c r="V140" t="s">
        <v>0</v>
      </c>
      <c r="W140">
        <v>1</v>
      </c>
      <c r="X140" t="s">
        <v>2257</v>
      </c>
      <c r="Y140" t="s">
        <v>1579</v>
      </c>
      <c r="Z140" t="s">
        <v>2467</v>
      </c>
      <c r="AA140" t="s">
        <v>2469</v>
      </c>
      <c r="AB140" t="s">
        <v>2257</v>
      </c>
      <c r="AC140" t="s">
        <v>1579</v>
      </c>
      <c r="AD140" t="s">
        <v>2470</v>
      </c>
      <c r="AE140" s="1">
        <v>45358</v>
      </c>
      <c r="AF140" t="s">
        <v>621</v>
      </c>
      <c r="AG140" t="s">
        <v>2187</v>
      </c>
      <c r="AH140" s="1">
        <v>45358.125</v>
      </c>
      <c r="AI140" t="s">
        <v>0</v>
      </c>
      <c r="AJ140" t="s">
        <v>2471</v>
      </c>
    </row>
    <row r="141" spans="1:36" x14ac:dyDescent="0.35">
      <c r="A141">
        <v>314</v>
      </c>
      <c r="B141" t="s">
        <v>0</v>
      </c>
      <c r="C141" t="s">
        <v>156</v>
      </c>
      <c r="D141" t="s">
        <v>155</v>
      </c>
      <c r="E141" t="s">
        <v>2472</v>
      </c>
      <c r="F141" t="s">
        <v>2473</v>
      </c>
      <c r="G141">
        <v>599265234523</v>
      </c>
      <c r="H141" t="s">
        <v>2474</v>
      </c>
      <c r="I141" t="s">
        <v>1992</v>
      </c>
      <c r="J141" s="1">
        <v>45358.125</v>
      </c>
      <c r="K141" s="1">
        <v>45358.224305555559</v>
      </c>
      <c r="L141" t="s">
        <v>1993</v>
      </c>
      <c r="M141" t="s">
        <v>1994</v>
      </c>
      <c r="N141" t="s">
        <v>0</v>
      </c>
      <c r="O141">
        <v>599265234523</v>
      </c>
      <c r="P141" t="s">
        <v>33</v>
      </c>
      <c r="Q141" s="1">
        <v>44743</v>
      </c>
      <c r="R141" t="s">
        <v>12</v>
      </c>
      <c r="S141" s="1">
        <v>45356.893750000003</v>
      </c>
      <c r="T141" s="1">
        <v>45347</v>
      </c>
      <c r="U141" s="1">
        <v>45356.893750000003</v>
      </c>
      <c r="V141" t="s">
        <v>0</v>
      </c>
      <c r="W141">
        <v>1</v>
      </c>
      <c r="X141" t="s">
        <v>46</v>
      </c>
      <c r="Y141" t="s">
        <v>45</v>
      </c>
      <c r="Z141" t="s">
        <v>326</v>
      </c>
      <c r="AA141" t="s">
        <v>325</v>
      </c>
      <c r="AB141" t="s">
        <v>1996</v>
      </c>
      <c r="AC141" t="s">
        <v>45</v>
      </c>
      <c r="AD141" t="s">
        <v>325</v>
      </c>
      <c r="AE141" s="1">
        <v>45358</v>
      </c>
      <c r="AF141" t="s">
        <v>323</v>
      </c>
      <c r="AG141" t="s">
        <v>322</v>
      </c>
      <c r="AH141" s="1">
        <v>45358.125</v>
      </c>
      <c r="AI141" t="s">
        <v>0</v>
      </c>
      <c r="AJ141" t="s">
        <v>322</v>
      </c>
    </row>
    <row r="142" spans="1:36" x14ac:dyDescent="0.35">
      <c r="A142">
        <v>316</v>
      </c>
      <c r="B142" t="s">
        <v>0</v>
      </c>
      <c r="C142" t="s">
        <v>156</v>
      </c>
      <c r="D142" t="s">
        <v>155</v>
      </c>
      <c r="E142" t="s">
        <v>0</v>
      </c>
      <c r="F142" t="s">
        <v>2225</v>
      </c>
      <c r="G142" t="s">
        <v>2475</v>
      </c>
      <c r="H142" t="s">
        <v>2229</v>
      </c>
      <c r="I142" t="s">
        <v>2044</v>
      </c>
      <c r="J142" s="1">
        <v>45358.125</v>
      </c>
      <c r="K142" s="1">
        <v>45358.224305555559</v>
      </c>
      <c r="L142" t="s">
        <v>1993</v>
      </c>
      <c r="M142" t="s">
        <v>1994</v>
      </c>
      <c r="N142" t="s">
        <v>0</v>
      </c>
      <c r="O142" t="s">
        <v>2475</v>
      </c>
      <c r="P142" t="s">
        <v>33</v>
      </c>
      <c r="Q142" s="1">
        <v>44755</v>
      </c>
      <c r="R142" t="s">
        <v>12</v>
      </c>
      <c r="S142" s="1">
        <v>45353</v>
      </c>
      <c r="T142" s="1">
        <v>45353</v>
      </c>
      <c r="U142" s="1">
        <v>45353</v>
      </c>
      <c r="V142" t="s">
        <v>0</v>
      </c>
      <c r="W142">
        <v>1</v>
      </c>
      <c r="X142" t="s">
        <v>139</v>
      </c>
      <c r="Y142" t="s">
        <v>138</v>
      </c>
      <c r="Z142" t="s">
        <v>5</v>
      </c>
      <c r="AA142" t="s">
        <v>2227</v>
      </c>
      <c r="AB142" t="s">
        <v>139</v>
      </c>
      <c r="AC142" t="s">
        <v>138</v>
      </c>
      <c r="AD142" t="s">
        <v>2228</v>
      </c>
      <c r="AE142" s="1">
        <v>45358</v>
      </c>
      <c r="AF142" t="s">
        <v>2229</v>
      </c>
      <c r="AG142" t="s">
        <v>2230</v>
      </c>
      <c r="AH142" s="1">
        <v>45358.125</v>
      </c>
      <c r="AI142" t="s">
        <v>0</v>
      </c>
      <c r="AJ142" t="s">
        <v>2230</v>
      </c>
    </row>
    <row r="143" spans="1:36" x14ac:dyDescent="0.35">
      <c r="A143">
        <v>320</v>
      </c>
      <c r="B143" t="s">
        <v>0</v>
      </c>
      <c r="C143" t="s">
        <v>25</v>
      </c>
      <c r="D143" t="s">
        <v>24</v>
      </c>
      <c r="E143" t="s">
        <v>0</v>
      </c>
      <c r="F143" t="s">
        <v>2476</v>
      </c>
      <c r="G143">
        <v>605118124101</v>
      </c>
      <c r="H143" t="s">
        <v>2477</v>
      </c>
      <c r="I143" t="s">
        <v>1992</v>
      </c>
      <c r="J143" s="1">
        <v>45358.041666666664</v>
      </c>
      <c r="K143" s="1">
        <v>45358.224305555559</v>
      </c>
      <c r="L143" t="s">
        <v>2016</v>
      </c>
      <c r="M143" t="s">
        <v>2017</v>
      </c>
      <c r="N143" t="s">
        <v>0</v>
      </c>
      <c r="O143">
        <v>605118124101</v>
      </c>
      <c r="P143" t="s">
        <v>15</v>
      </c>
      <c r="Q143" s="1">
        <v>44364.432638888888</v>
      </c>
      <c r="R143" t="s">
        <v>2018</v>
      </c>
      <c r="S143" s="1">
        <v>45195.758333333331</v>
      </c>
      <c r="T143" t="s">
        <v>0</v>
      </c>
      <c r="U143" s="1">
        <v>45196.374305555553</v>
      </c>
      <c r="V143" t="s">
        <v>0</v>
      </c>
      <c r="W143">
        <v>0</v>
      </c>
      <c r="X143" t="s">
        <v>10</v>
      </c>
      <c r="Y143" t="s">
        <v>9</v>
      </c>
      <c r="Z143" t="s">
        <v>2410</v>
      </c>
      <c r="AA143" t="s">
        <v>2411</v>
      </c>
      <c r="AB143" t="s">
        <v>1580</v>
      </c>
      <c r="AC143" t="s">
        <v>1579</v>
      </c>
      <c r="AD143" t="s">
        <v>2411</v>
      </c>
      <c r="AE143" s="1">
        <v>45358</v>
      </c>
      <c r="AF143" t="s">
        <v>5</v>
      </c>
      <c r="AG143" t="s">
        <v>2412</v>
      </c>
      <c r="AH143" s="1">
        <v>45358.125</v>
      </c>
      <c r="AI143" t="s">
        <v>0</v>
      </c>
      <c r="AJ143" t="s">
        <v>2412</v>
      </c>
    </row>
    <row r="144" spans="1:36" x14ac:dyDescent="0.35">
      <c r="A144">
        <v>322</v>
      </c>
      <c r="B144" t="s">
        <v>0</v>
      </c>
      <c r="C144" t="s">
        <v>250</v>
      </c>
      <c r="D144" t="s">
        <v>344</v>
      </c>
      <c r="E144" t="s">
        <v>0</v>
      </c>
      <c r="F144" t="s">
        <v>2286</v>
      </c>
      <c r="G144">
        <v>610699350631</v>
      </c>
      <c r="H144" t="s">
        <v>2478</v>
      </c>
      <c r="I144" t="s">
        <v>1992</v>
      </c>
      <c r="J144" s="1">
        <v>45358.125</v>
      </c>
      <c r="K144" s="1">
        <v>45358.224305555559</v>
      </c>
      <c r="L144" t="s">
        <v>1993</v>
      </c>
      <c r="M144" t="s">
        <v>1994</v>
      </c>
      <c r="N144" t="s">
        <v>0</v>
      </c>
      <c r="O144">
        <v>610699350631</v>
      </c>
      <c r="P144" t="s">
        <v>33</v>
      </c>
      <c r="Q144" s="1">
        <v>44160.35833333333</v>
      </c>
      <c r="R144" t="s">
        <v>33</v>
      </c>
      <c r="S144" s="1">
        <v>45357.668749999997</v>
      </c>
      <c r="T144" s="1">
        <v>45356</v>
      </c>
      <c r="U144" s="1">
        <v>45357.668749999997</v>
      </c>
      <c r="V144" t="s">
        <v>0</v>
      </c>
      <c r="W144">
        <v>1</v>
      </c>
      <c r="X144" t="s">
        <v>84</v>
      </c>
      <c r="Y144" t="s">
        <v>83</v>
      </c>
      <c r="Z144" t="s">
        <v>5</v>
      </c>
      <c r="AA144" t="s">
        <v>2288</v>
      </c>
      <c r="AB144" t="s">
        <v>84</v>
      </c>
      <c r="AC144" t="s">
        <v>83</v>
      </c>
      <c r="AD144" t="s">
        <v>2288</v>
      </c>
      <c r="AE144" s="1">
        <v>45358</v>
      </c>
      <c r="AF144" t="s">
        <v>403</v>
      </c>
      <c r="AG144" t="s">
        <v>2289</v>
      </c>
      <c r="AH144" s="1">
        <v>45358.125</v>
      </c>
      <c r="AI144" t="s">
        <v>0</v>
      </c>
      <c r="AJ144" t="s">
        <v>2289</v>
      </c>
    </row>
    <row r="145" spans="1:36" x14ac:dyDescent="0.35">
      <c r="A145">
        <v>323</v>
      </c>
      <c r="B145" t="s">
        <v>0</v>
      </c>
      <c r="C145" t="s">
        <v>156</v>
      </c>
      <c r="D145" t="s">
        <v>559</v>
      </c>
      <c r="E145" t="s">
        <v>0</v>
      </c>
      <c r="F145" t="s">
        <v>2479</v>
      </c>
      <c r="G145">
        <v>611889629624</v>
      </c>
      <c r="H145" t="s">
        <v>2480</v>
      </c>
      <c r="I145" t="s">
        <v>1992</v>
      </c>
      <c r="J145" s="1">
        <v>45358.125</v>
      </c>
      <c r="K145" s="1">
        <v>45358.224305555559</v>
      </c>
      <c r="L145" t="s">
        <v>1993</v>
      </c>
      <c r="M145" t="s">
        <v>1994</v>
      </c>
      <c r="N145" t="s">
        <v>0</v>
      </c>
      <c r="O145">
        <v>611889629624</v>
      </c>
      <c r="P145" t="s">
        <v>33</v>
      </c>
      <c r="Q145" s="1">
        <v>44153.309027777781</v>
      </c>
      <c r="R145" t="s">
        <v>33</v>
      </c>
      <c r="S145" s="1">
        <v>45357.086111111108</v>
      </c>
      <c r="T145" s="1">
        <v>45046</v>
      </c>
      <c r="U145" s="1">
        <v>45357.086111111108</v>
      </c>
      <c r="V145" t="s">
        <v>0</v>
      </c>
      <c r="W145">
        <v>1</v>
      </c>
      <c r="X145" t="s">
        <v>46</v>
      </c>
      <c r="Y145" t="s">
        <v>45</v>
      </c>
      <c r="Z145" t="s">
        <v>2479</v>
      </c>
      <c r="AA145" t="s">
        <v>554</v>
      </c>
      <c r="AB145" t="s">
        <v>1996</v>
      </c>
      <c r="AC145" t="s">
        <v>45</v>
      </c>
      <c r="AD145" t="s">
        <v>2481</v>
      </c>
      <c r="AE145" s="1">
        <v>45358</v>
      </c>
      <c r="AF145" t="s">
        <v>2482</v>
      </c>
      <c r="AG145" t="s">
        <v>2483</v>
      </c>
      <c r="AH145" s="1">
        <v>45358.125</v>
      </c>
      <c r="AI145" t="s">
        <v>0</v>
      </c>
      <c r="AJ145" t="s">
        <v>2483</v>
      </c>
    </row>
    <row r="146" spans="1:36" x14ac:dyDescent="0.35">
      <c r="A146">
        <v>325</v>
      </c>
      <c r="B146" t="s">
        <v>0</v>
      </c>
      <c r="C146" t="s">
        <v>156</v>
      </c>
      <c r="D146" t="s">
        <v>312</v>
      </c>
      <c r="E146" t="s">
        <v>0</v>
      </c>
      <c r="F146" t="s">
        <v>2484</v>
      </c>
      <c r="G146">
        <v>616482888397</v>
      </c>
      <c r="H146" t="s">
        <v>2485</v>
      </c>
      <c r="I146" t="s">
        <v>1992</v>
      </c>
      <c r="J146" s="1">
        <v>45358.125</v>
      </c>
      <c r="K146" s="1">
        <v>45358.224305555559</v>
      </c>
      <c r="L146" t="s">
        <v>1993</v>
      </c>
      <c r="M146" t="s">
        <v>1994</v>
      </c>
      <c r="N146" t="s">
        <v>0</v>
      </c>
      <c r="O146">
        <v>616482888397</v>
      </c>
      <c r="P146" t="s">
        <v>33</v>
      </c>
      <c r="Q146" s="1">
        <v>43767.559027777781</v>
      </c>
      <c r="R146" t="s">
        <v>33</v>
      </c>
      <c r="S146" s="1">
        <v>45357.25277777778</v>
      </c>
      <c r="T146" s="1">
        <v>45046</v>
      </c>
      <c r="U146" s="1">
        <v>45357.25277777778</v>
      </c>
      <c r="V146" t="s">
        <v>0</v>
      </c>
      <c r="W146">
        <v>1</v>
      </c>
      <c r="X146" t="s">
        <v>1580</v>
      </c>
      <c r="Y146" t="s">
        <v>1579</v>
      </c>
      <c r="Z146" t="s">
        <v>5</v>
      </c>
      <c r="AA146" t="s">
        <v>2486</v>
      </c>
      <c r="AB146" t="s">
        <v>1580</v>
      </c>
      <c r="AC146" t="s">
        <v>1579</v>
      </c>
      <c r="AD146" t="s">
        <v>2486</v>
      </c>
      <c r="AE146" s="1">
        <v>45358</v>
      </c>
      <c r="AF146" t="s">
        <v>5</v>
      </c>
      <c r="AG146" t="s">
        <v>2487</v>
      </c>
      <c r="AH146" s="1">
        <v>45358.125</v>
      </c>
      <c r="AI146" t="s">
        <v>0</v>
      </c>
      <c r="AJ146" t="s">
        <v>2487</v>
      </c>
    </row>
    <row r="147" spans="1:36" x14ac:dyDescent="0.35">
      <c r="A147">
        <v>329</v>
      </c>
      <c r="B147" t="s">
        <v>0</v>
      </c>
      <c r="C147" t="s">
        <v>250</v>
      </c>
      <c r="D147" t="s">
        <v>649</v>
      </c>
      <c r="E147" t="s">
        <v>0</v>
      </c>
      <c r="F147" t="s">
        <v>1241</v>
      </c>
      <c r="G147">
        <v>624267449134</v>
      </c>
      <c r="H147" t="s">
        <v>2488</v>
      </c>
      <c r="I147" t="s">
        <v>1992</v>
      </c>
      <c r="J147" s="1">
        <v>45358.125</v>
      </c>
      <c r="K147" s="1">
        <v>45358.224305555559</v>
      </c>
      <c r="L147" t="s">
        <v>1993</v>
      </c>
      <c r="M147" t="s">
        <v>1994</v>
      </c>
      <c r="N147" t="s">
        <v>0</v>
      </c>
      <c r="O147">
        <v>624267449134</v>
      </c>
      <c r="P147" t="s">
        <v>1092</v>
      </c>
      <c r="Q147" s="1">
        <v>44153.309027777781</v>
      </c>
      <c r="R147" t="s">
        <v>33</v>
      </c>
      <c r="S147" s="1">
        <v>45357.086111111108</v>
      </c>
      <c r="T147" s="1">
        <v>45316</v>
      </c>
      <c r="U147" s="1">
        <v>45357.086111111108</v>
      </c>
      <c r="V147" t="s">
        <v>0</v>
      </c>
      <c r="W147">
        <v>1</v>
      </c>
      <c r="X147" t="s">
        <v>46</v>
      </c>
      <c r="Y147" t="s">
        <v>45</v>
      </c>
      <c r="Z147" t="s">
        <v>1241</v>
      </c>
      <c r="AA147" t="s">
        <v>1240</v>
      </c>
      <c r="AB147" t="s">
        <v>1996</v>
      </c>
      <c r="AC147" t="s">
        <v>45</v>
      </c>
      <c r="AD147" t="s">
        <v>1240</v>
      </c>
      <c r="AE147" s="1">
        <v>45358</v>
      </c>
      <c r="AF147" t="s">
        <v>1238</v>
      </c>
      <c r="AG147" t="s">
        <v>1237</v>
      </c>
      <c r="AH147" s="1">
        <v>45358.125</v>
      </c>
      <c r="AI147" t="s">
        <v>0</v>
      </c>
      <c r="AJ147" t="s">
        <v>1237</v>
      </c>
    </row>
    <row r="148" spans="1:36" x14ac:dyDescent="0.35">
      <c r="A148">
        <v>331</v>
      </c>
      <c r="B148" t="s">
        <v>0</v>
      </c>
      <c r="C148" t="s">
        <v>25</v>
      </c>
      <c r="D148" t="s">
        <v>24</v>
      </c>
      <c r="E148" t="s">
        <v>0</v>
      </c>
      <c r="F148" t="s">
        <v>2408</v>
      </c>
      <c r="G148">
        <v>633630417271</v>
      </c>
      <c r="H148" t="s">
        <v>2489</v>
      </c>
      <c r="I148" t="s">
        <v>1992</v>
      </c>
      <c r="J148" s="1">
        <v>45358.041666666664</v>
      </c>
      <c r="K148" s="1">
        <v>45358.224305555559</v>
      </c>
      <c r="L148" t="s">
        <v>2016</v>
      </c>
      <c r="M148" t="s">
        <v>2017</v>
      </c>
      <c r="N148" t="s">
        <v>0</v>
      </c>
      <c r="O148">
        <v>633630417271</v>
      </c>
      <c r="P148" t="s">
        <v>15</v>
      </c>
      <c r="Q148" s="1">
        <v>44249.604861111111</v>
      </c>
      <c r="R148" t="s">
        <v>2018</v>
      </c>
      <c r="S148" s="1">
        <v>44874.087500000001</v>
      </c>
      <c r="T148" t="s">
        <v>0</v>
      </c>
      <c r="U148" s="1">
        <v>45110.057638888888</v>
      </c>
      <c r="V148" t="s">
        <v>0</v>
      </c>
      <c r="W148">
        <v>0</v>
      </c>
      <c r="X148" t="s">
        <v>10</v>
      </c>
      <c r="Y148" t="s">
        <v>9</v>
      </c>
      <c r="Z148" t="s">
        <v>2410</v>
      </c>
      <c r="AA148" t="s">
        <v>2411</v>
      </c>
      <c r="AB148" t="s">
        <v>1606</v>
      </c>
      <c r="AC148" t="s">
        <v>1579</v>
      </c>
      <c r="AD148" t="s">
        <v>2411</v>
      </c>
      <c r="AE148" s="1">
        <v>45358</v>
      </c>
      <c r="AF148" t="s">
        <v>5</v>
      </c>
      <c r="AG148" t="s">
        <v>2412</v>
      </c>
      <c r="AH148" s="1">
        <v>45358.125</v>
      </c>
      <c r="AI148" t="s">
        <v>0</v>
      </c>
      <c r="AJ148" t="s">
        <v>2412</v>
      </c>
    </row>
    <row r="149" spans="1:36" x14ac:dyDescent="0.35">
      <c r="A149">
        <v>333</v>
      </c>
      <c r="B149" t="s">
        <v>0</v>
      </c>
      <c r="C149" t="s">
        <v>156</v>
      </c>
      <c r="D149" t="s">
        <v>559</v>
      </c>
      <c r="E149" t="s">
        <v>0</v>
      </c>
      <c r="F149" t="s">
        <v>2490</v>
      </c>
      <c r="G149">
        <v>639676961119</v>
      </c>
      <c r="H149" t="s">
        <v>2491</v>
      </c>
      <c r="I149" t="s">
        <v>1992</v>
      </c>
      <c r="J149" s="1">
        <v>45358.125</v>
      </c>
      <c r="K149" s="1">
        <v>45358.224305555559</v>
      </c>
      <c r="L149" t="s">
        <v>1993</v>
      </c>
      <c r="M149" t="s">
        <v>1994</v>
      </c>
      <c r="N149" t="s">
        <v>0</v>
      </c>
      <c r="O149">
        <v>639676961119</v>
      </c>
      <c r="P149" t="s">
        <v>1092</v>
      </c>
      <c r="Q149" s="1">
        <v>43910.317361111112</v>
      </c>
      <c r="R149" t="s">
        <v>33</v>
      </c>
      <c r="S149" s="1">
        <v>45357.126388888886</v>
      </c>
      <c r="T149" s="1">
        <v>45046</v>
      </c>
      <c r="U149" s="1">
        <v>45357.126388888886</v>
      </c>
      <c r="V149" t="s">
        <v>0</v>
      </c>
      <c r="W149">
        <v>1</v>
      </c>
      <c r="X149" t="s">
        <v>46</v>
      </c>
      <c r="Y149" t="s">
        <v>45</v>
      </c>
      <c r="Z149" t="s">
        <v>2028</v>
      </c>
      <c r="AA149" t="s">
        <v>2029</v>
      </c>
      <c r="AB149" t="s">
        <v>1996</v>
      </c>
      <c r="AC149" t="s">
        <v>45</v>
      </c>
      <c r="AD149" t="s">
        <v>2492</v>
      </c>
      <c r="AE149" s="1">
        <v>45358</v>
      </c>
      <c r="AF149" t="s">
        <v>5</v>
      </c>
      <c r="AG149" t="s">
        <v>2031</v>
      </c>
      <c r="AH149" s="1">
        <v>45358.125</v>
      </c>
      <c r="AI149" t="s">
        <v>0</v>
      </c>
      <c r="AJ149" t="s">
        <v>2031</v>
      </c>
    </row>
    <row r="150" spans="1:36" x14ac:dyDescent="0.35">
      <c r="A150">
        <v>335</v>
      </c>
      <c r="B150" t="s">
        <v>0</v>
      </c>
      <c r="C150" t="s">
        <v>89</v>
      </c>
      <c r="D150" t="s">
        <v>88</v>
      </c>
      <c r="E150" t="s">
        <v>0</v>
      </c>
      <c r="F150" t="s">
        <v>2493</v>
      </c>
      <c r="G150">
        <v>642469406879</v>
      </c>
      <c r="H150" t="s">
        <v>2494</v>
      </c>
      <c r="I150" t="s">
        <v>1992</v>
      </c>
      <c r="J150" s="1">
        <v>45358.125</v>
      </c>
      <c r="K150" s="1">
        <v>45358.224305555559</v>
      </c>
      <c r="L150" t="s">
        <v>1993</v>
      </c>
      <c r="M150" t="s">
        <v>1994</v>
      </c>
      <c r="N150" t="s">
        <v>0</v>
      </c>
      <c r="O150">
        <v>642469406879</v>
      </c>
      <c r="P150" t="s">
        <v>141</v>
      </c>
      <c r="Q150" s="1">
        <v>44743</v>
      </c>
      <c r="R150" t="s">
        <v>12</v>
      </c>
      <c r="S150" s="1">
        <v>45046</v>
      </c>
      <c r="T150" s="1">
        <v>45046</v>
      </c>
      <c r="U150" s="1">
        <v>45238.350694444445</v>
      </c>
      <c r="V150" t="s">
        <v>0</v>
      </c>
      <c r="W150">
        <v>1</v>
      </c>
      <c r="X150" t="s">
        <v>46</v>
      </c>
      <c r="Y150" t="s">
        <v>45</v>
      </c>
      <c r="Z150" t="s">
        <v>5</v>
      </c>
      <c r="AA150" t="s">
        <v>805</v>
      </c>
      <c r="AB150" t="s">
        <v>1996</v>
      </c>
      <c r="AC150" t="s">
        <v>45</v>
      </c>
      <c r="AD150" t="s">
        <v>805</v>
      </c>
      <c r="AE150" s="1">
        <v>45358</v>
      </c>
      <c r="AF150" t="s">
        <v>827</v>
      </c>
      <c r="AG150" t="s">
        <v>5</v>
      </c>
      <c r="AH150" s="1">
        <v>45358.125</v>
      </c>
      <c r="AI150" t="s">
        <v>0</v>
      </c>
      <c r="AJ150" t="s">
        <v>803</v>
      </c>
    </row>
    <row r="151" spans="1:36" x14ac:dyDescent="0.35">
      <c r="A151">
        <v>337</v>
      </c>
      <c r="B151" t="s">
        <v>0</v>
      </c>
      <c r="C151" t="s">
        <v>156</v>
      </c>
      <c r="D151" t="s">
        <v>155</v>
      </c>
      <c r="E151" t="s">
        <v>0</v>
      </c>
      <c r="F151" t="s">
        <v>2495</v>
      </c>
      <c r="G151">
        <v>645983374380</v>
      </c>
      <c r="H151" t="s">
        <v>2496</v>
      </c>
      <c r="I151" t="s">
        <v>1992</v>
      </c>
      <c r="J151" s="1">
        <v>45358.125</v>
      </c>
      <c r="K151" s="1">
        <v>45358.224305555559</v>
      </c>
      <c r="L151" t="s">
        <v>1993</v>
      </c>
      <c r="M151" t="s">
        <v>1994</v>
      </c>
      <c r="N151" t="s">
        <v>0</v>
      </c>
      <c r="O151">
        <v>645983374380</v>
      </c>
      <c r="P151" t="s">
        <v>1092</v>
      </c>
      <c r="Q151" s="1">
        <v>43787.303472222222</v>
      </c>
      <c r="R151" t="s">
        <v>33</v>
      </c>
      <c r="S151" s="1">
        <v>45357.086111111108</v>
      </c>
      <c r="T151" s="1">
        <v>45046</v>
      </c>
      <c r="U151" s="1">
        <v>45357.086111111108</v>
      </c>
      <c r="V151" t="s">
        <v>0</v>
      </c>
      <c r="W151">
        <v>1</v>
      </c>
      <c r="X151" t="s">
        <v>46</v>
      </c>
      <c r="Y151" t="s">
        <v>45</v>
      </c>
      <c r="Z151" t="s">
        <v>177</v>
      </c>
      <c r="AA151" t="s">
        <v>176</v>
      </c>
      <c r="AB151" t="s">
        <v>1996</v>
      </c>
      <c r="AC151" t="s">
        <v>45</v>
      </c>
      <c r="AD151" t="s">
        <v>176</v>
      </c>
      <c r="AE151" s="1">
        <v>45358</v>
      </c>
      <c r="AF151" t="s">
        <v>217</v>
      </c>
      <c r="AG151" t="s">
        <v>217</v>
      </c>
      <c r="AH151" s="1">
        <v>45358.125</v>
      </c>
      <c r="AI151" t="s">
        <v>0</v>
      </c>
      <c r="AJ151" t="s">
        <v>174</v>
      </c>
    </row>
    <row r="152" spans="1:36" x14ac:dyDescent="0.35">
      <c r="A152">
        <v>338</v>
      </c>
      <c r="B152" t="s">
        <v>0</v>
      </c>
      <c r="C152" t="s">
        <v>156</v>
      </c>
      <c r="D152" t="s">
        <v>155</v>
      </c>
      <c r="E152" t="s">
        <v>0</v>
      </c>
      <c r="F152" t="s">
        <v>2208</v>
      </c>
      <c r="G152">
        <v>647367615943</v>
      </c>
      <c r="H152" t="s">
        <v>2497</v>
      </c>
      <c r="I152" t="s">
        <v>1992</v>
      </c>
      <c r="J152" s="1">
        <v>45358.125</v>
      </c>
      <c r="K152" s="1">
        <v>45358.224305555559</v>
      </c>
      <c r="L152" t="s">
        <v>1993</v>
      </c>
      <c r="M152" t="s">
        <v>1994</v>
      </c>
      <c r="N152" t="s">
        <v>0</v>
      </c>
      <c r="O152">
        <v>647367615943</v>
      </c>
      <c r="P152" t="s">
        <v>15</v>
      </c>
      <c r="Q152" s="1">
        <v>44743</v>
      </c>
      <c r="R152" t="s">
        <v>12</v>
      </c>
      <c r="S152" s="1">
        <v>45356.893750000003</v>
      </c>
      <c r="T152" s="1">
        <v>45347</v>
      </c>
      <c r="U152" s="1">
        <v>45356.893750000003</v>
      </c>
      <c r="V152" t="s">
        <v>0</v>
      </c>
      <c r="W152">
        <v>1</v>
      </c>
      <c r="X152" t="s">
        <v>46</v>
      </c>
      <c r="Y152" t="s">
        <v>45</v>
      </c>
      <c r="Z152" t="s">
        <v>150</v>
      </c>
      <c r="AA152" t="s">
        <v>149</v>
      </c>
      <c r="AB152" t="s">
        <v>1996</v>
      </c>
      <c r="AC152" t="s">
        <v>45</v>
      </c>
      <c r="AD152" t="s">
        <v>149</v>
      </c>
      <c r="AE152" s="1">
        <v>45358</v>
      </c>
      <c r="AF152" t="s">
        <v>5</v>
      </c>
      <c r="AG152" t="s">
        <v>147</v>
      </c>
      <c r="AH152" s="1">
        <v>45358.125</v>
      </c>
      <c r="AI152" t="s">
        <v>0</v>
      </c>
      <c r="AJ152" t="s">
        <v>147</v>
      </c>
    </row>
    <row r="153" spans="1:36" x14ac:dyDescent="0.35">
      <c r="A153">
        <v>339</v>
      </c>
      <c r="B153" t="s">
        <v>0</v>
      </c>
      <c r="C153" t="s">
        <v>250</v>
      </c>
      <c r="D153" t="s">
        <v>616</v>
      </c>
      <c r="E153" t="s">
        <v>0</v>
      </c>
      <c r="F153" t="s">
        <v>2498</v>
      </c>
      <c r="G153">
        <v>651520236146</v>
      </c>
      <c r="H153" t="s">
        <v>2499</v>
      </c>
      <c r="I153" t="s">
        <v>1992</v>
      </c>
      <c r="J153" s="1">
        <v>45358.041666666664</v>
      </c>
      <c r="K153" s="1">
        <v>45358.224305555559</v>
      </c>
      <c r="L153" t="s">
        <v>2016</v>
      </c>
      <c r="M153" t="s">
        <v>2017</v>
      </c>
      <c r="N153" t="s">
        <v>0</v>
      </c>
      <c r="O153">
        <v>651520236146</v>
      </c>
      <c r="P153" t="s">
        <v>33</v>
      </c>
      <c r="Q153" s="1">
        <v>43976.456250000003</v>
      </c>
      <c r="R153" t="s">
        <v>2018</v>
      </c>
      <c r="S153" s="1">
        <v>44301.586111111108</v>
      </c>
      <c r="T153" t="s">
        <v>0</v>
      </c>
      <c r="U153" s="1">
        <v>44865.095833333333</v>
      </c>
      <c r="V153" t="s">
        <v>0</v>
      </c>
      <c r="W153">
        <v>0</v>
      </c>
      <c r="X153" t="s">
        <v>84</v>
      </c>
      <c r="Y153" t="s">
        <v>83</v>
      </c>
      <c r="Z153" t="s">
        <v>2498</v>
      </c>
      <c r="AA153" t="s">
        <v>2500</v>
      </c>
      <c r="AB153" t="s">
        <v>84</v>
      </c>
      <c r="AC153" t="s">
        <v>83</v>
      </c>
      <c r="AD153" t="s">
        <v>2501</v>
      </c>
      <c r="AE153" s="1">
        <v>45358</v>
      </c>
      <c r="AF153" t="s">
        <v>5</v>
      </c>
      <c r="AG153" t="s">
        <v>2502</v>
      </c>
      <c r="AH153" s="1">
        <v>45358.125</v>
      </c>
      <c r="AI153" t="s">
        <v>0</v>
      </c>
      <c r="AJ153" t="s">
        <v>2502</v>
      </c>
    </row>
    <row r="154" spans="1:36" x14ac:dyDescent="0.35">
      <c r="A154">
        <v>341</v>
      </c>
      <c r="B154" t="s">
        <v>0</v>
      </c>
      <c r="C154" t="s">
        <v>2174</v>
      </c>
      <c r="D154" t="s">
        <v>2175</v>
      </c>
      <c r="E154" t="s">
        <v>2503</v>
      </c>
      <c r="F154" t="s">
        <v>2504</v>
      </c>
      <c r="G154">
        <v>656038851583</v>
      </c>
      <c r="H154" t="s">
        <v>2505</v>
      </c>
      <c r="I154" t="s">
        <v>1992</v>
      </c>
      <c r="J154" s="1">
        <v>45358.041666666664</v>
      </c>
      <c r="K154" s="1">
        <v>45358.224305555559</v>
      </c>
      <c r="L154" t="s">
        <v>2016</v>
      </c>
      <c r="M154" t="s">
        <v>2017</v>
      </c>
      <c r="N154" t="s">
        <v>0</v>
      </c>
      <c r="O154">
        <v>656038851583</v>
      </c>
      <c r="P154" t="s">
        <v>33</v>
      </c>
      <c r="Q154" s="1">
        <v>43805.415972222225</v>
      </c>
      <c r="R154" t="s">
        <v>2018</v>
      </c>
      <c r="S154" s="1">
        <v>45138.086111111108</v>
      </c>
      <c r="T154" t="s">
        <v>0</v>
      </c>
      <c r="U154" s="1">
        <v>45140.036805555559</v>
      </c>
      <c r="V154" t="s">
        <v>0</v>
      </c>
      <c r="W154">
        <v>0</v>
      </c>
      <c r="X154" t="s">
        <v>10</v>
      </c>
      <c r="Y154" t="s">
        <v>9</v>
      </c>
      <c r="Z154" t="s">
        <v>2179</v>
      </c>
      <c r="AA154" t="s">
        <v>2180</v>
      </c>
      <c r="AB154" t="s">
        <v>139</v>
      </c>
      <c r="AC154" t="s">
        <v>138</v>
      </c>
      <c r="AD154" t="s">
        <v>5</v>
      </c>
      <c r="AE154" s="1">
        <v>45358</v>
      </c>
      <c r="AF154" t="s">
        <v>403</v>
      </c>
      <c r="AG154" t="s">
        <v>5</v>
      </c>
      <c r="AH154" s="1">
        <v>45358.125</v>
      </c>
      <c r="AI154" t="s">
        <v>0</v>
      </c>
      <c r="AJ154" t="s">
        <v>2182</v>
      </c>
    </row>
    <row r="155" spans="1:36" x14ac:dyDescent="0.35">
      <c r="A155">
        <v>346</v>
      </c>
      <c r="B155" t="s">
        <v>0</v>
      </c>
      <c r="C155" t="s">
        <v>25</v>
      </c>
      <c r="D155" t="s">
        <v>496</v>
      </c>
      <c r="E155" t="s">
        <v>0</v>
      </c>
      <c r="F155" t="s">
        <v>2457</v>
      </c>
      <c r="G155">
        <v>662427264332</v>
      </c>
      <c r="H155" t="s">
        <v>2506</v>
      </c>
      <c r="I155" t="s">
        <v>1992</v>
      </c>
      <c r="J155" s="1">
        <v>45358.041666666664</v>
      </c>
      <c r="K155" s="1">
        <v>45358.224305555559</v>
      </c>
      <c r="L155" t="s">
        <v>2016</v>
      </c>
      <c r="M155" t="s">
        <v>2017</v>
      </c>
      <c r="N155" t="s">
        <v>0</v>
      </c>
      <c r="O155">
        <v>662427264332</v>
      </c>
      <c r="P155" t="s">
        <v>33</v>
      </c>
      <c r="Q155" s="1">
        <v>43767.559027777781</v>
      </c>
      <c r="R155" t="s">
        <v>2018</v>
      </c>
      <c r="S155" s="1">
        <v>45138.252083333333</v>
      </c>
      <c r="T155" t="s">
        <v>0</v>
      </c>
      <c r="U155" s="1">
        <v>45138.319444444445</v>
      </c>
      <c r="V155" t="s">
        <v>0</v>
      </c>
      <c r="W155">
        <v>0</v>
      </c>
      <c r="X155" t="s">
        <v>1580</v>
      </c>
      <c r="Y155" t="s">
        <v>1579</v>
      </c>
      <c r="Z155" t="s">
        <v>2507</v>
      </c>
      <c r="AA155" t="s">
        <v>2508</v>
      </c>
      <c r="AB155" t="s">
        <v>1580</v>
      </c>
      <c r="AC155" t="s">
        <v>1579</v>
      </c>
      <c r="AD155" t="s">
        <v>5</v>
      </c>
      <c r="AE155" s="1">
        <v>45358</v>
      </c>
      <c r="AF155" t="s">
        <v>5</v>
      </c>
      <c r="AG155" t="s">
        <v>2509</v>
      </c>
      <c r="AH155" s="1">
        <v>45358.125</v>
      </c>
      <c r="AI155" t="s">
        <v>0</v>
      </c>
      <c r="AJ155" t="s">
        <v>2509</v>
      </c>
    </row>
    <row r="156" spans="1:36" x14ac:dyDescent="0.35">
      <c r="A156">
        <v>348</v>
      </c>
      <c r="B156" t="s">
        <v>0</v>
      </c>
      <c r="C156" t="s">
        <v>250</v>
      </c>
      <c r="D156" t="s">
        <v>649</v>
      </c>
      <c r="E156" t="s">
        <v>0</v>
      </c>
      <c r="F156" t="s">
        <v>2510</v>
      </c>
      <c r="G156">
        <v>671047047626</v>
      </c>
      <c r="H156" t="s">
        <v>2511</v>
      </c>
      <c r="I156" t="s">
        <v>1992</v>
      </c>
      <c r="J156" s="1">
        <v>45358.125</v>
      </c>
      <c r="K156" s="1">
        <v>45358.224305555559</v>
      </c>
      <c r="L156" t="s">
        <v>1993</v>
      </c>
      <c r="M156" t="s">
        <v>1994</v>
      </c>
      <c r="N156" t="s">
        <v>0</v>
      </c>
      <c r="O156">
        <v>671047047626</v>
      </c>
      <c r="P156" t="s">
        <v>33</v>
      </c>
      <c r="Q156" s="1">
        <v>43906.570833333331</v>
      </c>
      <c r="R156" t="s">
        <v>33</v>
      </c>
      <c r="S156" s="1">
        <v>45357.086111111108</v>
      </c>
      <c r="T156" s="1">
        <v>45046</v>
      </c>
      <c r="U156" s="1">
        <v>45357.086111111108</v>
      </c>
      <c r="V156" t="s">
        <v>0</v>
      </c>
      <c r="W156">
        <v>1</v>
      </c>
      <c r="X156" t="s">
        <v>46</v>
      </c>
      <c r="Y156" t="s">
        <v>45</v>
      </c>
      <c r="Z156" t="s">
        <v>2393</v>
      </c>
      <c r="AA156" t="s">
        <v>2394</v>
      </c>
      <c r="AB156" t="s">
        <v>1996</v>
      </c>
      <c r="AC156" t="s">
        <v>45</v>
      </c>
      <c r="AD156" t="s">
        <v>2395</v>
      </c>
      <c r="AE156" s="1">
        <v>45358</v>
      </c>
      <c r="AF156" t="s">
        <v>5</v>
      </c>
      <c r="AG156" t="s">
        <v>2396</v>
      </c>
      <c r="AH156" s="1">
        <v>45358.125</v>
      </c>
      <c r="AI156" t="s">
        <v>0</v>
      </c>
      <c r="AJ156" t="s">
        <v>2396</v>
      </c>
    </row>
    <row r="157" spans="1:36" x14ac:dyDescent="0.35">
      <c r="A157">
        <v>349</v>
      </c>
      <c r="B157" t="s">
        <v>0</v>
      </c>
      <c r="C157" t="s">
        <v>250</v>
      </c>
      <c r="D157" t="s">
        <v>344</v>
      </c>
      <c r="E157" t="s">
        <v>0</v>
      </c>
      <c r="F157" t="s">
        <v>2512</v>
      </c>
      <c r="G157">
        <v>673154822873</v>
      </c>
      <c r="H157" t="s">
        <v>2513</v>
      </c>
      <c r="I157" t="s">
        <v>1992</v>
      </c>
      <c r="J157" s="1">
        <v>45358.125</v>
      </c>
      <c r="K157" s="1">
        <v>45358.224305555559</v>
      </c>
      <c r="L157" t="s">
        <v>1993</v>
      </c>
      <c r="M157" t="s">
        <v>1994</v>
      </c>
      <c r="N157" t="s">
        <v>0</v>
      </c>
      <c r="O157">
        <v>673154822873</v>
      </c>
      <c r="P157" t="s">
        <v>33</v>
      </c>
      <c r="Q157" s="1">
        <v>43761.533333333333</v>
      </c>
      <c r="R157" t="s">
        <v>33</v>
      </c>
      <c r="S157" s="1">
        <v>45357.086111111108</v>
      </c>
      <c r="T157" s="1">
        <v>45162</v>
      </c>
      <c r="U157" s="1">
        <v>45357.086111111108</v>
      </c>
      <c r="V157" t="s">
        <v>0</v>
      </c>
      <c r="W157">
        <v>1</v>
      </c>
      <c r="X157" t="s">
        <v>46</v>
      </c>
      <c r="Y157" t="s">
        <v>45</v>
      </c>
      <c r="Z157" t="s">
        <v>5</v>
      </c>
      <c r="AA157" t="s">
        <v>459</v>
      </c>
      <c r="AB157" t="s">
        <v>1996</v>
      </c>
      <c r="AC157" t="s">
        <v>45</v>
      </c>
      <c r="AD157" t="s">
        <v>459</v>
      </c>
      <c r="AE157" s="1">
        <v>45358</v>
      </c>
      <c r="AF157" t="s">
        <v>5</v>
      </c>
      <c r="AG157" t="s">
        <v>457</v>
      </c>
      <c r="AH157" s="1">
        <v>45358.125</v>
      </c>
      <c r="AI157" t="s">
        <v>0</v>
      </c>
      <c r="AJ157" t="s">
        <v>457</v>
      </c>
    </row>
    <row r="158" spans="1:36" x14ac:dyDescent="0.35">
      <c r="A158">
        <v>352</v>
      </c>
      <c r="B158" t="s">
        <v>0</v>
      </c>
      <c r="C158" t="s">
        <v>250</v>
      </c>
      <c r="D158" t="s">
        <v>2146</v>
      </c>
      <c r="E158" t="s">
        <v>0</v>
      </c>
      <c r="F158" t="s">
        <v>2514</v>
      </c>
      <c r="G158">
        <v>679397485272</v>
      </c>
      <c r="H158" t="s">
        <v>2515</v>
      </c>
      <c r="I158" t="s">
        <v>1992</v>
      </c>
      <c r="J158" s="1">
        <v>45358.041666666664</v>
      </c>
      <c r="K158" s="1">
        <v>45358.224305555559</v>
      </c>
      <c r="L158" t="s">
        <v>2016</v>
      </c>
      <c r="M158" t="s">
        <v>2017</v>
      </c>
      <c r="N158" t="s">
        <v>0</v>
      </c>
      <c r="O158">
        <v>679397485272</v>
      </c>
      <c r="P158" t="s">
        <v>102</v>
      </c>
      <c r="Q158" s="1">
        <v>43976.456250000003</v>
      </c>
      <c r="R158" t="s">
        <v>2018</v>
      </c>
      <c r="S158" s="1">
        <v>44301.586111111108</v>
      </c>
      <c r="T158" t="s">
        <v>0</v>
      </c>
      <c r="U158" s="1">
        <v>44383.45416666667</v>
      </c>
      <c r="V158" t="s">
        <v>0</v>
      </c>
      <c r="W158">
        <v>0</v>
      </c>
      <c r="X158" t="s">
        <v>84</v>
      </c>
      <c r="Y158" t="s">
        <v>83</v>
      </c>
      <c r="Z158" t="s">
        <v>2147</v>
      </c>
      <c r="AA158" t="s">
        <v>2516</v>
      </c>
      <c r="AB158" t="s">
        <v>84</v>
      </c>
      <c r="AC158" t="s">
        <v>83</v>
      </c>
      <c r="AD158" t="s">
        <v>2517</v>
      </c>
      <c r="AE158" s="1">
        <v>45358</v>
      </c>
      <c r="AF158" t="s">
        <v>5</v>
      </c>
      <c r="AG158" t="s">
        <v>2153</v>
      </c>
      <c r="AH158" s="1">
        <v>45358.125</v>
      </c>
      <c r="AI158" t="s">
        <v>0</v>
      </c>
      <c r="AJ158" t="s">
        <v>2153</v>
      </c>
    </row>
    <row r="159" spans="1:36" x14ac:dyDescent="0.35">
      <c r="A159">
        <v>353</v>
      </c>
      <c r="B159" t="s">
        <v>0</v>
      </c>
      <c r="C159" t="s">
        <v>250</v>
      </c>
      <c r="D159" t="s">
        <v>344</v>
      </c>
      <c r="E159" t="s">
        <v>2518</v>
      </c>
      <c r="F159" t="s">
        <v>2111</v>
      </c>
      <c r="G159">
        <v>680579773450</v>
      </c>
      <c r="H159" t="s">
        <v>2519</v>
      </c>
      <c r="I159" t="s">
        <v>1992</v>
      </c>
      <c r="J159" s="1">
        <v>45358.125</v>
      </c>
      <c r="K159" s="1">
        <v>45358.224305555559</v>
      </c>
      <c r="L159" t="s">
        <v>1993</v>
      </c>
      <c r="M159" t="s">
        <v>1994</v>
      </c>
      <c r="N159" t="s">
        <v>0</v>
      </c>
      <c r="O159">
        <v>680579773450</v>
      </c>
      <c r="P159" t="s">
        <v>33</v>
      </c>
      <c r="Q159" s="1">
        <v>44364.432638888888</v>
      </c>
      <c r="R159" t="s">
        <v>33</v>
      </c>
      <c r="S159" s="1">
        <v>45357.355555555558</v>
      </c>
      <c r="T159" s="1">
        <v>45167</v>
      </c>
      <c r="U159" s="1">
        <v>45357.355555555558</v>
      </c>
      <c r="V159" t="s">
        <v>0</v>
      </c>
      <c r="W159">
        <v>1</v>
      </c>
      <c r="X159" t="s">
        <v>1580</v>
      </c>
      <c r="Y159" t="s">
        <v>1579</v>
      </c>
      <c r="Z159" t="s">
        <v>5</v>
      </c>
      <c r="AA159" t="s">
        <v>459</v>
      </c>
      <c r="AB159" t="s">
        <v>1580</v>
      </c>
      <c r="AC159" t="s">
        <v>1579</v>
      </c>
      <c r="AD159" t="s">
        <v>459</v>
      </c>
      <c r="AE159" s="1">
        <v>45358</v>
      </c>
      <c r="AF159" t="s">
        <v>1238</v>
      </c>
      <c r="AG159" t="s">
        <v>457</v>
      </c>
      <c r="AH159" s="1">
        <v>45358.125</v>
      </c>
      <c r="AI159" t="s">
        <v>0</v>
      </c>
      <c r="AJ159" t="s">
        <v>457</v>
      </c>
    </row>
    <row r="160" spans="1:36" x14ac:dyDescent="0.35">
      <c r="A160">
        <v>354</v>
      </c>
      <c r="B160" t="s">
        <v>0</v>
      </c>
      <c r="C160" t="s">
        <v>156</v>
      </c>
      <c r="D160" t="s">
        <v>155</v>
      </c>
      <c r="E160" t="s">
        <v>2520</v>
      </c>
      <c r="F160" t="s">
        <v>2521</v>
      </c>
      <c r="G160">
        <v>680990745950</v>
      </c>
      <c r="H160" t="s">
        <v>2522</v>
      </c>
      <c r="I160" t="s">
        <v>1992</v>
      </c>
      <c r="J160" s="1">
        <v>45358.125</v>
      </c>
      <c r="K160" s="1">
        <v>45358.224305555559</v>
      </c>
      <c r="L160" t="s">
        <v>1993</v>
      </c>
      <c r="M160" t="s">
        <v>1994</v>
      </c>
      <c r="N160" t="s">
        <v>0</v>
      </c>
      <c r="O160">
        <v>680990745950</v>
      </c>
      <c r="P160" t="s">
        <v>141</v>
      </c>
      <c r="Q160" s="1">
        <v>44743</v>
      </c>
      <c r="R160" t="s">
        <v>12</v>
      </c>
      <c r="S160" s="1">
        <v>45356.893750000003</v>
      </c>
      <c r="T160" s="1">
        <v>45187</v>
      </c>
      <c r="U160" s="1">
        <v>45356.893750000003</v>
      </c>
      <c r="V160" t="s">
        <v>0</v>
      </c>
      <c r="W160">
        <v>1</v>
      </c>
      <c r="X160" t="s">
        <v>46</v>
      </c>
      <c r="Y160" t="s">
        <v>45</v>
      </c>
      <c r="Z160" t="s">
        <v>326</v>
      </c>
      <c r="AA160" t="s">
        <v>325</v>
      </c>
      <c r="AB160" t="s">
        <v>1996</v>
      </c>
      <c r="AC160" t="s">
        <v>45</v>
      </c>
      <c r="AD160" t="s">
        <v>325</v>
      </c>
      <c r="AE160" s="1">
        <v>45358</v>
      </c>
      <c r="AF160" t="s">
        <v>323</v>
      </c>
      <c r="AG160" t="s">
        <v>322</v>
      </c>
      <c r="AH160" s="1">
        <v>45358.125</v>
      </c>
      <c r="AI160" t="s">
        <v>0</v>
      </c>
      <c r="AJ160" t="s">
        <v>322</v>
      </c>
    </row>
    <row r="161" spans="1:36" x14ac:dyDescent="0.35">
      <c r="A161">
        <v>355</v>
      </c>
      <c r="B161" t="s">
        <v>0</v>
      </c>
      <c r="C161" t="s">
        <v>250</v>
      </c>
      <c r="D161" t="s">
        <v>2146</v>
      </c>
      <c r="E161" t="s">
        <v>0</v>
      </c>
      <c r="F161" t="s">
        <v>2147</v>
      </c>
      <c r="G161">
        <v>682842733304</v>
      </c>
      <c r="H161" t="s">
        <v>2523</v>
      </c>
      <c r="I161" t="s">
        <v>1992</v>
      </c>
      <c r="J161" s="1">
        <v>45358.125</v>
      </c>
      <c r="K161" s="1">
        <v>45358.224305555559</v>
      </c>
      <c r="L161" t="s">
        <v>1993</v>
      </c>
      <c r="M161" t="s">
        <v>1994</v>
      </c>
      <c r="N161" t="s">
        <v>0</v>
      </c>
      <c r="O161">
        <v>682842733304</v>
      </c>
      <c r="P161" t="s">
        <v>33</v>
      </c>
      <c r="Q161" s="1">
        <v>44035.458333333336</v>
      </c>
      <c r="R161" t="s">
        <v>33</v>
      </c>
      <c r="S161" s="1">
        <v>45357.086111111108</v>
      </c>
      <c r="T161" s="1">
        <v>45046</v>
      </c>
      <c r="U161" s="1">
        <v>45357.086111111108</v>
      </c>
      <c r="V161" t="s">
        <v>0</v>
      </c>
      <c r="W161">
        <v>1</v>
      </c>
      <c r="X161" t="s">
        <v>46</v>
      </c>
      <c r="Y161" t="s">
        <v>45</v>
      </c>
      <c r="Z161" t="s">
        <v>2149</v>
      </c>
      <c r="AA161" t="s">
        <v>2150</v>
      </c>
      <c r="AB161" t="s">
        <v>1996</v>
      </c>
      <c r="AC161" t="s">
        <v>45</v>
      </c>
      <c r="AD161" t="s">
        <v>2150</v>
      </c>
      <c r="AE161" s="1">
        <v>45358</v>
      </c>
      <c r="AF161" t="s">
        <v>2152</v>
      </c>
      <c r="AG161" t="s">
        <v>2153</v>
      </c>
      <c r="AH161" s="1">
        <v>45358.125</v>
      </c>
      <c r="AI161" t="s">
        <v>0</v>
      </c>
      <c r="AJ161" t="s">
        <v>2154</v>
      </c>
    </row>
    <row r="162" spans="1:36" x14ac:dyDescent="0.35">
      <c r="A162">
        <v>357</v>
      </c>
      <c r="B162" t="s">
        <v>0</v>
      </c>
      <c r="C162" t="s">
        <v>156</v>
      </c>
      <c r="D162" t="s">
        <v>155</v>
      </c>
      <c r="E162" t="s">
        <v>0</v>
      </c>
      <c r="F162" t="s">
        <v>2524</v>
      </c>
      <c r="G162">
        <v>683533395756</v>
      </c>
      <c r="H162" t="s">
        <v>2525</v>
      </c>
      <c r="I162" t="s">
        <v>1992</v>
      </c>
      <c r="J162" s="1">
        <v>45358.125</v>
      </c>
      <c r="K162" s="1">
        <v>45358.224305555559</v>
      </c>
      <c r="L162" t="s">
        <v>1993</v>
      </c>
      <c r="M162" t="s">
        <v>1994</v>
      </c>
      <c r="N162" t="s">
        <v>0</v>
      </c>
      <c r="O162">
        <v>683533395756</v>
      </c>
      <c r="P162" t="s">
        <v>247</v>
      </c>
      <c r="Q162" s="1">
        <v>43910.317361111112</v>
      </c>
      <c r="R162" t="s">
        <v>33</v>
      </c>
      <c r="S162" s="1">
        <v>45357.086111111108</v>
      </c>
      <c r="T162" s="1">
        <v>45046</v>
      </c>
      <c r="U162" s="1">
        <v>45357.086111111108</v>
      </c>
      <c r="V162" t="s">
        <v>0</v>
      </c>
      <c r="W162">
        <v>1</v>
      </c>
      <c r="X162" t="s">
        <v>2526</v>
      </c>
      <c r="Y162" t="s">
        <v>491</v>
      </c>
      <c r="Z162" t="s">
        <v>2527</v>
      </c>
      <c r="AA162" t="s">
        <v>2528</v>
      </c>
      <c r="AB162" t="s">
        <v>2529</v>
      </c>
      <c r="AC162" t="s">
        <v>491</v>
      </c>
      <c r="AD162" t="s">
        <v>2528</v>
      </c>
      <c r="AE162" s="1">
        <v>45358</v>
      </c>
      <c r="AF162" t="s">
        <v>5</v>
      </c>
      <c r="AG162" t="s">
        <v>2530</v>
      </c>
      <c r="AH162" s="1">
        <v>45358.125</v>
      </c>
      <c r="AI162" t="s">
        <v>0</v>
      </c>
      <c r="AJ162" t="s">
        <v>2530</v>
      </c>
    </row>
    <row r="163" spans="1:36" x14ac:dyDescent="0.35">
      <c r="A163">
        <v>358</v>
      </c>
      <c r="B163" t="s">
        <v>0</v>
      </c>
      <c r="C163" t="s">
        <v>89</v>
      </c>
      <c r="D163" t="s">
        <v>88</v>
      </c>
      <c r="E163" t="s">
        <v>2374</v>
      </c>
      <c r="F163" t="s">
        <v>2531</v>
      </c>
      <c r="G163">
        <v>689895814885</v>
      </c>
      <c r="H163" t="s">
        <v>2532</v>
      </c>
      <c r="I163" t="s">
        <v>1992</v>
      </c>
      <c r="J163" s="1">
        <v>45358.125</v>
      </c>
      <c r="K163" s="1">
        <v>45358.224305555559</v>
      </c>
      <c r="L163" t="s">
        <v>1993</v>
      </c>
      <c r="M163" t="s">
        <v>1994</v>
      </c>
      <c r="N163" t="s">
        <v>0</v>
      </c>
      <c r="O163">
        <v>689895814885</v>
      </c>
      <c r="P163" t="s">
        <v>247</v>
      </c>
      <c r="Q163" s="1">
        <v>45203</v>
      </c>
      <c r="R163" t="s">
        <v>33</v>
      </c>
      <c r="S163" s="1">
        <v>45203</v>
      </c>
      <c r="T163" s="1">
        <v>45203</v>
      </c>
      <c r="U163" s="1">
        <v>45330.170138888891</v>
      </c>
      <c r="V163" t="s">
        <v>0</v>
      </c>
      <c r="W163">
        <v>1</v>
      </c>
      <c r="X163" t="s">
        <v>46</v>
      </c>
      <c r="Y163" t="s">
        <v>45</v>
      </c>
      <c r="Z163" t="s">
        <v>5</v>
      </c>
      <c r="AA163" t="s">
        <v>805</v>
      </c>
      <c r="AB163" t="s">
        <v>1996</v>
      </c>
      <c r="AC163" t="s">
        <v>45</v>
      </c>
      <c r="AD163" t="s">
        <v>805</v>
      </c>
      <c r="AE163" s="1">
        <v>45358</v>
      </c>
      <c r="AF163" t="s">
        <v>2533</v>
      </c>
      <c r="AG163" t="s">
        <v>803</v>
      </c>
      <c r="AH163" s="1">
        <v>45358.125</v>
      </c>
      <c r="AI163" t="s">
        <v>0</v>
      </c>
      <c r="AJ163" t="s">
        <v>803</v>
      </c>
    </row>
    <row r="164" spans="1:36" x14ac:dyDescent="0.35">
      <c r="A164">
        <v>359</v>
      </c>
      <c r="B164" t="s">
        <v>0</v>
      </c>
      <c r="C164" t="s">
        <v>89</v>
      </c>
      <c r="D164" t="s">
        <v>88</v>
      </c>
      <c r="E164" t="s">
        <v>2534</v>
      </c>
      <c r="F164" t="s">
        <v>2535</v>
      </c>
      <c r="G164">
        <v>695484945759</v>
      </c>
      <c r="H164" t="s">
        <v>2536</v>
      </c>
      <c r="I164" t="s">
        <v>1992</v>
      </c>
      <c r="J164" s="1">
        <v>45358.125</v>
      </c>
      <c r="K164" s="1">
        <v>45358.224305555559</v>
      </c>
      <c r="L164" t="s">
        <v>1993</v>
      </c>
      <c r="M164" t="s">
        <v>1994</v>
      </c>
      <c r="N164" t="s">
        <v>0</v>
      </c>
      <c r="O164">
        <v>695484945759</v>
      </c>
      <c r="P164" t="s">
        <v>33</v>
      </c>
      <c r="Q164" s="1">
        <v>45309</v>
      </c>
      <c r="R164" t="s">
        <v>33</v>
      </c>
      <c r="S164" s="1">
        <v>45309</v>
      </c>
      <c r="T164" s="1">
        <v>45309</v>
      </c>
      <c r="U164" s="1">
        <v>45309</v>
      </c>
      <c r="V164" t="s">
        <v>0</v>
      </c>
      <c r="W164">
        <v>1</v>
      </c>
      <c r="X164" t="s">
        <v>139</v>
      </c>
      <c r="Y164" t="s">
        <v>138</v>
      </c>
      <c r="Z164" t="s">
        <v>5</v>
      </c>
      <c r="AA164" t="s">
        <v>137</v>
      </c>
      <c r="AB164" t="s">
        <v>139</v>
      </c>
      <c r="AC164" t="s">
        <v>138</v>
      </c>
      <c r="AD164" t="s">
        <v>2139</v>
      </c>
      <c r="AE164" s="1">
        <v>45358</v>
      </c>
      <c r="AF164" t="s">
        <v>135</v>
      </c>
      <c r="AG164" t="s">
        <v>803</v>
      </c>
      <c r="AH164" s="1">
        <v>45358.125</v>
      </c>
      <c r="AI164" t="s">
        <v>0</v>
      </c>
      <c r="AJ164" t="s">
        <v>134</v>
      </c>
    </row>
    <row r="165" spans="1:36" x14ac:dyDescent="0.35">
      <c r="A165">
        <v>360</v>
      </c>
      <c r="B165" t="s">
        <v>0</v>
      </c>
      <c r="C165" t="s">
        <v>250</v>
      </c>
      <c r="D165" t="s">
        <v>344</v>
      </c>
      <c r="E165" t="s">
        <v>0</v>
      </c>
      <c r="F165" t="s">
        <v>2057</v>
      </c>
      <c r="G165">
        <v>695657138660</v>
      </c>
      <c r="H165" t="s">
        <v>2537</v>
      </c>
      <c r="I165" t="s">
        <v>1992</v>
      </c>
      <c r="J165" s="1">
        <v>45358.125</v>
      </c>
      <c r="K165" s="1">
        <v>45358.224305555559</v>
      </c>
      <c r="L165" t="s">
        <v>1993</v>
      </c>
      <c r="M165" t="s">
        <v>1994</v>
      </c>
      <c r="N165" t="s">
        <v>0</v>
      </c>
      <c r="O165">
        <v>695657138660</v>
      </c>
      <c r="P165" t="s">
        <v>33</v>
      </c>
      <c r="Q165" s="1">
        <v>43780.570138888892</v>
      </c>
      <c r="R165" t="s">
        <v>33</v>
      </c>
      <c r="S165" s="1">
        <v>45356.918055555558</v>
      </c>
      <c r="T165" s="1">
        <v>45356</v>
      </c>
      <c r="U165" s="1">
        <v>45356.918055555558</v>
      </c>
      <c r="V165" t="s">
        <v>0</v>
      </c>
      <c r="W165">
        <v>1</v>
      </c>
      <c r="X165" t="s">
        <v>84</v>
      </c>
      <c r="Y165" t="s">
        <v>83</v>
      </c>
      <c r="Z165" t="s">
        <v>2057</v>
      </c>
      <c r="AA165" t="s">
        <v>2059</v>
      </c>
      <c r="AB165" t="s">
        <v>84</v>
      </c>
      <c r="AC165" t="s">
        <v>83</v>
      </c>
      <c r="AD165" t="s">
        <v>2060</v>
      </c>
      <c r="AE165" s="1">
        <v>45358</v>
      </c>
      <c r="AF165" t="s">
        <v>5</v>
      </c>
      <c r="AG165" t="s">
        <v>2061</v>
      </c>
      <c r="AH165" s="1">
        <v>45358.125</v>
      </c>
      <c r="AI165" t="s">
        <v>0</v>
      </c>
      <c r="AJ165" t="s">
        <v>2061</v>
      </c>
    </row>
    <row r="166" spans="1:36" x14ac:dyDescent="0.35">
      <c r="A166">
        <v>362</v>
      </c>
      <c r="B166" t="s">
        <v>0</v>
      </c>
      <c r="C166" t="s">
        <v>156</v>
      </c>
      <c r="D166" t="s">
        <v>155</v>
      </c>
      <c r="E166" t="s">
        <v>2538</v>
      </c>
      <c r="F166" t="s">
        <v>2539</v>
      </c>
      <c r="G166">
        <v>697878032943</v>
      </c>
      <c r="H166" t="s">
        <v>2540</v>
      </c>
      <c r="I166" t="s">
        <v>1992</v>
      </c>
      <c r="J166" s="1">
        <v>45358.125</v>
      </c>
      <c r="K166" s="1">
        <v>45358.224305555559</v>
      </c>
      <c r="L166" t="s">
        <v>1993</v>
      </c>
      <c r="M166" t="s">
        <v>1994</v>
      </c>
      <c r="N166" t="s">
        <v>0</v>
      </c>
      <c r="O166">
        <v>697878032943</v>
      </c>
      <c r="P166" t="s">
        <v>33</v>
      </c>
      <c r="Q166" s="1">
        <v>44743</v>
      </c>
      <c r="R166" t="s">
        <v>33</v>
      </c>
      <c r="S166" s="1">
        <v>45357.086111111108</v>
      </c>
      <c r="T166" s="1">
        <v>45046</v>
      </c>
      <c r="U166" s="1">
        <v>45357.086111111108</v>
      </c>
      <c r="V166" t="s">
        <v>0</v>
      </c>
      <c r="W166">
        <v>1</v>
      </c>
      <c r="X166" t="s">
        <v>139</v>
      </c>
      <c r="Y166" t="s">
        <v>138</v>
      </c>
      <c r="Z166" t="s">
        <v>2539</v>
      </c>
      <c r="AA166" t="s">
        <v>2228</v>
      </c>
      <c r="AB166" t="s">
        <v>139</v>
      </c>
      <c r="AC166" t="s">
        <v>138</v>
      </c>
      <c r="AD166" t="s">
        <v>2541</v>
      </c>
      <c r="AE166" s="1">
        <v>45358</v>
      </c>
      <c r="AF166" t="s">
        <v>2542</v>
      </c>
      <c r="AG166" t="s">
        <v>2542</v>
      </c>
      <c r="AH166" s="1">
        <v>45358.125</v>
      </c>
      <c r="AI166" t="s">
        <v>0</v>
      </c>
      <c r="AJ166" t="s">
        <v>2542</v>
      </c>
    </row>
    <row r="167" spans="1:36" x14ac:dyDescent="0.35">
      <c r="A167">
        <v>363</v>
      </c>
      <c r="B167" t="s">
        <v>0</v>
      </c>
      <c r="C167" t="s">
        <v>156</v>
      </c>
      <c r="D167" t="s">
        <v>155</v>
      </c>
      <c r="E167" t="s">
        <v>0</v>
      </c>
      <c r="F167" t="s">
        <v>2543</v>
      </c>
      <c r="G167" t="s">
        <v>2544</v>
      </c>
      <c r="H167" t="s">
        <v>2545</v>
      </c>
      <c r="I167" t="s">
        <v>2044</v>
      </c>
      <c r="J167" s="1">
        <v>45358.125</v>
      </c>
      <c r="K167" s="1">
        <v>45358.224305555559</v>
      </c>
      <c r="L167" t="s">
        <v>1993</v>
      </c>
      <c r="M167" t="s">
        <v>1994</v>
      </c>
      <c r="N167" t="s">
        <v>0</v>
      </c>
      <c r="O167" t="s">
        <v>2544</v>
      </c>
      <c r="P167" t="s">
        <v>15</v>
      </c>
      <c r="Q167" s="1">
        <v>44743</v>
      </c>
      <c r="R167" t="s">
        <v>12</v>
      </c>
      <c r="S167" s="1">
        <v>45161</v>
      </c>
      <c r="T167" s="1">
        <v>45161</v>
      </c>
      <c r="U167" s="1">
        <v>45238.137499999997</v>
      </c>
      <c r="V167" t="s">
        <v>0</v>
      </c>
      <c r="W167">
        <v>1</v>
      </c>
      <c r="X167" t="s">
        <v>139</v>
      </c>
      <c r="Y167" t="s">
        <v>138</v>
      </c>
      <c r="Z167" t="s">
        <v>2546</v>
      </c>
      <c r="AA167" t="s">
        <v>2547</v>
      </c>
      <c r="AB167" t="s">
        <v>139</v>
      </c>
      <c r="AC167" t="s">
        <v>138</v>
      </c>
      <c r="AD167" t="s">
        <v>2548</v>
      </c>
      <c r="AE167" s="1">
        <v>45358</v>
      </c>
      <c r="AF167" t="s">
        <v>2261</v>
      </c>
      <c r="AG167" t="s">
        <v>2549</v>
      </c>
      <c r="AH167" s="1">
        <v>45358.125</v>
      </c>
      <c r="AI167" t="s">
        <v>0</v>
      </c>
      <c r="AJ167" t="s">
        <v>2549</v>
      </c>
    </row>
    <row r="168" spans="1:36" x14ac:dyDescent="0.35">
      <c r="A168">
        <v>364</v>
      </c>
      <c r="B168" t="s">
        <v>0</v>
      </c>
      <c r="C168" t="s">
        <v>156</v>
      </c>
      <c r="D168" t="s">
        <v>155</v>
      </c>
      <c r="E168" t="s">
        <v>0</v>
      </c>
      <c r="F168" t="s">
        <v>2118</v>
      </c>
      <c r="G168">
        <v>701549164769</v>
      </c>
      <c r="H168" t="s">
        <v>2550</v>
      </c>
      <c r="I168" t="s">
        <v>1992</v>
      </c>
      <c r="J168" s="1">
        <v>45358.125</v>
      </c>
      <c r="K168" s="1">
        <v>45358.224305555559</v>
      </c>
      <c r="L168" t="s">
        <v>1993</v>
      </c>
      <c r="M168" t="s">
        <v>1994</v>
      </c>
      <c r="N168" t="s">
        <v>0</v>
      </c>
      <c r="O168">
        <v>701549164769</v>
      </c>
      <c r="P168" t="s">
        <v>33</v>
      </c>
      <c r="Q168" s="1">
        <v>44743</v>
      </c>
      <c r="R168" t="s">
        <v>12</v>
      </c>
      <c r="S168" s="1">
        <v>45356.893750000003</v>
      </c>
      <c r="T168" s="1">
        <v>45046</v>
      </c>
      <c r="U168" s="1">
        <v>45356.893750000003</v>
      </c>
      <c r="V168" t="s">
        <v>0</v>
      </c>
      <c r="W168">
        <v>1</v>
      </c>
      <c r="X168" t="s">
        <v>46</v>
      </c>
      <c r="Y168" t="s">
        <v>45</v>
      </c>
      <c r="Z168" t="s">
        <v>177</v>
      </c>
      <c r="AA168" t="s">
        <v>176</v>
      </c>
      <c r="AB168" t="s">
        <v>1996</v>
      </c>
      <c r="AC168" t="s">
        <v>45</v>
      </c>
      <c r="AD168" t="s">
        <v>176</v>
      </c>
      <c r="AE168" s="1">
        <v>45358</v>
      </c>
      <c r="AF168" t="s">
        <v>5</v>
      </c>
      <c r="AG168" t="s">
        <v>174</v>
      </c>
      <c r="AH168" s="1">
        <v>45358.125</v>
      </c>
      <c r="AI168" t="s">
        <v>0</v>
      </c>
      <c r="AJ168" t="s">
        <v>174</v>
      </c>
    </row>
    <row r="169" spans="1:36" x14ac:dyDescent="0.35">
      <c r="A169">
        <v>365</v>
      </c>
      <c r="B169" t="s">
        <v>0</v>
      </c>
      <c r="C169" t="s">
        <v>156</v>
      </c>
      <c r="D169" t="s">
        <v>155</v>
      </c>
      <c r="E169" t="s">
        <v>0</v>
      </c>
      <c r="F169" t="s">
        <v>219</v>
      </c>
      <c r="G169">
        <v>703974826231</v>
      </c>
      <c r="H169" t="s">
        <v>2551</v>
      </c>
      <c r="I169" t="s">
        <v>1992</v>
      </c>
      <c r="J169" s="1">
        <v>45358.125</v>
      </c>
      <c r="K169" s="1">
        <v>45358.224305555559</v>
      </c>
      <c r="L169" t="s">
        <v>1993</v>
      </c>
      <c r="M169" t="s">
        <v>1994</v>
      </c>
      <c r="N169" t="s">
        <v>0</v>
      </c>
      <c r="O169">
        <v>703974826231</v>
      </c>
      <c r="P169" t="s">
        <v>33</v>
      </c>
      <c r="Q169" s="1">
        <v>44743</v>
      </c>
      <c r="R169" t="s">
        <v>33</v>
      </c>
      <c r="S169" s="1">
        <v>45356.893750000003</v>
      </c>
      <c r="T169" s="1">
        <v>45347</v>
      </c>
      <c r="U169" s="1">
        <v>45356.893750000003</v>
      </c>
      <c r="V169" t="s">
        <v>0</v>
      </c>
      <c r="W169">
        <v>1</v>
      </c>
      <c r="X169" t="s">
        <v>46</v>
      </c>
      <c r="Y169" t="s">
        <v>45</v>
      </c>
      <c r="Z169" t="s">
        <v>219</v>
      </c>
      <c r="AA169" t="s">
        <v>218</v>
      </c>
      <c r="AB169" t="s">
        <v>1996</v>
      </c>
      <c r="AC169" t="s">
        <v>45</v>
      </c>
      <c r="AD169" t="s">
        <v>218</v>
      </c>
      <c r="AE169" s="1">
        <v>45358</v>
      </c>
      <c r="AF169" t="s">
        <v>5</v>
      </c>
      <c r="AG169" t="s">
        <v>217</v>
      </c>
      <c r="AH169" s="1">
        <v>45358.125</v>
      </c>
      <c r="AI169" t="s">
        <v>0</v>
      </c>
      <c r="AJ169" t="s">
        <v>217</v>
      </c>
    </row>
    <row r="170" spans="1:36" x14ac:dyDescent="0.35">
      <c r="A170">
        <v>366</v>
      </c>
      <c r="B170" t="s">
        <v>0</v>
      </c>
      <c r="C170" t="s">
        <v>156</v>
      </c>
      <c r="D170" t="s">
        <v>312</v>
      </c>
      <c r="E170" t="s">
        <v>0</v>
      </c>
      <c r="F170" t="s">
        <v>2552</v>
      </c>
      <c r="G170">
        <v>705981933197</v>
      </c>
      <c r="H170" t="s">
        <v>2553</v>
      </c>
      <c r="I170" t="s">
        <v>1992</v>
      </c>
      <c r="J170" s="1">
        <v>45358.041666666664</v>
      </c>
      <c r="K170" s="1">
        <v>45358.224305555559</v>
      </c>
      <c r="L170" t="s">
        <v>2016</v>
      </c>
      <c r="M170" t="s">
        <v>2017</v>
      </c>
      <c r="N170" t="s">
        <v>0</v>
      </c>
      <c r="O170">
        <v>705981933197</v>
      </c>
      <c r="P170" t="s">
        <v>33</v>
      </c>
      <c r="Q170" s="1">
        <v>43976.456250000003</v>
      </c>
      <c r="R170" t="s">
        <v>2018</v>
      </c>
      <c r="S170" s="1">
        <v>44301.586111111108</v>
      </c>
      <c r="T170" t="s">
        <v>0</v>
      </c>
      <c r="U170" s="1">
        <v>44530.450694444444</v>
      </c>
      <c r="V170" t="s">
        <v>0</v>
      </c>
      <c r="W170">
        <v>0</v>
      </c>
      <c r="X170" t="s">
        <v>84</v>
      </c>
      <c r="Y170" t="s">
        <v>83</v>
      </c>
      <c r="Z170" t="s">
        <v>2221</v>
      </c>
      <c r="AA170" t="s">
        <v>350</v>
      </c>
      <c r="AB170" t="s">
        <v>84</v>
      </c>
      <c r="AC170" t="s">
        <v>83</v>
      </c>
      <c r="AD170" t="s">
        <v>2554</v>
      </c>
      <c r="AE170" s="1">
        <v>45358</v>
      </c>
      <c r="AF170" t="s">
        <v>5</v>
      </c>
      <c r="AG170" t="s">
        <v>2555</v>
      </c>
      <c r="AH170" s="1">
        <v>45358.125</v>
      </c>
      <c r="AI170" t="s">
        <v>0</v>
      </c>
      <c r="AJ170" t="s">
        <v>2555</v>
      </c>
    </row>
    <row r="171" spans="1:36" x14ac:dyDescent="0.35">
      <c r="A171">
        <v>368</v>
      </c>
      <c r="B171" t="s">
        <v>0</v>
      </c>
      <c r="C171" t="s">
        <v>156</v>
      </c>
      <c r="D171" t="s">
        <v>559</v>
      </c>
      <c r="E171" t="s">
        <v>0</v>
      </c>
      <c r="F171" t="s">
        <v>2556</v>
      </c>
      <c r="G171">
        <v>707097060331</v>
      </c>
      <c r="H171" t="s">
        <v>2557</v>
      </c>
      <c r="I171" t="s">
        <v>1992</v>
      </c>
      <c r="J171" s="1">
        <v>45358.041666666664</v>
      </c>
      <c r="K171" s="1">
        <v>45358.224305555559</v>
      </c>
      <c r="L171" t="s">
        <v>2016</v>
      </c>
      <c r="M171" t="s">
        <v>2017</v>
      </c>
      <c r="N171" t="s">
        <v>0</v>
      </c>
      <c r="O171">
        <v>707097060331</v>
      </c>
      <c r="P171" t="s">
        <v>33</v>
      </c>
      <c r="Q171" s="1">
        <v>43976.456250000003</v>
      </c>
      <c r="R171" t="s">
        <v>2018</v>
      </c>
      <c r="S171" s="1">
        <v>44301.586111111108</v>
      </c>
      <c r="T171" t="s">
        <v>0</v>
      </c>
      <c r="U171" s="1">
        <v>44677.398611111108</v>
      </c>
      <c r="V171" t="s">
        <v>0</v>
      </c>
      <c r="W171">
        <v>0</v>
      </c>
      <c r="X171" t="s">
        <v>84</v>
      </c>
      <c r="Y171" t="s">
        <v>83</v>
      </c>
      <c r="Z171" t="s">
        <v>0</v>
      </c>
      <c r="AA171" t="s">
        <v>2558</v>
      </c>
      <c r="AB171" t="s">
        <v>84</v>
      </c>
      <c r="AC171" t="s">
        <v>83</v>
      </c>
      <c r="AD171" t="s">
        <v>2559</v>
      </c>
      <c r="AE171" s="1">
        <v>45358</v>
      </c>
      <c r="AF171" t="s">
        <v>5</v>
      </c>
      <c r="AG171" t="s">
        <v>2560</v>
      </c>
      <c r="AH171" s="1">
        <v>45358.125</v>
      </c>
      <c r="AI171" t="s">
        <v>0</v>
      </c>
      <c r="AJ171" t="s">
        <v>2560</v>
      </c>
    </row>
    <row r="172" spans="1:36" x14ac:dyDescent="0.35">
      <c r="A172">
        <v>369</v>
      </c>
      <c r="B172" t="s">
        <v>0</v>
      </c>
      <c r="C172" t="s">
        <v>25</v>
      </c>
      <c r="D172" t="s">
        <v>1429</v>
      </c>
      <c r="E172" t="s">
        <v>0</v>
      </c>
      <c r="F172" t="s">
        <v>2437</v>
      </c>
      <c r="G172">
        <v>707110325563</v>
      </c>
      <c r="H172" t="s">
        <v>2561</v>
      </c>
      <c r="I172" t="s">
        <v>1992</v>
      </c>
      <c r="J172" s="1">
        <v>45358.125</v>
      </c>
      <c r="K172" s="1">
        <v>45358.224305555559</v>
      </c>
      <c r="L172" t="s">
        <v>1993</v>
      </c>
      <c r="M172" t="s">
        <v>1994</v>
      </c>
      <c r="N172" t="s">
        <v>0</v>
      </c>
      <c r="O172">
        <v>707110325563</v>
      </c>
      <c r="P172" t="s">
        <v>33</v>
      </c>
      <c r="Q172" s="1">
        <v>43787.303472222222</v>
      </c>
      <c r="R172" t="s">
        <v>33</v>
      </c>
      <c r="S172" s="1">
        <v>45357.086111111108</v>
      </c>
      <c r="T172" s="1">
        <v>45046</v>
      </c>
      <c r="U172" s="1">
        <v>45357.086111111108</v>
      </c>
      <c r="V172" t="s">
        <v>0</v>
      </c>
      <c r="W172">
        <v>1</v>
      </c>
      <c r="X172" t="s">
        <v>46</v>
      </c>
      <c r="Y172" t="s">
        <v>45</v>
      </c>
      <c r="Z172" t="s">
        <v>872</v>
      </c>
      <c r="AA172" t="s">
        <v>871</v>
      </c>
      <c r="AB172" t="s">
        <v>1996</v>
      </c>
      <c r="AC172" t="s">
        <v>45</v>
      </c>
      <c r="AD172" t="s">
        <v>871</v>
      </c>
      <c r="AE172" s="1">
        <v>45358</v>
      </c>
      <c r="AF172" t="s">
        <v>5</v>
      </c>
      <c r="AG172" t="s">
        <v>869</v>
      </c>
      <c r="AH172" s="1">
        <v>45358.125</v>
      </c>
      <c r="AI172" t="s">
        <v>0</v>
      </c>
      <c r="AJ172" t="s">
        <v>869</v>
      </c>
    </row>
    <row r="173" spans="1:36" x14ac:dyDescent="0.35">
      <c r="A173">
        <v>372</v>
      </c>
      <c r="B173" t="s">
        <v>0</v>
      </c>
      <c r="C173" t="s">
        <v>682</v>
      </c>
      <c r="D173" t="s">
        <v>682</v>
      </c>
      <c r="E173" t="s">
        <v>0</v>
      </c>
      <c r="F173" t="s">
        <v>2562</v>
      </c>
      <c r="G173">
        <v>713645370166</v>
      </c>
      <c r="H173" t="s">
        <v>2563</v>
      </c>
      <c r="I173" t="s">
        <v>1992</v>
      </c>
      <c r="J173" s="1">
        <v>45358.041666666664</v>
      </c>
      <c r="K173" s="1">
        <v>45358.224305555559</v>
      </c>
      <c r="L173" t="s">
        <v>2016</v>
      </c>
      <c r="M173" t="s">
        <v>2017</v>
      </c>
      <c r="N173" t="s">
        <v>0</v>
      </c>
      <c r="O173">
        <v>713645370166</v>
      </c>
      <c r="P173" t="s">
        <v>33</v>
      </c>
      <c r="Q173" s="1">
        <v>44160.35833333333</v>
      </c>
      <c r="R173" t="s">
        <v>2018</v>
      </c>
      <c r="S173" s="1">
        <v>44579.220833333333</v>
      </c>
      <c r="T173" t="s">
        <v>0</v>
      </c>
      <c r="U173" s="1">
        <v>44599.243750000001</v>
      </c>
      <c r="V173" t="s">
        <v>0</v>
      </c>
      <c r="W173">
        <v>0</v>
      </c>
      <c r="X173" t="s">
        <v>84</v>
      </c>
      <c r="Y173" t="s">
        <v>83</v>
      </c>
      <c r="Z173" t="s">
        <v>2564</v>
      </c>
      <c r="AA173" t="s">
        <v>2126</v>
      </c>
      <c r="AB173" t="s">
        <v>84</v>
      </c>
      <c r="AC173" t="s">
        <v>83</v>
      </c>
      <c r="AD173" t="s">
        <v>2565</v>
      </c>
      <c r="AE173" s="1">
        <v>45358</v>
      </c>
      <c r="AF173" t="s">
        <v>5</v>
      </c>
      <c r="AG173" t="s">
        <v>2566</v>
      </c>
      <c r="AH173" s="1">
        <v>45358.125</v>
      </c>
      <c r="AI173" t="s">
        <v>0</v>
      </c>
      <c r="AJ173" t="s">
        <v>2566</v>
      </c>
    </row>
    <row r="174" spans="1:36" x14ac:dyDescent="0.35">
      <c r="A174">
        <v>373</v>
      </c>
      <c r="B174" t="s">
        <v>0</v>
      </c>
      <c r="C174" t="s">
        <v>156</v>
      </c>
      <c r="D174" t="s">
        <v>155</v>
      </c>
      <c r="E174" t="e" cm="1">
        <f t="array" ref="E174">+  Mike Reilly</f>
        <v>#NAME?</v>
      </c>
      <c r="F174" t="s">
        <v>2295</v>
      </c>
      <c r="G174" t="s">
        <v>2567</v>
      </c>
      <c r="H174" t="s">
        <v>2568</v>
      </c>
      <c r="I174" t="s">
        <v>2044</v>
      </c>
      <c r="J174" s="1">
        <v>45358.041666666664</v>
      </c>
      <c r="K174" s="1">
        <v>45358.224305555559</v>
      </c>
      <c r="L174" t="s">
        <v>2016</v>
      </c>
      <c r="M174" t="s">
        <v>2017</v>
      </c>
      <c r="N174" t="s">
        <v>0</v>
      </c>
      <c r="O174" t="s">
        <v>2567</v>
      </c>
      <c r="P174" t="s">
        <v>33</v>
      </c>
      <c r="Q174" t="s">
        <v>0</v>
      </c>
      <c r="R174" t="s">
        <v>2018</v>
      </c>
      <c r="S174" t="s">
        <v>0</v>
      </c>
      <c r="T174" t="s">
        <v>0</v>
      </c>
      <c r="U174" s="1">
        <v>45078.070138888892</v>
      </c>
      <c r="V174" t="s">
        <v>0</v>
      </c>
      <c r="W174">
        <v>0</v>
      </c>
      <c r="X174" t="s">
        <v>1590</v>
      </c>
      <c r="Y174" t="s">
        <v>491</v>
      </c>
      <c r="Z174" t="s">
        <v>0</v>
      </c>
      <c r="AA174" t="s">
        <v>0</v>
      </c>
      <c r="AB174" t="s">
        <v>5</v>
      </c>
      <c r="AC174" t="s">
        <v>5</v>
      </c>
      <c r="AD174" t="s">
        <v>5</v>
      </c>
      <c r="AE174" s="1">
        <v>45358</v>
      </c>
      <c r="AF174" t="s">
        <v>5</v>
      </c>
      <c r="AG174" t="s">
        <v>5</v>
      </c>
      <c r="AH174" s="1">
        <v>45358.125</v>
      </c>
      <c r="AI174" t="s">
        <v>0</v>
      </c>
      <c r="AJ174" t="s">
        <v>5</v>
      </c>
    </row>
    <row r="175" spans="1:36" x14ac:dyDescent="0.35">
      <c r="A175">
        <v>375</v>
      </c>
      <c r="B175" t="s">
        <v>0</v>
      </c>
      <c r="C175" t="s">
        <v>250</v>
      </c>
      <c r="D175" t="s">
        <v>344</v>
      </c>
      <c r="E175" t="s">
        <v>0</v>
      </c>
      <c r="F175" t="s">
        <v>2569</v>
      </c>
      <c r="G175">
        <v>715132482972</v>
      </c>
      <c r="H175" t="s">
        <v>2570</v>
      </c>
      <c r="I175" t="s">
        <v>1992</v>
      </c>
      <c r="J175" s="1">
        <v>45358.125</v>
      </c>
      <c r="K175" s="1">
        <v>45358.224305555559</v>
      </c>
      <c r="L175" t="s">
        <v>1993</v>
      </c>
      <c r="M175" t="s">
        <v>1994</v>
      </c>
      <c r="N175" t="s">
        <v>0</v>
      </c>
      <c r="O175">
        <v>715132482972</v>
      </c>
      <c r="P175" t="s">
        <v>33</v>
      </c>
      <c r="Q175" s="1">
        <v>44740.32916666667</v>
      </c>
      <c r="R175" t="s">
        <v>33</v>
      </c>
      <c r="S175" s="1">
        <v>45356.918055555558</v>
      </c>
      <c r="T175" s="1">
        <v>45328</v>
      </c>
      <c r="U175" s="1">
        <v>45356.918055555558</v>
      </c>
      <c r="V175" t="s">
        <v>0</v>
      </c>
      <c r="W175">
        <v>1</v>
      </c>
      <c r="X175" t="s">
        <v>84</v>
      </c>
      <c r="Y175" t="s">
        <v>83</v>
      </c>
      <c r="Z175" t="s">
        <v>2571</v>
      </c>
      <c r="AA175" t="s">
        <v>2572</v>
      </c>
      <c r="AB175" t="s">
        <v>84</v>
      </c>
      <c r="AC175" t="s">
        <v>83</v>
      </c>
      <c r="AD175" t="s">
        <v>2573</v>
      </c>
      <c r="AE175" s="1">
        <v>45358</v>
      </c>
      <c r="AF175" t="s">
        <v>5</v>
      </c>
      <c r="AG175" t="s">
        <v>2574</v>
      </c>
      <c r="AH175" s="1">
        <v>45358.125</v>
      </c>
      <c r="AI175" t="s">
        <v>0</v>
      </c>
      <c r="AJ175" t="s">
        <v>2574</v>
      </c>
    </row>
    <row r="176" spans="1:36" x14ac:dyDescent="0.35">
      <c r="A176">
        <v>377</v>
      </c>
      <c r="B176" t="s">
        <v>0</v>
      </c>
      <c r="C176" t="s">
        <v>156</v>
      </c>
      <c r="D176" t="s">
        <v>559</v>
      </c>
      <c r="E176" t="s">
        <v>2575</v>
      </c>
      <c r="F176" t="s">
        <v>2576</v>
      </c>
      <c r="G176">
        <v>716807076596</v>
      </c>
      <c r="H176" t="s">
        <v>2577</v>
      </c>
      <c r="I176" t="s">
        <v>1992</v>
      </c>
      <c r="J176" s="1">
        <v>45358.125</v>
      </c>
      <c r="K176" s="1">
        <v>45358.224305555559</v>
      </c>
      <c r="L176" t="s">
        <v>1993</v>
      </c>
      <c r="M176" t="s">
        <v>1994</v>
      </c>
      <c r="N176" t="s">
        <v>0</v>
      </c>
      <c r="O176">
        <v>716807076596</v>
      </c>
      <c r="P176" t="s">
        <v>33</v>
      </c>
      <c r="Q176" s="1">
        <v>43700.473611111112</v>
      </c>
      <c r="R176" t="s">
        <v>33</v>
      </c>
      <c r="S176" s="1">
        <v>45357.086111111108</v>
      </c>
      <c r="T176" s="1">
        <v>45046</v>
      </c>
      <c r="U176" s="1">
        <v>45357.086111111108</v>
      </c>
      <c r="V176" t="s">
        <v>0</v>
      </c>
      <c r="W176">
        <v>1</v>
      </c>
      <c r="X176" t="s">
        <v>46</v>
      </c>
      <c r="Y176" t="s">
        <v>45</v>
      </c>
      <c r="Z176" t="s">
        <v>2028</v>
      </c>
      <c r="AA176" t="s">
        <v>2029</v>
      </c>
      <c r="AB176" t="s">
        <v>1996</v>
      </c>
      <c r="AC176" t="s">
        <v>45</v>
      </c>
      <c r="AD176" t="s">
        <v>2578</v>
      </c>
      <c r="AE176" s="1">
        <v>45358</v>
      </c>
      <c r="AF176" t="s">
        <v>5</v>
      </c>
      <c r="AG176" t="s">
        <v>2031</v>
      </c>
      <c r="AH176" s="1">
        <v>45358.125</v>
      </c>
      <c r="AI176" t="s">
        <v>0</v>
      </c>
      <c r="AJ176" t="s">
        <v>2031</v>
      </c>
    </row>
    <row r="177" spans="1:36" x14ac:dyDescent="0.35">
      <c r="A177">
        <v>378</v>
      </c>
      <c r="B177" t="s">
        <v>0</v>
      </c>
      <c r="C177" t="s">
        <v>156</v>
      </c>
      <c r="D177" t="s">
        <v>155</v>
      </c>
      <c r="E177" t="s">
        <v>0</v>
      </c>
      <c r="F177" t="s">
        <v>2225</v>
      </c>
      <c r="G177" t="s">
        <v>2579</v>
      </c>
      <c r="H177" t="s">
        <v>2580</v>
      </c>
      <c r="I177" t="s">
        <v>2044</v>
      </c>
      <c r="J177" s="1">
        <v>45358.125</v>
      </c>
      <c r="K177" s="1">
        <v>45358.224305555559</v>
      </c>
      <c r="L177" t="s">
        <v>1993</v>
      </c>
      <c r="M177" t="s">
        <v>1994</v>
      </c>
      <c r="N177" t="s">
        <v>0</v>
      </c>
      <c r="O177" t="s">
        <v>2579</v>
      </c>
      <c r="P177" t="s">
        <v>15</v>
      </c>
      <c r="Q177" s="1">
        <v>45174</v>
      </c>
      <c r="R177" t="s">
        <v>12</v>
      </c>
      <c r="S177" s="1">
        <v>45174</v>
      </c>
      <c r="T177" s="1">
        <v>45174</v>
      </c>
      <c r="U177" s="1">
        <v>45258.426388888889</v>
      </c>
      <c r="V177" t="s">
        <v>0</v>
      </c>
      <c r="W177">
        <v>1</v>
      </c>
      <c r="X177" t="s">
        <v>139</v>
      </c>
      <c r="Y177" t="s">
        <v>138</v>
      </c>
      <c r="Z177" t="s">
        <v>5</v>
      </c>
      <c r="AA177" t="s">
        <v>2227</v>
      </c>
      <c r="AB177" t="s">
        <v>139</v>
      </c>
      <c r="AC177" t="s">
        <v>138</v>
      </c>
      <c r="AD177" t="s">
        <v>2228</v>
      </c>
      <c r="AE177" s="1">
        <v>45358</v>
      </c>
      <c r="AF177" t="s">
        <v>2229</v>
      </c>
      <c r="AG177" t="s">
        <v>2230</v>
      </c>
      <c r="AH177" s="1">
        <v>45358.125</v>
      </c>
      <c r="AI177" t="s">
        <v>0</v>
      </c>
      <c r="AJ177" t="s">
        <v>2230</v>
      </c>
    </row>
    <row r="178" spans="1:36" x14ac:dyDescent="0.35">
      <c r="A178">
        <v>383</v>
      </c>
      <c r="B178" t="s">
        <v>0</v>
      </c>
      <c r="C178" t="s">
        <v>25</v>
      </c>
      <c r="D178" t="s">
        <v>1429</v>
      </c>
      <c r="E178" t="s">
        <v>0</v>
      </c>
      <c r="F178" t="s">
        <v>2047</v>
      </c>
      <c r="G178">
        <v>724683628512</v>
      </c>
      <c r="H178" t="s">
        <v>2581</v>
      </c>
      <c r="I178" t="s">
        <v>1992</v>
      </c>
      <c r="J178" s="1">
        <v>45358.125</v>
      </c>
      <c r="K178" s="1">
        <v>45358.224305555559</v>
      </c>
      <c r="L178" t="s">
        <v>1993</v>
      </c>
      <c r="M178" t="s">
        <v>1994</v>
      </c>
      <c r="N178" t="s">
        <v>0</v>
      </c>
      <c r="O178">
        <v>724683628512</v>
      </c>
      <c r="P178" t="s">
        <v>33</v>
      </c>
      <c r="Q178" s="1">
        <v>43700.473611111112</v>
      </c>
      <c r="R178" t="s">
        <v>33</v>
      </c>
      <c r="S178" s="1">
        <v>45357.086111111108</v>
      </c>
      <c r="T178" s="1">
        <v>45046</v>
      </c>
      <c r="U178" s="1">
        <v>45357.086111111108</v>
      </c>
      <c r="V178" t="s">
        <v>0</v>
      </c>
      <c r="W178">
        <v>1</v>
      </c>
      <c r="X178" t="s">
        <v>46</v>
      </c>
      <c r="Y178" t="s">
        <v>45</v>
      </c>
      <c r="Z178" t="s">
        <v>872</v>
      </c>
      <c r="AA178" t="s">
        <v>871</v>
      </c>
      <c r="AB178" t="s">
        <v>1996</v>
      </c>
      <c r="AC178" t="s">
        <v>45</v>
      </c>
      <c r="AD178" t="s">
        <v>871</v>
      </c>
      <c r="AE178" s="1">
        <v>45358</v>
      </c>
      <c r="AF178" t="s">
        <v>5</v>
      </c>
      <c r="AG178" t="s">
        <v>869</v>
      </c>
      <c r="AH178" s="1">
        <v>45358.125</v>
      </c>
      <c r="AI178" t="s">
        <v>0</v>
      </c>
      <c r="AJ178" t="s">
        <v>869</v>
      </c>
    </row>
    <row r="179" spans="1:36" x14ac:dyDescent="0.35">
      <c r="A179">
        <v>386</v>
      </c>
      <c r="B179" t="s">
        <v>0</v>
      </c>
      <c r="C179" t="s">
        <v>682</v>
      </c>
      <c r="D179" t="s">
        <v>682</v>
      </c>
      <c r="E179" t="s">
        <v>0</v>
      </c>
      <c r="F179" t="s">
        <v>2123</v>
      </c>
      <c r="G179">
        <v>728313149008</v>
      </c>
      <c r="H179" t="s">
        <v>2582</v>
      </c>
      <c r="I179" t="s">
        <v>1992</v>
      </c>
      <c r="J179" s="1">
        <v>45358.125</v>
      </c>
      <c r="K179" s="1">
        <v>45358.224305555559</v>
      </c>
      <c r="L179" t="s">
        <v>1993</v>
      </c>
      <c r="M179" t="s">
        <v>1994</v>
      </c>
      <c r="N179" t="s">
        <v>0</v>
      </c>
      <c r="O179">
        <v>728313149008</v>
      </c>
      <c r="P179" t="s">
        <v>102</v>
      </c>
      <c r="Q179" s="1">
        <v>43976.456250000003</v>
      </c>
      <c r="R179" t="s">
        <v>33</v>
      </c>
      <c r="S179" s="1">
        <v>45356.918055555558</v>
      </c>
      <c r="T179" s="1">
        <v>45356</v>
      </c>
      <c r="U179" s="1">
        <v>45356.918055555558</v>
      </c>
      <c r="V179" t="s">
        <v>0</v>
      </c>
      <c r="W179">
        <v>1</v>
      </c>
      <c r="X179" t="s">
        <v>84</v>
      </c>
      <c r="Y179" t="s">
        <v>83</v>
      </c>
      <c r="Z179" t="s">
        <v>2125</v>
      </c>
      <c r="AA179" t="s">
        <v>2126</v>
      </c>
      <c r="AB179" t="s">
        <v>84</v>
      </c>
      <c r="AC179" t="s">
        <v>83</v>
      </c>
      <c r="AD179" t="s">
        <v>2126</v>
      </c>
      <c r="AE179" s="1">
        <v>45358</v>
      </c>
      <c r="AF179" t="s">
        <v>5</v>
      </c>
      <c r="AG179" t="s">
        <v>2127</v>
      </c>
      <c r="AH179" s="1">
        <v>45358.125</v>
      </c>
      <c r="AI179" t="s">
        <v>0</v>
      </c>
      <c r="AJ179" t="s">
        <v>2127</v>
      </c>
    </row>
    <row r="180" spans="1:36" x14ac:dyDescent="0.35">
      <c r="A180">
        <v>387</v>
      </c>
      <c r="B180" t="s">
        <v>0</v>
      </c>
      <c r="C180" t="s">
        <v>250</v>
      </c>
      <c r="D180" t="s">
        <v>5</v>
      </c>
      <c r="E180" t="s">
        <v>0</v>
      </c>
      <c r="F180" t="s">
        <v>2583</v>
      </c>
      <c r="G180" t="s">
        <v>2584</v>
      </c>
      <c r="H180" t="s">
        <v>2585</v>
      </c>
      <c r="I180" t="s">
        <v>2044</v>
      </c>
      <c r="J180" s="1">
        <v>45358.125</v>
      </c>
      <c r="K180" s="1">
        <v>45358.224305555559</v>
      </c>
      <c r="L180" t="s">
        <v>1993</v>
      </c>
      <c r="M180" t="s">
        <v>1994</v>
      </c>
      <c r="N180" t="s">
        <v>0</v>
      </c>
      <c r="O180" t="s">
        <v>2584</v>
      </c>
      <c r="P180" t="s">
        <v>33</v>
      </c>
      <c r="Q180" s="1">
        <v>44278.6</v>
      </c>
      <c r="R180" t="s">
        <v>33</v>
      </c>
      <c r="S180" s="1">
        <v>45357.668749999997</v>
      </c>
      <c r="T180" s="1">
        <v>45314</v>
      </c>
      <c r="U180" s="1">
        <v>45357.668749999997</v>
      </c>
      <c r="V180" t="s">
        <v>0</v>
      </c>
      <c r="W180">
        <v>1</v>
      </c>
      <c r="X180" t="s">
        <v>46</v>
      </c>
      <c r="Y180" t="s">
        <v>45</v>
      </c>
      <c r="Z180" t="s">
        <v>2586</v>
      </c>
      <c r="AA180" t="s">
        <v>2587</v>
      </c>
      <c r="AB180" t="s">
        <v>1996</v>
      </c>
      <c r="AC180" t="s">
        <v>45</v>
      </c>
      <c r="AD180" t="s">
        <v>2588</v>
      </c>
      <c r="AE180" s="1">
        <v>45358</v>
      </c>
      <c r="AF180" t="s">
        <v>5</v>
      </c>
      <c r="AG180" t="s">
        <v>2589</v>
      </c>
      <c r="AH180" s="1">
        <v>45358.125</v>
      </c>
      <c r="AI180" t="s">
        <v>0</v>
      </c>
      <c r="AJ180" t="s">
        <v>2589</v>
      </c>
    </row>
    <row r="181" spans="1:36" x14ac:dyDescent="0.35">
      <c r="A181">
        <v>388</v>
      </c>
      <c r="B181" t="s">
        <v>0</v>
      </c>
      <c r="C181" t="s">
        <v>250</v>
      </c>
      <c r="D181" t="s">
        <v>2050</v>
      </c>
      <c r="E181" t="s">
        <v>0</v>
      </c>
      <c r="F181" t="s">
        <v>2590</v>
      </c>
      <c r="G181">
        <v>735963704420</v>
      </c>
      <c r="H181" t="s">
        <v>2591</v>
      </c>
      <c r="I181" t="s">
        <v>1992</v>
      </c>
      <c r="J181" s="1">
        <v>45358.125</v>
      </c>
      <c r="K181" s="1">
        <v>45358.224305555559</v>
      </c>
      <c r="L181" t="s">
        <v>1993</v>
      </c>
      <c r="M181" t="s">
        <v>1994</v>
      </c>
      <c r="N181" t="s">
        <v>0</v>
      </c>
      <c r="O181">
        <v>735963704420</v>
      </c>
      <c r="P181" t="s">
        <v>33</v>
      </c>
      <c r="Q181" s="1">
        <v>43829.375694444447</v>
      </c>
      <c r="R181" t="s">
        <v>33</v>
      </c>
      <c r="S181" s="1">
        <v>45357.086111111108</v>
      </c>
      <c r="T181" s="1">
        <v>45046</v>
      </c>
      <c r="U181" s="1">
        <v>45357.086111111108</v>
      </c>
      <c r="V181" t="s">
        <v>0</v>
      </c>
      <c r="W181">
        <v>1</v>
      </c>
      <c r="X181" t="s">
        <v>46</v>
      </c>
      <c r="Y181" t="s">
        <v>45</v>
      </c>
      <c r="Z181" t="s">
        <v>5</v>
      </c>
      <c r="AA181" t="s">
        <v>2592</v>
      </c>
      <c r="AB181" t="s">
        <v>1996</v>
      </c>
      <c r="AC181" t="s">
        <v>45</v>
      </c>
      <c r="AD181" t="s">
        <v>2593</v>
      </c>
      <c r="AE181" s="1">
        <v>45358</v>
      </c>
      <c r="AF181" t="s">
        <v>5</v>
      </c>
      <c r="AG181" t="s">
        <v>2594</v>
      </c>
      <c r="AH181" s="1">
        <v>45358.125</v>
      </c>
      <c r="AI181" t="s">
        <v>0</v>
      </c>
      <c r="AJ181" t="s">
        <v>2594</v>
      </c>
    </row>
    <row r="182" spans="1:36" x14ac:dyDescent="0.35">
      <c r="A182">
        <v>389</v>
      </c>
      <c r="B182" t="s">
        <v>0</v>
      </c>
      <c r="C182" t="s">
        <v>250</v>
      </c>
      <c r="D182" t="s">
        <v>344</v>
      </c>
      <c r="E182" t="s">
        <v>0</v>
      </c>
      <c r="F182" t="s">
        <v>2450</v>
      </c>
      <c r="G182">
        <v>736002248105</v>
      </c>
      <c r="H182" t="s">
        <v>2595</v>
      </c>
      <c r="I182" t="s">
        <v>1992</v>
      </c>
      <c r="J182" s="1">
        <v>45358.125</v>
      </c>
      <c r="K182" s="1">
        <v>45358.224305555559</v>
      </c>
      <c r="L182" t="s">
        <v>1993</v>
      </c>
      <c r="M182" t="s">
        <v>1994</v>
      </c>
      <c r="N182" t="s">
        <v>0</v>
      </c>
      <c r="O182">
        <v>736002248105</v>
      </c>
      <c r="P182" t="s">
        <v>247</v>
      </c>
      <c r="Q182" s="1">
        <v>44054.458333333336</v>
      </c>
      <c r="R182" t="s">
        <v>33</v>
      </c>
      <c r="S182" s="1">
        <v>45357.086111111108</v>
      </c>
      <c r="T182" s="1">
        <v>45046</v>
      </c>
      <c r="U182" s="1">
        <v>45357.086111111108</v>
      </c>
      <c r="V182" t="s">
        <v>0</v>
      </c>
      <c r="W182">
        <v>1</v>
      </c>
      <c r="X182" t="s">
        <v>46</v>
      </c>
      <c r="Y182" t="s">
        <v>45</v>
      </c>
      <c r="Z182" t="s">
        <v>2450</v>
      </c>
      <c r="AA182" t="s">
        <v>2288</v>
      </c>
      <c r="AB182" t="s">
        <v>1996</v>
      </c>
      <c r="AC182" t="s">
        <v>45</v>
      </c>
      <c r="AD182" t="s">
        <v>2288</v>
      </c>
      <c r="AE182" s="1">
        <v>45358</v>
      </c>
      <c r="AF182" t="s">
        <v>403</v>
      </c>
      <c r="AG182" t="s">
        <v>2466</v>
      </c>
      <c r="AH182" s="1">
        <v>45358.125</v>
      </c>
      <c r="AI182" t="s">
        <v>0</v>
      </c>
      <c r="AJ182" t="s">
        <v>2466</v>
      </c>
    </row>
    <row r="183" spans="1:36" x14ac:dyDescent="0.35">
      <c r="A183">
        <v>394</v>
      </c>
      <c r="B183" t="s">
        <v>0</v>
      </c>
      <c r="C183" t="s">
        <v>250</v>
      </c>
      <c r="D183" t="s">
        <v>2146</v>
      </c>
      <c r="E183" t="s">
        <v>0</v>
      </c>
      <c r="F183" t="s">
        <v>2147</v>
      </c>
      <c r="G183">
        <v>744225396465</v>
      </c>
      <c r="H183" t="s">
        <v>2596</v>
      </c>
      <c r="I183" t="s">
        <v>1992</v>
      </c>
      <c r="J183" s="1">
        <v>45358.125</v>
      </c>
      <c r="K183" s="1">
        <v>45358.224305555559</v>
      </c>
      <c r="L183" t="s">
        <v>1993</v>
      </c>
      <c r="M183" t="s">
        <v>1994</v>
      </c>
      <c r="N183" t="s">
        <v>0</v>
      </c>
      <c r="O183">
        <v>744225396465</v>
      </c>
      <c r="P183" t="s">
        <v>33</v>
      </c>
      <c r="Q183" s="1">
        <v>43976.500694444447</v>
      </c>
      <c r="R183" t="s">
        <v>33</v>
      </c>
      <c r="S183" s="1">
        <v>45357.087500000001</v>
      </c>
      <c r="T183" s="1">
        <v>45046</v>
      </c>
      <c r="U183" s="1">
        <v>45357.087500000001</v>
      </c>
      <c r="V183" t="s">
        <v>0</v>
      </c>
      <c r="W183">
        <v>1</v>
      </c>
      <c r="X183" t="s">
        <v>46</v>
      </c>
      <c r="Y183" t="s">
        <v>45</v>
      </c>
      <c r="Z183" t="s">
        <v>2149</v>
      </c>
      <c r="AA183" t="s">
        <v>2150</v>
      </c>
      <c r="AB183" t="s">
        <v>1996</v>
      </c>
      <c r="AC183" t="s">
        <v>45</v>
      </c>
      <c r="AD183" t="s">
        <v>2150</v>
      </c>
      <c r="AE183" s="1">
        <v>45358</v>
      </c>
      <c r="AF183" t="s">
        <v>2152</v>
      </c>
      <c r="AG183" t="s">
        <v>2153</v>
      </c>
      <c r="AH183" s="1">
        <v>45358.125</v>
      </c>
      <c r="AI183" t="s">
        <v>0</v>
      </c>
      <c r="AJ183" t="s">
        <v>2154</v>
      </c>
    </row>
    <row r="184" spans="1:36" x14ac:dyDescent="0.35">
      <c r="A184">
        <v>396</v>
      </c>
      <c r="B184" t="s">
        <v>0</v>
      </c>
      <c r="C184" t="s">
        <v>25</v>
      </c>
      <c r="D184" t="s">
        <v>24</v>
      </c>
      <c r="E184" t="s">
        <v>0</v>
      </c>
      <c r="F184" t="s">
        <v>2597</v>
      </c>
      <c r="G184">
        <v>749377652117</v>
      </c>
      <c r="H184" t="s">
        <v>2598</v>
      </c>
      <c r="I184" t="s">
        <v>1992</v>
      </c>
      <c r="J184" s="1">
        <v>45358.125</v>
      </c>
      <c r="K184" s="1">
        <v>45358.224305555559</v>
      </c>
      <c r="L184" t="s">
        <v>1993</v>
      </c>
      <c r="M184" t="s">
        <v>1994</v>
      </c>
      <c r="N184" t="s">
        <v>0</v>
      </c>
      <c r="O184">
        <v>749377652117</v>
      </c>
      <c r="P184" t="s">
        <v>247</v>
      </c>
      <c r="Q184" s="1">
        <v>43937.415277777778</v>
      </c>
      <c r="R184" t="s">
        <v>33</v>
      </c>
      <c r="S184" s="1">
        <v>45357.086111111108</v>
      </c>
      <c r="T184" s="1">
        <v>45046</v>
      </c>
      <c r="U184" s="1">
        <v>45357.086111111108</v>
      </c>
      <c r="V184" t="s">
        <v>0</v>
      </c>
      <c r="W184">
        <v>1</v>
      </c>
      <c r="X184" t="s">
        <v>10</v>
      </c>
      <c r="Y184" t="s">
        <v>9</v>
      </c>
      <c r="Z184" t="s">
        <v>31</v>
      </c>
      <c r="AA184" t="s">
        <v>30</v>
      </c>
      <c r="AB184" t="s">
        <v>139</v>
      </c>
      <c r="AC184" t="s">
        <v>138</v>
      </c>
      <c r="AD184" t="s">
        <v>30</v>
      </c>
      <c r="AE184" s="1">
        <v>45358</v>
      </c>
      <c r="AF184" t="s">
        <v>5</v>
      </c>
      <c r="AG184" t="s">
        <v>28</v>
      </c>
      <c r="AH184" s="1">
        <v>45358.125</v>
      </c>
      <c r="AI184" t="s">
        <v>0</v>
      </c>
      <c r="AJ184" t="s">
        <v>28</v>
      </c>
    </row>
    <row r="185" spans="1:36" x14ac:dyDescent="0.35">
      <c r="A185">
        <v>398</v>
      </c>
      <c r="B185" t="s">
        <v>0</v>
      </c>
      <c r="C185" t="s">
        <v>89</v>
      </c>
      <c r="D185" t="s">
        <v>88</v>
      </c>
      <c r="E185" t="s">
        <v>0</v>
      </c>
      <c r="F185" t="s">
        <v>2599</v>
      </c>
      <c r="G185">
        <v>764580396968</v>
      </c>
      <c r="H185" t="s">
        <v>2600</v>
      </c>
      <c r="I185" t="s">
        <v>1992</v>
      </c>
      <c r="J185" s="1">
        <v>45358.125</v>
      </c>
      <c r="K185" s="1">
        <v>45358.224305555559</v>
      </c>
      <c r="L185" t="s">
        <v>1993</v>
      </c>
      <c r="M185" t="s">
        <v>1994</v>
      </c>
      <c r="N185" t="s">
        <v>0</v>
      </c>
      <c r="O185">
        <v>764580396968</v>
      </c>
      <c r="P185" t="s">
        <v>247</v>
      </c>
      <c r="Q185" s="1">
        <v>44743</v>
      </c>
      <c r="R185" t="s">
        <v>33</v>
      </c>
      <c r="S185" s="1">
        <v>45046</v>
      </c>
      <c r="T185" s="1">
        <v>45046</v>
      </c>
      <c r="U185" s="1">
        <v>45329.710416666669</v>
      </c>
      <c r="V185" t="s">
        <v>0</v>
      </c>
      <c r="W185">
        <v>1</v>
      </c>
      <c r="X185" t="s">
        <v>46</v>
      </c>
      <c r="Y185" t="s">
        <v>45</v>
      </c>
      <c r="Z185" t="s">
        <v>5</v>
      </c>
      <c r="AA185" t="s">
        <v>805</v>
      </c>
      <c r="AB185" t="s">
        <v>1996</v>
      </c>
      <c r="AC185" t="s">
        <v>45</v>
      </c>
      <c r="AD185" t="s">
        <v>805</v>
      </c>
      <c r="AE185" s="1">
        <v>45358</v>
      </c>
      <c r="AF185" t="s">
        <v>2078</v>
      </c>
      <c r="AG185" t="s">
        <v>803</v>
      </c>
      <c r="AH185" s="1">
        <v>45358.125</v>
      </c>
      <c r="AI185" t="s">
        <v>0</v>
      </c>
      <c r="AJ185" t="s">
        <v>803</v>
      </c>
    </row>
    <row r="186" spans="1:36" x14ac:dyDescent="0.35">
      <c r="A186">
        <v>401</v>
      </c>
      <c r="B186" t="s">
        <v>0</v>
      </c>
      <c r="C186" t="s">
        <v>25</v>
      </c>
      <c r="D186" t="s">
        <v>846</v>
      </c>
      <c r="E186" t="s">
        <v>0</v>
      </c>
      <c r="F186" t="s">
        <v>2601</v>
      </c>
      <c r="G186">
        <v>773344064844</v>
      </c>
      <c r="H186" t="s">
        <v>2602</v>
      </c>
      <c r="I186" t="s">
        <v>1992</v>
      </c>
      <c r="J186" s="1">
        <v>45358.125</v>
      </c>
      <c r="K186" s="1">
        <v>45358.224305555559</v>
      </c>
      <c r="L186" t="s">
        <v>1993</v>
      </c>
      <c r="M186" t="s">
        <v>1994</v>
      </c>
      <c r="N186" t="s">
        <v>0</v>
      </c>
      <c r="O186">
        <v>773344064844</v>
      </c>
      <c r="P186" t="s">
        <v>247</v>
      </c>
      <c r="Q186" s="1">
        <v>43942.657638888886</v>
      </c>
      <c r="R186" t="s">
        <v>33</v>
      </c>
      <c r="S186" s="1">
        <v>45357.086111111108</v>
      </c>
      <c r="T186" s="1">
        <v>45046</v>
      </c>
      <c r="U186" s="1">
        <v>45357.086111111108</v>
      </c>
      <c r="V186" t="s">
        <v>0</v>
      </c>
      <c r="W186">
        <v>1</v>
      </c>
      <c r="X186" t="s">
        <v>10</v>
      </c>
      <c r="Y186" t="s">
        <v>9</v>
      </c>
      <c r="Z186" t="s">
        <v>5</v>
      </c>
      <c r="AA186" t="s">
        <v>2603</v>
      </c>
      <c r="AB186" t="s">
        <v>1996</v>
      </c>
      <c r="AC186" t="s">
        <v>45</v>
      </c>
      <c r="AD186" t="s">
        <v>2603</v>
      </c>
      <c r="AE186" s="1">
        <v>45358</v>
      </c>
      <c r="AF186" t="s">
        <v>5</v>
      </c>
      <c r="AG186" t="s">
        <v>2604</v>
      </c>
      <c r="AH186" s="1">
        <v>45358.125</v>
      </c>
      <c r="AI186" t="s">
        <v>0</v>
      </c>
      <c r="AJ186" t="s">
        <v>2604</v>
      </c>
    </row>
    <row r="187" spans="1:36" x14ac:dyDescent="0.35">
      <c r="A187">
        <v>404</v>
      </c>
      <c r="B187" t="s">
        <v>0</v>
      </c>
      <c r="C187" t="s">
        <v>250</v>
      </c>
      <c r="D187" t="s">
        <v>2146</v>
      </c>
      <c r="E187" t="s">
        <v>0</v>
      </c>
      <c r="F187" t="s">
        <v>2147</v>
      </c>
      <c r="G187">
        <v>774227952479</v>
      </c>
      <c r="H187" t="s">
        <v>2605</v>
      </c>
      <c r="I187" t="s">
        <v>1992</v>
      </c>
      <c r="J187" s="1">
        <v>45358.125</v>
      </c>
      <c r="K187" s="1">
        <v>45358.224305555559</v>
      </c>
      <c r="L187" t="s">
        <v>1993</v>
      </c>
      <c r="M187" t="s">
        <v>1994</v>
      </c>
      <c r="N187" t="s">
        <v>0</v>
      </c>
      <c r="O187">
        <v>774227952479</v>
      </c>
      <c r="P187" t="s">
        <v>33</v>
      </c>
      <c r="Q187" s="1">
        <v>44035.458333333336</v>
      </c>
      <c r="R187" t="s">
        <v>33</v>
      </c>
      <c r="S187" s="1">
        <v>45357.086111111108</v>
      </c>
      <c r="T187" s="1">
        <v>45046</v>
      </c>
      <c r="U187" s="1">
        <v>45357.086111111108</v>
      </c>
      <c r="V187" t="s">
        <v>0</v>
      </c>
      <c r="W187">
        <v>1</v>
      </c>
      <c r="X187" t="s">
        <v>46</v>
      </c>
      <c r="Y187" t="s">
        <v>45</v>
      </c>
      <c r="Z187" t="s">
        <v>2149</v>
      </c>
      <c r="AA187" t="s">
        <v>2150</v>
      </c>
      <c r="AB187" t="s">
        <v>1996</v>
      </c>
      <c r="AC187" t="s">
        <v>45</v>
      </c>
      <c r="AD187" t="s">
        <v>2151</v>
      </c>
      <c r="AE187" s="1">
        <v>45358</v>
      </c>
      <c r="AF187" t="s">
        <v>2152</v>
      </c>
      <c r="AG187" t="s">
        <v>2606</v>
      </c>
      <c r="AH187" s="1">
        <v>45358.125</v>
      </c>
      <c r="AI187" t="s">
        <v>0</v>
      </c>
      <c r="AJ187" t="s">
        <v>2154</v>
      </c>
    </row>
    <row r="188" spans="1:36" x14ac:dyDescent="0.35">
      <c r="A188">
        <v>407</v>
      </c>
      <c r="B188" t="s">
        <v>0</v>
      </c>
      <c r="C188" t="s">
        <v>156</v>
      </c>
      <c r="D188" t="s">
        <v>155</v>
      </c>
      <c r="E188" t="s">
        <v>2229</v>
      </c>
      <c r="F188" t="s">
        <v>2225</v>
      </c>
      <c r="G188" t="s">
        <v>2607</v>
      </c>
      <c r="H188" t="s">
        <v>2608</v>
      </c>
      <c r="I188" t="s">
        <v>2044</v>
      </c>
      <c r="J188" s="1">
        <v>45358.125</v>
      </c>
      <c r="K188" s="1">
        <v>45358.224305555559</v>
      </c>
      <c r="L188" t="s">
        <v>1993</v>
      </c>
      <c r="M188" t="s">
        <v>1994</v>
      </c>
      <c r="N188" t="s">
        <v>0</v>
      </c>
      <c r="O188" t="s">
        <v>2607</v>
      </c>
      <c r="P188" t="s">
        <v>33</v>
      </c>
      <c r="Q188" s="1">
        <v>45174</v>
      </c>
      <c r="R188" t="s">
        <v>12</v>
      </c>
      <c r="S188" s="1">
        <v>45174</v>
      </c>
      <c r="T188" s="1">
        <v>45174</v>
      </c>
      <c r="U188" s="1">
        <v>45258.426388888889</v>
      </c>
      <c r="V188" t="s">
        <v>0</v>
      </c>
      <c r="W188">
        <v>1</v>
      </c>
      <c r="X188" t="s">
        <v>139</v>
      </c>
      <c r="Y188" t="s">
        <v>138</v>
      </c>
      <c r="Z188" t="s">
        <v>5</v>
      </c>
      <c r="AA188" t="s">
        <v>2227</v>
      </c>
      <c r="AB188" t="s">
        <v>139</v>
      </c>
      <c r="AC188" t="s">
        <v>138</v>
      </c>
      <c r="AD188" t="s">
        <v>2228</v>
      </c>
      <c r="AE188" s="1">
        <v>45358</v>
      </c>
      <c r="AF188" t="s">
        <v>2229</v>
      </c>
      <c r="AG188" t="s">
        <v>2230</v>
      </c>
      <c r="AH188" s="1">
        <v>45358.125</v>
      </c>
      <c r="AI188" t="s">
        <v>0</v>
      </c>
      <c r="AJ188" t="s">
        <v>2230</v>
      </c>
    </row>
    <row r="189" spans="1:36" x14ac:dyDescent="0.35">
      <c r="A189">
        <v>408</v>
      </c>
      <c r="B189" t="s">
        <v>0</v>
      </c>
      <c r="C189" t="s">
        <v>25</v>
      </c>
      <c r="D189" t="s">
        <v>496</v>
      </c>
      <c r="E189" t="s">
        <v>0</v>
      </c>
      <c r="F189" t="s">
        <v>2609</v>
      </c>
      <c r="G189">
        <v>782911785633</v>
      </c>
      <c r="H189" t="s">
        <v>2610</v>
      </c>
      <c r="I189" t="s">
        <v>1992</v>
      </c>
      <c r="J189" s="1">
        <v>45358.125</v>
      </c>
      <c r="K189" s="1">
        <v>45358.224305555559</v>
      </c>
      <c r="L189" t="s">
        <v>1993</v>
      </c>
      <c r="M189" t="s">
        <v>1994</v>
      </c>
      <c r="N189" t="s">
        <v>0</v>
      </c>
      <c r="O189">
        <v>782911785633</v>
      </c>
      <c r="P189" t="s">
        <v>33</v>
      </c>
      <c r="Q189" s="1">
        <v>43767.559027777781</v>
      </c>
      <c r="R189" t="s">
        <v>33</v>
      </c>
      <c r="S189" s="1">
        <v>45357.25277777778</v>
      </c>
      <c r="T189" s="1">
        <v>45046</v>
      </c>
      <c r="U189" s="1">
        <v>45357.25277777778</v>
      </c>
      <c r="V189" t="s">
        <v>0</v>
      </c>
      <c r="W189">
        <v>1</v>
      </c>
      <c r="X189" t="s">
        <v>1580</v>
      </c>
      <c r="Y189" t="s">
        <v>1579</v>
      </c>
      <c r="Z189" t="s">
        <v>5</v>
      </c>
      <c r="AA189" t="s">
        <v>2194</v>
      </c>
      <c r="AB189" t="s">
        <v>1580</v>
      </c>
      <c r="AC189" t="s">
        <v>1579</v>
      </c>
      <c r="AD189" t="s">
        <v>2611</v>
      </c>
      <c r="AE189" s="1">
        <v>45358</v>
      </c>
      <c r="AF189" t="s">
        <v>5</v>
      </c>
      <c r="AG189" t="s">
        <v>2196</v>
      </c>
      <c r="AH189" s="1">
        <v>45358.125</v>
      </c>
      <c r="AI189" t="s">
        <v>0</v>
      </c>
      <c r="AJ189" t="s">
        <v>2196</v>
      </c>
    </row>
    <row r="190" spans="1:36" x14ac:dyDescent="0.35">
      <c r="A190">
        <v>410</v>
      </c>
      <c r="B190" t="s">
        <v>0</v>
      </c>
      <c r="C190" t="s">
        <v>156</v>
      </c>
      <c r="D190" t="s">
        <v>155</v>
      </c>
      <c r="E190" t="s">
        <v>0</v>
      </c>
      <c r="F190" t="s">
        <v>2612</v>
      </c>
      <c r="G190">
        <v>784731249099</v>
      </c>
      <c r="H190" t="s">
        <v>2613</v>
      </c>
      <c r="I190" t="s">
        <v>1992</v>
      </c>
      <c r="J190" s="1">
        <v>45358.125</v>
      </c>
      <c r="K190" s="1">
        <v>45358.224305555559</v>
      </c>
      <c r="L190" t="s">
        <v>1993</v>
      </c>
      <c r="M190" t="s">
        <v>1994</v>
      </c>
      <c r="N190" t="s">
        <v>0</v>
      </c>
      <c r="O190">
        <v>784731249099</v>
      </c>
      <c r="P190" t="s">
        <v>247</v>
      </c>
      <c r="Q190" s="1">
        <v>44743</v>
      </c>
      <c r="R190" t="s">
        <v>33</v>
      </c>
      <c r="S190" s="1">
        <v>45356.893750000003</v>
      </c>
      <c r="T190" s="1">
        <v>45161</v>
      </c>
      <c r="U190" s="1">
        <v>45356.893750000003</v>
      </c>
      <c r="V190" t="s">
        <v>0</v>
      </c>
      <c r="W190">
        <v>1</v>
      </c>
      <c r="X190" t="s">
        <v>46</v>
      </c>
      <c r="Y190" t="s">
        <v>45</v>
      </c>
      <c r="Z190" t="s">
        <v>1812</v>
      </c>
      <c r="AA190" t="s">
        <v>1811</v>
      </c>
      <c r="AB190" t="s">
        <v>1996</v>
      </c>
      <c r="AC190" t="s">
        <v>45</v>
      </c>
      <c r="AD190" t="s">
        <v>2614</v>
      </c>
      <c r="AE190" s="1">
        <v>45358</v>
      </c>
      <c r="AF190" t="s">
        <v>5</v>
      </c>
      <c r="AG190" t="s">
        <v>1809</v>
      </c>
      <c r="AH190" s="1">
        <v>45358.125</v>
      </c>
      <c r="AI190" t="s">
        <v>0</v>
      </c>
      <c r="AJ190" t="s">
        <v>1809</v>
      </c>
    </row>
    <row r="191" spans="1:36" x14ac:dyDescent="0.35">
      <c r="A191">
        <v>412</v>
      </c>
      <c r="B191" t="s">
        <v>0</v>
      </c>
      <c r="C191" t="s">
        <v>250</v>
      </c>
      <c r="D191" t="s">
        <v>344</v>
      </c>
      <c r="E191" t="s">
        <v>0</v>
      </c>
      <c r="F191" t="s">
        <v>2286</v>
      </c>
      <c r="G191">
        <v>790374782193</v>
      </c>
      <c r="H191" t="s">
        <v>2615</v>
      </c>
      <c r="I191" t="s">
        <v>1992</v>
      </c>
      <c r="J191" s="1">
        <v>45358.125</v>
      </c>
      <c r="K191" s="1">
        <v>45358.224305555559</v>
      </c>
      <c r="L191" t="s">
        <v>1993</v>
      </c>
      <c r="M191" t="s">
        <v>1994</v>
      </c>
      <c r="N191" t="s">
        <v>0</v>
      </c>
      <c r="O191">
        <v>790374782193</v>
      </c>
      <c r="P191" t="s">
        <v>33</v>
      </c>
      <c r="Q191" s="1">
        <v>43976.500694444447</v>
      </c>
      <c r="R191" t="s">
        <v>33</v>
      </c>
      <c r="S191" s="1">
        <v>45357.626388888886</v>
      </c>
      <c r="T191" s="1">
        <v>45127</v>
      </c>
      <c r="U191" s="1">
        <v>45357.626388888886</v>
      </c>
      <c r="V191" t="s">
        <v>0</v>
      </c>
      <c r="W191">
        <v>1</v>
      </c>
      <c r="X191" t="s">
        <v>1606</v>
      </c>
      <c r="Y191" t="s">
        <v>1579</v>
      </c>
      <c r="Z191" t="s">
        <v>5</v>
      </c>
      <c r="AA191" t="s">
        <v>2288</v>
      </c>
      <c r="AB191" t="s">
        <v>1606</v>
      </c>
      <c r="AC191" t="s">
        <v>1579</v>
      </c>
      <c r="AD191" t="s">
        <v>2288</v>
      </c>
      <c r="AE191" s="1">
        <v>45358</v>
      </c>
      <c r="AF191" t="s">
        <v>403</v>
      </c>
      <c r="AG191" t="s">
        <v>2289</v>
      </c>
      <c r="AH191" s="1">
        <v>45358.125</v>
      </c>
      <c r="AI191" t="s">
        <v>0</v>
      </c>
      <c r="AJ191" t="s">
        <v>2289</v>
      </c>
    </row>
    <row r="192" spans="1:36" x14ac:dyDescent="0.35">
      <c r="A192">
        <v>415</v>
      </c>
      <c r="B192" t="s">
        <v>0</v>
      </c>
      <c r="C192" t="s">
        <v>156</v>
      </c>
      <c r="D192" t="s">
        <v>559</v>
      </c>
      <c r="E192" t="s">
        <v>0</v>
      </c>
      <c r="F192" t="s">
        <v>2467</v>
      </c>
      <c r="G192">
        <v>793877751603</v>
      </c>
      <c r="H192" t="s">
        <v>2616</v>
      </c>
      <c r="I192" t="s">
        <v>1992</v>
      </c>
      <c r="J192" s="1">
        <v>45358.125</v>
      </c>
      <c r="K192" s="1">
        <v>45358.224305555559</v>
      </c>
      <c r="L192" t="s">
        <v>1993</v>
      </c>
      <c r="M192" t="s">
        <v>1994</v>
      </c>
      <c r="N192" t="s">
        <v>0</v>
      </c>
      <c r="O192">
        <v>793877751603</v>
      </c>
      <c r="P192" t="s">
        <v>141</v>
      </c>
      <c r="Q192" s="1">
        <v>44207.239583333336</v>
      </c>
      <c r="R192" t="s">
        <v>33</v>
      </c>
      <c r="S192" s="1">
        <v>45357.605555555558</v>
      </c>
      <c r="T192" s="1">
        <v>45046</v>
      </c>
      <c r="U192" s="1">
        <v>45357.605555555558</v>
      </c>
      <c r="V192" t="s">
        <v>0</v>
      </c>
      <c r="W192">
        <v>1</v>
      </c>
      <c r="X192" t="s">
        <v>2257</v>
      </c>
      <c r="Y192" t="s">
        <v>1579</v>
      </c>
      <c r="Z192" t="s">
        <v>2467</v>
      </c>
      <c r="AA192" t="s">
        <v>2469</v>
      </c>
      <c r="AB192" t="s">
        <v>2257</v>
      </c>
      <c r="AC192" t="s">
        <v>1579</v>
      </c>
      <c r="AD192" t="s">
        <v>2470</v>
      </c>
      <c r="AE192" s="1">
        <v>45358</v>
      </c>
      <c r="AF192" t="s">
        <v>621</v>
      </c>
      <c r="AG192" t="s">
        <v>2187</v>
      </c>
      <c r="AH192" s="1">
        <v>45358.125</v>
      </c>
      <c r="AI192" t="s">
        <v>0</v>
      </c>
      <c r="AJ192" t="s">
        <v>2471</v>
      </c>
    </row>
    <row r="193" spans="1:36" x14ac:dyDescent="0.35">
      <c r="A193">
        <v>417</v>
      </c>
      <c r="B193" t="s">
        <v>0</v>
      </c>
      <c r="C193" t="s">
        <v>250</v>
      </c>
      <c r="D193" t="s">
        <v>5</v>
      </c>
      <c r="E193" t="s">
        <v>0</v>
      </c>
      <c r="F193" t="s">
        <v>2617</v>
      </c>
      <c r="G193" t="s">
        <v>2618</v>
      </c>
      <c r="H193" t="s">
        <v>2619</v>
      </c>
      <c r="I193" t="s">
        <v>2044</v>
      </c>
      <c r="J193" s="1">
        <v>45358.125</v>
      </c>
      <c r="K193" s="1">
        <v>45358.224305555559</v>
      </c>
      <c r="L193" t="s">
        <v>1993</v>
      </c>
      <c r="M193" t="s">
        <v>1994</v>
      </c>
      <c r="N193" t="s">
        <v>0</v>
      </c>
      <c r="O193" t="s">
        <v>2618</v>
      </c>
      <c r="P193" t="s">
        <v>1092</v>
      </c>
      <c r="Q193" s="1">
        <v>44278.6</v>
      </c>
      <c r="R193" t="s">
        <v>12</v>
      </c>
      <c r="S193" s="1">
        <v>45314</v>
      </c>
      <c r="T193" s="1">
        <v>45314</v>
      </c>
      <c r="U193" s="1">
        <v>45314</v>
      </c>
      <c r="V193" t="s">
        <v>0</v>
      </c>
      <c r="W193">
        <v>1</v>
      </c>
      <c r="X193" t="s">
        <v>46</v>
      </c>
      <c r="Y193" t="s">
        <v>45</v>
      </c>
      <c r="Z193" t="s">
        <v>2057</v>
      </c>
      <c r="AA193" t="s">
        <v>2059</v>
      </c>
      <c r="AB193" t="s">
        <v>1996</v>
      </c>
      <c r="AC193" t="s">
        <v>45</v>
      </c>
      <c r="AD193" t="s">
        <v>2620</v>
      </c>
      <c r="AE193" s="1">
        <v>45358</v>
      </c>
      <c r="AF193" t="s">
        <v>5</v>
      </c>
      <c r="AG193" t="s">
        <v>2061</v>
      </c>
      <c r="AH193" s="1">
        <v>45358.125</v>
      </c>
      <c r="AI193" t="s">
        <v>0</v>
      </c>
      <c r="AJ193" t="s">
        <v>2061</v>
      </c>
    </row>
    <row r="194" spans="1:36" x14ac:dyDescent="0.35">
      <c r="A194">
        <v>419</v>
      </c>
      <c r="B194" t="s">
        <v>0</v>
      </c>
      <c r="C194" t="s">
        <v>156</v>
      </c>
      <c r="D194" t="s">
        <v>155</v>
      </c>
      <c r="E194" t="s">
        <v>0</v>
      </c>
      <c r="F194" t="s">
        <v>2258</v>
      </c>
      <c r="G194" t="s">
        <v>2621</v>
      </c>
      <c r="H194" t="s">
        <v>2622</v>
      </c>
      <c r="I194" t="s">
        <v>2044</v>
      </c>
      <c r="J194" s="1">
        <v>45358.041666666664</v>
      </c>
      <c r="K194" s="1">
        <v>45358.224305555559</v>
      </c>
      <c r="L194" t="s">
        <v>2016</v>
      </c>
      <c r="M194" t="s">
        <v>2017</v>
      </c>
      <c r="N194" t="s">
        <v>0</v>
      </c>
      <c r="O194" t="s">
        <v>2621</v>
      </c>
      <c r="P194" t="s">
        <v>33</v>
      </c>
      <c r="Q194" t="s">
        <v>0</v>
      </c>
      <c r="R194" t="s">
        <v>2018</v>
      </c>
      <c r="S194" t="s">
        <v>0</v>
      </c>
      <c r="T194" t="s">
        <v>0</v>
      </c>
      <c r="U194" s="1">
        <v>44459.440972222219</v>
      </c>
      <c r="V194" t="s">
        <v>0</v>
      </c>
      <c r="W194">
        <v>0</v>
      </c>
      <c r="X194" t="s">
        <v>5</v>
      </c>
      <c r="Y194" t="s">
        <v>138</v>
      </c>
      <c r="Z194" t="s">
        <v>0</v>
      </c>
      <c r="AA194" t="s">
        <v>0</v>
      </c>
      <c r="AB194" t="s">
        <v>5</v>
      </c>
      <c r="AC194" t="s">
        <v>5</v>
      </c>
      <c r="AD194" t="s">
        <v>5</v>
      </c>
      <c r="AE194" s="1">
        <v>45358</v>
      </c>
      <c r="AF194" t="s">
        <v>2261</v>
      </c>
      <c r="AG194" t="s">
        <v>5</v>
      </c>
      <c r="AH194" s="1">
        <v>45358.125</v>
      </c>
      <c r="AI194" t="s">
        <v>0</v>
      </c>
      <c r="AJ194" t="s">
        <v>5</v>
      </c>
    </row>
    <row r="195" spans="1:36" x14ac:dyDescent="0.35">
      <c r="A195">
        <v>424</v>
      </c>
      <c r="B195" t="s">
        <v>0</v>
      </c>
      <c r="C195" t="s">
        <v>156</v>
      </c>
      <c r="D195" t="s">
        <v>1989</v>
      </c>
      <c r="E195" t="s">
        <v>0</v>
      </c>
      <c r="F195" t="s">
        <v>1990</v>
      </c>
      <c r="G195">
        <v>810351238236</v>
      </c>
      <c r="H195" t="s">
        <v>2623</v>
      </c>
      <c r="I195" t="s">
        <v>1992</v>
      </c>
      <c r="J195" s="1">
        <v>45358.125</v>
      </c>
      <c r="K195" s="1">
        <v>45358.224305555559</v>
      </c>
      <c r="L195" t="s">
        <v>1993</v>
      </c>
      <c r="M195" t="s">
        <v>1994</v>
      </c>
      <c r="N195" t="s">
        <v>0</v>
      </c>
      <c r="O195">
        <v>810351238236</v>
      </c>
      <c r="P195" t="s">
        <v>33</v>
      </c>
      <c r="Q195" s="1">
        <v>43700.473611111112</v>
      </c>
      <c r="R195" t="s">
        <v>33</v>
      </c>
      <c r="S195" s="1">
        <v>45357.086111111108</v>
      </c>
      <c r="T195" s="1">
        <v>45046</v>
      </c>
      <c r="U195" s="1">
        <v>45357.086111111108</v>
      </c>
      <c r="V195" t="s">
        <v>0</v>
      </c>
      <c r="W195">
        <v>1</v>
      </c>
      <c r="X195" t="s">
        <v>46</v>
      </c>
      <c r="Y195" t="s">
        <v>45</v>
      </c>
      <c r="Z195" t="s">
        <v>2624</v>
      </c>
      <c r="AA195" t="s">
        <v>1995</v>
      </c>
      <c r="AB195" t="s">
        <v>1996</v>
      </c>
      <c r="AC195" t="s">
        <v>45</v>
      </c>
      <c r="AD195" t="s">
        <v>1995</v>
      </c>
      <c r="AE195" s="1">
        <v>45358</v>
      </c>
      <c r="AF195" t="s">
        <v>1997</v>
      </c>
      <c r="AG195" t="s">
        <v>1998</v>
      </c>
      <c r="AH195" s="1">
        <v>45358.125</v>
      </c>
      <c r="AI195" t="s">
        <v>0</v>
      </c>
      <c r="AJ195" t="s">
        <v>2625</v>
      </c>
    </row>
    <row r="196" spans="1:36" x14ac:dyDescent="0.35">
      <c r="A196">
        <v>425</v>
      </c>
      <c r="B196" t="s">
        <v>0</v>
      </c>
      <c r="C196" t="s">
        <v>89</v>
      </c>
      <c r="D196" t="s">
        <v>88</v>
      </c>
      <c r="E196" t="s">
        <v>2374</v>
      </c>
      <c r="F196" t="s">
        <v>2626</v>
      </c>
      <c r="G196">
        <v>814047271222</v>
      </c>
      <c r="H196" t="s">
        <v>2627</v>
      </c>
      <c r="I196" t="s">
        <v>1992</v>
      </c>
      <c r="J196" s="1">
        <v>45358.125</v>
      </c>
      <c r="K196" s="1">
        <v>45358.224305555559</v>
      </c>
      <c r="L196" t="s">
        <v>1993</v>
      </c>
      <c r="M196" t="s">
        <v>1994</v>
      </c>
      <c r="N196" t="s">
        <v>0</v>
      </c>
      <c r="O196">
        <v>814047271222</v>
      </c>
      <c r="P196" t="s">
        <v>247</v>
      </c>
      <c r="Q196" s="1">
        <v>44743</v>
      </c>
      <c r="R196" t="s">
        <v>33</v>
      </c>
      <c r="S196" s="1">
        <v>45046</v>
      </c>
      <c r="T196" s="1">
        <v>45046</v>
      </c>
      <c r="U196" s="1">
        <v>45330.038194444445</v>
      </c>
      <c r="V196" t="s">
        <v>0</v>
      </c>
      <c r="W196">
        <v>1</v>
      </c>
      <c r="X196" t="s">
        <v>46</v>
      </c>
      <c r="Y196" t="s">
        <v>45</v>
      </c>
      <c r="Z196" t="s">
        <v>5</v>
      </c>
      <c r="AA196" t="s">
        <v>805</v>
      </c>
      <c r="AB196" t="s">
        <v>1996</v>
      </c>
      <c r="AC196" t="s">
        <v>45</v>
      </c>
      <c r="AD196" t="s">
        <v>805</v>
      </c>
      <c r="AE196" s="1">
        <v>45358</v>
      </c>
      <c r="AF196" t="s">
        <v>2533</v>
      </c>
      <c r="AG196" t="s">
        <v>803</v>
      </c>
      <c r="AH196" s="1">
        <v>45358.125</v>
      </c>
      <c r="AI196" t="s">
        <v>0</v>
      </c>
      <c r="AJ196" t="s">
        <v>803</v>
      </c>
    </row>
    <row r="197" spans="1:36" x14ac:dyDescent="0.35">
      <c r="A197">
        <v>427</v>
      </c>
      <c r="B197" t="s">
        <v>0</v>
      </c>
      <c r="C197" t="s">
        <v>156</v>
      </c>
      <c r="D197" t="s">
        <v>312</v>
      </c>
      <c r="E197" t="s">
        <v>0</v>
      </c>
      <c r="F197" t="s">
        <v>2628</v>
      </c>
      <c r="G197">
        <v>816830207625</v>
      </c>
      <c r="H197" t="s">
        <v>2629</v>
      </c>
      <c r="I197" t="s">
        <v>1992</v>
      </c>
      <c r="J197" s="1">
        <v>45358.125</v>
      </c>
      <c r="K197" s="1">
        <v>45358.224305555559</v>
      </c>
      <c r="L197" t="s">
        <v>1993</v>
      </c>
      <c r="M197" t="s">
        <v>1994</v>
      </c>
      <c r="N197" t="s">
        <v>0</v>
      </c>
      <c r="O197">
        <v>816830207625</v>
      </c>
      <c r="P197" t="s">
        <v>33</v>
      </c>
      <c r="Q197" s="1">
        <v>43767.559027777781</v>
      </c>
      <c r="R197" t="s">
        <v>33</v>
      </c>
      <c r="S197" s="1">
        <v>45357.25277777778</v>
      </c>
      <c r="T197" s="1">
        <v>45046</v>
      </c>
      <c r="U197" s="1">
        <v>45357.25277777778</v>
      </c>
      <c r="V197" t="s">
        <v>0</v>
      </c>
      <c r="W197">
        <v>1</v>
      </c>
      <c r="X197" t="s">
        <v>1580</v>
      </c>
      <c r="Y197" t="s">
        <v>1579</v>
      </c>
      <c r="Z197" t="s">
        <v>2630</v>
      </c>
      <c r="AA197" t="s">
        <v>2486</v>
      </c>
      <c r="AB197" t="s">
        <v>1580</v>
      </c>
      <c r="AC197" t="s">
        <v>1579</v>
      </c>
      <c r="AD197" t="s">
        <v>2631</v>
      </c>
      <c r="AE197" s="1">
        <v>45358</v>
      </c>
      <c r="AF197" t="s">
        <v>5</v>
      </c>
      <c r="AG197" t="s">
        <v>2632</v>
      </c>
      <c r="AH197" s="1">
        <v>45358.125</v>
      </c>
      <c r="AI197" t="s">
        <v>0</v>
      </c>
      <c r="AJ197" t="s">
        <v>2632</v>
      </c>
    </row>
    <row r="198" spans="1:36" x14ac:dyDescent="0.35">
      <c r="A198">
        <v>432</v>
      </c>
      <c r="B198" t="s">
        <v>0</v>
      </c>
      <c r="C198" t="s">
        <v>250</v>
      </c>
      <c r="D198" t="s">
        <v>344</v>
      </c>
      <c r="E198" t="s">
        <v>0</v>
      </c>
      <c r="F198" t="s">
        <v>2057</v>
      </c>
      <c r="G198">
        <v>829261021106</v>
      </c>
      <c r="H198" t="s">
        <v>2633</v>
      </c>
      <c r="I198" t="s">
        <v>1992</v>
      </c>
      <c r="J198" s="1">
        <v>45358.125</v>
      </c>
      <c r="K198" s="1">
        <v>45358.224305555559</v>
      </c>
      <c r="L198" t="s">
        <v>1993</v>
      </c>
      <c r="M198" t="s">
        <v>1994</v>
      </c>
      <c r="N198" t="s">
        <v>0</v>
      </c>
      <c r="O198">
        <v>829261021106</v>
      </c>
      <c r="P198" t="s">
        <v>1092</v>
      </c>
      <c r="Q198" s="1">
        <v>43780.570138888892</v>
      </c>
      <c r="R198" t="s">
        <v>33</v>
      </c>
      <c r="S198" s="1">
        <v>45356.918055555558</v>
      </c>
      <c r="T198" s="1">
        <v>45356</v>
      </c>
      <c r="U198" s="1">
        <v>45356.918055555558</v>
      </c>
      <c r="V198" t="s">
        <v>0</v>
      </c>
      <c r="W198">
        <v>1</v>
      </c>
      <c r="X198" t="s">
        <v>84</v>
      </c>
      <c r="Y198" t="s">
        <v>83</v>
      </c>
      <c r="Z198" t="s">
        <v>2057</v>
      </c>
      <c r="AA198" t="s">
        <v>2059</v>
      </c>
      <c r="AB198" t="s">
        <v>84</v>
      </c>
      <c r="AC198" t="s">
        <v>83</v>
      </c>
      <c r="AD198" t="s">
        <v>2060</v>
      </c>
      <c r="AE198" s="1">
        <v>45358</v>
      </c>
      <c r="AF198" t="s">
        <v>5</v>
      </c>
      <c r="AG198" t="s">
        <v>2061</v>
      </c>
      <c r="AH198" s="1">
        <v>45358.125</v>
      </c>
      <c r="AI198" t="s">
        <v>0</v>
      </c>
      <c r="AJ198" t="s">
        <v>2061</v>
      </c>
    </row>
    <row r="199" spans="1:36" x14ac:dyDescent="0.35">
      <c r="A199">
        <v>434</v>
      </c>
      <c r="B199" t="s">
        <v>0</v>
      </c>
      <c r="C199" t="s">
        <v>25</v>
      </c>
      <c r="D199" t="s">
        <v>1429</v>
      </c>
      <c r="E199" t="s">
        <v>0</v>
      </c>
      <c r="F199" t="s">
        <v>2437</v>
      </c>
      <c r="G199">
        <v>830876002791</v>
      </c>
      <c r="H199" t="s">
        <v>2634</v>
      </c>
      <c r="I199" t="s">
        <v>1992</v>
      </c>
      <c r="J199" s="1">
        <v>45358.125</v>
      </c>
      <c r="K199" s="1">
        <v>45358.224305555559</v>
      </c>
      <c r="L199" t="s">
        <v>1993</v>
      </c>
      <c r="M199" t="s">
        <v>1994</v>
      </c>
      <c r="N199" t="s">
        <v>0</v>
      </c>
      <c r="O199">
        <v>830876002791</v>
      </c>
      <c r="P199" t="s">
        <v>15</v>
      </c>
      <c r="Q199" s="1">
        <v>43787.303472222222</v>
      </c>
      <c r="R199" t="s">
        <v>33</v>
      </c>
      <c r="S199" s="1">
        <v>45357.086111111108</v>
      </c>
      <c r="T199" s="1">
        <v>45046</v>
      </c>
      <c r="U199" s="1">
        <v>45357.086111111108</v>
      </c>
      <c r="V199" t="s">
        <v>0</v>
      </c>
      <c r="W199">
        <v>1</v>
      </c>
      <c r="X199" t="s">
        <v>46</v>
      </c>
      <c r="Y199" t="s">
        <v>45</v>
      </c>
      <c r="Z199" t="s">
        <v>872</v>
      </c>
      <c r="AA199" t="s">
        <v>871</v>
      </c>
      <c r="AB199" t="s">
        <v>1996</v>
      </c>
      <c r="AC199" t="s">
        <v>45</v>
      </c>
      <c r="AD199" t="s">
        <v>871</v>
      </c>
      <c r="AE199" s="1">
        <v>45358</v>
      </c>
      <c r="AF199" t="s">
        <v>5</v>
      </c>
      <c r="AG199" t="s">
        <v>869</v>
      </c>
      <c r="AH199" s="1">
        <v>45358.125</v>
      </c>
      <c r="AI199" t="s">
        <v>0</v>
      </c>
      <c r="AJ199" t="s">
        <v>869</v>
      </c>
    </row>
    <row r="200" spans="1:36" x14ac:dyDescent="0.35">
      <c r="A200">
        <v>437</v>
      </c>
      <c r="B200" t="s">
        <v>0</v>
      </c>
      <c r="C200" t="s">
        <v>682</v>
      </c>
      <c r="D200" t="s">
        <v>682</v>
      </c>
      <c r="E200" t="s">
        <v>2635</v>
      </c>
      <c r="F200" t="s">
        <v>2416</v>
      </c>
      <c r="G200">
        <v>838714014709</v>
      </c>
      <c r="H200" t="s">
        <v>2636</v>
      </c>
      <c r="I200" t="s">
        <v>1992</v>
      </c>
      <c r="J200" s="1">
        <v>45358.125</v>
      </c>
      <c r="K200" s="1">
        <v>45358.224305555559</v>
      </c>
      <c r="L200" t="s">
        <v>1993</v>
      </c>
      <c r="M200" t="s">
        <v>1994</v>
      </c>
      <c r="N200" t="s">
        <v>0</v>
      </c>
      <c r="O200">
        <v>838714014709</v>
      </c>
      <c r="P200" t="s">
        <v>1092</v>
      </c>
      <c r="Q200" s="1">
        <v>44160.35833333333</v>
      </c>
      <c r="R200" t="s">
        <v>12</v>
      </c>
      <c r="S200" s="1">
        <v>45356.918055555558</v>
      </c>
      <c r="T200" s="1">
        <v>45356</v>
      </c>
      <c r="U200" s="1">
        <v>45356.918055555558</v>
      </c>
      <c r="V200" t="s">
        <v>0</v>
      </c>
      <c r="W200">
        <v>1</v>
      </c>
      <c r="X200" t="s">
        <v>84</v>
      </c>
      <c r="Y200" t="s">
        <v>83</v>
      </c>
      <c r="Z200" t="s">
        <v>2416</v>
      </c>
      <c r="AA200" t="s">
        <v>2418</v>
      </c>
      <c r="AB200" t="s">
        <v>84</v>
      </c>
      <c r="AC200" t="s">
        <v>83</v>
      </c>
      <c r="AD200" t="s">
        <v>2637</v>
      </c>
      <c r="AE200" s="1">
        <v>45358</v>
      </c>
      <c r="AF200" t="s">
        <v>2359</v>
      </c>
      <c r="AG200" t="s">
        <v>2419</v>
      </c>
      <c r="AH200" s="1">
        <v>45358.125</v>
      </c>
      <c r="AI200" t="s">
        <v>0</v>
      </c>
      <c r="AJ200" t="s">
        <v>2419</v>
      </c>
    </row>
    <row r="201" spans="1:36" x14ac:dyDescent="0.35">
      <c r="A201">
        <v>438</v>
      </c>
      <c r="B201" t="s">
        <v>0</v>
      </c>
      <c r="C201" t="s">
        <v>25</v>
      </c>
      <c r="D201" t="s">
        <v>496</v>
      </c>
      <c r="E201" t="s">
        <v>2638</v>
      </c>
      <c r="F201" t="s">
        <v>1233</v>
      </c>
      <c r="G201">
        <v>839309573671</v>
      </c>
      <c r="H201" t="s">
        <v>2639</v>
      </c>
      <c r="I201" t="s">
        <v>1992</v>
      </c>
      <c r="J201" s="1">
        <v>45358.125</v>
      </c>
      <c r="K201" s="1">
        <v>45358.224305555559</v>
      </c>
      <c r="L201" t="s">
        <v>1993</v>
      </c>
      <c r="M201" t="s">
        <v>1994</v>
      </c>
      <c r="N201" t="s">
        <v>0</v>
      </c>
      <c r="O201">
        <v>839309573671</v>
      </c>
      <c r="P201" t="s">
        <v>33</v>
      </c>
      <c r="Q201" s="1">
        <v>44743</v>
      </c>
      <c r="R201" t="s">
        <v>12</v>
      </c>
      <c r="S201" s="1">
        <v>45356.893750000003</v>
      </c>
      <c r="T201" s="1">
        <v>45046</v>
      </c>
      <c r="U201" s="1">
        <v>45356.893750000003</v>
      </c>
      <c r="V201" t="s">
        <v>0</v>
      </c>
      <c r="W201">
        <v>1</v>
      </c>
      <c r="X201" t="s">
        <v>10</v>
      </c>
      <c r="Y201" t="s">
        <v>9</v>
      </c>
      <c r="Z201" t="s">
        <v>1233</v>
      </c>
      <c r="AA201" t="s">
        <v>1232</v>
      </c>
      <c r="AB201" t="s">
        <v>1996</v>
      </c>
      <c r="AC201" t="s">
        <v>45</v>
      </c>
      <c r="AD201" t="s">
        <v>1232</v>
      </c>
      <c r="AE201" s="1">
        <v>45358</v>
      </c>
      <c r="AF201" t="s">
        <v>846</v>
      </c>
      <c r="AG201" t="s">
        <v>1230</v>
      </c>
      <c r="AH201" s="1">
        <v>45358.125</v>
      </c>
      <c r="AI201" t="s">
        <v>0</v>
      </c>
      <c r="AJ201" t="s">
        <v>1230</v>
      </c>
    </row>
    <row r="202" spans="1:36" x14ac:dyDescent="0.35">
      <c r="A202">
        <v>440</v>
      </c>
      <c r="B202" t="s">
        <v>0</v>
      </c>
      <c r="C202" t="s">
        <v>89</v>
      </c>
      <c r="D202" t="s">
        <v>88</v>
      </c>
      <c r="E202" t="s">
        <v>0</v>
      </c>
      <c r="F202" t="s">
        <v>2493</v>
      </c>
      <c r="G202">
        <v>843130238394</v>
      </c>
      <c r="H202" t="s">
        <v>2640</v>
      </c>
      <c r="I202" t="s">
        <v>1992</v>
      </c>
      <c r="J202" s="1">
        <v>45358.125</v>
      </c>
      <c r="K202" s="1">
        <v>45358.224305555559</v>
      </c>
      <c r="L202" t="s">
        <v>1993</v>
      </c>
      <c r="M202" t="s">
        <v>1994</v>
      </c>
      <c r="N202" t="s">
        <v>0</v>
      </c>
      <c r="O202">
        <v>843130238394</v>
      </c>
      <c r="P202" t="s">
        <v>33</v>
      </c>
      <c r="Q202" s="1">
        <v>44743</v>
      </c>
      <c r="R202" t="s">
        <v>33</v>
      </c>
      <c r="S202" s="1">
        <v>45046</v>
      </c>
      <c r="T202" s="1">
        <v>45046</v>
      </c>
      <c r="U202" s="1">
        <v>45238.350694444445</v>
      </c>
      <c r="V202" t="s">
        <v>0</v>
      </c>
      <c r="W202">
        <v>1</v>
      </c>
      <c r="X202" t="s">
        <v>46</v>
      </c>
      <c r="Y202" t="s">
        <v>45</v>
      </c>
      <c r="Z202" t="s">
        <v>5</v>
      </c>
      <c r="AA202" t="s">
        <v>805</v>
      </c>
      <c r="AB202" t="s">
        <v>1996</v>
      </c>
      <c r="AC202" t="s">
        <v>45</v>
      </c>
      <c r="AD202" t="s">
        <v>805</v>
      </c>
      <c r="AE202" s="1">
        <v>45358</v>
      </c>
      <c r="AF202" t="s">
        <v>834</v>
      </c>
      <c r="AG202" t="s">
        <v>5</v>
      </c>
      <c r="AH202" s="1">
        <v>45358.125</v>
      </c>
      <c r="AI202" t="s">
        <v>0</v>
      </c>
      <c r="AJ202" t="s">
        <v>803</v>
      </c>
    </row>
    <row r="203" spans="1:36" x14ac:dyDescent="0.35">
      <c r="A203">
        <v>442</v>
      </c>
      <c r="B203" t="s">
        <v>0</v>
      </c>
      <c r="C203" t="s">
        <v>25</v>
      </c>
      <c r="D203" t="s">
        <v>496</v>
      </c>
      <c r="E203" t="s">
        <v>0</v>
      </c>
      <c r="F203" t="s">
        <v>2641</v>
      </c>
      <c r="G203">
        <v>844641420272</v>
      </c>
      <c r="H203" t="s">
        <v>2642</v>
      </c>
      <c r="I203" t="s">
        <v>1992</v>
      </c>
      <c r="J203" s="1">
        <v>45358.125</v>
      </c>
      <c r="K203" s="1">
        <v>45358.224305555559</v>
      </c>
      <c r="L203" t="s">
        <v>1993</v>
      </c>
      <c r="M203" t="s">
        <v>1994</v>
      </c>
      <c r="N203" t="s">
        <v>0</v>
      </c>
      <c r="O203">
        <v>844641420272</v>
      </c>
      <c r="P203" t="s">
        <v>247</v>
      </c>
      <c r="Q203" s="1">
        <v>43700.473611111112</v>
      </c>
      <c r="R203" t="s">
        <v>33</v>
      </c>
      <c r="S203" s="1">
        <v>45357.086111111108</v>
      </c>
      <c r="T203" s="1">
        <v>45046</v>
      </c>
      <c r="U203" s="1">
        <v>45357.086111111108</v>
      </c>
      <c r="V203" t="s">
        <v>0</v>
      </c>
      <c r="W203">
        <v>1</v>
      </c>
      <c r="X203" t="s">
        <v>46</v>
      </c>
      <c r="Y203" t="s">
        <v>45</v>
      </c>
      <c r="Z203" t="s">
        <v>872</v>
      </c>
      <c r="AA203" t="s">
        <v>871</v>
      </c>
      <c r="AB203" t="s">
        <v>1996</v>
      </c>
      <c r="AC203" t="s">
        <v>45</v>
      </c>
      <c r="AD203" t="s">
        <v>2643</v>
      </c>
      <c r="AE203" s="1">
        <v>45358</v>
      </c>
      <c r="AF203" t="s">
        <v>5</v>
      </c>
      <c r="AG203" t="s">
        <v>869</v>
      </c>
      <c r="AH203" s="1">
        <v>45358.125</v>
      </c>
      <c r="AI203" t="s">
        <v>0</v>
      </c>
      <c r="AJ203" t="s">
        <v>869</v>
      </c>
    </row>
    <row r="204" spans="1:36" x14ac:dyDescent="0.35">
      <c r="A204">
        <v>446</v>
      </c>
      <c r="B204" t="s">
        <v>0</v>
      </c>
      <c r="C204" t="s">
        <v>250</v>
      </c>
      <c r="D204" t="s">
        <v>344</v>
      </c>
      <c r="E204" t="s">
        <v>0</v>
      </c>
      <c r="F204" t="s">
        <v>2644</v>
      </c>
      <c r="G204">
        <v>856342160390</v>
      </c>
      <c r="H204" t="s">
        <v>2645</v>
      </c>
      <c r="I204" t="s">
        <v>1992</v>
      </c>
      <c r="J204" s="1">
        <v>45358.125</v>
      </c>
      <c r="K204" s="1">
        <v>45358.224305555559</v>
      </c>
      <c r="L204" t="s">
        <v>1993</v>
      </c>
      <c r="M204" t="s">
        <v>1994</v>
      </c>
      <c r="N204" t="s">
        <v>0</v>
      </c>
      <c r="O204">
        <v>856342160390</v>
      </c>
      <c r="P204" t="s">
        <v>33</v>
      </c>
      <c r="Q204" s="1">
        <v>43732.803472222222</v>
      </c>
      <c r="R204" t="s">
        <v>33</v>
      </c>
      <c r="S204" s="1">
        <v>45357.086111111108</v>
      </c>
      <c r="T204" s="1">
        <v>45046</v>
      </c>
      <c r="U204" s="1">
        <v>45357.086111111108</v>
      </c>
      <c r="V204" t="s">
        <v>0</v>
      </c>
      <c r="W204">
        <v>1</v>
      </c>
      <c r="X204" t="s">
        <v>10</v>
      </c>
      <c r="Y204" t="s">
        <v>9</v>
      </c>
      <c r="Z204" t="s">
        <v>2644</v>
      </c>
      <c r="AA204" t="s">
        <v>2646</v>
      </c>
      <c r="AB204" t="s">
        <v>139</v>
      </c>
      <c r="AC204" t="s">
        <v>138</v>
      </c>
      <c r="AD204" t="s">
        <v>2647</v>
      </c>
      <c r="AE204" s="1">
        <v>45358</v>
      </c>
      <c r="AF204" t="s">
        <v>2648</v>
      </c>
      <c r="AG204" t="s">
        <v>2649</v>
      </c>
      <c r="AH204" s="1">
        <v>45358.125</v>
      </c>
      <c r="AI204" t="s">
        <v>0</v>
      </c>
      <c r="AJ204" t="s">
        <v>2649</v>
      </c>
    </row>
    <row r="205" spans="1:36" x14ac:dyDescent="0.35">
      <c r="A205">
        <v>447</v>
      </c>
      <c r="B205" t="s">
        <v>0</v>
      </c>
      <c r="C205" t="s">
        <v>25</v>
      </c>
      <c r="D205" t="s">
        <v>496</v>
      </c>
      <c r="E205" t="s">
        <v>0</v>
      </c>
      <c r="F205" t="s">
        <v>219</v>
      </c>
      <c r="G205">
        <v>858664478982</v>
      </c>
      <c r="H205" t="s">
        <v>2650</v>
      </c>
      <c r="I205" t="s">
        <v>1992</v>
      </c>
      <c r="J205" s="1">
        <v>45358.125</v>
      </c>
      <c r="K205" s="1">
        <v>45358.224305555559</v>
      </c>
      <c r="L205" t="s">
        <v>1993</v>
      </c>
      <c r="M205" t="s">
        <v>1994</v>
      </c>
      <c r="N205" t="s">
        <v>0</v>
      </c>
      <c r="O205">
        <v>858664478982</v>
      </c>
      <c r="P205" t="s">
        <v>33</v>
      </c>
      <c r="Q205" s="1">
        <v>44743</v>
      </c>
      <c r="R205" t="s">
        <v>12</v>
      </c>
      <c r="S205" s="1">
        <v>45356.893750000003</v>
      </c>
      <c r="T205" s="1">
        <v>45232</v>
      </c>
      <c r="U205" s="1">
        <v>45356.893750000003</v>
      </c>
      <c r="V205" t="s">
        <v>0</v>
      </c>
      <c r="W205">
        <v>1</v>
      </c>
      <c r="X205" t="s">
        <v>46</v>
      </c>
      <c r="Y205" t="s">
        <v>45</v>
      </c>
      <c r="Z205" t="s">
        <v>219</v>
      </c>
      <c r="AA205" t="s">
        <v>218</v>
      </c>
      <c r="AB205" t="s">
        <v>1996</v>
      </c>
      <c r="AC205" t="s">
        <v>45</v>
      </c>
      <c r="AD205" t="s">
        <v>218</v>
      </c>
      <c r="AE205" s="1">
        <v>45358</v>
      </c>
      <c r="AF205" t="s">
        <v>5</v>
      </c>
      <c r="AG205" t="s">
        <v>217</v>
      </c>
      <c r="AH205" s="1">
        <v>45358.125</v>
      </c>
      <c r="AI205" t="s">
        <v>0</v>
      </c>
      <c r="AJ205" t="s">
        <v>217</v>
      </c>
    </row>
    <row r="206" spans="1:36" x14ac:dyDescent="0.35">
      <c r="A206">
        <v>448</v>
      </c>
      <c r="B206" t="s">
        <v>0</v>
      </c>
      <c r="C206" t="s">
        <v>156</v>
      </c>
      <c r="D206" t="s">
        <v>1989</v>
      </c>
      <c r="E206" t="s">
        <v>0</v>
      </c>
      <c r="F206" t="s">
        <v>1990</v>
      </c>
      <c r="G206">
        <v>859238070064</v>
      </c>
      <c r="H206" t="s">
        <v>2651</v>
      </c>
      <c r="I206" t="s">
        <v>1992</v>
      </c>
      <c r="J206" s="1">
        <v>45358.125</v>
      </c>
      <c r="K206" s="1">
        <v>45358.224305555559</v>
      </c>
      <c r="L206" t="s">
        <v>1993</v>
      </c>
      <c r="M206" t="s">
        <v>1994</v>
      </c>
      <c r="N206" t="s">
        <v>0</v>
      </c>
      <c r="O206">
        <v>859238070064</v>
      </c>
      <c r="P206" t="s">
        <v>1092</v>
      </c>
      <c r="Q206" s="1">
        <v>43910.317361111112</v>
      </c>
      <c r="R206" t="s">
        <v>33</v>
      </c>
      <c r="S206" s="1">
        <v>45357.480555555558</v>
      </c>
      <c r="T206" s="1">
        <v>45046</v>
      </c>
      <c r="U206" s="1">
        <v>45357.480555555558</v>
      </c>
      <c r="V206" t="s">
        <v>0</v>
      </c>
      <c r="W206">
        <v>1</v>
      </c>
      <c r="X206" t="s">
        <v>46</v>
      </c>
      <c r="Y206" t="s">
        <v>45</v>
      </c>
      <c r="Z206" t="s">
        <v>2007</v>
      </c>
      <c r="AA206" t="s">
        <v>2008</v>
      </c>
      <c r="AB206" t="s">
        <v>1996</v>
      </c>
      <c r="AC206" t="s">
        <v>45</v>
      </c>
      <c r="AD206" t="s">
        <v>2008</v>
      </c>
      <c r="AE206" s="1">
        <v>45358</v>
      </c>
      <c r="AF206" t="s">
        <v>1997</v>
      </c>
      <c r="AG206" t="s">
        <v>1998</v>
      </c>
      <c r="AH206" s="1">
        <v>45358.125</v>
      </c>
      <c r="AI206" t="s">
        <v>0</v>
      </c>
      <c r="AJ206" t="s">
        <v>2009</v>
      </c>
    </row>
    <row r="207" spans="1:36" x14ac:dyDescent="0.35">
      <c r="A207">
        <v>449</v>
      </c>
      <c r="B207" t="s">
        <v>0</v>
      </c>
      <c r="C207" t="s">
        <v>156</v>
      </c>
      <c r="D207" t="s">
        <v>155</v>
      </c>
      <c r="E207" t="s">
        <v>0</v>
      </c>
      <c r="F207" t="s">
        <v>2652</v>
      </c>
      <c r="G207">
        <v>859416391807</v>
      </c>
      <c r="H207" t="s">
        <v>2653</v>
      </c>
      <c r="I207" t="s">
        <v>1992</v>
      </c>
      <c r="J207" s="1">
        <v>45358.125</v>
      </c>
      <c r="K207" s="1">
        <v>45358.224305555559</v>
      </c>
      <c r="L207" t="s">
        <v>1993</v>
      </c>
      <c r="M207" t="s">
        <v>1994</v>
      </c>
      <c r="N207" t="s">
        <v>0</v>
      </c>
      <c r="O207">
        <v>859416391807</v>
      </c>
      <c r="P207" t="s">
        <v>247</v>
      </c>
      <c r="Q207" s="1">
        <v>44743</v>
      </c>
      <c r="R207" t="s">
        <v>12</v>
      </c>
      <c r="S207" s="1">
        <v>45356.893750000003</v>
      </c>
      <c r="T207" s="1">
        <v>45197</v>
      </c>
      <c r="U207" s="1">
        <v>45356.893750000003</v>
      </c>
      <c r="V207" t="s">
        <v>0</v>
      </c>
      <c r="W207">
        <v>1</v>
      </c>
      <c r="X207" t="s">
        <v>46</v>
      </c>
      <c r="Y207" t="s">
        <v>45</v>
      </c>
      <c r="Z207" t="s">
        <v>5</v>
      </c>
      <c r="AA207" t="s">
        <v>2654</v>
      </c>
      <c r="AB207" t="s">
        <v>1996</v>
      </c>
      <c r="AC207" t="s">
        <v>45</v>
      </c>
      <c r="AD207" t="s">
        <v>2654</v>
      </c>
      <c r="AE207" s="1">
        <v>45358</v>
      </c>
      <c r="AF207" t="s">
        <v>5</v>
      </c>
      <c r="AG207" t="s">
        <v>2655</v>
      </c>
      <c r="AH207" s="1">
        <v>45358.125</v>
      </c>
      <c r="AI207" t="s">
        <v>0</v>
      </c>
      <c r="AJ207" t="s">
        <v>2655</v>
      </c>
    </row>
    <row r="208" spans="1:36" x14ac:dyDescent="0.35">
      <c r="A208">
        <v>450</v>
      </c>
      <c r="B208" t="s">
        <v>0</v>
      </c>
      <c r="C208" t="s">
        <v>156</v>
      </c>
      <c r="D208" t="s">
        <v>312</v>
      </c>
      <c r="E208" t="s">
        <v>0</v>
      </c>
      <c r="F208" t="s">
        <v>2656</v>
      </c>
      <c r="G208">
        <v>860064383419</v>
      </c>
      <c r="H208" t="s">
        <v>2657</v>
      </c>
      <c r="I208" t="s">
        <v>1992</v>
      </c>
      <c r="J208" s="1">
        <v>45358.125</v>
      </c>
      <c r="K208" s="1">
        <v>45358.224305555559</v>
      </c>
      <c r="L208" t="s">
        <v>1993</v>
      </c>
      <c r="M208" t="s">
        <v>1994</v>
      </c>
      <c r="N208" t="s">
        <v>0</v>
      </c>
      <c r="O208">
        <v>860064383419</v>
      </c>
      <c r="P208" t="s">
        <v>33</v>
      </c>
      <c r="Q208" s="1">
        <v>43767.559027777781</v>
      </c>
      <c r="R208" t="s">
        <v>12</v>
      </c>
      <c r="S208" s="1">
        <v>45357.25277777778</v>
      </c>
      <c r="T208" s="1">
        <v>45253</v>
      </c>
      <c r="U208" s="1">
        <v>45357.375</v>
      </c>
      <c r="V208" t="s">
        <v>0</v>
      </c>
      <c r="W208">
        <v>1</v>
      </c>
      <c r="X208" t="s">
        <v>1580</v>
      </c>
      <c r="Y208" t="s">
        <v>1579</v>
      </c>
      <c r="Z208" t="s">
        <v>2656</v>
      </c>
      <c r="AA208" t="s">
        <v>2658</v>
      </c>
      <c r="AB208" t="s">
        <v>1580</v>
      </c>
      <c r="AC208" t="s">
        <v>1579</v>
      </c>
      <c r="AD208" t="s">
        <v>2658</v>
      </c>
      <c r="AE208" s="1">
        <v>45358</v>
      </c>
      <c r="AF208" t="s">
        <v>5</v>
      </c>
      <c r="AG208" t="s">
        <v>2659</v>
      </c>
      <c r="AH208" s="1">
        <v>45358.125</v>
      </c>
      <c r="AI208" t="s">
        <v>0</v>
      </c>
      <c r="AJ208" t="s">
        <v>2659</v>
      </c>
    </row>
    <row r="209" spans="1:36" x14ac:dyDescent="0.35">
      <c r="A209">
        <v>451</v>
      </c>
      <c r="B209" t="s">
        <v>0</v>
      </c>
      <c r="C209" t="s">
        <v>250</v>
      </c>
      <c r="D209" t="s">
        <v>616</v>
      </c>
      <c r="E209" t="s">
        <v>2005</v>
      </c>
      <c r="F209" t="s">
        <v>2057</v>
      </c>
      <c r="G209">
        <v>860384361208</v>
      </c>
      <c r="H209" t="s">
        <v>2660</v>
      </c>
      <c r="I209" t="s">
        <v>1992</v>
      </c>
      <c r="J209" s="1">
        <v>45358.041666666664</v>
      </c>
      <c r="K209" s="1">
        <v>45358.224305555559</v>
      </c>
      <c r="L209" t="s">
        <v>2016</v>
      </c>
      <c r="M209" t="s">
        <v>2017</v>
      </c>
      <c r="N209" t="s">
        <v>0</v>
      </c>
      <c r="O209">
        <v>860384361208</v>
      </c>
      <c r="P209" t="s">
        <v>247</v>
      </c>
      <c r="Q209" s="1">
        <v>43788.375694444447</v>
      </c>
      <c r="R209" t="s">
        <v>2018</v>
      </c>
      <c r="S209" s="1">
        <v>45299.851388888892</v>
      </c>
      <c r="T209" t="s">
        <v>0</v>
      </c>
      <c r="U209" s="1">
        <v>45307.243750000001</v>
      </c>
      <c r="V209" t="s">
        <v>0</v>
      </c>
      <c r="W209">
        <v>0</v>
      </c>
      <c r="X209" t="s">
        <v>46</v>
      </c>
      <c r="Y209" t="s">
        <v>45</v>
      </c>
      <c r="Z209" t="s">
        <v>2057</v>
      </c>
      <c r="AA209" t="s">
        <v>2059</v>
      </c>
      <c r="AB209" t="s">
        <v>1996</v>
      </c>
      <c r="AC209" t="s">
        <v>45</v>
      </c>
      <c r="AD209" t="s">
        <v>2060</v>
      </c>
      <c r="AE209" s="1">
        <v>45358</v>
      </c>
      <c r="AF209" t="s">
        <v>5</v>
      </c>
      <c r="AG209" t="s">
        <v>2061</v>
      </c>
      <c r="AH209" s="1">
        <v>45358.125</v>
      </c>
      <c r="AI209" t="s">
        <v>0</v>
      </c>
      <c r="AJ209" t="s">
        <v>2061</v>
      </c>
    </row>
    <row r="210" spans="1:36" x14ac:dyDescent="0.35">
      <c r="A210">
        <v>452</v>
      </c>
      <c r="B210" t="s">
        <v>0</v>
      </c>
      <c r="C210" t="s">
        <v>25</v>
      </c>
      <c r="D210" t="s">
        <v>496</v>
      </c>
      <c r="E210" t="s">
        <v>2661</v>
      </c>
      <c r="F210" t="s">
        <v>2662</v>
      </c>
      <c r="G210">
        <v>860705725778</v>
      </c>
      <c r="H210" t="s">
        <v>2663</v>
      </c>
      <c r="I210" t="s">
        <v>1992</v>
      </c>
      <c r="J210" s="1">
        <v>45358.041666666664</v>
      </c>
      <c r="K210" s="1">
        <v>45358.224305555559</v>
      </c>
      <c r="L210" t="s">
        <v>2016</v>
      </c>
      <c r="M210" t="s">
        <v>2017</v>
      </c>
      <c r="N210" t="s">
        <v>0</v>
      </c>
      <c r="O210">
        <v>860705725778</v>
      </c>
      <c r="P210" t="s">
        <v>247</v>
      </c>
      <c r="Q210" s="1">
        <v>43674.17291666667</v>
      </c>
      <c r="R210" t="s">
        <v>2018</v>
      </c>
      <c r="S210" s="1">
        <v>45107.095833333333</v>
      </c>
      <c r="T210" t="s">
        <v>0</v>
      </c>
      <c r="U210" s="1">
        <v>45110.071527777778</v>
      </c>
      <c r="V210" t="s">
        <v>0</v>
      </c>
      <c r="W210">
        <v>0</v>
      </c>
      <c r="X210" t="s">
        <v>2664</v>
      </c>
      <c r="Y210" t="s">
        <v>491</v>
      </c>
      <c r="Z210" t="s">
        <v>0</v>
      </c>
      <c r="AA210" t="s">
        <v>2665</v>
      </c>
      <c r="AB210" t="s">
        <v>2285</v>
      </c>
      <c r="AC210" t="s">
        <v>491</v>
      </c>
      <c r="AD210" t="s">
        <v>5</v>
      </c>
      <c r="AE210" s="1">
        <v>45358</v>
      </c>
      <c r="AF210" t="s">
        <v>2439</v>
      </c>
      <c r="AG210" t="s">
        <v>2666</v>
      </c>
      <c r="AH210" s="1">
        <v>45358.125</v>
      </c>
      <c r="AI210" t="s">
        <v>0</v>
      </c>
      <c r="AJ210" t="s">
        <v>2666</v>
      </c>
    </row>
    <row r="211" spans="1:36" x14ac:dyDescent="0.35">
      <c r="A211">
        <v>453</v>
      </c>
      <c r="B211" t="s">
        <v>0</v>
      </c>
      <c r="C211" t="s">
        <v>156</v>
      </c>
      <c r="D211" t="s">
        <v>155</v>
      </c>
      <c r="E211" t="s">
        <v>0</v>
      </c>
      <c r="F211" t="s">
        <v>2667</v>
      </c>
      <c r="G211">
        <v>864409406854</v>
      </c>
      <c r="H211" t="s">
        <v>2668</v>
      </c>
      <c r="I211" t="s">
        <v>1992</v>
      </c>
      <c r="J211" s="1">
        <v>45358.125</v>
      </c>
      <c r="K211" s="1">
        <v>45358.224305555559</v>
      </c>
      <c r="L211" t="s">
        <v>1993</v>
      </c>
      <c r="M211" t="s">
        <v>1994</v>
      </c>
      <c r="N211" t="s">
        <v>0</v>
      </c>
      <c r="O211">
        <v>864409406854</v>
      </c>
      <c r="P211" t="s">
        <v>33</v>
      </c>
      <c r="Q211" s="1">
        <v>44743</v>
      </c>
      <c r="R211" t="s">
        <v>12</v>
      </c>
      <c r="S211" s="1">
        <v>45356.893750000003</v>
      </c>
      <c r="T211" s="1">
        <v>45046</v>
      </c>
      <c r="U211" s="1">
        <v>45356.893750000003</v>
      </c>
      <c r="V211" t="s">
        <v>0</v>
      </c>
      <c r="W211">
        <v>1</v>
      </c>
      <c r="X211" t="s">
        <v>46</v>
      </c>
      <c r="Y211" t="s">
        <v>45</v>
      </c>
      <c r="Z211" t="s">
        <v>5</v>
      </c>
      <c r="AA211" t="s">
        <v>2278</v>
      </c>
      <c r="AB211" t="s">
        <v>1996</v>
      </c>
      <c r="AC211" t="s">
        <v>45</v>
      </c>
      <c r="AD211" t="s">
        <v>2278</v>
      </c>
      <c r="AE211" s="1">
        <v>45358</v>
      </c>
      <c r="AF211" t="s">
        <v>5</v>
      </c>
      <c r="AG211" t="s">
        <v>2279</v>
      </c>
      <c r="AH211" s="1">
        <v>45358.125</v>
      </c>
      <c r="AI211" t="s">
        <v>0</v>
      </c>
      <c r="AJ211" t="s">
        <v>2279</v>
      </c>
    </row>
    <row r="212" spans="1:36" x14ac:dyDescent="0.35">
      <c r="A212">
        <v>454</v>
      </c>
      <c r="B212" t="s">
        <v>0</v>
      </c>
      <c r="C212" t="s">
        <v>250</v>
      </c>
      <c r="D212" t="s">
        <v>344</v>
      </c>
      <c r="E212" t="s">
        <v>0</v>
      </c>
      <c r="F212" t="s">
        <v>2057</v>
      </c>
      <c r="G212">
        <v>867304054211</v>
      </c>
      <c r="H212" t="s">
        <v>2669</v>
      </c>
      <c r="I212" t="s">
        <v>1992</v>
      </c>
      <c r="J212" s="1">
        <v>45358.041666666664</v>
      </c>
      <c r="K212" s="1">
        <v>45358.224305555559</v>
      </c>
      <c r="L212" t="s">
        <v>2016</v>
      </c>
      <c r="M212" t="s">
        <v>2017</v>
      </c>
      <c r="N212" t="s">
        <v>0</v>
      </c>
      <c r="O212">
        <v>867304054211</v>
      </c>
      <c r="P212" t="s">
        <v>33</v>
      </c>
      <c r="Q212" s="1">
        <v>43780.570138888892</v>
      </c>
      <c r="R212" t="s">
        <v>2018</v>
      </c>
      <c r="S212" s="1">
        <v>45342.916666666664</v>
      </c>
      <c r="T212" t="s">
        <v>0</v>
      </c>
      <c r="U212" s="1">
        <v>45343.378472222219</v>
      </c>
      <c r="V212" t="s">
        <v>0</v>
      </c>
      <c r="W212">
        <v>0</v>
      </c>
      <c r="X212" t="s">
        <v>84</v>
      </c>
      <c r="Y212" t="s">
        <v>83</v>
      </c>
      <c r="Z212" t="s">
        <v>2057</v>
      </c>
      <c r="AA212" t="s">
        <v>2059</v>
      </c>
      <c r="AB212" t="s">
        <v>84</v>
      </c>
      <c r="AC212" t="s">
        <v>83</v>
      </c>
      <c r="AD212" t="s">
        <v>2060</v>
      </c>
      <c r="AE212" s="1">
        <v>45358</v>
      </c>
      <c r="AF212" t="s">
        <v>5</v>
      </c>
      <c r="AG212" t="s">
        <v>2061</v>
      </c>
      <c r="AH212" s="1">
        <v>45358.125</v>
      </c>
      <c r="AI212" t="s">
        <v>0</v>
      </c>
      <c r="AJ212" t="s">
        <v>2061</v>
      </c>
    </row>
    <row r="213" spans="1:36" x14ac:dyDescent="0.35">
      <c r="A213">
        <v>455</v>
      </c>
      <c r="B213" t="s">
        <v>0</v>
      </c>
      <c r="C213" t="s">
        <v>682</v>
      </c>
      <c r="D213" t="s">
        <v>682</v>
      </c>
      <c r="E213" t="s">
        <v>0</v>
      </c>
      <c r="F213" t="s">
        <v>2670</v>
      </c>
      <c r="G213">
        <v>869305535314</v>
      </c>
      <c r="H213" t="s">
        <v>2671</v>
      </c>
      <c r="I213" t="s">
        <v>1992</v>
      </c>
      <c r="J213" s="1">
        <v>45358.125</v>
      </c>
      <c r="K213" s="1">
        <v>45358.224305555559</v>
      </c>
      <c r="L213" t="s">
        <v>1993</v>
      </c>
      <c r="M213" t="s">
        <v>1994</v>
      </c>
      <c r="N213" t="s">
        <v>0</v>
      </c>
      <c r="O213">
        <v>869305535314</v>
      </c>
      <c r="P213" t="s">
        <v>33</v>
      </c>
      <c r="Q213" s="1">
        <v>43805.415972222225</v>
      </c>
      <c r="R213" t="s">
        <v>33</v>
      </c>
      <c r="S213" s="1">
        <v>45357.086111111108</v>
      </c>
      <c r="T213" s="1">
        <v>45046</v>
      </c>
      <c r="U213" s="1">
        <v>45357.086111111108</v>
      </c>
      <c r="V213" t="s">
        <v>0</v>
      </c>
      <c r="W213">
        <v>1</v>
      </c>
      <c r="X213" t="s">
        <v>10</v>
      </c>
      <c r="Y213" t="s">
        <v>9</v>
      </c>
      <c r="Z213" t="s">
        <v>2672</v>
      </c>
      <c r="AA213" t="s">
        <v>2673</v>
      </c>
      <c r="AB213" t="s">
        <v>1996</v>
      </c>
      <c r="AC213" t="s">
        <v>45</v>
      </c>
      <c r="AD213" t="s">
        <v>2673</v>
      </c>
      <c r="AE213" s="1">
        <v>45358</v>
      </c>
      <c r="AF213" t="s">
        <v>5</v>
      </c>
      <c r="AG213" t="s">
        <v>2674</v>
      </c>
      <c r="AH213" s="1">
        <v>45358.125</v>
      </c>
      <c r="AI213" t="s">
        <v>0</v>
      </c>
      <c r="AJ213" t="s">
        <v>2674</v>
      </c>
    </row>
    <row r="214" spans="1:36" x14ac:dyDescent="0.35">
      <c r="A214">
        <v>457</v>
      </c>
      <c r="B214" t="s">
        <v>0</v>
      </c>
      <c r="C214" t="s">
        <v>250</v>
      </c>
      <c r="D214" t="s">
        <v>344</v>
      </c>
      <c r="E214" t="s">
        <v>0</v>
      </c>
      <c r="F214" t="s">
        <v>2057</v>
      </c>
      <c r="G214">
        <v>870211480334</v>
      </c>
      <c r="H214" t="s">
        <v>2675</v>
      </c>
      <c r="I214" t="s">
        <v>1992</v>
      </c>
      <c r="J214" s="1">
        <v>45358.125</v>
      </c>
      <c r="K214" s="1">
        <v>45358.224305555559</v>
      </c>
      <c r="L214" t="s">
        <v>1993</v>
      </c>
      <c r="M214" t="s">
        <v>1994</v>
      </c>
      <c r="N214" t="s">
        <v>0</v>
      </c>
      <c r="O214">
        <v>870211480334</v>
      </c>
      <c r="P214" t="s">
        <v>33</v>
      </c>
      <c r="Q214" s="1">
        <v>43674.188888888886</v>
      </c>
      <c r="R214" t="s">
        <v>33</v>
      </c>
      <c r="S214" s="1">
        <v>45357.25277777778</v>
      </c>
      <c r="T214" s="1">
        <v>45159</v>
      </c>
      <c r="U214" s="1">
        <v>45357.25277777778</v>
      </c>
      <c r="V214" t="s">
        <v>0</v>
      </c>
      <c r="W214">
        <v>1</v>
      </c>
      <c r="X214" t="s">
        <v>1580</v>
      </c>
      <c r="Y214" t="s">
        <v>1579</v>
      </c>
      <c r="Z214" t="s">
        <v>2057</v>
      </c>
      <c r="AA214" t="s">
        <v>2059</v>
      </c>
      <c r="AB214" t="s">
        <v>1580</v>
      </c>
      <c r="AC214" t="s">
        <v>1579</v>
      </c>
      <c r="AD214" t="s">
        <v>2060</v>
      </c>
      <c r="AE214" s="1">
        <v>45358</v>
      </c>
      <c r="AF214" t="s">
        <v>5</v>
      </c>
      <c r="AG214" t="s">
        <v>2061</v>
      </c>
      <c r="AH214" s="1">
        <v>45358.125</v>
      </c>
      <c r="AI214" t="s">
        <v>0</v>
      </c>
      <c r="AJ214" t="s">
        <v>2061</v>
      </c>
    </row>
    <row r="215" spans="1:36" x14ac:dyDescent="0.35">
      <c r="A215">
        <v>458</v>
      </c>
      <c r="B215" t="s">
        <v>0</v>
      </c>
      <c r="C215" t="s">
        <v>156</v>
      </c>
      <c r="D215" t="s">
        <v>155</v>
      </c>
      <c r="E215" t="s">
        <v>0</v>
      </c>
      <c r="F215" t="s">
        <v>2676</v>
      </c>
      <c r="G215">
        <v>873302766205</v>
      </c>
      <c r="H215" t="s">
        <v>2677</v>
      </c>
      <c r="I215" t="s">
        <v>1992</v>
      </c>
      <c r="J215" s="1">
        <v>45358.125</v>
      </c>
      <c r="K215" s="1">
        <v>45358.224305555559</v>
      </c>
      <c r="L215" t="s">
        <v>1993</v>
      </c>
      <c r="M215" t="s">
        <v>1994</v>
      </c>
      <c r="N215" t="s">
        <v>0</v>
      </c>
      <c r="O215">
        <v>873302766205</v>
      </c>
      <c r="P215" t="s">
        <v>15</v>
      </c>
      <c r="Q215" s="1">
        <v>44743</v>
      </c>
      <c r="R215" t="s">
        <v>12</v>
      </c>
      <c r="S215" s="1">
        <v>45356.893750000003</v>
      </c>
      <c r="T215" s="1">
        <v>45347</v>
      </c>
      <c r="U215" s="1">
        <v>45356.893750000003</v>
      </c>
      <c r="V215" t="s">
        <v>0</v>
      </c>
      <c r="W215">
        <v>1</v>
      </c>
      <c r="X215" t="s">
        <v>46</v>
      </c>
      <c r="Y215" t="s">
        <v>45</v>
      </c>
      <c r="Z215" t="s">
        <v>2678</v>
      </c>
      <c r="AA215" t="s">
        <v>2679</v>
      </c>
      <c r="AB215" t="s">
        <v>1996</v>
      </c>
      <c r="AC215" t="s">
        <v>45</v>
      </c>
      <c r="AD215" t="s">
        <v>2679</v>
      </c>
      <c r="AE215" s="1">
        <v>45358</v>
      </c>
      <c r="AF215" t="s">
        <v>5</v>
      </c>
      <c r="AG215" t="s">
        <v>2680</v>
      </c>
      <c r="AH215" s="1">
        <v>45358.125</v>
      </c>
      <c r="AI215" t="s">
        <v>0</v>
      </c>
      <c r="AJ215" t="s">
        <v>2680</v>
      </c>
    </row>
    <row r="216" spans="1:36" x14ac:dyDescent="0.35">
      <c r="A216">
        <v>459</v>
      </c>
      <c r="B216" t="s">
        <v>0</v>
      </c>
      <c r="C216" t="s">
        <v>250</v>
      </c>
      <c r="D216" t="s">
        <v>616</v>
      </c>
      <c r="E216" t="s">
        <v>2005</v>
      </c>
      <c r="F216" t="s">
        <v>2057</v>
      </c>
      <c r="G216">
        <v>875188612835</v>
      </c>
      <c r="H216" t="s">
        <v>2681</v>
      </c>
      <c r="I216" t="s">
        <v>1992</v>
      </c>
      <c r="J216" s="1">
        <v>45358.125</v>
      </c>
      <c r="K216" s="1">
        <v>45358.224305555559</v>
      </c>
      <c r="L216" t="s">
        <v>1993</v>
      </c>
      <c r="M216" t="s">
        <v>1994</v>
      </c>
      <c r="N216" t="s">
        <v>0</v>
      </c>
      <c r="O216">
        <v>875188612835</v>
      </c>
      <c r="P216" t="s">
        <v>33</v>
      </c>
      <c r="Q216" s="1">
        <v>43767.559027777781</v>
      </c>
      <c r="R216" t="s">
        <v>33</v>
      </c>
      <c r="S216" s="1">
        <v>45357.25277777778</v>
      </c>
      <c r="T216" s="1">
        <v>45046</v>
      </c>
      <c r="U216" s="1">
        <v>45357.25277777778</v>
      </c>
      <c r="V216" t="s">
        <v>0</v>
      </c>
      <c r="W216">
        <v>1</v>
      </c>
      <c r="X216" t="s">
        <v>1580</v>
      </c>
      <c r="Y216" t="s">
        <v>1579</v>
      </c>
      <c r="Z216" t="s">
        <v>2057</v>
      </c>
      <c r="AA216" t="s">
        <v>2059</v>
      </c>
      <c r="AB216" t="s">
        <v>1580</v>
      </c>
      <c r="AC216" t="s">
        <v>1579</v>
      </c>
      <c r="AD216" t="s">
        <v>2060</v>
      </c>
      <c r="AE216" s="1">
        <v>45358</v>
      </c>
      <c r="AF216" t="s">
        <v>5</v>
      </c>
      <c r="AG216" t="s">
        <v>2061</v>
      </c>
      <c r="AH216" s="1">
        <v>45358.125</v>
      </c>
      <c r="AI216" t="s">
        <v>0</v>
      </c>
      <c r="AJ216" t="s">
        <v>2061</v>
      </c>
    </row>
    <row r="217" spans="1:36" x14ac:dyDescent="0.35">
      <c r="A217">
        <v>461</v>
      </c>
      <c r="B217" t="s">
        <v>0</v>
      </c>
      <c r="C217" t="s">
        <v>89</v>
      </c>
      <c r="D217" t="s">
        <v>88</v>
      </c>
      <c r="E217" t="s">
        <v>0</v>
      </c>
      <c r="F217" t="s">
        <v>2682</v>
      </c>
      <c r="G217">
        <v>877334004436</v>
      </c>
      <c r="H217" t="s">
        <v>2683</v>
      </c>
      <c r="I217" t="s">
        <v>1992</v>
      </c>
      <c r="J217" s="1">
        <v>45358.041666666664</v>
      </c>
      <c r="K217" s="1">
        <v>45358.224305555559</v>
      </c>
      <c r="L217" t="s">
        <v>2016</v>
      </c>
      <c r="M217" t="s">
        <v>2017</v>
      </c>
      <c r="N217" t="s">
        <v>0</v>
      </c>
      <c r="O217">
        <v>877334004436</v>
      </c>
      <c r="P217" t="s">
        <v>247</v>
      </c>
      <c r="Q217" t="s">
        <v>0</v>
      </c>
      <c r="R217" t="s">
        <v>2018</v>
      </c>
      <c r="S217" t="s">
        <v>0</v>
      </c>
      <c r="T217" t="s">
        <v>0</v>
      </c>
      <c r="U217" s="1">
        <v>45201.037499999999</v>
      </c>
      <c r="V217" t="s">
        <v>0</v>
      </c>
      <c r="W217">
        <v>0</v>
      </c>
      <c r="X217" t="s">
        <v>46</v>
      </c>
      <c r="Y217" t="s">
        <v>45</v>
      </c>
      <c r="Z217" t="s">
        <v>0</v>
      </c>
      <c r="AA217" t="s">
        <v>805</v>
      </c>
      <c r="AB217" t="s">
        <v>1996</v>
      </c>
      <c r="AC217" t="s">
        <v>45</v>
      </c>
      <c r="AD217" t="s">
        <v>5</v>
      </c>
      <c r="AE217" s="1">
        <v>45358</v>
      </c>
      <c r="AF217" t="s">
        <v>2078</v>
      </c>
      <c r="AG217" t="s">
        <v>5</v>
      </c>
      <c r="AH217" s="1">
        <v>45358.125</v>
      </c>
      <c r="AI217" t="s">
        <v>0</v>
      </c>
      <c r="AJ217" t="s">
        <v>803</v>
      </c>
    </row>
    <row r="218" spans="1:36" x14ac:dyDescent="0.35">
      <c r="A218">
        <v>462</v>
      </c>
      <c r="B218" t="s">
        <v>0</v>
      </c>
      <c r="C218" t="s">
        <v>250</v>
      </c>
      <c r="D218" t="s">
        <v>616</v>
      </c>
      <c r="E218" t="s">
        <v>2005</v>
      </c>
      <c r="F218" t="s">
        <v>2184</v>
      </c>
      <c r="G218">
        <v>879146434795</v>
      </c>
      <c r="H218" t="s">
        <v>2684</v>
      </c>
      <c r="I218" t="s">
        <v>1992</v>
      </c>
      <c r="J218" s="1">
        <v>45358.125</v>
      </c>
      <c r="K218" s="1">
        <v>45358.224305555559</v>
      </c>
      <c r="L218" t="s">
        <v>1993</v>
      </c>
      <c r="M218" t="s">
        <v>1994</v>
      </c>
      <c r="N218" t="s">
        <v>0</v>
      </c>
      <c r="O218">
        <v>879146434795</v>
      </c>
      <c r="P218" t="s">
        <v>33</v>
      </c>
      <c r="Q218" s="1">
        <v>43700.473611111112</v>
      </c>
      <c r="R218" t="s">
        <v>33</v>
      </c>
      <c r="S218" s="1">
        <v>45357.086111111108</v>
      </c>
      <c r="T218" s="1">
        <v>45046</v>
      </c>
      <c r="U218" s="1">
        <v>45357.086111111108</v>
      </c>
      <c r="V218" t="s">
        <v>0</v>
      </c>
      <c r="W218">
        <v>1</v>
      </c>
      <c r="X218" t="s">
        <v>46</v>
      </c>
      <c r="Y218" t="s">
        <v>45</v>
      </c>
      <c r="Z218" t="s">
        <v>2184</v>
      </c>
      <c r="AA218" t="s">
        <v>2045</v>
      </c>
      <c r="AB218" t="s">
        <v>1996</v>
      </c>
      <c r="AC218" t="s">
        <v>45</v>
      </c>
      <c r="AD218" t="s">
        <v>2593</v>
      </c>
      <c r="AE218" s="1">
        <v>45358</v>
      </c>
      <c r="AF218" t="s">
        <v>5</v>
      </c>
      <c r="AG218" t="s">
        <v>2187</v>
      </c>
      <c r="AH218" s="1">
        <v>45358.125</v>
      </c>
      <c r="AI218" t="s">
        <v>0</v>
      </c>
      <c r="AJ218" t="s">
        <v>2187</v>
      </c>
    </row>
    <row r="219" spans="1:36" x14ac:dyDescent="0.35">
      <c r="A219">
        <v>463</v>
      </c>
      <c r="B219" t="s">
        <v>0</v>
      </c>
      <c r="C219" t="s">
        <v>25</v>
      </c>
      <c r="D219" t="s">
        <v>496</v>
      </c>
      <c r="E219" t="s">
        <v>0</v>
      </c>
      <c r="F219" t="s">
        <v>2290</v>
      </c>
      <c r="G219">
        <v>879222188567</v>
      </c>
      <c r="H219" t="s">
        <v>2685</v>
      </c>
      <c r="I219" t="s">
        <v>1992</v>
      </c>
      <c r="J219" s="1">
        <v>45358.125</v>
      </c>
      <c r="K219" s="1">
        <v>45358.224305555559</v>
      </c>
      <c r="L219" t="s">
        <v>1993</v>
      </c>
      <c r="M219" t="s">
        <v>1994</v>
      </c>
      <c r="N219" t="s">
        <v>0</v>
      </c>
      <c r="O219">
        <v>879222188567</v>
      </c>
      <c r="P219" t="s">
        <v>247</v>
      </c>
      <c r="Q219" s="1">
        <v>44249.604861111111</v>
      </c>
      <c r="R219" t="s">
        <v>33</v>
      </c>
      <c r="S219" s="1">
        <v>45357.522222222222</v>
      </c>
      <c r="T219" s="1">
        <v>45046</v>
      </c>
      <c r="U219" s="1">
        <v>45357.522222222222</v>
      </c>
      <c r="V219" t="s">
        <v>0</v>
      </c>
      <c r="W219">
        <v>1</v>
      </c>
      <c r="X219" t="s">
        <v>2257</v>
      </c>
      <c r="Y219" t="s">
        <v>1579</v>
      </c>
      <c r="Z219" t="s">
        <v>5</v>
      </c>
      <c r="AA219" t="s">
        <v>2292</v>
      </c>
      <c r="AB219" t="s">
        <v>2257</v>
      </c>
      <c r="AC219" t="s">
        <v>1579</v>
      </c>
      <c r="AD219" t="s">
        <v>2292</v>
      </c>
      <c r="AE219" s="1">
        <v>45358</v>
      </c>
      <c r="AF219" t="s">
        <v>5</v>
      </c>
      <c r="AG219" t="s">
        <v>2294</v>
      </c>
      <c r="AH219" s="1">
        <v>45358.125</v>
      </c>
      <c r="AI219" t="s">
        <v>0</v>
      </c>
      <c r="AJ219" t="s">
        <v>2294</v>
      </c>
    </row>
    <row r="220" spans="1:36" x14ac:dyDescent="0.35">
      <c r="A220">
        <v>464</v>
      </c>
      <c r="B220" t="s">
        <v>0</v>
      </c>
      <c r="C220" t="s">
        <v>156</v>
      </c>
      <c r="D220" t="s">
        <v>312</v>
      </c>
      <c r="E220" t="s">
        <v>0</v>
      </c>
      <c r="F220" t="s">
        <v>2416</v>
      </c>
      <c r="G220">
        <v>879971659121</v>
      </c>
      <c r="H220" t="s">
        <v>2686</v>
      </c>
      <c r="I220" t="s">
        <v>1992</v>
      </c>
      <c r="J220" s="1">
        <v>45358.041666666664</v>
      </c>
      <c r="K220" s="1">
        <v>45358.224305555559</v>
      </c>
      <c r="L220" t="s">
        <v>2016</v>
      </c>
      <c r="M220" t="s">
        <v>2017</v>
      </c>
      <c r="N220" t="s">
        <v>0</v>
      </c>
      <c r="O220">
        <v>879971659121</v>
      </c>
      <c r="P220" t="s">
        <v>33</v>
      </c>
      <c r="Q220" s="1">
        <v>43976.456250000003</v>
      </c>
      <c r="R220" t="s">
        <v>2018</v>
      </c>
      <c r="S220" s="1">
        <v>44301.586111111108</v>
      </c>
      <c r="T220" t="s">
        <v>0</v>
      </c>
      <c r="U220" s="1">
        <v>44403.470138888886</v>
      </c>
      <c r="V220" t="s">
        <v>0</v>
      </c>
      <c r="W220">
        <v>0</v>
      </c>
      <c r="X220" t="s">
        <v>84</v>
      </c>
      <c r="Y220" t="s">
        <v>83</v>
      </c>
      <c r="Z220" t="s">
        <v>0</v>
      </c>
      <c r="AA220" t="s">
        <v>2687</v>
      </c>
      <c r="AB220" t="s">
        <v>84</v>
      </c>
      <c r="AC220" t="s">
        <v>83</v>
      </c>
      <c r="AD220" t="s">
        <v>2688</v>
      </c>
      <c r="AE220" s="1">
        <v>45358</v>
      </c>
      <c r="AF220" t="s">
        <v>5</v>
      </c>
      <c r="AG220" t="s">
        <v>2689</v>
      </c>
      <c r="AH220" s="1">
        <v>45358.125</v>
      </c>
      <c r="AI220" t="s">
        <v>0</v>
      </c>
      <c r="AJ220" t="s">
        <v>2689</v>
      </c>
    </row>
    <row r="221" spans="1:36" x14ac:dyDescent="0.35">
      <c r="A221">
        <v>465</v>
      </c>
      <c r="B221" t="s">
        <v>0</v>
      </c>
      <c r="C221" t="s">
        <v>156</v>
      </c>
      <c r="D221" t="s">
        <v>155</v>
      </c>
      <c r="E221" t="s">
        <v>0</v>
      </c>
      <c r="F221" t="s">
        <v>2690</v>
      </c>
      <c r="G221" t="s">
        <v>2691</v>
      </c>
      <c r="H221" t="s">
        <v>2692</v>
      </c>
      <c r="I221" t="s">
        <v>2044</v>
      </c>
      <c r="J221" s="1">
        <v>45358.125</v>
      </c>
      <c r="K221" s="1">
        <v>45358.224305555559</v>
      </c>
      <c r="L221" t="s">
        <v>1993</v>
      </c>
      <c r="M221" t="s">
        <v>1994</v>
      </c>
      <c r="N221" t="s">
        <v>0</v>
      </c>
      <c r="O221" t="s">
        <v>2691</v>
      </c>
      <c r="P221" t="s">
        <v>247</v>
      </c>
      <c r="Q221" s="1">
        <v>44278.6</v>
      </c>
      <c r="R221" t="s">
        <v>33</v>
      </c>
      <c r="S221" s="1">
        <v>45357.667361111111</v>
      </c>
      <c r="T221" s="1">
        <v>45354</v>
      </c>
      <c r="U221" s="1">
        <v>45357.667361111111</v>
      </c>
      <c r="V221" t="s">
        <v>0</v>
      </c>
      <c r="W221">
        <v>1</v>
      </c>
      <c r="X221" t="s">
        <v>46</v>
      </c>
      <c r="Y221" t="s">
        <v>45</v>
      </c>
      <c r="Z221" t="s">
        <v>177</v>
      </c>
      <c r="AA221" t="s">
        <v>176</v>
      </c>
      <c r="AB221" t="s">
        <v>1996</v>
      </c>
      <c r="AC221" t="s">
        <v>45</v>
      </c>
      <c r="AD221" t="s">
        <v>176</v>
      </c>
      <c r="AE221" s="1">
        <v>45358</v>
      </c>
      <c r="AF221" t="s">
        <v>5</v>
      </c>
      <c r="AG221" t="s">
        <v>2693</v>
      </c>
      <c r="AH221" s="1">
        <v>45358.125</v>
      </c>
      <c r="AI221" t="s">
        <v>0</v>
      </c>
      <c r="AJ221" t="s">
        <v>174</v>
      </c>
    </row>
    <row r="222" spans="1:36" x14ac:dyDescent="0.35">
      <c r="A222">
        <v>468</v>
      </c>
      <c r="B222" t="s">
        <v>0</v>
      </c>
      <c r="C222" t="s">
        <v>682</v>
      </c>
      <c r="D222" t="s">
        <v>2694</v>
      </c>
      <c r="E222" t="s">
        <v>0</v>
      </c>
      <c r="F222" t="s">
        <v>2695</v>
      </c>
      <c r="G222">
        <v>886392683693</v>
      </c>
      <c r="H222" t="s">
        <v>2696</v>
      </c>
      <c r="I222" t="s">
        <v>1992</v>
      </c>
      <c r="J222" s="1">
        <v>45358.125</v>
      </c>
      <c r="K222" s="1">
        <v>45358.224305555559</v>
      </c>
      <c r="L222" t="s">
        <v>1993</v>
      </c>
      <c r="M222" t="s">
        <v>1994</v>
      </c>
      <c r="N222" t="s">
        <v>0</v>
      </c>
      <c r="O222">
        <v>886392683693</v>
      </c>
      <c r="P222" t="s">
        <v>33</v>
      </c>
      <c r="Q222" s="1">
        <v>43976.456250000003</v>
      </c>
      <c r="R222" t="s">
        <v>33</v>
      </c>
      <c r="S222" s="1">
        <v>45356.918055555558</v>
      </c>
      <c r="T222" s="1">
        <v>45356</v>
      </c>
      <c r="U222" s="1">
        <v>45356.918055555558</v>
      </c>
      <c r="V222" t="s">
        <v>0</v>
      </c>
      <c r="W222">
        <v>1</v>
      </c>
      <c r="X222" t="s">
        <v>84</v>
      </c>
      <c r="Y222" t="s">
        <v>83</v>
      </c>
      <c r="Z222" t="s">
        <v>2695</v>
      </c>
      <c r="AA222" t="s">
        <v>676</v>
      </c>
      <c r="AB222" t="s">
        <v>84</v>
      </c>
      <c r="AC222" t="s">
        <v>83</v>
      </c>
      <c r="AD222" t="s">
        <v>676</v>
      </c>
      <c r="AE222" s="1">
        <v>45358</v>
      </c>
      <c r="AF222" t="s">
        <v>5</v>
      </c>
      <c r="AG222" t="s">
        <v>2697</v>
      </c>
      <c r="AH222" s="1">
        <v>45358.125</v>
      </c>
      <c r="AI222" t="s">
        <v>0</v>
      </c>
      <c r="AJ222" t="s">
        <v>2697</v>
      </c>
    </row>
    <row r="223" spans="1:36" x14ac:dyDescent="0.35">
      <c r="A223">
        <v>469</v>
      </c>
      <c r="B223" t="s">
        <v>0</v>
      </c>
      <c r="C223" t="s">
        <v>250</v>
      </c>
      <c r="D223" t="s">
        <v>344</v>
      </c>
      <c r="E223" t="s">
        <v>0</v>
      </c>
      <c r="F223" t="s">
        <v>2057</v>
      </c>
      <c r="G223">
        <v>887381428454</v>
      </c>
      <c r="H223" t="s">
        <v>2698</v>
      </c>
      <c r="I223" t="s">
        <v>1992</v>
      </c>
      <c r="J223" s="1">
        <v>45358.125</v>
      </c>
      <c r="K223" s="1">
        <v>45358.224305555559</v>
      </c>
      <c r="L223" t="s">
        <v>1993</v>
      </c>
      <c r="M223" t="s">
        <v>1994</v>
      </c>
      <c r="N223" t="s">
        <v>0</v>
      </c>
      <c r="O223">
        <v>887381428454</v>
      </c>
      <c r="P223" t="s">
        <v>33</v>
      </c>
      <c r="Q223" s="1">
        <v>43780.570138888892</v>
      </c>
      <c r="R223" t="s">
        <v>33</v>
      </c>
      <c r="S223" s="1">
        <v>45356.918055555558</v>
      </c>
      <c r="T223" s="1">
        <v>45356</v>
      </c>
      <c r="U223" s="1">
        <v>45356.918055555558</v>
      </c>
      <c r="V223" t="s">
        <v>0</v>
      </c>
      <c r="W223">
        <v>1</v>
      </c>
      <c r="X223" t="s">
        <v>84</v>
      </c>
      <c r="Y223" t="s">
        <v>83</v>
      </c>
      <c r="Z223" t="s">
        <v>2057</v>
      </c>
      <c r="AA223" t="s">
        <v>2059</v>
      </c>
      <c r="AB223" t="s">
        <v>84</v>
      </c>
      <c r="AC223" t="s">
        <v>83</v>
      </c>
      <c r="AD223" t="s">
        <v>2060</v>
      </c>
      <c r="AE223" s="1">
        <v>45358</v>
      </c>
      <c r="AF223" t="s">
        <v>5</v>
      </c>
      <c r="AG223" t="s">
        <v>2061</v>
      </c>
      <c r="AH223" s="1">
        <v>45358.125</v>
      </c>
      <c r="AI223" t="s">
        <v>0</v>
      </c>
      <c r="AJ223" t="s">
        <v>2061</v>
      </c>
    </row>
    <row r="224" spans="1:36" x14ac:dyDescent="0.35">
      <c r="A224">
        <v>474</v>
      </c>
      <c r="B224" t="s">
        <v>0</v>
      </c>
      <c r="C224" t="s">
        <v>250</v>
      </c>
      <c r="D224" t="s">
        <v>2146</v>
      </c>
      <c r="E224" t="s">
        <v>0</v>
      </c>
      <c r="F224" t="s">
        <v>2168</v>
      </c>
      <c r="G224">
        <v>898540640853</v>
      </c>
      <c r="H224" t="s">
        <v>2699</v>
      </c>
      <c r="I224" t="s">
        <v>1992</v>
      </c>
      <c r="J224" s="1">
        <v>45358.041666666664</v>
      </c>
      <c r="K224" s="1">
        <v>45358.224305555559</v>
      </c>
      <c r="L224" t="s">
        <v>2016</v>
      </c>
      <c r="M224" t="s">
        <v>2017</v>
      </c>
      <c r="N224" t="s">
        <v>0</v>
      </c>
      <c r="O224">
        <v>898540640853</v>
      </c>
      <c r="P224" t="s">
        <v>247</v>
      </c>
      <c r="Q224" s="1">
        <v>44238.551388888889</v>
      </c>
      <c r="R224" t="s">
        <v>2018</v>
      </c>
      <c r="S224" s="1">
        <v>44445.225694444445</v>
      </c>
      <c r="T224" t="s">
        <v>0</v>
      </c>
      <c r="U224" s="1">
        <v>44445.225694444445</v>
      </c>
      <c r="V224" t="s">
        <v>0</v>
      </c>
      <c r="W224">
        <v>0</v>
      </c>
      <c r="X224" t="s">
        <v>84</v>
      </c>
      <c r="Y224" t="s">
        <v>83</v>
      </c>
      <c r="Z224" t="s">
        <v>2091</v>
      </c>
      <c r="AA224" t="s">
        <v>2072</v>
      </c>
      <c r="AB224" t="s">
        <v>84</v>
      </c>
      <c r="AC224" t="s">
        <v>83</v>
      </c>
      <c r="AD224" t="s">
        <v>2700</v>
      </c>
      <c r="AE224" s="1">
        <v>45358</v>
      </c>
      <c r="AF224" t="s">
        <v>5</v>
      </c>
      <c r="AG224" t="s">
        <v>2092</v>
      </c>
      <c r="AH224" s="1">
        <v>45358.125</v>
      </c>
      <c r="AI224" t="s">
        <v>0</v>
      </c>
      <c r="AJ224" t="s">
        <v>2092</v>
      </c>
    </row>
    <row r="225" spans="1:36" x14ac:dyDescent="0.35">
      <c r="A225">
        <v>476</v>
      </c>
      <c r="B225" t="s">
        <v>0</v>
      </c>
      <c r="C225" t="s">
        <v>250</v>
      </c>
      <c r="D225" t="s">
        <v>344</v>
      </c>
      <c r="E225" t="s">
        <v>2701</v>
      </c>
      <c r="F225" t="s">
        <v>2702</v>
      </c>
      <c r="G225">
        <v>902145153181</v>
      </c>
      <c r="H225" t="s">
        <v>2703</v>
      </c>
      <c r="I225" t="s">
        <v>1992</v>
      </c>
      <c r="J225" s="1">
        <v>45358.125</v>
      </c>
      <c r="K225" s="1">
        <v>45358.224305555559</v>
      </c>
      <c r="L225" t="s">
        <v>1993</v>
      </c>
      <c r="M225" t="s">
        <v>1994</v>
      </c>
      <c r="N225" t="s">
        <v>0</v>
      </c>
      <c r="O225">
        <v>902145153181</v>
      </c>
      <c r="P225" t="s">
        <v>1092</v>
      </c>
      <c r="Q225" s="1">
        <v>43700.473611111112</v>
      </c>
      <c r="R225" t="s">
        <v>33</v>
      </c>
      <c r="S225" s="1">
        <v>45357.086111111108</v>
      </c>
      <c r="T225" s="1">
        <v>45046</v>
      </c>
      <c r="U225" s="1">
        <v>45357.086111111108</v>
      </c>
      <c r="V225" t="s">
        <v>0</v>
      </c>
      <c r="W225">
        <v>1</v>
      </c>
      <c r="X225" t="s">
        <v>2257</v>
      </c>
      <c r="Y225" t="s">
        <v>1579</v>
      </c>
      <c r="Z225" t="s">
        <v>5</v>
      </c>
      <c r="AA225" t="s">
        <v>2704</v>
      </c>
      <c r="AB225" t="s">
        <v>2257</v>
      </c>
      <c r="AC225" t="s">
        <v>1579</v>
      </c>
      <c r="AD225" t="s">
        <v>2705</v>
      </c>
      <c r="AE225" s="1">
        <v>45358</v>
      </c>
      <c r="AF225" t="s">
        <v>5</v>
      </c>
      <c r="AG225" t="s">
        <v>2706</v>
      </c>
      <c r="AH225" s="1">
        <v>45358.125</v>
      </c>
      <c r="AI225" t="s">
        <v>0</v>
      </c>
      <c r="AJ225" t="s">
        <v>2706</v>
      </c>
    </row>
    <row r="226" spans="1:36" x14ac:dyDescent="0.35">
      <c r="A226">
        <v>477</v>
      </c>
      <c r="B226" t="s">
        <v>0</v>
      </c>
      <c r="C226" t="s">
        <v>156</v>
      </c>
      <c r="D226" t="s">
        <v>155</v>
      </c>
      <c r="E226" t="s">
        <v>0</v>
      </c>
      <c r="F226" t="s">
        <v>2707</v>
      </c>
      <c r="G226">
        <v>902577807644</v>
      </c>
      <c r="H226" t="s">
        <v>2708</v>
      </c>
      <c r="I226" t="s">
        <v>1992</v>
      </c>
      <c r="J226" s="1">
        <v>45358.125</v>
      </c>
      <c r="K226" s="1">
        <v>45358.224305555559</v>
      </c>
      <c r="L226" t="s">
        <v>1993</v>
      </c>
      <c r="M226" t="s">
        <v>1994</v>
      </c>
      <c r="N226" t="s">
        <v>0</v>
      </c>
      <c r="O226">
        <v>902577807644</v>
      </c>
      <c r="P226" t="s">
        <v>33</v>
      </c>
      <c r="Q226" s="1">
        <v>44743</v>
      </c>
      <c r="R226" t="s">
        <v>12</v>
      </c>
      <c r="S226" s="1">
        <v>45356.893750000003</v>
      </c>
      <c r="T226" s="1">
        <v>45181</v>
      </c>
      <c r="U226" s="1">
        <v>45356.893750000003</v>
      </c>
      <c r="V226" t="s">
        <v>0</v>
      </c>
      <c r="W226">
        <v>1</v>
      </c>
      <c r="X226" t="s">
        <v>46</v>
      </c>
      <c r="Y226" t="s">
        <v>45</v>
      </c>
      <c r="Z226" t="s">
        <v>2709</v>
      </c>
      <c r="AA226" t="s">
        <v>2710</v>
      </c>
      <c r="AB226" t="s">
        <v>1996</v>
      </c>
      <c r="AC226" t="s">
        <v>45</v>
      </c>
      <c r="AD226" t="s">
        <v>2710</v>
      </c>
      <c r="AE226" s="1">
        <v>45358</v>
      </c>
      <c r="AF226" t="s">
        <v>5</v>
      </c>
      <c r="AG226" t="s">
        <v>2711</v>
      </c>
      <c r="AH226" s="1">
        <v>45358.125</v>
      </c>
      <c r="AI226" t="s">
        <v>0</v>
      </c>
      <c r="AJ226" t="s">
        <v>2711</v>
      </c>
    </row>
    <row r="227" spans="1:36" x14ac:dyDescent="0.35">
      <c r="A227">
        <v>478</v>
      </c>
      <c r="B227" t="s">
        <v>0</v>
      </c>
      <c r="C227" t="s">
        <v>25</v>
      </c>
      <c r="D227" t="s">
        <v>24</v>
      </c>
      <c r="E227" t="s">
        <v>0</v>
      </c>
      <c r="F227" t="s">
        <v>2370</v>
      </c>
      <c r="G227">
        <v>902598199580</v>
      </c>
      <c r="H227" t="s">
        <v>2712</v>
      </c>
      <c r="I227" t="s">
        <v>1992</v>
      </c>
      <c r="J227" s="1">
        <v>45358.041666666664</v>
      </c>
      <c r="K227" s="1">
        <v>45358.224305555559</v>
      </c>
      <c r="L227" t="s">
        <v>2016</v>
      </c>
      <c r="M227" t="s">
        <v>2017</v>
      </c>
      <c r="N227" t="s">
        <v>0</v>
      </c>
      <c r="O227">
        <v>902598199580</v>
      </c>
      <c r="P227" t="s">
        <v>15</v>
      </c>
      <c r="Q227" s="1">
        <v>44006.455555555556</v>
      </c>
      <c r="R227" t="s">
        <v>2018</v>
      </c>
      <c r="S227" s="1">
        <v>45120.086111111108</v>
      </c>
      <c r="T227" t="s">
        <v>0</v>
      </c>
      <c r="U227" s="1">
        <v>45121.290972222225</v>
      </c>
      <c r="V227" t="s">
        <v>0</v>
      </c>
      <c r="W227">
        <v>0</v>
      </c>
      <c r="X227" t="s">
        <v>10</v>
      </c>
      <c r="Y227" t="s">
        <v>9</v>
      </c>
      <c r="Z227" t="s">
        <v>2410</v>
      </c>
      <c r="AA227" t="s">
        <v>2411</v>
      </c>
      <c r="AB227" t="s">
        <v>139</v>
      </c>
      <c r="AC227" t="s">
        <v>138</v>
      </c>
      <c r="AD227" t="s">
        <v>2411</v>
      </c>
      <c r="AE227" s="1">
        <v>45358</v>
      </c>
      <c r="AF227" t="s">
        <v>5</v>
      </c>
      <c r="AG227" t="s">
        <v>2412</v>
      </c>
      <c r="AH227" s="1">
        <v>45358.125</v>
      </c>
      <c r="AI227" t="s">
        <v>0</v>
      </c>
      <c r="AJ227" t="s">
        <v>2412</v>
      </c>
    </row>
    <row r="228" spans="1:36" x14ac:dyDescent="0.35">
      <c r="A228">
        <v>482</v>
      </c>
      <c r="B228" t="s">
        <v>0</v>
      </c>
      <c r="C228" t="s">
        <v>25</v>
      </c>
      <c r="D228" t="s">
        <v>24</v>
      </c>
      <c r="E228" t="s">
        <v>0</v>
      </c>
      <c r="F228" t="s">
        <v>2476</v>
      </c>
      <c r="G228">
        <v>911504682084</v>
      </c>
      <c r="H228" t="s">
        <v>2713</v>
      </c>
      <c r="I228" t="s">
        <v>1992</v>
      </c>
      <c r="J228" s="1">
        <v>45358.041666666664</v>
      </c>
      <c r="K228" s="1">
        <v>45358.224305555559</v>
      </c>
      <c r="L228" t="s">
        <v>2016</v>
      </c>
      <c r="M228" t="s">
        <v>2017</v>
      </c>
      <c r="N228" t="s">
        <v>0</v>
      </c>
      <c r="O228">
        <v>911504682084</v>
      </c>
      <c r="P228" t="s">
        <v>15</v>
      </c>
      <c r="Q228" s="1">
        <v>44160.35833333333</v>
      </c>
      <c r="R228" t="s">
        <v>2018</v>
      </c>
      <c r="S228" s="1">
        <v>45130.938888888886</v>
      </c>
      <c r="T228" t="s">
        <v>0</v>
      </c>
      <c r="U228" s="1">
        <v>45289.288194444445</v>
      </c>
      <c r="V228" t="s">
        <v>0</v>
      </c>
      <c r="W228">
        <v>0</v>
      </c>
      <c r="X228" t="s">
        <v>10</v>
      </c>
      <c r="Y228" t="s">
        <v>9</v>
      </c>
      <c r="Z228" t="s">
        <v>2410</v>
      </c>
      <c r="AA228" t="s">
        <v>2411</v>
      </c>
      <c r="AB228" t="s">
        <v>84</v>
      </c>
      <c r="AC228" t="s">
        <v>83</v>
      </c>
      <c r="AD228" t="s">
        <v>2411</v>
      </c>
      <c r="AE228" s="1">
        <v>45358</v>
      </c>
      <c r="AF228" t="s">
        <v>5</v>
      </c>
      <c r="AG228" t="s">
        <v>2412</v>
      </c>
      <c r="AH228" s="1">
        <v>45358.125</v>
      </c>
      <c r="AI228" t="s">
        <v>0</v>
      </c>
      <c r="AJ228" t="s">
        <v>2412</v>
      </c>
    </row>
    <row r="229" spans="1:36" x14ac:dyDescent="0.35">
      <c r="A229">
        <v>483</v>
      </c>
      <c r="B229" t="s">
        <v>0</v>
      </c>
      <c r="C229" t="s">
        <v>89</v>
      </c>
      <c r="D229" t="s">
        <v>88</v>
      </c>
      <c r="E229" t="s">
        <v>0</v>
      </c>
      <c r="F229" t="s">
        <v>2714</v>
      </c>
      <c r="G229">
        <v>911715894922</v>
      </c>
      <c r="H229" t="s">
        <v>2715</v>
      </c>
      <c r="I229" t="s">
        <v>1992</v>
      </c>
      <c r="J229" s="1">
        <v>45358.125</v>
      </c>
      <c r="K229" s="1">
        <v>45358.224305555559</v>
      </c>
      <c r="L229" t="s">
        <v>1993</v>
      </c>
      <c r="M229" t="s">
        <v>1994</v>
      </c>
      <c r="N229" t="s">
        <v>0</v>
      </c>
      <c r="O229">
        <v>911715894922</v>
      </c>
      <c r="P229" t="s">
        <v>247</v>
      </c>
      <c r="Q229" s="1">
        <v>44743</v>
      </c>
      <c r="R229" t="s">
        <v>33</v>
      </c>
      <c r="S229" s="1">
        <v>45046</v>
      </c>
      <c r="T229" s="1">
        <v>45046</v>
      </c>
      <c r="U229" s="1">
        <v>45238.351388888892</v>
      </c>
      <c r="V229" t="s">
        <v>0</v>
      </c>
      <c r="W229">
        <v>1</v>
      </c>
      <c r="X229" t="s">
        <v>46</v>
      </c>
      <c r="Y229" t="s">
        <v>45</v>
      </c>
      <c r="Z229" t="s">
        <v>5</v>
      </c>
      <c r="AA229" t="s">
        <v>805</v>
      </c>
      <c r="AB229" t="s">
        <v>1996</v>
      </c>
      <c r="AC229" t="s">
        <v>45</v>
      </c>
      <c r="AD229" t="s">
        <v>805</v>
      </c>
      <c r="AE229" s="1">
        <v>45358</v>
      </c>
      <c r="AF229" t="s">
        <v>834</v>
      </c>
      <c r="AG229" t="s">
        <v>5</v>
      </c>
      <c r="AH229" s="1">
        <v>45358.125</v>
      </c>
      <c r="AI229" t="s">
        <v>0</v>
      </c>
      <c r="AJ229" t="s">
        <v>803</v>
      </c>
    </row>
    <row r="230" spans="1:36" x14ac:dyDescent="0.35">
      <c r="A230">
        <v>484</v>
      </c>
      <c r="B230" t="s">
        <v>0</v>
      </c>
      <c r="C230" t="s">
        <v>89</v>
      </c>
      <c r="D230" t="s">
        <v>88</v>
      </c>
      <c r="E230" t="s">
        <v>2374</v>
      </c>
      <c r="F230" t="s">
        <v>2716</v>
      </c>
      <c r="G230">
        <v>917196546467</v>
      </c>
      <c r="H230" t="s">
        <v>2717</v>
      </c>
      <c r="I230" t="s">
        <v>1992</v>
      </c>
      <c r="J230" s="1">
        <v>45358.041666666664</v>
      </c>
      <c r="K230" s="1">
        <v>45358.224305555559</v>
      </c>
      <c r="L230" t="s">
        <v>2016</v>
      </c>
      <c r="M230" t="s">
        <v>2017</v>
      </c>
      <c r="N230" t="s">
        <v>0</v>
      </c>
      <c r="O230">
        <v>917196546467</v>
      </c>
      <c r="P230" t="s">
        <v>15</v>
      </c>
      <c r="Q230" t="s">
        <v>0</v>
      </c>
      <c r="R230" t="s">
        <v>2018</v>
      </c>
      <c r="S230" t="s">
        <v>0</v>
      </c>
      <c r="T230" t="s">
        <v>0</v>
      </c>
      <c r="U230" s="1">
        <v>45294.306944444441</v>
      </c>
      <c r="V230" t="s">
        <v>0</v>
      </c>
      <c r="W230">
        <v>0</v>
      </c>
      <c r="X230" t="s">
        <v>46</v>
      </c>
      <c r="Y230" t="s">
        <v>45</v>
      </c>
      <c r="Z230" t="s">
        <v>0</v>
      </c>
      <c r="AA230" t="s">
        <v>805</v>
      </c>
      <c r="AB230" t="s">
        <v>1996</v>
      </c>
      <c r="AC230" t="s">
        <v>45</v>
      </c>
      <c r="AD230" t="s">
        <v>805</v>
      </c>
      <c r="AE230" s="1">
        <v>45358</v>
      </c>
      <c r="AF230" t="s">
        <v>2078</v>
      </c>
      <c r="AG230" t="s">
        <v>5</v>
      </c>
      <c r="AH230" s="1">
        <v>45358.125</v>
      </c>
      <c r="AI230" t="s">
        <v>0</v>
      </c>
      <c r="AJ230" t="s">
        <v>803</v>
      </c>
    </row>
    <row r="231" spans="1:36" x14ac:dyDescent="0.35">
      <c r="A231">
        <v>485</v>
      </c>
      <c r="B231" t="s">
        <v>0</v>
      </c>
      <c r="C231" t="s">
        <v>156</v>
      </c>
      <c r="D231" t="s">
        <v>155</v>
      </c>
      <c r="E231" t="s">
        <v>0</v>
      </c>
      <c r="F231" t="s">
        <v>2718</v>
      </c>
      <c r="G231">
        <v>919744360792</v>
      </c>
      <c r="H231" t="s">
        <v>2719</v>
      </c>
      <c r="I231" t="s">
        <v>1992</v>
      </c>
      <c r="J231" s="1">
        <v>45358.125</v>
      </c>
      <c r="K231" s="1">
        <v>45358.224305555559</v>
      </c>
      <c r="L231" t="s">
        <v>1993</v>
      </c>
      <c r="M231" t="s">
        <v>1994</v>
      </c>
      <c r="N231" t="s">
        <v>0</v>
      </c>
      <c r="O231">
        <v>919744360792</v>
      </c>
      <c r="P231" t="s">
        <v>33</v>
      </c>
      <c r="Q231" s="1">
        <v>43700.473611111112</v>
      </c>
      <c r="R231" t="s">
        <v>33</v>
      </c>
      <c r="S231" s="1">
        <v>45357.086111111108</v>
      </c>
      <c r="T231" s="1">
        <v>45046</v>
      </c>
      <c r="U231" s="1">
        <v>45357.086111111108</v>
      </c>
      <c r="V231" t="s">
        <v>0</v>
      </c>
      <c r="W231">
        <v>1</v>
      </c>
      <c r="X231" t="s">
        <v>46</v>
      </c>
      <c r="Y231" t="s">
        <v>45</v>
      </c>
      <c r="Z231" t="s">
        <v>1999</v>
      </c>
      <c r="AA231" t="s">
        <v>2720</v>
      </c>
      <c r="AB231" t="s">
        <v>1996</v>
      </c>
      <c r="AC231" t="s">
        <v>45</v>
      </c>
      <c r="AD231" t="s">
        <v>2721</v>
      </c>
      <c r="AE231" s="1">
        <v>45358</v>
      </c>
      <c r="AF231" t="s">
        <v>5</v>
      </c>
      <c r="AG231" t="s">
        <v>2722</v>
      </c>
      <c r="AH231" s="1">
        <v>45358.125</v>
      </c>
      <c r="AI231" t="s">
        <v>0</v>
      </c>
      <c r="AJ231" t="s">
        <v>2722</v>
      </c>
    </row>
    <row r="232" spans="1:36" x14ac:dyDescent="0.35">
      <c r="A232">
        <v>486</v>
      </c>
      <c r="B232" t="s">
        <v>0</v>
      </c>
      <c r="C232" t="s">
        <v>156</v>
      </c>
      <c r="D232" t="s">
        <v>155</v>
      </c>
      <c r="E232" t="e" cm="1">
        <f t="array" ref="E232">+ Mike Reilly</f>
        <v>#NAME?</v>
      </c>
      <c r="F232" t="s">
        <v>2295</v>
      </c>
      <c r="G232" t="s">
        <v>2723</v>
      </c>
      <c r="H232" t="s">
        <v>2724</v>
      </c>
      <c r="I232" t="s">
        <v>2044</v>
      </c>
      <c r="J232" s="1">
        <v>45358.041666666664</v>
      </c>
      <c r="K232" s="1">
        <v>45358.224305555559</v>
      </c>
      <c r="L232" t="s">
        <v>2016</v>
      </c>
      <c r="M232" t="s">
        <v>2017</v>
      </c>
      <c r="N232" t="s">
        <v>0</v>
      </c>
      <c r="O232" t="s">
        <v>2723</v>
      </c>
      <c r="P232" t="s">
        <v>33</v>
      </c>
      <c r="Q232" t="s">
        <v>0</v>
      </c>
      <c r="R232" t="s">
        <v>2018</v>
      </c>
      <c r="S232" t="s">
        <v>0</v>
      </c>
      <c r="T232" t="s">
        <v>0</v>
      </c>
      <c r="U232" s="1">
        <v>45078.070138888892</v>
      </c>
      <c r="V232" t="s">
        <v>0</v>
      </c>
      <c r="W232">
        <v>0</v>
      </c>
      <c r="X232" t="s">
        <v>1590</v>
      </c>
      <c r="Y232" t="s">
        <v>491</v>
      </c>
      <c r="Z232" t="s">
        <v>0</v>
      </c>
      <c r="AA232" t="s">
        <v>0</v>
      </c>
      <c r="AB232" t="s">
        <v>5</v>
      </c>
      <c r="AC232" t="s">
        <v>5</v>
      </c>
      <c r="AD232" t="s">
        <v>5</v>
      </c>
      <c r="AE232" s="1">
        <v>45358</v>
      </c>
      <c r="AF232" t="s">
        <v>5</v>
      </c>
      <c r="AG232" t="s">
        <v>5</v>
      </c>
      <c r="AH232" s="1">
        <v>45358.125</v>
      </c>
      <c r="AI232" t="s">
        <v>0</v>
      </c>
      <c r="AJ232" t="s">
        <v>5</v>
      </c>
    </row>
    <row r="233" spans="1:36" x14ac:dyDescent="0.35">
      <c r="A233">
        <v>487</v>
      </c>
      <c r="B233" t="s">
        <v>0</v>
      </c>
      <c r="C233" t="s">
        <v>25</v>
      </c>
      <c r="D233" t="s">
        <v>24</v>
      </c>
      <c r="E233" t="s">
        <v>0</v>
      </c>
      <c r="F233" t="s">
        <v>2725</v>
      </c>
      <c r="G233">
        <v>926891740347</v>
      </c>
      <c r="H233" t="s">
        <v>2726</v>
      </c>
      <c r="I233" t="s">
        <v>1992</v>
      </c>
      <c r="J233" s="1">
        <v>45358.125</v>
      </c>
      <c r="K233" s="1">
        <v>45358.224305555559</v>
      </c>
      <c r="L233" t="s">
        <v>1993</v>
      </c>
      <c r="M233" t="s">
        <v>1994</v>
      </c>
      <c r="N233" t="s">
        <v>0</v>
      </c>
      <c r="O233">
        <v>926891740347</v>
      </c>
      <c r="P233" t="s">
        <v>33</v>
      </c>
      <c r="Q233" s="1">
        <v>44628.125694444447</v>
      </c>
      <c r="R233" t="s">
        <v>33</v>
      </c>
      <c r="S233" s="1">
        <v>45357.086111111108</v>
      </c>
      <c r="T233" s="1">
        <v>45315</v>
      </c>
      <c r="U233" s="1">
        <v>45357.086111111108</v>
      </c>
      <c r="V233" t="s">
        <v>0</v>
      </c>
      <c r="W233">
        <v>1</v>
      </c>
      <c r="X233" t="s">
        <v>10</v>
      </c>
      <c r="Y233" t="s">
        <v>9</v>
      </c>
      <c r="Z233" t="s">
        <v>31</v>
      </c>
      <c r="AA233" t="s">
        <v>30</v>
      </c>
      <c r="AB233" t="s">
        <v>84</v>
      </c>
      <c r="AC233" t="s">
        <v>83</v>
      </c>
      <c r="AD233" t="s">
        <v>30</v>
      </c>
      <c r="AE233" s="1">
        <v>45358</v>
      </c>
      <c r="AF233" t="s">
        <v>5</v>
      </c>
      <c r="AG233" t="s">
        <v>28</v>
      </c>
      <c r="AH233" s="1">
        <v>45358.125</v>
      </c>
      <c r="AI233" t="s">
        <v>0</v>
      </c>
      <c r="AJ233" t="s">
        <v>28</v>
      </c>
    </row>
    <row r="234" spans="1:36" x14ac:dyDescent="0.35">
      <c r="A234">
        <v>491</v>
      </c>
      <c r="B234" t="s">
        <v>0</v>
      </c>
      <c r="C234" t="s">
        <v>156</v>
      </c>
      <c r="D234" t="s">
        <v>312</v>
      </c>
      <c r="E234" t="s">
        <v>0</v>
      </c>
      <c r="F234" t="s">
        <v>2727</v>
      </c>
      <c r="G234">
        <v>928897232605</v>
      </c>
      <c r="H234" t="s">
        <v>2728</v>
      </c>
      <c r="I234" t="s">
        <v>1992</v>
      </c>
      <c r="J234" s="1">
        <v>45358.125</v>
      </c>
      <c r="K234" s="1">
        <v>45358.224305555559</v>
      </c>
      <c r="L234" t="s">
        <v>1993</v>
      </c>
      <c r="M234" t="s">
        <v>1994</v>
      </c>
      <c r="N234" t="s">
        <v>0</v>
      </c>
      <c r="O234">
        <v>928897232605</v>
      </c>
      <c r="P234" t="s">
        <v>1092</v>
      </c>
      <c r="Q234" s="1">
        <v>43976.456250000003</v>
      </c>
      <c r="R234" t="s">
        <v>33</v>
      </c>
      <c r="S234" s="1">
        <v>45356.918055555558</v>
      </c>
      <c r="T234" s="1">
        <v>45356</v>
      </c>
      <c r="U234" s="1">
        <v>45356.918055555558</v>
      </c>
      <c r="V234" t="s">
        <v>0</v>
      </c>
      <c r="W234">
        <v>1</v>
      </c>
      <c r="X234" t="s">
        <v>84</v>
      </c>
      <c r="Y234" t="s">
        <v>83</v>
      </c>
      <c r="Z234" t="s">
        <v>5</v>
      </c>
      <c r="AA234" t="s">
        <v>308</v>
      </c>
      <c r="AB234" t="s">
        <v>84</v>
      </c>
      <c r="AC234" t="s">
        <v>83</v>
      </c>
      <c r="AD234" t="s">
        <v>1620</v>
      </c>
      <c r="AE234" s="1">
        <v>45358</v>
      </c>
      <c r="AF234" t="s">
        <v>5</v>
      </c>
      <c r="AG234" t="s">
        <v>306</v>
      </c>
      <c r="AH234" s="1">
        <v>45358.125</v>
      </c>
      <c r="AI234" t="s">
        <v>0</v>
      </c>
      <c r="AJ234" t="s">
        <v>306</v>
      </c>
    </row>
    <row r="235" spans="1:36" x14ac:dyDescent="0.35">
      <c r="A235">
        <v>493</v>
      </c>
      <c r="B235" t="s">
        <v>0</v>
      </c>
      <c r="C235" t="s">
        <v>25</v>
      </c>
      <c r="D235" t="s">
        <v>24</v>
      </c>
      <c r="E235" t="s">
        <v>0</v>
      </c>
      <c r="F235" t="s">
        <v>2729</v>
      </c>
      <c r="G235">
        <v>931232203068</v>
      </c>
      <c r="H235" t="s">
        <v>2730</v>
      </c>
      <c r="I235" t="s">
        <v>1992</v>
      </c>
      <c r="J235" s="1">
        <v>45358.125</v>
      </c>
      <c r="K235" s="1">
        <v>45358.224305555559</v>
      </c>
      <c r="L235" t="s">
        <v>1993</v>
      </c>
      <c r="M235" t="s">
        <v>1994</v>
      </c>
      <c r="N235" t="s">
        <v>0</v>
      </c>
      <c r="O235">
        <v>931232203068</v>
      </c>
      <c r="P235" t="s">
        <v>141</v>
      </c>
      <c r="Q235" s="1">
        <v>44054.458333333336</v>
      </c>
      <c r="R235" t="s">
        <v>33</v>
      </c>
      <c r="S235" s="1">
        <v>45357.086111111108</v>
      </c>
      <c r="T235" s="1">
        <v>45046</v>
      </c>
      <c r="U235" s="1">
        <v>45357.086111111108</v>
      </c>
      <c r="V235" t="s">
        <v>0</v>
      </c>
      <c r="W235">
        <v>1</v>
      </c>
      <c r="X235" t="s">
        <v>10</v>
      </c>
      <c r="Y235" t="s">
        <v>9</v>
      </c>
      <c r="Z235" t="s">
        <v>5</v>
      </c>
      <c r="AA235" t="s">
        <v>2233</v>
      </c>
      <c r="AB235" t="s">
        <v>1996</v>
      </c>
      <c r="AC235" t="s">
        <v>45</v>
      </c>
      <c r="AD235" t="s">
        <v>2731</v>
      </c>
      <c r="AE235" s="1">
        <v>45358</v>
      </c>
      <c r="AF235" t="s">
        <v>5</v>
      </c>
      <c r="AG235" t="s">
        <v>2234</v>
      </c>
      <c r="AH235" s="1">
        <v>45358.125</v>
      </c>
      <c r="AI235" t="s">
        <v>0</v>
      </c>
      <c r="AJ235" t="s">
        <v>2234</v>
      </c>
    </row>
    <row r="236" spans="1:36" x14ac:dyDescent="0.35">
      <c r="A236">
        <v>494</v>
      </c>
      <c r="B236" t="s">
        <v>0</v>
      </c>
      <c r="C236" t="s">
        <v>250</v>
      </c>
      <c r="D236" t="s">
        <v>344</v>
      </c>
      <c r="E236" t="s">
        <v>0</v>
      </c>
      <c r="F236" t="s">
        <v>2427</v>
      </c>
      <c r="G236">
        <v>933048474991</v>
      </c>
      <c r="H236" t="s">
        <v>2732</v>
      </c>
      <c r="I236" t="s">
        <v>1992</v>
      </c>
      <c r="J236" s="1">
        <v>45358.125</v>
      </c>
      <c r="K236" s="1">
        <v>45358.224305555559</v>
      </c>
      <c r="L236" t="s">
        <v>1993</v>
      </c>
      <c r="M236" t="s">
        <v>1994</v>
      </c>
      <c r="N236" t="s">
        <v>0</v>
      </c>
      <c r="O236">
        <v>933048474991</v>
      </c>
      <c r="P236" t="s">
        <v>33</v>
      </c>
      <c r="Q236" s="1">
        <v>43700.473611111112</v>
      </c>
      <c r="R236" t="s">
        <v>33</v>
      </c>
      <c r="S236" s="1">
        <v>45357.086111111108</v>
      </c>
      <c r="T236" s="1">
        <v>45233</v>
      </c>
      <c r="U236" s="1">
        <v>45357.086111111108</v>
      </c>
      <c r="V236" t="s">
        <v>0</v>
      </c>
      <c r="W236">
        <v>1</v>
      </c>
      <c r="X236" t="s">
        <v>139</v>
      </c>
      <c r="Y236" t="s">
        <v>138</v>
      </c>
      <c r="Z236" t="s">
        <v>2057</v>
      </c>
      <c r="AA236" t="s">
        <v>2059</v>
      </c>
      <c r="AB236" t="s">
        <v>139</v>
      </c>
      <c r="AC236" t="s">
        <v>138</v>
      </c>
      <c r="AD236" t="s">
        <v>2429</v>
      </c>
      <c r="AE236" s="1">
        <v>45358</v>
      </c>
      <c r="AF236" t="s">
        <v>5</v>
      </c>
      <c r="AG236" t="s">
        <v>2061</v>
      </c>
      <c r="AH236" s="1">
        <v>45358.125</v>
      </c>
      <c r="AI236" t="s">
        <v>0</v>
      </c>
      <c r="AJ236" t="s">
        <v>2061</v>
      </c>
    </row>
    <row r="237" spans="1:36" x14ac:dyDescent="0.35">
      <c r="A237">
        <v>495</v>
      </c>
      <c r="B237" t="s">
        <v>0</v>
      </c>
      <c r="C237" t="s">
        <v>25</v>
      </c>
      <c r="D237" t="s">
        <v>496</v>
      </c>
      <c r="E237" t="s">
        <v>0</v>
      </c>
      <c r="F237" t="s">
        <v>2733</v>
      </c>
      <c r="G237">
        <v>933552331816</v>
      </c>
      <c r="H237" t="s">
        <v>2734</v>
      </c>
      <c r="I237" t="s">
        <v>1992</v>
      </c>
      <c r="J237" s="1">
        <v>45358.125</v>
      </c>
      <c r="K237" s="1">
        <v>45358.224305555559</v>
      </c>
      <c r="L237" t="s">
        <v>1993</v>
      </c>
      <c r="M237" t="s">
        <v>1994</v>
      </c>
      <c r="N237" t="s">
        <v>0</v>
      </c>
      <c r="O237">
        <v>933552331816</v>
      </c>
      <c r="P237" t="s">
        <v>33</v>
      </c>
      <c r="Q237" s="1">
        <v>44238.551388888889</v>
      </c>
      <c r="R237" t="s">
        <v>33</v>
      </c>
      <c r="S237" s="1">
        <v>45357.669444444444</v>
      </c>
      <c r="T237" s="1">
        <v>45356</v>
      </c>
      <c r="U237" s="1">
        <v>45357.669444444444</v>
      </c>
      <c r="V237" t="s">
        <v>0</v>
      </c>
      <c r="W237">
        <v>1</v>
      </c>
      <c r="X237" t="s">
        <v>84</v>
      </c>
      <c r="Y237" t="s">
        <v>83</v>
      </c>
      <c r="Z237" t="s">
        <v>5</v>
      </c>
      <c r="AA237" t="s">
        <v>2735</v>
      </c>
      <c r="AB237" t="s">
        <v>84</v>
      </c>
      <c r="AC237" t="s">
        <v>83</v>
      </c>
      <c r="AD237" t="s">
        <v>2736</v>
      </c>
      <c r="AE237" s="1">
        <v>45358</v>
      </c>
      <c r="AF237" t="s">
        <v>5</v>
      </c>
      <c r="AG237" t="s">
        <v>2737</v>
      </c>
      <c r="AH237" s="1">
        <v>45358.125</v>
      </c>
      <c r="AI237" t="s">
        <v>0</v>
      </c>
      <c r="AJ237" t="s">
        <v>2737</v>
      </c>
    </row>
    <row r="238" spans="1:36" x14ac:dyDescent="0.35">
      <c r="A238">
        <v>496</v>
      </c>
      <c r="B238" t="s">
        <v>0</v>
      </c>
      <c r="C238" t="s">
        <v>250</v>
      </c>
      <c r="D238" t="s">
        <v>649</v>
      </c>
      <c r="E238" t="s">
        <v>0</v>
      </c>
      <c r="F238" t="s">
        <v>2738</v>
      </c>
      <c r="G238">
        <v>934672280442</v>
      </c>
      <c r="H238" t="s">
        <v>2739</v>
      </c>
      <c r="I238" t="s">
        <v>1992</v>
      </c>
      <c r="J238" s="1">
        <v>45358.125</v>
      </c>
      <c r="K238" s="1">
        <v>45358.224305555559</v>
      </c>
      <c r="L238" t="s">
        <v>1993</v>
      </c>
      <c r="M238" t="s">
        <v>1994</v>
      </c>
      <c r="N238" t="s">
        <v>0</v>
      </c>
      <c r="O238">
        <v>934672280442</v>
      </c>
      <c r="P238" t="s">
        <v>33</v>
      </c>
      <c r="Q238" s="1">
        <v>44153.309027777781</v>
      </c>
      <c r="R238" t="s">
        <v>33</v>
      </c>
      <c r="S238" s="1">
        <v>45357.086111111108</v>
      </c>
      <c r="T238" s="1">
        <v>45046</v>
      </c>
      <c r="U238" s="1">
        <v>45357.086111111108</v>
      </c>
      <c r="V238" t="s">
        <v>0</v>
      </c>
      <c r="W238">
        <v>1</v>
      </c>
      <c r="X238" t="s">
        <v>10</v>
      </c>
      <c r="Y238" t="s">
        <v>9</v>
      </c>
      <c r="Z238" t="s">
        <v>5</v>
      </c>
      <c r="AA238" t="s">
        <v>2740</v>
      </c>
      <c r="AB238" t="s">
        <v>139</v>
      </c>
      <c r="AC238" t="s">
        <v>138</v>
      </c>
      <c r="AD238" t="s">
        <v>2740</v>
      </c>
      <c r="AE238" s="1">
        <v>45358</v>
      </c>
      <c r="AF238" t="s">
        <v>2741</v>
      </c>
      <c r="AG238" t="s">
        <v>2742</v>
      </c>
      <c r="AH238" s="1">
        <v>45358.125</v>
      </c>
      <c r="AI238" t="s">
        <v>0</v>
      </c>
      <c r="AJ238" t="s">
        <v>2742</v>
      </c>
    </row>
    <row r="239" spans="1:36" x14ac:dyDescent="0.35">
      <c r="A239">
        <v>499</v>
      </c>
      <c r="B239" t="s">
        <v>0</v>
      </c>
      <c r="C239" t="s">
        <v>52</v>
      </c>
      <c r="D239" t="s">
        <v>51</v>
      </c>
      <c r="E239" t="s">
        <v>0</v>
      </c>
      <c r="F239" t="s">
        <v>2339</v>
      </c>
      <c r="G239">
        <v>936831625638</v>
      </c>
      <c r="H239" t="s">
        <v>2743</v>
      </c>
      <c r="I239" t="s">
        <v>1992</v>
      </c>
      <c r="J239" s="1">
        <v>45358.125</v>
      </c>
      <c r="K239" s="1">
        <v>45358.224305555559</v>
      </c>
      <c r="L239" t="s">
        <v>1993</v>
      </c>
      <c r="M239" t="s">
        <v>1994</v>
      </c>
      <c r="N239" t="s">
        <v>0</v>
      </c>
      <c r="O239">
        <v>936831625638</v>
      </c>
      <c r="P239" t="s">
        <v>33</v>
      </c>
      <c r="Q239" s="1">
        <v>43761.533333333333</v>
      </c>
      <c r="R239" t="s">
        <v>33</v>
      </c>
      <c r="S239" s="1">
        <v>45357.086111111108</v>
      </c>
      <c r="T239" s="1">
        <v>45046</v>
      </c>
      <c r="U239" s="1">
        <v>45357.086111111108</v>
      </c>
      <c r="V239" t="s">
        <v>0</v>
      </c>
      <c r="W239">
        <v>1</v>
      </c>
      <c r="X239" t="s">
        <v>46</v>
      </c>
      <c r="Y239" t="s">
        <v>45</v>
      </c>
      <c r="Z239" t="s">
        <v>2341</v>
      </c>
      <c r="AA239" t="s">
        <v>1500</v>
      </c>
      <c r="AB239" t="s">
        <v>1996</v>
      </c>
      <c r="AC239" t="s">
        <v>45</v>
      </c>
      <c r="AD239" t="s">
        <v>2342</v>
      </c>
      <c r="AE239" s="1">
        <v>45358</v>
      </c>
      <c r="AF239" t="s">
        <v>5</v>
      </c>
      <c r="AG239" t="s">
        <v>2343</v>
      </c>
      <c r="AH239" s="1">
        <v>45358.125</v>
      </c>
      <c r="AI239" t="s">
        <v>0</v>
      </c>
      <c r="AJ239" t="s">
        <v>2343</v>
      </c>
    </row>
    <row r="240" spans="1:36" x14ac:dyDescent="0.35">
      <c r="A240">
        <v>501</v>
      </c>
      <c r="B240" t="s">
        <v>0</v>
      </c>
      <c r="C240" t="s">
        <v>156</v>
      </c>
      <c r="D240" t="s">
        <v>155</v>
      </c>
      <c r="E240" t="s">
        <v>0</v>
      </c>
      <c r="F240" t="s">
        <v>219</v>
      </c>
      <c r="G240">
        <v>938727733271</v>
      </c>
      <c r="H240" t="s">
        <v>2744</v>
      </c>
      <c r="I240" t="s">
        <v>1992</v>
      </c>
      <c r="J240" s="1">
        <v>45358.125</v>
      </c>
      <c r="K240" s="1">
        <v>45358.224305555559</v>
      </c>
      <c r="L240" t="s">
        <v>1993</v>
      </c>
      <c r="M240" t="s">
        <v>1994</v>
      </c>
      <c r="N240" t="s">
        <v>0</v>
      </c>
      <c r="O240">
        <v>938727733271</v>
      </c>
      <c r="P240" t="s">
        <v>33</v>
      </c>
      <c r="Q240" s="1">
        <v>44743</v>
      </c>
      <c r="R240" t="s">
        <v>12</v>
      </c>
      <c r="S240" s="1">
        <v>45356.893750000003</v>
      </c>
      <c r="T240" s="1">
        <v>45046</v>
      </c>
      <c r="U240" s="1">
        <v>45356.893750000003</v>
      </c>
      <c r="V240" t="s">
        <v>0</v>
      </c>
      <c r="W240">
        <v>1</v>
      </c>
      <c r="X240" t="s">
        <v>46</v>
      </c>
      <c r="Y240" t="s">
        <v>45</v>
      </c>
      <c r="Z240" t="s">
        <v>219</v>
      </c>
      <c r="AA240" t="s">
        <v>218</v>
      </c>
      <c r="AB240" t="s">
        <v>1996</v>
      </c>
      <c r="AC240" t="s">
        <v>45</v>
      </c>
      <c r="AD240" t="s">
        <v>218</v>
      </c>
      <c r="AE240" s="1">
        <v>45358</v>
      </c>
      <c r="AF240" t="s">
        <v>5</v>
      </c>
      <c r="AG240" t="s">
        <v>217</v>
      </c>
      <c r="AH240" s="1">
        <v>45358.125</v>
      </c>
      <c r="AI240" t="s">
        <v>0</v>
      </c>
      <c r="AJ240" t="s">
        <v>217</v>
      </c>
    </row>
    <row r="241" spans="1:36" x14ac:dyDescent="0.35">
      <c r="A241">
        <v>503</v>
      </c>
      <c r="B241" t="s">
        <v>0</v>
      </c>
      <c r="C241" t="s">
        <v>156</v>
      </c>
      <c r="D241" t="s">
        <v>155</v>
      </c>
      <c r="E241" t="s">
        <v>0</v>
      </c>
      <c r="F241" t="s">
        <v>2745</v>
      </c>
      <c r="G241">
        <v>942383563109</v>
      </c>
      <c r="H241" t="s">
        <v>2746</v>
      </c>
      <c r="I241" t="s">
        <v>1992</v>
      </c>
      <c r="J241" s="1">
        <v>45358.125</v>
      </c>
      <c r="K241" s="1">
        <v>45358.224305555559</v>
      </c>
      <c r="L241" t="s">
        <v>1993</v>
      </c>
      <c r="M241" t="s">
        <v>1994</v>
      </c>
      <c r="N241" t="s">
        <v>0</v>
      </c>
      <c r="O241">
        <v>942383563109</v>
      </c>
      <c r="P241" t="s">
        <v>15</v>
      </c>
      <c r="Q241" s="1">
        <v>44743</v>
      </c>
      <c r="R241" t="s">
        <v>33</v>
      </c>
      <c r="S241" s="1">
        <v>45356.893750000003</v>
      </c>
      <c r="T241" s="1">
        <v>45168</v>
      </c>
      <c r="U241" s="1">
        <v>45356.893750000003</v>
      </c>
      <c r="V241" t="s">
        <v>0</v>
      </c>
      <c r="W241">
        <v>1</v>
      </c>
      <c r="X241" t="s">
        <v>46</v>
      </c>
      <c r="Y241" t="s">
        <v>45</v>
      </c>
      <c r="Z241" t="s">
        <v>5</v>
      </c>
      <c r="AA241" t="s">
        <v>2278</v>
      </c>
      <c r="AB241" t="s">
        <v>1996</v>
      </c>
      <c r="AC241" t="s">
        <v>45</v>
      </c>
      <c r="AD241" t="s">
        <v>2278</v>
      </c>
      <c r="AE241" s="1">
        <v>45358</v>
      </c>
      <c r="AF241" t="s">
        <v>5</v>
      </c>
      <c r="AG241" t="s">
        <v>2279</v>
      </c>
      <c r="AH241" s="1">
        <v>45358.125</v>
      </c>
      <c r="AI241" t="s">
        <v>0</v>
      </c>
      <c r="AJ241" t="s">
        <v>2279</v>
      </c>
    </row>
    <row r="242" spans="1:36" x14ac:dyDescent="0.35">
      <c r="A242">
        <v>504</v>
      </c>
      <c r="B242" t="s">
        <v>0</v>
      </c>
      <c r="C242" t="s">
        <v>25</v>
      </c>
      <c r="D242" t="s">
        <v>698</v>
      </c>
      <c r="E242" t="s">
        <v>0</v>
      </c>
      <c r="F242" t="s">
        <v>2747</v>
      </c>
      <c r="G242">
        <v>943200466969</v>
      </c>
      <c r="H242" t="s">
        <v>2748</v>
      </c>
      <c r="I242" t="s">
        <v>1992</v>
      </c>
      <c r="J242" s="1">
        <v>45358.041666666664</v>
      </c>
      <c r="K242" s="1">
        <v>45358.224305555559</v>
      </c>
      <c r="L242" t="s">
        <v>2016</v>
      </c>
      <c r="M242" t="s">
        <v>2017</v>
      </c>
      <c r="N242" t="s">
        <v>0</v>
      </c>
      <c r="O242">
        <v>943200466969</v>
      </c>
      <c r="P242" t="s">
        <v>247</v>
      </c>
      <c r="Q242" s="1">
        <v>44078.26458333333</v>
      </c>
      <c r="R242" t="s">
        <v>2018</v>
      </c>
      <c r="S242" s="1">
        <v>45154.084722222222</v>
      </c>
      <c r="T242" t="s">
        <v>0</v>
      </c>
      <c r="U242" s="1">
        <v>45159.238888888889</v>
      </c>
      <c r="V242" t="s">
        <v>0</v>
      </c>
      <c r="W242">
        <v>0</v>
      </c>
      <c r="X242" t="s">
        <v>10</v>
      </c>
      <c r="Y242" t="s">
        <v>9</v>
      </c>
      <c r="Z242" t="s">
        <v>0</v>
      </c>
      <c r="AA242" t="s">
        <v>2749</v>
      </c>
      <c r="AB242" t="s">
        <v>139</v>
      </c>
      <c r="AC242" t="s">
        <v>138</v>
      </c>
      <c r="AD242" t="s">
        <v>2749</v>
      </c>
      <c r="AE242" s="1">
        <v>45358</v>
      </c>
      <c r="AF242" t="s">
        <v>5</v>
      </c>
      <c r="AG242" t="s">
        <v>2750</v>
      </c>
      <c r="AH242" s="1">
        <v>45358.125</v>
      </c>
      <c r="AI242" t="s">
        <v>0</v>
      </c>
      <c r="AJ242" t="s">
        <v>2750</v>
      </c>
    </row>
    <row r="243" spans="1:36" x14ac:dyDescent="0.35">
      <c r="A243">
        <v>506</v>
      </c>
      <c r="B243" t="s">
        <v>0</v>
      </c>
      <c r="C243" t="s">
        <v>682</v>
      </c>
      <c r="D243" t="s">
        <v>682</v>
      </c>
      <c r="E243" t="s">
        <v>0</v>
      </c>
      <c r="F243" t="s">
        <v>2416</v>
      </c>
      <c r="G243">
        <v>944029786876</v>
      </c>
      <c r="H243" t="s">
        <v>2751</v>
      </c>
      <c r="I243" t="s">
        <v>1992</v>
      </c>
      <c r="J243" s="1">
        <v>45358.125</v>
      </c>
      <c r="K243" s="1">
        <v>45358.224305555559</v>
      </c>
      <c r="L243" t="s">
        <v>1993</v>
      </c>
      <c r="M243" t="s">
        <v>1994</v>
      </c>
      <c r="N243" t="s">
        <v>0</v>
      </c>
      <c r="O243">
        <v>944029786876</v>
      </c>
      <c r="P243" t="s">
        <v>33</v>
      </c>
      <c r="Q243" s="1">
        <v>44160.35833333333</v>
      </c>
      <c r="R243" t="s">
        <v>33</v>
      </c>
      <c r="S243" s="1">
        <v>45357.668749999997</v>
      </c>
      <c r="T243" s="1">
        <v>45356</v>
      </c>
      <c r="U243" s="1">
        <v>45357.668749999997</v>
      </c>
      <c r="V243" t="s">
        <v>0</v>
      </c>
      <c r="W243">
        <v>1</v>
      </c>
      <c r="X243" t="s">
        <v>84</v>
      </c>
      <c r="Y243" t="s">
        <v>83</v>
      </c>
      <c r="Z243" t="s">
        <v>2416</v>
      </c>
      <c r="AA243" t="s">
        <v>2418</v>
      </c>
      <c r="AB243" t="s">
        <v>84</v>
      </c>
      <c r="AC243" t="s">
        <v>83</v>
      </c>
      <c r="AD243" t="s">
        <v>2637</v>
      </c>
      <c r="AE243" s="1">
        <v>45358</v>
      </c>
      <c r="AF243" t="s">
        <v>2359</v>
      </c>
      <c r="AG243" t="s">
        <v>2419</v>
      </c>
      <c r="AH243" s="1">
        <v>45358.125</v>
      </c>
      <c r="AI243" t="s">
        <v>0</v>
      </c>
      <c r="AJ243" t="s">
        <v>2419</v>
      </c>
    </row>
    <row r="244" spans="1:36" x14ac:dyDescent="0.35">
      <c r="A244">
        <v>507</v>
      </c>
      <c r="B244" t="s">
        <v>0</v>
      </c>
      <c r="C244" t="s">
        <v>156</v>
      </c>
      <c r="D244" t="s">
        <v>155</v>
      </c>
      <c r="E244" t="s">
        <v>0</v>
      </c>
      <c r="F244" t="s">
        <v>219</v>
      </c>
      <c r="G244">
        <v>944106961327</v>
      </c>
      <c r="H244" t="s">
        <v>2752</v>
      </c>
      <c r="I244" t="s">
        <v>1992</v>
      </c>
      <c r="J244" s="1">
        <v>45358.125</v>
      </c>
      <c r="K244" s="1">
        <v>45358.224305555559</v>
      </c>
      <c r="L244" t="s">
        <v>1993</v>
      </c>
      <c r="M244" t="s">
        <v>1994</v>
      </c>
      <c r="N244" t="s">
        <v>0</v>
      </c>
      <c r="O244">
        <v>944106961327</v>
      </c>
      <c r="P244" t="s">
        <v>247</v>
      </c>
      <c r="Q244" s="1">
        <v>44743</v>
      </c>
      <c r="R244" t="s">
        <v>12</v>
      </c>
      <c r="S244" s="1">
        <v>45356.893750000003</v>
      </c>
      <c r="T244" s="1">
        <v>45347</v>
      </c>
      <c r="U244" s="1">
        <v>45356.893750000003</v>
      </c>
      <c r="V244" t="s">
        <v>0</v>
      </c>
      <c r="W244">
        <v>1</v>
      </c>
      <c r="X244" t="s">
        <v>46</v>
      </c>
      <c r="Y244" t="s">
        <v>45</v>
      </c>
      <c r="Z244" t="s">
        <v>219</v>
      </c>
      <c r="AA244" t="s">
        <v>218</v>
      </c>
      <c r="AB244" t="s">
        <v>1996</v>
      </c>
      <c r="AC244" t="s">
        <v>45</v>
      </c>
      <c r="AD244" t="s">
        <v>218</v>
      </c>
      <c r="AE244" s="1">
        <v>45358</v>
      </c>
      <c r="AF244" t="s">
        <v>5</v>
      </c>
      <c r="AG244" t="s">
        <v>217</v>
      </c>
      <c r="AH244" s="1">
        <v>45358.125</v>
      </c>
      <c r="AI244" t="s">
        <v>0</v>
      </c>
      <c r="AJ244" t="s">
        <v>217</v>
      </c>
    </row>
    <row r="245" spans="1:36" x14ac:dyDescent="0.35">
      <c r="A245">
        <v>510</v>
      </c>
      <c r="B245" t="s">
        <v>0</v>
      </c>
      <c r="C245" t="s">
        <v>89</v>
      </c>
      <c r="D245" t="s">
        <v>88</v>
      </c>
      <c r="E245" t="s">
        <v>0</v>
      </c>
      <c r="F245" t="s">
        <v>2753</v>
      </c>
      <c r="G245">
        <v>951651601921</v>
      </c>
      <c r="H245" t="s">
        <v>2754</v>
      </c>
      <c r="I245" t="s">
        <v>1992</v>
      </c>
      <c r="J245" s="1">
        <v>45358.125</v>
      </c>
      <c r="K245" s="1">
        <v>45358.224305555559</v>
      </c>
      <c r="L245" t="s">
        <v>1993</v>
      </c>
      <c r="M245" t="s">
        <v>1994</v>
      </c>
      <c r="N245" t="s">
        <v>0</v>
      </c>
      <c r="O245">
        <v>951651601921</v>
      </c>
      <c r="P245" t="s">
        <v>15</v>
      </c>
      <c r="Q245" s="1">
        <v>44743</v>
      </c>
      <c r="R245" t="s">
        <v>33</v>
      </c>
      <c r="S245" s="1">
        <v>45046</v>
      </c>
      <c r="T245" s="1">
        <v>45046</v>
      </c>
      <c r="U245" s="1">
        <v>45246.027083333334</v>
      </c>
      <c r="V245" t="s">
        <v>0</v>
      </c>
      <c r="W245">
        <v>1</v>
      </c>
      <c r="X245" t="s">
        <v>139</v>
      </c>
      <c r="Y245" t="s">
        <v>138</v>
      </c>
      <c r="Z245" t="s">
        <v>5</v>
      </c>
      <c r="AA245" t="s">
        <v>137</v>
      </c>
      <c r="AB245" t="s">
        <v>139</v>
      </c>
      <c r="AC245" t="s">
        <v>138</v>
      </c>
      <c r="AD245" t="s">
        <v>2139</v>
      </c>
      <c r="AE245" s="1">
        <v>45358</v>
      </c>
      <c r="AF245" t="s">
        <v>135</v>
      </c>
      <c r="AG245" t="s">
        <v>803</v>
      </c>
      <c r="AH245" s="1">
        <v>45358.125</v>
      </c>
      <c r="AI245" t="s">
        <v>0</v>
      </c>
      <c r="AJ245" t="s">
        <v>134</v>
      </c>
    </row>
    <row r="246" spans="1:36" x14ac:dyDescent="0.35">
      <c r="A246">
        <v>512</v>
      </c>
      <c r="B246" t="s">
        <v>0</v>
      </c>
      <c r="C246" t="s">
        <v>25</v>
      </c>
      <c r="D246" t="s">
        <v>1143</v>
      </c>
      <c r="E246" t="s">
        <v>2755</v>
      </c>
      <c r="F246" t="s">
        <v>2756</v>
      </c>
      <c r="G246">
        <v>959112519024</v>
      </c>
      <c r="H246" t="s">
        <v>2757</v>
      </c>
      <c r="I246" t="s">
        <v>1992</v>
      </c>
      <c r="J246" s="1">
        <v>45358.125</v>
      </c>
      <c r="K246" s="1">
        <v>45358.224305555559</v>
      </c>
      <c r="L246" t="s">
        <v>1993</v>
      </c>
      <c r="M246" t="s">
        <v>1994</v>
      </c>
      <c r="N246" t="s">
        <v>0</v>
      </c>
      <c r="O246">
        <v>959112519024</v>
      </c>
      <c r="P246" t="s">
        <v>1092</v>
      </c>
      <c r="Q246" s="1">
        <v>43808.511111111111</v>
      </c>
      <c r="R246" t="s">
        <v>33</v>
      </c>
      <c r="S246" s="1">
        <v>45357.375694444447</v>
      </c>
      <c r="T246" s="1">
        <v>45098</v>
      </c>
      <c r="U246" s="1">
        <v>45357.375694444447</v>
      </c>
      <c r="V246" t="s">
        <v>0</v>
      </c>
      <c r="W246">
        <v>1</v>
      </c>
      <c r="X246" t="s">
        <v>139</v>
      </c>
      <c r="Y246" t="s">
        <v>138</v>
      </c>
      <c r="Z246" t="s">
        <v>5</v>
      </c>
      <c r="AA246" t="s">
        <v>2758</v>
      </c>
      <c r="AB246" t="s">
        <v>139</v>
      </c>
      <c r="AC246" t="s">
        <v>138</v>
      </c>
      <c r="AD246" t="s">
        <v>2758</v>
      </c>
      <c r="AE246" s="1">
        <v>45358</v>
      </c>
      <c r="AF246" t="s">
        <v>2759</v>
      </c>
      <c r="AG246" t="s">
        <v>2760</v>
      </c>
      <c r="AH246" s="1">
        <v>45358.125</v>
      </c>
      <c r="AI246" t="s">
        <v>0</v>
      </c>
      <c r="AJ246" t="s">
        <v>2760</v>
      </c>
    </row>
    <row r="247" spans="1:36" x14ac:dyDescent="0.35">
      <c r="A247">
        <v>521</v>
      </c>
      <c r="B247" t="s">
        <v>0</v>
      </c>
      <c r="C247" t="s">
        <v>682</v>
      </c>
      <c r="D247" t="s">
        <v>682</v>
      </c>
      <c r="E247" t="s">
        <v>0</v>
      </c>
      <c r="F247" t="s">
        <v>2761</v>
      </c>
      <c r="G247">
        <v>977274572684</v>
      </c>
      <c r="H247" t="s">
        <v>2762</v>
      </c>
      <c r="I247" t="s">
        <v>1992</v>
      </c>
      <c r="J247" s="1">
        <v>45358.125</v>
      </c>
      <c r="K247" s="1">
        <v>45358.224305555559</v>
      </c>
      <c r="L247" t="s">
        <v>1993</v>
      </c>
      <c r="M247" t="s">
        <v>1994</v>
      </c>
      <c r="N247" t="s">
        <v>0</v>
      </c>
      <c r="O247">
        <v>977274572684</v>
      </c>
      <c r="P247" t="s">
        <v>1092</v>
      </c>
      <c r="Q247" s="1">
        <v>43910.317361111112</v>
      </c>
      <c r="R247" t="s">
        <v>33</v>
      </c>
      <c r="S247" s="1">
        <v>45357.086111111108</v>
      </c>
      <c r="T247" s="1">
        <v>45046</v>
      </c>
      <c r="U247" s="1">
        <v>45357.086111111108</v>
      </c>
      <c r="V247" t="s">
        <v>0</v>
      </c>
      <c r="W247">
        <v>1</v>
      </c>
      <c r="X247" t="s">
        <v>46</v>
      </c>
      <c r="Y247" t="s">
        <v>45</v>
      </c>
      <c r="Z247" t="s">
        <v>2672</v>
      </c>
      <c r="AA247" t="s">
        <v>2673</v>
      </c>
      <c r="AB247" t="s">
        <v>1996</v>
      </c>
      <c r="AC247" t="s">
        <v>45</v>
      </c>
      <c r="AD247" t="s">
        <v>2763</v>
      </c>
      <c r="AE247" s="1">
        <v>45358</v>
      </c>
      <c r="AF247" t="s">
        <v>5</v>
      </c>
      <c r="AG247" t="s">
        <v>2674</v>
      </c>
      <c r="AH247" s="1">
        <v>45358.125</v>
      </c>
      <c r="AI247" t="s">
        <v>0</v>
      </c>
      <c r="AJ247" t="s">
        <v>2674</v>
      </c>
    </row>
    <row r="248" spans="1:36" x14ac:dyDescent="0.35">
      <c r="A248">
        <v>523</v>
      </c>
      <c r="B248" t="s">
        <v>0</v>
      </c>
      <c r="C248" t="s">
        <v>156</v>
      </c>
      <c r="D248" t="s">
        <v>155</v>
      </c>
      <c r="E248" t="s">
        <v>0</v>
      </c>
      <c r="F248" t="s">
        <v>2764</v>
      </c>
      <c r="G248">
        <v>980851882997</v>
      </c>
      <c r="H248" t="s">
        <v>2765</v>
      </c>
      <c r="I248" t="s">
        <v>1992</v>
      </c>
      <c r="J248" s="1">
        <v>45358.125</v>
      </c>
      <c r="K248" s="1">
        <v>45358.224305555559</v>
      </c>
      <c r="L248" t="s">
        <v>1993</v>
      </c>
      <c r="M248" t="s">
        <v>1994</v>
      </c>
      <c r="N248" t="s">
        <v>0</v>
      </c>
      <c r="O248">
        <v>980851882997</v>
      </c>
      <c r="P248" t="s">
        <v>247</v>
      </c>
      <c r="Q248" s="1">
        <v>44743</v>
      </c>
      <c r="R248" t="s">
        <v>12</v>
      </c>
      <c r="S248" s="1">
        <v>45356.893750000003</v>
      </c>
      <c r="T248" s="1">
        <v>45174</v>
      </c>
      <c r="U248" s="1">
        <v>45356.893750000003</v>
      </c>
      <c r="V248" t="s">
        <v>0</v>
      </c>
      <c r="W248">
        <v>1</v>
      </c>
      <c r="X248" t="s">
        <v>46</v>
      </c>
      <c r="Y248" t="s">
        <v>45</v>
      </c>
      <c r="Z248" t="s">
        <v>272</v>
      </c>
      <c r="AA248" t="s">
        <v>271</v>
      </c>
      <c r="AB248" t="s">
        <v>1996</v>
      </c>
      <c r="AC248" t="s">
        <v>45</v>
      </c>
      <c r="AD248" t="s">
        <v>271</v>
      </c>
      <c r="AE248" s="1">
        <v>45358</v>
      </c>
      <c r="AF248" t="s">
        <v>5</v>
      </c>
      <c r="AG248" t="s">
        <v>269</v>
      </c>
      <c r="AH248" s="1">
        <v>45358.125</v>
      </c>
      <c r="AI248" t="s">
        <v>0</v>
      </c>
      <c r="AJ248" t="s">
        <v>269</v>
      </c>
    </row>
    <row r="249" spans="1:36" x14ac:dyDescent="0.35">
      <c r="A249">
        <v>524</v>
      </c>
      <c r="B249" t="s">
        <v>0</v>
      </c>
      <c r="C249" t="s">
        <v>293</v>
      </c>
      <c r="D249" t="s">
        <v>293</v>
      </c>
      <c r="E249" t="s">
        <v>2766</v>
      </c>
      <c r="F249" t="s">
        <v>2123</v>
      </c>
      <c r="G249">
        <v>981433503269</v>
      </c>
      <c r="H249" t="s">
        <v>2767</v>
      </c>
      <c r="I249" t="s">
        <v>1992</v>
      </c>
      <c r="J249" s="1">
        <v>45358.125</v>
      </c>
      <c r="K249" s="1">
        <v>45358.224305555559</v>
      </c>
      <c r="L249" t="s">
        <v>1993</v>
      </c>
      <c r="M249" t="s">
        <v>1994</v>
      </c>
      <c r="N249" t="s">
        <v>0</v>
      </c>
      <c r="O249">
        <v>981433503269</v>
      </c>
      <c r="P249" t="s">
        <v>102</v>
      </c>
      <c r="Q249" s="1">
        <v>43846.574999999997</v>
      </c>
      <c r="R249" t="s">
        <v>33</v>
      </c>
      <c r="S249" s="1">
        <v>45356.918055555558</v>
      </c>
      <c r="T249" s="1">
        <v>45356</v>
      </c>
      <c r="U249" s="1">
        <v>45356.918055555558</v>
      </c>
      <c r="V249" t="s">
        <v>0</v>
      </c>
      <c r="W249">
        <v>1</v>
      </c>
      <c r="X249" t="s">
        <v>84</v>
      </c>
      <c r="Y249" t="s">
        <v>83</v>
      </c>
      <c r="Z249" t="s">
        <v>2125</v>
      </c>
      <c r="AA249" t="s">
        <v>2126</v>
      </c>
      <c r="AB249" t="s">
        <v>84</v>
      </c>
      <c r="AC249" t="s">
        <v>83</v>
      </c>
      <c r="AD249" t="s">
        <v>2768</v>
      </c>
      <c r="AE249" s="1">
        <v>45358</v>
      </c>
      <c r="AF249" t="s">
        <v>5</v>
      </c>
      <c r="AG249" t="s">
        <v>2127</v>
      </c>
      <c r="AH249" s="1">
        <v>45358.125</v>
      </c>
      <c r="AI249" t="s">
        <v>0</v>
      </c>
      <c r="AJ249" t="s">
        <v>2127</v>
      </c>
    </row>
    <row r="250" spans="1:36" x14ac:dyDescent="0.35">
      <c r="A250">
        <v>525</v>
      </c>
      <c r="B250" t="s">
        <v>0</v>
      </c>
      <c r="C250" t="s">
        <v>250</v>
      </c>
      <c r="D250" t="s">
        <v>616</v>
      </c>
      <c r="E250" t="s">
        <v>2005</v>
      </c>
      <c r="F250" t="s">
        <v>2057</v>
      </c>
      <c r="G250">
        <v>981721513291</v>
      </c>
      <c r="H250" t="s">
        <v>2769</v>
      </c>
      <c r="I250" t="s">
        <v>1992</v>
      </c>
      <c r="J250" s="1">
        <v>45358.125</v>
      </c>
      <c r="K250" s="1">
        <v>45358.224305555559</v>
      </c>
      <c r="L250" t="s">
        <v>1993</v>
      </c>
      <c r="M250" t="s">
        <v>1994</v>
      </c>
      <c r="N250" t="s">
        <v>0</v>
      </c>
      <c r="O250">
        <v>981721513291</v>
      </c>
      <c r="P250" t="s">
        <v>33</v>
      </c>
      <c r="Q250" s="1">
        <v>43767.559027777781</v>
      </c>
      <c r="R250" t="s">
        <v>33</v>
      </c>
      <c r="S250" s="1">
        <v>45357.25277777778</v>
      </c>
      <c r="T250" s="1">
        <v>45159</v>
      </c>
      <c r="U250" s="1">
        <v>45357.25277777778</v>
      </c>
      <c r="V250" t="s">
        <v>0</v>
      </c>
      <c r="W250">
        <v>1</v>
      </c>
      <c r="X250" t="s">
        <v>1580</v>
      </c>
      <c r="Y250" t="s">
        <v>1579</v>
      </c>
      <c r="Z250" t="s">
        <v>2057</v>
      </c>
      <c r="AA250" t="s">
        <v>2059</v>
      </c>
      <c r="AB250" t="s">
        <v>1580</v>
      </c>
      <c r="AC250" t="s">
        <v>1579</v>
      </c>
      <c r="AD250" t="s">
        <v>2060</v>
      </c>
      <c r="AE250" s="1">
        <v>45358</v>
      </c>
      <c r="AF250" t="s">
        <v>5</v>
      </c>
      <c r="AG250" t="s">
        <v>2061</v>
      </c>
      <c r="AH250" s="1">
        <v>45358.125</v>
      </c>
      <c r="AI250" t="s">
        <v>0</v>
      </c>
      <c r="AJ250" t="s">
        <v>2061</v>
      </c>
    </row>
    <row r="251" spans="1:36" x14ac:dyDescent="0.35">
      <c r="A251">
        <v>527</v>
      </c>
      <c r="B251" t="s">
        <v>0</v>
      </c>
      <c r="C251" t="s">
        <v>25</v>
      </c>
      <c r="D251" t="s">
        <v>1143</v>
      </c>
      <c r="E251" t="s">
        <v>0</v>
      </c>
      <c r="F251" t="s">
        <v>2770</v>
      </c>
      <c r="G251">
        <v>984328634772</v>
      </c>
      <c r="H251" t="s">
        <v>2771</v>
      </c>
      <c r="I251" t="s">
        <v>1992</v>
      </c>
      <c r="J251" s="1">
        <v>45358.125</v>
      </c>
      <c r="K251" s="1">
        <v>45358.224305555559</v>
      </c>
      <c r="L251" t="s">
        <v>1993</v>
      </c>
      <c r="M251" t="s">
        <v>1994</v>
      </c>
      <c r="N251" t="s">
        <v>0</v>
      </c>
      <c r="O251">
        <v>984328634772</v>
      </c>
      <c r="P251" t="s">
        <v>247</v>
      </c>
      <c r="Q251" s="1">
        <v>43976.456250000003</v>
      </c>
      <c r="R251" t="s">
        <v>33</v>
      </c>
      <c r="S251" s="1">
        <v>45356.918055555558</v>
      </c>
      <c r="T251" s="1">
        <v>45356</v>
      </c>
      <c r="U251" s="1">
        <v>45356.918055555558</v>
      </c>
      <c r="V251" t="s">
        <v>0</v>
      </c>
      <c r="W251">
        <v>1</v>
      </c>
      <c r="X251" t="s">
        <v>84</v>
      </c>
      <c r="Y251" t="s">
        <v>83</v>
      </c>
      <c r="Z251" t="s">
        <v>5</v>
      </c>
      <c r="AA251" t="s">
        <v>2772</v>
      </c>
      <c r="AB251" t="s">
        <v>84</v>
      </c>
      <c r="AC251" t="s">
        <v>83</v>
      </c>
      <c r="AD251" t="s">
        <v>2772</v>
      </c>
      <c r="AE251" s="1">
        <v>45358</v>
      </c>
      <c r="AF251" t="s">
        <v>5</v>
      </c>
      <c r="AG251" t="s">
        <v>2773</v>
      </c>
      <c r="AH251" s="1">
        <v>45358.125</v>
      </c>
      <c r="AI251" t="s">
        <v>0</v>
      </c>
      <c r="AJ251" t="s">
        <v>2773</v>
      </c>
    </row>
    <row r="252" spans="1:36" x14ac:dyDescent="0.35">
      <c r="A252">
        <v>530</v>
      </c>
      <c r="B252" t="s">
        <v>0</v>
      </c>
      <c r="C252" t="s">
        <v>156</v>
      </c>
      <c r="D252" t="s">
        <v>155</v>
      </c>
      <c r="E252" t="s">
        <v>0</v>
      </c>
      <c r="F252" t="s">
        <v>2118</v>
      </c>
      <c r="G252">
        <v>989638200024</v>
      </c>
      <c r="H252" t="s">
        <v>2774</v>
      </c>
      <c r="I252" t="s">
        <v>1992</v>
      </c>
      <c r="J252" s="1">
        <v>45358.125</v>
      </c>
      <c r="K252" s="1">
        <v>45358.224305555559</v>
      </c>
      <c r="L252" t="s">
        <v>1993</v>
      </c>
      <c r="M252" t="s">
        <v>1994</v>
      </c>
      <c r="N252" t="s">
        <v>0</v>
      </c>
      <c r="O252">
        <v>989638200024</v>
      </c>
      <c r="P252" t="s">
        <v>247</v>
      </c>
      <c r="Q252" s="1">
        <v>44743</v>
      </c>
      <c r="R252" t="s">
        <v>33</v>
      </c>
      <c r="S252" s="1">
        <v>45356.893750000003</v>
      </c>
      <c r="T252" s="1">
        <v>45157</v>
      </c>
      <c r="U252" s="1">
        <v>45356.893750000003</v>
      </c>
      <c r="V252" t="s">
        <v>0</v>
      </c>
      <c r="W252">
        <v>1</v>
      </c>
      <c r="X252" t="s">
        <v>46</v>
      </c>
      <c r="Y252" t="s">
        <v>45</v>
      </c>
      <c r="Z252" t="s">
        <v>177</v>
      </c>
      <c r="AA252" t="s">
        <v>176</v>
      </c>
      <c r="AB252" t="s">
        <v>1996</v>
      </c>
      <c r="AC252" t="s">
        <v>45</v>
      </c>
      <c r="AD252" t="s">
        <v>176</v>
      </c>
      <c r="AE252" s="1">
        <v>45358</v>
      </c>
      <c r="AF252" t="s">
        <v>5</v>
      </c>
      <c r="AG252" t="s">
        <v>174</v>
      </c>
      <c r="AH252" s="1">
        <v>45358.125</v>
      </c>
      <c r="AI252" t="s">
        <v>0</v>
      </c>
      <c r="AJ252" t="s">
        <v>174</v>
      </c>
    </row>
    <row r="253" spans="1:36" x14ac:dyDescent="0.35">
      <c r="A253">
        <v>531</v>
      </c>
      <c r="B253" t="s">
        <v>0</v>
      </c>
      <c r="C253" t="s">
        <v>156</v>
      </c>
      <c r="D253" t="s">
        <v>155</v>
      </c>
      <c r="E253" t="s">
        <v>0</v>
      </c>
      <c r="F253" t="s">
        <v>2775</v>
      </c>
      <c r="G253">
        <v>990425302728</v>
      </c>
      <c r="H253" t="s">
        <v>2776</v>
      </c>
      <c r="I253" t="s">
        <v>1992</v>
      </c>
      <c r="J253" s="1">
        <v>45358.125</v>
      </c>
      <c r="K253" s="1">
        <v>45358.224305555559</v>
      </c>
      <c r="L253" t="s">
        <v>1993</v>
      </c>
      <c r="M253" t="s">
        <v>1994</v>
      </c>
      <c r="N253" t="s">
        <v>0</v>
      </c>
      <c r="O253">
        <v>990425302728</v>
      </c>
      <c r="P253" t="s">
        <v>1092</v>
      </c>
      <c r="Q253" s="1">
        <v>43700.473611111112</v>
      </c>
      <c r="R253" t="s">
        <v>33</v>
      </c>
      <c r="S253" s="1">
        <v>45357.086111111108</v>
      </c>
      <c r="T253" s="1">
        <v>45086</v>
      </c>
      <c r="U253" s="1">
        <v>45357.086111111108</v>
      </c>
      <c r="V253" t="s">
        <v>0</v>
      </c>
      <c r="W253">
        <v>1</v>
      </c>
      <c r="X253" t="s">
        <v>139</v>
      </c>
      <c r="Y253" t="s">
        <v>138</v>
      </c>
      <c r="Z253" t="s">
        <v>5</v>
      </c>
      <c r="AA253" t="s">
        <v>764</v>
      </c>
      <c r="AB253" t="s">
        <v>2136</v>
      </c>
      <c r="AC253" t="s">
        <v>138</v>
      </c>
      <c r="AD253" t="s">
        <v>764</v>
      </c>
      <c r="AE253" s="1">
        <v>45358</v>
      </c>
      <c r="AF253" t="s">
        <v>5</v>
      </c>
      <c r="AG253" t="s">
        <v>762</v>
      </c>
      <c r="AH253" s="1">
        <v>45358.125</v>
      </c>
      <c r="AI253" t="s">
        <v>0</v>
      </c>
      <c r="AJ253" t="s">
        <v>762</v>
      </c>
    </row>
    <row r="254" spans="1:36" x14ac:dyDescent="0.35">
      <c r="A254">
        <v>532</v>
      </c>
      <c r="B254" t="s">
        <v>0</v>
      </c>
      <c r="C254" t="s">
        <v>156</v>
      </c>
      <c r="D254" t="s">
        <v>312</v>
      </c>
      <c r="E254" t="s">
        <v>0</v>
      </c>
      <c r="F254" t="s">
        <v>2777</v>
      </c>
      <c r="G254" t="s">
        <v>2778</v>
      </c>
      <c r="H254" t="s">
        <v>2779</v>
      </c>
      <c r="I254" t="s">
        <v>2044</v>
      </c>
      <c r="J254" s="1">
        <v>45358.125</v>
      </c>
      <c r="K254" s="1">
        <v>45358.224305555559</v>
      </c>
      <c r="L254" t="s">
        <v>1993</v>
      </c>
      <c r="M254" t="s">
        <v>1994</v>
      </c>
      <c r="N254" t="s">
        <v>0</v>
      </c>
      <c r="O254" t="s">
        <v>2778</v>
      </c>
      <c r="P254" t="s">
        <v>33</v>
      </c>
      <c r="Q254" s="1">
        <v>45349</v>
      </c>
      <c r="R254" t="s">
        <v>12</v>
      </c>
      <c r="S254" s="1">
        <v>45349</v>
      </c>
      <c r="T254" s="1">
        <v>45349</v>
      </c>
      <c r="U254" s="1">
        <v>45349</v>
      </c>
      <c r="V254" t="s">
        <v>0</v>
      </c>
      <c r="W254">
        <v>1</v>
      </c>
      <c r="X254" t="s">
        <v>2780</v>
      </c>
      <c r="Y254" t="s">
        <v>491</v>
      </c>
      <c r="Z254" t="s">
        <v>5</v>
      </c>
      <c r="AA254" t="s">
        <v>2781</v>
      </c>
      <c r="AB254" t="s">
        <v>2782</v>
      </c>
      <c r="AC254" t="s">
        <v>491</v>
      </c>
      <c r="AD254" t="s">
        <v>2783</v>
      </c>
      <c r="AE254" s="1">
        <v>45358</v>
      </c>
      <c r="AF254" t="s">
        <v>403</v>
      </c>
      <c r="AG254" t="s">
        <v>2784</v>
      </c>
      <c r="AH254" s="1">
        <v>45358.125</v>
      </c>
      <c r="AI254" t="s">
        <v>0</v>
      </c>
      <c r="AJ254" t="s">
        <v>2784</v>
      </c>
    </row>
    <row r="255" spans="1:36" x14ac:dyDescent="0.35">
      <c r="A255">
        <v>533</v>
      </c>
      <c r="B255" t="s">
        <v>0</v>
      </c>
      <c r="C255" t="s">
        <v>52</v>
      </c>
      <c r="D255" t="s">
        <v>51</v>
      </c>
      <c r="E255" t="s">
        <v>0</v>
      </c>
      <c r="F255" t="s">
        <v>2022</v>
      </c>
      <c r="G255">
        <v>992648947177</v>
      </c>
      <c r="H255" t="s">
        <v>2785</v>
      </c>
      <c r="I255" t="s">
        <v>1992</v>
      </c>
      <c r="J255" s="1">
        <v>45358.125</v>
      </c>
      <c r="K255" s="1">
        <v>45358.224305555559</v>
      </c>
      <c r="L255" t="s">
        <v>1993</v>
      </c>
      <c r="M255" t="s">
        <v>1994</v>
      </c>
      <c r="N255" t="s">
        <v>0</v>
      </c>
      <c r="O255">
        <v>992648947177</v>
      </c>
      <c r="P255" t="s">
        <v>1092</v>
      </c>
      <c r="Q255" s="1">
        <v>43805.415972222225</v>
      </c>
      <c r="R255" t="s">
        <v>33</v>
      </c>
      <c r="S255" s="1">
        <v>45357.626388888886</v>
      </c>
      <c r="T255" s="1">
        <v>45046</v>
      </c>
      <c r="U255" s="1">
        <v>45357.626388888886</v>
      </c>
      <c r="V255" t="s">
        <v>0</v>
      </c>
      <c r="W255">
        <v>1</v>
      </c>
      <c r="X255" t="s">
        <v>1606</v>
      </c>
      <c r="Y255" t="s">
        <v>1579</v>
      </c>
      <c r="Z255" t="s">
        <v>2022</v>
      </c>
      <c r="AA255" t="s">
        <v>2024</v>
      </c>
      <c r="AB255" t="s">
        <v>1606</v>
      </c>
      <c r="AC255" t="s">
        <v>1579</v>
      </c>
      <c r="AD255" t="s">
        <v>2024</v>
      </c>
      <c r="AE255" s="1">
        <v>45358</v>
      </c>
      <c r="AF255" t="s">
        <v>5</v>
      </c>
      <c r="AG255" t="s">
        <v>2025</v>
      </c>
      <c r="AH255" s="1">
        <v>45358.125</v>
      </c>
      <c r="AI255" t="s">
        <v>0</v>
      </c>
      <c r="AJ255" t="s">
        <v>2025</v>
      </c>
    </row>
    <row r="256" spans="1:36" x14ac:dyDescent="0.35">
      <c r="A256">
        <v>534</v>
      </c>
      <c r="B256" t="s">
        <v>0</v>
      </c>
      <c r="C256" t="s">
        <v>250</v>
      </c>
      <c r="D256" t="s">
        <v>344</v>
      </c>
      <c r="E256" t="s">
        <v>0</v>
      </c>
      <c r="F256" t="s">
        <v>2249</v>
      </c>
      <c r="G256">
        <v>992967746309</v>
      </c>
      <c r="H256" t="s">
        <v>2786</v>
      </c>
      <c r="I256" t="s">
        <v>1992</v>
      </c>
      <c r="J256" s="1">
        <v>45358.125</v>
      </c>
      <c r="K256" s="1">
        <v>45358.224305555559</v>
      </c>
      <c r="L256" t="s">
        <v>1993</v>
      </c>
      <c r="M256" t="s">
        <v>1994</v>
      </c>
      <c r="N256" t="s">
        <v>0</v>
      </c>
      <c r="O256">
        <v>992967746309</v>
      </c>
      <c r="P256" t="s">
        <v>102</v>
      </c>
      <c r="Q256" s="1">
        <v>44238.551388888889</v>
      </c>
      <c r="R256" t="s">
        <v>33</v>
      </c>
      <c r="S256" s="1">
        <v>45357.67083333333</v>
      </c>
      <c r="T256" s="1">
        <v>45356</v>
      </c>
      <c r="U256" s="1">
        <v>45357.67083333333</v>
      </c>
      <c r="V256" t="s">
        <v>0</v>
      </c>
      <c r="W256">
        <v>1</v>
      </c>
      <c r="X256" t="s">
        <v>84</v>
      </c>
      <c r="Y256" t="s">
        <v>83</v>
      </c>
      <c r="Z256" t="s">
        <v>2251</v>
      </c>
      <c r="AA256" t="s">
        <v>2252</v>
      </c>
      <c r="AB256" t="s">
        <v>84</v>
      </c>
      <c r="AC256" t="s">
        <v>83</v>
      </c>
      <c r="AD256" t="s">
        <v>1600</v>
      </c>
      <c r="AE256" s="1">
        <v>45358</v>
      </c>
      <c r="AF256" t="s">
        <v>5</v>
      </c>
      <c r="AG256" t="s">
        <v>2253</v>
      </c>
      <c r="AH256" s="1">
        <v>45358.125</v>
      </c>
      <c r="AI256" t="s">
        <v>0</v>
      </c>
      <c r="AJ256" t="s">
        <v>2254</v>
      </c>
    </row>
    <row r="257" spans="1:36" x14ac:dyDescent="0.35">
      <c r="A257">
        <v>538</v>
      </c>
      <c r="B257" t="s">
        <v>0</v>
      </c>
      <c r="C257" t="s">
        <v>89</v>
      </c>
      <c r="D257" t="s">
        <v>88</v>
      </c>
      <c r="E257" t="s">
        <v>0</v>
      </c>
      <c r="F257" t="s">
        <v>100</v>
      </c>
      <c r="G257">
        <v>996502584360</v>
      </c>
      <c r="H257" t="s">
        <v>2787</v>
      </c>
      <c r="I257" t="s">
        <v>1992</v>
      </c>
      <c r="J257" s="1">
        <v>45358.125</v>
      </c>
      <c r="K257" s="1">
        <v>45358.224305555559</v>
      </c>
      <c r="L257" t="s">
        <v>1993</v>
      </c>
      <c r="M257" t="s">
        <v>1994</v>
      </c>
      <c r="N257" t="s">
        <v>0</v>
      </c>
      <c r="O257">
        <v>996502584360</v>
      </c>
      <c r="P257" t="s">
        <v>141</v>
      </c>
      <c r="Q257" s="1">
        <v>44160.35833333333</v>
      </c>
      <c r="R257" t="s">
        <v>33</v>
      </c>
      <c r="S257" s="1">
        <v>45357.669444444444</v>
      </c>
      <c r="T257" s="1">
        <v>45356</v>
      </c>
      <c r="U257" s="1">
        <v>45357.669444444444</v>
      </c>
      <c r="V257" t="s">
        <v>0</v>
      </c>
      <c r="W257">
        <v>1</v>
      </c>
      <c r="X257" t="s">
        <v>84</v>
      </c>
      <c r="Y257" t="s">
        <v>83</v>
      </c>
      <c r="Z257" t="s">
        <v>100</v>
      </c>
      <c r="AA257" t="s">
        <v>99</v>
      </c>
      <c r="AB257" t="s">
        <v>84</v>
      </c>
      <c r="AC257" t="s">
        <v>83</v>
      </c>
      <c r="AD257" t="s">
        <v>99</v>
      </c>
      <c r="AE257" s="1">
        <v>45358</v>
      </c>
      <c r="AF257" t="s">
        <v>5</v>
      </c>
      <c r="AG257" t="s">
        <v>97</v>
      </c>
      <c r="AH257" s="1">
        <v>45358.125</v>
      </c>
      <c r="AI257" t="s">
        <v>0</v>
      </c>
      <c r="AJ257" t="s">
        <v>97</v>
      </c>
    </row>
    <row r="258" spans="1:36" x14ac:dyDescent="0.35">
      <c r="A258">
        <v>539</v>
      </c>
      <c r="B258" t="s">
        <v>0</v>
      </c>
      <c r="C258" t="s">
        <v>250</v>
      </c>
      <c r="D258" t="s">
        <v>344</v>
      </c>
      <c r="E258" t="s">
        <v>0</v>
      </c>
      <c r="F258" t="s">
        <v>2788</v>
      </c>
      <c r="G258" t="s">
        <v>2789</v>
      </c>
      <c r="H258" t="s">
        <v>2790</v>
      </c>
      <c r="I258" t="s">
        <v>2044</v>
      </c>
      <c r="J258" s="1">
        <v>45358.125</v>
      </c>
      <c r="K258" s="1">
        <v>45358.224305555559</v>
      </c>
      <c r="L258" t="s">
        <v>1993</v>
      </c>
      <c r="M258" t="s">
        <v>1994</v>
      </c>
      <c r="N258" t="s">
        <v>0</v>
      </c>
      <c r="O258" t="s">
        <v>2789</v>
      </c>
      <c r="P258" t="s">
        <v>1092</v>
      </c>
      <c r="Q258" s="1">
        <v>44278.6</v>
      </c>
      <c r="R258" t="s">
        <v>33</v>
      </c>
      <c r="S258" s="1">
        <v>45357.668749999997</v>
      </c>
      <c r="T258" s="1">
        <v>45314</v>
      </c>
      <c r="U258" s="1">
        <v>45357.668749999997</v>
      </c>
      <c r="V258" t="s">
        <v>0</v>
      </c>
      <c r="W258">
        <v>1</v>
      </c>
      <c r="X258" t="s">
        <v>46</v>
      </c>
      <c r="Y258" t="s">
        <v>45</v>
      </c>
      <c r="Z258" t="s">
        <v>2057</v>
      </c>
      <c r="AA258" t="s">
        <v>2059</v>
      </c>
      <c r="AB258" t="s">
        <v>1996</v>
      </c>
      <c r="AC258" t="s">
        <v>45</v>
      </c>
      <c r="AD258" t="s">
        <v>2436</v>
      </c>
      <c r="AE258" s="1">
        <v>45358</v>
      </c>
      <c r="AF258" t="s">
        <v>5</v>
      </c>
      <c r="AG258" t="s">
        <v>2061</v>
      </c>
      <c r="AH258" s="1">
        <v>45358.125</v>
      </c>
      <c r="AI258" t="s">
        <v>0</v>
      </c>
      <c r="AJ258" t="s">
        <v>2061</v>
      </c>
    </row>
    <row r="259" spans="1:36" x14ac:dyDescent="0.35">
      <c r="A259">
        <v>546</v>
      </c>
      <c r="B259" t="s">
        <v>0</v>
      </c>
      <c r="C259" t="s">
        <v>52</v>
      </c>
      <c r="D259" t="s">
        <v>51</v>
      </c>
      <c r="E259" t="s">
        <v>0</v>
      </c>
      <c r="F259" t="s">
        <v>2022</v>
      </c>
      <c r="G259" t="s">
        <v>2791</v>
      </c>
      <c r="H259" t="s">
        <v>2792</v>
      </c>
      <c r="I259" t="s">
        <v>2044</v>
      </c>
      <c r="J259" s="1">
        <v>45358.041666666664</v>
      </c>
      <c r="K259" s="1">
        <v>45358.224305555559</v>
      </c>
      <c r="L259" t="s">
        <v>2016</v>
      </c>
      <c r="M259" t="s">
        <v>2017</v>
      </c>
      <c r="N259" t="s">
        <v>0</v>
      </c>
      <c r="O259" t="s">
        <v>2791</v>
      </c>
      <c r="P259" t="s">
        <v>1092</v>
      </c>
      <c r="Q259" s="1">
        <v>44278.6</v>
      </c>
      <c r="R259" t="s">
        <v>2018</v>
      </c>
      <c r="S259" s="1">
        <v>45239.670138888891</v>
      </c>
      <c r="T259" t="s">
        <v>0</v>
      </c>
      <c r="U259" s="1">
        <v>45243.152777777781</v>
      </c>
      <c r="V259" t="s">
        <v>0</v>
      </c>
      <c r="W259">
        <v>0</v>
      </c>
      <c r="X259" t="s">
        <v>1606</v>
      </c>
      <c r="Y259" t="s">
        <v>1579</v>
      </c>
      <c r="Z259" t="s">
        <v>2022</v>
      </c>
      <c r="AA259" t="s">
        <v>2024</v>
      </c>
      <c r="AB259" t="s">
        <v>1996</v>
      </c>
      <c r="AC259" t="s">
        <v>45</v>
      </c>
      <c r="AD259" t="s">
        <v>2024</v>
      </c>
      <c r="AE259" s="1">
        <v>45358</v>
      </c>
      <c r="AF259" t="s">
        <v>5</v>
      </c>
      <c r="AG259" t="s">
        <v>2025</v>
      </c>
      <c r="AH259" s="1">
        <v>45358.125</v>
      </c>
      <c r="AI259" t="s">
        <v>0</v>
      </c>
      <c r="AJ259" t="s">
        <v>2025</v>
      </c>
    </row>
    <row r="260" spans="1:36" x14ac:dyDescent="0.35">
      <c r="A260">
        <v>547</v>
      </c>
      <c r="B260" t="s">
        <v>0</v>
      </c>
      <c r="C260" t="s">
        <v>25</v>
      </c>
      <c r="D260" t="s">
        <v>496</v>
      </c>
      <c r="E260" t="s">
        <v>2793</v>
      </c>
      <c r="F260" t="s">
        <v>2794</v>
      </c>
      <c r="G260" t="s">
        <v>2795</v>
      </c>
      <c r="H260" t="s">
        <v>2796</v>
      </c>
      <c r="I260" t="s">
        <v>2044</v>
      </c>
      <c r="J260" s="1">
        <v>45358.125</v>
      </c>
      <c r="K260" s="1">
        <v>45358.224305555559</v>
      </c>
      <c r="L260" t="s">
        <v>1993</v>
      </c>
      <c r="M260" t="s">
        <v>1994</v>
      </c>
      <c r="N260" t="s">
        <v>0</v>
      </c>
      <c r="O260" t="s">
        <v>2795</v>
      </c>
      <c r="P260" t="s">
        <v>1092</v>
      </c>
      <c r="Q260" s="1">
        <v>44743</v>
      </c>
      <c r="R260" t="s">
        <v>33</v>
      </c>
      <c r="S260" s="1">
        <v>45356.756249999999</v>
      </c>
      <c r="T260" s="1">
        <v>45148</v>
      </c>
      <c r="U260" s="1">
        <v>45356.756249999999</v>
      </c>
      <c r="V260" t="s">
        <v>0</v>
      </c>
      <c r="W260">
        <v>1</v>
      </c>
      <c r="X260" t="s">
        <v>340</v>
      </c>
      <c r="Y260" t="s">
        <v>339</v>
      </c>
      <c r="Z260" t="s">
        <v>2794</v>
      </c>
      <c r="AA260" t="s">
        <v>2797</v>
      </c>
      <c r="AB260" t="s">
        <v>1996</v>
      </c>
      <c r="AC260" t="s">
        <v>45</v>
      </c>
      <c r="AD260" t="s">
        <v>2797</v>
      </c>
      <c r="AE260" s="1">
        <v>45358</v>
      </c>
      <c r="AF260" t="s">
        <v>217</v>
      </c>
      <c r="AG260" t="s">
        <v>2798</v>
      </c>
      <c r="AH260" s="1">
        <v>45358.125</v>
      </c>
      <c r="AI260" t="s">
        <v>0</v>
      </c>
      <c r="AJ260" t="s">
        <v>2798</v>
      </c>
    </row>
    <row r="261" spans="1:36" x14ac:dyDescent="0.35">
      <c r="A261">
        <v>548</v>
      </c>
      <c r="B261" t="s">
        <v>0</v>
      </c>
      <c r="C261" t="s">
        <v>25</v>
      </c>
      <c r="D261" t="s">
        <v>496</v>
      </c>
      <c r="E261" t="s">
        <v>0</v>
      </c>
      <c r="F261" t="s">
        <v>2799</v>
      </c>
      <c r="G261" t="s">
        <v>2800</v>
      </c>
      <c r="H261" t="s">
        <v>2801</v>
      </c>
      <c r="I261" t="s">
        <v>2044</v>
      </c>
      <c r="J261" s="1">
        <v>45358.041666666664</v>
      </c>
      <c r="K261" s="1">
        <v>45358.224305555559</v>
      </c>
      <c r="L261" t="s">
        <v>2016</v>
      </c>
      <c r="M261" t="s">
        <v>2017</v>
      </c>
      <c r="N261" t="s">
        <v>0</v>
      </c>
      <c r="O261" t="s">
        <v>2800</v>
      </c>
      <c r="P261" t="s">
        <v>33</v>
      </c>
      <c r="Q261" s="1">
        <v>44476.618055555555</v>
      </c>
      <c r="R261" t="s">
        <v>2018</v>
      </c>
      <c r="S261" s="1">
        <v>44613.271527777775</v>
      </c>
      <c r="T261" t="s">
        <v>0</v>
      </c>
      <c r="U261" s="1">
        <v>45006.170138888891</v>
      </c>
      <c r="V261" t="s">
        <v>0</v>
      </c>
      <c r="W261">
        <v>0</v>
      </c>
      <c r="X261" t="s">
        <v>2257</v>
      </c>
      <c r="Y261" t="s">
        <v>1579</v>
      </c>
      <c r="Z261" t="s">
        <v>2802</v>
      </c>
      <c r="AA261" t="s">
        <v>2803</v>
      </c>
      <c r="AB261" t="s">
        <v>2257</v>
      </c>
      <c r="AC261" t="s">
        <v>1579</v>
      </c>
      <c r="AD261" t="s">
        <v>2804</v>
      </c>
      <c r="AE261" s="1">
        <v>45358</v>
      </c>
      <c r="AF261" t="s">
        <v>846</v>
      </c>
      <c r="AG261" t="s">
        <v>2805</v>
      </c>
      <c r="AH261" s="1">
        <v>45358.125</v>
      </c>
      <c r="AI261" t="s">
        <v>0</v>
      </c>
      <c r="AJ261" t="s">
        <v>2805</v>
      </c>
    </row>
    <row r="262" spans="1:36" x14ac:dyDescent="0.35">
      <c r="A262">
        <v>549</v>
      </c>
      <c r="B262" t="s">
        <v>0</v>
      </c>
      <c r="C262" t="s">
        <v>25</v>
      </c>
      <c r="D262" t="s">
        <v>496</v>
      </c>
      <c r="E262" t="s">
        <v>0</v>
      </c>
      <c r="F262" t="s">
        <v>2794</v>
      </c>
      <c r="G262" t="s">
        <v>2806</v>
      </c>
      <c r="H262" t="s">
        <v>2807</v>
      </c>
      <c r="I262" t="s">
        <v>2044</v>
      </c>
      <c r="J262" s="1">
        <v>45358.125</v>
      </c>
      <c r="K262" s="1">
        <v>45358.224305555559</v>
      </c>
      <c r="L262" t="s">
        <v>1993</v>
      </c>
      <c r="M262" t="s">
        <v>1994</v>
      </c>
      <c r="N262" t="s">
        <v>0</v>
      </c>
      <c r="O262" t="s">
        <v>2806</v>
      </c>
      <c r="P262" t="s">
        <v>33</v>
      </c>
      <c r="Q262" s="1">
        <v>44743</v>
      </c>
      <c r="R262" t="s">
        <v>33</v>
      </c>
      <c r="S262" s="1">
        <v>45356.75</v>
      </c>
      <c r="T262" s="1">
        <v>45327</v>
      </c>
      <c r="U262" s="1">
        <v>45356.75</v>
      </c>
      <c r="V262" t="s">
        <v>0</v>
      </c>
      <c r="W262">
        <v>1</v>
      </c>
      <c r="X262" t="s">
        <v>340</v>
      </c>
      <c r="Y262" t="s">
        <v>339</v>
      </c>
      <c r="Z262" t="s">
        <v>2794</v>
      </c>
      <c r="AA262" t="s">
        <v>2797</v>
      </c>
      <c r="AB262" t="s">
        <v>1996</v>
      </c>
      <c r="AC262" t="s">
        <v>45</v>
      </c>
      <c r="AD262" t="s">
        <v>2797</v>
      </c>
      <c r="AE262" s="1">
        <v>45358</v>
      </c>
      <c r="AF262" t="s">
        <v>846</v>
      </c>
      <c r="AG262" t="s">
        <v>2798</v>
      </c>
      <c r="AH262" s="1">
        <v>45358.125</v>
      </c>
      <c r="AI262" t="s">
        <v>0</v>
      </c>
      <c r="AJ262" t="s">
        <v>2798</v>
      </c>
    </row>
    <row r="263" spans="1:36" x14ac:dyDescent="0.35">
      <c r="A263">
        <v>552</v>
      </c>
      <c r="B263" t="s">
        <v>0</v>
      </c>
      <c r="C263" t="s">
        <v>250</v>
      </c>
      <c r="D263" t="s">
        <v>2146</v>
      </c>
      <c r="E263" t="s">
        <v>0</v>
      </c>
      <c r="F263" t="s">
        <v>2808</v>
      </c>
      <c r="G263" t="s">
        <v>2809</v>
      </c>
      <c r="H263" t="s">
        <v>2810</v>
      </c>
      <c r="I263" t="s">
        <v>2044</v>
      </c>
      <c r="J263" s="1">
        <v>45358.125</v>
      </c>
      <c r="K263" s="1">
        <v>45358.224305555559</v>
      </c>
      <c r="L263" t="s">
        <v>1993</v>
      </c>
      <c r="M263" t="s">
        <v>1994</v>
      </c>
      <c r="N263" t="s">
        <v>0</v>
      </c>
      <c r="O263" t="s">
        <v>2809</v>
      </c>
      <c r="P263" t="s">
        <v>1092</v>
      </c>
      <c r="Q263" s="1">
        <v>44278.6</v>
      </c>
      <c r="R263" t="s">
        <v>33</v>
      </c>
      <c r="S263" s="1">
        <v>45357.668749999997</v>
      </c>
      <c r="T263" s="1">
        <v>45314</v>
      </c>
      <c r="U263" s="1">
        <v>45357.668749999997</v>
      </c>
      <c r="V263" t="s">
        <v>0</v>
      </c>
      <c r="W263">
        <v>1</v>
      </c>
      <c r="X263" t="s">
        <v>46</v>
      </c>
      <c r="Y263" t="s">
        <v>45</v>
      </c>
      <c r="Z263" t="s">
        <v>2147</v>
      </c>
      <c r="AA263" t="s">
        <v>2516</v>
      </c>
      <c r="AB263" t="s">
        <v>1996</v>
      </c>
      <c r="AC263" t="s">
        <v>45</v>
      </c>
      <c r="AD263" t="s">
        <v>2150</v>
      </c>
      <c r="AE263" s="1">
        <v>45358</v>
      </c>
      <c r="AF263" t="s">
        <v>2152</v>
      </c>
      <c r="AG263" t="s">
        <v>2153</v>
      </c>
      <c r="AH263" s="1">
        <v>45358.125</v>
      </c>
      <c r="AI263" t="s">
        <v>0</v>
      </c>
      <c r="AJ263" t="s">
        <v>2153</v>
      </c>
    </row>
    <row r="264" spans="1:36" x14ac:dyDescent="0.35">
      <c r="A264">
        <v>553</v>
      </c>
      <c r="B264" t="s">
        <v>0</v>
      </c>
      <c r="C264" t="s">
        <v>25</v>
      </c>
      <c r="D264" t="s">
        <v>496</v>
      </c>
      <c r="E264" t="s">
        <v>0</v>
      </c>
      <c r="F264" t="s">
        <v>2799</v>
      </c>
      <c r="G264" t="s">
        <v>2811</v>
      </c>
      <c r="H264" t="s">
        <v>2812</v>
      </c>
      <c r="I264" t="s">
        <v>2044</v>
      </c>
      <c r="J264" s="1">
        <v>45358.041666666664</v>
      </c>
      <c r="K264" s="1">
        <v>45358.224305555559</v>
      </c>
      <c r="L264" t="s">
        <v>2016</v>
      </c>
      <c r="M264" t="s">
        <v>2017</v>
      </c>
      <c r="N264" t="s">
        <v>0</v>
      </c>
      <c r="O264" t="s">
        <v>2811</v>
      </c>
      <c r="P264" t="s">
        <v>33</v>
      </c>
      <c r="Q264" s="1">
        <v>44476.618055555555</v>
      </c>
      <c r="R264" t="s">
        <v>2018</v>
      </c>
      <c r="S264" s="1">
        <v>44613.271527777775</v>
      </c>
      <c r="T264" t="s">
        <v>0</v>
      </c>
      <c r="U264" s="1">
        <v>45063.081944444442</v>
      </c>
      <c r="V264" t="s">
        <v>0</v>
      </c>
      <c r="W264">
        <v>0</v>
      </c>
      <c r="X264" t="s">
        <v>2257</v>
      </c>
      <c r="Y264" t="s">
        <v>1579</v>
      </c>
      <c r="Z264" t="s">
        <v>2802</v>
      </c>
      <c r="AA264" t="s">
        <v>2803</v>
      </c>
      <c r="AB264" t="s">
        <v>2257</v>
      </c>
      <c r="AC264" t="s">
        <v>1579</v>
      </c>
      <c r="AD264" t="s">
        <v>2804</v>
      </c>
      <c r="AE264" s="1">
        <v>45358</v>
      </c>
      <c r="AF264" t="s">
        <v>846</v>
      </c>
      <c r="AG264" t="s">
        <v>2805</v>
      </c>
      <c r="AH264" s="1">
        <v>45358.125</v>
      </c>
      <c r="AI264" t="s">
        <v>0</v>
      </c>
      <c r="AJ264" t="s">
        <v>2805</v>
      </c>
    </row>
    <row r="265" spans="1:36" x14ac:dyDescent="0.35">
      <c r="A265">
        <v>554</v>
      </c>
      <c r="B265" t="s">
        <v>0</v>
      </c>
      <c r="C265" t="s">
        <v>156</v>
      </c>
      <c r="D265" t="s">
        <v>155</v>
      </c>
      <c r="E265" t="s">
        <v>0</v>
      </c>
      <c r="F265" t="s">
        <v>2225</v>
      </c>
      <c r="G265" t="s">
        <v>2813</v>
      </c>
      <c r="H265" t="s">
        <v>2814</v>
      </c>
      <c r="I265" t="s">
        <v>2044</v>
      </c>
      <c r="J265" s="1">
        <v>45358.125</v>
      </c>
      <c r="K265" s="1">
        <v>45358.224305555559</v>
      </c>
      <c r="L265" t="s">
        <v>1993</v>
      </c>
      <c r="M265" t="s">
        <v>1994</v>
      </c>
      <c r="N265" t="s">
        <v>0</v>
      </c>
      <c r="O265" t="s">
        <v>2813</v>
      </c>
      <c r="P265" t="s">
        <v>33</v>
      </c>
      <c r="Q265" s="1">
        <v>45174</v>
      </c>
      <c r="R265" t="s">
        <v>12</v>
      </c>
      <c r="S265" s="1">
        <v>45174</v>
      </c>
      <c r="T265" s="1">
        <v>45174</v>
      </c>
      <c r="U265" s="1">
        <v>45258.426388888889</v>
      </c>
      <c r="V265" t="s">
        <v>0</v>
      </c>
      <c r="W265">
        <v>1</v>
      </c>
      <c r="X265" t="s">
        <v>139</v>
      </c>
      <c r="Y265" t="s">
        <v>138</v>
      </c>
      <c r="Z265" t="s">
        <v>5</v>
      </c>
      <c r="AA265" t="s">
        <v>2227</v>
      </c>
      <c r="AB265" t="s">
        <v>139</v>
      </c>
      <c r="AC265" t="s">
        <v>138</v>
      </c>
      <c r="AD265" t="s">
        <v>2228</v>
      </c>
      <c r="AE265" s="1">
        <v>45358</v>
      </c>
      <c r="AF265" t="s">
        <v>2229</v>
      </c>
      <c r="AG265" t="s">
        <v>2230</v>
      </c>
      <c r="AH265" s="1">
        <v>45358.125</v>
      </c>
      <c r="AI265" t="s">
        <v>0</v>
      </c>
      <c r="AJ265" t="s">
        <v>2230</v>
      </c>
    </row>
    <row r="266" spans="1:36" x14ac:dyDescent="0.35">
      <c r="A266">
        <v>560</v>
      </c>
      <c r="B266" t="s">
        <v>0</v>
      </c>
      <c r="C266" t="s">
        <v>156</v>
      </c>
      <c r="D266" t="s">
        <v>155</v>
      </c>
      <c r="E266" t="s">
        <v>0</v>
      </c>
      <c r="F266" t="s">
        <v>2543</v>
      </c>
      <c r="G266" t="s">
        <v>2815</v>
      </c>
      <c r="H266" t="s">
        <v>2816</v>
      </c>
      <c r="I266" t="s">
        <v>2044</v>
      </c>
      <c r="J266" s="1">
        <v>45358.125</v>
      </c>
      <c r="K266" s="1">
        <v>45358.224305555559</v>
      </c>
      <c r="L266" t="s">
        <v>1993</v>
      </c>
      <c r="M266" t="s">
        <v>1994</v>
      </c>
      <c r="N266" t="s">
        <v>0</v>
      </c>
      <c r="O266" t="s">
        <v>2815</v>
      </c>
      <c r="P266" t="s">
        <v>33</v>
      </c>
      <c r="Q266" s="1">
        <v>44743</v>
      </c>
      <c r="R266" t="s">
        <v>12</v>
      </c>
      <c r="S266" s="1">
        <v>45161</v>
      </c>
      <c r="T266" s="1">
        <v>45161</v>
      </c>
      <c r="U266" s="1">
        <v>45238.137499999997</v>
      </c>
      <c r="V266" t="s">
        <v>0</v>
      </c>
      <c r="W266">
        <v>1</v>
      </c>
      <c r="X266" t="s">
        <v>139</v>
      </c>
      <c r="Y266" t="s">
        <v>138</v>
      </c>
      <c r="Z266" t="s">
        <v>2546</v>
      </c>
      <c r="AA266" t="s">
        <v>2547</v>
      </c>
      <c r="AB266" t="s">
        <v>139</v>
      </c>
      <c r="AC266" t="s">
        <v>138</v>
      </c>
      <c r="AD266" t="s">
        <v>2548</v>
      </c>
      <c r="AE266" s="1">
        <v>45358</v>
      </c>
      <c r="AF266" t="s">
        <v>2261</v>
      </c>
      <c r="AG266" t="s">
        <v>2549</v>
      </c>
      <c r="AH266" s="1">
        <v>45358.125</v>
      </c>
      <c r="AI266" t="s">
        <v>0</v>
      </c>
      <c r="AJ266" t="s">
        <v>2549</v>
      </c>
    </row>
    <row r="267" spans="1:36" x14ac:dyDescent="0.35">
      <c r="A267">
        <v>561</v>
      </c>
      <c r="B267" t="s">
        <v>0</v>
      </c>
      <c r="C267" t="s">
        <v>156</v>
      </c>
      <c r="D267" t="s">
        <v>155</v>
      </c>
      <c r="E267" t="s">
        <v>0</v>
      </c>
      <c r="F267" t="s">
        <v>2258</v>
      </c>
      <c r="G267" t="s">
        <v>2817</v>
      </c>
      <c r="H267" t="s">
        <v>2818</v>
      </c>
      <c r="I267" t="s">
        <v>2044</v>
      </c>
      <c r="J267" s="1">
        <v>45358.041666666664</v>
      </c>
      <c r="K267" s="1">
        <v>45358.224305555559</v>
      </c>
      <c r="L267" t="s">
        <v>2016</v>
      </c>
      <c r="M267" t="s">
        <v>2017</v>
      </c>
      <c r="N267" t="s">
        <v>0</v>
      </c>
      <c r="O267" t="s">
        <v>2817</v>
      </c>
      <c r="P267" t="s">
        <v>247</v>
      </c>
      <c r="Q267" t="s">
        <v>0</v>
      </c>
      <c r="R267" t="s">
        <v>2018</v>
      </c>
      <c r="S267" t="s">
        <v>0</v>
      </c>
      <c r="T267" t="s">
        <v>0</v>
      </c>
      <c r="U267" s="1">
        <v>44459.441666666666</v>
      </c>
      <c r="V267" t="s">
        <v>0</v>
      </c>
      <c r="W267">
        <v>0</v>
      </c>
      <c r="X267" t="s">
        <v>5</v>
      </c>
      <c r="Y267" t="s">
        <v>138</v>
      </c>
      <c r="Z267" t="s">
        <v>0</v>
      </c>
      <c r="AA267" t="s">
        <v>0</v>
      </c>
      <c r="AB267" t="s">
        <v>5</v>
      </c>
      <c r="AC267" t="s">
        <v>5</v>
      </c>
      <c r="AD267" t="s">
        <v>5</v>
      </c>
      <c r="AE267" s="1">
        <v>45358</v>
      </c>
      <c r="AF267" t="s">
        <v>2261</v>
      </c>
      <c r="AG267" t="s">
        <v>5</v>
      </c>
      <c r="AH267" s="1">
        <v>45358.125</v>
      </c>
      <c r="AI267" t="s">
        <v>0</v>
      </c>
      <c r="AJ267" t="s">
        <v>5</v>
      </c>
    </row>
    <row r="268" spans="1:36" x14ac:dyDescent="0.35">
      <c r="A268">
        <v>563</v>
      </c>
      <c r="B268" t="s">
        <v>0</v>
      </c>
      <c r="C268" t="s">
        <v>156</v>
      </c>
      <c r="D268" t="s">
        <v>155</v>
      </c>
      <c r="E268" t="s">
        <v>0</v>
      </c>
      <c r="F268" t="s">
        <v>2258</v>
      </c>
      <c r="G268" t="s">
        <v>2819</v>
      </c>
      <c r="H268" t="s">
        <v>2820</v>
      </c>
      <c r="I268" t="s">
        <v>2044</v>
      </c>
      <c r="J268" s="1">
        <v>45358.041666666664</v>
      </c>
      <c r="K268" s="1">
        <v>45358.224305555559</v>
      </c>
      <c r="L268" t="s">
        <v>2016</v>
      </c>
      <c r="M268" t="s">
        <v>2017</v>
      </c>
      <c r="N268" t="s">
        <v>0</v>
      </c>
      <c r="O268" t="s">
        <v>2819</v>
      </c>
      <c r="P268" t="s">
        <v>33</v>
      </c>
      <c r="Q268" t="s">
        <v>0</v>
      </c>
      <c r="R268" t="s">
        <v>2018</v>
      </c>
      <c r="S268" t="s">
        <v>0</v>
      </c>
      <c r="T268" t="s">
        <v>0</v>
      </c>
      <c r="U268" s="1">
        <v>44279.112500000003</v>
      </c>
      <c r="V268" t="s">
        <v>0</v>
      </c>
      <c r="W268">
        <v>0</v>
      </c>
      <c r="X268" t="s">
        <v>5</v>
      </c>
      <c r="Y268" t="s">
        <v>138</v>
      </c>
      <c r="Z268" t="s">
        <v>0</v>
      </c>
      <c r="AA268" t="s">
        <v>0</v>
      </c>
      <c r="AB268" t="s">
        <v>5</v>
      </c>
      <c r="AC268" t="s">
        <v>5</v>
      </c>
      <c r="AD268" t="s">
        <v>5</v>
      </c>
      <c r="AE268" s="1">
        <v>45358</v>
      </c>
      <c r="AF268" t="s">
        <v>5</v>
      </c>
      <c r="AG268" t="s">
        <v>5</v>
      </c>
      <c r="AH268" s="1">
        <v>45358.125</v>
      </c>
      <c r="AI268" t="s">
        <v>0</v>
      </c>
      <c r="AJ268" t="s">
        <v>5</v>
      </c>
    </row>
    <row r="269" spans="1:36" x14ac:dyDescent="0.35">
      <c r="A269">
        <v>569</v>
      </c>
      <c r="B269" t="s">
        <v>0</v>
      </c>
      <c r="C269" t="s">
        <v>250</v>
      </c>
      <c r="D269" t="s">
        <v>344</v>
      </c>
      <c r="E269" t="s">
        <v>0</v>
      </c>
      <c r="F269" t="s">
        <v>2286</v>
      </c>
      <c r="G269" t="s">
        <v>2821</v>
      </c>
      <c r="H269" t="s">
        <v>2822</v>
      </c>
      <c r="I269" t="s">
        <v>2044</v>
      </c>
      <c r="J269" s="1">
        <v>45358.125</v>
      </c>
      <c r="K269" s="1">
        <v>45358.224305555559</v>
      </c>
      <c r="L269" t="s">
        <v>1993</v>
      </c>
      <c r="M269" t="s">
        <v>1994</v>
      </c>
      <c r="N269" t="s">
        <v>0</v>
      </c>
      <c r="O269" t="s">
        <v>2821</v>
      </c>
      <c r="P269" t="s">
        <v>33</v>
      </c>
      <c r="Q269" s="1">
        <v>44278.6</v>
      </c>
      <c r="R269" t="s">
        <v>33</v>
      </c>
      <c r="S269" s="1">
        <v>45357.668749999997</v>
      </c>
      <c r="T269" s="1">
        <v>45356</v>
      </c>
      <c r="U269" s="1">
        <v>45357.668749999997</v>
      </c>
      <c r="V269" t="s">
        <v>0</v>
      </c>
      <c r="W269">
        <v>1</v>
      </c>
      <c r="X269" t="s">
        <v>1590</v>
      </c>
      <c r="Y269" t="s">
        <v>491</v>
      </c>
      <c r="Z269" t="s">
        <v>2450</v>
      </c>
      <c r="AA269" t="s">
        <v>2288</v>
      </c>
      <c r="AB269" t="s">
        <v>1590</v>
      </c>
      <c r="AC269" t="s">
        <v>491</v>
      </c>
      <c r="AD269" t="s">
        <v>2288</v>
      </c>
      <c r="AE269" s="1">
        <v>45358</v>
      </c>
      <c r="AF269" t="s">
        <v>403</v>
      </c>
      <c r="AG269" t="s">
        <v>2466</v>
      </c>
      <c r="AH269" s="1">
        <v>45358.125</v>
      </c>
      <c r="AI269" t="s">
        <v>0</v>
      </c>
      <c r="AJ269" t="s">
        <v>2466</v>
      </c>
    </row>
    <row r="270" spans="1:36" x14ac:dyDescent="0.35">
      <c r="A270">
        <v>570</v>
      </c>
      <c r="B270" t="s">
        <v>0</v>
      </c>
      <c r="C270" t="s">
        <v>250</v>
      </c>
      <c r="D270" t="s">
        <v>344</v>
      </c>
      <c r="E270" t="s">
        <v>0</v>
      </c>
      <c r="F270" t="s">
        <v>2057</v>
      </c>
      <c r="G270" t="s">
        <v>2823</v>
      </c>
      <c r="H270" t="s">
        <v>2824</v>
      </c>
      <c r="I270" t="s">
        <v>2044</v>
      </c>
      <c r="J270" s="1">
        <v>45358.125</v>
      </c>
      <c r="K270" s="1">
        <v>45358.224305555559</v>
      </c>
      <c r="L270" t="s">
        <v>1993</v>
      </c>
      <c r="M270" t="s">
        <v>1994</v>
      </c>
      <c r="N270" t="s">
        <v>0</v>
      </c>
      <c r="O270" t="s">
        <v>2823</v>
      </c>
      <c r="P270" t="s">
        <v>33</v>
      </c>
      <c r="Q270" s="1">
        <v>44278.6</v>
      </c>
      <c r="R270" t="s">
        <v>33</v>
      </c>
      <c r="S270" s="1">
        <v>45357.668749999997</v>
      </c>
      <c r="T270" s="1">
        <v>45314</v>
      </c>
      <c r="U270" s="1">
        <v>45357.668749999997</v>
      </c>
      <c r="V270" t="s">
        <v>0</v>
      </c>
      <c r="W270">
        <v>1</v>
      </c>
      <c r="X270" t="s">
        <v>1590</v>
      </c>
      <c r="Y270" t="s">
        <v>491</v>
      </c>
      <c r="Z270" t="s">
        <v>2057</v>
      </c>
      <c r="AA270" t="s">
        <v>2059</v>
      </c>
      <c r="AB270" t="s">
        <v>1590</v>
      </c>
      <c r="AC270" t="s">
        <v>491</v>
      </c>
      <c r="AD270" t="s">
        <v>2436</v>
      </c>
      <c r="AE270" s="1">
        <v>45358</v>
      </c>
      <c r="AF270" t="s">
        <v>5</v>
      </c>
      <c r="AG270" t="s">
        <v>2061</v>
      </c>
      <c r="AH270" s="1">
        <v>45358.125</v>
      </c>
      <c r="AI270" t="s">
        <v>0</v>
      </c>
      <c r="AJ270" t="s">
        <v>2061</v>
      </c>
    </row>
    <row r="271" spans="1:36" x14ac:dyDescent="0.35">
      <c r="A271">
        <v>585</v>
      </c>
      <c r="B271" t="s">
        <v>0</v>
      </c>
      <c r="C271" t="s">
        <v>250</v>
      </c>
      <c r="D271" t="s">
        <v>344</v>
      </c>
      <c r="E271" t="s">
        <v>0</v>
      </c>
      <c r="F271" t="s">
        <v>2825</v>
      </c>
      <c r="G271">
        <v>2360285548</v>
      </c>
      <c r="H271" t="s">
        <v>2826</v>
      </c>
      <c r="I271" t="s">
        <v>1992</v>
      </c>
      <c r="J271" s="1">
        <v>45358.125</v>
      </c>
      <c r="K271" s="1">
        <v>45358.224305555559</v>
      </c>
      <c r="L271" t="s">
        <v>1993</v>
      </c>
      <c r="M271" t="s">
        <v>1994</v>
      </c>
      <c r="N271" t="s">
        <v>0</v>
      </c>
      <c r="O271">
        <v>2360285548</v>
      </c>
      <c r="P271" t="s">
        <v>33</v>
      </c>
      <c r="Q271" s="1">
        <v>44054.458333333336</v>
      </c>
      <c r="R271" t="s">
        <v>33</v>
      </c>
      <c r="S271" s="1">
        <v>45357.086111111108</v>
      </c>
      <c r="T271" s="1">
        <v>45046</v>
      </c>
      <c r="U271" s="1">
        <v>45357.086111111108</v>
      </c>
      <c r="V271" t="s">
        <v>0</v>
      </c>
      <c r="W271">
        <v>1</v>
      </c>
      <c r="X271" t="s">
        <v>46</v>
      </c>
      <c r="Y271" t="s">
        <v>45</v>
      </c>
      <c r="Z271" t="s">
        <v>2827</v>
      </c>
      <c r="AA271" t="s">
        <v>2828</v>
      </c>
      <c r="AB271" t="s">
        <v>1996</v>
      </c>
      <c r="AC271" t="s">
        <v>45</v>
      </c>
      <c r="AD271" t="s">
        <v>2828</v>
      </c>
      <c r="AE271" s="1">
        <v>45358</v>
      </c>
      <c r="AF271" t="s">
        <v>5</v>
      </c>
      <c r="AG271" t="s">
        <v>2829</v>
      </c>
      <c r="AH271" s="1">
        <v>45358.125</v>
      </c>
      <c r="AI271" t="s">
        <v>0</v>
      </c>
      <c r="AJ271" t="s">
        <v>2829</v>
      </c>
    </row>
    <row r="272" spans="1:36" x14ac:dyDescent="0.35">
      <c r="A272">
        <v>586</v>
      </c>
      <c r="B272" t="s">
        <v>0</v>
      </c>
      <c r="C272" t="s">
        <v>156</v>
      </c>
      <c r="D272" t="s">
        <v>155</v>
      </c>
      <c r="E272" t="s">
        <v>0</v>
      </c>
      <c r="F272" t="s">
        <v>2118</v>
      </c>
      <c r="G272">
        <v>2827315474</v>
      </c>
      <c r="H272" t="s">
        <v>2830</v>
      </c>
      <c r="I272" t="s">
        <v>1992</v>
      </c>
      <c r="J272" s="1">
        <v>45358.125</v>
      </c>
      <c r="K272" s="1">
        <v>45358.224305555559</v>
      </c>
      <c r="L272" t="s">
        <v>1993</v>
      </c>
      <c r="M272" t="s">
        <v>1994</v>
      </c>
      <c r="N272" t="s">
        <v>0</v>
      </c>
      <c r="O272">
        <v>2827315474</v>
      </c>
      <c r="P272" t="s">
        <v>33</v>
      </c>
      <c r="Q272" s="1">
        <v>44743</v>
      </c>
      <c r="R272" t="s">
        <v>12</v>
      </c>
      <c r="S272" s="1">
        <v>45356.893750000003</v>
      </c>
      <c r="T272" s="1">
        <v>45047</v>
      </c>
      <c r="U272" s="1">
        <v>45356.893750000003</v>
      </c>
      <c r="V272" t="s">
        <v>0</v>
      </c>
      <c r="W272">
        <v>1</v>
      </c>
      <c r="X272" t="s">
        <v>46</v>
      </c>
      <c r="Y272" t="s">
        <v>45</v>
      </c>
      <c r="Z272" t="s">
        <v>177</v>
      </c>
      <c r="AA272" t="s">
        <v>176</v>
      </c>
      <c r="AB272" t="s">
        <v>1996</v>
      </c>
      <c r="AC272" t="s">
        <v>45</v>
      </c>
      <c r="AD272" t="s">
        <v>176</v>
      </c>
      <c r="AE272" s="1">
        <v>45358</v>
      </c>
      <c r="AF272" t="s">
        <v>5</v>
      </c>
      <c r="AG272" t="s">
        <v>174</v>
      </c>
      <c r="AH272" s="1">
        <v>45358.125</v>
      </c>
      <c r="AI272" t="s">
        <v>0</v>
      </c>
      <c r="AJ272" t="s">
        <v>174</v>
      </c>
    </row>
    <row r="273" spans="1:36" x14ac:dyDescent="0.35">
      <c r="A273">
        <v>587</v>
      </c>
      <c r="B273" t="s">
        <v>0</v>
      </c>
      <c r="C273" t="s">
        <v>89</v>
      </c>
      <c r="D273" t="s">
        <v>88</v>
      </c>
      <c r="E273" t="s">
        <v>0</v>
      </c>
      <c r="F273" t="s">
        <v>2493</v>
      </c>
      <c r="G273">
        <v>2988707817</v>
      </c>
      <c r="H273" t="s">
        <v>2831</v>
      </c>
      <c r="I273" t="s">
        <v>1992</v>
      </c>
      <c r="J273" s="1">
        <v>45358.125</v>
      </c>
      <c r="K273" s="1">
        <v>45358.224305555559</v>
      </c>
      <c r="L273" t="s">
        <v>1993</v>
      </c>
      <c r="M273" t="s">
        <v>1994</v>
      </c>
      <c r="N273" t="s">
        <v>0</v>
      </c>
      <c r="O273">
        <v>2988707817</v>
      </c>
      <c r="P273" t="s">
        <v>247</v>
      </c>
      <c r="Q273" s="1">
        <v>44743</v>
      </c>
      <c r="R273" t="s">
        <v>33</v>
      </c>
      <c r="S273" s="1">
        <v>45046</v>
      </c>
      <c r="T273" s="1">
        <v>45046</v>
      </c>
      <c r="U273" s="1">
        <v>45238.35</v>
      </c>
      <c r="V273" t="s">
        <v>0</v>
      </c>
      <c r="W273">
        <v>1</v>
      </c>
      <c r="X273" t="s">
        <v>46</v>
      </c>
      <c r="Y273" t="s">
        <v>45</v>
      </c>
      <c r="Z273" t="s">
        <v>5</v>
      </c>
      <c r="AA273" t="s">
        <v>805</v>
      </c>
      <c r="AB273" t="s">
        <v>1996</v>
      </c>
      <c r="AC273" t="s">
        <v>45</v>
      </c>
      <c r="AD273" t="s">
        <v>805</v>
      </c>
      <c r="AE273" s="1">
        <v>45358</v>
      </c>
      <c r="AF273" t="s">
        <v>2078</v>
      </c>
      <c r="AG273" t="s">
        <v>5</v>
      </c>
      <c r="AH273" s="1">
        <v>45358.125</v>
      </c>
      <c r="AI273" t="s">
        <v>0</v>
      </c>
      <c r="AJ273" t="s">
        <v>803</v>
      </c>
    </row>
    <row r="274" spans="1:36" x14ac:dyDescent="0.35">
      <c r="A274">
        <v>588</v>
      </c>
      <c r="B274" t="s">
        <v>0</v>
      </c>
      <c r="C274" t="s">
        <v>250</v>
      </c>
      <c r="D274" t="s">
        <v>344</v>
      </c>
      <c r="E274" t="s">
        <v>2832</v>
      </c>
      <c r="F274" t="s">
        <v>2147</v>
      </c>
      <c r="G274">
        <v>3674638073</v>
      </c>
      <c r="H274" t="s">
        <v>2833</v>
      </c>
      <c r="I274" t="s">
        <v>1992</v>
      </c>
      <c r="J274" s="1">
        <v>45358.125</v>
      </c>
      <c r="K274" s="1">
        <v>45358.224305555559</v>
      </c>
      <c r="L274" t="s">
        <v>1993</v>
      </c>
      <c r="M274" t="s">
        <v>1994</v>
      </c>
      <c r="N274" t="s">
        <v>0</v>
      </c>
      <c r="O274">
        <v>3674638073</v>
      </c>
      <c r="P274" t="s">
        <v>33</v>
      </c>
      <c r="Q274" s="1">
        <v>44364.432638888888</v>
      </c>
      <c r="R274" t="s">
        <v>33</v>
      </c>
      <c r="S274" s="1">
        <v>45357.25277777778</v>
      </c>
      <c r="T274" s="1">
        <v>45206</v>
      </c>
      <c r="U274" s="1">
        <v>45357.25277777778</v>
      </c>
      <c r="V274" t="s">
        <v>0</v>
      </c>
      <c r="W274">
        <v>1</v>
      </c>
      <c r="X274" t="s">
        <v>46</v>
      </c>
      <c r="Y274" t="s">
        <v>45</v>
      </c>
      <c r="Z274" t="s">
        <v>2149</v>
      </c>
      <c r="AA274" t="s">
        <v>2150</v>
      </c>
      <c r="AB274" t="s">
        <v>1580</v>
      </c>
      <c r="AC274" t="s">
        <v>1579</v>
      </c>
      <c r="AD274" t="s">
        <v>2834</v>
      </c>
      <c r="AE274" s="1">
        <v>45358</v>
      </c>
      <c r="AF274" t="s">
        <v>2835</v>
      </c>
      <c r="AG274" t="s">
        <v>2153</v>
      </c>
      <c r="AH274" s="1">
        <v>45358.125</v>
      </c>
      <c r="AI274" t="s">
        <v>0</v>
      </c>
      <c r="AJ274" t="s">
        <v>2154</v>
      </c>
    </row>
    <row r="275" spans="1:36" x14ac:dyDescent="0.35">
      <c r="A275">
        <v>591</v>
      </c>
      <c r="B275" t="s">
        <v>0</v>
      </c>
      <c r="C275" t="s">
        <v>25</v>
      </c>
      <c r="D275" t="s">
        <v>24</v>
      </c>
      <c r="E275" t="s">
        <v>0</v>
      </c>
      <c r="F275" t="s">
        <v>2836</v>
      </c>
      <c r="G275">
        <v>6823384666</v>
      </c>
      <c r="H275" t="s">
        <v>2837</v>
      </c>
      <c r="I275" t="s">
        <v>1992</v>
      </c>
      <c r="J275" s="1">
        <v>45358.125</v>
      </c>
      <c r="K275" s="1">
        <v>45358.224305555559</v>
      </c>
      <c r="L275" t="s">
        <v>1993</v>
      </c>
      <c r="M275" t="s">
        <v>1994</v>
      </c>
      <c r="N275" t="s">
        <v>0</v>
      </c>
      <c r="O275">
        <v>6823384666</v>
      </c>
      <c r="P275" t="s">
        <v>247</v>
      </c>
      <c r="Q275" s="1">
        <v>43976.500694444447</v>
      </c>
      <c r="R275" t="s">
        <v>33</v>
      </c>
      <c r="S275" s="1">
        <v>45357.086111111108</v>
      </c>
      <c r="T275" s="1">
        <v>45046</v>
      </c>
      <c r="U275" s="1">
        <v>45357.086111111108</v>
      </c>
      <c r="V275" t="s">
        <v>0</v>
      </c>
      <c r="W275">
        <v>1</v>
      </c>
      <c r="X275" t="s">
        <v>10</v>
      </c>
      <c r="Y275" t="s">
        <v>9</v>
      </c>
      <c r="Z275" t="s">
        <v>5</v>
      </c>
      <c r="AA275" t="s">
        <v>2096</v>
      </c>
      <c r="AB275" t="s">
        <v>1996</v>
      </c>
      <c r="AC275" t="s">
        <v>45</v>
      </c>
      <c r="AD275" t="s">
        <v>2096</v>
      </c>
      <c r="AE275" s="1">
        <v>45358</v>
      </c>
      <c r="AF275" t="s">
        <v>5</v>
      </c>
      <c r="AG275" t="s">
        <v>2098</v>
      </c>
      <c r="AH275" s="1">
        <v>45358.125</v>
      </c>
      <c r="AI275" t="s">
        <v>0</v>
      </c>
      <c r="AJ275" t="s">
        <v>2098</v>
      </c>
    </row>
    <row r="276" spans="1:36" x14ac:dyDescent="0.35">
      <c r="A276">
        <v>593</v>
      </c>
      <c r="B276" t="s">
        <v>0</v>
      </c>
      <c r="C276" t="s">
        <v>25</v>
      </c>
      <c r="D276" t="s">
        <v>496</v>
      </c>
      <c r="E276" t="s">
        <v>0</v>
      </c>
      <c r="F276" t="s">
        <v>2838</v>
      </c>
      <c r="G276">
        <v>8803055910</v>
      </c>
      <c r="H276" t="s">
        <v>2839</v>
      </c>
      <c r="I276" t="s">
        <v>1992</v>
      </c>
      <c r="J276" s="1">
        <v>45358.125</v>
      </c>
      <c r="K276" s="1">
        <v>45358.224305555559</v>
      </c>
      <c r="L276" t="s">
        <v>1993</v>
      </c>
      <c r="M276" t="s">
        <v>1994</v>
      </c>
      <c r="N276" t="s">
        <v>0</v>
      </c>
      <c r="O276">
        <v>8803055910</v>
      </c>
      <c r="P276" t="s">
        <v>141</v>
      </c>
      <c r="Q276" s="1">
        <v>44035.458333333336</v>
      </c>
      <c r="R276" t="s">
        <v>33</v>
      </c>
      <c r="S276" s="1">
        <v>45357.086111111108</v>
      </c>
      <c r="T276" s="1">
        <v>45046</v>
      </c>
      <c r="U276" s="1">
        <v>45357.086111111108</v>
      </c>
      <c r="V276" t="s">
        <v>0</v>
      </c>
      <c r="W276">
        <v>1</v>
      </c>
      <c r="X276" t="s">
        <v>1606</v>
      </c>
      <c r="Y276" t="s">
        <v>1579</v>
      </c>
      <c r="Z276" t="s">
        <v>2838</v>
      </c>
      <c r="AA276" t="s">
        <v>2172</v>
      </c>
      <c r="AB276" t="s">
        <v>1606</v>
      </c>
      <c r="AC276" t="s">
        <v>1579</v>
      </c>
      <c r="AD276" t="s">
        <v>2172</v>
      </c>
      <c r="AE276" s="1">
        <v>45358</v>
      </c>
      <c r="AF276" t="s">
        <v>846</v>
      </c>
      <c r="AG276" t="s">
        <v>2840</v>
      </c>
      <c r="AH276" s="1">
        <v>45358.125</v>
      </c>
      <c r="AI276" t="s">
        <v>0</v>
      </c>
      <c r="AJ276" t="s">
        <v>2840</v>
      </c>
    </row>
    <row r="277" spans="1:36" x14ac:dyDescent="0.35">
      <c r="A277">
        <v>598</v>
      </c>
      <c r="B277" t="s">
        <v>0</v>
      </c>
      <c r="C277" t="s">
        <v>250</v>
      </c>
      <c r="D277" t="s">
        <v>344</v>
      </c>
      <c r="E277" t="s">
        <v>0</v>
      </c>
      <c r="F277" t="s">
        <v>2702</v>
      </c>
      <c r="G277">
        <v>18453287507</v>
      </c>
      <c r="H277" t="s">
        <v>2841</v>
      </c>
      <c r="I277" t="s">
        <v>1992</v>
      </c>
      <c r="J277" s="1">
        <v>45358.125</v>
      </c>
      <c r="K277" s="1">
        <v>45358.224305555559</v>
      </c>
      <c r="L277" t="s">
        <v>1993</v>
      </c>
      <c r="M277" t="s">
        <v>1994</v>
      </c>
      <c r="N277" t="s">
        <v>0</v>
      </c>
      <c r="O277">
        <v>18453287507</v>
      </c>
      <c r="P277" t="s">
        <v>33</v>
      </c>
      <c r="Q277" s="1">
        <v>43700.473611111112</v>
      </c>
      <c r="R277" t="s">
        <v>33</v>
      </c>
      <c r="S277" s="1">
        <v>45357.086111111108</v>
      </c>
      <c r="T277" s="1">
        <v>45046</v>
      </c>
      <c r="U277" s="1">
        <v>45357.086111111108</v>
      </c>
      <c r="V277" t="s">
        <v>0</v>
      </c>
      <c r="W277">
        <v>1</v>
      </c>
      <c r="X277" t="s">
        <v>2257</v>
      </c>
      <c r="Y277" t="s">
        <v>1579</v>
      </c>
      <c r="Z277" t="s">
        <v>5</v>
      </c>
      <c r="AA277" t="s">
        <v>2704</v>
      </c>
      <c r="AB277" t="s">
        <v>2257</v>
      </c>
      <c r="AC277" t="s">
        <v>1579</v>
      </c>
      <c r="AD277" t="s">
        <v>2705</v>
      </c>
      <c r="AE277" s="1">
        <v>45358</v>
      </c>
      <c r="AF277" t="s">
        <v>5</v>
      </c>
      <c r="AG277" t="s">
        <v>2706</v>
      </c>
      <c r="AH277" s="1">
        <v>45358.125</v>
      </c>
      <c r="AI277" t="s">
        <v>0</v>
      </c>
      <c r="AJ277" t="s">
        <v>2706</v>
      </c>
    </row>
    <row r="278" spans="1:36" x14ac:dyDescent="0.35">
      <c r="A278">
        <v>602</v>
      </c>
      <c r="B278" t="s">
        <v>0</v>
      </c>
      <c r="C278" t="s">
        <v>250</v>
      </c>
      <c r="D278" t="s">
        <v>616</v>
      </c>
      <c r="E278" t="s">
        <v>0</v>
      </c>
      <c r="F278" t="s">
        <v>2842</v>
      </c>
      <c r="G278">
        <v>22234298935</v>
      </c>
      <c r="H278" t="s">
        <v>2843</v>
      </c>
      <c r="I278" t="s">
        <v>1992</v>
      </c>
      <c r="J278" s="1">
        <v>45358.125</v>
      </c>
      <c r="K278" s="1">
        <v>45358.224305555559</v>
      </c>
      <c r="L278" t="s">
        <v>1993</v>
      </c>
      <c r="M278" t="s">
        <v>1994</v>
      </c>
      <c r="N278" t="s">
        <v>0</v>
      </c>
      <c r="O278">
        <v>22234298935</v>
      </c>
      <c r="P278" t="s">
        <v>33</v>
      </c>
      <c r="Q278" s="1">
        <v>43976.456250000003</v>
      </c>
      <c r="R278" t="s">
        <v>33</v>
      </c>
      <c r="S278" s="1">
        <v>45356.918055555558</v>
      </c>
      <c r="T278" s="1">
        <v>45356</v>
      </c>
      <c r="U278" s="1">
        <v>45356.918055555558</v>
      </c>
      <c r="V278" t="s">
        <v>0</v>
      </c>
      <c r="W278">
        <v>1</v>
      </c>
      <c r="X278" t="s">
        <v>84</v>
      </c>
      <c r="Y278" t="s">
        <v>83</v>
      </c>
      <c r="Z278" t="s">
        <v>2844</v>
      </c>
      <c r="AA278" t="s">
        <v>2845</v>
      </c>
      <c r="AB278" t="s">
        <v>84</v>
      </c>
      <c r="AC278" t="s">
        <v>83</v>
      </c>
      <c r="AD278" t="s">
        <v>2501</v>
      </c>
      <c r="AE278" s="1">
        <v>45358</v>
      </c>
      <c r="AF278" t="s">
        <v>611</v>
      </c>
      <c r="AG278" t="s">
        <v>2846</v>
      </c>
      <c r="AH278" s="1">
        <v>45358.125</v>
      </c>
      <c r="AI278" t="s">
        <v>0</v>
      </c>
      <c r="AJ278" t="s">
        <v>2846</v>
      </c>
    </row>
    <row r="279" spans="1:36" x14ac:dyDescent="0.35">
      <c r="A279">
        <v>603</v>
      </c>
      <c r="B279" t="s">
        <v>0</v>
      </c>
      <c r="C279" t="s">
        <v>25</v>
      </c>
      <c r="D279" t="s">
        <v>496</v>
      </c>
      <c r="E279" t="s">
        <v>0</v>
      </c>
      <c r="F279" t="s">
        <v>2847</v>
      </c>
      <c r="G279">
        <v>23244128624</v>
      </c>
      <c r="H279" t="s">
        <v>2848</v>
      </c>
      <c r="I279" t="s">
        <v>1992</v>
      </c>
      <c r="J279" s="1">
        <v>45358.125</v>
      </c>
      <c r="K279" s="1">
        <v>45358.224305555559</v>
      </c>
      <c r="L279" t="s">
        <v>1993</v>
      </c>
      <c r="M279" t="s">
        <v>1994</v>
      </c>
      <c r="N279" t="s">
        <v>0</v>
      </c>
      <c r="O279">
        <v>23244128624</v>
      </c>
      <c r="P279" t="s">
        <v>33</v>
      </c>
      <c r="Q279" s="1">
        <v>44064.281944444447</v>
      </c>
      <c r="R279" t="s">
        <v>33</v>
      </c>
      <c r="S279" s="1">
        <v>45357.086111111108</v>
      </c>
      <c r="T279" s="1">
        <v>45046</v>
      </c>
      <c r="U279" s="1">
        <v>45357.086111111108</v>
      </c>
      <c r="V279" t="s">
        <v>0</v>
      </c>
      <c r="W279">
        <v>1</v>
      </c>
      <c r="X279" t="s">
        <v>1606</v>
      </c>
      <c r="Y279" t="s">
        <v>1579</v>
      </c>
      <c r="Z279" t="s">
        <v>5</v>
      </c>
      <c r="AA279" t="s">
        <v>2012</v>
      </c>
      <c r="AB279" t="s">
        <v>1606</v>
      </c>
      <c r="AC279" t="s">
        <v>1579</v>
      </c>
      <c r="AD279" t="s">
        <v>2012</v>
      </c>
      <c r="AE279" s="1">
        <v>45358</v>
      </c>
      <c r="AF279" t="s">
        <v>5</v>
      </c>
      <c r="AG279" t="s">
        <v>2013</v>
      </c>
      <c r="AH279" s="1">
        <v>45358.125</v>
      </c>
      <c r="AI279" t="s">
        <v>0</v>
      </c>
      <c r="AJ279" t="s">
        <v>2013</v>
      </c>
    </row>
    <row r="280" spans="1:36" x14ac:dyDescent="0.35">
      <c r="A280">
        <v>606</v>
      </c>
      <c r="B280" t="s">
        <v>0</v>
      </c>
      <c r="C280" t="s">
        <v>156</v>
      </c>
      <c r="D280" t="s">
        <v>155</v>
      </c>
      <c r="E280" t="s">
        <v>2849</v>
      </c>
      <c r="F280" t="s">
        <v>2539</v>
      </c>
      <c r="G280">
        <v>26448054271</v>
      </c>
      <c r="H280" t="s">
        <v>2850</v>
      </c>
      <c r="I280" t="s">
        <v>1992</v>
      </c>
      <c r="J280" s="1">
        <v>45358.125</v>
      </c>
      <c r="K280" s="1">
        <v>45358.224305555559</v>
      </c>
      <c r="L280" t="s">
        <v>1993</v>
      </c>
      <c r="M280" t="s">
        <v>1994</v>
      </c>
      <c r="N280" t="s">
        <v>0</v>
      </c>
      <c r="O280">
        <v>26448054271</v>
      </c>
      <c r="P280" t="s">
        <v>33</v>
      </c>
      <c r="Q280" s="1">
        <v>43674.181250000001</v>
      </c>
      <c r="R280" t="s">
        <v>33</v>
      </c>
      <c r="S280" s="1">
        <v>45357.086111111108</v>
      </c>
      <c r="T280" s="1">
        <v>45046</v>
      </c>
      <c r="U280" s="1">
        <v>45357.086111111108</v>
      </c>
      <c r="V280" t="s">
        <v>0</v>
      </c>
      <c r="W280">
        <v>1</v>
      </c>
      <c r="X280" t="s">
        <v>139</v>
      </c>
      <c r="Y280" t="s">
        <v>138</v>
      </c>
      <c r="Z280" t="s">
        <v>2539</v>
      </c>
      <c r="AA280" t="s">
        <v>2228</v>
      </c>
      <c r="AB280" t="s">
        <v>139</v>
      </c>
      <c r="AC280" t="s">
        <v>138</v>
      </c>
      <c r="AD280" t="s">
        <v>2541</v>
      </c>
      <c r="AE280" s="1">
        <v>45358</v>
      </c>
      <c r="AF280" t="s">
        <v>2542</v>
      </c>
      <c r="AG280" t="s">
        <v>2542</v>
      </c>
      <c r="AH280" s="1">
        <v>45358.125</v>
      </c>
      <c r="AI280" t="s">
        <v>0</v>
      </c>
      <c r="AJ280" t="s">
        <v>2542</v>
      </c>
    </row>
    <row r="281" spans="1:36" x14ac:dyDescent="0.35">
      <c r="A281">
        <v>607</v>
      </c>
      <c r="B281" t="s">
        <v>0</v>
      </c>
      <c r="C281" t="s">
        <v>250</v>
      </c>
      <c r="D281" t="s">
        <v>2050</v>
      </c>
      <c r="E281" t="s">
        <v>0</v>
      </c>
      <c r="F281" t="s">
        <v>2590</v>
      </c>
      <c r="G281">
        <v>30612401478</v>
      </c>
      <c r="H281" t="s">
        <v>2851</v>
      </c>
      <c r="I281" t="s">
        <v>1992</v>
      </c>
      <c r="J281" s="1">
        <v>45358.125</v>
      </c>
      <c r="K281" s="1">
        <v>45358.224305555559</v>
      </c>
      <c r="L281" t="s">
        <v>1993</v>
      </c>
      <c r="M281" t="s">
        <v>1994</v>
      </c>
      <c r="N281" t="s">
        <v>0</v>
      </c>
      <c r="O281">
        <v>30612401478</v>
      </c>
      <c r="P281" t="s">
        <v>33</v>
      </c>
      <c r="Q281" s="1">
        <v>43829.375694444447</v>
      </c>
      <c r="R281" t="s">
        <v>33</v>
      </c>
      <c r="S281" s="1">
        <v>45357.086111111108</v>
      </c>
      <c r="T281" s="1">
        <v>45046</v>
      </c>
      <c r="U281" s="1">
        <v>45357.086111111108</v>
      </c>
      <c r="V281" t="s">
        <v>0</v>
      </c>
      <c r="W281">
        <v>1</v>
      </c>
      <c r="X281" t="s">
        <v>46</v>
      </c>
      <c r="Y281" t="s">
        <v>45</v>
      </c>
      <c r="Z281" t="s">
        <v>5</v>
      </c>
      <c r="AA281" t="s">
        <v>2592</v>
      </c>
      <c r="AB281" t="s">
        <v>1996</v>
      </c>
      <c r="AC281" t="s">
        <v>45</v>
      </c>
      <c r="AD281" t="s">
        <v>2593</v>
      </c>
      <c r="AE281" s="1">
        <v>45358</v>
      </c>
      <c r="AF281" t="s">
        <v>5</v>
      </c>
      <c r="AG281" t="s">
        <v>2594</v>
      </c>
      <c r="AH281" s="1">
        <v>45358.125</v>
      </c>
      <c r="AI281" t="s">
        <v>0</v>
      </c>
      <c r="AJ281" t="s">
        <v>2594</v>
      </c>
    </row>
    <row r="282" spans="1:36" x14ac:dyDescent="0.35">
      <c r="A282">
        <v>608</v>
      </c>
      <c r="B282" t="s">
        <v>0</v>
      </c>
      <c r="C282" t="s">
        <v>156</v>
      </c>
      <c r="D282" t="s">
        <v>559</v>
      </c>
      <c r="E282" t="s">
        <v>0</v>
      </c>
      <c r="F282" t="s">
        <v>2333</v>
      </c>
      <c r="G282">
        <v>32091650434</v>
      </c>
      <c r="H282" t="s">
        <v>2852</v>
      </c>
      <c r="I282" t="s">
        <v>1992</v>
      </c>
      <c r="J282" s="1">
        <v>45358.125</v>
      </c>
      <c r="K282" s="1">
        <v>45358.224305555559</v>
      </c>
      <c r="L282" t="s">
        <v>1993</v>
      </c>
      <c r="M282" t="s">
        <v>1994</v>
      </c>
      <c r="N282" t="s">
        <v>0</v>
      </c>
      <c r="O282">
        <v>32091650434</v>
      </c>
      <c r="P282" t="s">
        <v>33</v>
      </c>
      <c r="Q282" s="1">
        <v>43761.533333333333</v>
      </c>
      <c r="R282" t="s">
        <v>33</v>
      </c>
      <c r="S282" s="1">
        <v>45357.086111111108</v>
      </c>
      <c r="T282" s="1">
        <v>45046</v>
      </c>
      <c r="U282" s="1">
        <v>45357.086111111108</v>
      </c>
      <c r="V282" t="s">
        <v>0</v>
      </c>
      <c r="W282">
        <v>1</v>
      </c>
      <c r="X282" t="s">
        <v>139</v>
      </c>
      <c r="Y282" t="s">
        <v>138</v>
      </c>
      <c r="Z282" t="s">
        <v>5</v>
      </c>
      <c r="AA282" t="s">
        <v>2335</v>
      </c>
      <c r="AB282" t="s">
        <v>139</v>
      </c>
      <c r="AC282" t="s">
        <v>138</v>
      </c>
      <c r="AD282" t="s">
        <v>2336</v>
      </c>
      <c r="AE282" s="1">
        <v>45358</v>
      </c>
      <c r="AF282" t="s">
        <v>5</v>
      </c>
      <c r="AG282" t="s">
        <v>2338</v>
      </c>
      <c r="AH282" s="1">
        <v>45358.125</v>
      </c>
      <c r="AI282" t="s">
        <v>0</v>
      </c>
      <c r="AJ282" t="s">
        <v>2338</v>
      </c>
    </row>
    <row r="283" spans="1:36" x14ac:dyDescent="0.35">
      <c r="A283">
        <v>609</v>
      </c>
      <c r="B283" t="s">
        <v>0</v>
      </c>
      <c r="C283" t="s">
        <v>52</v>
      </c>
      <c r="D283" t="s">
        <v>2853</v>
      </c>
      <c r="E283" t="s">
        <v>0</v>
      </c>
      <c r="F283" t="s">
        <v>2854</v>
      </c>
      <c r="G283">
        <v>32334563467</v>
      </c>
      <c r="H283" t="s">
        <v>2855</v>
      </c>
      <c r="I283" t="s">
        <v>1992</v>
      </c>
      <c r="J283" s="1">
        <v>45358.125</v>
      </c>
      <c r="K283" s="1">
        <v>45358.224305555559</v>
      </c>
      <c r="L283" t="s">
        <v>1993</v>
      </c>
      <c r="M283" t="s">
        <v>1994</v>
      </c>
      <c r="N283" t="s">
        <v>0</v>
      </c>
      <c r="O283">
        <v>32334563467</v>
      </c>
      <c r="P283" t="s">
        <v>141</v>
      </c>
      <c r="Q283" s="1">
        <v>44743</v>
      </c>
      <c r="R283" t="s">
        <v>33</v>
      </c>
      <c r="S283" s="1">
        <v>45083</v>
      </c>
      <c r="T283" s="1">
        <v>45083</v>
      </c>
      <c r="U283" s="1">
        <v>45264.357638888891</v>
      </c>
      <c r="V283" t="s">
        <v>0</v>
      </c>
      <c r="W283">
        <v>1</v>
      </c>
      <c r="X283" t="s">
        <v>139</v>
      </c>
      <c r="Y283" t="s">
        <v>138</v>
      </c>
      <c r="Z283" t="s">
        <v>2856</v>
      </c>
      <c r="AA283" t="s">
        <v>2857</v>
      </c>
      <c r="AB283" t="s">
        <v>139</v>
      </c>
      <c r="AC283" t="s">
        <v>138</v>
      </c>
      <c r="AD283" t="s">
        <v>2857</v>
      </c>
      <c r="AE283" s="1">
        <v>45358</v>
      </c>
      <c r="AF283" t="s">
        <v>5</v>
      </c>
      <c r="AG283" t="s">
        <v>2858</v>
      </c>
      <c r="AH283" s="1">
        <v>45358.125</v>
      </c>
      <c r="AI283" t="s">
        <v>0</v>
      </c>
      <c r="AJ283" t="s">
        <v>2858</v>
      </c>
    </row>
    <row r="284" spans="1:36" x14ac:dyDescent="0.35">
      <c r="A284">
        <v>612</v>
      </c>
      <c r="B284" t="s">
        <v>0</v>
      </c>
      <c r="C284" t="s">
        <v>250</v>
      </c>
      <c r="D284" t="s">
        <v>2146</v>
      </c>
      <c r="E284" t="s">
        <v>0</v>
      </c>
      <c r="F284" t="s">
        <v>2147</v>
      </c>
      <c r="G284">
        <v>39653007751</v>
      </c>
      <c r="H284" t="s">
        <v>2859</v>
      </c>
      <c r="I284" t="s">
        <v>1992</v>
      </c>
      <c r="J284" s="1">
        <v>45358.125</v>
      </c>
      <c r="K284" s="1">
        <v>45358.224305555559</v>
      </c>
      <c r="L284" t="s">
        <v>1993</v>
      </c>
      <c r="M284" t="s">
        <v>1994</v>
      </c>
      <c r="N284" t="s">
        <v>0</v>
      </c>
      <c r="O284">
        <v>39653007751</v>
      </c>
      <c r="P284" t="s">
        <v>15</v>
      </c>
      <c r="Q284" s="1">
        <v>44035.458333333336</v>
      </c>
      <c r="R284" t="s">
        <v>33</v>
      </c>
      <c r="S284" s="1">
        <v>45357.086111111108</v>
      </c>
      <c r="T284" s="1">
        <v>45046</v>
      </c>
      <c r="U284" s="1">
        <v>45357.086111111108</v>
      </c>
      <c r="V284" t="s">
        <v>0</v>
      </c>
      <c r="W284">
        <v>1</v>
      </c>
      <c r="X284" t="s">
        <v>46</v>
      </c>
      <c r="Y284" t="s">
        <v>45</v>
      </c>
      <c r="Z284" t="s">
        <v>2149</v>
      </c>
      <c r="AA284" t="s">
        <v>2150</v>
      </c>
      <c r="AB284" t="s">
        <v>1996</v>
      </c>
      <c r="AC284" t="s">
        <v>45</v>
      </c>
      <c r="AD284" t="s">
        <v>2151</v>
      </c>
      <c r="AE284" s="1">
        <v>45358</v>
      </c>
      <c r="AF284" t="s">
        <v>2152</v>
      </c>
      <c r="AG284" t="s">
        <v>2606</v>
      </c>
      <c r="AH284" s="1">
        <v>45358.125</v>
      </c>
      <c r="AI284" t="s">
        <v>0</v>
      </c>
      <c r="AJ284" t="s">
        <v>2154</v>
      </c>
    </row>
    <row r="285" spans="1:36" x14ac:dyDescent="0.35">
      <c r="A285">
        <v>614</v>
      </c>
      <c r="B285" t="s">
        <v>0</v>
      </c>
      <c r="C285" t="s">
        <v>25</v>
      </c>
      <c r="D285" t="s">
        <v>496</v>
      </c>
      <c r="E285" t="s">
        <v>0</v>
      </c>
      <c r="F285" t="s">
        <v>2010</v>
      </c>
      <c r="G285">
        <v>43469978067</v>
      </c>
      <c r="H285" t="s">
        <v>2860</v>
      </c>
      <c r="I285" t="s">
        <v>1992</v>
      </c>
      <c r="J285" s="1">
        <v>45358.125</v>
      </c>
      <c r="K285" s="1">
        <v>45358.224305555559</v>
      </c>
      <c r="L285" t="s">
        <v>1993</v>
      </c>
      <c r="M285" t="s">
        <v>1994</v>
      </c>
      <c r="N285" t="s">
        <v>0</v>
      </c>
      <c r="O285">
        <v>43469978067</v>
      </c>
      <c r="P285" t="s">
        <v>33</v>
      </c>
      <c r="Q285" s="1">
        <v>44078.26458333333</v>
      </c>
      <c r="R285" t="s">
        <v>33</v>
      </c>
      <c r="S285" s="1">
        <v>45357.086111111108</v>
      </c>
      <c r="T285" s="1">
        <v>45046</v>
      </c>
      <c r="U285" s="1">
        <v>45357.086111111108</v>
      </c>
      <c r="V285" t="s">
        <v>0</v>
      </c>
      <c r="W285">
        <v>1</v>
      </c>
      <c r="X285" t="s">
        <v>1606</v>
      </c>
      <c r="Y285" t="s">
        <v>1579</v>
      </c>
      <c r="Z285" t="s">
        <v>5</v>
      </c>
      <c r="AA285" t="s">
        <v>2861</v>
      </c>
      <c r="AB285" t="s">
        <v>1606</v>
      </c>
      <c r="AC285" t="s">
        <v>1579</v>
      </c>
      <c r="AD285" t="s">
        <v>2861</v>
      </c>
      <c r="AE285" s="1">
        <v>45358</v>
      </c>
      <c r="AF285" t="s">
        <v>5</v>
      </c>
      <c r="AG285" t="s">
        <v>2862</v>
      </c>
      <c r="AH285" s="1">
        <v>45358.125</v>
      </c>
      <c r="AI285" t="s">
        <v>0</v>
      </c>
      <c r="AJ285" t="s">
        <v>2862</v>
      </c>
    </row>
    <row r="286" spans="1:36" x14ac:dyDescent="0.35">
      <c r="A286">
        <v>615</v>
      </c>
      <c r="B286" t="s">
        <v>0</v>
      </c>
      <c r="C286" t="s">
        <v>156</v>
      </c>
      <c r="D286" t="s">
        <v>155</v>
      </c>
      <c r="E286" t="s">
        <v>0</v>
      </c>
      <c r="F286" t="s">
        <v>2543</v>
      </c>
      <c r="G286" t="s">
        <v>2863</v>
      </c>
      <c r="H286" t="s">
        <v>2864</v>
      </c>
      <c r="I286" t="s">
        <v>2044</v>
      </c>
      <c r="J286" s="1">
        <v>45358.125</v>
      </c>
      <c r="K286" s="1">
        <v>45358.224305555559</v>
      </c>
      <c r="L286" t="s">
        <v>1993</v>
      </c>
      <c r="M286" t="s">
        <v>1994</v>
      </c>
      <c r="N286" t="s">
        <v>0</v>
      </c>
      <c r="O286" t="s">
        <v>2863</v>
      </c>
      <c r="P286" t="s">
        <v>141</v>
      </c>
      <c r="Q286" s="1">
        <v>45161</v>
      </c>
      <c r="R286" t="s">
        <v>12</v>
      </c>
      <c r="S286" s="1">
        <v>45161</v>
      </c>
      <c r="T286" s="1">
        <v>45161</v>
      </c>
      <c r="U286" s="1">
        <v>45238.137499999997</v>
      </c>
      <c r="V286" t="s">
        <v>0</v>
      </c>
      <c r="W286">
        <v>1</v>
      </c>
      <c r="X286" t="s">
        <v>139</v>
      </c>
      <c r="Y286" t="s">
        <v>138</v>
      </c>
      <c r="Z286" t="s">
        <v>2546</v>
      </c>
      <c r="AA286" t="s">
        <v>2547</v>
      </c>
      <c r="AB286" t="s">
        <v>139</v>
      </c>
      <c r="AC286" t="s">
        <v>138</v>
      </c>
      <c r="AD286" t="s">
        <v>2548</v>
      </c>
      <c r="AE286" s="1">
        <v>45358</v>
      </c>
      <c r="AF286" t="s">
        <v>2261</v>
      </c>
      <c r="AG286" t="s">
        <v>2549</v>
      </c>
      <c r="AH286" s="1">
        <v>45358.125</v>
      </c>
      <c r="AI286" t="s">
        <v>0</v>
      </c>
      <c r="AJ286" t="s">
        <v>2549</v>
      </c>
    </row>
    <row r="287" spans="1:36" x14ac:dyDescent="0.35">
      <c r="A287">
        <v>617</v>
      </c>
      <c r="B287" t="s">
        <v>0</v>
      </c>
      <c r="C287" t="s">
        <v>25</v>
      </c>
      <c r="D287" t="s">
        <v>24</v>
      </c>
      <c r="E287" t="s">
        <v>0</v>
      </c>
      <c r="F287" t="s">
        <v>2476</v>
      </c>
      <c r="G287">
        <v>53446636369</v>
      </c>
      <c r="H287" t="s">
        <v>2865</v>
      </c>
      <c r="I287" t="s">
        <v>1992</v>
      </c>
      <c r="J287" s="1">
        <v>45358.041666666664</v>
      </c>
      <c r="K287" s="1">
        <v>45358.224305555559</v>
      </c>
      <c r="L287" t="s">
        <v>2016</v>
      </c>
      <c r="M287" t="s">
        <v>2017</v>
      </c>
      <c r="N287" t="s">
        <v>0</v>
      </c>
      <c r="O287">
        <v>53446636369</v>
      </c>
      <c r="P287" t="s">
        <v>33</v>
      </c>
      <c r="Q287" s="1">
        <v>44160.35833333333</v>
      </c>
      <c r="R287" t="s">
        <v>2018</v>
      </c>
      <c r="S287" s="1">
        <v>45131.917361111111</v>
      </c>
      <c r="T287" t="s">
        <v>0</v>
      </c>
      <c r="U287" s="1">
        <v>45289.288194444445</v>
      </c>
      <c r="V287" t="s">
        <v>0</v>
      </c>
      <c r="W287">
        <v>0</v>
      </c>
      <c r="X287" t="s">
        <v>10</v>
      </c>
      <c r="Y287" t="s">
        <v>9</v>
      </c>
      <c r="Z287" t="s">
        <v>2410</v>
      </c>
      <c r="AA287" t="s">
        <v>2411</v>
      </c>
      <c r="AB287" t="s">
        <v>84</v>
      </c>
      <c r="AC287" t="s">
        <v>83</v>
      </c>
      <c r="AD287" t="s">
        <v>2411</v>
      </c>
      <c r="AE287" s="1">
        <v>45358</v>
      </c>
      <c r="AF287" t="s">
        <v>5</v>
      </c>
      <c r="AG287" t="s">
        <v>2412</v>
      </c>
      <c r="AH287" s="1">
        <v>45358.125</v>
      </c>
      <c r="AI287" t="s">
        <v>0</v>
      </c>
      <c r="AJ287" t="s">
        <v>2412</v>
      </c>
    </row>
    <row r="288" spans="1:36" x14ac:dyDescent="0.35">
      <c r="A288">
        <v>619</v>
      </c>
      <c r="B288" t="s">
        <v>0</v>
      </c>
      <c r="C288" t="s">
        <v>25</v>
      </c>
      <c r="D288" t="s">
        <v>496</v>
      </c>
      <c r="E288" t="s">
        <v>0</v>
      </c>
      <c r="F288" t="s">
        <v>2866</v>
      </c>
      <c r="G288">
        <v>59244239957</v>
      </c>
      <c r="H288" t="s">
        <v>2867</v>
      </c>
      <c r="I288" t="s">
        <v>1992</v>
      </c>
      <c r="J288" s="1">
        <v>45358.125</v>
      </c>
      <c r="K288" s="1">
        <v>45358.224305555559</v>
      </c>
      <c r="L288" t="s">
        <v>1993</v>
      </c>
      <c r="M288" t="s">
        <v>1994</v>
      </c>
      <c r="N288" t="s">
        <v>0</v>
      </c>
      <c r="O288">
        <v>59244239957</v>
      </c>
      <c r="P288" t="s">
        <v>1092</v>
      </c>
      <c r="Q288" s="1">
        <v>43808.511111111111</v>
      </c>
      <c r="R288" t="s">
        <v>33</v>
      </c>
      <c r="S288" s="1">
        <v>45357.086111111108</v>
      </c>
      <c r="T288" s="1">
        <v>45046</v>
      </c>
      <c r="U288" s="1">
        <v>45357.143750000003</v>
      </c>
      <c r="V288" t="s">
        <v>0</v>
      </c>
      <c r="W288">
        <v>1</v>
      </c>
      <c r="X288" t="s">
        <v>2868</v>
      </c>
      <c r="Y288" t="s">
        <v>491</v>
      </c>
      <c r="Z288" t="s">
        <v>5</v>
      </c>
      <c r="AA288" t="s">
        <v>2869</v>
      </c>
      <c r="AB288" t="s">
        <v>139</v>
      </c>
      <c r="AC288" t="s">
        <v>138</v>
      </c>
      <c r="AD288" t="s">
        <v>2869</v>
      </c>
      <c r="AE288" s="1">
        <v>45358</v>
      </c>
      <c r="AF288" t="s">
        <v>5</v>
      </c>
      <c r="AG288" t="s">
        <v>2870</v>
      </c>
      <c r="AH288" s="1">
        <v>45358.125</v>
      </c>
      <c r="AI288" t="s">
        <v>0</v>
      </c>
      <c r="AJ288" t="s">
        <v>2870</v>
      </c>
    </row>
    <row r="289" spans="1:36" x14ac:dyDescent="0.35">
      <c r="A289">
        <v>623</v>
      </c>
      <c r="B289" t="s">
        <v>0</v>
      </c>
      <c r="C289" t="s">
        <v>156</v>
      </c>
      <c r="D289" t="s">
        <v>1989</v>
      </c>
      <c r="E289" t="s">
        <v>0</v>
      </c>
      <c r="F289" t="s">
        <v>1990</v>
      </c>
      <c r="G289">
        <v>64608325015</v>
      </c>
      <c r="H289" t="s">
        <v>2871</v>
      </c>
      <c r="I289" t="s">
        <v>1992</v>
      </c>
      <c r="J289" s="1">
        <v>45358.125</v>
      </c>
      <c r="K289" s="1">
        <v>45358.224305555559</v>
      </c>
      <c r="L289" t="s">
        <v>1993</v>
      </c>
      <c r="M289" t="s">
        <v>1994</v>
      </c>
      <c r="N289" t="s">
        <v>0</v>
      </c>
      <c r="O289">
        <v>64608325015</v>
      </c>
      <c r="P289" t="s">
        <v>33</v>
      </c>
      <c r="Q289" s="1">
        <v>43873.347222222219</v>
      </c>
      <c r="R289" t="s">
        <v>33</v>
      </c>
      <c r="S289" s="1">
        <v>45357.334722222222</v>
      </c>
      <c r="T289" s="1">
        <v>45046</v>
      </c>
      <c r="U289" s="1">
        <v>45357.334722222222</v>
      </c>
      <c r="V289" t="s">
        <v>0</v>
      </c>
      <c r="W289">
        <v>1</v>
      </c>
      <c r="X289" t="s">
        <v>46</v>
      </c>
      <c r="Y289" t="s">
        <v>45</v>
      </c>
      <c r="Z289" t="s">
        <v>2872</v>
      </c>
      <c r="AA289" t="s">
        <v>2008</v>
      </c>
      <c r="AB289" t="s">
        <v>1996</v>
      </c>
      <c r="AC289" t="s">
        <v>45</v>
      </c>
      <c r="AD289" t="s">
        <v>2008</v>
      </c>
      <c r="AE289" s="1">
        <v>45358</v>
      </c>
      <c r="AF289" t="s">
        <v>1997</v>
      </c>
      <c r="AG289" t="s">
        <v>1998</v>
      </c>
      <c r="AH289" s="1">
        <v>45358.125</v>
      </c>
      <c r="AI289" t="s">
        <v>0</v>
      </c>
      <c r="AJ289" t="s">
        <v>2873</v>
      </c>
    </row>
    <row r="290" spans="1:36" x14ac:dyDescent="0.35">
      <c r="A290">
        <v>624</v>
      </c>
      <c r="B290" t="s">
        <v>0</v>
      </c>
      <c r="C290" t="s">
        <v>25</v>
      </c>
      <c r="D290" t="s">
        <v>496</v>
      </c>
      <c r="E290" t="s">
        <v>0</v>
      </c>
      <c r="F290" t="s">
        <v>2290</v>
      </c>
      <c r="G290">
        <v>66661019967</v>
      </c>
      <c r="H290" t="s">
        <v>2874</v>
      </c>
      <c r="I290" t="s">
        <v>1992</v>
      </c>
      <c r="J290" s="1">
        <v>45358.041666666664</v>
      </c>
      <c r="K290" s="1">
        <v>45358.224305555559</v>
      </c>
      <c r="L290" t="s">
        <v>2016</v>
      </c>
      <c r="M290" t="s">
        <v>2017</v>
      </c>
      <c r="N290" t="s">
        <v>0</v>
      </c>
      <c r="O290">
        <v>66661019967</v>
      </c>
      <c r="P290" t="s">
        <v>33</v>
      </c>
      <c r="Q290" s="1">
        <v>44078.26458333333</v>
      </c>
      <c r="R290" t="s">
        <v>2018</v>
      </c>
      <c r="S290" s="1">
        <v>44699.466666666667</v>
      </c>
      <c r="T290" t="s">
        <v>0</v>
      </c>
      <c r="U290" s="1">
        <v>45230.118055555555</v>
      </c>
      <c r="V290" t="s">
        <v>0</v>
      </c>
      <c r="W290">
        <v>0</v>
      </c>
      <c r="X290" t="s">
        <v>1606</v>
      </c>
      <c r="Y290" t="s">
        <v>1579</v>
      </c>
      <c r="Z290" t="s">
        <v>0</v>
      </c>
      <c r="AA290" t="s">
        <v>2292</v>
      </c>
      <c r="AB290" t="s">
        <v>2257</v>
      </c>
      <c r="AC290" t="s">
        <v>1579</v>
      </c>
      <c r="AD290" t="s">
        <v>2293</v>
      </c>
      <c r="AE290" s="1">
        <v>45358</v>
      </c>
      <c r="AF290" t="s">
        <v>5</v>
      </c>
      <c r="AG290" t="s">
        <v>2294</v>
      </c>
      <c r="AH290" s="1">
        <v>45358.125</v>
      </c>
      <c r="AI290" t="s">
        <v>0</v>
      </c>
      <c r="AJ290" t="s">
        <v>2294</v>
      </c>
    </row>
    <row r="291" spans="1:36" x14ac:dyDescent="0.35">
      <c r="A291">
        <v>627</v>
      </c>
      <c r="B291" t="s">
        <v>0</v>
      </c>
      <c r="C291" t="s">
        <v>250</v>
      </c>
      <c r="D291" t="s">
        <v>344</v>
      </c>
      <c r="E291" t="s">
        <v>0</v>
      </c>
      <c r="F291" t="s">
        <v>2249</v>
      </c>
      <c r="G291">
        <v>74430908205</v>
      </c>
      <c r="H291" t="s">
        <v>2875</v>
      </c>
      <c r="I291" t="s">
        <v>1992</v>
      </c>
      <c r="J291" s="1">
        <v>45358.125</v>
      </c>
      <c r="K291" s="1">
        <v>45358.224305555559</v>
      </c>
      <c r="L291" t="s">
        <v>1993</v>
      </c>
      <c r="M291" t="s">
        <v>1994</v>
      </c>
      <c r="N291" t="s">
        <v>0</v>
      </c>
      <c r="O291">
        <v>74430908205</v>
      </c>
      <c r="P291" t="s">
        <v>247</v>
      </c>
      <c r="Q291" s="1">
        <v>44160.35833333333</v>
      </c>
      <c r="R291" t="s">
        <v>33</v>
      </c>
      <c r="S291" s="1">
        <v>45357.168055555558</v>
      </c>
      <c r="T291" s="1">
        <v>45356</v>
      </c>
      <c r="U291" s="1">
        <v>45357.168055555558</v>
      </c>
      <c r="V291" t="s">
        <v>0</v>
      </c>
      <c r="W291">
        <v>1</v>
      </c>
      <c r="X291" t="s">
        <v>84</v>
      </c>
      <c r="Y291" t="s">
        <v>83</v>
      </c>
      <c r="Z291" t="s">
        <v>2876</v>
      </c>
      <c r="AA291" t="s">
        <v>2877</v>
      </c>
      <c r="AB291" t="s">
        <v>84</v>
      </c>
      <c r="AC291" t="s">
        <v>83</v>
      </c>
      <c r="AD291" t="s">
        <v>1600</v>
      </c>
      <c r="AE291" s="1">
        <v>45358</v>
      </c>
      <c r="AF291" t="s">
        <v>5</v>
      </c>
      <c r="AG291" t="s">
        <v>2878</v>
      </c>
      <c r="AH291" s="1">
        <v>45358.125</v>
      </c>
      <c r="AI291" t="s">
        <v>0</v>
      </c>
      <c r="AJ291" t="s">
        <v>2878</v>
      </c>
    </row>
    <row r="292" spans="1:36" x14ac:dyDescent="0.35">
      <c r="A292">
        <v>628</v>
      </c>
      <c r="B292" t="s">
        <v>0</v>
      </c>
      <c r="C292" t="s">
        <v>156</v>
      </c>
      <c r="D292" t="s">
        <v>155</v>
      </c>
      <c r="E292" t="s">
        <v>0</v>
      </c>
      <c r="F292" t="s">
        <v>2764</v>
      </c>
      <c r="G292">
        <v>74628058490</v>
      </c>
      <c r="H292" t="s">
        <v>2879</v>
      </c>
      <c r="I292" t="s">
        <v>1992</v>
      </c>
      <c r="J292" s="1">
        <v>45358.125</v>
      </c>
      <c r="K292" s="1">
        <v>45358.224305555559</v>
      </c>
      <c r="L292" t="s">
        <v>1993</v>
      </c>
      <c r="M292" t="s">
        <v>1994</v>
      </c>
      <c r="N292" t="s">
        <v>0</v>
      </c>
      <c r="O292">
        <v>74628058490</v>
      </c>
      <c r="P292" t="s">
        <v>33</v>
      </c>
      <c r="Q292" s="1">
        <v>44743</v>
      </c>
      <c r="R292" t="s">
        <v>12</v>
      </c>
      <c r="S292" s="1">
        <v>45356.893750000003</v>
      </c>
      <c r="T292" s="1">
        <v>45174</v>
      </c>
      <c r="U292" s="1">
        <v>45356.893750000003</v>
      </c>
      <c r="V292" t="s">
        <v>0</v>
      </c>
      <c r="W292">
        <v>1</v>
      </c>
      <c r="X292" t="s">
        <v>46</v>
      </c>
      <c r="Y292" t="s">
        <v>45</v>
      </c>
      <c r="Z292" t="s">
        <v>272</v>
      </c>
      <c r="AA292" t="s">
        <v>271</v>
      </c>
      <c r="AB292" t="s">
        <v>1996</v>
      </c>
      <c r="AC292" t="s">
        <v>45</v>
      </c>
      <c r="AD292" t="s">
        <v>271</v>
      </c>
      <c r="AE292" s="1">
        <v>45358</v>
      </c>
      <c r="AF292" t="s">
        <v>5</v>
      </c>
      <c r="AG292" t="s">
        <v>269</v>
      </c>
      <c r="AH292" s="1">
        <v>45358.125</v>
      </c>
      <c r="AI292" t="s">
        <v>0</v>
      </c>
      <c r="AJ292" t="s">
        <v>269</v>
      </c>
    </row>
    <row r="293" spans="1:36" x14ac:dyDescent="0.35">
      <c r="A293">
        <v>629</v>
      </c>
      <c r="B293" t="s">
        <v>0</v>
      </c>
      <c r="C293" t="s">
        <v>25</v>
      </c>
      <c r="D293" t="s">
        <v>698</v>
      </c>
      <c r="E293" t="s">
        <v>0</v>
      </c>
      <c r="F293" t="s">
        <v>2880</v>
      </c>
      <c r="G293">
        <v>76077330272</v>
      </c>
      <c r="H293" t="s">
        <v>2881</v>
      </c>
      <c r="I293" t="s">
        <v>1992</v>
      </c>
      <c r="J293" s="1">
        <v>45358.125</v>
      </c>
      <c r="K293" s="1">
        <v>45358.224305555559</v>
      </c>
      <c r="L293" t="s">
        <v>1993</v>
      </c>
      <c r="M293" t="s">
        <v>1994</v>
      </c>
      <c r="N293" t="s">
        <v>0</v>
      </c>
      <c r="O293">
        <v>76077330272</v>
      </c>
      <c r="P293" t="s">
        <v>247</v>
      </c>
      <c r="Q293" s="1">
        <v>43805.415972222225</v>
      </c>
      <c r="R293" t="s">
        <v>33</v>
      </c>
      <c r="S293" s="1">
        <v>45357.147222222222</v>
      </c>
      <c r="T293" s="1">
        <v>45046</v>
      </c>
      <c r="U293" s="1">
        <v>45357.147222222222</v>
      </c>
      <c r="V293" t="s">
        <v>0</v>
      </c>
      <c r="W293">
        <v>1</v>
      </c>
      <c r="X293" t="s">
        <v>10</v>
      </c>
      <c r="Y293" t="s">
        <v>9</v>
      </c>
      <c r="Z293" t="s">
        <v>5</v>
      </c>
      <c r="AA293" t="s">
        <v>2882</v>
      </c>
      <c r="AB293" t="s">
        <v>1996</v>
      </c>
      <c r="AC293" t="s">
        <v>45</v>
      </c>
      <c r="AD293" t="s">
        <v>2883</v>
      </c>
      <c r="AE293" s="1">
        <v>45358</v>
      </c>
      <c r="AF293" t="s">
        <v>5</v>
      </c>
      <c r="AG293" t="s">
        <v>2884</v>
      </c>
      <c r="AH293" s="1">
        <v>45358.125</v>
      </c>
      <c r="AI293" t="s">
        <v>0</v>
      </c>
      <c r="AJ293" t="s">
        <v>2884</v>
      </c>
    </row>
    <row r="294" spans="1:36" x14ac:dyDescent="0.35">
      <c r="A294">
        <v>630</v>
      </c>
      <c r="B294" t="s">
        <v>0</v>
      </c>
      <c r="C294" t="s">
        <v>250</v>
      </c>
      <c r="D294" t="s">
        <v>344</v>
      </c>
      <c r="E294" t="s">
        <v>0</v>
      </c>
      <c r="F294" t="s">
        <v>2885</v>
      </c>
      <c r="G294">
        <v>87086536124</v>
      </c>
      <c r="H294" t="s">
        <v>2886</v>
      </c>
      <c r="I294" t="s">
        <v>1992</v>
      </c>
      <c r="J294" s="1">
        <v>45358.125</v>
      </c>
      <c r="K294" s="1">
        <v>45358.224305555559</v>
      </c>
      <c r="L294" t="s">
        <v>1993</v>
      </c>
      <c r="M294" t="s">
        <v>1994</v>
      </c>
      <c r="N294" t="s">
        <v>0</v>
      </c>
      <c r="O294">
        <v>87086536124</v>
      </c>
      <c r="P294" t="s">
        <v>1092</v>
      </c>
      <c r="Q294" s="1">
        <v>43976.456250000003</v>
      </c>
      <c r="R294" t="s">
        <v>33</v>
      </c>
      <c r="S294" s="1">
        <v>45356.918055555558</v>
      </c>
      <c r="T294" s="1">
        <v>45356</v>
      </c>
      <c r="U294" s="1">
        <v>45356.918055555558</v>
      </c>
      <c r="V294" t="s">
        <v>0</v>
      </c>
      <c r="W294">
        <v>1</v>
      </c>
      <c r="X294" t="s">
        <v>84</v>
      </c>
      <c r="Y294" t="s">
        <v>83</v>
      </c>
      <c r="Z294" t="s">
        <v>2885</v>
      </c>
      <c r="AA294" t="s">
        <v>2887</v>
      </c>
      <c r="AB294" t="s">
        <v>84</v>
      </c>
      <c r="AC294" t="s">
        <v>83</v>
      </c>
      <c r="AD294" t="s">
        <v>2887</v>
      </c>
      <c r="AE294" s="1">
        <v>45358</v>
      </c>
      <c r="AF294" t="s">
        <v>5</v>
      </c>
      <c r="AG294" t="s">
        <v>2888</v>
      </c>
      <c r="AH294" s="1">
        <v>45358.125</v>
      </c>
      <c r="AI294" t="s">
        <v>0</v>
      </c>
      <c r="AJ294" t="s">
        <v>2888</v>
      </c>
    </row>
    <row r="295" spans="1:36" x14ac:dyDescent="0.35">
      <c r="A295">
        <v>632</v>
      </c>
      <c r="B295" t="s">
        <v>0</v>
      </c>
      <c r="C295" t="s">
        <v>89</v>
      </c>
      <c r="D295" t="s">
        <v>88</v>
      </c>
      <c r="E295" t="s">
        <v>0</v>
      </c>
      <c r="F295" t="s">
        <v>100</v>
      </c>
      <c r="G295">
        <v>93785888205</v>
      </c>
      <c r="H295" t="s">
        <v>2889</v>
      </c>
      <c r="I295" t="s">
        <v>1992</v>
      </c>
      <c r="J295" s="1">
        <v>45358.125</v>
      </c>
      <c r="K295" s="1">
        <v>45358.224305555559</v>
      </c>
      <c r="L295" t="s">
        <v>1993</v>
      </c>
      <c r="M295" t="s">
        <v>1994</v>
      </c>
      <c r="N295" t="s">
        <v>0</v>
      </c>
      <c r="O295">
        <v>93785888205</v>
      </c>
      <c r="P295" t="s">
        <v>33</v>
      </c>
      <c r="Q295" s="1">
        <v>43976.456250000003</v>
      </c>
      <c r="R295" t="s">
        <v>33</v>
      </c>
      <c r="S295" s="1">
        <v>45357.668055555558</v>
      </c>
      <c r="T295" s="1">
        <v>45356</v>
      </c>
      <c r="U295" s="1">
        <v>45357.668055555558</v>
      </c>
      <c r="V295" t="s">
        <v>0</v>
      </c>
      <c r="W295">
        <v>1</v>
      </c>
      <c r="X295" t="s">
        <v>84</v>
      </c>
      <c r="Y295" t="s">
        <v>83</v>
      </c>
      <c r="Z295" t="s">
        <v>5</v>
      </c>
      <c r="AA295" t="s">
        <v>2890</v>
      </c>
      <c r="AB295" t="s">
        <v>84</v>
      </c>
      <c r="AC295" t="s">
        <v>83</v>
      </c>
      <c r="AD295" t="s">
        <v>99</v>
      </c>
      <c r="AE295" s="1">
        <v>45358</v>
      </c>
      <c r="AF295" t="s">
        <v>5</v>
      </c>
      <c r="AG295" t="s">
        <v>2891</v>
      </c>
      <c r="AH295" s="1">
        <v>45358.125</v>
      </c>
      <c r="AI295" t="s">
        <v>0</v>
      </c>
      <c r="AJ295" t="s">
        <v>2891</v>
      </c>
    </row>
    <row r="296" spans="1:36" x14ac:dyDescent="0.35">
      <c r="A296">
        <v>633</v>
      </c>
      <c r="B296" t="s">
        <v>0</v>
      </c>
      <c r="C296" t="s">
        <v>250</v>
      </c>
      <c r="D296" t="s">
        <v>2146</v>
      </c>
      <c r="E296" t="s">
        <v>2892</v>
      </c>
      <c r="F296" t="s">
        <v>2893</v>
      </c>
      <c r="G296">
        <v>93918846064</v>
      </c>
      <c r="H296" t="s">
        <v>2894</v>
      </c>
      <c r="I296" t="s">
        <v>1992</v>
      </c>
      <c r="J296" s="1">
        <v>45358.125</v>
      </c>
      <c r="K296" s="1">
        <v>45358.224305555559</v>
      </c>
      <c r="L296" t="s">
        <v>1993</v>
      </c>
      <c r="M296" t="s">
        <v>1994</v>
      </c>
      <c r="N296" t="s">
        <v>0</v>
      </c>
      <c r="O296">
        <v>93918846064</v>
      </c>
      <c r="P296" t="s">
        <v>247</v>
      </c>
      <c r="Q296" s="1">
        <v>43675.007638888892</v>
      </c>
      <c r="R296" t="s">
        <v>33</v>
      </c>
      <c r="S296" s="1">
        <v>45357.086111111108</v>
      </c>
      <c r="T296" s="1">
        <v>45097</v>
      </c>
      <c r="U296" s="1">
        <v>45357.086111111108</v>
      </c>
      <c r="V296" t="s">
        <v>0</v>
      </c>
      <c r="W296">
        <v>1</v>
      </c>
      <c r="X296" t="s">
        <v>139</v>
      </c>
      <c r="Y296" t="s">
        <v>138</v>
      </c>
      <c r="Z296" t="s">
        <v>2893</v>
      </c>
      <c r="AA296" t="s">
        <v>2895</v>
      </c>
      <c r="AB296" t="s">
        <v>139</v>
      </c>
      <c r="AC296" t="s">
        <v>138</v>
      </c>
      <c r="AD296" t="s">
        <v>2895</v>
      </c>
      <c r="AE296" s="1">
        <v>45358</v>
      </c>
      <c r="AF296" t="s">
        <v>2896</v>
      </c>
      <c r="AG296" t="s">
        <v>2897</v>
      </c>
      <c r="AH296" s="1">
        <v>45358.125</v>
      </c>
      <c r="AI296" t="s">
        <v>0</v>
      </c>
      <c r="AJ296" t="s">
        <v>2897</v>
      </c>
    </row>
    <row r="297" spans="1:36" x14ac:dyDescent="0.35">
      <c r="A297">
        <v>634</v>
      </c>
      <c r="B297" t="s">
        <v>0</v>
      </c>
      <c r="C297" t="s">
        <v>89</v>
      </c>
      <c r="D297" t="s">
        <v>88</v>
      </c>
      <c r="E297" t="s">
        <v>0</v>
      </c>
      <c r="F297" t="s">
        <v>2898</v>
      </c>
      <c r="G297">
        <v>96722243538</v>
      </c>
      <c r="H297" t="s">
        <v>2899</v>
      </c>
      <c r="I297" t="s">
        <v>1992</v>
      </c>
      <c r="J297" s="1">
        <v>45358.125</v>
      </c>
      <c r="K297" s="1">
        <v>45358.224305555559</v>
      </c>
      <c r="L297" t="s">
        <v>1993</v>
      </c>
      <c r="M297" t="s">
        <v>1994</v>
      </c>
      <c r="N297" t="s">
        <v>0</v>
      </c>
      <c r="O297">
        <v>96722243538</v>
      </c>
      <c r="P297" t="s">
        <v>15</v>
      </c>
      <c r="Q297" s="1">
        <v>44743</v>
      </c>
      <c r="R297" t="s">
        <v>12</v>
      </c>
      <c r="S297" s="1">
        <v>45046</v>
      </c>
      <c r="T297" s="1">
        <v>45046</v>
      </c>
      <c r="U297" s="1">
        <v>45238.35</v>
      </c>
      <c r="V297" t="s">
        <v>0</v>
      </c>
      <c r="W297">
        <v>1</v>
      </c>
      <c r="X297" t="s">
        <v>46</v>
      </c>
      <c r="Y297" t="s">
        <v>45</v>
      </c>
      <c r="Z297" t="s">
        <v>5</v>
      </c>
      <c r="AA297" t="s">
        <v>805</v>
      </c>
      <c r="AB297" t="s">
        <v>1996</v>
      </c>
      <c r="AC297" t="s">
        <v>45</v>
      </c>
      <c r="AD297" t="s">
        <v>805</v>
      </c>
      <c r="AE297" s="1">
        <v>45358</v>
      </c>
      <c r="AF297" t="s">
        <v>827</v>
      </c>
      <c r="AG297" t="s">
        <v>5</v>
      </c>
      <c r="AH297" s="1">
        <v>45358.125</v>
      </c>
      <c r="AI297" t="s">
        <v>0</v>
      </c>
      <c r="AJ297" t="s">
        <v>803</v>
      </c>
    </row>
    <row r="298" spans="1:36" x14ac:dyDescent="0.35">
      <c r="A298">
        <v>636</v>
      </c>
      <c r="B298" t="s">
        <v>0</v>
      </c>
      <c r="C298" t="s">
        <v>25</v>
      </c>
      <c r="D298" t="s">
        <v>1429</v>
      </c>
      <c r="E298" t="s">
        <v>2005</v>
      </c>
      <c r="F298" t="s">
        <v>2047</v>
      </c>
      <c r="G298">
        <v>98826433646</v>
      </c>
      <c r="H298" t="s">
        <v>2900</v>
      </c>
      <c r="I298" t="s">
        <v>1992</v>
      </c>
      <c r="J298" s="1">
        <v>45358.125</v>
      </c>
      <c r="K298" s="1">
        <v>45358.224305555559</v>
      </c>
      <c r="L298" t="s">
        <v>1993</v>
      </c>
      <c r="M298" t="s">
        <v>1994</v>
      </c>
      <c r="N298" t="s">
        <v>0</v>
      </c>
      <c r="O298">
        <v>98826433646</v>
      </c>
      <c r="P298" t="s">
        <v>102</v>
      </c>
      <c r="Q298" s="1">
        <v>43700.473611111112</v>
      </c>
      <c r="R298" t="s">
        <v>33</v>
      </c>
      <c r="S298" s="1">
        <v>45357.086111111108</v>
      </c>
      <c r="T298" s="1">
        <v>45046</v>
      </c>
      <c r="U298" s="1">
        <v>45357.086111111108</v>
      </c>
      <c r="V298" t="s">
        <v>0</v>
      </c>
      <c r="W298">
        <v>1</v>
      </c>
      <c r="X298" t="s">
        <v>46</v>
      </c>
      <c r="Y298" t="s">
        <v>45</v>
      </c>
      <c r="Z298" t="s">
        <v>872</v>
      </c>
      <c r="AA298" t="s">
        <v>871</v>
      </c>
      <c r="AB298" t="s">
        <v>1996</v>
      </c>
      <c r="AC298" t="s">
        <v>45</v>
      </c>
      <c r="AD298" t="s">
        <v>871</v>
      </c>
      <c r="AE298" s="1">
        <v>45358</v>
      </c>
      <c r="AF298" t="s">
        <v>5</v>
      </c>
      <c r="AG298" t="s">
        <v>869</v>
      </c>
      <c r="AH298" s="1">
        <v>45358.125</v>
      </c>
      <c r="AI298" t="s">
        <v>0</v>
      </c>
      <c r="AJ298" t="s">
        <v>869</v>
      </c>
    </row>
    <row r="299" spans="1:36" x14ac:dyDescent="0.35">
      <c r="A299">
        <v>637</v>
      </c>
      <c r="B299" t="s">
        <v>0</v>
      </c>
      <c r="C299" t="s">
        <v>25</v>
      </c>
      <c r="D299" t="s">
        <v>496</v>
      </c>
      <c r="E299" t="s">
        <v>0</v>
      </c>
      <c r="F299" t="s">
        <v>2901</v>
      </c>
      <c r="G299" t="s">
        <v>2902</v>
      </c>
      <c r="H299" t="s">
        <v>2903</v>
      </c>
      <c r="I299" t="s">
        <v>2044</v>
      </c>
      <c r="J299" s="1">
        <v>45358.125</v>
      </c>
      <c r="K299" s="1">
        <v>45358.224305555559</v>
      </c>
      <c r="L299" t="s">
        <v>1993</v>
      </c>
      <c r="M299" t="s">
        <v>1994</v>
      </c>
      <c r="N299" t="s">
        <v>0</v>
      </c>
      <c r="O299" t="s">
        <v>2902</v>
      </c>
      <c r="P299" t="s">
        <v>33</v>
      </c>
      <c r="Q299" s="1">
        <v>44476.618055555555</v>
      </c>
      <c r="R299" t="s">
        <v>12</v>
      </c>
      <c r="S299" s="1">
        <v>45350</v>
      </c>
      <c r="T299" s="1">
        <v>45350</v>
      </c>
      <c r="U299" s="1">
        <v>45350</v>
      </c>
      <c r="V299" t="s">
        <v>0</v>
      </c>
      <c r="W299">
        <v>1</v>
      </c>
      <c r="X299" t="s">
        <v>2257</v>
      </c>
      <c r="Y299" t="s">
        <v>1579</v>
      </c>
      <c r="Z299" t="s">
        <v>2904</v>
      </c>
      <c r="AA299" t="s">
        <v>2905</v>
      </c>
      <c r="AB299" t="s">
        <v>2257</v>
      </c>
      <c r="AC299" t="s">
        <v>1579</v>
      </c>
      <c r="AD299" t="s">
        <v>2905</v>
      </c>
      <c r="AE299" s="1">
        <v>45358</v>
      </c>
      <c r="AF299" t="s">
        <v>846</v>
      </c>
      <c r="AG299" t="s">
        <v>2906</v>
      </c>
      <c r="AH299" s="1">
        <v>45358.125</v>
      </c>
      <c r="AI299" t="s">
        <v>0</v>
      </c>
      <c r="AJ299" t="s">
        <v>2906</v>
      </c>
    </row>
    <row r="300" spans="1:36" x14ac:dyDescent="0.35">
      <c r="A300">
        <v>638</v>
      </c>
      <c r="B300" t="s">
        <v>0</v>
      </c>
      <c r="C300" t="s">
        <v>156</v>
      </c>
      <c r="D300" t="s">
        <v>155</v>
      </c>
      <c r="E300" t="s">
        <v>2229</v>
      </c>
      <c r="F300" t="s">
        <v>2225</v>
      </c>
      <c r="G300" t="s">
        <v>2907</v>
      </c>
      <c r="H300" t="s">
        <v>2908</v>
      </c>
      <c r="I300" t="s">
        <v>2044</v>
      </c>
      <c r="J300" s="1">
        <v>45358.125</v>
      </c>
      <c r="K300" s="1">
        <v>45358.224305555559</v>
      </c>
      <c r="L300" t="s">
        <v>1993</v>
      </c>
      <c r="M300" t="s">
        <v>1994</v>
      </c>
      <c r="N300" t="s">
        <v>0</v>
      </c>
      <c r="O300" t="s">
        <v>2907</v>
      </c>
      <c r="P300" t="s">
        <v>247</v>
      </c>
      <c r="Q300" s="1">
        <v>45174</v>
      </c>
      <c r="R300" t="s">
        <v>12</v>
      </c>
      <c r="S300" s="1">
        <v>45174</v>
      </c>
      <c r="T300" s="1">
        <v>45174</v>
      </c>
      <c r="U300" s="1">
        <v>45258.426388888889</v>
      </c>
      <c r="V300" t="s">
        <v>0</v>
      </c>
      <c r="W300">
        <v>1</v>
      </c>
      <c r="X300" t="s">
        <v>139</v>
      </c>
      <c r="Y300" t="s">
        <v>138</v>
      </c>
      <c r="Z300" t="s">
        <v>5</v>
      </c>
      <c r="AA300" t="s">
        <v>2227</v>
      </c>
      <c r="AB300" t="s">
        <v>139</v>
      </c>
      <c r="AC300" t="s">
        <v>138</v>
      </c>
      <c r="AD300" t="s">
        <v>2228</v>
      </c>
      <c r="AE300" s="1">
        <v>45358</v>
      </c>
      <c r="AF300" t="s">
        <v>2229</v>
      </c>
      <c r="AG300" t="s">
        <v>2230</v>
      </c>
      <c r="AH300" s="1">
        <v>45358.125</v>
      </c>
      <c r="AI300" t="s">
        <v>0</v>
      </c>
      <c r="AJ300" t="s">
        <v>2230</v>
      </c>
    </row>
    <row r="301" spans="1:36" x14ac:dyDescent="0.35">
      <c r="A301">
        <v>640</v>
      </c>
      <c r="B301" t="s">
        <v>0</v>
      </c>
      <c r="C301" t="s">
        <v>156</v>
      </c>
      <c r="D301" t="s">
        <v>155</v>
      </c>
      <c r="E301" t="s">
        <v>2909</v>
      </c>
      <c r="F301" t="s">
        <v>2910</v>
      </c>
      <c r="G301">
        <v>106355522376</v>
      </c>
      <c r="H301" t="s">
        <v>2911</v>
      </c>
      <c r="I301" t="s">
        <v>1992</v>
      </c>
      <c r="J301" s="1">
        <v>45358.125</v>
      </c>
      <c r="K301" s="1">
        <v>45358.224305555559</v>
      </c>
      <c r="L301" t="s">
        <v>1993</v>
      </c>
      <c r="M301" t="s">
        <v>1994</v>
      </c>
      <c r="N301" t="s">
        <v>0</v>
      </c>
      <c r="O301">
        <v>106355522376</v>
      </c>
      <c r="P301" t="s">
        <v>33</v>
      </c>
      <c r="Q301" s="1">
        <v>44743</v>
      </c>
      <c r="R301" t="s">
        <v>33</v>
      </c>
      <c r="S301" s="1">
        <v>45356.893750000003</v>
      </c>
      <c r="T301" s="1">
        <v>45347</v>
      </c>
      <c r="U301" s="1">
        <v>45356.893750000003</v>
      </c>
      <c r="V301" t="s">
        <v>0</v>
      </c>
      <c r="W301">
        <v>1</v>
      </c>
      <c r="X301" t="s">
        <v>46</v>
      </c>
      <c r="Y301" t="s">
        <v>45</v>
      </c>
      <c r="Z301" t="s">
        <v>326</v>
      </c>
      <c r="AA301" t="s">
        <v>325</v>
      </c>
      <c r="AB301" t="s">
        <v>1996</v>
      </c>
      <c r="AC301" t="s">
        <v>45</v>
      </c>
      <c r="AD301" t="s">
        <v>325</v>
      </c>
      <c r="AE301" s="1">
        <v>45358</v>
      </c>
      <c r="AF301" t="s">
        <v>323</v>
      </c>
      <c r="AG301" t="s">
        <v>322</v>
      </c>
      <c r="AH301" s="1">
        <v>45358.125</v>
      </c>
      <c r="AI301" t="s">
        <v>0</v>
      </c>
      <c r="AJ301" t="s">
        <v>322</v>
      </c>
    </row>
    <row r="302" spans="1:36" x14ac:dyDescent="0.35">
      <c r="A302">
        <v>642</v>
      </c>
      <c r="B302" t="s">
        <v>0</v>
      </c>
      <c r="C302" t="s">
        <v>89</v>
      </c>
      <c r="D302" t="s">
        <v>88</v>
      </c>
      <c r="E302" t="s">
        <v>0</v>
      </c>
      <c r="F302" t="s">
        <v>2137</v>
      </c>
      <c r="G302">
        <v>110279654314</v>
      </c>
      <c r="H302" t="s">
        <v>2912</v>
      </c>
      <c r="I302" t="s">
        <v>1992</v>
      </c>
      <c r="J302" s="1">
        <v>45358.125</v>
      </c>
      <c r="K302" s="1">
        <v>45358.224305555559</v>
      </c>
      <c r="L302" t="s">
        <v>1993</v>
      </c>
      <c r="M302" t="s">
        <v>1994</v>
      </c>
      <c r="N302" t="s">
        <v>0</v>
      </c>
      <c r="O302">
        <v>110279654314</v>
      </c>
      <c r="P302" t="s">
        <v>15</v>
      </c>
      <c r="Q302" s="1">
        <v>44743</v>
      </c>
      <c r="R302" t="s">
        <v>33</v>
      </c>
      <c r="S302" s="1">
        <v>45046</v>
      </c>
      <c r="T302" s="1">
        <v>45046</v>
      </c>
      <c r="U302" s="1">
        <v>45246.027083333334</v>
      </c>
      <c r="V302" t="s">
        <v>0</v>
      </c>
      <c r="W302">
        <v>1</v>
      </c>
      <c r="X302" t="s">
        <v>139</v>
      </c>
      <c r="Y302" t="s">
        <v>138</v>
      </c>
      <c r="Z302" t="s">
        <v>5</v>
      </c>
      <c r="AA302" t="s">
        <v>137</v>
      </c>
      <c r="AB302" t="s">
        <v>139</v>
      </c>
      <c r="AC302" t="s">
        <v>138</v>
      </c>
      <c r="AD302" t="s">
        <v>2139</v>
      </c>
      <c r="AE302" s="1">
        <v>45358</v>
      </c>
      <c r="AF302" t="s">
        <v>135</v>
      </c>
      <c r="AG302" t="s">
        <v>803</v>
      </c>
      <c r="AH302" s="1">
        <v>45358.125</v>
      </c>
      <c r="AI302" t="s">
        <v>0</v>
      </c>
      <c r="AJ302" t="s">
        <v>134</v>
      </c>
    </row>
    <row r="303" spans="1:36" x14ac:dyDescent="0.35">
      <c r="A303">
        <v>643</v>
      </c>
      <c r="B303" t="s">
        <v>0</v>
      </c>
      <c r="C303" t="s">
        <v>156</v>
      </c>
      <c r="D303" t="s">
        <v>312</v>
      </c>
      <c r="E303" t="s">
        <v>0</v>
      </c>
      <c r="F303" t="s">
        <v>2913</v>
      </c>
      <c r="G303">
        <v>110492591579</v>
      </c>
      <c r="H303" t="s">
        <v>2914</v>
      </c>
      <c r="I303" t="s">
        <v>1992</v>
      </c>
      <c r="J303" s="1">
        <v>45358.125</v>
      </c>
      <c r="K303" s="1">
        <v>45358.224305555559</v>
      </c>
      <c r="L303" t="s">
        <v>1993</v>
      </c>
      <c r="M303" t="s">
        <v>1994</v>
      </c>
      <c r="N303" t="s">
        <v>0</v>
      </c>
      <c r="O303">
        <v>110492591579</v>
      </c>
      <c r="P303" t="s">
        <v>33</v>
      </c>
      <c r="Q303" s="1">
        <v>43808.190972222219</v>
      </c>
      <c r="R303" t="s">
        <v>33</v>
      </c>
      <c r="S303" s="1">
        <v>45357.563888888886</v>
      </c>
      <c r="T303" s="1">
        <v>45046</v>
      </c>
      <c r="U303" s="1">
        <v>45357.563888888886</v>
      </c>
      <c r="V303" t="s">
        <v>0</v>
      </c>
      <c r="W303">
        <v>1</v>
      </c>
      <c r="X303" t="s">
        <v>340</v>
      </c>
      <c r="Y303" t="s">
        <v>339</v>
      </c>
      <c r="Z303" t="s">
        <v>5</v>
      </c>
      <c r="AA303" t="s">
        <v>338</v>
      </c>
      <c r="AB303" t="s">
        <v>1996</v>
      </c>
      <c r="AC303" t="s">
        <v>45</v>
      </c>
      <c r="AD303" t="s">
        <v>2915</v>
      </c>
      <c r="AE303" s="1">
        <v>45358</v>
      </c>
      <c r="AF303" t="s">
        <v>5</v>
      </c>
      <c r="AG303" t="s">
        <v>2916</v>
      </c>
      <c r="AH303" s="1">
        <v>45358.125</v>
      </c>
      <c r="AI303" t="s">
        <v>0</v>
      </c>
      <c r="AJ303" t="s">
        <v>336</v>
      </c>
    </row>
    <row r="304" spans="1:36" x14ac:dyDescent="0.35">
      <c r="A304">
        <v>644</v>
      </c>
      <c r="B304" t="s">
        <v>0</v>
      </c>
      <c r="C304" t="s">
        <v>25</v>
      </c>
      <c r="D304" t="s">
        <v>24</v>
      </c>
      <c r="E304" t="e" cm="1">
        <f t="array" ref="E304">+  Castro  Jorge</f>
        <v>#NAME?</v>
      </c>
      <c r="F304" t="s">
        <v>2917</v>
      </c>
      <c r="G304">
        <v>112320339550</v>
      </c>
      <c r="H304" t="s">
        <v>2918</v>
      </c>
      <c r="I304" t="s">
        <v>1992</v>
      </c>
      <c r="J304" s="1">
        <v>45358.125</v>
      </c>
      <c r="K304" s="1">
        <v>45358.224305555559</v>
      </c>
      <c r="L304" t="s">
        <v>1993</v>
      </c>
      <c r="M304" t="s">
        <v>1994</v>
      </c>
      <c r="N304" t="s">
        <v>0</v>
      </c>
      <c r="O304">
        <v>112320339550</v>
      </c>
      <c r="P304" t="s">
        <v>33</v>
      </c>
      <c r="Q304" s="1">
        <v>44628.125694444447</v>
      </c>
      <c r="R304" t="s">
        <v>33</v>
      </c>
      <c r="S304" s="1">
        <v>45357.086111111108</v>
      </c>
      <c r="T304" s="1">
        <v>45046</v>
      </c>
      <c r="U304" s="1">
        <v>45357.086111111108</v>
      </c>
      <c r="V304" t="s">
        <v>0</v>
      </c>
      <c r="W304">
        <v>1</v>
      </c>
      <c r="X304" t="s">
        <v>10</v>
      </c>
      <c r="Y304" t="s">
        <v>9</v>
      </c>
      <c r="Z304" t="s">
        <v>31</v>
      </c>
      <c r="AA304" t="s">
        <v>30</v>
      </c>
      <c r="AB304" t="s">
        <v>1996</v>
      </c>
      <c r="AC304" t="s">
        <v>45</v>
      </c>
      <c r="AD304" t="s">
        <v>30</v>
      </c>
      <c r="AE304" s="1">
        <v>45358</v>
      </c>
      <c r="AF304" t="s">
        <v>5</v>
      </c>
      <c r="AG304" t="s">
        <v>28</v>
      </c>
      <c r="AH304" s="1">
        <v>45358.125</v>
      </c>
      <c r="AI304" t="s">
        <v>0</v>
      </c>
      <c r="AJ304" t="s">
        <v>28</v>
      </c>
    </row>
    <row r="305" spans="1:36" x14ac:dyDescent="0.35">
      <c r="A305">
        <v>645</v>
      </c>
      <c r="B305" t="s">
        <v>0</v>
      </c>
      <c r="C305" t="s">
        <v>156</v>
      </c>
      <c r="D305" t="s">
        <v>1989</v>
      </c>
      <c r="E305" t="s">
        <v>0</v>
      </c>
      <c r="F305" t="s">
        <v>1990</v>
      </c>
      <c r="G305">
        <v>114224080236</v>
      </c>
      <c r="H305" t="s">
        <v>2919</v>
      </c>
      <c r="I305" t="s">
        <v>1992</v>
      </c>
      <c r="J305" s="1">
        <v>45358.125</v>
      </c>
      <c r="K305" s="1">
        <v>45358.224305555559</v>
      </c>
      <c r="L305" t="s">
        <v>1993</v>
      </c>
      <c r="M305" t="s">
        <v>1994</v>
      </c>
      <c r="N305" t="s">
        <v>0</v>
      </c>
      <c r="O305">
        <v>114224080236</v>
      </c>
      <c r="P305" t="s">
        <v>33</v>
      </c>
      <c r="Q305" s="1">
        <v>43910.317361111112</v>
      </c>
      <c r="R305" t="s">
        <v>33</v>
      </c>
      <c r="S305" s="1">
        <v>45357.086111111108</v>
      </c>
      <c r="T305" s="1">
        <v>45046</v>
      </c>
      <c r="U305" s="1">
        <v>45357.086111111108</v>
      </c>
      <c r="V305" t="s">
        <v>0</v>
      </c>
      <c r="W305">
        <v>1</v>
      </c>
      <c r="X305" t="s">
        <v>46</v>
      </c>
      <c r="Y305" t="s">
        <v>45</v>
      </c>
      <c r="Z305" t="s">
        <v>2007</v>
      </c>
      <c r="AA305" t="s">
        <v>2008</v>
      </c>
      <c r="AB305" t="s">
        <v>1996</v>
      </c>
      <c r="AC305" t="s">
        <v>45</v>
      </c>
      <c r="AD305" t="s">
        <v>2008</v>
      </c>
      <c r="AE305" s="1">
        <v>45358</v>
      </c>
      <c r="AF305" t="s">
        <v>1997</v>
      </c>
      <c r="AG305" t="s">
        <v>1998</v>
      </c>
      <c r="AH305" s="1">
        <v>45358.125</v>
      </c>
      <c r="AI305" t="s">
        <v>0</v>
      </c>
      <c r="AJ305" t="s">
        <v>2009</v>
      </c>
    </row>
    <row r="306" spans="1:36" x14ac:dyDescent="0.35">
      <c r="A306">
        <v>646</v>
      </c>
      <c r="B306" t="s">
        <v>0</v>
      </c>
      <c r="C306" t="s">
        <v>250</v>
      </c>
      <c r="D306" t="s">
        <v>649</v>
      </c>
      <c r="E306" t="s">
        <v>0</v>
      </c>
      <c r="F306" t="s">
        <v>2512</v>
      </c>
      <c r="G306">
        <v>114866004977</v>
      </c>
      <c r="H306" t="s">
        <v>2920</v>
      </c>
      <c r="I306" t="s">
        <v>1992</v>
      </c>
      <c r="J306" s="1">
        <v>45358.125</v>
      </c>
      <c r="K306" s="1">
        <v>45358.224305555559</v>
      </c>
      <c r="L306" t="s">
        <v>1993</v>
      </c>
      <c r="M306" t="s">
        <v>1994</v>
      </c>
      <c r="N306" t="s">
        <v>0</v>
      </c>
      <c r="O306">
        <v>114866004977</v>
      </c>
      <c r="P306" t="s">
        <v>33</v>
      </c>
      <c r="Q306" s="1">
        <v>43725.561805555553</v>
      </c>
      <c r="R306" t="s">
        <v>33</v>
      </c>
      <c r="S306" s="1">
        <v>45357.086111111108</v>
      </c>
      <c r="T306" s="1">
        <v>45046</v>
      </c>
      <c r="U306" s="1">
        <v>45357.086111111108</v>
      </c>
      <c r="V306" t="s">
        <v>0</v>
      </c>
      <c r="W306">
        <v>1</v>
      </c>
      <c r="X306" t="s">
        <v>46</v>
      </c>
      <c r="Y306" t="s">
        <v>45</v>
      </c>
      <c r="Z306" t="s">
        <v>5</v>
      </c>
      <c r="AA306" t="s">
        <v>2921</v>
      </c>
      <c r="AB306" t="s">
        <v>1996</v>
      </c>
      <c r="AC306" t="s">
        <v>45</v>
      </c>
      <c r="AD306" t="s">
        <v>2922</v>
      </c>
      <c r="AE306" s="1">
        <v>45358</v>
      </c>
      <c r="AF306" t="s">
        <v>1238</v>
      </c>
      <c r="AG306" t="s">
        <v>2923</v>
      </c>
      <c r="AH306" s="1">
        <v>45358.125</v>
      </c>
      <c r="AI306" t="s">
        <v>0</v>
      </c>
      <c r="AJ306" t="s">
        <v>2924</v>
      </c>
    </row>
    <row r="307" spans="1:36" x14ac:dyDescent="0.35">
      <c r="A307">
        <v>648</v>
      </c>
      <c r="B307" t="s">
        <v>0</v>
      </c>
      <c r="C307" t="s">
        <v>156</v>
      </c>
      <c r="D307" t="s">
        <v>155</v>
      </c>
      <c r="E307" t="s">
        <v>0</v>
      </c>
      <c r="F307" t="s">
        <v>2707</v>
      </c>
      <c r="G307">
        <v>121922704398</v>
      </c>
      <c r="H307" t="s">
        <v>2925</v>
      </c>
      <c r="I307" t="s">
        <v>1992</v>
      </c>
      <c r="J307" s="1">
        <v>45358.125</v>
      </c>
      <c r="K307" s="1">
        <v>45358.224305555559</v>
      </c>
      <c r="L307" t="s">
        <v>1993</v>
      </c>
      <c r="M307" t="s">
        <v>1994</v>
      </c>
      <c r="N307" t="s">
        <v>0</v>
      </c>
      <c r="O307">
        <v>121922704398</v>
      </c>
      <c r="P307" t="s">
        <v>247</v>
      </c>
      <c r="Q307" s="1">
        <v>44743</v>
      </c>
      <c r="R307" t="s">
        <v>33</v>
      </c>
      <c r="S307" s="1">
        <v>45356.893750000003</v>
      </c>
      <c r="T307" s="1">
        <v>45197</v>
      </c>
      <c r="U307" s="1">
        <v>45356.893750000003</v>
      </c>
      <c r="V307" t="s">
        <v>0</v>
      </c>
      <c r="W307">
        <v>1</v>
      </c>
      <c r="X307" t="s">
        <v>46</v>
      </c>
      <c r="Y307" t="s">
        <v>45</v>
      </c>
      <c r="Z307" t="s">
        <v>2709</v>
      </c>
      <c r="AA307" t="s">
        <v>2710</v>
      </c>
      <c r="AB307" t="s">
        <v>1996</v>
      </c>
      <c r="AC307" t="s">
        <v>45</v>
      </c>
      <c r="AD307" t="s">
        <v>2710</v>
      </c>
      <c r="AE307" s="1">
        <v>45358</v>
      </c>
      <c r="AF307" t="s">
        <v>5</v>
      </c>
      <c r="AG307" t="s">
        <v>2711</v>
      </c>
      <c r="AH307" s="1">
        <v>45358.125</v>
      </c>
      <c r="AI307" t="s">
        <v>0</v>
      </c>
      <c r="AJ307" t="s">
        <v>2711</v>
      </c>
    </row>
    <row r="308" spans="1:36" x14ac:dyDescent="0.35">
      <c r="A308">
        <v>649</v>
      </c>
      <c r="B308" t="s">
        <v>0</v>
      </c>
      <c r="C308" t="s">
        <v>250</v>
      </c>
      <c r="D308" t="s">
        <v>344</v>
      </c>
      <c r="E308" t="s">
        <v>0</v>
      </c>
      <c r="F308" t="s">
        <v>2450</v>
      </c>
      <c r="G308">
        <v>122216398060</v>
      </c>
      <c r="H308" t="s">
        <v>2926</v>
      </c>
      <c r="I308" t="s">
        <v>1992</v>
      </c>
      <c r="J308" s="1">
        <v>45358.125</v>
      </c>
      <c r="K308" s="1">
        <v>45358.224305555559</v>
      </c>
      <c r="L308" t="s">
        <v>1993</v>
      </c>
      <c r="M308" t="s">
        <v>1994</v>
      </c>
      <c r="N308" t="s">
        <v>0</v>
      </c>
      <c r="O308">
        <v>122216398060</v>
      </c>
      <c r="P308" t="s">
        <v>33</v>
      </c>
      <c r="Q308" s="1">
        <v>44207.239583333336</v>
      </c>
      <c r="R308" t="s">
        <v>33</v>
      </c>
      <c r="S308" s="1">
        <v>45357.480555555558</v>
      </c>
      <c r="T308" s="1">
        <v>45128</v>
      </c>
      <c r="U308" s="1">
        <v>45357.480555555558</v>
      </c>
      <c r="V308" t="s">
        <v>0</v>
      </c>
      <c r="W308">
        <v>1</v>
      </c>
      <c r="X308" t="s">
        <v>139</v>
      </c>
      <c r="Y308" t="s">
        <v>138</v>
      </c>
      <c r="Z308" t="s">
        <v>5</v>
      </c>
      <c r="AA308" t="s">
        <v>2288</v>
      </c>
      <c r="AB308" t="s">
        <v>139</v>
      </c>
      <c r="AC308" t="s">
        <v>138</v>
      </c>
      <c r="AD308" t="s">
        <v>2288</v>
      </c>
      <c r="AE308" s="1">
        <v>45358</v>
      </c>
      <c r="AF308" t="s">
        <v>403</v>
      </c>
      <c r="AG308" t="s">
        <v>2289</v>
      </c>
      <c r="AH308" s="1">
        <v>45358.125</v>
      </c>
      <c r="AI308" t="s">
        <v>0</v>
      </c>
      <c r="AJ308" t="s">
        <v>2289</v>
      </c>
    </row>
    <row r="309" spans="1:36" x14ac:dyDescent="0.35">
      <c r="A309">
        <v>651</v>
      </c>
      <c r="B309" t="s">
        <v>0</v>
      </c>
      <c r="C309" t="s">
        <v>156</v>
      </c>
      <c r="D309" t="s">
        <v>155</v>
      </c>
      <c r="E309" t="s">
        <v>0</v>
      </c>
      <c r="F309" t="s">
        <v>2258</v>
      </c>
      <c r="G309" t="s">
        <v>2927</v>
      </c>
      <c r="H309" t="s">
        <v>2928</v>
      </c>
      <c r="I309" t="s">
        <v>2044</v>
      </c>
      <c r="J309" s="1">
        <v>45358.041666666664</v>
      </c>
      <c r="K309" s="1">
        <v>45358.224305555559</v>
      </c>
      <c r="L309" t="s">
        <v>2016</v>
      </c>
      <c r="M309" t="s">
        <v>2017</v>
      </c>
      <c r="N309" t="s">
        <v>0</v>
      </c>
      <c r="O309" t="s">
        <v>2927</v>
      </c>
      <c r="P309" t="s">
        <v>33</v>
      </c>
      <c r="Q309" t="s">
        <v>0</v>
      </c>
      <c r="R309" t="s">
        <v>2018</v>
      </c>
      <c r="S309" t="s">
        <v>0</v>
      </c>
      <c r="T309" t="s">
        <v>0</v>
      </c>
      <c r="U309" s="1">
        <v>44279.111805555556</v>
      </c>
      <c r="V309" t="s">
        <v>0</v>
      </c>
      <c r="W309">
        <v>0</v>
      </c>
      <c r="X309" t="s">
        <v>5</v>
      </c>
      <c r="Y309" t="s">
        <v>138</v>
      </c>
      <c r="Z309" t="s">
        <v>0</v>
      </c>
      <c r="AA309" t="s">
        <v>0</v>
      </c>
      <c r="AB309" t="s">
        <v>5</v>
      </c>
      <c r="AC309" t="s">
        <v>5</v>
      </c>
      <c r="AD309" t="s">
        <v>5</v>
      </c>
      <c r="AE309" s="1">
        <v>45358</v>
      </c>
      <c r="AF309" t="s">
        <v>2261</v>
      </c>
      <c r="AG309" t="s">
        <v>5</v>
      </c>
      <c r="AH309" s="1">
        <v>45358.125</v>
      </c>
      <c r="AI309" t="s">
        <v>0</v>
      </c>
      <c r="AJ309" t="s">
        <v>5</v>
      </c>
    </row>
    <row r="310" spans="1:36" x14ac:dyDescent="0.35">
      <c r="A310">
        <v>652</v>
      </c>
      <c r="B310" t="s">
        <v>0</v>
      </c>
      <c r="C310" t="s">
        <v>156</v>
      </c>
      <c r="D310" t="s">
        <v>155</v>
      </c>
      <c r="E310" t="s">
        <v>2929</v>
      </c>
      <c r="F310" t="s">
        <v>2118</v>
      </c>
      <c r="G310">
        <v>124559216667</v>
      </c>
      <c r="H310" t="s">
        <v>2930</v>
      </c>
      <c r="I310" t="s">
        <v>1992</v>
      </c>
      <c r="J310" s="1">
        <v>45358.125</v>
      </c>
      <c r="K310" s="1">
        <v>45358.224305555559</v>
      </c>
      <c r="L310" t="s">
        <v>1993</v>
      </c>
      <c r="M310" t="s">
        <v>1994</v>
      </c>
      <c r="N310" t="s">
        <v>0</v>
      </c>
      <c r="O310">
        <v>124559216667</v>
      </c>
      <c r="P310" t="s">
        <v>33</v>
      </c>
      <c r="Q310" s="1">
        <v>44743</v>
      </c>
      <c r="R310" t="s">
        <v>12</v>
      </c>
      <c r="S310" s="1">
        <v>45356.893750000003</v>
      </c>
      <c r="T310" s="1">
        <v>45046</v>
      </c>
      <c r="U310" s="1">
        <v>45356.893750000003</v>
      </c>
      <c r="V310" t="s">
        <v>0</v>
      </c>
      <c r="W310">
        <v>1</v>
      </c>
      <c r="X310" t="s">
        <v>46</v>
      </c>
      <c r="Y310" t="s">
        <v>45</v>
      </c>
      <c r="Z310" t="s">
        <v>177</v>
      </c>
      <c r="AA310" t="s">
        <v>176</v>
      </c>
      <c r="AB310" t="s">
        <v>1996</v>
      </c>
      <c r="AC310" t="s">
        <v>45</v>
      </c>
      <c r="AD310" t="s">
        <v>176</v>
      </c>
      <c r="AE310" s="1">
        <v>45358</v>
      </c>
      <c r="AF310" t="s">
        <v>5</v>
      </c>
      <c r="AG310" t="s">
        <v>174</v>
      </c>
      <c r="AH310" s="1">
        <v>45358.125</v>
      </c>
      <c r="AI310" t="s">
        <v>0</v>
      </c>
      <c r="AJ310" t="s">
        <v>174</v>
      </c>
    </row>
    <row r="311" spans="1:36" x14ac:dyDescent="0.35">
      <c r="A311">
        <v>656</v>
      </c>
      <c r="B311" t="s">
        <v>0</v>
      </c>
      <c r="C311" t="s">
        <v>25</v>
      </c>
      <c r="D311" t="s">
        <v>24</v>
      </c>
      <c r="E311" t="s">
        <v>0</v>
      </c>
      <c r="F311" t="s">
        <v>2370</v>
      </c>
      <c r="G311">
        <v>133166573107</v>
      </c>
      <c r="H311" t="s">
        <v>2931</v>
      </c>
      <c r="I311" t="s">
        <v>1992</v>
      </c>
      <c r="J311" s="1">
        <v>45358.041666666664</v>
      </c>
      <c r="K311" s="1">
        <v>45358.224305555559</v>
      </c>
      <c r="L311" t="s">
        <v>2016</v>
      </c>
      <c r="M311" t="s">
        <v>2017</v>
      </c>
      <c r="N311" t="s">
        <v>0</v>
      </c>
      <c r="O311">
        <v>133166573107</v>
      </c>
      <c r="P311" t="s">
        <v>33</v>
      </c>
      <c r="Q311" s="1">
        <v>44006.455555555556</v>
      </c>
      <c r="R311" t="s">
        <v>2018</v>
      </c>
      <c r="S311" s="1">
        <v>45246.085416666669</v>
      </c>
      <c r="T311" t="s">
        <v>0</v>
      </c>
      <c r="U311" s="1">
        <v>45246.322916666664</v>
      </c>
      <c r="V311" t="s">
        <v>0</v>
      </c>
      <c r="W311">
        <v>0</v>
      </c>
      <c r="X311" t="s">
        <v>10</v>
      </c>
      <c r="Y311" t="s">
        <v>9</v>
      </c>
      <c r="Z311" t="s">
        <v>2410</v>
      </c>
      <c r="AA311" t="s">
        <v>2411</v>
      </c>
      <c r="AB311" t="s">
        <v>492</v>
      </c>
      <c r="AC311" t="s">
        <v>491</v>
      </c>
      <c r="AD311" t="s">
        <v>2411</v>
      </c>
      <c r="AE311" s="1">
        <v>45358</v>
      </c>
      <c r="AF311" t="s">
        <v>5</v>
      </c>
      <c r="AG311" t="s">
        <v>2412</v>
      </c>
      <c r="AH311" s="1">
        <v>45358.125</v>
      </c>
      <c r="AI311" t="s">
        <v>0</v>
      </c>
      <c r="AJ311" t="s">
        <v>2412</v>
      </c>
    </row>
    <row r="312" spans="1:36" x14ac:dyDescent="0.35">
      <c r="A312">
        <v>659</v>
      </c>
      <c r="B312" t="s">
        <v>0</v>
      </c>
      <c r="C312" t="s">
        <v>89</v>
      </c>
      <c r="D312" t="s">
        <v>88</v>
      </c>
      <c r="E312" t="s">
        <v>0</v>
      </c>
      <c r="F312" t="s">
        <v>2932</v>
      </c>
      <c r="G312">
        <v>138039183930</v>
      </c>
      <c r="H312" t="s">
        <v>2933</v>
      </c>
      <c r="I312" t="s">
        <v>1992</v>
      </c>
      <c r="J312" s="1">
        <v>45358.125</v>
      </c>
      <c r="K312" s="1">
        <v>45358.224305555559</v>
      </c>
      <c r="L312" t="s">
        <v>1993</v>
      </c>
      <c r="M312" t="s">
        <v>1994</v>
      </c>
      <c r="N312" t="s">
        <v>0</v>
      </c>
      <c r="O312">
        <v>138039183930</v>
      </c>
      <c r="P312" t="s">
        <v>141</v>
      </c>
      <c r="Q312" s="1">
        <v>45016</v>
      </c>
      <c r="R312" t="s">
        <v>33</v>
      </c>
      <c r="S312" s="1">
        <v>45226</v>
      </c>
      <c r="T312" s="1">
        <v>45226</v>
      </c>
      <c r="U312" s="1">
        <v>45246.027083333334</v>
      </c>
      <c r="V312" t="s">
        <v>0</v>
      </c>
      <c r="W312">
        <v>1</v>
      </c>
      <c r="X312" t="s">
        <v>139</v>
      </c>
      <c r="Y312" t="s">
        <v>138</v>
      </c>
      <c r="Z312" t="s">
        <v>5</v>
      </c>
      <c r="AA312" t="s">
        <v>137</v>
      </c>
      <c r="AB312" t="s">
        <v>139</v>
      </c>
      <c r="AC312" t="s">
        <v>138</v>
      </c>
      <c r="AD312" t="s">
        <v>2139</v>
      </c>
      <c r="AE312" s="1">
        <v>45358</v>
      </c>
      <c r="AF312" t="s">
        <v>135</v>
      </c>
      <c r="AG312" t="s">
        <v>803</v>
      </c>
      <c r="AH312" s="1">
        <v>45358.125</v>
      </c>
      <c r="AI312" t="s">
        <v>0</v>
      </c>
      <c r="AJ312" t="s">
        <v>134</v>
      </c>
    </row>
    <row r="313" spans="1:36" x14ac:dyDescent="0.35">
      <c r="A313">
        <v>661</v>
      </c>
      <c r="B313" t="s">
        <v>0</v>
      </c>
      <c r="C313" t="s">
        <v>250</v>
      </c>
      <c r="D313" t="s">
        <v>649</v>
      </c>
      <c r="E313" t="s">
        <v>2934</v>
      </c>
      <c r="F313" t="s">
        <v>2510</v>
      </c>
      <c r="G313">
        <v>140313225008</v>
      </c>
      <c r="H313" t="s">
        <v>2935</v>
      </c>
      <c r="I313" t="s">
        <v>1992</v>
      </c>
      <c r="J313" s="1">
        <v>45358.041666666664</v>
      </c>
      <c r="K313" s="1">
        <v>45358.224305555559</v>
      </c>
      <c r="L313" t="s">
        <v>2016</v>
      </c>
      <c r="M313" t="s">
        <v>2017</v>
      </c>
      <c r="N313" t="s">
        <v>0</v>
      </c>
      <c r="O313">
        <v>140313225008</v>
      </c>
      <c r="P313" t="s">
        <v>1092</v>
      </c>
      <c r="Q313" s="1">
        <v>43873.347222222219</v>
      </c>
      <c r="R313" t="s">
        <v>2018</v>
      </c>
      <c r="S313" s="1">
        <v>44902.087500000001</v>
      </c>
      <c r="T313" t="s">
        <v>0</v>
      </c>
      <c r="U313" s="1">
        <v>44903.227083333331</v>
      </c>
      <c r="V313" t="s">
        <v>0</v>
      </c>
      <c r="W313">
        <v>0</v>
      </c>
      <c r="X313" t="s">
        <v>46</v>
      </c>
      <c r="Y313" t="s">
        <v>45</v>
      </c>
      <c r="Z313" t="s">
        <v>2393</v>
      </c>
      <c r="AA313" t="s">
        <v>2394</v>
      </c>
      <c r="AB313" t="s">
        <v>1996</v>
      </c>
      <c r="AC313" t="s">
        <v>45</v>
      </c>
      <c r="AD313" t="s">
        <v>2936</v>
      </c>
      <c r="AE313" s="1">
        <v>45358</v>
      </c>
      <c r="AF313" t="s">
        <v>5</v>
      </c>
      <c r="AG313" t="s">
        <v>2937</v>
      </c>
      <c r="AH313" s="1">
        <v>45358.125</v>
      </c>
      <c r="AI313" t="s">
        <v>0</v>
      </c>
      <c r="AJ313" t="s">
        <v>2396</v>
      </c>
    </row>
    <row r="314" spans="1:36" x14ac:dyDescent="0.35">
      <c r="A314">
        <v>662</v>
      </c>
      <c r="B314" t="s">
        <v>0</v>
      </c>
      <c r="C314" t="s">
        <v>156</v>
      </c>
      <c r="D314" t="s">
        <v>155</v>
      </c>
      <c r="E314" t="s">
        <v>0</v>
      </c>
      <c r="F314" t="s">
        <v>2539</v>
      </c>
      <c r="G314">
        <v>140563499078</v>
      </c>
      <c r="H314" t="s">
        <v>2938</v>
      </c>
      <c r="I314" t="s">
        <v>1992</v>
      </c>
      <c r="J314" s="1">
        <v>45358.125</v>
      </c>
      <c r="K314" s="1">
        <v>45358.224305555559</v>
      </c>
      <c r="L314" t="s">
        <v>1993</v>
      </c>
      <c r="M314" t="s">
        <v>1994</v>
      </c>
      <c r="N314" t="s">
        <v>0</v>
      </c>
      <c r="O314">
        <v>140563499078</v>
      </c>
      <c r="P314" t="s">
        <v>102</v>
      </c>
      <c r="Q314" s="1">
        <v>44743</v>
      </c>
      <c r="R314" t="s">
        <v>33</v>
      </c>
      <c r="S314" s="1">
        <v>45357.086111111108</v>
      </c>
      <c r="T314" s="1">
        <v>45046</v>
      </c>
      <c r="U314" s="1">
        <v>45357.086111111108</v>
      </c>
      <c r="V314" t="s">
        <v>0</v>
      </c>
      <c r="W314">
        <v>1</v>
      </c>
      <c r="X314" t="s">
        <v>139</v>
      </c>
      <c r="Y314" t="s">
        <v>138</v>
      </c>
      <c r="Z314" t="s">
        <v>2539</v>
      </c>
      <c r="AA314" t="s">
        <v>2228</v>
      </c>
      <c r="AB314" t="s">
        <v>139</v>
      </c>
      <c r="AC314" t="s">
        <v>138</v>
      </c>
      <c r="AD314" t="s">
        <v>2541</v>
      </c>
      <c r="AE314" s="1">
        <v>45358</v>
      </c>
      <c r="AF314" t="s">
        <v>2542</v>
      </c>
      <c r="AG314" t="s">
        <v>2542</v>
      </c>
      <c r="AH314" s="1">
        <v>45358.125</v>
      </c>
      <c r="AI314" t="s">
        <v>0</v>
      </c>
      <c r="AJ314" t="s">
        <v>2542</v>
      </c>
    </row>
    <row r="315" spans="1:36" x14ac:dyDescent="0.35">
      <c r="A315">
        <v>665</v>
      </c>
      <c r="B315" t="s">
        <v>0</v>
      </c>
      <c r="C315" t="s">
        <v>250</v>
      </c>
      <c r="D315" t="s">
        <v>616</v>
      </c>
      <c r="E315" t="s">
        <v>2005</v>
      </c>
      <c r="F315" t="s">
        <v>2057</v>
      </c>
      <c r="G315">
        <v>142185705191</v>
      </c>
      <c r="H315" t="s">
        <v>2939</v>
      </c>
      <c r="I315" t="s">
        <v>1992</v>
      </c>
      <c r="J315" s="1">
        <v>45358.125</v>
      </c>
      <c r="K315" s="1">
        <v>45358.224305555559</v>
      </c>
      <c r="L315" t="s">
        <v>1993</v>
      </c>
      <c r="M315" t="s">
        <v>1994</v>
      </c>
      <c r="N315" t="s">
        <v>0</v>
      </c>
      <c r="O315">
        <v>142185705191</v>
      </c>
      <c r="P315" t="s">
        <v>247</v>
      </c>
      <c r="Q315" s="1">
        <v>43788.375694444447</v>
      </c>
      <c r="R315" t="s">
        <v>33</v>
      </c>
      <c r="S315" s="1">
        <v>45356.838888888888</v>
      </c>
      <c r="T315" s="1">
        <v>45046</v>
      </c>
      <c r="U315" s="1">
        <v>45356.838888888888</v>
      </c>
      <c r="V315" t="s">
        <v>0</v>
      </c>
      <c r="W315">
        <v>1</v>
      </c>
      <c r="X315" t="s">
        <v>46</v>
      </c>
      <c r="Y315" t="s">
        <v>45</v>
      </c>
      <c r="Z315" t="s">
        <v>2057</v>
      </c>
      <c r="AA315" t="s">
        <v>2059</v>
      </c>
      <c r="AB315" t="s">
        <v>1996</v>
      </c>
      <c r="AC315" t="s">
        <v>45</v>
      </c>
      <c r="AD315" t="s">
        <v>2060</v>
      </c>
      <c r="AE315" s="1">
        <v>45358</v>
      </c>
      <c r="AF315" t="s">
        <v>5</v>
      </c>
      <c r="AG315" t="s">
        <v>2061</v>
      </c>
      <c r="AH315" s="1">
        <v>45358.125</v>
      </c>
      <c r="AI315" t="s">
        <v>0</v>
      </c>
      <c r="AJ315" t="s">
        <v>2061</v>
      </c>
    </row>
    <row r="316" spans="1:36" x14ac:dyDescent="0.35">
      <c r="A316">
        <v>667</v>
      </c>
      <c r="B316" t="s">
        <v>0</v>
      </c>
      <c r="C316" t="s">
        <v>250</v>
      </c>
      <c r="D316" t="s">
        <v>5</v>
      </c>
      <c r="E316" t="s">
        <v>0</v>
      </c>
      <c r="F316" t="s">
        <v>2940</v>
      </c>
      <c r="G316">
        <v>147631485127</v>
      </c>
      <c r="H316" t="s">
        <v>2941</v>
      </c>
      <c r="I316" t="s">
        <v>1992</v>
      </c>
      <c r="J316" s="1">
        <v>45358.125</v>
      </c>
      <c r="K316" s="1">
        <v>45358.224305555559</v>
      </c>
      <c r="L316" t="s">
        <v>1993</v>
      </c>
      <c r="M316" t="s">
        <v>1994</v>
      </c>
      <c r="N316" t="s">
        <v>0</v>
      </c>
      <c r="O316">
        <v>147631485127</v>
      </c>
      <c r="P316" t="s">
        <v>247</v>
      </c>
      <c r="Q316" s="1">
        <v>43787.303472222222</v>
      </c>
      <c r="R316" t="s">
        <v>33</v>
      </c>
      <c r="S316" s="1">
        <v>45357.086111111108</v>
      </c>
      <c r="T316" s="1">
        <v>45287</v>
      </c>
      <c r="U316" s="1">
        <v>45357.086111111108</v>
      </c>
      <c r="V316" t="s">
        <v>0</v>
      </c>
      <c r="W316">
        <v>1</v>
      </c>
      <c r="X316" t="s">
        <v>340</v>
      </c>
      <c r="Y316" t="s">
        <v>339</v>
      </c>
      <c r="Z316" t="s">
        <v>2794</v>
      </c>
      <c r="AA316" t="s">
        <v>2797</v>
      </c>
      <c r="AB316" t="s">
        <v>1996</v>
      </c>
      <c r="AC316" t="s">
        <v>45</v>
      </c>
      <c r="AD316" t="s">
        <v>2797</v>
      </c>
      <c r="AE316" s="1">
        <v>45358</v>
      </c>
      <c r="AF316" t="s">
        <v>5</v>
      </c>
      <c r="AG316" t="s">
        <v>2798</v>
      </c>
      <c r="AH316" s="1">
        <v>45358.125</v>
      </c>
      <c r="AI316" t="s">
        <v>0</v>
      </c>
      <c r="AJ316" t="s">
        <v>2798</v>
      </c>
    </row>
    <row r="317" spans="1:36" x14ac:dyDescent="0.35">
      <c r="A317">
        <v>669</v>
      </c>
      <c r="B317" t="s">
        <v>0</v>
      </c>
      <c r="C317" t="s">
        <v>156</v>
      </c>
      <c r="D317" t="s">
        <v>155</v>
      </c>
      <c r="E317" t="s">
        <v>0</v>
      </c>
      <c r="F317" t="s">
        <v>2942</v>
      </c>
      <c r="G317">
        <v>148831404783</v>
      </c>
      <c r="H317" t="s">
        <v>2943</v>
      </c>
      <c r="I317" t="s">
        <v>1992</v>
      </c>
      <c r="J317" s="1">
        <v>45358.125</v>
      </c>
      <c r="K317" s="1">
        <v>45358.224305555559</v>
      </c>
      <c r="L317" t="s">
        <v>1993</v>
      </c>
      <c r="M317" t="s">
        <v>1994</v>
      </c>
      <c r="N317" t="s">
        <v>0</v>
      </c>
      <c r="O317">
        <v>148831404783</v>
      </c>
      <c r="P317" t="s">
        <v>102</v>
      </c>
      <c r="Q317" s="1">
        <v>44743</v>
      </c>
      <c r="R317" t="s">
        <v>33</v>
      </c>
      <c r="S317" s="1">
        <v>45356.893750000003</v>
      </c>
      <c r="T317" s="1">
        <v>45197</v>
      </c>
      <c r="U317" s="1">
        <v>45356.893750000003</v>
      </c>
      <c r="V317" t="s">
        <v>0</v>
      </c>
      <c r="W317">
        <v>1</v>
      </c>
      <c r="X317" t="s">
        <v>46</v>
      </c>
      <c r="Y317" t="s">
        <v>45</v>
      </c>
      <c r="Z317" t="s">
        <v>2944</v>
      </c>
      <c r="AA317" t="s">
        <v>149</v>
      </c>
      <c r="AB317" t="s">
        <v>1996</v>
      </c>
      <c r="AC317" t="s">
        <v>45</v>
      </c>
      <c r="AD317" t="s">
        <v>149</v>
      </c>
      <c r="AE317" s="1">
        <v>45358</v>
      </c>
      <c r="AF317" t="s">
        <v>5</v>
      </c>
      <c r="AG317" t="s">
        <v>2945</v>
      </c>
      <c r="AH317" s="1">
        <v>45358.125</v>
      </c>
      <c r="AI317" t="s">
        <v>0</v>
      </c>
      <c r="AJ317" t="s">
        <v>2945</v>
      </c>
    </row>
    <row r="318" spans="1:36" x14ac:dyDescent="0.35">
      <c r="A318">
        <v>670</v>
      </c>
      <c r="B318" t="s">
        <v>0</v>
      </c>
      <c r="C318" t="s">
        <v>89</v>
      </c>
      <c r="D318" t="s">
        <v>88</v>
      </c>
      <c r="E318" t="s">
        <v>0</v>
      </c>
      <c r="F318" t="s">
        <v>2946</v>
      </c>
      <c r="G318">
        <v>150226876685</v>
      </c>
      <c r="H318" t="s">
        <v>2947</v>
      </c>
      <c r="I318" t="s">
        <v>1992</v>
      </c>
      <c r="J318" s="1">
        <v>45358.125</v>
      </c>
      <c r="K318" s="1">
        <v>45358.224305555559</v>
      </c>
      <c r="L318" t="s">
        <v>1993</v>
      </c>
      <c r="M318" t="s">
        <v>1994</v>
      </c>
      <c r="N318" t="s">
        <v>0</v>
      </c>
      <c r="O318">
        <v>150226876685</v>
      </c>
      <c r="P318" t="s">
        <v>15</v>
      </c>
      <c r="Q318" s="1">
        <v>45203</v>
      </c>
      <c r="R318" t="s">
        <v>33</v>
      </c>
      <c r="S318" s="1">
        <v>45203</v>
      </c>
      <c r="T318" s="1">
        <v>45203</v>
      </c>
      <c r="U318" s="1">
        <v>45329.707638888889</v>
      </c>
      <c r="V318" t="s">
        <v>0</v>
      </c>
      <c r="W318">
        <v>1</v>
      </c>
      <c r="X318" t="s">
        <v>46</v>
      </c>
      <c r="Y318" t="s">
        <v>45</v>
      </c>
      <c r="Z318" t="s">
        <v>5</v>
      </c>
      <c r="AA318" t="s">
        <v>805</v>
      </c>
      <c r="AB318" t="s">
        <v>1996</v>
      </c>
      <c r="AC318" t="s">
        <v>45</v>
      </c>
      <c r="AD318" t="s">
        <v>805</v>
      </c>
      <c r="AE318" s="1">
        <v>45358</v>
      </c>
      <c r="AF318" t="s">
        <v>2533</v>
      </c>
      <c r="AG318" t="s">
        <v>803</v>
      </c>
      <c r="AH318" s="1">
        <v>45358.125</v>
      </c>
      <c r="AI318" t="s">
        <v>0</v>
      </c>
      <c r="AJ318" t="s">
        <v>803</v>
      </c>
    </row>
    <row r="319" spans="1:36" x14ac:dyDescent="0.35">
      <c r="A319">
        <v>671</v>
      </c>
      <c r="B319" t="s">
        <v>0</v>
      </c>
      <c r="C319" t="s">
        <v>156</v>
      </c>
      <c r="D319" t="s">
        <v>155</v>
      </c>
      <c r="E319" t="s">
        <v>0</v>
      </c>
      <c r="F319" t="s">
        <v>2948</v>
      </c>
      <c r="G319">
        <v>152866453097</v>
      </c>
      <c r="H319" t="s">
        <v>2949</v>
      </c>
      <c r="I319" t="s">
        <v>1992</v>
      </c>
      <c r="J319" s="1">
        <v>45358.041666666664</v>
      </c>
      <c r="K319" s="1">
        <v>45358.224305555559</v>
      </c>
      <c r="L319" t="s">
        <v>2016</v>
      </c>
      <c r="M319" t="s">
        <v>2017</v>
      </c>
      <c r="N319" t="s">
        <v>0</v>
      </c>
      <c r="O319">
        <v>152866453097</v>
      </c>
      <c r="P319" t="s">
        <v>141</v>
      </c>
      <c r="Q319" s="1">
        <v>43674.17291666667</v>
      </c>
      <c r="R319" t="s">
        <v>2018</v>
      </c>
      <c r="S319" s="1">
        <v>43936.181250000001</v>
      </c>
      <c r="T319" t="s">
        <v>0</v>
      </c>
      <c r="U319" s="1">
        <v>44897.246527777781</v>
      </c>
      <c r="V319" t="s">
        <v>0</v>
      </c>
      <c r="W319">
        <v>0</v>
      </c>
      <c r="X319" t="s">
        <v>46</v>
      </c>
      <c r="Y319" t="s">
        <v>45</v>
      </c>
      <c r="Z319" t="s">
        <v>326</v>
      </c>
      <c r="AA319" t="s">
        <v>325</v>
      </c>
      <c r="AB319" t="s">
        <v>1996</v>
      </c>
      <c r="AC319" t="s">
        <v>45</v>
      </c>
      <c r="AD319" t="s">
        <v>325</v>
      </c>
      <c r="AE319" s="1">
        <v>45358</v>
      </c>
      <c r="AF319" t="s">
        <v>323</v>
      </c>
      <c r="AG319" t="s">
        <v>322</v>
      </c>
      <c r="AH319" s="1">
        <v>45358.125</v>
      </c>
      <c r="AI319" t="s">
        <v>0</v>
      </c>
      <c r="AJ319" t="s">
        <v>322</v>
      </c>
    </row>
    <row r="320" spans="1:36" x14ac:dyDescent="0.35">
      <c r="A320">
        <v>673</v>
      </c>
      <c r="B320" t="s">
        <v>0</v>
      </c>
      <c r="C320" t="s">
        <v>682</v>
      </c>
      <c r="D320" t="s">
        <v>682</v>
      </c>
      <c r="E320" t="s">
        <v>0</v>
      </c>
      <c r="F320" t="s">
        <v>2123</v>
      </c>
      <c r="G320">
        <v>153456166701</v>
      </c>
      <c r="H320" t="s">
        <v>2950</v>
      </c>
      <c r="I320" t="s">
        <v>1992</v>
      </c>
      <c r="J320" s="1">
        <v>45358.041666666664</v>
      </c>
      <c r="K320" s="1">
        <v>45358.224305555559</v>
      </c>
      <c r="L320" t="s">
        <v>2016</v>
      </c>
      <c r="M320" t="s">
        <v>2017</v>
      </c>
      <c r="N320" t="s">
        <v>0</v>
      </c>
      <c r="O320">
        <v>153456166701</v>
      </c>
      <c r="P320" t="s">
        <v>1092</v>
      </c>
      <c r="Q320" s="1">
        <v>43976.456250000003</v>
      </c>
      <c r="R320" t="s">
        <v>2018</v>
      </c>
      <c r="S320" s="1">
        <v>45040.916666666664</v>
      </c>
      <c r="T320" t="s">
        <v>0</v>
      </c>
      <c r="U320" s="1">
        <v>45289.291666666664</v>
      </c>
      <c r="V320" t="s">
        <v>0</v>
      </c>
      <c r="W320">
        <v>0</v>
      </c>
      <c r="X320" t="s">
        <v>84</v>
      </c>
      <c r="Y320" t="s">
        <v>83</v>
      </c>
      <c r="Z320" t="s">
        <v>2125</v>
      </c>
      <c r="AA320" t="s">
        <v>2126</v>
      </c>
      <c r="AB320" t="s">
        <v>84</v>
      </c>
      <c r="AC320" t="s">
        <v>83</v>
      </c>
      <c r="AD320" t="s">
        <v>2126</v>
      </c>
      <c r="AE320" s="1">
        <v>45358</v>
      </c>
      <c r="AF320" t="s">
        <v>5</v>
      </c>
      <c r="AG320" t="s">
        <v>2127</v>
      </c>
      <c r="AH320" s="1">
        <v>45358.125</v>
      </c>
      <c r="AI320" t="s">
        <v>0</v>
      </c>
      <c r="AJ320" t="s">
        <v>2127</v>
      </c>
    </row>
    <row r="321" spans="1:36" x14ac:dyDescent="0.35">
      <c r="A321">
        <v>677</v>
      </c>
      <c r="B321" t="s">
        <v>0</v>
      </c>
      <c r="C321" t="s">
        <v>250</v>
      </c>
      <c r="D321" t="s">
        <v>2146</v>
      </c>
      <c r="E321" t="s">
        <v>0</v>
      </c>
      <c r="F321" t="s">
        <v>2147</v>
      </c>
      <c r="G321">
        <v>159776533377</v>
      </c>
      <c r="H321" t="s">
        <v>2951</v>
      </c>
      <c r="I321" t="s">
        <v>1992</v>
      </c>
      <c r="J321" s="1">
        <v>45358.125</v>
      </c>
      <c r="K321" s="1">
        <v>45358.224305555559</v>
      </c>
      <c r="L321" t="s">
        <v>1993</v>
      </c>
      <c r="M321" t="s">
        <v>1994</v>
      </c>
      <c r="N321" t="s">
        <v>0</v>
      </c>
      <c r="O321">
        <v>159776533377</v>
      </c>
      <c r="P321" t="s">
        <v>15</v>
      </c>
      <c r="Q321" s="1">
        <v>44035.458333333336</v>
      </c>
      <c r="R321" t="s">
        <v>33</v>
      </c>
      <c r="S321" s="1">
        <v>45357.086111111108</v>
      </c>
      <c r="T321" s="1">
        <v>45046</v>
      </c>
      <c r="U321" s="1">
        <v>45357.086111111108</v>
      </c>
      <c r="V321" t="s">
        <v>0</v>
      </c>
      <c r="W321">
        <v>1</v>
      </c>
      <c r="X321" t="s">
        <v>46</v>
      </c>
      <c r="Y321" t="s">
        <v>45</v>
      </c>
      <c r="Z321" t="s">
        <v>2149</v>
      </c>
      <c r="AA321" t="s">
        <v>2150</v>
      </c>
      <c r="AB321" t="s">
        <v>1996</v>
      </c>
      <c r="AC321" t="s">
        <v>45</v>
      </c>
      <c r="AD321" t="s">
        <v>2150</v>
      </c>
      <c r="AE321" s="1">
        <v>45358</v>
      </c>
      <c r="AF321" t="s">
        <v>2152</v>
      </c>
      <c r="AG321" t="s">
        <v>2153</v>
      </c>
      <c r="AH321" s="1">
        <v>45358.125</v>
      </c>
      <c r="AI321" t="s">
        <v>0</v>
      </c>
      <c r="AJ321" t="s">
        <v>2154</v>
      </c>
    </row>
    <row r="322" spans="1:36" x14ac:dyDescent="0.35">
      <c r="A322">
        <v>678</v>
      </c>
      <c r="B322" t="s">
        <v>0</v>
      </c>
      <c r="C322" t="s">
        <v>250</v>
      </c>
      <c r="D322" t="s">
        <v>649</v>
      </c>
      <c r="E322" t="s">
        <v>0</v>
      </c>
      <c r="F322" t="s">
        <v>2391</v>
      </c>
      <c r="G322">
        <v>161452687295</v>
      </c>
      <c r="H322" t="s">
        <v>2952</v>
      </c>
      <c r="I322" t="s">
        <v>1992</v>
      </c>
      <c r="J322" s="1">
        <v>45358.125</v>
      </c>
      <c r="K322" s="1">
        <v>45358.224305555559</v>
      </c>
      <c r="L322" t="s">
        <v>1993</v>
      </c>
      <c r="M322" t="s">
        <v>1994</v>
      </c>
      <c r="N322" t="s">
        <v>0</v>
      </c>
      <c r="O322">
        <v>161452687295</v>
      </c>
      <c r="P322" t="s">
        <v>33</v>
      </c>
      <c r="Q322" s="1">
        <v>43910.317361111112</v>
      </c>
      <c r="R322" t="s">
        <v>33</v>
      </c>
      <c r="S322" s="1">
        <v>45357.105555555558</v>
      </c>
      <c r="T322" s="1">
        <v>45046</v>
      </c>
      <c r="U322" s="1">
        <v>45357.105555555558</v>
      </c>
      <c r="V322" t="s">
        <v>0</v>
      </c>
      <c r="W322">
        <v>1</v>
      </c>
      <c r="X322" t="s">
        <v>46</v>
      </c>
      <c r="Y322" t="s">
        <v>45</v>
      </c>
      <c r="Z322" t="s">
        <v>2391</v>
      </c>
      <c r="AA322" t="s">
        <v>2953</v>
      </c>
      <c r="AB322" t="s">
        <v>2257</v>
      </c>
      <c r="AC322" t="s">
        <v>1579</v>
      </c>
      <c r="AD322" t="s">
        <v>2395</v>
      </c>
      <c r="AE322" s="1">
        <v>45358</v>
      </c>
      <c r="AF322" t="s">
        <v>5</v>
      </c>
      <c r="AG322" t="s">
        <v>2954</v>
      </c>
      <c r="AH322" s="1">
        <v>45358.125</v>
      </c>
      <c r="AI322" t="s">
        <v>0</v>
      </c>
      <c r="AJ322" t="s">
        <v>2954</v>
      </c>
    </row>
    <row r="323" spans="1:36" x14ac:dyDescent="0.35">
      <c r="A323">
        <v>679</v>
      </c>
      <c r="B323" t="s">
        <v>0</v>
      </c>
      <c r="C323" t="s">
        <v>250</v>
      </c>
      <c r="D323" t="s">
        <v>2050</v>
      </c>
      <c r="E323" t="s">
        <v>0</v>
      </c>
      <c r="F323" t="s">
        <v>2955</v>
      </c>
      <c r="G323">
        <v>166558489108</v>
      </c>
      <c r="H323" t="s">
        <v>2956</v>
      </c>
      <c r="I323" t="s">
        <v>1992</v>
      </c>
      <c r="J323" s="1">
        <v>45358.125</v>
      </c>
      <c r="K323" s="1">
        <v>45358.224305555559</v>
      </c>
      <c r="L323" t="s">
        <v>1993</v>
      </c>
      <c r="M323" t="s">
        <v>1994</v>
      </c>
      <c r="N323" t="s">
        <v>0</v>
      </c>
      <c r="O323">
        <v>166558489108</v>
      </c>
      <c r="P323" t="s">
        <v>33</v>
      </c>
      <c r="Q323" s="1">
        <v>43829.375694444447</v>
      </c>
      <c r="R323" t="s">
        <v>33</v>
      </c>
      <c r="S323" s="1">
        <v>45357.086111111108</v>
      </c>
      <c r="T323" s="1">
        <v>45046</v>
      </c>
      <c r="U323" s="1">
        <v>45357.086111111108</v>
      </c>
      <c r="V323" t="s">
        <v>0</v>
      </c>
      <c r="W323">
        <v>1</v>
      </c>
      <c r="X323" t="s">
        <v>46</v>
      </c>
      <c r="Y323" t="s">
        <v>45</v>
      </c>
      <c r="Z323" t="s">
        <v>2041</v>
      </c>
      <c r="AA323" t="s">
        <v>2045</v>
      </c>
      <c r="AB323" t="s">
        <v>1996</v>
      </c>
      <c r="AC323" t="s">
        <v>45</v>
      </c>
      <c r="AD323" t="s">
        <v>2957</v>
      </c>
      <c r="AE323" s="1">
        <v>45358</v>
      </c>
      <c r="AF323" t="s">
        <v>5</v>
      </c>
      <c r="AG323" t="s">
        <v>2046</v>
      </c>
      <c r="AH323" s="1">
        <v>45358.125</v>
      </c>
      <c r="AI323" t="s">
        <v>0</v>
      </c>
      <c r="AJ323" t="s">
        <v>2046</v>
      </c>
    </row>
    <row r="324" spans="1:36" x14ac:dyDescent="0.35">
      <c r="A324">
        <v>680</v>
      </c>
      <c r="B324" t="s">
        <v>0</v>
      </c>
      <c r="C324" t="s">
        <v>250</v>
      </c>
      <c r="D324" t="s">
        <v>250</v>
      </c>
      <c r="E324" t="s">
        <v>0</v>
      </c>
      <c r="F324" t="s">
        <v>2221</v>
      </c>
      <c r="G324">
        <v>172077902280</v>
      </c>
      <c r="H324" t="s">
        <v>2958</v>
      </c>
      <c r="I324" t="s">
        <v>1992</v>
      </c>
      <c r="J324" s="1">
        <v>45358.125</v>
      </c>
      <c r="K324" s="1">
        <v>45358.224305555559</v>
      </c>
      <c r="L324" t="s">
        <v>1993</v>
      </c>
      <c r="M324" t="s">
        <v>1994</v>
      </c>
      <c r="N324" t="s">
        <v>0</v>
      </c>
      <c r="O324">
        <v>172077902280</v>
      </c>
      <c r="P324" t="s">
        <v>102</v>
      </c>
      <c r="Q324" s="1">
        <v>44160.35833333333</v>
      </c>
      <c r="R324" t="s">
        <v>33</v>
      </c>
      <c r="S324" s="1">
        <v>45357.668749999997</v>
      </c>
      <c r="T324" s="1">
        <v>45356</v>
      </c>
      <c r="U324" s="1">
        <v>45357.668749999997</v>
      </c>
      <c r="V324" t="s">
        <v>0</v>
      </c>
      <c r="W324">
        <v>1</v>
      </c>
      <c r="X324" t="s">
        <v>84</v>
      </c>
      <c r="Y324" t="s">
        <v>83</v>
      </c>
      <c r="Z324" t="s">
        <v>351</v>
      </c>
      <c r="AA324" t="s">
        <v>350</v>
      </c>
      <c r="AB324" t="s">
        <v>84</v>
      </c>
      <c r="AC324" t="s">
        <v>83</v>
      </c>
      <c r="AD324" t="s">
        <v>350</v>
      </c>
      <c r="AE324" s="1">
        <v>45358</v>
      </c>
      <c r="AF324" t="s">
        <v>5</v>
      </c>
      <c r="AG324" t="s">
        <v>348</v>
      </c>
      <c r="AH324" s="1">
        <v>45358.125</v>
      </c>
      <c r="AI324" t="s">
        <v>0</v>
      </c>
      <c r="AJ324" t="s">
        <v>348</v>
      </c>
    </row>
    <row r="325" spans="1:36" x14ac:dyDescent="0.35">
      <c r="A325">
        <v>681</v>
      </c>
      <c r="B325" t="s">
        <v>0</v>
      </c>
      <c r="C325" t="s">
        <v>25</v>
      </c>
      <c r="D325" t="s">
        <v>1429</v>
      </c>
      <c r="E325" t="s">
        <v>2005</v>
      </c>
      <c r="F325" t="s">
        <v>2047</v>
      </c>
      <c r="G325">
        <v>172924300397</v>
      </c>
      <c r="H325" t="s">
        <v>2959</v>
      </c>
      <c r="I325" t="s">
        <v>1992</v>
      </c>
      <c r="J325" s="1">
        <v>45358.125</v>
      </c>
      <c r="K325" s="1">
        <v>45358.224305555559</v>
      </c>
      <c r="L325" t="s">
        <v>1993</v>
      </c>
      <c r="M325" t="s">
        <v>1994</v>
      </c>
      <c r="N325" t="s">
        <v>0</v>
      </c>
      <c r="O325">
        <v>172924300397</v>
      </c>
      <c r="P325" t="s">
        <v>1092</v>
      </c>
      <c r="Q325" s="1">
        <v>43700.473611111112</v>
      </c>
      <c r="R325" t="s">
        <v>33</v>
      </c>
      <c r="S325" s="1">
        <v>45357.086111111108</v>
      </c>
      <c r="T325" s="1">
        <v>45100</v>
      </c>
      <c r="U325" s="1">
        <v>45357.086111111108</v>
      </c>
      <c r="V325" t="s">
        <v>0</v>
      </c>
      <c r="W325">
        <v>1</v>
      </c>
      <c r="X325" t="s">
        <v>46</v>
      </c>
      <c r="Y325" t="s">
        <v>45</v>
      </c>
      <c r="Z325" t="s">
        <v>872</v>
      </c>
      <c r="AA325" t="s">
        <v>871</v>
      </c>
      <c r="AB325" t="s">
        <v>1996</v>
      </c>
      <c r="AC325" t="s">
        <v>45</v>
      </c>
      <c r="AD325" t="s">
        <v>871</v>
      </c>
      <c r="AE325" s="1">
        <v>45358</v>
      </c>
      <c r="AF325" t="s">
        <v>5</v>
      </c>
      <c r="AG325" t="s">
        <v>869</v>
      </c>
      <c r="AH325" s="1">
        <v>45358.125</v>
      </c>
      <c r="AI325" t="s">
        <v>0</v>
      </c>
      <c r="AJ325" t="s">
        <v>869</v>
      </c>
    </row>
    <row r="326" spans="1:36" x14ac:dyDescent="0.35">
      <c r="A326">
        <v>682</v>
      </c>
      <c r="B326" t="s">
        <v>0</v>
      </c>
      <c r="C326" t="s">
        <v>25</v>
      </c>
      <c r="D326" t="s">
        <v>698</v>
      </c>
      <c r="E326" t="s">
        <v>0</v>
      </c>
      <c r="F326" t="s">
        <v>2329</v>
      </c>
      <c r="G326">
        <v>176225325405</v>
      </c>
      <c r="H326" t="s">
        <v>2960</v>
      </c>
      <c r="I326" t="s">
        <v>1992</v>
      </c>
      <c r="J326" s="1">
        <v>45358.125</v>
      </c>
      <c r="K326" s="1">
        <v>45358.224305555559</v>
      </c>
      <c r="L326" t="s">
        <v>1993</v>
      </c>
      <c r="M326" t="s">
        <v>1994</v>
      </c>
      <c r="N326" t="s">
        <v>0</v>
      </c>
      <c r="O326">
        <v>176225325405</v>
      </c>
      <c r="P326" t="s">
        <v>1092</v>
      </c>
      <c r="Q326" s="1">
        <v>43829.375694444447</v>
      </c>
      <c r="R326" t="s">
        <v>33</v>
      </c>
      <c r="S326" s="1">
        <v>45357.688888888886</v>
      </c>
      <c r="T326" s="1">
        <v>45046</v>
      </c>
      <c r="U326" s="1">
        <v>45357.688888888886</v>
      </c>
      <c r="V326" t="s">
        <v>0</v>
      </c>
      <c r="W326">
        <v>1</v>
      </c>
      <c r="X326" t="s">
        <v>10</v>
      </c>
      <c r="Y326" t="s">
        <v>9</v>
      </c>
      <c r="Z326" t="s">
        <v>2329</v>
      </c>
      <c r="AA326" t="s">
        <v>2331</v>
      </c>
      <c r="AB326" t="s">
        <v>1996</v>
      </c>
      <c r="AC326" t="s">
        <v>45</v>
      </c>
      <c r="AD326" t="s">
        <v>2331</v>
      </c>
      <c r="AE326" s="1">
        <v>45358</v>
      </c>
      <c r="AF326" t="s">
        <v>5</v>
      </c>
      <c r="AG326" t="s">
        <v>2332</v>
      </c>
      <c r="AH326" s="1">
        <v>45358.125</v>
      </c>
      <c r="AI326" t="s">
        <v>0</v>
      </c>
      <c r="AJ326" t="s">
        <v>2332</v>
      </c>
    </row>
    <row r="327" spans="1:36" x14ac:dyDescent="0.35">
      <c r="A327">
        <v>686</v>
      </c>
      <c r="B327" t="s">
        <v>0</v>
      </c>
      <c r="C327" t="s">
        <v>25</v>
      </c>
      <c r="D327" t="s">
        <v>496</v>
      </c>
      <c r="E327" t="s">
        <v>0</v>
      </c>
      <c r="F327" t="s">
        <v>2028</v>
      </c>
      <c r="G327">
        <v>178151533120</v>
      </c>
      <c r="H327" t="s">
        <v>2961</v>
      </c>
      <c r="I327" t="s">
        <v>1992</v>
      </c>
      <c r="J327" s="1">
        <v>45358.125</v>
      </c>
      <c r="K327" s="1">
        <v>45358.224305555559</v>
      </c>
      <c r="L327" t="s">
        <v>1993</v>
      </c>
      <c r="M327" t="s">
        <v>1994</v>
      </c>
      <c r="N327" t="s">
        <v>0</v>
      </c>
      <c r="O327">
        <v>178151533120</v>
      </c>
      <c r="P327" t="s">
        <v>102</v>
      </c>
      <c r="Q327" s="1">
        <v>43700.473611111112</v>
      </c>
      <c r="R327" t="s">
        <v>33</v>
      </c>
      <c r="S327" s="1">
        <v>45357.086111111108</v>
      </c>
      <c r="T327" s="1">
        <v>45046</v>
      </c>
      <c r="U327" s="1">
        <v>45357.086111111108</v>
      </c>
      <c r="V327" t="s">
        <v>0</v>
      </c>
      <c r="W327">
        <v>1</v>
      </c>
      <c r="X327" t="s">
        <v>2868</v>
      </c>
      <c r="Y327" t="s">
        <v>491</v>
      </c>
      <c r="Z327" t="s">
        <v>2028</v>
      </c>
      <c r="AA327" t="s">
        <v>2029</v>
      </c>
      <c r="AB327" t="s">
        <v>1996</v>
      </c>
      <c r="AC327" t="s">
        <v>45</v>
      </c>
      <c r="AD327" t="s">
        <v>2962</v>
      </c>
      <c r="AE327" s="1">
        <v>45358</v>
      </c>
      <c r="AF327" t="s">
        <v>5</v>
      </c>
      <c r="AG327" t="s">
        <v>2031</v>
      </c>
      <c r="AH327" s="1">
        <v>45358.125</v>
      </c>
      <c r="AI327" t="s">
        <v>0</v>
      </c>
      <c r="AJ327" t="s">
        <v>2031</v>
      </c>
    </row>
    <row r="328" spans="1:36" x14ac:dyDescent="0.35">
      <c r="A328">
        <v>687</v>
      </c>
      <c r="B328" t="s">
        <v>0</v>
      </c>
      <c r="C328" t="s">
        <v>156</v>
      </c>
      <c r="D328" t="s">
        <v>155</v>
      </c>
      <c r="E328" t="s">
        <v>0</v>
      </c>
      <c r="F328" t="s">
        <v>2942</v>
      </c>
      <c r="G328">
        <v>178825016088</v>
      </c>
      <c r="H328" t="s">
        <v>2963</v>
      </c>
      <c r="I328" t="s">
        <v>1992</v>
      </c>
      <c r="J328" s="1">
        <v>45358.125</v>
      </c>
      <c r="K328" s="1">
        <v>45358.224305555559</v>
      </c>
      <c r="L328" t="s">
        <v>1993</v>
      </c>
      <c r="M328" t="s">
        <v>1994</v>
      </c>
      <c r="N328" t="s">
        <v>0</v>
      </c>
      <c r="O328">
        <v>178825016088</v>
      </c>
      <c r="P328" t="s">
        <v>33</v>
      </c>
      <c r="Q328" s="1">
        <v>44743</v>
      </c>
      <c r="R328" t="s">
        <v>12</v>
      </c>
      <c r="S328" s="1">
        <v>45356.893750000003</v>
      </c>
      <c r="T328" s="1">
        <v>45046</v>
      </c>
      <c r="U328" s="1">
        <v>45356.893750000003</v>
      </c>
      <c r="V328" t="s">
        <v>0</v>
      </c>
      <c r="W328">
        <v>1</v>
      </c>
      <c r="X328" t="s">
        <v>46</v>
      </c>
      <c r="Y328" t="s">
        <v>45</v>
      </c>
      <c r="Z328" t="s">
        <v>2944</v>
      </c>
      <c r="AA328" t="s">
        <v>149</v>
      </c>
      <c r="AB328" t="s">
        <v>1996</v>
      </c>
      <c r="AC328" t="s">
        <v>45</v>
      </c>
      <c r="AD328" t="s">
        <v>149</v>
      </c>
      <c r="AE328" s="1">
        <v>45358</v>
      </c>
      <c r="AF328" t="s">
        <v>5</v>
      </c>
      <c r="AG328" t="s">
        <v>2945</v>
      </c>
      <c r="AH328" s="1">
        <v>45358.125</v>
      </c>
      <c r="AI328" t="s">
        <v>0</v>
      </c>
      <c r="AJ328" t="s">
        <v>2945</v>
      </c>
    </row>
    <row r="329" spans="1:36" x14ac:dyDescent="0.35">
      <c r="A329">
        <v>690</v>
      </c>
      <c r="B329" t="s">
        <v>0</v>
      </c>
      <c r="C329" t="s">
        <v>156</v>
      </c>
      <c r="D329" t="s">
        <v>155</v>
      </c>
      <c r="E329" t="s">
        <v>0</v>
      </c>
      <c r="F329" t="s">
        <v>2118</v>
      </c>
      <c r="G329">
        <v>188129649881</v>
      </c>
      <c r="H329" t="s">
        <v>2964</v>
      </c>
      <c r="I329" t="s">
        <v>1992</v>
      </c>
      <c r="J329" s="1">
        <v>45358.125</v>
      </c>
      <c r="K329" s="1">
        <v>45358.224305555559</v>
      </c>
      <c r="L329" t="s">
        <v>1993</v>
      </c>
      <c r="M329" t="s">
        <v>1994</v>
      </c>
      <c r="N329" t="s">
        <v>0</v>
      </c>
      <c r="O329">
        <v>188129649881</v>
      </c>
      <c r="P329" t="s">
        <v>15</v>
      </c>
      <c r="Q329" s="1">
        <v>44743</v>
      </c>
      <c r="R329" t="s">
        <v>12</v>
      </c>
      <c r="S329" s="1">
        <v>45356.893750000003</v>
      </c>
      <c r="T329" s="1">
        <v>45046</v>
      </c>
      <c r="U329" s="1">
        <v>45356.893750000003</v>
      </c>
      <c r="V329" t="s">
        <v>0</v>
      </c>
      <c r="W329">
        <v>1</v>
      </c>
      <c r="X329" t="s">
        <v>46</v>
      </c>
      <c r="Y329" t="s">
        <v>45</v>
      </c>
      <c r="Z329" t="s">
        <v>177</v>
      </c>
      <c r="AA329" t="s">
        <v>176</v>
      </c>
      <c r="AB329" t="s">
        <v>1996</v>
      </c>
      <c r="AC329" t="s">
        <v>45</v>
      </c>
      <c r="AD329" t="s">
        <v>176</v>
      </c>
      <c r="AE329" s="1">
        <v>45358</v>
      </c>
      <c r="AF329" t="s">
        <v>5</v>
      </c>
      <c r="AG329" t="s">
        <v>174</v>
      </c>
      <c r="AH329" s="1">
        <v>45358.125</v>
      </c>
      <c r="AI329" t="s">
        <v>0</v>
      </c>
      <c r="AJ329" t="s">
        <v>174</v>
      </c>
    </row>
    <row r="330" spans="1:36" x14ac:dyDescent="0.35">
      <c r="A330">
        <v>695</v>
      </c>
      <c r="B330" t="s">
        <v>0</v>
      </c>
      <c r="C330" t="s">
        <v>25</v>
      </c>
      <c r="D330" t="s">
        <v>496</v>
      </c>
      <c r="E330" t="s">
        <v>0</v>
      </c>
      <c r="F330" t="s">
        <v>2965</v>
      </c>
      <c r="G330">
        <v>191930869777</v>
      </c>
      <c r="H330" t="s">
        <v>2966</v>
      </c>
      <c r="I330" t="s">
        <v>1992</v>
      </c>
      <c r="J330" s="1">
        <v>45358.041666666664</v>
      </c>
      <c r="K330" s="1">
        <v>45358.224305555559</v>
      </c>
      <c r="L330" t="s">
        <v>2016</v>
      </c>
      <c r="M330" t="s">
        <v>2017</v>
      </c>
      <c r="N330" t="s">
        <v>0</v>
      </c>
      <c r="O330">
        <v>191930869777</v>
      </c>
      <c r="P330" t="s">
        <v>141</v>
      </c>
      <c r="Q330" s="1">
        <v>44006.455555555556</v>
      </c>
      <c r="R330" t="s">
        <v>2018</v>
      </c>
      <c r="S330" s="1">
        <v>44726.03125</v>
      </c>
      <c r="T330" t="s">
        <v>0</v>
      </c>
      <c r="U330" s="1">
        <v>44727.419444444444</v>
      </c>
      <c r="V330" t="s">
        <v>0</v>
      </c>
      <c r="W330">
        <v>0</v>
      </c>
      <c r="X330" t="s">
        <v>1606</v>
      </c>
      <c r="Y330" t="s">
        <v>1579</v>
      </c>
      <c r="Z330" t="s">
        <v>0</v>
      </c>
      <c r="AA330" t="s">
        <v>2012</v>
      </c>
      <c r="AB330" t="s">
        <v>1606</v>
      </c>
      <c r="AC330" t="s">
        <v>1579</v>
      </c>
      <c r="AD330" t="s">
        <v>2012</v>
      </c>
      <c r="AE330" s="1">
        <v>45358</v>
      </c>
      <c r="AF330" t="s">
        <v>5</v>
      </c>
      <c r="AG330" t="s">
        <v>2013</v>
      </c>
      <c r="AH330" s="1">
        <v>45358.125</v>
      </c>
      <c r="AI330" t="s">
        <v>0</v>
      </c>
      <c r="AJ330" t="s">
        <v>2013</v>
      </c>
    </row>
    <row r="331" spans="1:36" x14ac:dyDescent="0.35">
      <c r="A331">
        <v>697</v>
      </c>
      <c r="B331" t="s">
        <v>0</v>
      </c>
      <c r="C331" t="s">
        <v>250</v>
      </c>
      <c r="D331" t="s">
        <v>2146</v>
      </c>
      <c r="E331" t="s">
        <v>0</v>
      </c>
      <c r="F331" t="s">
        <v>2147</v>
      </c>
      <c r="G331">
        <v>196618945855</v>
      </c>
      <c r="H331" t="s">
        <v>2967</v>
      </c>
      <c r="I331" t="s">
        <v>1992</v>
      </c>
      <c r="J331" s="1">
        <v>45358.125</v>
      </c>
      <c r="K331" s="1">
        <v>45358.224305555559</v>
      </c>
      <c r="L331" t="s">
        <v>1993</v>
      </c>
      <c r="M331" t="s">
        <v>1994</v>
      </c>
      <c r="N331" t="s">
        <v>0</v>
      </c>
      <c r="O331">
        <v>196618945855</v>
      </c>
      <c r="P331" t="s">
        <v>33</v>
      </c>
      <c r="Q331" s="1">
        <v>43700.473611111112</v>
      </c>
      <c r="R331" t="s">
        <v>33</v>
      </c>
      <c r="S331" s="1">
        <v>45357.086111111108</v>
      </c>
      <c r="T331" s="1">
        <v>45046</v>
      </c>
      <c r="U331" s="1">
        <v>45357.086111111108</v>
      </c>
      <c r="V331" t="s">
        <v>0</v>
      </c>
      <c r="W331">
        <v>1</v>
      </c>
      <c r="X331" t="s">
        <v>46</v>
      </c>
      <c r="Y331" t="s">
        <v>45</v>
      </c>
      <c r="Z331" t="s">
        <v>2149</v>
      </c>
      <c r="AA331" t="s">
        <v>2150</v>
      </c>
      <c r="AB331" t="s">
        <v>139</v>
      </c>
      <c r="AC331" t="s">
        <v>138</v>
      </c>
      <c r="AD331" t="s">
        <v>2150</v>
      </c>
      <c r="AE331" s="1">
        <v>45358</v>
      </c>
      <c r="AF331" t="s">
        <v>2152</v>
      </c>
      <c r="AG331" t="s">
        <v>2369</v>
      </c>
      <c r="AH331" s="1">
        <v>45358.125</v>
      </c>
      <c r="AI331" t="s">
        <v>0</v>
      </c>
      <c r="AJ331" t="s">
        <v>2154</v>
      </c>
    </row>
    <row r="332" spans="1:36" x14ac:dyDescent="0.35">
      <c r="A332">
        <v>700</v>
      </c>
      <c r="B332" t="s">
        <v>0</v>
      </c>
      <c r="C332" t="s">
        <v>250</v>
      </c>
      <c r="D332" t="s">
        <v>616</v>
      </c>
      <c r="E332" t="s">
        <v>2005</v>
      </c>
      <c r="F332" t="s">
        <v>2057</v>
      </c>
      <c r="G332">
        <v>199914824470</v>
      </c>
      <c r="H332" t="s">
        <v>2968</v>
      </c>
      <c r="I332" t="s">
        <v>1992</v>
      </c>
      <c r="J332" s="1">
        <v>45358.125</v>
      </c>
      <c r="K332" s="1">
        <v>45358.224305555559</v>
      </c>
      <c r="L332" t="s">
        <v>1993</v>
      </c>
      <c r="M332" t="s">
        <v>1994</v>
      </c>
      <c r="N332" t="s">
        <v>0</v>
      </c>
      <c r="O332">
        <v>199914824470</v>
      </c>
      <c r="P332" t="s">
        <v>33</v>
      </c>
      <c r="Q332" s="1">
        <v>43767.547222222223</v>
      </c>
      <c r="R332" t="s">
        <v>33</v>
      </c>
      <c r="S332" s="1">
        <v>45357.25277777778</v>
      </c>
      <c r="T332" s="1">
        <v>45232</v>
      </c>
      <c r="U332" s="1">
        <v>45357.25277777778</v>
      </c>
      <c r="V332" t="s">
        <v>0</v>
      </c>
      <c r="W332">
        <v>1</v>
      </c>
      <c r="X332" t="s">
        <v>46</v>
      </c>
      <c r="Y332" t="s">
        <v>45</v>
      </c>
      <c r="Z332" t="s">
        <v>2057</v>
      </c>
      <c r="AA332" t="s">
        <v>2059</v>
      </c>
      <c r="AB332" t="s">
        <v>1580</v>
      </c>
      <c r="AC332" t="s">
        <v>1579</v>
      </c>
      <c r="AD332" t="s">
        <v>2060</v>
      </c>
      <c r="AE332" s="1">
        <v>45358</v>
      </c>
      <c r="AF332" t="s">
        <v>5</v>
      </c>
      <c r="AG332" t="s">
        <v>2061</v>
      </c>
      <c r="AH332" s="1">
        <v>45358.125</v>
      </c>
      <c r="AI332" t="s">
        <v>0</v>
      </c>
      <c r="AJ332" t="s">
        <v>2061</v>
      </c>
    </row>
    <row r="333" spans="1:36" x14ac:dyDescent="0.35">
      <c r="A333">
        <v>702</v>
      </c>
      <c r="B333" t="s">
        <v>0</v>
      </c>
      <c r="C333" t="s">
        <v>89</v>
      </c>
      <c r="D333" t="s">
        <v>88</v>
      </c>
      <c r="E333" t="s">
        <v>0</v>
      </c>
      <c r="F333" t="s">
        <v>2137</v>
      </c>
      <c r="G333">
        <v>200334543791</v>
      </c>
      <c r="H333" t="s">
        <v>2969</v>
      </c>
      <c r="I333" t="s">
        <v>1992</v>
      </c>
      <c r="J333" s="1">
        <v>45358.125</v>
      </c>
      <c r="K333" s="1">
        <v>45358.224305555559</v>
      </c>
      <c r="L333" t="s">
        <v>1993</v>
      </c>
      <c r="M333" t="s">
        <v>1994</v>
      </c>
      <c r="N333" t="s">
        <v>0</v>
      </c>
      <c r="O333">
        <v>200334543791</v>
      </c>
      <c r="P333" t="s">
        <v>33</v>
      </c>
      <c r="Q333" s="1">
        <v>44743</v>
      </c>
      <c r="R333" t="s">
        <v>33</v>
      </c>
      <c r="S333" s="1">
        <v>45046</v>
      </c>
      <c r="T333" s="1">
        <v>45046</v>
      </c>
      <c r="U333" s="1">
        <v>45246.027083333334</v>
      </c>
      <c r="V333" t="s">
        <v>0</v>
      </c>
      <c r="W333">
        <v>1</v>
      </c>
      <c r="X333" t="s">
        <v>139</v>
      </c>
      <c r="Y333" t="s">
        <v>138</v>
      </c>
      <c r="Z333" t="s">
        <v>5</v>
      </c>
      <c r="AA333" t="s">
        <v>137</v>
      </c>
      <c r="AB333" t="s">
        <v>139</v>
      </c>
      <c r="AC333" t="s">
        <v>138</v>
      </c>
      <c r="AD333" t="s">
        <v>2139</v>
      </c>
      <c r="AE333" s="1">
        <v>45358</v>
      </c>
      <c r="AF333" t="s">
        <v>135</v>
      </c>
      <c r="AG333" t="s">
        <v>803</v>
      </c>
      <c r="AH333" s="1">
        <v>45358.125</v>
      </c>
      <c r="AI333" t="s">
        <v>0</v>
      </c>
      <c r="AJ333" t="s">
        <v>134</v>
      </c>
    </row>
    <row r="334" spans="1:36" x14ac:dyDescent="0.35">
      <c r="A334">
        <v>705</v>
      </c>
      <c r="B334" t="s">
        <v>0</v>
      </c>
      <c r="C334" t="s">
        <v>156</v>
      </c>
      <c r="D334" t="s">
        <v>312</v>
      </c>
      <c r="E334" t="s">
        <v>0</v>
      </c>
      <c r="F334" t="s">
        <v>2970</v>
      </c>
      <c r="G334">
        <v>203351457108</v>
      </c>
      <c r="H334" t="s">
        <v>2971</v>
      </c>
      <c r="I334" t="s">
        <v>1992</v>
      </c>
      <c r="J334" s="1">
        <v>45358.125</v>
      </c>
      <c r="K334" s="1">
        <v>45358.224305555559</v>
      </c>
      <c r="L334" t="s">
        <v>1993</v>
      </c>
      <c r="M334" t="s">
        <v>1994</v>
      </c>
      <c r="N334" t="s">
        <v>0</v>
      </c>
      <c r="O334">
        <v>203351457108</v>
      </c>
      <c r="P334" t="s">
        <v>33</v>
      </c>
      <c r="Q334" s="1">
        <v>43767.559027777781</v>
      </c>
      <c r="R334" t="s">
        <v>33</v>
      </c>
      <c r="S334" s="1">
        <v>45357.25277777778</v>
      </c>
      <c r="T334" s="1">
        <v>45046</v>
      </c>
      <c r="U334" s="1">
        <v>45357.25277777778</v>
      </c>
      <c r="V334" t="s">
        <v>0</v>
      </c>
      <c r="W334">
        <v>1</v>
      </c>
      <c r="X334" t="s">
        <v>1580</v>
      </c>
      <c r="Y334" t="s">
        <v>1579</v>
      </c>
      <c r="Z334" t="s">
        <v>2972</v>
      </c>
      <c r="AA334" t="s">
        <v>2486</v>
      </c>
      <c r="AB334" t="s">
        <v>1580</v>
      </c>
      <c r="AC334" t="s">
        <v>1579</v>
      </c>
      <c r="AD334" t="s">
        <v>2486</v>
      </c>
      <c r="AE334" s="1">
        <v>45358</v>
      </c>
      <c r="AF334" t="s">
        <v>5</v>
      </c>
      <c r="AG334" t="s">
        <v>2973</v>
      </c>
      <c r="AH334" s="1">
        <v>45358.125</v>
      </c>
      <c r="AI334" t="s">
        <v>0</v>
      </c>
      <c r="AJ334" t="s">
        <v>2973</v>
      </c>
    </row>
    <row r="335" spans="1:36" x14ac:dyDescent="0.35">
      <c r="A335">
        <v>706</v>
      </c>
      <c r="B335" t="s">
        <v>0</v>
      </c>
      <c r="C335" t="s">
        <v>250</v>
      </c>
      <c r="D335" t="s">
        <v>344</v>
      </c>
      <c r="E335" t="s">
        <v>0</v>
      </c>
      <c r="F335" t="s">
        <v>2111</v>
      </c>
      <c r="G335">
        <v>203753585686</v>
      </c>
      <c r="H335" t="s">
        <v>2974</v>
      </c>
      <c r="I335" t="s">
        <v>1992</v>
      </c>
      <c r="J335" s="1">
        <v>45358.125</v>
      </c>
      <c r="K335" s="1">
        <v>45358.224305555559</v>
      </c>
      <c r="L335" t="s">
        <v>1993</v>
      </c>
      <c r="M335" t="s">
        <v>1994</v>
      </c>
      <c r="N335" t="s">
        <v>0</v>
      </c>
      <c r="O335">
        <v>203753585686</v>
      </c>
      <c r="P335" t="s">
        <v>247</v>
      </c>
      <c r="Q335" s="1">
        <v>43700.473611111112</v>
      </c>
      <c r="R335" t="s">
        <v>33</v>
      </c>
      <c r="S335" s="1">
        <v>45357.335416666669</v>
      </c>
      <c r="T335" s="1">
        <v>45162</v>
      </c>
      <c r="U335" s="1">
        <v>45357.335416666669</v>
      </c>
      <c r="V335" t="s">
        <v>0</v>
      </c>
      <c r="W335">
        <v>1</v>
      </c>
      <c r="X335" t="s">
        <v>46</v>
      </c>
      <c r="Y335" t="s">
        <v>45</v>
      </c>
      <c r="Z335" t="s">
        <v>5</v>
      </c>
      <c r="AA335" t="s">
        <v>459</v>
      </c>
      <c r="AB335" t="s">
        <v>1996</v>
      </c>
      <c r="AC335" t="s">
        <v>45</v>
      </c>
      <c r="AD335" t="s">
        <v>459</v>
      </c>
      <c r="AE335" s="1">
        <v>45358</v>
      </c>
      <c r="AF335" t="s">
        <v>1238</v>
      </c>
      <c r="AG335" t="s">
        <v>457</v>
      </c>
      <c r="AH335" s="1">
        <v>45358.125</v>
      </c>
      <c r="AI335" t="s">
        <v>0</v>
      </c>
      <c r="AJ335" t="s">
        <v>457</v>
      </c>
    </row>
    <row r="336" spans="1:36" x14ac:dyDescent="0.35">
      <c r="A336">
        <v>707</v>
      </c>
      <c r="B336" t="s">
        <v>0</v>
      </c>
      <c r="C336" t="s">
        <v>89</v>
      </c>
      <c r="D336" t="s">
        <v>88</v>
      </c>
      <c r="E336" t="s">
        <v>2975</v>
      </c>
      <c r="F336" t="s">
        <v>2976</v>
      </c>
      <c r="G336">
        <v>207793673291</v>
      </c>
      <c r="H336" t="s">
        <v>2977</v>
      </c>
      <c r="I336" t="s">
        <v>1992</v>
      </c>
      <c r="J336" s="1">
        <v>45358.125</v>
      </c>
      <c r="K336" s="1">
        <v>45358.224305555559</v>
      </c>
      <c r="L336" t="s">
        <v>1993</v>
      </c>
      <c r="M336" t="s">
        <v>1994</v>
      </c>
      <c r="N336" t="s">
        <v>0</v>
      </c>
      <c r="O336">
        <v>207793673291</v>
      </c>
      <c r="P336" t="s">
        <v>33</v>
      </c>
      <c r="Q336" s="1">
        <v>44743</v>
      </c>
      <c r="R336" t="s">
        <v>33</v>
      </c>
      <c r="S336" s="1">
        <v>45125</v>
      </c>
      <c r="T336" s="1">
        <v>45125</v>
      </c>
      <c r="U336" s="1">
        <v>45238.35</v>
      </c>
      <c r="V336" t="s">
        <v>0</v>
      </c>
      <c r="W336">
        <v>1</v>
      </c>
      <c r="X336" t="s">
        <v>46</v>
      </c>
      <c r="Y336" t="s">
        <v>45</v>
      </c>
      <c r="Z336" t="s">
        <v>5</v>
      </c>
      <c r="AA336" t="s">
        <v>805</v>
      </c>
      <c r="AB336" t="s">
        <v>1996</v>
      </c>
      <c r="AC336" t="s">
        <v>45</v>
      </c>
      <c r="AD336" t="s">
        <v>805</v>
      </c>
      <c r="AE336" s="1">
        <v>45358</v>
      </c>
      <c r="AF336" t="s">
        <v>2078</v>
      </c>
      <c r="AG336" t="s">
        <v>134</v>
      </c>
      <c r="AH336" s="1">
        <v>45358.125</v>
      </c>
      <c r="AI336" t="s">
        <v>0</v>
      </c>
      <c r="AJ336" t="s">
        <v>803</v>
      </c>
    </row>
    <row r="337" spans="1:36" x14ac:dyDescent="0.35">
      <c r="A337">
        <v>713</v>
      </c>
      <c r="B337" t="s">
        <v>0</v>
      </c>
      <c r="C337" t="s">
        <v>250</v>
      </c>
      <c r="D337" t="s">
        <v>649</v>
      </c>
      <c r="E337" t="s">
        <v>0</v>
      </c>
      <c r="F337" t="s">
        <v>2978</v>
      </c>
      <c r="G337">
        <v>214205658122</v>
      </c>
      <c r="H337" t="s">
        <v>2979</v>
      </c>
      <c r="I337" t="s">
        <v>1992</v>
      </c>
      <c r="J337" s="1">
        <v>45358.125</v>
      </c>
      <c r="K337" s="1">
        <v>45358.224305555559</v>
      </c>
      <c r="L337" t="s">
        <v>1993</v>
      </c>
      <c r="M337" t="s">
        <v>1994</v>
      </c>
      <c r="N337" t="s">
        <v>0</v>
      </c>
      <c r="O337">
        <v>214205658122</v>
      </c>
      <c r="P337" t="s">
        <v>33</v>
      </c>
      <c r="Q337" s="1">
        <v>43976.499305555553</v>
      </c>
      <c r="R337" t="s">
        <v>33</v>
      </c>
      <c r="S337" s="1">
        <v>45357.25277777778</v>
      </c>
      <c r="T337" s="1">
        <v>45046</v>
      </c>
      <c r="U337" s="1">
        <v>45357.25277777778</v>
      </c>
      <c r="V337" t="s">
        <v>0</v>
      </c>
      <c r="W337">
        <v>1</v>
      </c>
      <c r="X337" t="s">
        <v>10</v>
      </c>
      <c r="Y337" t="s">
        <v>9</v>
      </c>
      <c r="Z337" t="s">
        <v>2978</v>
      </c>
      <c r="AA337" t="s">
        <v>2980</v>
      </c>
      <c r="AB337" t="s">
        <v>1580</v>
      </c>
      <c r="AC337" t="s">
        <v>1579</v>
      </c>
      <c r="AD337" t="s">
        <v>2980</v>
      </c>
      <c r="AE337" s="1">
        <v>45358</v>
      </c>
      <c r="AF337" t="s">
        <v>5</v>
      </c>
      <c r="AG337" t="s">
        <v>2981</v>
      </c>
      <c r="AH337" s="1">
        <v>45358.125</v>
      </c>
      <c r="AI337" t="s">
        <v>0</v>
      </c>
      <c r="AJ337" t="s">
        <v>2981</v>
      </c>
    </row>
    <row r="338" spans="1:36" x14ac:dyDescent="0.35">
      <c r="A338">
        <v>715</v>
      </c>
      <c r="B338" t="s">
        <v>0</v>
      </c>
      <c r="C338" t="s">
        <v>89</v>
      </c>
      <c r="D338" t="s">
        <v>88</v>
      </c>
      <c r="E338" t="s">
        <v>0</v>
      </c>
      <c r="F338" t="s">
        <v>2982</v>
      </c>
      <c r="G338">
        <v>220584359831</v>
      </c>
      <c r="H338" t="s">
        <v>2983</v>
      </c>
      <c r="I338" t="s">
        <v>1992</v>
      </c>
      <c r="J338" s="1">
        <v>45358.125</v>
      </c>
      <c r="K338" s="1">
        <v>45358.224305555559</v>
      </c>
      <c r="L338" t="s">
        <v>1993</v>
      </c>
      <c r="M338" t="s">
        <v>1994</v>
      </c>
      <c r="N338" t="s">
        <v>0</v>
      </c>
      <c r="O338">
        <v>220584359831</v>
      </c>
      <c r="P338" t="s">
        <v>33</v>
      </c>
      <c r="Q338" s="1">
        <v>44743</v>
      </c>
      <c r="R338" t="s">
        <v>33</v>
      </c>
      <c r="S338" s="1">
        <v>45046</v>
      </c>
      <c r="T338" s="1">
        <v>45046</v>
      </c>
      <c r="U338" s="1">
        <v>45246.027083333334</v>
      </c>
      <c r="V338" t="s">
        <v>0</v>
      </c>
      <c r="W338">
        <v>1</v>
      </c>
      <c r="X338" t="s">
        <v>139</v>
      </c>
      <c r="Y338" t="s">
        <v>138</v>
      </c>
      <c r="Z338" t="s">
        <v>5</v>
      </c>
      <c r="AA338" t="s">
        <v>137</v>
      </c>
      <c r="AB338" t="s">
        <v>139</v>
      </c>
      <c r="AC338" t="s">
        <v>138</v>
      </c>
      <c r="AD338" t="s">
        <v>2139</v>
      </c>
      <c r="AE338" s="1">
        <v>45358</v>
      </c>
      <c r="AF338" t="s">
        <v>135</v>
      </c>
      <c r="AG338" t="s">
        <v>803</v>
      </c>
      <c r="AH338" s="1">
        <v>45358.125</v>
      </c>
      <c r="AI338" t="s">
        <v>0</v>
      </c>
      <c r="AJ338" t="s">
        <v>134</v>
      </c>
    </row>
    <row r="339" spans="1:36" x14ac:dyDescent="0.35">
      <c r="A339">
        <v>716</v>
      </c>
      <c r="B339" t="s">
        <v>0</v>
      </c>
      <c r="C339" t="s">
        <v>682</v>
      </c>
      <c r="D339" t="s">
        <v>2694</v>
      </c>
      <c r="E339" t="s">
        <v>0</v>
      </c>
      <c r="F339" t="s">
        <v>2695</v>
      </c>
      <c r="G339">
        <v>220675348985</v>
      </c>
      <c r="H339" t="s">
        <v>2984</v>
      </c>
      <c r="I339" t="s">
        <v>1992</v>
      </c>
      <c r="J339" s="1">
        <v>45358.125</v>
      </c>
      <c r="K339" s="1">
        <v>45358.224305555559</v>
      </c>
      <c r="L339" t="s">
        <v>1993</v>
      </c>
      <c r="M339" t="s">
        <v>1994</v>
      </c>
      <c r="N339" t="s">
        <v>0</v>
      </c>
      <c r="O339">
        <v>220675348985</v>
      </c>
      <c r="P339" t="s">
        <v>102</v>
      </c>
      <c r="Q339" s="1">
        <v>43976.456250000003</v>
      </c>
      <c r="R339" t="s">
        <v>33</v>
      </c>
      <c r="S339" s="1">
        <v>45356.918055555558</v>
      </c>
      <c r="T339" s="1">
        <v>45356</v>
      </c>
      <c r="U339" s="1">
        <v>45356.918055555558</v>
      </c>
      <c r="V339" t="s">
        <v>0</v>
      </c>
      <c r="W339">
        <v>1</v>
      </c>
      <c r="X339" t="s">
        <v>84</v>
      </c>
      <c r="Y339" t="s">
        <v>83</v>
      </c>
      <c r="Z339" t="s">
        <v>2695</v>
      </c>
      <c r="AA339" t="s">
        <v>676</v>
      </c>
      <c r="AB339" t="s">
        <v>84</v>
      </c>
      <c r="AC339" t="s">
        <v>83</v>
      </c>
      <c r="AD339" t="s">
        <v>676</v>
      </c>
      <c r="AE339" s="1">
        <v>45358</v>
      </c>
      <c r="AF339" t="s">
        <v>5</v>
      </c>
      <c r="AG339" t="s">
        <v>2697</v>
      </c>
      <c r="AH339" s="1">
        <v>45358.125</v>
      </c>
      <c r="AI339" t="s">
        <v>0</v>
      </c>
      <c r="AJ339" t="s">
        <v>2697</v>
      </c>
    </row>
    <row r="340" spans="1:36" x14ac:dyDescent="0.35">
      <c r="A340">
        <v>717</v>
      </c>
      <c r="B340" t="s">
        <v>0</v>
      </c>
      <c r="C340" t="s">
        <v>156</v>
      </c>
      <c r="D340" t="s">
        <v>155</v>
      </c>
      <c r="E340" t="s">
        <v>0</v>
      </c>
      <c r="F340" t="s">
        <v>2985</v>
      </c>
      <c r="G340">
        <v>227793691312</v>
      </c>
      <c r="H340" t="s">
        <v>2986</v>
      </c>
      <c r="I340" t="s">
        <v>1992</v>
      </c>
      <c r="J340" s="1">
        <v>45358.125</v>
      </c>
      <c r="K340" s="1">
        <v>45358.224305555559</v>
      </c>
      <c r="L340" t="s">
        <v>1993</v>
      </c>
      <c r="M340" t="s">
        <v>1994</v>
      </c>
      <c r="N340" t="s">
        <v>0</v>
      </c>
      <c r="O340">
        <v>227793691312</v>
      </c>
      <c r="P340" t="s">
        <v>33</v>
      </c>
      <c r="Q340" s="1">
        <v>44743</v>
      </c>
      <c r="R340" t="s">
        <v>12</v>
      </c>
      <c r="S340" s="1">
        <v>45356.893750000003</v>
      </c>
      <c r="T340" s="1">
        <v>45046</v>
      </c>
      <c r="U340" s="1">
        <v>45356.893750000003</v>
      </c>
      <c r="V340" t="s">
        <v>0</v>
      </c>
      <c r="W340">
        <v>1</v>
      </c>
      <c r="X340" t="s">
        <v>46</v>
      </c>
      <c r="Y340" t="s">
        <v>45</v>
      </c>
      <c r="Z340" t="s">
        <v>2985</v>
      </c>
      <c r="AA340" t="s">
        <v>271</v>
      </c>
      <c r="AB340" t="s">
        <v>1996</v>
      </c>
      <c r="AC340" t="s">
        <v>45</v>
      </c>
      <c r="AD340" t="s">
        <v>271</v>
      </c>
      <c r="AE340" s="1">
        <v>45358</v>
      </c>
      <c r="AF340" t="s">
        <v>5</v>
      </c>
      <c r="AG340" t="s">
        <v>2987</v>
      </c>
      <c r="AH340" s="1">
        <v>45358.125</v>
      </c>
      <c r="AI340" t="s">
        <v>0</v>
      </c>
      <c r="AJ340" t="s">
        <v>2987</v>
      </c>
    </row>
    <row r="341" spans="1:36" x14ac:dyDescent="0.35">
      <c r="A341">
        <v>718</v>
      </c>
      <c r="B341" t="s">
        <v>0</v>
      </c>
      <c r="C341" t="s">
        <v>293</v>
      </c>
      <c r="D341" t="s">
        <v>293</v>
      </c>
      <c r="E341" t="s">
        <v>0</v>
      </c>
      <c r="F341" t="s">
        <v>1668</v>
      </c>
      <c r="G341">
        <v>231214496442</v>
      </c>
      <c r="H341" t="s">
        <v>2988</v>
      </c>
      <c r="I341" t="s">
        <v>1992</v>
      </c>
      <c r="J341" s="1">
        <v>45358.125</v>
      </c>
      <c r="K341" s="1">
        <v>45358.224305555559</v>
      </c>
      <c r="L341" t="s">
        <v>1993</v>
      </c>
      <c r="M341" t="s">
        <v>1994</v>
      </c>
      <c r="N341" t="s">
        <v>0</v>
      </c>
      <c r="O341">
        <v>231214496442</v>
      </c>
      <c r="P341" t="s">
        <v>247</v>
      </c>
      <c r="Q341" s="1">
        <v>44207.240277777775</v>
      </c>
      <c r="R341" t="s">
        <v>33</v>
      </c>
      <c r="S341" s="1">
        <v>45357.563888888886</v>
      </c>
      <c r="T341" s="1">
        <v>45141</v>
      </c>
      <c r="U341" s="1">
        <v>45357.563888888886</v>
      </c>
      <c r="V341" t="s">
        <v>0</v>
      </c>
      <c r="W341">
        <v>1</v>
      </c>
      <c r="X341" t="s">
        <v>84</v>
      </c>
      <c r="Y341" t="s">
        <v>83</v>
      </c>
      <c r="Z341" t="s">
        <v>1668</v>
      </c>
      <c r="AA341" t="s">
        <v>1667</v>
      </c>
      <c r="AB341" t="s">
        <v>84</v>
      </c>
      <c r="AC341" t="s">
        <v>83</v>
      </c>
      <c r="AD341" t="s">
        <v>1667</v>
      </c>
      <c r="AE341" s="1">
        <v>45358</v>
      </c>
      <c r="AF341" t="s">
        <v>5</v>
      </c>
      <c r="AG341" t="s">
        <v>1665</v>
      </c>
      <c r="AH341" s="1">
        <v>45358.125</v>
      </c>
      <c r="AI341" t="s">
        <v>0</v>
      </c>
      <c r="AJ341" t="s">
        <v>1665</v>
      </c>
    </row>
    <row r="342" spans="1:36" x14ac:dyDescent="0.35">
      <c r="A342">
        <v>720</v>
      </c>
      <c r="B342" t="s">
        <v>0</v>
      </c>
      <c r="C342" t="s">
        <v>52</v>
      </c>
      <c r="D342" t="s">
        <v>2853</v>
      </c>
      <c r="E342" t="s">
        <v>2989</v>
      </c>
      <c r="F342" t="s">
        <v>2990</v>
      </c>
      <c r="G342">
        <v>234308370423</v>
      </c>
      <c r="H342" t="s">
        <v>2991</v>
      </c>
      <c r="I342" t="s">
        <v>1992</v>
      </c>
      <c r="J342" s="1">
        <v>45358.125</v>
      </c>
      <c r="K342" s="1">
        <v>45358.224305555559</v>
      </c>
      <c r="L342" t="s">
        <v>1993</v>
      </c>
      <c r="M342" t="s">
        <v>1994</v>
      </c>
      <c r="N342" t="s">
        <v>0</v>
      </c>
      <c r="O342">
        <v>234308370423</v>
      </c>
      <c r="P342" t="s">
        <v>141</v>
      </c>
      <c r="Q342" s="1">
        <v>43873.347222222219</v>
      </c>
      <c r="R342" t="s">
        <v>33</v>
      </c>
      <c r="S342" s="1">
        <v>45357.688888888886</v>
      </c>
      <c r="T342" s="1">
        <v>45046</v>
      </c>
      <c r="U342" s="1">
        <v>45357.688888888886</v>
      </c>
      <c r="V342" t="s">
        <v>0</v>
      </c>
      <c r="W342">
        <v>1</v>
      </c>
      <c r="X342" t="s">
        <v>139</v>
      </c>
      <c r="Y342" t="s">
        <v>138</v>
      </c>
      <c r="Z342" t="s">
        <v>2992</v>
      </c>
      <c r="AA342" t="s">
        <v>2993</v>
      </c>
      <c r="AB342" t="s">
        <v>139</v>
      </c>
      <c r="AC342" t="s">
        <v>138</v>
      </c>
      <c r="AD342" t="s">
        <v>2993</v>
      </c>
      <c r="AE342" s="1">
        <v>45358</v>
      </c>
      <c r="AF342" t="s">
        <v>5</v>
      </c>
      <c r="AG342" t="s">
        <v>2994</v>
      </c>
      <c r="AH342" s="1">
        <v>45358.125</v>
      </c>
      <c r="AI342" t="s">
        <v>0</v>
      </c>
      <c r="AJ342" t="s">
        <v>2994</v>
      </c>
    </row>
    <row r="343" spans="1:36" x14ac:dyDescent="0.35">
      <c r="A343">
        <v>721</v>
      </c>
      <c r="B343" t="s">
        <v>0</v>
      </c>
      <c r="C343" t="s">
        <v>250</v>
      </c>
      <c r="D343" t="s">
        <v>344</v>
      </c>
      <c r="E343" t="s">
        <v>0</v>
      </c>
      <c r="F343" t="s">
        <v>2644</v>
      </c>
      <c r="G343">
        <v>235449347042</v>
      </c>
      <c r="H343" t="s">
        <v>2995</v>
      </c>
      <c r="I343" t="s">
        <v>1992</v>
      </c>
      <c r="J343" s="1">
        <v>45358.125</v>
      </c>
      <c r="K343" s="1">
        <v>45358.224305555559</v>
      </c>
      <c r="L343" t="s">
        <v>1993</v>
      </c>
      <c r="M343" t="s">
        <v>1994</v>
      </c>
      <c r="N343" t="s">
        <v>0</v>
      </c>
      <c r="O343">
        <v>235449347042</v>
      </c>
      <c r="P343" t="s">
        <v>247</v>
      </c>
      <c r="Q343" s="1">
        <v>43675.003472222219</v>
      </c>
      <c r="R343" t="s">
        <v>2996</v>
      </c>
      <c r="S343" s="1">
        <v>45357.086111111108</v>
      </c>
      <c r="T343" s="1">
        <v>45046</v>
      </c>
      <c r="U343" s="1">
        <v>45357.086111111108</v>
      </c>
      <c r="V343" t="s">
        <v>0</v>
      </c>
      <c r="W343">
        <v>1</v>
      </c>
      <c r="X343" t="s">
        <v>10</v>
      </c>
      <c r="Y343" t="s">
        <v>9</v>
      </c>
      <c r="Z343" t="s">
        <v>2644</v>
      </c>
      <c r="AA343" t="s">
        <v>2646</v>
      </c>
      <c r="AB343" t="s">
        <v>139</v>
      </c>
      <c r="AC343" t="s">
        <v>138</v>
      </c>
      <c r="AD343" t="s">
        <v>2647</v>
      </c>
      <c r="AE343" s="1">
        <v>45358</v>
      </c>
      <c r="AF343" t="s">
        <v>2648</v>
      </c>
      <c r="AG343" t="s">
        <v>2649</v>
      </c>
      <c r="AH343" s="1">
        <v>45358.125</v>
      </c>
      <c r="AI343" t="s">
        <v>0</v>
      </c>
      <c r="AJ343" t="s">
        <v>2649</v>
      </c>
    </row>
    <row r="344" spans="1:36" x14ac:dyDescent="0.35">
      <c r="A344">
        <v>724</v>
      </c>
      <c r="B344" t="s">
        <v>0</v>
      </c>
      <c r="C344" t="s">
        <v>25</v>
      </c>
      <c r="D344" t="s">
        <v>698</v>
      </c>
      <c r="E344" t="s">
        <v>0</v>
      </c>
      <c r="F344" t="s">
        <v>2733</v>
      </c>
      <c r="G344">
        <v>237484759317</v>
      </c>
      <c r="H344" t="s">
        <v>2997</v>
      </c>
      <c r="I344" t="s">
        <v>1992</v>
      </c>
      <c r="J344" s="1">
        <v>45358.125</v>
      </c>
      <c r="K344" s="1">
        <v>45358.224305555559</v>
      </c>
      <c r="L344" t="s">
        <v>1993</v>
      </c>
      <c r="M344" t="s">
        <v>1994</v>
      </c>
      <c r="N344" t="s">
        <v>0</v>
      </c>
      <c r="O344">
        <v>237484759317</v>
      </c>
      <c r="P344" t="s">
        <v>1092</v>
      </c>
      <c r="Q344" s="1">
        <v>43976.456250000003</v>
      </c>
      <c r="R344" t="s">
        <v>33</v>
      </c>
      <c r="S344" s="1">
        <v>45356.918055555558</v>
      </c>
      <c r="T344" s="1">
        <v>45356</v>
      </c>
      <c r="U344" s="1">
        <v>45356.918055555558</v>
      </c>
      <c r="V344" t="s">
        <v>0</v>
      </c>
      <c r="W344">
        <v>1</v>
      </c>
      <c r="X344" t="s">
        <v>84</v>
      </c>
      <c r="Y344" t="s">
        <v>83</v>
      </c>
      <c r="Z344" t="s">
        <v>5</v>
      </c>
      <c r="AA344" t="s">
        <v>2735</v>
      </c>
      <c r="AB344" t="s">
        <v>84</v>
      </c>
      <c r="AC344" t="s">
        <v>83</v>
      </c>
      <c r="AD344" t="s">
        <v>2736</v>
      </c>
      <c r="AE344" s="1">
        <v>45358</v>
      </c>
      <c r="AF344" t="s">
        <v>5</v>
      </c>
      <c r="AG344" t="s">
        <v>2737</v>
      </c>
      <c r="AH344" s="1">
        <v>45358.125</v>
      </c>
      <c r="AI344" t="s">
        <v>0</v>
      </c>
      <c r="AJ344" t="s">
        <v>2737</v>
      </c>
    </row>
    <row r="345" spans="1:36" x14ac:dyDescent="0.35">
      <c r="A345">
        <v>728</v>
      </c>
      <c r="B345" t="s">
        <v>0</v>
      </c>
      <c r="C345" t="s">
        <v>25</v>
      </c>
      <c r="D345" t="s">
        <v>496</v>
      </c>
      <c r="E345" t="s">
        <v>0</v>
      </c>
      <c r="F345" t="s">
        <v>2345</v>
      </c>
      <c r="G345">
        <v>248820959368</v>
      </c>
      <c r="H345" t="s">
        <v>2998</v>
      </c>
      <c r="I345" t="s">
        <v>1992</v>
      </c>
      <c r="J345" s="1">
        <v>45358.125</v>
      </c>
      <c r="K345" s="1">
        <v>45358.224305555559</v>
      </c>
      <c r="L345" t="s">
        <v>1993</v>
      </c>
      <c r="M345" t="s">
        <v>1994</v>
      </c>
      <c r="N345" t="s">
        <v>0</v>
      </c>
      <c r="O345">
        <v>248820959368</v>
      </c>
      <c r="P345" t="s">
        <v>141</v>
      </c>
      <c r="Q345" s="1">
        <v>44035.458333333336</v>
      </c>
      <c r="R345" t="s">
        <v>33</v>
      </c>
      <c r="S345" s="1">
        <v>45357.543055555558</v>
      </c>
      <c r="T345" s="1">
        <v>45046</v>
      </c>
      <c r="U345" s="1">
        <v>45357.543055555558</v>
      </c>
      <c r="V345" t="s">
        <v>0</v>
      </c>
      <c r="W345">
        <v>1</v>
      </c>
      <c r="X345" t="s">
        <v>1606</v>
      </c>
      <c r="Y345" t="s">
        <v>1579</v>
      </c>
      <c r="Z345" t="s">
        <v>5</v>
      </c>
      <c r="AA345" t="s">
        <v>2347</v>
      </c>
      <c r="AB345" t="s">
        <v>1606</v>
      </c>
      <c r="AC345" t="s">
        <v>1579</v>
      </c>
      <c r="AD345" t="s">
        <v>2348</v>
      </c>
      <c r="AE345" s="1">
        <v>45358</v>
      </c>
      <c r="AF345" t="s">
        <v>846</v>
      </c>
      <c r="AG345" t="s">
        <v>2349</v>
      </c>
      <c r="AH345" s="1">
        <v>45358.125</v>
      </c>
      <c r="AI345" t="s">
        <v>0</v>
      </c>
      <c r="AJ345" t="s">
        <v>2349</v>
      </c>
    </row>
    <row r="346" spans="1:36" x14ac:dyDescent="0.35">
      <c r="A346">
        <v>729</v>
      </c>
      <c r="B346" t="s">
        <v>0</v>
      </c>
      <c r="C346" t="s">
        <v>250</v>
      </c>
      <c r="D346" t="s">
        <v>2146</v>
      </c>
      <c r="E346" t="s">
        <v>0</v>
      </c>
      <c r="F346" t="s">
        <v>2147</v>
      </c>
      <c r="G346">
        <v>251558564762</v>
      </c>
      <c r="H346" t="s">
        <v>2999</v>
      </c>
      <c r="I346" t="s">
        <v>1992</v>
      </c>
      <c r="J346" s="1">
        <v>45358.125</v>
      </c>
      <c r="K346" s="1">
        <v>45358.224305555559</v>
      </c>
      <c r="L346" t="s">
        <v>1993</v>
      </c>
      <c r="M346" t="s">
        <v>1994</v>
      </c>
      <c r="N346" t="s">
        <v>0</v>
      </c>
      <c r="O346">
        <v>251558564762</v>
      </c>
      <c r="P346" t="s">
        <v>33</v>
      </c>
      <c r="Q346" s="1">
        <v>44035.458333333336</v>
      </c>
      <c r="R346" t="s">
        <v>33</v>
      </c>
      <c r="S346" s="1">
        <v>45357.086111111108</v>
      </c>
      <c r="T346" s="1">
        <v>45046</v>
      </c>
      <c r="U346" s="1">
        <v>45357.086111111108</v>
      </c>
      <c r="V346" t="s">
        <v>0</v>
      </c>
      <c r="W346">
        <v>1</v>
      </c>
      <c r="X346" t="s">
        <v>46</v>
      </c>
      <c r="Y346" t="s">
        <v>45</v>
      </c>
      <c r="Z346" t="s">
        <v>2149</v>
      </c>
      <c r="AA346" t="s">
        <v>2150</v>
      </c>
      <c r="AB346" t="s">
        <v>1996</v>
      </c>
      <c r="AC346" t="s">
        <v>45</v>
      </c>
      <c r="AD346" t="s">
        <v>2150</v>
      </c>
      <c r="AE346" s="1">
        <v>45358</v>
      </c>
      <c r="AF346" t="s">
        <v>2152</v>
      </c>
      <c r="AG346" t="s">
        <v>2153</v>
      </c>
      <c r="AH346" s="1">
        <v>45358.125</v>
      </c>
      <c r="AI346" t="s">
        <v>0</v>
      </c>
      <c r="AJ346" t="s">
        <v>2154</v>
      </c>
    </row>
    <row r="347" spans="1:36" x14ac:dyDescent="0.35">
      <c r="A347">
        <v>731</v>
      </c>
      <c r="B347" t="s">
        <v>0</v>
      </c>
      <c r="C347" t="s">
        <v>25</v>
      </c>
      <c r="D347" t="s">
        <v>24</v>
      </c>
      <c r="E347" t="e">
        <f>+ Villarreal, Luis</f>
        <v>#NAME?</v>
      </c>
      <c r="F347" t="s">
        <v>3000</v>
      </c>
      <c r="G347">
        <v>252986347314</v>
      </c>
      <c r="H347" t="s">
        <v>3001</v>
      </c>
      <c r="I347" t="s">
        <v>1992</v>
      </c>
      <c r="J347" s="1">
        <v>45358.125</v>
      </c>
      <c r="K347" s="1">
        <v>45358.224305555559</v>
      </c>
      <c r="L347" t="s">
        <v>1993</v>
      </c>
      <c r="M347" t="s">
        <v>1994</v>
      </c>
      <c r="N347" t="s">
        <v>0</v>
      </c>
      <c r="O347">
        <v>252986347314</v>
      </c>
      <c r="P347" t="s">
        <v>33</v>
      </c>
      <c r="Q347" s="1">
        <v>44628.125694444447</v>
      </c>
      <c r="R347" t="s">
        <v>33</v>
      </c>
      <c r="S347" s="1">
        <v>45357.086111111108</v>
      </c>
      <c r="T347" s="1">
        <v>45046</v>
      </c>
      <c r="U347" s="1">
        <v>45357.086111111108</v>
      </c>
      <c r="V347" t="s">
        <v>0</v>
      </c>
      <c r="W347">
        <v>1</v>
      </c>
      <c r="X347" t="s">
        <v>10</v>
      </c>
      <c r="Y347" t="s">
        <v>9</v>
      </c>
      <c r="Z347" t="s">
        <v>31</v>
      </c>
      <c r="AA347" t="s">
        <v>30</v>
      </c>
      <c r="AB347" t="s">
        <v>1996</v>
      </c>
      <c r="AC347" t="s">
        <v>45</v>
      </c>
      <c r="AD347" t="s">
        <v>30</v>
      </c>
      <c r="AE347" s="1">
        <v>45358</v>
      </c>
      <c r="AF347" t="s">
        <v>5</v>
      </c>
      <c r="AG347" t="s">
        <v>28</v>
      </c>
      <c r="AH347" s="1">
        <v>45358.125</v>
      </c>
      <c r="AI347" t="s">
        <v>0</v>
      </c>
      <c r="AJ347" t="s">
        <v>28</v>
      </c>
    </row>
    <row r="348" spans="1:36" x14ac:dyDescent="0.35">
      <c r="A348">
        <v>732</v>
      </c>
      <c r="B348" t="s">
        <v>0</v>
      </c>
      <c r="C348" t="s">
        <v>89</v>
      </c>
      <c r="D348" t="s">
        <v>88</v>
      </c>
      <c r="E348" t="s">
        <v>0</v>
      </c>
      <c r="F348" t="s">
        <v>3002</v>
      </c>
      <c r="G348">
        <v>254033227318</v>
      </c>
      <c r="H348" t="s">
        <v>3003</v>
      </c>
      <c r="I348" t="s">
        <v>1992</v>
      </c>
      <c r="J348" s="1">
        <v>45358.125</v>
      </c>
      <c r="K348" s="1">
        <v>45358.224305555559</v>
      </c>
      <c r="L348" t="s">
        <v>1993</v>
      </c>
      <c r="M348" t="s">
        <v>1994</v>
      </c>
      <c r="N348" t="s">
        <v>0</v>
      </c>
      <c r="O348">
        <v>254033227318</v>
      </c>
      <c r="P348" t="s">
        <v>1092</v>
      </c>
      <c r="Q348" s="1">
        <v>44854</v>
      </c>
      <c r="R348" t="s">
        <v>33</v>
      </c>
      <c r="S348" s="1">
        <v>45046</v>
      </c>
      <c r="T348" s="1">
        <v>45046</v>
      </c>
      <c r="U348" s="1">
        <v>45329.718055555553</v>
      </c>
      <c r="V348" t="s">
        <v>0</v>
      </c>
      <c r="W348">
        <v>1</v>
      </c>
      <c r="X348" t="s">
        <v>46</v>
      </c>
      <c r="Y348" t="s">
        <v>45</v>
      </c>
      <c r="Z348" t="s">
        <v>5</v>
      </c>
      <c r="AA348" t="s">
        <v>805</v>
      </c>
      <c r="AB348" t="s">
        <v>1996</v>
      </c>
      <c r="AC348" t="s">
        <v>45</v>
      </c>
      <c r="AD348" t="s">
        <v>805</v>
      </c>
      <c r="AE348" s="1">
        <v>45358</v>
      </c>
      <c r="AF348" t="s">
        <v>2078</v>
      </c>
      <c r="AG348" t="s">
        <v>803</v>
      </c>
      <c r="AH348" s="1">
        <v>45358.125</v>
      </c>
      <c r="AI348" t="s">
        <v>0</v>
      </c>
      <c r="AJ348" t="s">
        <v>803</v>
      </c>
    </row>
    <row r="349" spans="1:36" x14ac:dyDescent="0.35">
      <c r="A349">
        <v>733</v>
      </c>
      <c r="B349" t="s">
        <v>0</v>
      </c>
      <c r="C349" t="s">
        <v>89</v>
      </c>
      <c r="D349" t="s">
        <v>3004</v>
      </c>
      <c r="E349" t="s">
        <v>3005</v>
      </c>
      <c r="F349" t="s">
        <v>3006</v>
      </c>
      <c r="G349">
        <v>255355154615</v>
      </c>
      <c r="H349" t="s">
        <v>3007</v>
      </c>
      <c r="I349" t="s">
        <v>1992</v>
      </c>
      <c r="J349" s="1">
        <v>45358.125</v>
      </c>
      <c r="K349" s="1">
        <v>45358.224305555559</v>
      </c>
      <c r="L349" t="s">
        <v>1993</v>
      </c>
      <c r="M349" t="s">
        <v>1994</v>
      </c>
      <c r="N349" t="s">
        <v>0</v>
      </c>
      <c r="O349">
        <v>255355154615</v>
      </c>
      <c r="P349" t="s">
        <v>247</v>
      </c>
      <c r="Q349" s="1">
        <v>43873.347222222219</v>
      </c>
      <c r="R349" t="s">
        <v>33</v>
      </c>
      <c r="S349" s="1">
        <v>45357.668055555558</v>
      </c>
      <c r="T349" s="1">
        <v>45316</v>
      </c>
      <c r="U349" s="1">
        <v>45357.668055555558</v>
      </c>
      <c r="V349" t="s">
        <v>0</v>
      </c>
      <c r="W349">
        <v>1</v>
      </c>
      <c r="X349" t="s">
        <v>340</v>
      </c>
      <c r="Y349" t="s">
        <v>339</v>
      </c>
      <c r="Z349" t="s">
        <v>5</v>
      </c>
      <c r="AA349" t="s">
        <v>338</v>
      </c>
      <c r="AB349" t="s">
        <v>1996</v>
      </c>
      <c r="AC349" t="s">
        <v>45</v>
      </c>
      <c r="AD349" t="s">
        <v>3008</v>
      </c>
      <c r="AE349" s="1">
        <v>45358</v>
      </c>
      <c r="AF349" t="s">
        <v>5</v>
      </c>
      <c r="AG349" t="s">
        <v>336</v>
      </c>
      <c r="AH349" s="1">
        <v>45358.125</v>
      </c>
      <c r="AI349" t="s">
        <v>0</v>
      </c>
      <c r="AJ349" t="s">
        <v>336</v>
      </c>
    </row>
    <row r="350" spans="1:36" x14ac:dyDescent="0.35">
      <c r="A350">
        <v>736</v>
      </c>
      <c r="B350" t="s">
        <v>0</v>
      </c>
      <c r="C350" t="s">
        <v>250</v>
      </c>
      <c r="D350" t="s">
        <v>344</v>
      </c>
      <c r="E350" t="s">
        <v>0</v>
      </c>
      <c r="F350" t="s">
        <v>2249</v>
      </c>
      <c r="G350">
        <v>260525508966</v>
      </c>
      <c r="H350" t="s">
        <v>3009</v>
      </c>
      <c r="I350" t="s">
        <v>1992</v>
      </c>
      <c r="J350" s="1">
        <v>45358.125</v>
      </c>
      <c r="K350" s="1">
        <v>45358.224305555559</v>
      </c>
      <c r="L350" t="s">
        <v>1993</v>
      </c>
      <c r="M350" t="s">
        <v>1994</v>
      </c>
      <c r="N350" t="s">
        <v>0</v>
      </c>
      <c r="O350">
        <v>260525508966</v>
      </c>
      <c r="P350" t="s">
        <v>33</v>
      </c>
      <c r="Q350" s="1">
        <v>44160.35833333333</v>
      </c>
      <c r="R350" t="s">
        <v>33</v>
      </c>
      <c r="S350" s="1">
        <v>45357.67083333333</v>
      </c>
      <c r="T350" s="1">
        <v>45356</v>
      </c>
      <c r="U350" s="1">
        <v>45357.67083333333</v>
      </c>
      <c r="V350" t="s">
        <v>0</v>
      </c>
      <c r="W350">
        <v>1</v>
      </c>
      <c r="X350" t="s">
        <v>84</v>
      </c>
      <c r="Y350" t="s">
        <v>83</v>
      </c>
      <c r="Z350" t="s">
        <v>2876</v>
      </c>
      <c r="AA350" t="s">
        <v>2877</v>
      </c>
      <c r="AB350" t="s">
        <v>84</v>
      </c>
      <c r="AC350" t="s">
        <v>83</v>
      </c>
      <c r="AD350" t="s">
        <v>1600</v>
      </c>
      <c r="AE350" s="1">
        <v>45358</v>
      </c>
      <c r="AF350" t="s">
        <v>5</v>
      </c>
      <c r="AG350" t="s">
        <v>2878</v>
      </c>
      <c r="AH350" s="1">
        <v>45358.125</v>
      </c>
      <c r="AI350" t="s">
        <v>0</v>
      </c>
      <c r="AJ350" t="s">
        <v>2878</v>
      </c>
    </row>
    <row r="351" spans="1:36" x14ac:dyDescent="0.35">
      <c r="A351">
        <v>738</v>
      </c>
      <c r="B351" t="s">
        <v>0</v>
      </c>
      <c r="C351" t="s">
        <v>250</v>
      </c>
      <c r="D351" t="s">
        <v>344</v>
      </c>
      <c r="E351" t="s">
        <v>3010</v>
      </c>
      <c r="F351" t="s">
        <v>2057</v>
      </c>
      <c r="G351">
        <v>262820343212</v>
      </c>
      <c r="H351" t="s">
        <v>3010</v>
      </c>
      <c r="I351" t="s">
        <v>1992</v>
      </c>
      <c r="J351" s="1">
        <v>45358.125</v>
      </c>
      <c r="K351" s="1">
        <v>45358.224305555559</v>
      </c>
      <c r="L351" t="s">
        <v>1993</v>
      </c>
      <c r="M351" t="s">
        <v>1994</v>
      </c>
      <c r="N351" t="s">
        <v>0</v>
      </c>
      <c r="O351">
        <v>262820343212</v>
      </c>
      <c r="P351" t="s">
        <v>247</v>
      </c>
      <c r="Q351" s="1">
        <v>43788.375694444447</v>
      </c>
      <c r="R351" t="s">
        <v>33</v>
      </c>
      <c r="S351" s="1">
        <v>45356.838888888888</v>
      </c>
      <c r="T351" s="1">
        <v>45159</v>
      </c>
      <c r="U351" s="1">
        <v>45356.838888888888</v>
      </c>
      <c r="V351" t="s">
        <v>0</v>
      </c>
      <c r="W351">
        <v>1</v>
      </c>
      <c r="X351" t="s">
        <v>46</v>
      </c>
      <c r="Y351" t="s">
        <v>45</v>
      </c>
      <c r="Z351" t="s">
        <v>2057</v>
      </c>
      <c r="AA351" t="s">
        <v>2059</v>
      </c>
      <c r="AB351" t="s">
        <v>1996</v>
      </c>
      <c r="AC351" t="s">
        <v>45</v>
      </c>
      <c r="AD351" t="s">
        <v>2060</v>
      </c>
      <c r="AE351" s="1">
        <v>45358</v>
      </c>
      <c r="AF351" t="s">
        <v>5</v>
      </c>
      <c r="AG351" t="s">
        <v>2061</v>
      </c>
      <c r="AH351" s="1">
        <v>45358.125</v>
      </c>
      <c r="AI351" t="s">
        <v>0</v>
      </c>
      <c r="AJ351" t="s">
        <v>2061</v>
      </c>
    </row>
    <row r="352" spans="1:36" x14ac:dyDescent="0.35">
      <c r="A352">
        <v>739</v>
      </c>
      <c r="B352" t="s">
        <v>0</v>
      </c>
      <c r="C352" t="s">
        <v>25</v>
      </c>
      <c r="D352" t="s">
        <v>3011</v>
      </c>
      <c r="E352" t="s">
        <v>0</v>
      </c>
      <c r="F352" t="s">
        <v>2437</v>
      </c>
      <c r="G352">
        <v>264195210182</v>
      </c>
      <c r="H352" t="s">
        <v>3012</v>
      </c>
      <c r="I352" t="s">
        <v>1992</v>
      </c>
      <c r="J352" s="1">
        <v>45358.125</v>
      </c>
      <c r="K352" s="1">
        <v>45358.224305555559</v>
      </c>
      <c r="L352" t="s">
        <v>1993</v>
      </c>
      <c r="M352" t="s">
        <v>1994</v>
      </c>
      <c r="N352" t="s">
        <v>0</v>
      </c>
      <c r="O352">
        <v>264195210182</v>
      </c>
      <c r="P352" t="s">
        <v>247</v>
      </c>
      <c r="Q352" s="1">
        <v>43787.303472222222</v>
      </c>
      <c r="R352" t="s">
        <v>33</v>
      </c>
      <c r="S352" s="1">
        <v>45357.086111111108</v>
      </c>
      <c r="T352" s="1">
        <v>45046</v>
      </c>
      <c r="U352" s="1">
        <v>45357.086111111108</v>
      </c>
      <c r="V352" t="s">
        <v>0</v>
      </c>
      <c r="W352">
        <v>1</v>
      </c>
      <c r="X352" t="s">
        <v>46</v>
      </c>
      <c r="Y352" t="s">
        <v>45</v>
      </c>
      <c r="Z352" t="s">
        <v>872</v>
      </c>
      <c r="AA352" t="s">
        <v>871</v>
      </c>
      <c r="AB352" t="s">
        <v>1996</v>
      </c>
      <c r="AC352" t="s">
        <v>45</v>
      </c>
      <c r="AD352" t="s">
        <v>871</v>
      </c>
      <c r="AE352" s="1">
        <v>45358</v>
      </c>
      <c r="AF352" t="s">
        <v>2439</v>
      </c>
      <c r="AG352" t="s">
        <v>869</v>
      </c>
      <c r="AH352" s="1">
        <v>45358.125</v>
      </c>
      <c r="AI352" t="s">
        <v>0</v>
      </c>
      <c r="AJ352" t="s">
        <v>869</v>
      </c>
    </row>
    <row r="353" spans="1:36" x14ac:dyDescent="0.35">
      <c r="A353">
        <v>740</v>
      </c>
      <c r="B353" t="s">
        <v>0</v>
      </c>
      <c r="C353" t="s">
        <v>156</v>
      </c>
      <c r="D353" t="s">
        <v>155</v>
      </c>
      <c r="E353" t="s">
        <v>3013</v>
      </c>
      <c r="F353" t="s">
        <v>3014</v>
      </c>
      <c r="G353">
        <v>266608018458</v>
      </c>
      <c r="H353" t="s">
        <v>3015</v>
      </c>
      <c r="I353" t="s">
        <v>1992</v>
      </c>
      <c r="J353" s="1">
        <v>45358.125</v>
      </c>
      <c r="K353" s="1">
        <v>45358.224305555559</v>
      </c>
      <c r="L353" t="s">
        <v>1993</v>
      </c>
      <c r="M353" t="s">
        <v>1994</v>
      </c>
      <c r="N353" t="s">
        <v>0</v>
      </c>
      <c r="O353">
        <v>266608018458</v>
      </c>
      <c r="P353" t="s">
        <v>247</v>
      </c>
      <c r="Q353" s="1">
        <v>44743</v>
      </c>
      <c r="R353" t="s">
        <v>12</v>
      </c>
      <c r="S353" s="1">
        <v>45356.893750000003</v>
      </c>
      <c r="T353" s="1">
        <v>45161</v>
      </c>
      <c r="U353" s="1">
        <v>45356.893750000003</v>
      </c>
      <c r="V353" t="s">
        <v>0</v>
      </c>
      <c r="W353">
        <v>1</v>
      </c>
      <c r="X353" t="s">
        <v>46</v>
      </c>
      <c r="Y353" t="s">
        <v>45</v>
      </c>
      <c r="Z353" t="s">
        <v>326</v>
      </c>
      <c r="AA353" t="s">
        <v>325</v>
      </c>
      <c r="AB353" t="s">
        <v>1996</v>
      </c>
      <c r="AC353" t="s">
        <v>45</v>
      </c>
      <c r="AD353" t="s">
        <v>325</v>
      </c>
      <c r="AE353" s="1">
        <v>45358</v>
      </c>
      <c r="AF353" t="s">
        <v>323</v>
      </c>
      <c r="AG353" t="s">
        <v>322</v>
      </c>
      <c r="AH353" s="1">
        <v>45358.125</v>
      </c>
      <c r="AI353" t="s">
        <v>0</v>
      </c>
      <c r="AJ353" t="s">
        <v>322</v>
      </c>
    </row>
    <row r="354" spans="1:36" x14ac:dyDescent="0.35">
      <c r="A354">
        <v>744</v>
      </c>
      <c r="B354" t="s">
        <v>0</v>
      </c>
      <c r="C354" t="s">
        <v>25</v>
      </c>
      <c r="D354" t="s">
        <v>496</v>
      </c>
      <c r="E354" t="s">
        <v>0</v>
      </c>
      <c r="F354" t="s">
        <v>2010</v>
      </c>
      <c r="G354">
        <v>274496562622</v>
      </c>
      <c r="H354" t="s">
        <v>3016</v>
      </c>
      <c r="I354" t="s">
        <v>1992</v>
      </c>
      <c r="J354" s="1">
        <v>45358.125</v>
      </c>
      <c r="K354" s="1">
        <v>45358.224305555559</v>
      </c>
      <c r="L354" t="s">
        <v>1993</v>
      </c>
      <c r="M354" t="s">
        <v>1994</v>
      </c>
      <c r="N354" t="s">
        <v>0</v>
      </c>
      <c r="O354">
        <v>274496562622</v>
      </c>
      <c r="P354" t="s">
        <v>141</v>
      </c>
      <c r="Q354" s="1">
        <v>44078.26458333333</v>
      </c>
      <c r="R354" t="s">
        <v>33</v>
      </c>
      <c r="S354" s="1">
        <v>45357.086111111108</v>
      </c>
      <c r="T354" s="1">
        <v>45046</v>
      </c>
      <c r="U354" s="1">
        <v>45357.086111111108</v>
      </c>
      <c r="V354" t="s">
        <v>0</v>
      </c>
      <c r="W354">
        <v>1</v>
      </c>
      <c r="X354" t="s">
        <v>1606</v>
      </c>
      <c r="Y354" t="s">
        <v>1579</v>
      </c>
      <c r="Z354" t="s">
        <v>5</v>
      </c>
      <c r="AA354" t="s">
        <v>2861</v>
      </c>
      <c r="AB354" t="s">
        <v>1606</v>
      </c>
      <c r="AC354" t="s">
        <v>1579</v>
      </c>
      <c r="AD354" t="s">
        <v>2861</v>
      </c>
      <c r="AE354" s="1">
        <v>45358</v>
      </c>
      <c r="AF354" t="s">
        <v>5</v>
      </c>
      <c r="AG354" t="s">
        <v>2862</v>
      </c>
      <c r="AH354" s="1">
        <v>45358.125</v>
      </c>
      <c r="AI354" t="s">
        <v>0</v>
      </c>
      <c r="AJ354" t="s">
        <v>2862</v>
      </c>
    </row>
    <row r="355" spans="1:36" x14ac:dyDescent="0.35">
      <c r="A355">
        <v>747</v>
      </c>
      <c r="B355" t="s">
        <v>0</v>
      </c>
      <c r="C355" t="s">
        <v>156</v>
      </c>
      <c r="D355" t="s">
        <v>155</v>
      </c>
      <c r="E355" t="s">
        <v>0</v>
      </c>
      <c r="F355" t="s">
        <v>2118</v>
      </c>
      <c r="G355">
        <v>278633055034</v>
      </c>
      <c r="H355" t="s">
        <v>3017</v>
      </c>
      <c r="I355" t="s">
        <v>1992</v>
      </c>
      <c r="J355" s="1">
        <v>45358.125</v>
      </c>
      <c r="K355" s="1">
        <v>45358.224305555559</v>
      </c>
      <c r="L355" t="s">
        <v>1993</v>
      </c>
      <c r="M355" t="s">
        <v>1994</v>
      </c>
      <c r="N355" t="s">
        <v>0</v>
      </c>
      <c r="O355">
        <v>278633055034</v>
      </c>
      <c r="P355" t="s">
        <v>33</v>
      </c>
      <c r="Q355" s="1">
        <v>44743</v>
      </c>
      <c r="R355" t="s">
        <v>33</v>
      </c>
      <c r="S355" s="1">
        <v>45356.893750000003</v>
      </c>
      <c r="T355" s="1">
        <v>45168</v>
      </c>
      <c r="U355" s="1">
        <v>45356.893750000003</v>
      </c>
      <c r="V355" t="s">
        <v>0</v>
      </c>
      <c r="W355">
        <v>1</v>
      </c>
      <c r="X355" t="s">
        <v>46</v>
      </c>
      <c r="Y355" t="s">
        <v>45</v>
      </c>
      <c r="Z355" t="s">
        <v>177</v>
      </c>
      <c r="AA355" t="s">
        <v>176</v>
      </c>
      <c r="AB355" t="s">
        <v>1996</v>
      </c>
      <c r="AC355" t="s">
        <v>45</v>
      </c>
      <c r="AD355" t="s">
        <v>176</v>
      </c>
      <c r="AE355" s="1">
        <v>45358</v>
      </c>
      <c r="AF355" t="s">
        <v>5</v>
      </c>
      <c r="AG355" t="s">
        <v>174</v>
      </c>
      <c r="AH355" s="1">
        <v>45358.125</v>
      </c>
      <c r="AI355" t="s">
        <v>0</v>
      </c>
      <c r="AJ355" t="s">
        <v>174</v>
      </c>
    </row>
    <row r="356" spans="1:36" x14ac:dyDescent="0.35">
      <c r="A356">
        <v>748</v>
      </c>
      <c r="B356" t="s">
        <v>0</v>
      </c>
      <c r="C356" t="s">
        <v>89</v>
      </c>
      <c r="D356" t="s">
        <v>88</v>
      </c>
      <c r="E356" t="s">
        <v>0</v>
      </c>
      <c r="F356" t="s">
        <v>3018</v>
      </c>
      <c r="G356">
        <v>282570849245</v>
      </c>
      <c r="H356" t="s">
        <v>3019</v>
      </c>
      <c r="I356" t="s">
        <v>1992</v>
      </c>
      <c r="J356" s="1">
        <v>45358.125</v>
      </c>
      <c r="K356" s="1">
        <v>45358.224305555559</v>
      </c>
      <c r="L356" t="s">
        <v>1993</v>
      </c>
      <c r="M356" t="s">
        <v>1994</v>
      </c>
      <c r="N356" t="s">
        <v>0</v>
      </c>
      <c r="O356">
        <v>282570849245</v>
      </c>
      <c r="P356" t="s">
        <v>33</v>
      </c>
      <c r="Q356" s="1">
        <v>44743</v>
      </c>
      <c r="R356" t="s">
        <v>33</v>
      </c>
      <c r="S356" s="1">
        <v>45046</v>
      </c>
      <c r="T356" s="1">
        <v>45046</v>
      </c>
      <c r="U356" s="1">
        <v>45238.35</v>
      </c>
      <c r="V356" t="s">
        <v>0</v>
      </c>
      <c r="W356">
        <v>1</v>
      </c>
      <c r="X356" t="s">
        <v>46</v>
      </c>
      <c r="Y356" t="s">
        <v>45</v>
      </c>
      <c r="Z356" t="s">
        <v>5</v>
      </c>
      <c r="AA356" t="s">
        <v>805</v>
      </c>
      <c r="AB356" t="s">
        <v>1996</v>
      </c>
      <c r="AC356" t="s">
        <v>45</v>
      </c>
      <c r="AD356" t="s">
        <v>805</v>
      </c>
      <c r="AE356" s="1">
        <v>45358</v>
      </c>
      <c r="AF356" t="s">
        <v>2533</v>
      </c>
      <c r="AG356" t="s">
        <v>5</v>
      </c>
      <c r="AH356" s="1">
        <v>45358.125</v>
      </c>
      <c r="AI356" t="s">
        <v>0</v>
      </c>
      <c r="AJ356" t="s">
        <v>803</v>
      </c>
    </row>
    <row r="357" spans="1:36" x14ac:dyDescent="0.35">
      <c r="A357">
        <v>752</v>
      </c>
      <c r="B357" t="s">
        <v>0</v>
      </c>
      <c r="C357" t="s">
        <v>250</v>
      </c>
      <c r="D357" t="s">
        <v>649</v>
      </c>
      <c r="E357" t="s">
        <v>3020</v>
      </c>
      <c r="F357" t="s">
        <v>3021</v>
      </c>
      <c r="G357">
        <v>285373258742</v>
      </c>
      <c r="H357" t="s">
        <v>3022</v>
      </c>
      <c r="I357" t="s">
        <v>1992</v>
      </c>
      <c r="J357" s="1">
        <v>45358.041666666664</v>
      </c>
      <c r="K357" s="1">
        <v>45358.224305555559</v>
      </c>
      <c r="L357" t="s">
        <v>2016</v>
      </c>
      <c r="M357" t="s">
        <v>2017</v>
      </c>
      <c r="N357" t="s">
        <v>0</v>
      </c>
      <c r="O357">
        <v>285373258742</v>
      </c>
      <c r="P357" t="s">
        <v>1092</v>
      </c>
      <c r="Q357" s="1">
        <v>43829.375694444447</v>
      </c>
      <c r="R357" t="s">
        <v>2018</v>
      </c>
      <c r="S357" s="1">
        <v>44890.086111111108</v>
      </c>
      <c r="T357" t="s">
        <v>0</v>
      </c>
      <c r="U357" s="1">
        <v>44914.261805555558</v>
      </c>
      <c r="V357" t="s">
        <v>0</v>
      </c>
      <c r="W357">
        <v>0</v>
      </c>
      <c r="X357" t="s">
        <v>46</v>
      </c>
      <c r="Y357" t="s">
        <v>45</v>
      </c>
      <c r="Z357" t="s">
        <v>3021</v>
      </c>
      <c r="AA357" t="s">
        <v>2395</v>
      </c>
      <c r="AB357" t="s">
        <v>1996</v>
      </c>
      <c r="AC357" t="s">
        <v>45</v>
      </c>
      <c r="AD357" t="s">
        <v>3023</v>
      </c>
      <c r="AE357" s="1">
        <v>45358</v>
      </c>
      <c r="AF357" t="s">
        <v>1238</v>
      </c>
      <c r="AG357" t="s">
        <v>3024</v>
      </c>
      <c r="AH357" s="1">
        <v>45358.125</v>
      </c>
      <c r="AI357" t="s">
        <v>0</v>
      </c>
      <c r="AJ357" t="s">
        <v>3024</v>
      </c>
    </row>
    <row r="358" spans="1:36" x14ac:dyDescent="0.35">
      <c r="A358">
        <v>754</v>
      </c>
      <c r="B358" t="s">
        <v>0</v>
      </c>
      <c r="C358" t="s">
        <v>25</v>
      </c>
      <c r="D358" t="s">
        <v>24</v>
      </c>
      <c r="E358" t="s">
        <v>0</v>
      </c>
      <c r="F358" t="s">
        <v>3025</v>
      </c>
      <c r="G358">
        <v>287059411981</v>
      </c>
      <c r="H358" t="s">
        <v>3026</v>
      </c>
      <c r="I358" t="s">
        <v>1992</v>
      </c>
      <c r="J358" s="1">
        <v>45358.125</v>
      </c>
      <c r="K358" s="1">
        <v>45358.224305555559</v>
      </c>
      <c r="L358" t="s">
        <v>1993</v>
      </c>
      <c r="M358" t="s">
        <v>1994</v>
      </c>
      <c r="N358" t="s">
        <v>0</v>
      </c>
      <c r="O358">
        <v>287059411981</v>
      </c>
      <c r="P358" t="s">
        <v>33</v>
      </c>
      <c r="Q358" s="1">
        <v>43976.500694444447</v>
      </c>
      <c r="R358" t="s">
        <v>33</v>
      </c>
      <c r="S358" s="1">
        <v>45357.086111111108</v>
      </c>
      <c r="T358" s="1">
        <v>45046</v>
      </c>
      <c r="U358" s="1">
        <v>45357.086111111108</v>
      </c>
      <c r="V358" t="s">
        <v>0</v>
      </c>
      <c r="W358">
        <v>1</v>
      </c>
      <c r="X358" t="s">
        <v>10</v>
      </c>
      <c r="Y358" t="s">
        <v>9</v>
      </c>
      <c r="Z358" t="s">
        <v>31</v>
      </c>
      <c r="AA358" t="s">
        <v>30</v>
      </c>
      <c r="AB358" t="s">
        <v>1996</v>
      </c>
      <c r="AC358" t="s">
        <v>45</v>
      </c>
      <c r="AD358" t="s">
        <v>30</v>
      </c>
      <c r="AE358" s="1">
        <v>45358</v>
      </c>
      <c r="AF358" t="s">
        <v>5</v>
      </c>
      <c r="AG358" t="s">
        <v>28</v>
      </c>
      <c r="AH358" s="1">
        <v>45358.125</v>
      </c>
      <c r="AI358" t="s">
        <v>0</v>
      </c>
      <c r="AJ358" t="s">
        <v>28</v>
      </c>
    </row>
    <row r="359" spans="1:36" x14ac:dyDescent="0.35">
      <c r="A359">
        <v>756</v>
      </c>
      <c r="B359" t="s">
        <v>0</v>
      </c>
      <c r="C359" t="s">
        <v>293</v>
      </c>
      <c r="D359" t="s">
        <v>293</v>
      </c>
      <c r="E359" t="s">
        <v>0</v>
      </c>
      <c r="F359" t="s">
        <v>2123</v>
      </c>
      <c r="G359">
        <v>290856541169</v>
      </c>
      <c r="H359" t="s">
        <v>3027</v>
      </c>
      <c r="I359" t="s">
        <v>1992</v>
      </c>
      <c r="J359" s="1">
        <v>45358.125</v>
      </c>
      <c r="K359" s="1">
        <v>45358.224305555559</v>
      </c>
      <c r="L359" t="s">
        <v>1993</v>
      </c>
      <c r="M359" t="s">
        <v>1994</v>
      </c>
      <c r="N359" t="s">
        <v>0</v>
      </c>
      <c r="O359">
        <v>290856541169</v>
      </c>
      <c r="P359" t="s">
        <v>33</v>
      </c>
      <c r="Q359" s="1">
        <v>43846.574999999997</v>
      </c>
      <c r="R359" t="s">
        <v>33</v>
      </c>
      <c r="S359" s="1">
        <v>45356.918055555558</v>
      </c>
      <c r="T359" s="1">
        <v>45356</v>
      </c>
      <c r="U359" s="1">
        <v>45356.918055555558</v>
      </c>
      <c r="V359" t="s">
        <v>0</v>
      </c>
      <c r="W359">
        <v>1</v>
      </c>
      <c r="X359" t="s">
        <v>84</v>
      </c>
      <c r="Y359" t="s">
        <v>83</v>
      </c>
      <c r="Z359" t="s">
        <v>2125</v>
      </c>
      <c r="AA359" t="s">
        <v>2126</v>
      </c>
      <c r="AB359" t="s">
        <v>84</v>
      </c>
      <c r="AC359" t="s">
        <v>83</v>
      </c>
      <c r="AD359" t="s">
        <v>2768</v>
      </c>
      <c r="AE359" s="1">
        <v>45358</v>
      </c>
      <c r="AF359" t="s">
        <v>5</v>
      </c>
      <c r="AG359" t="s">
        <v>2127</v>
      </c>
      <c r="AH359" s="1">
        <v>45358.125</v>
      </c>
      <c r="AI359" t="s">
        <v>0</v>
      </c>
      <c r="AJ359" t="s">
        <v>2127</v>
      </c>
    </row>
    <row r="360" spans="1:36" x14ac:dyDescent="0.35">
      <c r="A360">
        <v>757</v>
      </c>
      <c r="B360" t="s">
        <v>0</v>
      </c>
      <c r="C360" t="s">
        <v>25</v>
      </c>
      <c r="D360" t="s">
        <v>496</v>
      </c>
      <c r="E360" t="s">
        <v>0</v>
      </c>
      <c r="F360" t="s">
        <v>3028</v>
      </c>
      <c r="G360">
        <v>294310445135</v>
      </c>
      <c r="H360" t="s">
        <v>3029</v>
      </c>
      <c r="I360" t="s">
        <v>1992</v>
      </c>
      <c r="J360" s="1">
        <v>45358.125</v>
      </c>
      <c r="K360" s="1">
        <v>45358.224305555559</v>
      </c>
      <c r="L360" t="s">
        <v>1993</v>
      </c>
      <c r="M360" t="s">
        <v>1994</v>
      </c>
      <c r="N360" t="s">
        <v>0</v>
      </c>
      <c r="O360">
        <v>294310445135</v>
      </c>
      <c r="P360" t="s">
        <v>33</v>
      </c>
      <c r="Q360" s="1">
        <v>43873.347222222219</v>
      </c>
      <c r="R360" t="s">
        <v>33</v>
      </c>
      <c r="S360" s="1">
        <v>45357.086111111108</v>
      </c>
      <c r="T360" s="1">
        <v>45046</v>
      </c>
      <c r="U360" s="1">
        <v>45357.086111111108</v>
      </c>
      <c r="V360" t="s">
        <v>0</v>
      </c>
      <c r="W360">
        <v>1</v>
      </c>
      <c r="X360" t="s">
        <v>46</v>
      </c>
      <c r="Y360" t="s">
        <v>45</v>
      </c>
      <c r="Z360" t="s">
        <v>872</v>
      </c>
      <c r="AA360" t="s">
        <v>871</v>
      </c>
      <c r="AB360" t="s">
        <v>1996</v>
      </c>
      <c r="AC360" t="s">
        <v>45</v>
      </c>
      <c r="AD360" t="s">
        <v>871</v>
      </c>
      <c r="AE360" s="1">
        <v>45358</v>
      </c>
      <c r="AF360" t="s">
        <v>1429</v>
      </c>
      <c r="AG360" t="s">
        <v>869</v>
      </c>
      <c r="AH360" s="1">
        <v>45358.125</v>
      </c>
      <c r="AI360" t="s">
        <v>0</v>
      </c>
      <c r="AJ360" t="s">
        <v>869</v>
      </c>
    </row>
    <row r="361" spans="1:36" x14ac:dyDescent="0.35">
      <c r="A361">
        <v>761</v>
      </c>
      <c r="B361" t="s">
        <v>0</v>
      </c>
      <c r="C361" t="s">
        <v>682</v>
      </c>
      <c r="D361" t="s">
        <v>682</v>
      </c>
      <c r="E361" t="s">
        <v>0</v>
      </c>
      <c r="F361" t="s">
        <v>3030</v>
      </c>
      <c r="G361">
        <v>301948563747</v>
      </c>
      <c r="H361" t="s">
        <v>3031</v>
      </c>
      <c r="I361" t="s">
        <v>1992</v>
      </c>
      <c r="J361" s="1">
        <v>45358.125</v>
      </c>
      <c r="K361" s="1">
        <v>45358.224305555559</v>
      </c>
      <c r="L361" t="s">
        <v>1993</v>
      </c>
      <c r="M361" t="s">
        <v>1994</v>
      </c>
      <c r="N361" t="s">
        <v>0</v>
      </c>
      <c r="O361">
        <v>301948563747</v>
      </c>
      <c r="P361" t="s">
        <v>33</v>
      </c>
      <c r="Q361" s="1">
        <v>44160.35833333333</v>
      </c>
      <c r="R361" t="s">
        <v>33</v>
      </c>
      <c r="S361" s="1">
        <v>45357.670138888891</v>
      </c>
      <c r="T361" s="1">
        <v>45356</v>
      </c>
      <c r="U361" s="1">
        <v>45357.670138888891</v>
      </c>
      <c r="V361" t="s">
        <v>0</v>
      </c>
      <c r="W361">
        <v>1</v>
      </c>
      <c r="X361" t="s">
        <v>84</v>
      </c>
      <c r="Y361" t="s">
        <v>83</v>
      </c>
      <c r="Z361" t="s">
        <v>3030</v>
      </c>
      <c r="AA361" t="s">
        <v>2673</v>
      </c>
      <c r="AB361" t="s">
        <v>84</v>
      </c>
      <c r="AC361" t="s">
        <v>83</v>
      </c>
      <c r="AD361" t="s">
        <v>2673</v>
      </c>
      <c r="AE361" s="1">
        <v>45358</v>
      </c>
      <c r="AF361" t="s">
        <v>5</v>
      </c>
      <c r="AG361" t="s">
        <v>3032</v>
      </c>
      <c r="AH361" s="1">
        <v>45358.125</v>
      </c>
      <c r="AI361" t="s">
        <v>0</v>
      </c>
      <c r="AJ361" t="s">
        <v>3032</v>
      </c>
    </row>
    <row r="362" spans="1:36" x14ac:dyDescent="0.35">
      <c r="A362">
        <v>762</v>
      </c>
      <c r="B362" t="s">
        <v>0</v>
      </c>
      <c r="C362" t="s">
        <v>156</v>
      </c>
      <c r="D362" t="s">
        <v>155</v>
      </c>
      <c r="E362" t="s">
        <v>0</v>
      </c>
      <c r="F362" t="s">
        <v>2118</v>
      </c>
      <c r="G362">
        <v>303824459716</v>
      </c>
      <c r="H362" t="s">
        <v>3033</v>
      </c>
      <c r="I362" t="s">
        <v>1992</v>
      </c>
      <c r="J362" s="1">
        <v>45358.125</v>
      </c>
      <c r="K362" s="1">
        <v>45358.224305555559</v>
      </c>
      <c r="L362" t="s">
        <v>1993</v>
      </c>
      <c r="M362" t="s">
        <v>1994</v>
      </c>
      <c r="N362" t="s">
        <v>0</v>
      </c>
      <c r="O362">
        <v>303824459716</v>
      </c>
      <c r="P362" t="s">
        <v>33</v>
      </c>
      <c r="Q362" s="1">
        <v>44743</v>
      </c>
      <c r="R362" t="s">
        <v>12</v>
      </c>
      <c r="S362" s="1">
        <v>45356.893750000003</v>
      </c>
      <c r="T362" s="1">
        <v>45046</v>
      </c>
      <c r="U362" s="1">
        <v>45356.893750000003</v>
      </c>
      <c r="V362" t="s">
        <v>0</v>
      </c>
      <c r="W362">
        <v>1</v>
      </c>
      <c r="X362" t="s">
        <v>46</v>
      </c>
      <c r="Y362" t="s">
        <v>45</v>
      </c>
      <c r="Z362" t="s">
        <v>177</v>
      </c>
      <c r="AA362" t="s">
        <v>176</v>
      </c>
      <c r="AB362" t="s">
        <v>1996</v>
      </c>
      <c r="AC362" t="s">
        <v>45</v>
      </c>
      <c r="AD362" t="s">
        <v>176</v>
      </c>
      <c r="AE362" s="1">
        <v>45358</v>
      </c>
      <c r="AF362" t="s">
        <v>5</v>
      </c>
      <c r="AG362" t="s">
        <v>174</v>
      </c>
      <c r="AH362" s="1">
        <v>45358.125</v>
      </c>
      <c r="AI362" t="s">
        <v>0</v>
      </c>
      <c r="AJ362" t="s">
        <v>174</v>
      </c>
    </row>
    <row r="363" spans="1:36" x14ac:dyDescent="0.35">
      <c r="A363">
        <v>764</v>
      </c>
      <c r="B363" t="s">
        <v>0</v>
      </c>
      <c r="C363" t="s">
        <v>25</v>
      </c>
      <c r="D363" t="s">
        <v>24</v>
      </c>
      <c r="E363" t="e" cm="1">
        <f t="array" ref="E363">+ Castro Jorge</f>
        <v>#NAME?</v>
      </c>
      <c r="F363" t="s">
        <v>3034</v>
      </c>
      <c r="G363">
        <v>309165848121</v>
      </c>
      <c r="H363" t="s">
        <v>3035</v>
      </c>
      <c r="I363" t="s">
        <v>1992</v>
      </c>
      <c r="J363" s="1">
        <v>45358.041666666664</v>
      </c>
      <c r="K363" s="1">
        <v>45358.224305555559</v>
      </c>
      <c r="L363" t="s">
        <v>2016</v>
      </c>
      <c r="M363" t="s">
        <v>2017</v>
      </c>
      <c r="N363" t="s">
        <v>0</v>
      </c>
      <c r="O363">
        <v>309165848121</v>
      </c>
      <c r="P363" t="s">
        <v>247</v>
      </c>
      <c r="Q363" s="1">
        <v>44628.125694444447</v>
      </c>
      <c r="R363" t="s">
        <v>2018</v>
      </c>
      <c r="S363" s="1">
        <v>45016.813888888886</v>
      </c>
      <c r="T363" t="s">
        <v>0</v>
      </c>
      <c r="U363" s="1">
        <v>45065.325694444444</v>
      </c>
      <c r="V363" t="s">
        <v>0</v>
      </c>
      <c r="W363">
        <v>0</v>
      </c>
      <c r="X363" t="s">
        <v>10</v>
      </c>
      <c r="Y363" t="s">
        <v>9</v>
      </c>
      <c r="Z363" t="s">
        <v>0</v>
      </c>
      <c r="AA363" t="s">
        <v>2233</v>
      </c>
      <c r="AB363" t="s">
        <v>1996</v>
      </c>
      <c r="AC363" t="s">
        <v>45</v>
      </c>
      <c r="AD363" t="s">
        <v>2132</v>
      </c>
      <c r="AE363" s="1">
        <v>45358</v>
      </c>
      <c r="AF363" t="s">
        <v>5</v>
      </c>
      <c r="AG363" t="s">
        <v>2234</v>
      </c>
      <c r="AH363" s="1">
        <v>45358.125</v>
      </c>
      <c r="AI363" t="s">
        <v>0</v>
      </c>
      <c r="AJ363" t="s">
        <v>2234</v>
      </c>
    </row>
    <row r="364" spans="1:36" x14ac:dyDescent="0.35">
      <c r="A364">
        <v>765</v>
      </c>
      <c r="B364" t="s">
        <v>0</v>
      </c>
      <c r="C364" t="s">
        <v>52</v>
      </c>
      <c r="D364" t="s">
        <v>2853</v>
      </c>
      <c r="E364" t="s">
        <v>0</v>
      </c>
      <c r="F364" t="s">
        <v>2073</v>
      </c>
      <c r="G364">
        <v>310051034381</v>
      </c>
      <c r="H364" t="s">
        <v>3036</v>
      </c>
      <c r="I364" t="s">
        <v>1992</v>
      </c>
      <c r="J364" s="1">
        <v>45358.125</v>
      </c>
      <c r="K364" s="1">
        <v>45358.224305555559</v>
      </c>
      <c r="L364" t="s">
        <v>1993</v>
      </c>
      <c r="M364" t="s">
        <v>1994</v>
      </c>
      <c r="N364" t="s">
        <v>0</v>
      </c>
      <c r="O364">
        <v>310051034381</v>
      </c>
      <c r="P364" t="s">
        <v>102</v>
      </c>
      <c r="Q364" s="1">
        <v>43976.456250000003</v>
      </c>
      <c r="R364" t="s">
        <v>33</v>
      </c>
      <c r="S364" s="1">
        <v>45356.918055555558</v>
      </c>
      <c r="T364" s="1">
        <v>45356</v>
      </c>
      <c r="U364" s="1">
        <v>45356.918055555558</v>
      </c>
      <c r="V364" t="s">
        <v>0</v>
      </c>
      <c r="W364">
        <v>1</v>
      </c>
      <c r="X364" t="s">
        <v>84</v>
      </c>
      <c r="Y364" t="s">
        <v>83</v>
      </c>
      <c r="Z364" t="s">
        <v>963</v>
      </c>
      <c r="AA364" t="s">
        <v>962</v>
      </c>
      <c r="AB364" t="s">
        <v>84</v>
      </c>
      <c r="AC364" t="s">
        <v>83</v>
      </c>
      <c r="AD364" t="s">
        <v>2075</v>
      </c>
      <c r="AE364" s="1">
        <v>45358</v>
      </c>
      <c r="AF364" t="s">
        <v>5</v>
      </c>
      <c r="AG364" t="s">
        <v>961</v>
      </c>
      <c r="AH364" s="1">
        <v>45358.125</v>
      </c>
      <c r="AI364" t="s">
        <v>0</v>
      </c>
      <c r="AJ364" t="s">
        <v>961</v>
      </c>
    </row>
    <row r="365" spans="1:36" x14ac:dyDescent="0.35">
      <c r="A365">
        <v>766</v>
      </c>
      <c r="B365" t="s">
        <v>0</v>
      </c>
      <c r="C365" t="s">
        <v>25</v>
      </c>
      <c r="D365" t="s">
        <v>1429</v>
      </c>
      <c r="E365" t="s">
        <v>0</v>
      </c>
      <c r="F365" t="s">
        <v>2733</v>
      </c>
      <c r="G365">
        <v>311055745327</v>
      </c>
      <c r="H365" t="s">
        <v>3037</v>
      </c>
      <c r="I365" t="s">
        <v>1992</v>
      </c>
      <c r="J365" s="1">
        <v>45358.125</v>
      </c>
      <c r="K365" s="1">
        <v>45358.224305555559</v>
      </c>
      <c r="L365" t="s">
        <v>1993</v>
      </c>
      <c r="M365" t="s">
        <v>1994</v>
      </c>
      <c r="N365" t="s">
        <v>0</v>
      </c>
      <c r="O365">
        <v>311055745327</v>
      </c>
      <c r="P365" t="s">
        <v>33</v>
      </c>
      <c r="Q365" s="1">
        <v>43976.456250000003</v>
      </c>
      <c r="R365" t="s">
        <v>33</v>
      </c>
      <c r="S365" s="1">
        <v>45356.918055555558</v>
      </c>
      <c r="T365" s="1">
        <v>45356</v>
      </c>
      <c r="U365" s="1">
        <v>45356.918055555558</v>
      </c>
      <c r="V365" t="s">
        <v>0</v>
      </c>
      <c r="W365">
        <v>1</v>
      </c>
      <c r="X365" t="s">
        <v>84</v>
      </c>
      <c r="Y365" t="s">
        <v>83</v>
      </c>
      <c r="Z365" t="s">
        <v>5</v>
      </c>
      <c r="AA365" t="s">
        <v>2735</v>
      </c>
      <c r="AB365" t="s">
        <v>84</v>
      </c>
      <c r="AC365" t="s">
        <v>83</v>
      </c>
      <c r="AD365" t="s">
        <v>2736</v>
      </c>
      <c r="AE365" s="1">
        <v>45358</v>
      </c>
      <c r="AF365" t="s">
        <v>5</v>
      </c>
      <c r="AG365" t="s">
        <v>2737</v>
      </c>
      <c r="AH365" s="1">
        <v>45358.125</v>
      </c>
      <c r="AI365" t="s">
        <v>0</v>
      </c>
      <c r="AJ365" t="s">
        <v>2737</v>
      </c>
    </row>
    <row r="366" spans="1:36" x14ac:dyDescent="0.35">
      <c r="A366">
        <v>767</v>
      </c>
      <c r="B366" t="s">
        <v>0</v>
      </c>
      <c r="C366" t="s">
        <v>293</v>
      </c>
      <c r="D366" t="s">
        <v>293</v>
      </c>
      <c r="E366" t="s">
        <v>0</v>
      </c>
      <c r="F366" t="s">
        <v>3038</v>
      </c>
      <c r="G366">
        <v>312419107804</v>
      </c>
      <c r="H366" t="s">
        <v>3039</v>
      </c>
      <c r="I366" t="s">
        <v>1992</v>
      </c>
      <c r="J366" s="1">
        <v>45358.041666666664</v>
      </c>
      <c r="K366" s="1">
        <v>45358.224305555559</v>
      </c>
      <c r="L366" t="s">
        <v>2016</v>
      </c>
      <c r="M366" t="s">
        <v>2017</v>
      </c>
      <c r="N366" t="s">
        <v>0</v>
      </c>
      <c r="O366">
        <v>312419107804</v>
      </c>
      <c r="P366" t="s">
        <v>33</v>
      </c>
      <c r="Q366" s="1">
        <v>44035.458333333336</v>
      </c>
      <c r="R366" t="s">
        <v>2018</v>
      </c>
      <c r="S366" s="1">
        <v>45259.083333333336</v>
      </c>
      <c r="T366" t="s">
        <v>0</v>
      </c>
      <c r="U366" s="1">
        <v>45278.54791666667</v>
      </c>
      <c r="V366" t="s">
        <v>0</v>
      </c>
      <c r="W366">
        <v>0</v>
      </c>
      <c r="X366" t="s">
        <v>139</v>
      </c>
      <c r="Y366" t="s">
        <v>138</v>
      </c>
      <c r="Z366" t="s">
        <v>0</v>
      </c>
      <c r="AA366" t="s">
        <v>3040</v>
      </c>
      <c r="AB366" t="s">
        <v>139</v>
      </c>
      <c r="AC366" t="s">
        <v>138</v>
      </c>
      <c r="AD366" t="s">
        <v>3040</v>
      </c>
      <c r="AE366" s="1">
        <v>45358</v>
      </c>
      <c r="AF366" t="s">
        <v>5</v>
      </c>
      <c r="AG366" t="s">
        <v>3041</v>
      </c>
      <c r="AH366" s="1">
        <v>45358.125</v>
      </c>
      <c r="AI366" t="s">
        <v>0</v>
      </c>
      <c r="AJ366" t="s">
        <v>3041</v>
      </c>
    </row>
    <row r="367" spans="1:36" x14ac:dyDescent="0.35">
      <c r="A367">
        <v>768</v>
      </c>
      <c r="B367" t="s">
        <v>0</v>
      </c>
      <c r="C367" t="s">
        <v>156</v>
      </c>
      <c r="D367" t="s">
        <v>1989</v>
      </c>
      <c r="E367" t="s">
        <v>0</v>
      </c>
      <c r="F367" t="s">
        <v>1990</v>
      </c>
      <c r="G367">
        <v>312483185062</v>
      </c>
      <c r="H367" t="s">
        <v>3042</v>
      </c>
      <c r="I367" t="s">
        <v>1992</v>
      </c>
      <c r="J367" s="1">
        <v>45358.125</v>
      </c>
      <c r="K367" s="1">
        <v>45358.224305555559</v>
      </c>
      <c r="L367" t="s">
        <v>1993</v>
      </c>
      <c r="M367" t="s">
        <v>1994</v>
      </c>
      <c r="N367" t="s">
        <v>0</v>
      </c>
      <c r="O367">
        <v>312483185062</v>
      </c>
      <c r="P367" t="s">
        <v>33</v>
      </c>
      <c r="Q367" s="1">
        <v>43700.473611111112</v>
      </c>
      <c r="R367" t="s">
        <v>33</v>
      </c>
      <c r="S367" s="1">
        <v>45357.086111111108</v>
      </c>
      <c r="T367" s="1">
        <v>45046</v>
      </c>
      <c r="U367" s="1">
        <v>45357.086111111108</v>
      </c>
      <c r="V367" t="s">
        <v>0</v>
      </c>
      <c r="W367">
        <v>1</v>
      </c>
      <c r="X367" t="s">
        <v>46</v>
      </c>
      <c r="Y367" t="s">
        <v>45</v>
      </c>
      <c r="Z367" t="s">
        <v>2189</v>
      </c>
      <c r="AA367" t="s">
        <v>2190</v>
      </c>
      <c r="AB367" t="s">
        <v>1996</v>
      </c>
      <c r="AC367" t="s">
        <v>45</v>
      </c>
      <c r="AD367" t="s">
        <v>2190</v>
      </c>
      <c r="AE367" s="1">
        <v>45358</v>
      </c>
      <c r="AF367" t="s">
        <v>1997</v>
      </c>
      <c r="AG367" t="s">
        <v>1998</v>
      </c>
      <c r="AH367" s="1">
        <v>45358.125</v>
      </c>
      <c r="AI367" t="s">
        <v>0</v>
      </c>
      <c r="AJ367" t="s">
        <v>2191</v>
      </c>
    </row>
    <row r="368" spans="1:36" x14ac:dyDescent="0.35">
      <c r="A368">
        <v>772</v>
      </c>
      <c r="B368" t="s">
        <v>0</v>
      </c>
      <c r="C368" t="s">
        <v>156</v>
      </c>
      <c r="D368" t="s">
        <v>155</v>
      </c>
      <c r="E368" t="s">
        <v>0</v>
      </c>
      <c r="F368" t="s">
        <v>219</v>
      </c>
      <c r="G368">
        <v>319044514607</v>
      </c>
      <c r="H368" t="s">
        <v>3043</v>
      </c>
      <c r="I368" t="s">
        <v>1992</v>
      </c>
      <c r="J368" s="1">
        <v>45358.125</v>
      </c>
      <c r="K368" s="1">
        <v>45358.224305555559</v>
      </c>
      <c r="L368" t="s">
        <v>1993</v>
      </c>
      <c r="M368" t="s">
        <v>1994</v>
      </c>
      <c r="N368" t="s">
        <v>0</v>
      </c>
      <c r="O368">
        <v>319044514607</v>
      </c>
      <c r="P368" t="s">
        <v>247</v>
      </c>
      <c r="Q368" s="1">
        <v>44743</v>
      </c>
      <c r="R368" t="s">
        <v>33</v>
      </c>
      <c r="S368" s="1">
        <v>45356.893750000003</v>
      </c>
      <c r="T368" s="1">
        <v>45197</v>
      </c>
      <c r="U368" s="1">
        <v>45356.893750000003</v>
      </c>
      <c r="V368" t="s">
        <v>0</v>
      </c>
      <c r="W368">
        <v>1</v>
      </c>
      <c r="X368" t="s">
        <v>46</v>
      </c>
      <c r="Y368" t="s">
        <v>45</v>
      </c>
      <c r="Z368" t="s">
        <v>219</v>
      </c>
      <c r="AA368" t="s">
        <v>218</v>
      </c>
      <c r="AB368" t="s">
        <v>1996</v>
      </c>
      <c r="AC368" t="s">
        <v>45</v>
      </c>
      <c r="AD368" t="s">
        <v>218</v>
      </c>
      <c r="AE368" s="1">
        <v>45358</v>
      </c>
      <c r="AF368" t="s">
        <v>5</v>
      </c>
      <c r="AG368" t="s">
        <v>217</v>
      </c>
      <c r="AH368" s="1">
        <v>45358.125</v>
      </c>
      <c r="AI368" t="s">
        <v>0</v>
      </c>
      <c r="AJ368" t="s">
        <v>217</v>
      </c>
    </row>
    <row r="369" spans="1:36" x14ac:dyDescent="0.35">
      <c r="A369">
        <v>776</v>
      </c>
      <c r="B369" t="s">
        <v>0</v>
      </c>
      <c r="C369" t="s">
        <v>156</v>
      </c>
      <c r="D369" t="s">
        <v>1989</v>
      </c>
      <c r="E369" t="s">
        <v>0</v>
      </c>
      <c r="F369" t="s">
        <v>1990</v>
      </c>
      <c r="G369">
        <v>325164190034</v>
      </c>
      <c r="H369" t="s">
        <v>3044</v>
      </c>
      <c r="I369" t="s">
        <v>1992</v>
      </c>
      <c r="J369" s="1">
        <v>45358.125</v>
      </c>
      <c r="K369" s="1">
        <v>45358.224305555559</v>
      </c>
      <c r="L369" t="s">
        <v>1993</v>
      </c>
      <c r="M369" t="s">
        <v>1994</v>
      </c>
      <c r="N369" t="s">
        <v>0</v>
      </c>
      <c r="O369">
        <v>325164190034</v>
      </c>
      <c r="P369" t="s">
        <v>33</v>
      </c>
      <c r="Q369" s="1">
        <v>43873.347222222219</v>
      </c>
      <c r="R369" t="s">
        <v>33</v>
      </c>
      <c r="S369" s="1">
        <v>45357.647222222222</v>
      </c>
      <c r="T369" s="1">
        <v>45046</v>
      </c>
      <c r="U369" s="1">
        <v>45357.647222222222</v>
      </c>
      <c r="V369" t="s">
        <v>0</v>
      </c>
      <c r="W369">
        <v>1</v>
      </c>
      <c r="X369" t="s">
        <v>46</v>
      </c>
      <c r="Y369" t="s">
        <v>45</v>
      </c>
      <c r="Z369" t="s">
        <v>2872</v>
      </c>
      <c r="AA369" t="s">
        <v>2008</v>
      </c>
      <c r="AB369" t="s">
        <v>1996</v>
      </c>
      <c r="AC369" t="s">
        <v>45</v>
      </c>
      <c r="AD369" t="s">
        <v>2008</v>
      </c>
      <c r="AE369" s="1">
        <v>45358</v>
      </c>
      <c r="AF369" t="s">
        <v>1997</v>
      </c>
      <c r="AG369" t="s">
        <v>1998</v>
      </c>
      <c r="AH369" s="1">
        <v>45358.125</v>
      </c>
      <c r="AI369" t="s">
        <v>0</v>
      </c>
      <c r="AJ369" t="s">
        <v>2873</v>
      </c>
    </row>
    <row r="370" spans="1:36" x14ac:dyDescent="0.35">
      <c r="A370">
        <v>779</v>
      </c>
      <c r="B370" t="s">
        <v>0</v>
      </c>
      <c r="C370" t="s">
        <v>250</v>
      </c>
      <c r="D370" t="s">
        <v>616</v>
      </c>
      <c r="E370" t="s">
        <v>0</v>
      </c>
      <c r="F370" t="s">
        <v>2057</v>
      </c>
      <c r="G370">
        <v>330157628837</v>
      </c>
      <c r="H370" t="s">
        <v>3045</v>
      </c>
      <c r="I370" t="s">
        <v>1992</v>
      </c>
      <c r="J370" s="1">
        <v>45358.125</v>
      </c>
      <c r="K370" s="1">
        <v>45358.224305555559</v>
      </c>
      <c r="L370" t="s">
        <v>1993</v>
      </c>
      <c r="M370" t="s">
        <v>1994</v>
      </c>
      <c r="N370" t="s">
        <v>0</v>
      </c>
      <c r="O370">
        <v>330157628837</v>
      </c>
      <c r="P370" t="s">
        <v>33</v>
      </c>
      <c r="Q370" s="1">
        <v>43788.374305555553</v>
      </c>
      <c r="R370" t="s">
        <v>33</v>
      </c>
      <c r="S370" s="1">
        <v>45356.838888888888</v>
      </c>
      <c r="T370" s="1">
        <v>45222</v>
      </c>
      <c r="U370" s="1">
        <v>45356.838888888888</v>
      </c>
      <c r="V370" t="s">
        <v>0</v>
      </c>
      <c r="W370">
        <v>1</v>
      </c>
      <c r="X370" t="s">
        <v>46</v>
      </c>
      <c r="Y370" t="s">
        <v>45</v>
      </c>
      <c r="Z370" t="s">
        <v>2057</v>
      </c>
      <c r="AA370" t="s">
        <v>2059</v>
      </c>
      <c r="AB370" t="s">
        <v>1996</v>
      </c>
      <c r="AC370" t="s">
        <v>45</v>
      </c>
      <c r="AD370" t="s">
        <v>2060</v>
      </c>
      <c r="AE370" s="1">
        <v>45358</v>
      </c>
      <c r="AF370" t="s">
        <v>5</v>
      </c>
      <c r="AG370" t="s">
        <v>2061</v>
      </c>
      <c r="AH370" s="1">
        <v>45358.125</v>
      </c>
      <c r="AI370" t="s">
        <v>0</v>
      </c>
      <c r="AJ370" t="s">
        <v>2061</v>
      </c>
    </row>
    <row r="371" spans="1:36" x14ac:dyDescent="0.35">
      <c r="A371">
        <v>780</v>
      </c>
      <c r="B371" t="s">
        <v>0</v>
      </c>
      <c r="C371" t="s">
        <v>156</v>
      </c>
      <c r="D371" t="s">
        <v>559</v>
      </c>
      <c r="E371" t="s">
        <v>0</v>
      </c>
      <c r="F371" t="s">
        <v>3046</v>
      </c>
      <c r="G371">
        <v>331560265762</v>
      </c>
      <c r="H371" t="s">
        <v>3047</v>
      </c>
      <c r="I371" t="s">
        <v>1992</v>
      </c>
      <c r="J371" s="1">
        <v>45358.125</v>
      </c>
      <c r="K371" s="1">
        <v>45358.224305555559</v>
      </c>
      <c r="L371" t="s">
        <v>1993</v>
      </c>
      <c r="M371" t="s">
        <v>1994</v>
      </c>
      <c r="N371" t="s">
        <v>0</v>
      </c>
      <c r="O371">
        <v>331560265762</v>
      </c>
      <c r="P371" t="s">
        <v>33</v>
      </c>
      <c r="Q371" s="1">
        <v>43700.473611111112</v>
      </c>
      <c r="R371" t="s">
        <v>33</v>
      </c>
      <c r="S371" s="1">
        <v>45357.086111111108</v>
      </c>
      <c r="T371" s="1">
        <v>45046</v>
      </c>
      <c r="U371" s="1">
        <v>45357.086111111108</v>
      </c>
      <c r="V371" t="s">
        <v>0</v>
      </c>
      <c r="W371">
        <v>1</v>
      </c>
      <c r="X371" t="s">
        <v>139</v>
      </c>
      <c r="Y371" t="s">
        <v>138</v>
      </c>
      <c r="Z371" t="s">
        <v>5</v>
      </c>
      <c r="AA371" t="s">
        <v>3048</v>
      </c>
      <c r="AB371" t="s">
        <v>1996</v>
      </c>
      <c r="AC371" t="s">
        <v>45</v>
      </c>
      <c r="AD371" t="s">
        <v>3049</v>
      </c>
      <c r="AE371" s="1">
        <v>45358</v>
      </c>
      <c r="AF371" t="s">
        <v>621</v>
      </c>
      <c r="AG371" t="s">
        <v>3050</v>
      </c>
      <c r="AH371" s="1">
        <v>45358.125</v>
      </c>
      <c r="AI371" t="s">
        <v>0</v>
      </c>
      <c r="AJ371" t="s">
        <v>3050</v>
      </c>
    </row>
    <row r="372" spans="1:36" x14ac:dyDescent="0.35">
      <c r="A372">
        <v>781</v>
      </c>
      <c r="B372" t="s">
        <v>0</v>
      </c>
      <c r="C372" t="s">
        <v>25</v>
      </c>
      <c r="D372" t="s">
        <v>496</v>
      </c>
      <c r="E372" t="s">
        <v>0</v>
      </c>
      <c r="F372" t="s">
        <v>3051</v>
      </c>
      <c r="G372">
        <v>331722463748</v>
      </c>
      <c r="H372" t="s">
        <v>2458</v>
      </c>
      <c r="I372" t="s">
        <v>1992</v>
      </c>
      <c r="J372" s="1">
        <v>45358.041666666664</v>
      </c>
      <c r="K372" s="1">
        <v>45358.224305555559</v>
      </c>
      <c r="L372" t="s">
        <v>2016</v>
      </c>
      <c r="M372" t="s">
        <v>2017</v>
      </c>
      <c r="N372" t="s">
        <v>0</v>
      </c>
      <c r="O372">
        <v>331722463748</v>
      </c>
      <c r="P372" t="s">
        <v>1092</v>
      </c>
      <c r="Q372" s="1">
        <v>43829.375694444447</v>
      </c>
      <c r="R372" t="s">
        <v>2018</v>
      </c>
      <c r="S372" s="1">
        <v>44409.254861111112</v>
      </c>
      <c r="T372" t="s">
        <v>0</v>
      </c>
      <c r="U372" s="1">
        <v>44719.411805555559</v>
      </c>
      <c r="V372" t="s">
        <v>0</v>
      </c>
      <c r="W372">
        <v>0</v>
      </c>
      <c r="X372" t="s">
        <v>139</v>
      </c>
      <c r="Y372" t="s">
        <v>138</v>
      </c>
      <c r="Z372" t="s">
        <v>2457</v>
      </c>
      <c r="AA372" t="s">
        <v>2459</v>
      </c>
      <c r="AB372" t="s">
        <v>139</v>
      </c>
      <c r="AC372" t="s">
        <v>138</v>
      </c>
      <c r="AD372" t="s">
        <v>2460</v>
      </c>
      <c r="AE372" s="1">
        <v>45358</v>
      </c>
      <c r="AF372" t="s">
        <v>5</v>
      </c>
      <c r="AG372" t="s">
        <v>2461</v>
      </c>
      <c r="AH372" s="1">
        <v>45358.125</v>
      </c>
      <c r="AI372" t="s">
        <v>0</v>
      </c>
      <c r="AJ372" t="s">
        <v>2461</v>
      </c>
    </row>
    <row r="373" spans="1:36" x14ac:dyDescent="0.35">
      <c r="A373">
        <v>782</v>
      </c>
      <c r="B373" t="s">
        <v>0</v>
      </c>
      <c r="C373" t="s">
        <v>25</v>
      </c>
      <c r="D373" t="s">
        <v>24</v>
      </c>
      <c r="E373" t="e">
        <f>+ Kong, Gary, Andreeva, Elitsa, Bachev, Lachezar, Chalasani, Aruna, Gorchev, Miroslav</f>
        <v>#NAME?</v>
      </c>
      <c r="F373" t="s">
        <v>3052</v>
      </c>
      <c r="G373">
        <v>332770027006</v>
      </c>
      <c r="H373" t="s">
        <v>3053</v>
      </c>
      <c r="I373" t="s">
        <v>1992</v>
      </c>
      <c r="J373" s="1">
        <v>45358.125</v>
      </c>
      <c r="K373" s="1">
        <v>45358.224305555559</v>
      </c>
      <c r="L373" t="s">
        <v>1993</v>
      </c>
      <c r="M373" t="s">
        <v>1994</v>
      </c>
      <c r="N373" t="s">
        <v>0</v>
      </c>
      <c r="O373">
        <v>332770027006</v>
      </c>
      <c r="P373" t="s">
        <v>247</v>
      </c>
      <c r="Q373" s="1">
        <v>44628.125694444447</v>
      </c>
      <c r="R373" t="s">
        <v>33</v>
      </c>
      <c r="S373" s="1">
        <v>45357.086111111108</v>
      </c>
      <c r="T373" s="1">
        <v>45046</v>
      </c>
      <c r="U373" s="1">
        <v>45357.086111111108</v>
      </c>
      <c r="V373" t="s">
        <v>0</v>
      </c>
      <c r="W373">
        <v>1</v>
      </c>
      <c r="X373" t="s">
        <v>10</v>
      </c>
      <c r="Y373" t="s">
        <v>9</v>
      </c>
      <c r="Z373" t="s">
        <v>1822</v>
      </c>
      <c r="AA373" t="s">
        <v>1821</v>
      </c>
      <c r="AB373" t="s">
        <v>139</v>
      </c>
      <c r="AC373" t="s">
        <v>138</v>
      </c>
      <c r="AD373" t="s">
        <v>30</v>
      </c>
      <c r="AE373" s="1">
        <v>45358</v>
      </c>
      <c r="AF373" t="s">
        <v>5</v>
      </c>
      <c r="AG373" t="s">
        <v>1820</v>
      </c>
      <c r="AH373" s="1">
        <v>45358.125</v>
      </c>
      <c r="AI373" t="s">
        <v>0</v>
      </c>
      <c r="AJ373" t="s">
        <v>1820</v>
      </c>
    </row>
    <row r="374" spans="1:36" x14ac:dyDescent="0.35">
      <c r="A374">
        <v>785</v>
      </c>
      <c r="B374" t="s">
        <v>0</v>
      </c>
      <c r="C374" t="s">
        <v>250</v>
      </c>
      <c r="D374" t="s">
        <v>5</v>
      </c>
      <c r="E374" t="s">
        <v>0</v>
      </c>
      <c r="F374" t="s">
        <v>3054</v>
      </c>
      <c r="G374">
        <v>338846045786</v>
      </c>
      <c r="H374" t="s">
        <v>3055</v>
      </c>
      <c r="I374" t="s">
        <v>1992</v>
      </c>
      <c r="J374" s="1">
        <v>45358.125</v>
      </c>
      <c r="K374" s="1">
        <v>45358.224305555559</v>
      </c>
      <c r="L374" t="s">
        <v>1993</v>
      </c>
      <c r="M374" t="s">
        <v>1994</v>
      </c>
      <c r="N374" t="s">
        <v>0</v>
      </c>
      <c r="O374">
        <v>338846045786</v>
      </c>
      <c r="P374" t="s">
        <v>33</v>
      </c>
      <c r="Q374" s="1">
        <v>44207.240277777775</v>
      </c>
      <c r="R374" t="s">
        <v>33</v>
      </c>
      <c r="S374" s="1">
        <v>45357.209722222222</v>
      </c>
      <c r="T374" s="1">
        <v>45046</v>
      </c>
      <c r="U374" s="1">
        <v>45357.209722222222</v>
      </c>
      <c r="V374" t="s">
        <v>0</v>
      </c>
      <c r="W374">
        <v>1</v>
      </c>
      <c r="X374" t="s">
        <v>46</v>
      </c>
      <c r="Y374" t="s">
        <v>45</v>
      </c>
      <c r="Z374" t="s">
        <v>5</v>
      </c>
      <c r="AA374" t="s">
        <v>2740</v>
      </c>
      <c r="AB374" t="s">
        <v>1996</v>
      </c>
      <c r="AC374" t="s">
        <v>45</v>
      </c>
      <c r="AD374" t="s">
        <v>2740</v>
      </c>
      <c r="AE374" s="1">
        <v>45358</v>
      </c>
      <c r="AF374" t="s">
        <v>5</v>
      </c>
      <c r="AG374" t="s">
        <v>2742</v>
      </c>
      <c r="AH374" s="1">
        <v>45358.125</v>
      </c>
      <c r="AI374" t="s">
        <v>0</v>
      </c>
      <c r="AJ374" t="s">
        <v>2742</v>
      </c>
    </row>
    <row r="375" spans="1:36" x14ac:dyDescent="0.35">
      <c r="A375">
        <v>786</v>
      </c>
      <c r="B375" t="s">
        <v>0</v>
      </c>
      <c r="C375" t="s">
        <v>156</v>
      </c>
      <c r="D375" t="s">
        <v>155</v>
      </c>
      <c r="E375" t="s">
        <v>0</v>
      </c>
      <c r="F375" t="s">
        <v>2118</v>
      </c>
      <c r="G375">
        <v>339153151760</v>
      </c>
      <c r="H375" t="s">
        <v>3056</v>
      </c>
      <c r="I375" t="s">
        <v>1992</v>
      </c>
      <c r="J375" s="1">
        <v>45358.125</v>
      </c>
      <c r="K375" s="1">
        <v>45358.224305555559</v>
      </c>
      <c r="L375" t="s">
        <v>1993</v>
      </c>
      <c r="M375" t="s">
        <v>1994</v>
      </c>
      <c r="N375" t="s">
        <v>0</v>
      </c>
      <c r="O375">
        <v>339153151760</v>
      </c>
      <c r="P375" t="s">
        <v>247</v>
      </c>
      <c r="Q375" s="1">
        <v>44743</v>
      </c>
      <c r="R375" t="s">
        <v>33</v>
      </c>
      <c r="S375" s="1">
        <v>45356.893750000003</v>
      </c>
      <c r="T375" s="1">
        <v>45157</v>
      </c>
      <c r="U375" s="1">
        <v>45356.893750000003</v>
      </c>
      <c r="V375" t="s">
        <v>0</v>
      </c>
      <c r="W375">
        <v>1</v>
      </c>
      <c r="X375" t="s">
        <v>46</v>
      </c>
      <c r="Y375" t="s">
        <v>45</v>
      </c>
      <c r="Z375" t="s">
        <v>177</v>
      </c>
      <c r="AA375" t="s">
        <v>176</v>
      </c>
      <c r="AB375" t="s">
        <v>1996</v>
      </c>
      <c r="AC375" t="s">
        <v>45</v>
      </c>
      <c r="AD375" t="s">
        <v>176</v>
      </c>
      <c r="AE375" s="1">
        <v>45358</v>
      </c>
      <c r="AF375" t="s">
        <v>5</v>
      </c>
      <c r="AG375" t="s">
        <v>174</v>
      </c>
      <c r="AH375" s="1">
        <v>45358.125</v>
      </c>
      <c r="AI375" t="s">
        <v>0</v>
      </c>
      <c r="AJ375" t="s">
        <v>174</v>
      </c>
    </row>
    <row r="376" spans="1:36" x14ac:dyDescent="0.35">
      <c r="A376">
        <v>789</v>
      </c>
      <c r="B376" t="s">
        <v>0</v>
      </c>
      <c r="C376" t="s">
        <v>25</v>
      </c>
      <c r="D376" t="s">
        <v>24</v>
      </c>
      <c r="E376" t="s">
        <v>3057</v>
      </c>
      <c r="F376" t="s">
        <v>3058</v>
      </c>
      <c r="G376">
        <v>343240623442</v>
      </c>
      <c r="H376" t="s">
        <v>3059</v>
      </c>
      <c r="I376" t="s">
        <v>1992</v>
      </c>
      <c r="J376" s="1">
        <v>45358.125</v>
      </c>
      <c r="K376" s="1">
        <v>45358.224305555559</v>
      </c>
      <c r="L376" t="s">
        <v>1993</v>
      </c>
      <c r="M376" t="s">
        <v>1994</v>
      </c>
      <c r="N376" t="s">
        <v>0</v>
      </c>
      <c r="O376">
        <v>343240623442</v>
      </c>
      <c r="P376" t="s">
        <v>247</v>
      </c>
      <c r="Q376" s="1">
        <v>43700.473611111112</v>
      </c>
      <c r="R376" t="s">
        <v>33</v>
      </c>
      <c r="S376" s="1">
        <v>45357.086111111108</v>
      </c>
      <c r="T376" s="1">
        <v>45046</v>
      </c>
      <c r="U376" s="1">
        <v>45357.086111111108</v>
      </c>
      <c r="V376" t="s">
        <v>0</v>
      </c>
      <c r="W376">
        <v>1</v>
      </c>
      <c r="X376" t="s">
        <v>10</v>
      </c>
      <c r="Y376" t="s">
        <v>9</v>
      </c>
      <c r="Z376" t="s">
        <v>2410</v>
      </c>
      <c r="AA376" t="s">
        <v>2411</v>
      </c>
      <c r="AB376" t="s">
        <v>139</v>
      </c>
      <c r="AC376" t="s">
        <v>138</v>
      </c>
      <c r="AD376" t="s">
        <v>2411</v>
      </c>
      <c r="AE376" s="1">
        <v>45358</v>
      </c>
      <c r="AF376" t="s">
        <v>5</v>
      </c>
      <c r="AG376" t="s">
        <v>2412</v>
      </c>
      <c r="AH376" s="1">
        <v>45358.125</v>
      </c>
      <c r="AI376" t="s">
        <v>0</v>
      </c>
      <c r="AJ376" t="s">
        <v>2412</v>
      </c>
    </row>
    <row r="377" spans="1:36" x14ac:dyDescent="0.35">
      <c r="A377">
        <v>790</v>
      </c>
      <c r="B377" t="s">
        <v>0</v>
      </c>
      <c r="C377" t="s">
        <v>25</v>
      </c>
      <c r="D377" t="s">
        <v>24</v>
      </c>
      <c r="E377" t="s">
        <v>0</v>
      </c>
      <c r="F377" t="s">
        <v>2408</v>
      </c>
      <c r="G377">
        <v>343456534622</v>
      </c>
      <c r="H377" t="s">
        <v>3060</v>
      </c>
      <c r="I377" t="s">
        <v>1992</v>
      </c>
      <c r="J377" s="1">
        <v>45358.041666666664</v>
      </c>
      <c r="K377" s="1">
        <v>45358.224305555559</v>
      </c>
      <c r="L377" t="s">
        <v>2016</v>
      </c>
      <c r="M377" t="s">
        <v>2017</v>
      </c>
      <c r="N377" t="s">
        <v>0</v>
      </c>
      <c r="O377">
        <v>343456534622</v>
      </c>
      <c r="P377" t="s">
        <v>15</v>
      </c>
      <c r="Q377" s="1">
        <v>44153.309027777781</v>
      </c>
      <c r="R377" t="s">
        <v>2018</v>
      </c>
      <c r="S377" s="1">
        <v>45133.084722222222</v>
      </c>
      <c r="T377" t="s">
        <v>0</v>
      </c>
      <c r="U377" s="1">
        <v>45138.941666666666</v>
      </c>
      <c r="V377" t="s">
        <v>0</v>
      </c>
      <c r="W377">
        <v>0</v>
      </c>
      <c r="X377" t="s">
        <v>10</v>
      </c>
      <c r="Y377" t="s">
        <v>9</v>
      </c>
      <c r="Z377" t="s">
        <v>2410</v>
      </c>
      <c r="AA377" t="s">
        <v>2411</v>
      </c>
      <c r="AB377" t="s">
        <v>2257</v>
      </c>
      <c r="AC377" t="s">
        <v>1579</v>
      </c>
      <c r="AD377" t="s">
        <v>2411</v>
      </c>
      <c r="AE377" s="1">
        <v>45358</v>
      </c>
      <c r="AF377" t="s">
        <v>5</v>
      </c>
      <c r="AG377" t="s">
        <v>2412</v>
      </c>
      <c r="AH377" s="1">
        <v>45358.125</v>
      </c>
      <c r="AI377" t="s">
        <v>0</v>
      </c>
      <c r="AJ377" t="s">
        <v>2412</v>
      </c>
    </row>
    <row r="378" spans="1:36" x14ac:dyDescent="0.35">
      <c r="A378">
        <v>791</v>
      </c>
      <c r="B378" t="s">
        <v>0</v>
      </c>
      <c r="C378" t="s">
        <v>250</v>
      </c>
      <c r="D378" t="s">
        <v>649</v>
      </c>
      <c r="E378" t="s">
        <v>0</v>
      </c>
      <c r="F378" t="s">
        <v>3061</v>
      </c>
      <c r="G378">
        <v>345283550090</v>
      </c>
      <c r="H378" t="s">
        <v>3062</v>
      </c>
      <c r="I378" t="s">
        <v>1992</v>
      </c>
      <c r="J378" s="1">
        <v>45358.125</v>
      </c>
      <c r="K378" s="1">
        <v>45358.224305555559</v>
      </c>
      <c r="L378" t="s">
        <v>1993</v>
      </c>
      <c r="M378" t="s">
        <v>1994</v>
      </c>
      <c r="N378" t="s">
        <v>0</v>
      </c>
      <c r="O378">
        <v>345283550090</v>
      </c>
      <c r="P378" t="s">
        <v>1092</v>
      </c>
      <c r="Q378" s="1">
        <v>43700.473611111112</v>
      </c>
      <c r="R378" t="s">
        <v>33</v>
      </c>
      <c r="S378" s="1">
        <v>45357.086111111108</v>
      </c>
      <c r="T378" s="1">
        <v>45046</v>
      </c>
      <c r="U378" s="1">
        <v>45357.086111111108</v>
      </c>
      <c r="V378" t="s">
        <v>0</v>
      </c>
      <c r="W378">
        <v>1</v>
      </c>
      <c r="X378" t="s">
        <v>46</v>
      </c>
      <c r="Y378" t="s">
        <v>45</v>
      </c>
      <c r="Z378" t="s">
        <v>3063</v>
      </c>
      <c r="AA378" t="s">
        <v>3064</v>
      </c>
      <c r="AB378" t="s">
        <v>1996</v>
      </c>
      <c r="AC378" t="s">
        <v>45</v>
      </c>
      <c r="AD378" t="s">
        <v>3064</v>
      </c>
      <c r="AE378" s="1">
        <v>45358</v>
      </c>
      <c r="AF378" t="s">
        <v>2741</v>
      </c>
      <c r="AG378" t="s">
        <v>3065</v>
      </c>
      <c r="AH378" s="1">
        <v>45358.125</v>
      </c>
      <c r="AI378" t="s">
        <v>0</v>
      </c>
      <c r="AJ378" t="s">
        <v>3065</v>
      </c>
    </row>
    <row r="379" spans="1:36" x14ac:dyDescent="0.35">
      <c r="A379">
        <v>793</v>
      </c>
      <c r="B379" t="s">
        <v>0</v>
      </c>
      <c r="C379" t="s">
        <v>25</v>
      </c>
      <c r="D379" t="s">
        <v>846</v>
      </c>
      <c r="E379" t="s">
        <v>0</v>
      </c>
      <c r="F379" t="s">
        <v>3066</v>
      </c>
      <c r="G379">
        <v>347314238206</v>
      </c>
      <c r="H379" t="s">
        <v>3067</v>
      </c>
      <c r="I379" t="s">
        <v>1992</v>
      </c>
      <c r="J379" s="1">
        <v>45358.125</v>
      </c>
      <c r="K379" s="1">
        <v>45358.224305555559</v>
      </c>
      <c r="L379" t="s">
        <v>1993</v>
      </c>
      <c r="M379" t="s">
        <v>1994</v>
      </c>
      <c r="N379" t="s">
        <v>0</v>
      </c>
      <c r="O379">
        <v>347314238206</v>
      </c>
      <c r="P379" t="s">
        <v>247</v>
      </c>
      <c r="Q379" s="1">
        <v>44628.125694444447</v>
      </c>
      <c r="R379" t="s">
        <v>33</v>
      </c>
      <c r="S379" s="1">
        <v>45357.086111111108</v>
      </c>
      <c r="T379" s="1">
        <v>45046</v>
      </c>
      <c r="U379" s="1">
        <v>45357.086111111108</v>
      </c>
      <c r="V379" t="s">
        <v>0</v>
      </c>
      <c r="W379">
        <v>1</v>
      </c>
      <c r="X379" t="s">
        <v>10</v>
      </c>
      <c r="Y379" t="s">
        <v>9</v>
      </c>
      <c r="Z379" t="s">
        <v>5</v>
      </c>
      <c r="AA379" t="s">
        <v>2603</v>
      </c>
      <c r="AB379" t="s">
        <v>1996</v>
      </c>
      <c r="AC379" t="s">
        <v>45</v>
      </c>
      <c r="AD379" t="s">
        <v>2603</v>
      </c>
      <c r="AE379" s="1">
        <v>45358</v>
      </c>
      <c r="AF379" t="s">
        <v>5</v>
      </c>
      <c r="AG379" t="s">
        <v>2604</v>
      </c>
      <c r="AH379" s="1">
        <v>45358.125</v>
      </c>
      <c r="AI379" t="s">
        <v>0</v>
      </c>
      <c r="AJ379" t="s">
        <v>2604</v>
      </c>
    </row>
    <row r="380" spans="1:36" x14ac:dyDescent="0.35">
      <c r="A380">
        <v>794</v>
      </c>
      <c r="B380" t="s">
        <v>0</v>
      </c>
      <c r="C380" t="s">
        <v>25</v>
      </c>
      <c r="D380" t="s">
        <v>24</v>
      </c>
      <c r="E380" t="s">
        <v>3068</v>
      </c>
      <c r="F380" t="s">
        <v>3069</v>
      </c>
      <c r="G380">
        <v>348918605094</v>
      </c>
      <c r="H380" t="s">
        <v>3070</v>
      </c>
      <c r="I380" t="s">
        <v>1992</v>
      </c>
      <c r="J380" s="1">
        <v>45358.125</v>
      </c>
      <c r="K380" s="1">
        <v>45358.224305555559</v>
      </c>
      <c r="L380" t="s">
        <v>1993</v>
      </c>
      <c r="M380" t="s">
        <v>1994</v>
      </c>
      <c r="N380" t="s">
        <v>0</v>
      </c>
      <c r="O380">
        <v>348918605094</v>
      </c>
      <c r="P380" t="s">
        <v>247</v>
      </c>
      <c r="Q380" s="1">
        <v>44628.125694444447</v>
      </c>
      <c r="R380" t="s">
        <v>33</v>
      </c>
      <c r="S380" s="1">
        <v>45357.086111111108</v>
      </c>
      <c r="T380" s="1">
        <v>45046</v>
      </c>
      <c r="U380" s="1">
        <v>45357.086111111108</v>
      </c>
      <c r="V380" t="s">
        <v>0</v>
      </c>
      <c r="W380">
        <v>1</v>
      </c>
      <c r="X380" t="s">
        <v>10</v>
      </c>
      <c r="Y380" t="s">
        <v>9</v>
      </c>
      <c r="Z380" t="s">
        <v>1822</v>
      </c>
      <c r="AA380" t="s">
        <v>1821</v>
      </c>
      <c r="AB380" t="s">
        <v>139</v>
      </c>
      <c r="AC380" t="s">
        <v>138</v>
      </c>
      <c r="AD380" t="s">
        <v>30</v>
      </c>
      <c r="AE380" s="1">
        <v>45358</v>
      </c>
      <c r="AF380" t="s">
        <v>5</v>
      </c>
      <c r="AG380" t="s">
        <v>1820</v>
      </c>
      <c r="AH380" s="1">
        <v>45358.125</v>
      </c>
      <c r="AI380" t="s">
        <v>0</v>
      </c>
      <c r="AJ380" t="s">
        <v>1820</v>
      </c>
    </row>
    <row r="381" spans="1:36" x14ac:dyDescent="0.35">
      <c r="A381">
        <v>796</v>
      </c>
      <c r="B381" t="s">
        <v>0</v>
      </c>
      <c r="C381" t="s">
        <v>156</v>
      </c>
      <c r="D381" t="s">
        <v>559</v>
      </c>
      <c r="E381" t="s">
        <v>0</v>
      </c>
      <c r="F381" t="s">
        <v>3071</v>
      </c>
      <c r="G381">
        <v>358239064945</v>
      </c>
      <c r="H381" t="s">
        <v>3072</v>
      </c>
      <c r="I381" t="s">
        <v>1992</v>
      </c>
      <c r="J381" s="1">
        <v>45358.125</v>
      </c>
      <c r="K381" s="1">
        <v>45358.224305555559</v>
      </c>
      <c r="L381" t="s">
        <v>1993</v>
      </c>
      <c r="M381" t="s">
        <v>1994</v>
      </c>
      <c r="N381" t="s">
        <v>0</v>
      </c>
      <c r="O381">
        <v>358239064945</v>
      </c>
      <c r="P381" t="s">
        <v>247</v>
      </c>
      <c r="Q381" s="1">
        <v>44249.604861111111</v>
      </c>
      <c r="R381" t="s">
        <v>33</v>
      </c>
      <c r="S381" s="1">
        <v>45357.438888888886</v>
      </c>
      <c r="T381" s="1">
        <v>45046</v>
      </c>
      <c r="U381" s="1">
        <v>45357.438888888886</v>
      </c>
      <c r="V381" t="s">
        <v>0</v>
      </c>
      <c r="W381">
        <v>1</v>
      </c>
      <c r="X381" t="s">
        <v>139</v>
      </c>
      <c r="Y381" t="s">
        <v>138</v>
      </c>
      <c r="Z381" t="s">
        <v>5</v>
      </c>
      <c r="AA381" t="s">
        <v>3073</v>
      </c>
      <c r="AB381" t="s">
        <v>139</v>
      </c>
      <c r="AC381" t="s">
        <v>138</v>
      </c>
      <c r="AD381" t="s">
        <v>3074</v>
      </c>
      <c r="AE381" s="1">
        <v>45358</v>
      </c>
      <c r="AF381" t="s">
        <v>2337</v>
      </c>
      <c r="AG381" t="s">
        <v>3075</v>
      </c>
      <c r="AH381" s="1">
        <v>45358.125</v>
      </c>
      <c r="AI381" t="s">
        <v>0</v>
      </c>
      <c r="AJ381" t="s">
        <v>3075</v>
      </c>
    </row>
    <row r="382" spans="1:36" x14ac:dyDescent="0.35">
      <c r="A382">
        <v>798</v>
      </c>
      <c r="B382" t="s">
        <v>0</v>
      </c>
      <c r="C382" t="s">
        <v>250</v>
      </c>
      <c r="D382" t="s">
        <v>250</v>
      </c>
      <c r="E382" t="s">
        <v>2005</v>
      </c>
      <c r="F382" t="s">
        <v>2057</v>
      </c>
      <c r="G382">
        <v>363353661606</v>
      </c>
      <c r="H382" t="s">
        <v>3076</v>
      </c>
      <c r="I382" t="s">
        <v>1992</v>
      </c>
      <c r="J382" s="1">
        <v>45358.125</v>
      </c>
      <c r="K382" s="1">
        <v>45358.224305555559</v>
      </c>
      <c r="L382" t="s">
        <v>1993</v>
      </c>
      <c r="M382" t="s">
        <v>1994</v>
      </c>
      <c r="N382" t="s">
        <v>0</v>
      </c>
      <c r="O382">
        <v>363353661606</v>
      </c>
      <c r="P382" t="s">
        <v>33</v>
      </c>
      <c r="Q382" s="1">
        <v>43700.473611111112</v>
      </c>
      <c r="R382" t="s">
        <v>33</v>
      </c>
      <c r="S382" s="1">
        <v>45357.709027777775</v>
      </c>
      <c r="T382" s="1">
        <v>45213</v>
      </c>
      <c r="U382" s="1">
        <v>45357.709027777775</v>
      </c>
      <c r="V382" t="s">
        <v>0</v>
      </c>
      <c r="W382">
        <v>1</v>
      </c>
      <c r="X382" t="s">
        <v>46</v>
      </c>
      <c r="Y382" t="s">
        <v>45</v>
      </c>
      <c r="Z382" t="s">
        <v>2057</v>
      </c>
      <c r="AA382" t="s">
        <v>2059</v>
      </c>
      <c r="AB382" t="s">
        <v>1590</v>
      </c>
      <c r="AC382" t="s">
        <v>491</v>
      </c>
      <c r="AD382" t="s">
        <v>2060</v>
      </c>
      <c r="AE382" s="1">
        <v>45358</v>
      </c>
      <c r="AF382" t="s">
        <v>3077</v>
      </c>
      <c r="AG382" t="s">
        <v>2061</v>
      </c>
      <c r="AH382" s="1">
        <v>45358.125</v>
      </c>
      <c r="AI382" t="s">
        <v>0</v>
      </c>
      <c r="AJ382" t="s">
        <v>2061</v>
      </c>
    </row>
    <row r="383" spans="1:36" x14ac:dyDescent="0.35">
      <c r="A383">
        <v>799</v>
      </c>
      <c r="B383" t="s">
        <v>0</v>
      </c>
      <c r="C383" t="s">
        <v>682</v>
      </c>
      <c r="D383" t="s">
        <v>5</v>
      </c>
      <c r="E383" t="s">
        <v>0</v>
      </c>
      <c r="F383" t="s">
        <v>3078</v>
      </c>
      <c r="G383">
        <v>364952506184</v>
      </c>
      <c r="H383" t="s">
        <v>3079</v>
      </c>
      <c r="I383" t="s">
        <v>1992</v>
      </c>
      <c r="J383" s="1">
        <v>45358.041666666664</v>
      </c>
      <c r="K383" s="1">
        <v>45358.224305555559</v>
      </c>
      <c r="L383" t="s">
        <v>2016</v>
      </c>
      <c r="M383" t="s">
        <v>2017</v>
      </c>
      <c r="N383" t="s">
        <v>0</v>
      </c>
      <c r="O383">
        <v>364952506184</v>
      </c>
      <c r="P383" t="s">
        <v>33</v>
      </c>
      <c r="Q383" s="1">
        <v>43910.317361111112</v>
      </c>
      <c r="R383" t="s">
        <v>2018</v>
      </c>
      <c r="S383" s="1">
        <v>45068.670138888891</v>
      </c>
      <c r="T383" t="s">
        <v>0</v>
      </c>
      <c r="U383" s="1">
        <v>45230.289583333331</v>
      </c>
      <c r="V383" t="s">
        <v>0</v>
      </c>
      <c r="W383">
        <v>0</v>
      </c>
      <c r="X383" t="s">
        <v>46</v>
      </c>
      <c r="Y383" t="s">
        <v>45</v>
      </c>
      <c r="Z383" t="s">
        <v>3080</v>
      </c>
      <c r="AA383" t="s">
        <v>3081</v>
      </c>
      <c r="AB383" t="s">
        <v>1996</v>
      </c>
      <c r="AC383" t="s">
        <v>45</v>
      </c>
      <c r="AD383" t="s">
        <v>5</v>
      </c>
      <c r="AE383" s="1">
        <v>45358</v>
      </c>
      <c r="AF383" t="s">
        <v>5</v>
      </c>
      <c r="AG383" t="s">
        <v>3082</v>
      </c>
      <c r="AH383" s="1">
        <v>45358.125</v>
      </c>
      <c r="AI383" t="s">
        <v>0</v>
      </c>
      <c r="AJ383" t="s">
        <v>3082</v>
      </c>
    </row>
    <row r="384" spans="1:36" x14ac:dyDescent="0.35">
      <c r="A384">
        <v>800</v>
      </c>
      <c r="B384" t="s">
        <v>0</v>
      </c>
      <c r="C384" t="s">
        <v>25</v>
      </c>
      <c r="D384" t="s">
        <v>24</v>
      </c>
      <c r="E384" t="s">
        <v>0</v>
      </c>
      <c r="F384" t="s">
        <v>2476</v>
      </c>
      <c r="G384">
        <v>364975660916</v>
      </c>
      <c r="H384" t="s">
        <v>3083</v>
      </c>
      <c r="I384" t="s">
        <v>1992</v>
      </c>
      <c r="J384" s="1">
        <v>45358.041666666664</v>
      </c>
      <c r="K384" s="1">
        <v>45358.224305555559</v>
      </c>
      <c r="L384" t="s">
        <v>2016</v>
      </c>
      <c r="M384" t="s">
        <v>2017</v>
      </c>
      <c r="N384" t="s">
        <v>0</v>
      </c>
      <c r="O384">
        <v>364975660916</v>
      </c>
      <c r="P384" t="s">
        <v>33</v>
      </c>
      <c r="Q384" s="1">
        <v>44364.432638888888</v>
      </c>
      <c r="R384" t="s">
        <v>2018</v>
      </c>
      <c r="S384" s="1">
        <v>45247.355555555558</v>
      </c>
      <c r="T384" t="s">
        <v>0</v>
      </c>
      <c r="U384" s="1">
        <v>45247.593055555553</v>
      </c>
      <c r="V384" t="s">
        <v>0</v>
      </c>
      <c r="W384">
        <v>0</v>
      </c>
      <c r="X384" t="s">
        <v>10</v>
      </c>
      <c r="Y384" t="s">
        <v>9</v>
      </c>
      <c r="Z384" t="s">
        <v>2410</v>
      </c>
      <c r="AA384" t="s">
        <v>2411</v>
      </c>
      <c r="AB384" t="s">
        <v>1580</v>
      </c>
      <c r="AC384" t="s">
        <v>1579</v>
      </c>
      <c r="AD384" t="s">
        <v>2411</v>
      </c>
      <c r="AE384" s="1">
        <v>45358</v>
      </c>
      <c r="AF384" t="s">
        <v>5</v>
      </c>
      <c r="AG384" t="s">
        <v>2412</v>
      </c>
      <c r="AH384" s="1">
        <v>45358.125</v>
      </c>
      <c r="AI384" t="s">
        <v>0</v>
      </c>
      <c r="AJ384" t="s">
        <v>2412</v>
      </c>
    </row>
    <row r="385" spans="1:36" x14ac:dyDescent="0.35">
      <c r="A385">
        <v>801</v>
      </c>
      <c r="B385" t="s">
        <v>0</v>
      </c>
      <c r="C385" t="s">
        <v>25</v>
      </c>
      <c r="D385" t="s">
        <v>496</v>
      </c>
      <c r="E385" t="s">
        <v>3084</v>
      </c>
      <c r="F385" t="s">
        <v>3085</v>
      </c>
      <c r="G385">
        <v>365007379098</v>
      </c>
      <c r="H385" t="s">
        <v>3086</v>
      </c>
      <c r="I385" t="s">
        <v>1992</v>
      </c>
      <c r="J385" s="1">
        <v>45358.125</v>
      </c>
      <c r="K385" s="1">
        <v>45358.224305555559</v>
      </c>
      <c r="L385" t="s">
        <v>1993</v>
      </c>
      <c r="M385" t="s">
        <v>1994</v>
      </c>
      <c r="N385" t="s">
        <v>0</v>
      </c>
      <c r="O385">
        <v>365007379098</v>
      </c>
      <c r="P385" t="s">
        <v>247</v>
      </c>
      <c r="Q385" s="1">
        <v>43700.473611111112</v>
      </c>
      <c r="R385" t="s">
        <v>33</v>
      </c>
      <c r="S385" s="1">
        <v>45357.086111111108</v>
      </c>
      <c r="T385" s="1">
        <v>45161</v>
      </c>
      <c r="U385" s="1">
        <v>45357.086111111108</v>
      </c>
      <c r="V385" t="s">
        <v>0</v>
      </c>
      <c r="W385">
        <v>1</v>
      </c>
      <c r="X385" t="s">
        <v>46</v>
      </c>
      <c r="Y385" t="s">
        <v>45</v>
      </c>
      <c r="Z385" t="s">
        <v>3087</v>
      </c>
      <c r="AA385" t="s">
        <v>3088</v>
      </c>
      <c r="AB385" t="s">
        <v>1996</v>
      </c>
      <c r="AC385" t="s">
        <v>45</v>
      </c>
      <c r="AD385" t="s">
        <v>3088</v>
      </c>
      <c r="AE385" s="1">
        <v>45358</v>
      </c>
      <c r="AF385" t="s">
        <v>3089</v>
      </c>
      <c r="AG385" t="s">
        <v>3090</v>
      </c>
      <c r="AH385" s="1">
        <v>45358.125</v>
      </c>
      <c r="AI385" t="s">
        <v>0</v>
      </c>
      <c r="AJ385" t="s">
        <v>3090</v>
      </c>
    </row>
    <row r="386" spans="1:36" x14ac:dyDescent="0.35">
      <c r="A386">
        <v>804</v>
      </c>
      <c r="B386" t="s">
        <v>0</v>
      </c>
      <c r="C386" t="s">
        <v>250</v>
      </c>
      <c r="D386" t="s">
        <v>344</v>
      </c>
      <c r="E386" t="s">
        <v>0</v>
      </c>
      <c r="F386" t="s">
        <v>2249</v>
      </c>
      <c r="G386">
        <v>369576707949</v>
      </c>
      <c r="H386" t="s">
        <v>3091</v>
      </c>
      <c r="I386" t="s">
        <v>1992</v>
      </c>
      <c r="J386" s="1">
        <v>45358.125</v>
      </c>
      <c r="K386" s="1">
        <v>45358.224305555559</v>
      </c>
      <c r="L386" t="s">
        <v>1993</v>
      </c>
      <c r="M386" t="s">
        <v>1994</v>
      </c>
      <c r="N386" t="s">
        <v>0</v>
      </c>
      <c r="O386">
        <v>369576707949</v>
      </c>
      <c r="P386" t="s">
        <v>33</v>
      </c>
      <c r="Q386" s="1">
        <v>44238.551388888889</v>
      </c>
      <c r="R386" t="s">
        <v>33</v>
      </c>
      <c r="S386" s="1">
        <v>45357.168055555558</v>
      </c>
      <c r="T386" s="1">
        <v>45356</v>
      </c>
      <c r="U386" s="1">
        <v>45357.168055555558</v>
      </c>
      <c r="V386" t="s">
        <v>0</v>
      </c>
      <c r="W386">
        <v>1</v>
      </c>
      <c r="X386" t="s">
        <v>84</v>
      </c>
      <c r="Y386" t="s">
        <v>83</v>
      </c>
      <c r="Z386" t="s">
        <v>2251</v>
      </c>
      <c r="AA386" t="s">
        <v>2252</v>
      </c>
      <c r="AB386" t="s">
        <v>84</v>
      </c>
      <c r="AC386" t="s">
        <v>83</v>
      </c>
      <c r="AD386" t="s">
        <v>1600</v>
      </c>
      <c r="AE386" s="1">
        <v>45358</v>
      </c>
      <c r="AF386" t="s">
        <v>5</v>
      </c>
      <c r="AG386" t="s">
        <v>2253</v>
      </c>
      <c r="AH386" s="1">
        <v>45358.125</v>
      </c>
      <c r="AI386" t="s">
        <v>0</v>
      </c>
      <c r="AJ386" t="s">
        <v>2254</v>
      </c>
    </row>
    <row r="387" spans="1:36" x14ac:dyDescent="0.35">
      <c r="A387">
        <v>809</v>
      </c>
      <c r="B387" t="s">
        <v>0</v>
      </c>
      <c r="C387" t="s">
        <v>25</v>
      </c>
      <c r="D387" t="s">
        <v>496</v>
      </c>
      <c r="E387" t="s">
        <v>0</v>
      </c>
      <c r="F387" t="s">
        <v>2457</v>
      </c>
      <c r="G387">
        <v>384038345125</v>
      </c>
      <c r="H387" t="s">
        <v>3092</v>
      </c>
      <c r="I387" t="s">
        <v>1992</v>
      </c>
      <c r="J387" s="1">
        <v>45358.125</v>
      </c>
      <c r="K387" s="1">
        <v>45358.224305555559</v>
      </c>
      <c r="L387" t="s">
        <v>1993</v>
      </c>
      <c r="M387" t="s">
        <v>1994</v>
      </c>
      <c r="N387" t="s">
        <v>0</v>
      </c>
      <c r="O387">
        <v>384038345125</v>
      </c>
      <c r="P387" t="s">
        <v>33</v>
      </c>
      <c r="Q387" s="1">
        <v>43767.559027777781</v>
      </c>
      <c r="R387" t="s">
        <v>33</v>
      </c>
      <c r="S387" s="1">
        <v>45357.256249999999</v>
      </c>
      <c r="T387" s="1">
        <v>45046</v>
      </c>
      <c r="U387" s="1">
        <v>45357.256249999999</v>
      </c>
      <c r="V387" t="s">
        <v>0</v>
      </c>
      <c r="W387">
        <v>1</v>
      </c>
      <c r="X387" t="s">
        <v>1580</v>
      </c>
      <c r="Y387" t="s">
        <v>1579</v>
      </c>
      <c r="Z387" t="s">
        <v>2507</v>
      </c>
      <c r="AA387" t="s">
        <v>2508</v>
      </c>
      <c r="AB387" t="s">
        <v>1580</v>
      </c>
      <c r="AC387" t="s">
        <v>1579</v>
      </c>
      <c r="AD387" t="s">
        <v>2508</v>
      </c>
      <c r="AE387" s="1">
        <v>45358</v>
      </c>
      <c r="AF387" t="s">
        <v>5</v>
      </c>
      <c r="AG387" t="s">
        <v>2509</v>
      </c>
      <c r="AH387" s="1">
        <v>45358.125</v>
      </c>
      <c r="AI387" t="s">
        <v>0</v>
      </c>
      <c r="AJ387" t="s">
        <v>2509</v>
      </c>
    </row>
    <row r="388" spans="1:36" x14ac:dyDescent="0.35">
      <c r="A388">
        <v>812</v>
      </c>
      <c r="B388" t="s">
        <v>0</v>
      </c>
      <c r="C388" t="s">
        <v>156</v>
      </c>
      <c r="D388" t="s">
        <v>155</v>
      </c>
      <c r="E388" t="s">
        <v>0</v>
      </c>
      <c r="F388" t="s">
        <v>219</v>
      </c>
      <c r="G388">
        <v>387576552623</v>
      </c>
      <c r="H388" t="s">
        <v>3093</v>
      </c>
      <c r="I388" t="s">
        <v>1992</v>
      </c>
      <c r="J388" s="1">
        <v>45358.125</v>
      </c>
      <c r="K388" s="1">
        <v>45358.224305555559</v>
      </c>
      <c r="L388" t="s">
        <v>1993</v>
      </c>
      <c r="M388" t="s">
        <v>1994</v>
      </c>
      <c r="N388" t="s">
        <v>0</v>
      </c>
      <c r="O388">
        <v>387576552623</v>
      </c>
      <c r="P388" t="s">
        <v>33</v>
      </c>
      <c r="Q388" s="1">
        <v>44743</v>
      </c>
      <c r="R388" t="s">
        <v>33</v>
      </c>
      <c r="S388" s="1">
        <v>45356.893750000003</v>
      </c>
      <c r="T388" s="1">
        <v>45046</v>
      </c>
      <c r="U388" s="1">
        <v>45356.893750000003</v>
      </c>
      <c r="V388" t="s">
        <v>0</v>
      </c>
      <c r="W388">
        <v>1</v>
      </c>
      <c r="X388" t="s">
        <v>46</v>
      </c>
      <c r="Y388" t="s">
        <v>45</v>
      </c>
      <c r="Z388" t="s">
        <v>219</v>
      </c>
      <c r="AA388" t="s">
        <v>218</v>
      </c>
      <c r="AB388" t="s">
        <v>1996</v>
      </c>
      <c r="AC388" t="s">
        <v>45</v>
      </c>
      <c r="AD388" t="s">
        <v>218</v>
      </c>
      <c r="AE388" s="1">
        <v>45358</v>
      </c>
      <c r="AF388" t="s">
        <v>5</v>
      </c>
      <c r="AG388" t="s">
        <v>217</v>
      </c>
      <c r="AH388" s="1">
        <v>45358.125</v>
      </c>
      <c r="AI388" t="s">
        <v>0</v>
      </c>
      <c r="AJ388" t="s">
        <v>217</v>
      </c>
    </row>
    <row r="389" spans="1:36" x14ac:dyDescent="0.35">
      <c r="A389">
        <v>813</v>
      </c>
      <c r="B389" t="s">
        <v>0</v>
      </c>
      <c r="C389" t="s">
        <v>25</v>
      </c>
      <c r="D389" t="s">
        <v>496</v>
      </c>
      <c r="E389" t="s">
        <v>3094</v>
      </c>
      <c r="F389" t="s">
        <v>2794</v>
      </c>
      <c r="G389" t="s">
        <v>3095</v>
      </c>
      <c r="H389" t="s">
        <v>3096</v>
      </c>
      <c r="I389" t="s">
        <v>2044</v>
      </c>
      <c r="J389" s="1">
        <v>45358.125</v>
      </c>
      <c r="K389" s="1">
        <v>45358.224305555559</v>
      </c>
      <c r="L389" t="s">
        <v>1993</v>
      </c>
      <c r="M389" t="s">
        <v>1994</v>
      </c>
      <c r="N389" t="s">
        <v>0</v>
      </c>
      <c r="O389" t="s">
        <v>3095</v>
      </c>
      <c r="P389" t="s">
        <v>33</v>
      </c>
      <c r="Q389" s="1">
        <v>44743</v>
      </c>
      <c r="R389" t="s">
        <v>33</v>
      </c>
      <c r="S389" s="1">
        <v>45356.754861111112</v>
      </c>
      <c r="T389" s="1">
        <v>45303</v>
      </c>
      <c r="U389" s="1">
        <v>45356.754861111112</v>
      </c>
      <c r="V389" t="s">
        <v>0</v>
      </c>
      <c r="W389">
        <v>1</v>
      </c>
      <c r="X389" t="s">
        <v>340</v>
      </c>
      <c r="Y389" t="s">
        <v>339</v>
      </c>
      <c r="Z389" t="s">
        <v>2794</v>
      </c>
      <c r="AA389" t="s">
        <v>2797</v>
      </c>
      <c r="AB389" t="s">
        <v>1996</v>
      </c>
      <c r="AC389" t="s">
        <v>45</v>
      </c>
      <c r="AD389" t="s">
        <v>2797</v>
      </c>
      <c r="AE389" s="1">
        <v>45358</v>
      </c>
      <c r="AF389" t="s">
        <v>217</v>
      </c>
      <c r="AG389" t="s">
        <v>2798</v>
      </c>
      <c r="AH389" s="1">
        <v>45358.125</v>
      </c>
      <c r="AI389" t="s">
        <v>0</v>
      </c>
      <c r="AJ389" t="s">
        <v>2798</v>
      </c>
    </row>
    <row r="390" spans="1:36" x14ac:dyDescent="0.35">
      <c r="A390">
        <v>816</v>
      </c>
      <c r="B390" t="s">
        <v>0</v>
      </c>
      <c r="C390" t="s">
        <v>25</v>
      </c>
      <c r="D390" t="s">
        <v>1429</v>
      </c>
      <c r="E390" t="s">
        <v>0</v>
      </c>
      <c r="F390" t="s">
        <v>2047</v>
      </c>
      <c r="G390">
        <v>395885127917</v>
      </c>
      <c r="H390" t="s">
        <v>3097</v>
      </c>
      <c r="I390" t="s">
        <v>1992</v>
      </c>
      <c r="J390" s="1">
        <v>45358.125</v>
      </c>
      <c r="K390" s="1">
        <v>45358.224305555559</v>
      </c>
      <c r="L390" t="s">
        <v>1993</v>
      </c>
      <c r="M390" t="s">
        <v>1994</v>
      </c>
      <c r="N390" t="s">
        <v>0</v>
      </c>
      <c r="O390">
        <v>395885127917</v>
      </c>
      <c r="P390" t="s">
        <v>247</v>
      </c>
      <c r="Q390" s="1">
        <v>43700.473611111112</v>
      </c>
      <c r="R390" t="s">
        <v>33</v>
      </c>
      <c r="S390" s="1">
        <v>45357.086111111108</v>
      </c>
      <c r="T390" s="1">
        <v>45046</v>
      </c>
      <c r="U390" s="1">
        <v>45357.086111111108</v>
      </c>
      <c r="V390" t="s">
        <v>0</v>
      </c>
      <c r="W390">
        <v>1</v>
      </c>
      <c r="X390" t="s">
        <v>46</v>
      </c>
      <c r="Y390" t="s">
        <v>45</v>
      </c>
      <c r="Z390" t="s">
        <v>872</v>
      </c>
      <c r="AA390" t="s">
        <v>871</v>
      </c>
      <c r="AB390" t="s">
        <v>1996</v>
      </c>
      <c r="AC390" t="s">
        <v>45</v>
      </c>
      <c r="AD390" t="s">
        <v>871</v>
      </c>
      <c r="AE390" s="1">
        <v>45358</v>
      </c>
      <c r="AF390" t="s">
        <v>5</v>
      </c>
      <c r="AG390" t="s">
        <v>869</v>
      </c>
      <c r="AH390" s="1">
        <v>45358.125</v>
      </c>
      <c r="AI390" t="s">
        <v>0</v>
      </c>
      <c r="AJ390" t="s">
        <v>869</v>
      </c>
    </row>
    <row r="391" spans="1:36" x14ac:dyDescent="0.35">
      <c r="A391">
        <v>819</v>
      </c>
      <c r="B391" t="s">
        <v>0</v>
      </c>
      <c r="C391" t="s">
        <v>250</v>
      </c>
      <c r="D391" t="s">
        <v>2146</v>
      </c>
      <c r="E391" t="s">
        <v>0</v>
      </c>
      <c r="F391" t="s">
        <v>2825</v>
      </c>
      <c r="G391">
        <v>404035908867</v>
      </c>
      <c r="H391" t="s">
        <v>3098</v>
      </c>
      <c r="I391" t="s">
        <v>1992</v>
      </c>
      <c r="J391" s="1">
        <v>45358.125</v>
      </c>
      <c r="K391" s="1">
        <v>45358.224305555559</v>
      </c>
      <c r="L391" t="s">
        <v>1993</v>
      </c>
      <c r="M391" t="s">
        <v>1994</v>
      </c>
      <c r="N391" t="s">
        <v>0</v>
      </c>
      <c r="O391">
        <v>404035908867</v>
      </c>
      <c r="P391" t="s">
        <v>15</v>
      </c>
      <c r="Q391" s="1">
        <v>44054.458333333336</v>
      </c>
      <c r="R391" t="s">
        <v>33</v>
      </c>
      <c r="S391" s="1">
        <v>45357.086111111108</v>
      </c>
      <c r="T391" s="1">
        <v>45046</v>
      </c>
      <c r="U391" s="1">
        <v>45357.086111111108</v>
      </c>
      <c r="V391" t="s">
        <v>0</v>
      </c>
      <c r="W391">
        <v>1</v>
      </c>
      <c r="X391" t="s">
        <v>46</v>
      </c>
      <c r="Y391" t="s">
        <v>45</v>
      </c>
      <c r="Z391" t="s">
        <v>2827</v>
      </c>
      <c r="AA391" t="s">
        <v>2828</v>
      </c>
      <c r="AB391" t="s">
        <v>1996</v>
      </c>
      <c r="AC391" t="s">
        <v>45</v>
      </c>
      <c r="AD391" t="s">
        <v>2828</v>
      </c>
      <c r="AE391" s="1">
        <v>45358</v>
      </c>
      <c r="AF391" t="s">
        <v>2146</v>
      </c>
      <c r="AG391" t="s">
        <v>2829</v>
      </c>
      <c r="AH391" s="1">
        <v>45358.125</v>
      </c>
      <c r="AI391" t="s">
        <v>0</v>
      </c>
      <c r="AJ391" t="s">
        <v>2829</v>
      </c>
    </row>
    <row r="392" spans="1:36" x14ac:dyDescent="0.35">
      <c r="A392">
        <v>823</v>
      </c>
      <c r="B392" t="s">
        <v>0</v>
      </c>
      <c r="C392" t="s">
        <v>250</v>
      </c>
      <c r="D392" t="s">
        <v>2146</v>
      </c>
      <c r="E392" t="s">
        <v>0</v>
      </c>
      <c r="F392" t="s">
        <v>2147</v>
      </c>
      <c r="G392">
        <v>422719963700</v>
      </c>
      <c r="H392" t="s">
        <v>3099</v>
      </c>
      <c r="I392" t="s">
        <v>1992</v>
      </c>
      <c r="J392" s="1">
        <v>45358.125</v>
      </c>
      <c r="K392" s="1">
        <v>45358.224305555559</v>
      </c>
      <c r="L392" t="s">
        <v>1993</v>
      </c>
      <c r="M392" t="s">
        <v>1994</v>
      </c>
      <c r="N392" t="s">
        <v>0</v>
      </c>
      <c r="O392">
        <v>422719963700</v>
      </c>
      <c r="P392" t="s">
        <v>15</v>
      </c>
      <c r="Q392" s="1">
        <v>44035.458333333336</v>
      </c>
      <c r="R392" t="s">
        <v>33</v>
      </c>
      <c r="S392" s="1">
        <v>45357.086111111108</v>
      </c>
      <c r="T392" s="1">
        <v>45046</v>
      </c>
      <c r="U392" s="1">
        <v>45357.086111111108</v>
      </c>
      <c r="V392" t="s">
        <v>0</v>
      </c>
      <c r="W392">
        <v>1</v>
      </c>
      <c r="X392" t="s">
        <v>46</v>
      </c>
      <c r="Y392" t="s">
        <v>45</v>
      </c>
      <c r="Z392" t="s">
        <v>2149</v>
      </c>
      <c r="AA392" t="s">
        <v>2150</v>
      </c>
      <c r="AB392" t="s">
        <v>1996</v>
      </c>
      <c r="AC392" t="s">
        <v>45</v>
      </c>
      <c r="AD392" t="s">
        <v>2150</v>
      </c>
      <c r="AE392" s="1">
        <v>45358</v>
      </c>
      <c r="AF392" t="s">
        <v>2152</v>
      </c>
      <c r="AG392" t="s">
        <v>2153</v>
      </c>
      <c r="AH392" s="1">
        <v>45358.125</v>
      </c>
      <c r="AI392" t="s">
        <v>0</v>
      </c>
      <c r="AJ392" t="s">
        <v>2154</v>
      </c>
    </row>
    <row r="393" spans="1:36" x14ac:dyDescent="0.35">
      <c r="A393">
        <v>825</v>
      </c>
      <c r="B393" t="s">
        <v>0</v>
      </c>
      <c r="C393" t="s">
        <v>89</v>
      </c>
      <c r="D393" t="s">
        <v>88</v>
      </c>
      <c r="E393" t="s">
        <v>2374</v>
      </c>
      <c r="F393" t="s">
        <v>3100</v>
      </c>
      <c r="G393">
        <v>429352385519</v>
      </c>
      <c r="H393" t="s">
        <v>3101</v>
      </c>
      <c r="I393" t="s">
        <v>1992</v>
      </c>
      <c r="J393" s="1">
        <v>45358.125</v>
      </c>
      <c r="K393" s="1">
        <v>45358.224305555559</v>
      </c>
      <c r="L393" t="s">
        <v>1993</v>
      </c>
      <c r="M393" t="s">
        <v>1994</v>
      </c>
      <c r="N393" t="s">
        <v>0</v>
      </c>
      <c r="O393">
        <v>429352385519</v>
      </c>
      <c r="P393" t="s">
        <v>247</v>
      </c>
      <c r="Q393" s="1">
        <v>44743</v>
      </c>
      <c r="R393" t="s">
        <v>33</v>
      </c>
      <c r="S393" s="1">
        <v>45046</v>
      </c>
      <c r="T393" s="1">
        <v>45046</v>
      </c>
      <c r="U393" s="1">
        <v>45246.027083333334</v>
      </c>
      <c r="V393" t="s">
        <v>0</v>
      </c>
      <c r="W393">
        <v>1</v>
      </c>
      <c r="X393" t="s">
        <v>139</v>
      </c>
      <c r="Y393" t="s">
        <v>138</v>
      </c>
      <c r="Z393" t="s">
        <v>5</v>
      </c>
      <c r="AA393" t="s">
        <v>137</v>
      </c>
      <c r="AB393" t="s">
        <v>139</v>
      </c>
      <c r="AC393" t="s">
        <v>138</v>
      </c>
      <c r="AD393" t="s">
        <v>2139</v>
      </c>
      <c r="AE393" s="1">
        <v>45358</v>
      </c>
      <c r="AF393" t="s">
        <v>135</v>
      </c>
      <c r="AG393" t="s">
        <v>803</v>
      </c>
      <c r="AH393" s="1">
        <v>45358.125</v>
      </c>
      <c r="AI393" t="s">
        <v>0</v>
      </c>
      <c r="AJ393" t="s">
        <v>134</v>
      </c>
    </row>
    <row r="394" spans="1:36" x14ac:dyDescent="0.35">
      <c r="A394">
        <v>826</v>
      </c>
      <c r="B394" t="s">
        <v>0</v>
      </c>
      <c r="C394" t="s">
        <v>25</v>
      </c>
      <c r="D394" t="s">
        <v>496</v>
      </c>
      <c r="E394" t="s">
        <v>0</v>
      </c>
      <c r="F394" t="s">
        <v>2047</v>
      </c>
      <c r="G394">
        <v>429707334358</v>
      </c>
      <c r="H394" t="s">
        <v>3102</v>
      </c>
      <c r="I394" t="s">
        <v>1992</v>
      </c>
      <c r="J394" s="1">
        <v>45358.125</v>
      </c>
      <c r="K394" s="1">
        <v>45358.224305555559</v>
      </c>
      <c r="L394" t="s">
        <v>1993</v>
      </c>
      <c r="M394" t="s">
        <v>1994</v>
      </c>
      <c r="N394" t="s">
        <v>0</v>
      </c>
      <c r="O394">
        <v>429707334358</v>
      </c>
      <c r="P394" t="s">
        <v>33</v>
      </c>
      <c r="Q394" s="1">
        <v>43910.317361111112</v>
      </c>
      <c r="R394" t="s">
        <v>33</v>
      </c>
      <c r="S394" s="1">
        <v>45357.086111111108</v>
      </c>
      <c r="T394" s="1">
        <v>45046</v>
      </c>
      <c r="U394" s="1">
        <v>45357.086111111108</v>
      </c>
      <c r="V394" t="s">
        <v>0</v>
      </c>
      <c r="W394">
        <v>1</v>
      </c>
      <c r="X394" t="s">
        <v>46</v>
      </c>
      <c r="Y394" t="s">
        <v>45</v>
      </c>
      <c r="Z394" t="s">
        <v>2064</v>
      </c>
      <c r="AA394" t="s">
        <v>2065</v>
      </c>
      <c r="AB394" t="s">
        <v>1996</v>
      </c>
      <c r="AC394" t="s">
        <v>45</v>
      </c>
      <c r="AD394" t="s">
        <v>871</v>
      </c>
      <c r="AE394" s="1">
        <v>45358</v>
      </c>
      <c r="AF394" t="s">
        <v>1429</v>
      </c>
      <c r="AG394" t="s">
        <v>2066</v>
      </c>
      <c r="AH394" s="1">
        <v>45358.125</v>
      </c>
      <c r="AI394" t="s">
        <v>0</v>
      </c>
      <c r="AJ394" t="s">
        <v>2066</v>
      </c>
    </row>
    <row r="395" spans="1:36" x14ac:dyDescent="0.35">
      <c r="A395">
        <v>832</v>
      </c>
      <c r="B395" t="s">
        <v>0</v>
      </c>
      <c r="C395" t="s">
        <v>25</v>
      </c>
      <c r="D395" t="s">
        <v>496</v>
      </c>
      <c r="E395" t="s">
        <v>0</v>
      </c>
      <c r="F395" t="s">
        <v>2940</v>
      </c>
      <c r="G395">
        <v>436173564453</v>
      </c>
      <c r="H395" t="s">
        <v>3103</v>
      </c>
      <c r="I395" t="s">
        <v>1992</v>
      </c>
      <c r="J395" s="1">
        <v>45358.125</v>
      </c>
      <c r="K395" s="1">
        <v>45358.224305555559</v>
      </c>
      <c r="L395" t="s">
        <v>1993</v>
      </c>
      <c r="M395" t="s">
        <v>1994</v>
      </c>
      <c r="N395" t="s">
        <v>0</v>
      </c>
      <c r="O395">
        <v>436173564453</v>
      </c>
      <c r="P395" t="s">
        <v>1092</v>
      </c>
      <c r="Q395" s="1">
        <v>43700.473611111112</v>
      </c>
      <c r="R395" t="s">
        <v>33</v>
      </c>
      <c r="S395" s="1">
        <v>45357.086111111108</v>
      </c>
      <c r="T395" s="1">
        <v>45046</v>
      </c>
      <c r="U395" s="1">
        <v>45357.086111111108</v>
      </c>
      <c r="V395" t="s">
        <v>0</v>
      </c>
      <c r="W395">
        <v>1</v>
      </c>
      <c r="X395" t="s">
        <v>3104</v>
      </c>
      <c r="Y395" t="s">
        <v>339</v>
      </c>
      <c r="Z395" t="s">
        <v>2794</v>
      </c>
      <c r="AA395" t="s">
        <v>2797</v>
      </c>
      <c r="AB395" t="s">
        <v>1996</v>
      </c>
      <c r="AC395" t="s">
        <v>45</v>
      </c>
      <c r="AD395" t="s">
        <v>2797</v>
      </c>
      <c r="AE395" s="1">
        <v>45358</v>
      </c>
      <c r="AF395" t="s">
        <v>5</v>
      </c>
      <c r="AG395" t="s">
        <v>2798</v>
      </c>
      <c r="AH395" s="1">
        <v>45358.125</v>
      </c>
      <c r="AI395" t="s">
        <v>0</v>
      </c>
      <c r="AJ395" t="s">
        <v>2798</v>
      </c>
    </row>
    <row r="396" spans="1:36" x14ac:dyDescent="0.35">
      <c r="A396">
        <v>833</v>
      </c>
      <c r="B396" t="s">
        <v>0</v>
      </c>
      <c r="C396" t="s">
        <v>156</v>
      </c>
      <c r="D396" t="s">
        <v>155</v>
      </c>
      <c r="E396" t="s">
        <v>0</v>
      </c>
      <c r="F396" t="s">
        <v>2546</v>
      </c>
      <c r="G396" t="s">
        <v>3105</v>
      </c>
      <c r="H396" t="s">
        <v>3106</v>
      </c>
      <c r="I396" t="s">
        <v>2044</v>
      </c>
      <c r="J396" s="1">
        <v>45358.125</v>
      </c>
      <c r="K396" s="1">
        <v>45358.224305555559</v>
      </c>
      <c r="L396" t="s">
        <v>1993</v>
      </c>
      <c r="M396" t="s">
        <v>1994</v>
      </c>
      <c r="N396" t="s">
        <v>0</v>
      </c>
      <c r="O396" t="s">
        <v>3105</v>
      </c>
      <c r="P396" t="s">
        <v>15</v>
      </c>
      <c r="Q396" s="1">
        <v>45357</v>
      </c>
      <c r="R396" t="s">
        <v>12</v>
      </c>
      <c r="S396" s="1">
        <v>45357</v>
      </c>
      <c r="T396" s="1">
        <v>45357</v>
      </c>
      <c r="U396" s="1">
        <v>45357</v>
      </c>
      <c r="V396" t="s">
        <v>0</v>
      </c>
      <c r="W396">
        <v>1</v>
      </c>
      <c r="X396" t="s">
        <v>139</v>
      </c>
      <c r="Y396" t="s">
        <v>138</v>
      </c>
      <c r="Z396" t="s">
        <v>2546</v>
      </c>
      <c r="AA396" t="s">
        <v>2547</v>
      </c>
      <c r="AB396" t="s">
        <v>139</v>
      </c>
      <c r="AC396" t="s">
        <v>138</v>
      </c>
      <c r="AD396" t="s">
        <v>2547</v>
      </c>
      <c r="AE396" s="1">
        <v>45358</v>
      </c>
      <c r="AF396" t="s">
        <v>2261</v>
      </c>
      <c r="AG396" t="s">
        <v>2549</v>
      </c>
      <c r="AH396" s="1">
        <v>45358.125</v>
      </c>
      <c r="AI396" t="s">
        <v>0</v>
      </c>
      <c r="AJ396" t="s">
        <v>2549</v>
      </c>
    </row>
    <row r="397" spans="1:36" x14ac:dyDescent="0.35">
      <c r="A397">
        <v>834</v>
      </c>
      <c r="B397" t="s">
        <v>0</v>
      </c>
      <c r="C397" t="s">
        <v>250</v>
      </c>
      <c r="D397" t="s">
        <v>649</v>
      </c>
      <c r="E397" t="s">
        <v>0</v>
      </c>
      <c r="F397" t="s">
        <v>3107</v>
      </c>
      <c r="G397">
        <v>440882665709</v>
      </c>
      <c r="H397" t="s">
        <v>3108</v>
      </c>
      <c r="I397" t="s">
        <v>1992</v>
      </c>
      <c r="J397" s="1">
        <v>45358.125</v>
      </c>
      <c r="K397" s="1">
        <v>45358.224305555559</v>
      </c>
      <c r="L397" t="s">
        <v>1993</v>
      </c>
      <c r="M397" t="s">
        <v>1994</v>
      </c>
      <c r="N397" t="s">
        <v>0</v>
      </c>
      <c r="O397">
        <v>440882665709</v>
      </c>
      <c r="P397" t="s">
        <v>33</v>
      </c>
      <c r="Q397" s="1">
        <v>44035.458333333336</v>
      </c>
      <c r="R397" t="s">
        <v>33</v>
      </c>
      <c r="S397" s="1">
        <v>45357.584722222222</v>
      </c>
      <c r="T397" s="1">
        <v>45046</v>
      </c>
      <c r="U397" s="1">
        <v>45357.584722222222</v>
      </c>
      <c r="V397" t="s">
        <v>0</v>
      </c>
      <c r="W397">
        <v>1</v>
      </c>
      <c r="X397" t="s">
        <v>46</v>
      </c>
      <c r="Y397" t="s">
        <v>45</v>
      </c>
      <c r="Z397" t="s">
        <v>5</v>
      </c>
      <c r="AA397" t="s">
        <v>3109</v>
      </c>
      <c r="AB397" t="s">
        <v>1996</v>
      </c>
      <c r="AC397" t="s">
        <v>45</v>
      </c>
      <c r="AD397" t="s">
        <v>3110</v>
      </c>
      <c r="AE397" s="1">
        <v>45358</v>
      </c>
      <c r="AF397" t="s">
        <v>5</v>
      </c>
      <c r="AG397" t="s">
        <v>3111</v>
      </c>
      <c r="AH397" s="1">
        <v>45358.125</v>
      </c>
      <c r="AI397" t="s">
        <v>0</v>
      </c>
      <c r="AJ397" t="s">
        <v>3111</v>
      </c>
    </row>
    <row r="398" spans="1:36" x14ac:dyDescent="0.35">
      <c r="A398">
        <v>835</v>
      </c>
      <c r="B398" t="s">
        <v>0</v>
      </c>
      <c r="C398" t="s">
        <v>156</v>
      </c>
      <c r="D398" t="s">
        <v>155</v>
      </c>
      <c r="E398" t="s">
        <v>0</v>
      </c>
      <c r="F398" t="s">
        <v>3112</v>
      </c>
      <c r="G398">
        <v>443643600713</v>
      </c>
      <c r="H398" t="s">
        <v>3113</v>
      </c>
      <c r="I398" t="s">
        <v>1992</v>
      </c>
      <c r="J398" s="1">
        <v>45358.041666666664</v>
      </c>
      <c r="K398" s="1">
        <v>45358.224305555559</v>
      </c>
      <c r="L398" t="s">
        <v>2016</v>
      </c>
      <c r="M398" t="s">
        <v>2017</v>
      </c>
      <c r="N398" t="s">
        <v>0</v>
      </c>
      <c r="O398">
        <v>443643600713</v>
      </c>
      <c r="P398" t="s">
        <v>247</v>
      </c>
      <c r="Q398" s="1">
        <v>43789.286111111112</v>
      </c>
      <c r="R398" t="s">
        <v>2018</v>
      </c>
      <c r="S398" s="1">
        <v>44759.258333333331</v>
      </c>
      <c r="T398" t="s">
        <v>0</v>
      </c>
      <c r="U398" s="1">
        <v>44759.258333333331</v>
      </c>
      <c r="V398" t="s">
        <v>0</v>
      </c>
      <c r="W398">
        <v>0</v>
      </c>
      <c r="X398" t="s">
        <v>1580</v>
      </c>
      <c r="Y398" t="s">
        <v>1579</v>
      </c>
      <c r="Z398" t="s">
        <v>0</v>
      </c>
      <c r="AA398" t="s">
        <v>3114</v>
      </c>
      <c r="AB398" t="s">
        <v>1580</v>
      </c>
      <c r="AC398" t="s">
        <v>1579</v>
      </c>
      <c r="AD398" t="s">
        <v>3115</v>
      </c>
      <c r="AE398" s="1">
        <v>45358</v>
      </c>
      <c r="AF398" t="s">
        <v>5</v>
      </c>
      <c r="AG398" t="s">
        <v>3116</v>
      </c>
      <c r="AH398" s="1">
        <v>45358.125</v>
      </c>
      <c r="AI398" t="s">
        <v>0</v>
      </c>
      <c r="AJ398" t="s">
        <v>3116</v>
      </c>
    </row>
    <row r="399" spans="1:36" x14ac:dyDescent="0.35">
      <c r="A399">
        <v>837</v>
      </c>
      <c r="B399" t="s">
        <v>0</v>
      </c>
      <c r="C399" t="s">
        <v>156</v>
      </c>
      <c r="D399" t="s">
        <v>155</v>
      </c>
      <c r="E399" t="s">
        <v>0</v>
      </c>
      <c r="F399" t="s">
        <v>3117</v>
      </c>
      <c r="G399">
        <v>449480396419</v>
      </c>
      <c r="H399" t="s">
        <v>3118</v>
      </c>
      <c r="I399" t="s">
        <v>1992</v>
      </c>
      <c r="J399" s="1">
        <v>45358.125</v>
      </c>
      <c r="K399" s="1">
        <v>45358.224305555559</v>
      </c>
      <c r="L399" t="s">
        <v>1993</v>
      </c>
      <c r="M399" t="s">
        <v>1994</v>
      </c>
      <c r="N399" t="s">
        <v>0</v>
      </c>
      <c r="O399">
        <v>449480396419</v>
      </c>
      <c r="P399" t="s">
        <v>1092</v>
      </c>
      <c r="Q399" s="1">
        <v>44078.26458333333</v>
      </c>
      <c r="R399" t="s">
        <v>33</v>
      </c>
      <c r="S399" s="1">
        <v>45357.086111111108</v>
      </c>
      <c r="T399" s="1">
        <v>45046</v>
      </c>
      <c r="U399" s="1">
        <v>45357.086111111108</v>
      </c>
      <c r="V399" t="s">
        <v>0</v>
      </c>
      <c r="W399">
        <v>1</v>
      </c>
      <c r="X399" t="s">
        <v>46</v>
      </c>
      <c r="Y399" t="s">
        <v>45</v>
      </c>
      <c r="Z399" t="s">
        <v>5</v>
      </c>
      <c r="AA399" t="s">
        <v>3119</v>
      </c>
      <c r="AB399" t="s">
        <v>1996</v>
      </c>
      <c r="AC399" t="s">
        <v>45</v>
      </c>
      <c r="AD399" t="s">
        <v>3120</v>
      </c>
      <c r="AE399" s="1">
        <v>45358</v>
      </c>
      <c r="AF399" t="s">
        <v>5</v>
      </c>
      <c r="AG399" t="s">
        <v>3121</v>
      </c>
      <c r="AH399" s="1">
        <v>45358.125</v>
      </c>
      <c r="AI399" t="s">
        <v>0</v>
      </c>
      <c r="AJ399" t="s">
        <v>3121</v>
      </c>
    </row>
    <row r="400" spans="1:36" x14ac:dyDescent="0.35">
      <c r="A400">
        <v>840</v>
      </c>
      <c r="B400" t="s">
        <v>0</v>
      </c>
      <c r="C400" t="s">
        <v>156</v>
      </c>
      <c r="D400" t="s">
        <v>1989</v>
      </c>
      <c r="E400" t="s">
        <v>0</v>
      </c>
      <c r="F400" t="s">
        <v>1990</v>
      </c>
      <c r="G400">
        <v>451121761324</v>
      </c>
      <c r="H400" t="s">
        <v>3122</v>
      </c>
      <c r="I400" t="s">
        <v>1992</v>
      </c>
      <c r="J400" s="1">
        <v>45358.125</v>
      </c>
      <c r="K400" s="1">
        <v>45358.224305555559</v>
      </c>
      <c r="L400" t="s">
        <v>1993</v>
      </c>
      <c r="M400" t="s">
        <v>1994</v>
      </c>
      <c r="N400" t="s">
        <v>0</v>
      </c>
      <c r="O400">
        <v>451121761324</v>
      </c>
      <c r="P400" t="s">
        <v>247</v>
      </c>
      <c r="Q400" s="1">
        <v>43910.317361111112</v>
      </c>
      <c r="R400" t="s">
        <v>33</v>
      </c>
      <c r="S400" s="1">
        <v>45357.086111111108</v>
      </c>
      <c r="T400" s="1">
        <v>45046</v>
      </c>
      <c r="U400" s="1">
        <v>45357.086111111108</v>
      </c>
      <c r="V400" t="s">
        <v>0</v>
      </c>
      <c r="W400">
        <v>1</v>
      </c>
      <c r="X400" t="s">
        <v>46</v>
      </c>
      <c r="Y400" t="s">
        <v>45</v>
      </c>
      <c r="Z400" t="s">
        <v>2007</v>
      </c>
      <c r="AA400" t="s">
        <v>2008</v>
      </c>
      <c r="AB400" t="s">
        <v>1996</v>
      </c>
      <c r="AC400" t="s">
        <v>45</v>
      </c>
      <c r="AD400" t="s">
        <v>2008</v>
      </c>
      <c r="AE400" s="1">
        <v>45358</v>
      </c>
      <c r="AF400" t="s">
        <v>1997</v>
      </c>
      <c r="AG400" t="s">
        <v>1998</v>
      </c>
      <c r="AH400" s="1">
        <v>45358.125</v>
      </c>
      <c r="AI400" t="s">
        <v>0</v>
      </c>
      <c r="AJ400" t="s">
        <v>2009</v>
      </c>
    </row>
    <row r="401" spans="1:36" x14ac:dyDescent="0.35">
      <c r="A401">
        <v>845</v>
      </c>
      <c r="B401" t="s">
        <v>0</v>
      </c>
      <c r="C401" t="s">
        <v>25</v>
      </c>
      <c r="D401" t="s">
        <v>496</v>
      </c>
      <c r="E401" t="s">
        <v>0</v>
      </c>
      <c r="F401" t="s">
        <v>3123</v>
      </c>
      <c r="G401">
        <v>461324237655</v>
      </c>
      <c r="H401" t="s">
        <v>3124</v>
      </c>
      <c r="I401" t="s">
        <v>1992</v>
      </c>
      <c r="J401" s="1">
        <v>45358.041666666664</v>
      </c>
      <c r="K401" s="1">
        <v>45358.224305555559</v>
      </c>
      <c r="L401" t="s">
        <v>2016</v>
      </c>
      <c r="M401" t="s">
        <v>2017</v>
      </c>
      <c r="N401" t="s">
        <v>0</v>
      </c>
      <c r="O401">
        <v>461324237655</v>
      </c>
      <c r="P401" t="s">
        <v>33</v>
      </c>
      <c r="Q401" s="1">
        <v>43847.422222222223</v>
      </c>
      <c r="R401" t="s">
        <v>2018</v>
      </c>
      <c r="S401" s="1">
        <v>44403.049305555556</v>
      </c>
      <c r="T401" t="s">
        <v>0</v>
      </c>
      <c r="U401" s="1">
        <v>45230.287499999999</v>
      </c>
      <c r="V401" t="s">
        <v>0</v>
      </c>
      <c r="W401">
        <v>0</v>
      </c>
      <c r="X401" t="s">
        <v>1606</v>
      </c>
      <c r="Y401" t="s">
        <v>1579</v>
      </c>
      <c r="Z401" t="s">
        <v>2420</v>
      </c>
      <c r="AA401" t="s">
        <v>2422</v>
      </c>
      <c r="AB401" t="s">
        <v>1606</v>
      </c>
      <c r="AC401" t="s">
        <v>1579</v>
      </c>
      <c r="AD401" t="s">
        <v>2423</v>
      </c>
      <c r="AE401" s="1">
        <v>45358</v>
      </c>
      <c r="AF401" t="s">
        <v>5</v>
      </c>
      <c r="AG401" t="s">
        <v>2424</v>
      </c>
      <c r="AH401" s="1">
        <v>45358.125</v>
      </c>
      <c r="AI401" t="s">
        <v>0</v>
      </c>
      <c r="AJ401" t="s">
        <v>2424</v>
      </c>
    </row>
    <row r="402" spans="1:36" x14ac:dyDescent="0.35">
      <c r="A402">
        <v>849</v>
      </c>
      <c r="B402" t="s">
        <v>0</v>
      </c>
      <c r="C402" t="s">
        <v>250</v>
      </c>
      <c r="D402" t="s">
        <v>649</v>
      </c>
      <c r="E402" t="s">
        <v>0</v>
      </c>
      <c r="F402" t="s">
        <v>3107</v>
      </c>
      <c r="G402">
        <v>464946826489</v>
      </c>
      <c r="H402" t="s">
        <v>3125</v>
      </c>
      <c r="I402" t="s">
        <v>1992</v>
      </c>
      <c r="J402" s="1">
        <v>45358.125</v>
      </c>
      <c r="K402" s="1">
        <v>45358.224305555559</v>
      </c>
      <c r="L402" t="s">
        <v>1993</v>
      </c>
      <c r="M402" t="s">
        <v>1994</v>
      </c>
      <c r="N402" t="s">
        <v>0</v>
      </c>
      <c r="O402">
        <v>464946826489</v>
      </c>
      <c r="P402" t="s">
        <v>247</v>
      </c>
      <c r="Q402" s="1">
        <v>44153.309027777781</v>
      </c>
      <c r="R402" t="s">
        <v>33</v>
      </c>
      <c r="S402" s="1">
        <v>45357.086111111108</v>
      </c>
      <c r="T402" s="1">
        <v>45046</v>
      </c>
      <c r="U402" s="1">
        <v>45357.086111111108</v>
      </c>
      <c r="V402" t="s">
        <v>0</v>
      </c>
      <c r="W402">
        <v>1</v>
      </c>
      <c r="X402" t="s">
        <v>46</v>
      </c>
      <c r="Y402" t="s">
        <v>45</v>
      </c>
      <c r="Z402" t="s">
        <v>5</v>
      </c>
      <c r="AA402" t="s">
        <v>3109</v>
      </c>
      <c r="AB402" t="s">
        <v>1996</v>
      </c>
      <c r="AC402" t="s">
        <v>45</v>
      </c>
      <c r="AD402" t="s">
        <v>3110</v>
      </c>
      <c r="AE402" s="1">
        <v>45358</v>
      </c>
      <c r="AF402" t="s">
        <v>5</v>
      </c>
      <c r="AG402" t="s">
        <v>3111</v>
      </c>
      <c r="AH402" s="1">
        <v>45358.125</v>
      </c>
      <c r="AI402" t="s">
        <v>0</v>
      </c>
      <c r="AJ402" t="s">
        <v>3111</v>
      </c>
    </row>
    <row r="403" spans="1:36" x14ac:dyDescent="0.35">
      <c r="A403">
        <v>850</v>
      </c>
      <c r="B403" t="s">
        <v>0</v>
      </c>
      <c r="C403" t="s">
        <v>2174</v>
      </c>
      <c r="D403" t="s">
        <v>2175</v>
      </c>
      <c r="E403" t="s">
        <v>3126</v>
      </c>
      <c r="F403" t="s">
        <v>2504</v>
      </c>
      <c r="G403">
        <v>465679308348</v>
      </c>
      <c r="H403" t="s">
        <v>3127</v>
      </c>
      <c r="I403" t="s">
        <v>1992</v>
      </c>
      <c r="J403" s="1">
        <v>45358.125</v>
      </c>
      <c r="K403" s="1">
        <v>45358.224305555559</v>
      </c>
      <c r="L403" t="s">
        <v>1993</v>
      </c>
      <c r="M403" t="s">
        <v>1994</v>
      </c>
      <c r="N403" t="s">
        <v>0</v>
      </c>
      <c r="O403">
        <v>465679308348</v>
      </c>
      <c r="P403" t="s">
        <v>141</v>
      </c>
      <c r="Q403" s="1">
        <v>43805.415972222225</v>
      </c>
      <c r="R403" t="s">
        <v>33</v>
      </c>
      <c r="S403" s="1">
        <v>45357.086111111108</v>
      </c>
      <c r="T403" s="1">
        <v>45046</v>
      </c>
      <c r="U403" s="1">
        <v>45357.086111111108</v>
      </c>
      <c r="V403" t="s">
        <v>0</v>
      </c>
      <c r="W403">
        <v>1</v>
      </c>
      <c r="X403" t="s">
        <v>10</v>
      </c>
      <c r="Y403" t="s">
        <v>9</v>
      </c>
      <c r="Z403" t="s">
        <v>2179</v>
      </c>
      <c r="AA403" t="s">
        <v>2180</v>
      </c>
      <c r="AB403" t="s">
        <v>139</v>
      </c>
      <c r="AC403" t="s">
        <v>138</v>
      </c>
      <c r="AD403" t="s">
        <v>3128</v>
      </c>
      <c r="AE403" s="1">
        <v>45358</v>
      </c>
      <c r="AF403" t="s">
        <v>403</v>
      </c>
      <c r="AG403" t="s">
        <v>2182</v>
      </c>
      <c r="AH403" s="1">
        <v>45358.125</v>
      </c>
      <c r="AI403" t="s">
        <v>0</v>
      </c>
      <c r="AJ403" t="s">
        <v>2182</v>
      </c>
    </row>
    <row r="404" spans="1:36" x14ac:dyDescent="0.35">
      <c r="A404">
        <v>851</v>
      </c>
      <c r="B404" t="s">
        <v>0</v>
      </c>
      <c r="C404" t="s">
        <v>682</v>
      </c>
      <c r="D404" t="s">
        <v>682</v>
      </c>
      <c r="E404" t="s">
        <v>0</v>
      </c>
      <c r="F404" t="s">
        <v>3129</v>
      </c>
      <c r="G404">
        <v>466659033129</v>
      </c>
      <c r="H404" t="s">
        <v>3130</v>
      </c>
      <c r="I404" t="s">
        <v>1992</v>
      </c>
      <c r="J404" s="1">
        <v>45358.125</v>
      </c>
      <c r="K404" s="1">
        <v>45358.224305555559</v>
      </c>
      <c r="L404" t="s">
        <v>1993</v>
      </c>
      <c r="M404" t="s">
        <v>1994</v>
      </c>
      <c r="N404" t="s">
        <v>0</v>
      </c>
      <c r="O404">
        <v>466659033129</v>
      </c>
      <c r="P404" t="s">
        <v>33</v>
      </c>
      <c r="Q404" s="1">
        <v>44153.309027777781</v>
      </c>
      <c r="R404" t="s">
        <v>33</v>
      </c>
      <c r="S404" s="1">
        <v>45357.086111111108</v>
      </c>
      <c r="T404" s="1">
        <v>45046</v>
      </c>
      <c r="U404" s="1">
        <v>45357.086111111108</v>
      </c>
      <c r="V404" t="s">
        <v>0</v>
      </c>
      <c r="W404">
        <v>1</v>
      </c>
      <c r="X404" t="s">
        <v>46</v>
      </c>
      <c r="Y404" t="s">
        <v>45</v>
      </c>
      <c r="Z404" t="s">
        <v>5</v>
      </c>
      <c r="AA404" t="s">
        <v>3131</v>
      </c>
      <c r="AB404" t="s">
        <v>1996</v>
      </c>
      <c r="AC404" t="s">
        <v>45</v>
      </c>
      <c r="AD404" t="s">
        <v>3132</v>
      </c>
      <c r="AE404" s="1">
        <v>45358</v>
      </c>
      <c r="AF404" t="s">
        <v>5</v>
      </c>
      <c r="AG404" t="s">
        <v>3133</v>
      </c>
      <c r="AH404" s="1">
        <v>45358.125</v>
      </c>
      <c r="AI404" t="s">
        <v>0</v>
      </c>
      <c r="AJ404" t="s">
        <v>3133</v>
      </c>
    </row>
    <row r="405" spans="1:36" x14ac:dyDescent="0.35">
      <c r="A405">
        <v>853</v>
      </c>
      <c r="B405" t="s">
        <v>0</v>
      </c>
      <c r="C405" t="s">
        <v>156</v>
      </c>
      <c r="D405" t="s">
        <v>155</v>
      </c>
      <c r="E405" t="s">
        <v>0</v>
      </c>
      <c r="F405" t="s">
        <v>2263</v>
      </c>
      <c r="G405">
        <v>468825584210</v>
      </c>
      <c r="H405" t="s">
        <v>3134</v>
      </c>
      <c r="I405" t="s">
        <v>1992</v>
      </c>
      <c r="J405" s="1">
        <v>45358.125</v>
      </c>
      <c r="K405" s="1">
        <v>45358.224305555559</v>
      </c>
      <c r="L405" t="s">
        <v>1993</v>
      </c>
      <c r="M405" t="s">
        <v>1994</v>
      </c>
      <c r="N405" t="s">
        <v>0</v>
      </c>
      <c r="O405">
        <v>468825584210</v>
      </c>
      <c r="P405" t="s">
        <v>33</v>
      </c>
      <c r="Q405" s="1">
        <v>44743</v>
      </c>
      <c r="R405" t="s">
        <v>12</v>
      </c>
      <c r="S405" s="1">
        <v>45356.893750000003</v>
      </c>
      <c r="T405" s="1">
        <v>45181</v>
      </c>
      <c r="U405" s="1">
        <v>45356.893750000003</v>
      </c>
      <c r="V405" t="s">
        <v>0</v>
      </c>
      <c r="W405">
        <v>1</v>
      </c>
      <c r="X405" t="s">
        <v>46</v>
      </c>
      <c r="Y405" t="s">
        <v>45</v>
      </c>
      <c r="Z405" t="s">
        <v>2263</v>
      </c>
      <c r="AA405" t="s">
        <v>2265</v>
      </c>
      <c r="AB405" t="s">
        <v>1996</v>
      </c>
      <c r="AC405" t="s">
        <v>45</v>
      </c>
      <c r="AD405" t="s">
        <v>2265</v>
      </c>
      <c r="AE405" s="1">
        <v>45358</v>
      </c>
      <c r="AF405" t="s">
        <v>5</v>
      </c>
      <c r="AG405" t="s">
        <v>2266</v>
      </c>
      <c r="AH405" s="1">
        <v>45358.125</v>
      </c>
      <c r="AI405" t="s">
        <v>0</v>
      </c>
      <c r="AJ405" t="s">
        <v>2266</v>
      </c>
    </row>
    <row r="406" spans="1:36" x14ac:dyDescent="0.35">
      <c r="A406">
        <v>855</v>
      </c>
      <c r="B406" t="s">
        <v>0</v>
      </c>
      <c r="C406" t="s">
        <v>25</v>
      </c>
      <c r="D406" t="s">
        <v>496</v>
      </c>
      <c r="E406" t="s">
        <v>3135</v>
      </c>
      <c r="F406" t="s">
        <v>2028</v>
      </c>
      <c r="G406">
        <v>470496520055</v>
      </c>
      <c r="H406" t="s">
        <v>3136</v>
      </c>
      <c r="I406" t="s">
        <v>1992</v>
      </c>
      <c r="J406" s="1">
        <v>45358.125</v>
      </c>
      <c r="K406" s="1">
        <v>45358.224305555559</v>
      </c>
      <c r="L406" t="s">
        <v>1993</v>
      </c>
      <c r="M406" t="s">
        <v>1994</v>
      </c>
      <c r="N406" t="s">
        <v>0</v>
      </c>
      <c r="O406">
        <v>470496520055</v>
      </c>
      <c r="P406" t="s">
        <v>1092</v>
      </c>
      <c r="Q406" s="1">
        <v>43700.473611111112</v>
      </c>
      <c r="R406" t="s">
        <v>33</v>
      </c>
      <c r="S406" s="1">
        <v>45357.086111111108</v>
      </c>
      <c r="T406" s="1">
        <v>45046</v>
      </c>
      <c r="U406" s="1">
        <v>45357.086111111108</v>
      </c>
      <c r="V406" t="s">
        <v>0</v>
      </c>
      <c r="W406">
        <v>1</v>
      </c>
      <c r="X406" t="s">
        <v>2868</v>
      </c>
      <c r="Y406" t="s">
        <v>491</v>
      </c>
      <c r="Z406" t="s">
        <v>2028</v>
      </c>
      <c r="AA406" t="s">
        <v>2029</v>
      </c>
      <c r="AB406" t="s">
        <v>492</v>
      </c>
      <c r="AC406" t="s">
        <v>491</v>
      </c>
      <c r="AD406" t="s">
        <v>2962</v>
      </c>
      <c r="AE406" s="1">
        <v>45358</v>
      </c>
      <c r="AF406" t="s">
        <v>5</v>
      </c>
      <c r="AG406" t="s">
        <v>2031</v>
      </c>
      <c r="AH406" s="1">
        <v>45358.125</v>
      </c>
      <c r="AI406" t="s">
        <v>0</v>
      </c>
      <c r="AJ406" t="s">
        <v>2031</v>
      </c>
    </row>
    <row r="407" spans="1:36" x14ac:dyDescent="0.35">
      <c r="A407">
        <v>857</v>
      </c>
      <c r="B407" t="s">
        <v>0</v>
      </c>
      <c r="C407" t="s">
        <v>156</v>
      </c>
      <c r="D407" t="s">
        <v>155</v>
      </c>
      <c r="E407" t="s">
        <v>3137</v>
      </c>
      <c r="F407" t="s">
        <v>2539</v>
      </c>
      <c r="G407">
        <v>479322685761</v>
      </c>
      <c r="H407" t="s">
        <v>3138</v>
      </c>
      <c r="I407" t="s">
        <v>1992</v>
      </c>
      <c r="J407" s="1">
        <v>45358.125</v>
      </c>
      <c r="K407" s="1">
        <v>45358.224305555559</v>
      </c>
      <c r="L407" t="s">
        <v>1993</v>
      </c>
      <c r="M407" t="s">
        <v>1994</v>
      </c>
      <c r="N407" t="s">
        <v>0</v>
      </c>
      <c r="O407">
        <v>479322685761</v>
      </c>
      <c r="P407" t="s">
        <v>33</v>
      </c>
      <c r="Q407" s="1">
        <v>44743</v>
      </c>
      <c r="R407" t="s">
        <v>33</v>
      </c>
      <c r="S407" s="1">
        <v>45357.086111111108</v>
      </c>
      <c r="T407" s="1">
        <v>45046</v>
      </c>
      <c r="U407" s="1">
        <v>45357.086111111108</v>
      </c>
      <c r="V407" t="s">
        <v>0</v>
      </c>
      <c r="W407">
        <v>1</v>
      </c>
      <c r="X407" t="s">
        <v>139</v>
      </c>
      <c r="Y407" t="s">
        <v>138</v>
      </c>
      <c r="Z407" t="s">
        <v>2539</v>
      </c>
      <c r="AA407" t="s">
        <v>2228</v>
      </c>
      <c r="AB407" t="s">
        <v>139</v>
      </c>
      <c r="AC407" t="s">
        <v>138</v>
      </c>
      <c r="AD407" t="s">
        <v>2541</v>
      </c>
      <c r="AE407" s="1">
        <v>45358</v>
      </c>
      <c r="AF407" t="s">
        <v>2542</v>
      </c>
      <c r="AG407" t="s">
        <v>2542</v>
      </c>
      <c r="AH407" s="1">
        <v>45358.125</v>
      </c>
      <c r="AI407" t="s">
        <v>0</v>
      </c>
      <c r="AJ407" t="s">
        <v>2542</v>
      </c>
    </row>
    <row r="408" spans="1:36" x14ac:dyDescent="0.35">
      <c r="A408">
        <v>858</v>
      </c>
      <c r="B408" t="s">
        <v>0</v>
      </c>
      <c r="C408" t="s">
        <v>156</v>
      </c>
      <c r="D408" t="s">
        <v>1989</v>
      </c>
      <c r="E408" t="s">
        <v>0</v>
      </c>
      <c r="F408" t="s">
        <v>1990</v>
      </c>
      <c r="G408">
        <v>480973377703</v>
      </c>
      <c r="H408" t="s">
        <v>3139</v>
      </c>
      <c r="I408" t="s">
        <v>1992</v>
      </c>
      <c r="J408" s="1">
        <v>45358.125</v>
      </c>
      <c r="K408" s="1">
        <v>45358.224305555559</v>
      </c>
      <c r="L408" t="s">
        <v>1993</v>
      </c>
      <c r="M408" t="s">
        <v>1994</v>
      </c>
      <c r="N408" t="s">
        <v>0</v>
      </c>
      <c r="O408">
        <v>480973377703</v>
      </c>
      <c r="P408" t="s">
        <v>1092</v>
      </c>
      <c r="Q408" s="1">
        <v>43700.473611111112</v>
      </c>
      <c r="R408" t="s">
        <v>33</v>
      </c>
      <c r="S408" s="1">
        <v>45357.086111111108</v>
      </c>
      <c r="T408" s="1">
        <v>45046</v>
      </c>
      <c r="U408" s="1">
        <v>45357.086111111108</v>
      </c>
      <c r="V408" t="s">
        <v>0</v>
      </c>
      <c r="W408">
        <v>1</v>
      </c>
      <c r="X408" t="s">
        <v>46</v>
      </c>
      <c r="Y408" t="s">
        <v>45</v>
      </c>
      <c r="Z408" t="s">
        <v>2007</v>
      </c>
      <c r="AA408" t="s">
        <v>2008</v>
      </c>
      <c r="AB408" t="s">
        <v>1996</v>
      </c>
      <c r="AC408" t="s">
        <v>45</v>
      </c>
      <c r="AD408" t="s">
        <v>2008</v>
      </c>
      <c r="AE408" s="1">
        <v>45358</v>
      </c>
      <c r="AF408" t="s">
        <v>1997</v>
      </c>
      <c r="AG408" t="s">
        <v>1998</v>
      </c>
      <c r="AH408" s="1">
        <v>45358.125</v>
      </c>
      <c r="AI408" t="s">
        <v>0</v>
      </c>
      <c r="AJ408" t="s">
        <v>2009</v>
      </c>
    </row>
    <row r="409" spans="1:36" x14ac:dyDescent="0.35">
      <c r="A409">
        <v>861</v>
      </c>
      <c r="B409" t="s">
        <v>0</v>
      </c>
      <c r="C409" t="s">
        <v>156</v>
      </c>
      <c r="D409" t="s">
        <v>155</v>
      </c>
      <c r="E409" t="s">
        <v>0</v>
      </c>
      <c r="F409" t="s">
        <v>2213</v>
      </c>
      <c r="G409">
        <v>490343168945</v>
      </c>
      <c r="H409" t="s">
        <v>3140</v>
      </c>
      <c r="I409" t="s">
        <v>1992</v>
      </c>
      <c r="J409" s="1">
        <v>45358.125</v>
      </c>
      <c r="K409" s="1">
        <v>45358.224305555559</v>
      </c>
      <c r="L409" t="s">
        <v>1993</v>
      </c>
      <c r="M409" t="s">
        <v>1994</v>
      </c>
      <c r="N409" t="s">
        <v>0</v>
      </c>
      <c r="O409">
        <v>490343168945</v>
      </c>
      <c r="P409" t="s">
        <v>33</v>
      </c>
      <c r="Q409" s="1">
        <v>44743</v>
      </c>
      <c r="R409" t="s">
        <v>33</v>
      </c>
      <c r="S409" s="1">
        <v>45356.893750000003</v>
      </c>
      <c r="T409" s="1">
        <v>45347</v>
      </c>
      <c r="U409" s="1">
        <v>45356.893750000003</v>
      </c>
      <c r="V409" t="s">
        <v>0</v>
      </c>
      <c r="W409">
        <v>1</v>
      </c>
      <c r="X409" t="s">
        <v>46</v>
      </c>
      <c r="Y409" t="s">
        <v>45</v>
      </c>
      <c r="Z409" t="s">
        <v>2215</v>
      </c>
      <c r="AA409" t="s">
        <v>2216</v>
      </c>
      <c r="AB409" t="s">
        <v>1996</v>
      </c>
      <c r="AC409" t="s">
        <v>45</v>
      </c>
      <c r="AD409" t="s">
        <v>2216</v>
      </c>
      <c r="AE409" s="1">
        <v>45358</v>
      </c>
      <c r="AF409" t="s">
        <v>5</v>
      </c>
      <c r="AG409" t="s">
        <v>2217</v>
      </c>
      <c r="AH409" s="1">
        <v>45358.125</v>
      </c>
      <c r="AI409" t="s">
        <v>0</v>
      </c>
      <c r="AJ409" t="s">
        <v>2217</v>
      </c>
    </row>
    <row r="410" spans="1:36" x14ac:dyDescent="0.35">
      <c r="A410">
        <v>862</v>
      </c>
      <c r="B410" t="s">
        <v>0</v>
      </c>
      <c r="C410" t="s">
        <v>250</v>
      </c>
      <c r="D410" t="s">
        <v>453</v>
      </c>
      <c r="E410" t="s">
        <v>0</v>
      </c>
      <c r="F410" t="s">
        <v>3141</v>
      </c>
      <c r="G410">
        <v>492208500822</v>
      </c>
      <c r="H410" t="s">
        <v>3142</v>
      </c>
      <c r="I410" t="s">
        <v>1992</v>
      </c>
      <c r="J410" s="1">
        <v>45358.125</v>
      </c>
      <c r="K410" s="1">
        <v>45358.224305555559</v>
      </c>
      <c r="L410" t="s">
        <v>1993</v>
      </c>
      <c r="M410" t="s">
        <v>1994</v>
      </c>
      <c r="N410" t="s">
        <v>0</v>
      </c>
      <c r="O410">
        <v>492208500822</v>
      </c>
      <c r="P410" t="s">
        <v>33</v>
      </c>
      <c r="Q410" s="1">
        <v>43976.456250000003</v>
      </c>
      <c r="R410" t="s">
        <v>33</v>
      </c>
      <c r="S410" s="1">
        <v>45357.709027777775</v>
      </c>
      <c r="T410" s="1">
        <v>45356</v>
      </c>
      <c r="U410" s="1">
        <v>45357.709027777775</v>
      </c>
      <c r="V410" t="s">
        <v>0</v>
      </c>
      <c r="W410">
        <v>1</v>
      </c>
      <c r="X410" t="s">
        <v>84</v>
      </c>
      <c r="Y410" t="s">
        <v>83</v>
      </c>
      <c r="Z410" t="s">
        <v>449</v>
      </c>
      <c r="AA410" t="s">
        <v>448</v>
      </c>
      <c r="AB410" t="s">
        <v>84</v>
      </c>
      <c r="AC410" t="s">
        <v>83</v>
      </c>
      <c r="AD410" t="s">
        <v>448</v>
      </c>
      <c r="AE410" s="1">
        <v>45358</v>
      </c>
      <c r="AF410" t="s">
        <v>446</v>
      </c>
      <c r="AG410" t="s">
        <v>445</v>
      </c>
      <c r="AH410" s="1">
        <v>45358.125</v>
      </c>
      <c r="AI410" t="s">
        <v>0</v>
      </c>
      <c r="AJ410" t="s">
        <v>445</v>
      </c>
    </row>
    <row r="411" spans="1:36" x14ac:dyDescent="0.35">
      <c r="A411">
        <v>865</v>
      </c>
      <c r="B411" t="s">
        <v>0</v>
      </c>
      <c r="C411" t="s">
        <v>156</v>
      </c>
      <c r="D411" t="s">
        <v>304</v>
      </c>
      <c r="E411" t="s">
        <v>0</v>
      </c>
      <c r="F411" t="s">
        <v>2307</v>
      </c>
      <c r="G411" t="s">
        <v>3143</v>
      </c>
      <c r="H411" t="s">
        <v>3144</v>
      </c>
      <c r="I411" t="s">
        <v>2044</v>
      </c>
      <c r="J411" s="1">
        <v>45358.125</v>
      </c>
      <c r="K411" s="1">
        <v>45358.224305555559</v>
      </c>
      <c r="L411" t="s">
        <v>1993</v>
      </c>
      <c r="M411" t="s">
        <v>1994</v>
      </c>
      <c r="N411" t="s">
        <v>0</v>
      </c>
      <c r="O411" t="s">
        <v>3143</v>
      </c>
      <c r="P411" t="s">
        <v>247</v>
      </c>
      <c r="Q411" s="1">
        <v>44743</v>
      </c>
      <c r="R411" t="s">
        <v>12</v>
      </c>
      <c r="S411" s="1">
        <v>45140</v>
      </c>
      <c r="T411" s="1">
        <v>45140</v>
      </c>
      <c r="U411" s="1">
        <v>45238.339583333334</v>
      </c>
      <c r="V411" t="s">
        <v>0</v>
      </c>
      <c r="W411">
        <v>1</v>
      </c>
      <c r="X411" t="s">
        <v>46</v>
      </c>
      <c r="Y411" t="s">
        <v>45</v>
      </c>
      <c r="Z411" t="s">
        <v>300</v>
      </c>
      <c r="AA411" t="s">
        <v>299</v>
      </c>
      <c r="AB411" t="s">
        <v>1996</v>
      </c>
      <c r="AC411" t="s">
        <v>45</v>
      </c>
      <c r="AD411" t="s">
        <v>299</v>
      </c>
      <c r="AE411" s="1">
        <v>45358</v>
      </c>
      <c r="AF411" t="s">
        <v>5</v>
      </c>
      <c r="AG411" t="s">
        <v>297</v>
      </c>
      <c r="AH411" s="1">
        <v>45358.125</v>
      </c>
      <c r="AI411" t="s">
        <v>0</v>
      </c>
      <c r="AJ411" t="s">
        <v>297</v>
      </c>
    </row>
    <row r="412" spans="1:36" x14ac:dyDescent="0.35">
      <c r="A412">
        <v>866</v>
      </c>
      <c r="B412" t="s">
        <v>0</v>
      </c>
      <c r="C412" t="s">
        <v>156</v>
      </c>
      <c r="D412" t="s">
        <v>312</v>
      </c>
      <c r="E412" t="s">
        <v>0</v>
      </c>
      <c r="F412" t="s">
        <v>3145</v>
      </c>
      <c r="G412" t="s">
        <v>3146</v>
      </c>
      <c r="H412" t="s">
        <v>3147</v>
      </c>
      <c r="I412" t="s">
        <v>2044</v>
      </c>
      <c r="J412" s="1">
        <v>45358.125</v>
      </c>
      <c r="K412" s="1">
        <v>45358.224305555559</v>
      </c>
      <c r="L412" t="s">
        <v>1993</v>
      </c>
      <c r="M412" t="s">
        <v>1994</v>
      </c>
      <c r="N412" t="s">
        <v>0</v>
      </c>
      <c r="O412" t="s">
        <v>3146</v>
      </c>
      <c r="P412" t="s">
        <v>33</v>
      </c>
      <c r="Q412" s="1">
        <v>45177</v>
      </c>
      <c r="R412" t="s">
        <v>12</v>
      </c>
      <c r="S412" s="1">
        <v>45177</v>
      </c>
      <c r="T412" s="1">
        <v>45177</v>
      </c>
      <c r="U412" s="1">
        <v>45238.581250000003</v>
      </c>
      <c r="V412" t="s">
        <v>0</v>
      </c>
      <c r="W412">
        <v>1</v>
      </c>
      <c r="X412" t="s">
        <v>1606</v>
      </c>
      <c r="Y412" t="s">
        <v>1579</v>
      </c>
      <c r="Z412" t="s">
        <v>5</v>
      </c>
      <c r="AA412" t="s">
        <v>3148</v>
      </c>
      <c r="AB412" t="s">
        <v>1606</v>
      </c>
      <c r="AC412" t="s">
        <v>1579</v>
      </c>
      <c r="AD412" t="s">
        <v>3148</v>
      </c>
      <c r="AE412" s="1">
        <v>45358</v>
      </c>
      <c r="AF412" t="s">
        <v>5</v>
      </c>
      <c r="AG412" t="s">
        <v>3149</v>
      </c>
      <c r="AH412" s="1">
        <v>45358.125</v>
      </c>
      <c r="AI412" t="s">
        <v>0</v>
      </c>
      <c r="AJ412" t="s">
        <v>3149</v>
      </c>
    </row>
    <row r="413" spans="1:36" x14ac:dyDescent="0.35">
      <c r="A413">
        <v>869</v>
      </c>
      <c r="B413" t="s">
        <v>0</v>
      </c>
      <c r="C413" t="s">
        <v>156</v>
      </c>
      <c r="D413" t="s">
        <v>155</v>
      </c>
      <c r="E413" t="s">
        <v>2261</v>
      </c>
      <c r="F413" t="s">
        <v>2546</v>
      </c>
      <c r="G413" t="s">
        <v>3150</v>
      </c>
      <c r="H413" t="s">
        <v>3151</v>
      </c>
      <c r="I413" t="s">
        <v>2044</v>
      </c>
      <c r="J413" s="1">
        <v>45358.125</v>
      </c>
      <c r="K413" s="1">
        <v>45358.224305555559</v>
      </c>
      <c r="L413" t="s">
        <v>1993</v>
      </c>
      <c r="M413" t="s">
        <v>1994</v>
      </c>
      <c r="N413" t="s">
        <v>0</v>
      </c>
      <c r="O413" t="s">
        <v>3150</v>
      </c>
      <c r="P413" t="s">
        <v>33</v>
      </c>
      <c r="Q413" s="1">
        <v>44781</v>
      </c>
      <c r="R413" t="s">
        <v>12</v>
      </c>
      <c r="S413" s="1">
        <v>45350</v>
      </c>
      <c r="T413" s="1">
        <v>45350</v>
      </c>
      <c r="U413" s="1">
        <v>45350</v>
      </c>
      <c r="V413" t="s">
        <v>0</v>
      </c>
      <c r="W413">
        <v>1</v>
      </c>
      <c r="X413" t="s">
        <v>139</v>
      </c>
      <c r="Y413" t="s">
        <v>138</v>
      </c>
      <c r="Z413" t="s">
        <v>2546</v>
      </c>
      <c r="AA413" t="s">
        <v>2547</v>
      </c>
      <c r="AB413" t="s">
        <v>139</v>
      </c>
      <c r="AC413" t="s">
        <v>138</v>
      </c>
      <c r="AD413" t="s">
        <v>2547</v>
      </c>
      <c r="AE413" s="1">
        <v>45358</v>
      </c>
      <c r="AF413" t="s">
        <v>2261</v>
      </c>
      <c r="AG413" t="s">
        <v>2549</v>
      </c>
      <c r="AH413" s="1">
        <v>45358.125</v>
      </c>
      <c r="AI413" t="s">
        <v>0</v>
      </c>
      <c r="AJ413" t="s">
        <v>2549</v>
      </c>
    </row>
    <row r="414" spans="1:36" x14ac:dyDescent="0.35">
      <c r="A414">
        <v>872</v>
      </c>
      <c r="B414" t="s">
        <v>0</v>
      </c>
      <c r="C414" t="s">
        <v>89</v>
      </c>
      <c r="D414" t="s">
        <v>88</v>
      </c>
      <c r="E414" t="s">
        <v>0</v>
      </c>
      <c r="F414" t="s">
        <v>3152</v>
      </c>
      <c r="G414">
        <v>508259455918</v>
      </c>
      <c r="H414" t="s">
        <v>3153</v>
      </c>
      <c r="I414" t="s">
        <v>1992</v>
      </c>
      <c r="J414" s="1">
        <v>45358.125</v>
      </c>
      <c r="K414" s="1">
        <v>45358.224305555559</v>
      </c>
      <c r="L414" t="s">
        <v>1993</v>
      </c>
      <c r="M414" t="s">
        <v>1994</v>
      </c>
      <c r="N414" t="s">
        <v>0</v>
      </c>
      <c r="O414">
        <v>508259455918</v>
      </c>
      <c r="P414" t="s">
        <v>102</v>
      </c>
      <c r="Q414" s="1">
        <v>44743</v>
      </c>
      <c r="R414" t="s">
        <v>33</v>
      </c>
      <c r="S414" s="1">
        <v>45046</v>
      </c>
      <c r="T414" s="1">
        <v>45046</v>
      </c>
      <c r="U414" s="1">
        <v>45238.35</v>
      </c>
      <c r="V414" t="s">
        <v>0</v>
      </c>
      <c r="W414">
        <v>1</v>
      </c>
      <c r="X414" t="s">
        <v>46</v>
      </c>
      <c r="Y414" t="s">
        <v>45</v>
      </c>
      <c r="Z414" t="s">
        <v>5</v>
      </c>
      <c r="AA414" t="s">
        <v>805</v>
      </c>
      <c r="AB414" t="s">
        <v>1996</v>
      </c>
      <c r="AC414" t="s">
        <v>45</v>
      </c>
      <c r="AD414" t="s">
        <v>805</v>
      </c>
      <c r="AE414" s="1">
        <v>45358</v>
      </c>
      <c r="AF414" t="s">
        <v>2533</v>
      </c>
      <c r="AG414" t="s">
        <v>5</v>
      </c>
      <c r="AH414" s="1">
        <v>45358.125</v>
      </c>
      <c r="AI414" t="s">
        <v>0</v>
      </c>
      <c r="AJ414" t="s">
        <v>803</v>
      </c>
    </row>
    <row r="415" spans="1:36" x14ac:dyDescent="0.35">
      <c r="A415">
        <v>873</v>
      </c>
      <c r="B415" t="s">
        <v>0</v>
      </c>
      <c r="C415" t="s">
        <v>89</v>
      </c>
      <c r="D415" t="s">
        <v>88</v>
      </c>
      <c r="E415" t="s">
        <v>3154</v>
      </c>
      <c r="F415" t="s">
        <v>3155</v>
      </c>
      <c r="G415">
        <v>509899739970</v>
      </c>
      <c r="H415" t="s">
        <v>3156</v>
      </c>
      <c r="I415" t="s">
        <v>1992</v>
      </c>
      <c r="J415" s="1">
        <v>45358.125</v>
      </c>
      <c r="K415" s="1">
        <v>45358.224305555559</v>
      </c>
      <c r="L415" t="s">
        <v>1993</v>
      </c>
      <c r="M415" t="s">
        <v>1994</v>
      </c>
      <c r="N415" t="s">
        <v>0</v>
      </c>
      <c r="O415">
        <v>509899739970</v>
      </c>
      <c r="P415" t="s">
        <v>33</v>
      </c>
      <c r="Q415" s="1">
        <v>44743</v>
      </c>
      <c r="R415" t="s">
        <v>33</v>
      </c>
      <c r="S415" s="1">
        <v>45316</v>
      </c>
      <c r="T415" s="1">
        <v>45316</v>
      </c>
      <c r="U415" s="1">
        <v>45316</v>
      </c>
      <c r="V415" t="s">
        <v>0</v>
      </c>
      <c r="W415">
        <v>1</v>
      </c>
      <c r="X415" t="s">
        <v>46</v>
      </c>
      <c r="Y415" t="s">
        <v>45</v>
      </c>
      <c r="Z415" t="s">
        <v>5</v>
      </c>
      <c r="AA415" t="s">
        <v>805</v>
      </c>
      <c r="AB415" t="s">
        <v>1996</v>
      </c>
      <c r="AC415" t="s">
        <v>45</v>
      </c>
      <c r="AD415" t="s">
        <v>805</v>
      </c>
      <c r="AE415" s="1">
        <v>45358</v>
      </c>
      <c r="AF415" t="s">
        <v>3157</v>
      </c>
      <c r="AG415" t="s">
        <v>5</v>
      </c>
      <c r="AH415" s="1">
        <v>45358.125</v>
      </c>
      <c r="AI415" t="s">
        <v>0</v>
      </c>
      <c r="AJ415" t="s">
        <v>803</v>
      </c>
    </row>
    <row r="416" spans="1:36" x14ac:dyDescent="0.35">
      <c r="A416">
        <v>874</v>
      </c>
      <c r="B416" t="s">
        <v>0</v>
      </c>
      <c r="C416" t="s">
        <v>250</v>
      </c>
      <c r="D416" t="s">
        <v>344</v>
      </c>
      <c r="E416" t="s">
        <v>0</v>
      </c>
      <c r="F416" t="s">
        <v>2617</v>
      </c>
      <c r="G416" t="s">
        <v>3158</v>
      </c>
      <c r="H416" t="s">
        <v>3159</v>
      </c>
      <c r="I416" t="s">
        <v>2044</v>
      </c>
      <c r="J416" s="1">
        <v>45358.125</v>
      </c>
      <c r="K416" s="1">
        <v>45358.224305555559</v>
      </c>
      <c r="L416" t="s">
        <v>1993</v>
      </c>
      <c r="M416" t="s">
        <v>1994</v>
      </c>
      <c r="N416" t="s">
        <v>0</v>
      </c>
      <c r="O416" t="s">
        <v>3158</v>
      </c>
      <c r="P416" t="s">
        <v>1092</v>
      </c>
      <c r="Q416" s="1">
        <v>44278.6</v>
      </c>
      <c r="R416" t="s">
        <v>33</v>
      </c>
      <c r="S416" s="1">
        <v>45357.668055555558</v>
      </c>
      <c r="T416" s="1">
        <v>45314</v>
      </c>
      <c r="U416" s="1">
        <v>45357.668055555558</v>
      </c>
      <c r="V416" t="s">
        <v>0</v>
      </c>
      <c r="W416">
        <v>1</v>
      </c>
      <c r="X416" t="s">
        <v>46</v>
      </c>
      <c r="Y416" t="s">
        <v>45</v>
      </c>
      <c r="Z416" t="s">
        <v>3160</v>
      </c>
      <c r="AA416" t="s">
        <v>3161</v>
      </c>
      <c r="AB416" t="s">
        <v>1996</v>
      </c>
      <c r="AC416" t="s">
        <v>45</v>
      </c>
      <c r="AD416" t="s">
        <v>3162</v>
      </c>
      <c r="AE416" s="1">
        <v>45358</v>
      </c>
      <c r="AF416" t="s">
        <v>5</v>
      </c>
      <c r="AG416" t="s">
        <v>3163</v>
      </c>
      <c r="AH416" s="1">
        <v>45358.125</v>
      </c>
      <c r="AI416" t="s">
        <v>0</v>
      </c>
      <c r="AJ416" t="s">
        <v>3163</v>
      </c>
    </row>
    <row r="417" spans="1:36" x14ac:dyDescent="0.35">
      <c r="A417">
        <v>876</v>
      </c>
      <c r="B417" t="s">
        <v>0</v>
      </c>
      <c r="C417" t="s">
        <v>156</v>
      </c>
      <c r="D417" t="s">
        <v>304</v>
      </c>
      <c r="E417" t="s">
        <v>0</v>
      </c>
      <c r="F417" t="s">
        <v>2307</v>
      </c>
      <c r="G417" t="s">
        <v>3164</v>
      </c>
      <c r="H417" t="s">
        <v>3165</v>
      </c>
      <c r="I417" t="s">
        <v>2044</v>
      </c>
      <c r="J417" s="1">
        <v>45358.125</v>
      </c>
      <c r="K417" s="1">
        <v>45358.224305555559</v>
      </c>
      <c r="L417" t="s">
        <v>1993</v>
      </c>
      <c r="M417" t="s">
        <v>1994</v>
      </c>
      <c r="N417" t="s">
        <v>0</v>
      </c>
      <c r="O417" t="s">
        <v>3164</v>
      </c>
      <c r="P417" t="s">
        <v>102</v>
      </c>
      <c r="Q417" s="1">
        <v>44743</v>
      </c>
      <c r="R417" t="s">
        <v>12</v>
      </c>
      <c r="S417" s="1">
        <v>45343</v>
      </c>
      <c r="T417" s="1">
        <v>45343</v>
      </c>
      <c r="U417" s="1">
        <v>45343</v>
      </c>
      <c r="V417" t="s">
        <v>0</v>
      </c>
      <c r="W417">
        <v>1</v>
      </c>
      <c r="X417" t="s">
        <v>46</v>
      </c>
      <c r="Y417" t="s">
        <v>45</v>
      </c>
      <c r="Z417" t="s">
        <v>300</v>
      </c>
      <c r="AA417" t="s">
        <v>299</v>
      </c>
      <c r="AB417" t="s">
        <v>1996</v>
      </c>
      <c r="AC417" t="s">
        <v>45</v>
      </c>
      <c r="AD417" t="s">
        <v>299</v>
      </c>
      <c r="AE417" s="1">
        <v>45358</v>
      </c>
      <c r="AF417" t="s">
        <v>5</v>
      </c>
      <c r="AG417" t="s">
        <v>297</v>
      </c>
      <c r="AH417" s="1">
        <v>45358.125</v>
      </c>
      <c r="AI417" t="s">
        <v>0</v>
      </c>
      <c r="AJ417" t="s">
        <v>297</v>
      </c>
    </row>
    <row r="418" spans="1:36" x14ac:dyDescent="0.35">
      <c r="A418">
        <v>877</v>
      </c>
      <c r="B418" t="s">
        <v>0</v>
      </c>
      <c r="C418" t="s">
        <v>52</v>
      </c>
      <c r="D418" t="s">
        <v>51</v>
      </c>
      <c r="E418" t="s">
        <v>0</v>
      </c>
      <c r="F418" t="s">
        <v>3166</v>
      </c>
      <c r="G418">
        <v>512538385458</v>
      </c>
      <c r="H418" t="s">
        <v>3167</v>
      </c>
      <c r="I418" t="s">
        <v>1992</v>
      </c>
      <c r="J418" s="1">
        <v>45358.041666666664</v>
      </c>
      <c r="K418" s="1">
        <v>45358.224305555559</v>
      </c>
      <c r="L418" t="s">
        <v>2016</v>
      </c>
      <c r="M418" t="s">
        <v>2017</v>
      </c>
      <c r="N418" t="s">
        <v>0</v>
      </c>
      <c r="O418">
        <v>512538385458</v>
      </c>
      <c r="P418" t="s">
        <v>1092</v>
      </c>
      <c r="Q418" s="1">
        <v>43976.500694444447</v>
      </c>
      <c r="R418" t="s">
        <v>2018</v>
      </c>
      <c r="S418" s="1">
        <v>45118.085416666669</v>
      </c>
      <c r="T418" t="s">
        <v>0</v>
      </c>
      <c r="U418" s="1">
        <v>45119.193055555559</v>
      </c>
      <c r="V418" t="s">
        <v>0</v>
      </c>
      <c r="W418">
        <v>0</v>
      </c>
      <c r="X418" t="s">
        <v>139</v>
      </c>
      <c r="Y418" t="s">
        <v>138</v>
      </c>
      <c r="Z418" t="s">
        <v>0</v>
      </c>
      <c r="AA418" t="s">
        <v>0</v>
      </c>
      <c r="AB418" t="s">
        <v>139</v>
      </c>
      <c r="AC418" t="s">
        <v>138</v>
      </c>
      <c r="AD418" t="s">
        <v>5</v>
      </c>
      <c r="AE418" s="1">
        <v>45358</v>
      </c>
      <c r="AF418" t="s">
        <v>5</v>
      </c>
      <c r="AG418" t="s">
        <v>5</v>
      </c>
      <c r="AH418" s="1">
        <v>45358.125</v>
      </c>
      <c r="AI418" t="s">
        <v>0</v>
      </c>
      <c r="AJ418" t="s">
        <v>5</v>
      </c>
    </row>
    <row r="419" spans="1:36" x14ac:dyDescent="0.35">
      <c r="A419">
        <v>879</v>
      </c>
      <c r="B419" t="s">
        <v>0</v>
      </c>
      <c r="C419" t="s">
        <v>250</v>
      </c>
      <c r="D419" t="s">
        <v>344</v>
      </c>
      <c r="E419" t="s">
        <v>3168</v>
      </c>
      <c r="F419" t="s">
        <v>3169</v>
      </c>
      <c r="G419">
        <v>513078613045</v>
      </c>
      <c r="H419" t="s">
        <v>3170</v>
      </c>
      <c r="I419" t="s">
        <v>1992</v>
      </c>
      <c r="J419" s="1">
        <v>45358.125</v>
      </c>
      <c r="K419" s="1">
        <v>45358.224305555559</v>
      </c>
      <c r="L419" t="s">
        <v>1993</v>
      </c>
      <c r="M419" t="s">
        <v>1994</v>
      </c>
      <c r="N419" t="s">
        <v>0</v>
      </c>
      <c r="O419">
        <v>513078613045</v>
      </c>
      <c r="P419" t="s">
        <v>33</v>
      </c>
      <c r="Q419" s="1">
        <v>43675.004166666666</v>
      </c>
      <c r="R419" t="s">
        <v>12</v>
      </c>
      <c r="S419" s="1">
        <v>45357.086111111108</v>
      </c>
      <c r="T419" s="1">
        <v>45344</v>
      </c>
      <c r="U419" s="1">
        <v>45357.086111111108</v>
      </c>
      <c r="V419" t="s">
        <v>0</v>
      </c>
      <c r="W419">
        <v>1</v>
      </c>
      <c r="X419" t="s">
        <v>139</v>
      </c>
      <c r="Y419" t="s">
        <v>138</v>
      </c>
      <c r="Z419" t="s">
        <v>5</v>
      </c>
      <c r="AA419" t="s">
        <v>3171</v>
      </c>
      <c r="AB419" t="s">
        <v>139</v>
      </c>
      <c r="AC419" t="s">
        <v>138</v>
      </c>
      <c r="AD419" t="s">
        <v>3172</v>
      </c>
      <c r="AE419" s="1">
        <v>45358</v>
      </c>
      <c r="AF419" t="s">
        <v>3173</v>
      </c>
      <c r="AG419" t="s">
        <v>3174</v>
      </c>
      <c r="AH419" s="1">
        <v>45358.125</v>
      </c>
      <c r="AI419" t="s">
        <v>0</v>
      </c>
      <c r="AJ419" t="s">
        <v>3174</v>
      </c>
    </row>
    <row r="420" spans="1:36" x14ac:dyDescent="0.35">
      <c r="A420">
        <v>880</v>
      </c>
      <c r="B420" t="s">
        <v>0</v>
      </c>
      <c r="C420" t="s">
        <v>156</v>
      </c>
      <c r="D420" t="s">
        <v>1989</v>
      </c>
      <c r="E420" t="s">
        <v>0</v>
      </c>
      <c r="F420" t="s">
        <v>1990</v>
      </c>
      <c r="G420">
        <v>513553445965</v>
      </c>
      <c r="H420" t="s">
        <v>3175</v>
      </c>
      <c r="I420" t="s">
        <v>1992</v>
      </c>
      <c r="J420" s="1">
        <v>45358.125</v>
      </c>
      <c r="K420" s="1">
        <v>45358.224305555559</v>
      </c>
      <c r="L420" t="s">
        <v>1993</v>
      </c>
      <c r="M420" t="s">
        <v>1994</v>
      </c>
      <c r="N420" t="s">
        <v>0</v>
      </c>
      <c r="O420">
        <v>513553445965</v>
      </c>
      <c r="P420" t="s">
        <v>247</v>
      </c>
      <c r="Q420" s="1">
        <v>43873.347222222219</v>
      </c>
      <c r="R420" t="s">
        <v>33</v>
      </c>
      <c r="S420" s="1">
        <v>45357.086111111108</v>
      </c>
      <c r="T420" s="1">
        <v>45046</v>
      </c>
      <c r="U420" s="1">
        <v>45357.086111111108</v>
      </c>
      <c r="V420" t="s">
        <v>0</v>
      </c>
      <c r="W420">
        <v>1</v>
      </c>
      <c r="X420" t="s">
        <v>46</v>
      </c>
      <c r="Y420" t="s">
        <v>45</v>
      </c>
      <c r="Z420" t="s">
        <v>2872</v>
      </c>
      <c r="AA420" t="s">
        <v>2008</v>
      </c>
      <c r="AB420" t="s">
        <v>1996</v>
      </c>
      <c r="AC420" t="s">
        <v>45</v>
      </c>
      <c r="AD420" t="s">
        <v>2008</v>
      </c>
      <c r="AE420" s="1">
        <v>45358</v>
      </c>
      <c r="AF420" t="s">
        <v>1997</v>
      </c>
      <c r="AG420" t="s">
        <v>1998</v>
      </c>
      <c r="AH420" s="1">
        <v>45358.125</v>
      </c>
      <c r="AI420" t="s">
        <v>0</v>
      </c>
      <c r="AJ420" t="s">
        <v>2873</v>
      </c>
    </row>
    <row r="421" spans="1:36" x14ac:dyDescent="0.35">
      <c r="A421">
        <v>884</v>
      </c>
      <c r="B421" t="s">
        <v>0</v>
      </c>
      <c r="C421" t="s">
        <v>25</v>
      </c>
      <c r="D421" t="s">
        <v>496</v>
      </c>
      <c r="E421" t="s">
        <v>0</v>
      </c>
      <c r="F421" t="s">
        <v>3176</v>
      </c>
      <c r="G421">
        <v>527611016816</v>
      </c>
      <c r="H421" t="s">
        <v>3177</v>
      </c>
      <c r="I421" t="s">
        <v>1992</v>
      </c>
      <c r="J421" s="1">
        <v>45358.041666666664</v>
      </c>
      <c r="K421" s="1">
        <v>45358.224305555559</v>
      </c>
      <c r="L421" t="s">
        <v>2016</v>
      </c>
      <c r="M421" t="s">
        <v>2017</v>
      </c>
      <c r="N421" t="s">
        <v>0</v>
      </c>
      <c r="O421">
        <v>527611016816</v>
      </c>
      <c r="P421" t="s">
        <v>247</v>
      </c>
      <c r="Q421" s="1">
        <v>43937.415277777778</v>
      </c>
      <c r="R421" t="s">
        <v>2018</v>
      </c>
      <c r="S421" s="1">
        <v>44403.341666666667</v>
      </c>
      <c r="T421" t="s">
        <v>0</v>
      </c>
      <c r="U421" s="1">
        <v>44719.40902777778</v>
      </c>
      <c r="V421" t="s">
        <v>0</v>
      </c>
      <c r="W421">
        <v>0</v>
      </c>
      <c r="X421" t="s">
        <v>10</v>
      </c>
      <c r="Y421" t="s">
        <v>9</v>
      </c>
      <c r="Z421" t="s">
        <v>3176</v>
      </c>
      <c r="AA421" t="s">
        <v>2097</v>
      </c>
      <c r="AB421" t="s">
        <v>1996</v>
      </c>
      <c r="AC421" t="s">
        <v>45</v>
      </c>
      <c r="AD421" t="s">
        <v>3178</v>
      </c>
      <c r="AE421" s="1">
        <v>45358</v>
      </c>
      <c r="AF421" t="s">
        <v>3011</v>
      </c>
      <c r="AG421" t="s">
        <v>3179</v>
      </c>
      <c r="AH421" s="1">
        <v>45358.125</v>
      </c>
      <c r="AI421" t="s">
        <v>0</v>
      </c>
      <c r="AJ421" t="s">
        <v>3179</v>
      </c>
    </row>
    <row r="422" spans="1:36" x14ac:dyDescent="0.35">
      <c r="A422">
        <v>886</v>
      </c>
      <c r="B422" t="s">
        <v>0</v>
      </c>
      <c r="C422" t="s">
        <v>25</v>
      </c>
      <c r="D422" t="s">
        <v>496</v>
      </c>
      <c r="E422" t="s">
        <v>0</v>
      </c>
      <c r="F422" t="s">
        <v>2047</v>
      </c>
      <c r="G422">
        <v>529734627628</v>
      </c>
      <c r="H422" t="s">
        <v>3180</v>
      </c>
      <c r="I422" t="s">
        <v>1992</v>
      </c>
      <c r="J422" s="1">
        <v>45358.125</v>
      </c>
      <c r="K422" s="1">
        <v>45358.224305555559</v>
      </c>
      <c r="L422" t="s">
        <v>1993</v>
      </c>
      <c r="M422" t="s">
        <v>1994</v>
      </c>
      <c r="N422" t="s">
        <v>0</v>
      </c>
      <c r="O422">
        <v>529734627628</v>
      </c>
      <c r="P422" t="s">
        <v>102</v>
      </c>
      <c r="Q422" s="1">
        <v>43700.473611111112</v>
      </c>
      <c r="R422" t="s">
        <v>33</v>
      </c>
      <c r="S422" s="1">
        <v>45357.086111111108</v>
      </c>
      <c r="T422" s="1">
        <v>45046</v>
      </c>
      <c r="U422" s="1">
        <v>45357.086111111108</v>
      </c>
      <c r="V422" t="s">
        <v>0</v>
      </c>
      <c r="W422">
        <v>1</v>
      </c>
      <c r="X422" t="s">
        <v>46</v>
      </c>
      <c r="Y422" t="s">
        <v>45</v>
      </c>
      <c r="Z422" t="s">
        <v>2064</v>
      </c>
      <c r="AA422" t="s">
        <v>2065</v>
      </c>
      <c r="AB422" t="s">
        <v>1996</v>
      </c>
      <c r="AC422" t="s">
        <v>45</v>
      </c>
      <c r="AD422" t="s">
        <v>871</v>
      </c>
      <c r="AE422" s="1">
        <v>45358</v>
      </c>
      <c r="AF422" t="s">
        <v>1429</v>
      </c>
      <c r="AG422" t="s">
        <v>2066</v>
      </c>
      <c r="AH422" s="1">
        <v>45358.125</v>
      </c>
      <c r="AI422" t="s">
        <v>0</v>
      </c>
      <c r="AJ422" t="s">
        <v>2066</v>
      </c>
    </row>
    <row r="423" spans="1:36" x14ac:dyDescent="0.35">
      <c r="A423">
        <v>889</v>
      </c>
      <c r="B423" t="s">
        <v>0</v>
      </c>
      <c r="C423" t="s">
        <v>682</v>
      </c>
      <c r="D423" t="s">
        <v>682</v>
      </c>
      <c r="E423" t="s">
        <v>0</v>
      </c>
      <c r="F423" t="s">
        <v>677</v>
      </c>
      <c r="G423">
        <v>535753273025</v>
      </c>
      <c r="H423" t="s">
        <v>3181</v>
      </c>
      <c r="I423" t="s">
        <v>1992</v>
      </c>
      <c r="J423" s="1">
        <v>45358.125</v>
      </c>
      <c r="K423" s="1">
        <v>45358.224305555559</v>
      </c>
      <c r="L423" t="s">
        <v>1993</v>
      </c>
      <c r="M423" t="s">
        <v>1994</v>
      </c>
      <c r="N423" t="s">
        <v>0</v>
      </c>
      <c r="O423">
        <v>535753273025</v>
      </c>
      <c r="P423" t="s">
        <v>33</v>
      </c>
      <c r="Q423" s="1">
        <v>43976.456250000003</v>
      </c>
      <c r="R423" t="s">
        <v>33</v>
      </c>
      <c r="S423" s="1">
        <v>45356.918055555558</v>
      </c>
      <c r="T423" s="1">
        <v>45356</v>
      </c>
      <c r="U423" s="1">
        <v>45356.918055555558</v>
      </c>
      <c r="V423" t="s">
        <v>0</v>
      </c>
      <c r="W423">
        <v>1</v>
      </c>
      <c r="X423" t="s">
        <v>84</v>
      </c>
      <c r="Y423" t="s">
        <v>83</v>
      </c>
      <c r="Z423" t="s">
        <v>677</v>
      </c>
      <c r="AA423" t="s">
        <v>676</v>
      </c>
      <c r="AB423" t="s">
        <v>84</v>
      </c>
      <c r="AC423" t="s">
        <v>83</v>
      </c>
      <c r="AD423" t="s">
        <v>676</v>
      </c>
      <c r="AE423" s="1">
        <v>45358</v>
      </c>
      <c r="AF423" t="s">
        <v>5</v>
      </c>
      <c r="AG423" t="s">
        <v>674</v>
      </c>
      <c r="AH423" s="1">
        <v>45358.125</v>
      </c>
      <c r="AI423" t="s">
        <v>0</v>
      </c>
      <c r="AJ423" t="s">
        <v>674</v>
      </c>
    </row>
    <row r="424" spans="1:36" x14ac:dyDescent="0.35">
      <c r="A424">
        <v>890</v>
      </c>
      <c r="B424" t="s">
        <v>0</v>
      </c>
      <c r="C424" t="s">
        <v>1647</v>
      </c>
      <c r="D424" t="s">
        <v>1647</v>
      </c>
      <c r="E424" t="s">
        <v>0</v>
      </c>
      <c r="F424" t="s">
        <v>1643</v>
      </c>
      <c r="G424">
        <v>536378532366</v>
      </c>
      <c r="H424" t="s">
        <v>3182</v>
      </c>
      <c r="I424" t="s">
        <v>1992</v>
      </c>
      <c r="J424" s="1">
        <v>45358.125</v>
      </c>
      <c r="K424" s="1">
        <v>45358.224305555559</v>
      </c>
      <c r="L424" t="s">
        <v>1993</v>
      </c>
      <c r="M424" t="s">
        <v>1994</v>
      </c>
      <c r="N424" t="s">
        <v>0</v>
      </c>
      <c r="O424">
        <v>536378532366</v>
      </c>
      <c r="P424" t="s">
        <v>33</v>
      </c>
      <c r="Q424" s="1">
        <v>44160.35833333333</v>
      </c>
      <c r="R424" t="s">
        <v>33</v>
      </c>
      <c r="S424" s="1">
        <v>45357.168055555558</v>
      </c>
      <c r="T424" s="1">
        <v>45356</v>
      </c>
      <c r="U424" s="1">
        <v>45357.168055555558</v>
      </c>
      <c r="V424" t="s">
        <v>0</v>
      </c>
      <c r="W424">
        <v>1</v>
      </c>
      <c r="X424" t="s">
        <v>84</v>
      </c>
      <c r="Y424" t="s">
        <v>83</v>
      </c>
      <c r="Z424" t="s">
        <v>1643</v>
      </c>
      <c r="AA424" t="s">
        <v>1642</v>
      </c>
      <c r="AB424" t="s">
        <v>84</v>
      </c>
      <c r="AC424" t="s">
        <v>83</v>
      </c>
      <c r="AD424" t="s">
        <v>1642</v>
      </c>
      <c r="AE424" s="1">
        <v>45358</v>
      </c>
      <c r="AF424" t="s">
        <v>5</v>
      </c>
      <c r="AG424" t="s">
        <v>1640</v>
      </c>
      <c r="AH424" s="1">
        <v>45358.125</v>
      </c>
      <c r="AI424" t="s">
        <v>0</v>
      </c>
      <c r="AJ424" t="s">
        <v>1640</v>
      </c>
    </row>
    <row r="425" spans="1:36" x14ac:dyDescent="0.35">
      <c r="A425">
        <v>892</v>
      </c>
      <c r="B425" t="s">
        <v>0</v>
      </c>
      <c r="C425" t="s">
        <v>25</v>
      </c>
      <c r="D425" t="s">
        <v>846</v>
      </c>
      <c r="E425" t="s">
        <v>3183</v>
      </c>
      <c r="F425" t="s">
        <v>3184</v>
      </c>
      <c r="G425">
        <v>538227628276</v>
      </c>
      <c r="H425" t="s">
        <v>3185</v>
      </c>
      <c r="I425" t="s">
        <v>1992</v>
      </c>
      <c r="J425" s="1">
        <v>45358.041666666664</v>
      </c>
      <c r="K425" s="1">
        <v>45358.224305555559</v>
      </c>
      <c r="L425" t="s">
        <v>2016</v>
      </c>
      <c r="M425" t="s">
        <v>2017</v>
      </c>
      <c r="N425" t="s">
        <v>0</v>
      </c>
      <c r="O425">
        <v>538227628276</v>
      </c>
      <c r="P425" t="s">
        <v>247</v>
      </c>
      <c r="Q425" s="1">
        <v>43910.317361111112</v>
      </c>
      <c r="R425" t="s">
        <v>2018</v>
      </c>
      <c r="S425" s="1">
        <v>44908.089583333334</v>
      </c>
      <c r="T425" t="s">
        <v>0</v>
      </c>
      <c r="U425" s="1">
        <v>44909.01666666667</v>
      </c>
      <c r="V425" t="s">
        <v>0</v>
      </c>
      <c r="W425">
        <v>0</v>
      </c>
      <c r="X425" t="s">
        <v>10</v>
      </c>
      <c r="Y425" t="s">
        <v>9</v>
      </c>
      <c r="Z425" t="s">
        <v>0</v>
      </c>
      <c r="AA425" t="s">
        <v>3186</v>
      </c>
      <c r="AB425" t="s">
        <v>1996</v>
      </c>
      <c r="AC425" t="s">
        <v>45</v>
      </c>
      <c r="AD425" t="s">
        <v>3186</v>
      </c>
      <c r="AE425" s="1">
        <v>45358</v>
      </c>
      <c r="AF425" t="s">
        <v>5</v>
      </c>
      <c r="AG425" t="s">
        <v>3187</v>
      </c>
      <c r="AH425" s="1">
        <v>45358.125</v>
      </c>
      <c r="AI425" t="s">
        <v>0</v>
      </c>
      <c r="AJ425" t="s">
        <v>3187</v>
      </c>
    </row>
    <row r="426" spans="1:36" x14ac:dyDescent="0.35">
      <c r="A426">
        <v>894</v>
      </c>
      <c r="B426" t="s">
        <v>0</v>
      </c>
      <c r="C426" t="s">
        <v>25</v>
      </c>
      <c r="D426" t="s">
        <v>496</v>
      </c>
      <c r="E426" t="s">
        <v>0</v>
      </c>
      <c r="F426" t="s">
        <v>2028</v>
      </c>
      <c r="G426">
        <v>545967677340</v>
      </c>
      <c r="H426" t="s">
        <v>3188</v>
      </c>
      <c r="I426" t="s">
        <v>1992</v>
      </c>
      <c r="J426" s="1">
        <v>45358.125</v>
      </c>
      <c r="K426" s="1">
        <v>45358.224305555559</v>
      </c>
      <c r="L426" t="s">
        <v>1993</v>
      </c>
      <c r="M426" t="s">
        <v>1994</v>
      </c>
      <c r="N426" t="s">
        <v>0</v>
      </c>
      <c r="O426">
        <v>545967677340</v>
      </c>
      <c r="P426" t="s">
        <v>33</v>
      </c>
      <c r="Q426" s="1">
        <v>43700.473611111112</v>
      </c>
      <c r="R426" t="s">
        <v>33</v>
      </c>
      <c r="S426" s="1">
        <v>45357.086111111108</v>
      </c>
      <c r="T426" s="1">
        <v>45046</v>
      </c>
      <c r="U426" s="1">
        <v>45357.086111111108</v>
      </c>
      <c r="V426" t="s">
        <v>0</v>
      </c>
      <c r="W426">
        <v>1</v>
      </c>
      <c r="X426" t="s">
        <v>2868</v>
      </c>
      <c r="Y426" t="s">
        <v>491</v>
      </c>
      <c r="Z426" t="s">
        <v>2028</v>
      </c>
      <c r="AA426" t="s">
        <v>2029</v>
      </c>
      <c r="AB426" t="s">
        <v>1996</v>
      </c>
      <c r="AC426" t="s">
        <v>45</v>
      </c>
      <c r="AD426" t="s">
        <v>2029</v>
      </c>
      <c r="AE426" s="1">
        <v>45358</v>
      </c>
      <c r="AF426" t="s">
        <v>5</v>
      </c>
      <c r="AG426" t="s">
        <v>2031</v>
      </c>
      <c r="AH426" s="1">
        <v>45358.125</v>
      </c>
      <c r="AI426" t="s">
        <v>0</v>
      </c>
      <c r="AJ426" t="s">
        <v>2031</v>
      </c>
    </row>
    <row r="427" spans="1:36" x14ac:dyDescent="0.35">
      <c r="A427">
        <v>896</v>
      </c>
      <c r="B427" t="s">
        <v>0</v>
      </c>
      <c r="C427" t="s">
        <v>156</v>
      </c>
      <c r="D427" t="s">
        <v>155</v>
      </c>
      <c r="E427" t="s">
        <v>0</v>
      </c>
      <c r="F427" t="s">
        <v>2524</v>
      </c>
      <c r="G427">
        <v>549000037959</v>
      </c>
      <c r="H427" t="s">
        <v>3189</v>
      </c>
      <c r="I427" t="s">
        <v>1992</v>
      </c>
      <c r="J427" s="1">
        <v>45358.125</v>
      </c>
      <c r="K427" s="1">
        <v>45358.224305555559</v>
      </c>
      <c r="L427" t="s">
        <v>1993</v>
      </c>
      <c r="M427" t="s">
        <v>1994</v>
      </c>
      <c r="N427" t="s">
        <v>0</v>
      </c>
      <c r="O427">
        <v>549000037959</v>
      </c>
      <c r="P427" t="s">
        <v>102</v>
      </c>
      <c r="Q427" s="1">
        <v>43910.317361111112</v>
      </c>
      <c r="R427" t="s">
        <v>33</v>
      </c>
      <c r="S427" s="1">
        <v>45357.086111111108</v>
      </c>
      <c r="T427" s="1">
        <v>45046</v>
      </c>
      <c r="U427" s="1">
        <v>45357.086111111108</v>
      </c>
      <c r="V427" t="s">
        <v>0</v>
      </c>
      <c r="W427">
        <v>1</v>
      </c>
      <c r="X427" t="s">
        <v>2526</v>
      </c>
      <c r="Y427" t="s">
        <v>491</v>
      </c>
      <c r="Z427" t="s">
        <v>2527</v>
      </c>
      <c r="AA427" t="s">
        <v>2528</v>
      </c>
      <c r="AB427" t="s">
        <v>2529</v>
      </c>
      <c r="AC427" t="s">
        <v>491</v>
      </c>
      <c r="AD427" t="s">
        <v>2528</v>
      </c>
      <c r="AE427" s="1">
        <v>45358</v>
      </c>
      <c r="AF427" t="s">
        <v>5</v>
      </c>
      <c r="AG427" t="s">
        <v>2530</v>
      </c>
      <c r="AH427" s="1">
        <v>45358.125</v>
      </c>
      <c r="AI427" t="s">
        <v>0</v>
      </c>
      <c r="AJ427" t="s">
        <v>2530</v>
      </c>
    </row>
    <row r="428" spans="1:36" x14ac:dyDescent="0.35">
      <c r="A428">
        <v>897</v>
      </c>
      <c r="B428" t="s">
        <v>0</v>
      </c>
      <c r="C428" t="s">
        <v>25</v>
      </c>
      <c r="D428" t="s">
        <v>2402</v>
      </c>
      <c r="E428" t="e" cm="1">
        <f t="array" ref="E428">+ Florian Locqueneux</f>
        <v>#NAME?</v>
      </c>
      <c r="F428" t="s">
        <v>2403</v>
      </c>
      <c r="G428">
        <v>549515811530</v>
      </c>
      <c r="H428" t="s">
        <v>3190</v>
      </c>
      <c r="I428" t="s">
        <v>1992</v>
      </c>
      <c r="J428" s="1">
        <v>45358.125</v>
      </c>
      <c r="K428" s="1">
        <v>45358.224305555559</v>
      </c>
      <c r="L428" t="s">
        <v>1993</v>
      </c>
      <c r="M428" t="s">
        <v>1994</v>
      </c>
      <c r="N428" t="s">
        <v>0</v>
      </c>
      <c r="O428">
        <v>549515811530</v>
      </c>
      <c r="P428" t="s">
        <v>247</v>
      </c>
      <c r="Q428" s="1">
        <v>45239</v>
      </c>
      <c r="R428" t="s">
        <v>33</v>
      </c>
      <c r="S428" s="1">
        <v>45239</v>
      </c>
      <c r="T428" s="1">
        <v>45239</v>
      </c>
      <c r="U428" s="1">
        <v>45239</v>
      </c>
      <c r="V428" t="s">
        <v>0</v>
      </c>
      <c r="W428">
        <v>1</v>
      </c>
      <c r="X428" t="s">
        <v>10</v>
      </c>
      <c r="Y428" t="s">
        <v>9</v>
      </c>
      <c r="Z428" t="s">
        <v>2403</v>
      </c>
      <c r="AA428" t="s">
        <v>2405</v>
      </c>
      <c r="AB428" t="s">
        <v>492</v>
      </c>
      <c r="AC428" t="s">
        <v>491</v>
      </c>
      <c r="AD428" t="s">
        <v>2406</v>
      </c>
      <c r="AE428" s="1">
        <v>45358</v>
      </c>
      <c r="AF428" t="s">
        <v>5</v>
      </c>
      <c r="AG428" t="s">
        <v>2407</v>
      </c>
      <c r="AH428" s="1">
        <v>45358.125</v>
      </c>
      <c r="AI428" t="s">
        <v>0</v>
      </c>
      <c r="AJ428" t="s">
        <v>2407</v>
      </c>
    </row>
    <row r="429" spans="1:36" x14ac:dyDescent="0.35">
      <c r="A429">
        <v>899</v>
      </c>
      <c r="B429" t="s">
        <v>0</v>
      </c>
      <c r="C429" t="s">
        <v>25</v>
      </c>
      <c r="D429" t="s">
        <v>496</v>
      </c>
      <c r="E429" t="s">
        <v>0</v>
      </c>
      <c r="F429" t="s">
        <v>2062</v>
      </c>
      <c r="G429">
        <v>552962715770</v>
      </c>
      <c r="H429" t="s">
        <v>3191</v>
      </c>
      <c r="I429" t="s">
        <v>1992</v>
      </c>
      <c r="J429" s="1">
        <v>45358.125</v>
      </c>
      <c r="K429" s="1">
        <v>45358.224305555559</v>
      </c>
      <c r="L429" t="s">
        <v>1993</v>
      </c>
      <c r="M429" t="s">
        <v>1994</v>
      </c>
      <c r="N429" t="s">
        <v>0</v>
      </c>
      <c r="O429">
        <v>552962715770</v>
      </c>
      <c r="P429" t="s">
        <v>33</v>
      </c>
      <c r="Q429" s="1">
        <v>43700.473611111112</v>
      </c>
      <c r="R429" t="s">
        <v>33</v>
      </c>
      <c r="S429" s="1">
        <v>45357.086111111108</v>
      </c>
      <c r="T429" s="1">
        <v>45224</v>
      </c>
      <c r="U429" s="1">
        <v>45357.086111111108</v>
      </c>
      <c r="V429" t="s">
        <v>0</v>
      </c>
      <c r="W429">
        <v>1</v>
      </c>
      <c r="X429" t="s">
        <v>46</v>
      </c>
      <c r="Y429" t="s">
        <v>45</v>
      </c>
      <c r="Z429" t="s">
        <v>872</v>
      </c>
      <c r="AA429" t="s">
        <v>871</v>
      </c>
      <c r="AB429" t="s">
        <v>1996</v>
      </c>
      <c r="AC429" t="s">
        <v>45</v>
      </c>
      <c r="AD429" t="s">
        <v>871</v>
      </c>
      <c r="AE429" s="1">
        <v>45358</v>
      </c>
      <c r="AF429" t="s">
        <v>5</v>
      </c>
      <c r="AG429" t="s">
        <v>869</v>
      </c>
      <c r="AH429" s="1">
        <v>45358.125</v>
      </c>
      <c r="AI429" t="s">
        <v>0</v>
      </c>
      <c r="AJ429" t="s">
        <v>869</v>
      </c>
    </row>
    <row r="430" spans="1:36" x14ac:dyDescent="0.35">
      <c r="A430">
        <v>902</v>
      </c>
      <c r="B430" t="s">
        <v>0</v>
      </c>
      <c r="C430" t="s">
        <v>156</v>
      </c>
      <c r="D430" t="s">
        <v>155</v>
      </c>
      <c r="E430" t="s">
        <v>3192</v>
      </c>
      <c r="F430" t="s">
        <v>3193</v>
      </c>
      <c r="G430">
        <v>554099590145</v>
      </c>
      <c r="H430" t="s">
        <v>3194</v>
      </c>
      <c r="I430" t="s">
        <v>1992</v>
      </c>
      <c r="J430" s="1">
        <v>45358.125</v>
      </c>
      <c r="K430" s="1">
        <v>45358.224305555559</v>
      </c>
      <c r="L430" t="s">
        <v>1993</v>
      </c>
      <c r="M430" t="s">
        <v>1994</v>
      </c>
      <c r="N430" t="s">
        <v>0</v>
      </c>
      <c r="O430">
        <v>554099590145</v>
      </c>
      <c r="P430" t="s">
        <v>33</v>
      </c>
      <c r="Q430" s="1">
        <v>44743</v>
      </c>
      <c r="R430" t="s">
        <v>12</v>
      </c>
      <c r="S430" s="1">
        <v>45356.893750000003</v>
      </c>
      <c r="T430" s="1">
        <v>45161</v>
      </c>
      <c r="U430" s="1">
        <v>45356.893750000003</v>
      </c>
      <c r="V430" t="s">
        <v>0</v>
      </c>
      <c r="W430">
        <v>1</v>
      </c>
      <c r="X430" t="s">
        <v>46</v>
      </c>
      <c r="Y430" t="s">
        <v>45</v>
      </c>
      <c r="Z430" t="s">
        <v>326</v>
      </c>
      <c r="AA430" t="s">
        <v>325</v>
      </c>
      <c r="AB430" t="s">
        <v>1996</v>
      </c>
      <c r="AC430" t="s">
        <v>45</v>
      </c>
      <c r="AD430" t="s">
        <v>325</v>
      </c>
      <c r="AE430" s="1">
        <v>45358</v>
      </c>
      <c r="AF430" t="s">
        <v>323</v>
      </c>
      <c r="AG430" t="s">
        <v>322</v>
      </c>
      <c r="AH430" s="1">
        <v>45358.125</v>
      </c>
      <c r="AI430" t="s">
        <v>0</v>
      </c>
      <c r="AJ430" t="s">
        <v>322</v>
      </c>
    </row>
    <row r="431" spans="1:36" x14ac:dyDescent="0.35">
      <c r="A431">
        <v>904</v>
      </c>
      <c r="B431" t="s">
        <v>0</v>
      </c>
      <c r="C431" t="s">
        <v>250</v>
      </c>
      <c r="D431" t="s">
        <v>2146</v>
      </c>
      <c r="E431" t="s">
        <v>0</v>
      </c>
      <c r="F431" t="s">
        <v>2051</v>
      </c>
      <c r="G431" t="s">
        <v>3195</v>
      </c>
      <c r="H431" t="s">
        <v>3196</v>
      </c>
      <c r="I431" t="s">
        <v>2044</v>
      </c>
      <c r="J431" s="1">
        <v>45358.125</v>
      </c>
      <c r="K431" s="1">
        <v>45358.224305555559</v>
      </c>
      <c r="L431" t="s">
        <v>1993</v>
      </c>
      <c r="M431" t="s">
        <v>1994</v>
      </c>
      <c r="N431" t="s">
        <v>0</v>
      </c>
      <c r="O431" t="s">
        <v>3195</v>
      </c>
      <c r="P431" t="s">
        <v>1092</v>
      </c>
      <c r="Q431" s="1">
        <v>44278.6</v>
      </c>
      <c r="R431" t="s">
        <v>2018</v>
      </c>
      <c r="S431" s="1">
        <v>45314</v>
      </c>
      <c r="T431" s="1">
        <v>45314</v>
      </c>
      <c r="U431" s="1">
        <v>45314</v>
      </c>
      <c r="V431" t="s">
        <v>0</v>
      </c>
      <c r="W431">
        <v>1</v>
      </c>
      <c r="X431" t="s">
        <v>10</v>
      </c>
      <c r="Y431" t="s">
        <v>9</v>
      </c>
      <c r="Z431" t="s">
        <v>5</v>
      </c>
      <c r="AA431" t="s">
        <v>3197</v>
      </c>
      <c r="AB431" t="s">
        <v>1996</v>
      </c>
      <c r="AC431" t="s">
        <v>45</v>
      </c>
      <c r="AD431" t="s">
        <v>3198</v>
      </c>
      <c r="AE431" s="1">
        <v>45358</v>
      </c>
      <c r="AF431" t="s">
        <v>5</v>
      </c>
      <c r="AG431" t="s">
        <v>3199</v>
      </c>
      <c r="AH431" s="1">
        <v>45358.125</v>
      </c>
      <c r="AI431" t="s">
        <v>0</v>
      </c>
      <c r="AJ431" t="s">
        <v>3199</v>
      </c>
    </row>
    <row r="432" spans="1:36" x14ac:dyDescent="0.35">
      <c r="A432">
        <v>906</v>
      </c>
      <c r="B432" t="s">
        <v>0</v>
      </c>
      <c r="C432" t="s">
        <v>250</v>
      </c>
      <c r="D432" t="s">
        <v>250</v>
      </c>
      <c r="E432" t="s">
        <v>0</v>
      </c>
      <c r="F432" t="s">
        <v>245</v>
      </c>
      <c r="G432">
        <v>564593125549</v>
      </c>
      <c r="H432" t="s">
        <v>3200</v>
      </c>
      <c r="I432" t="s">
        <v>1992</v>
      </c>
      <c r="J432" s="1">
        <v>45358.125</v>
      </c>
      <c r="K432" s="1">
        <v>45358.224305555559</v>
      </c>
      <c r="L432" t="s">
        <v>1993</v>
      </c>
      <c r="M432" t="s">
        <v>1994</v>
      </c>
      <c r="N432" t="s">
        <v>0</v>
      </c>
      <c r="O432">
        <v>564593125549</v>
      </c>
      <c r="P432" t="s">
        <v>33</v>
      </c>
      <c r="Q432" s="1">
        <v>43976.456250000003</v>
      </c>
      <c r="R432" t="s">
        <v>33</v>
      </c>
      <c r="S432" s="1">
        <v>45357.063888888886</v>
      </c>
      <c r="T432" s="1">
        <v>45356</v>
      </c>
      <c r="U432" s="1">
        <v>45357.063888888886</v>
      </c>
      <c r="V432" t="s">
        <v>0</v>
      </c>
      <c r="W432">
        <v>1</v>
      </c>
      <c r="X432" t="s">
        <v>84</v>
      </c>
      <c r="Y432" t="s">
        <v>83</v>
      </c>
      <c r="Z432" t="s">
        <v>245</v>
      </c>
      <c r="AA432" t="s">
        <v>244</v>
      </c>
      <c r="AB432" t="s">
        <v>84</v>
      </c>
      <c r="AC432" t="s">
        <v>83</v>
      </c>
      <c r="AD432" t="s">
        <v>244</v>
      </c>
      <c r="AE432" s="1">
        <v>45358</v>
      </c>
      <c r="AF432" t="s">
        <v>5</v>
      </c>
      <c r="AG432" t="s">
        <v>242</v>
      </c>
      <c r="AH432" s="1">
        <v>45358.125</v>
      </c>
      <c r="AI432" t="s">
        <v>0</v>
      </c>
      <c r="AJ432" t="s">
        <v>242</v>
      </c>
    </row>
    <row r="433" spans="1:36" x14ac:dyDescent="0.35">
      <c r="A433">
        <v>910</v>
      </c>
      <c r="B433" t="s">
        <v>0</v>
      </c>
      <c r="C433" t="s">
        <v>25</v>
      </c>
      <c r="D433" t="s">
        <v>1429</v>
      </c>
      <c r="E433" t="s">
        <v>0</v>
      </c>
      <c r="F433" t="s">
        <v>3201</v>
      </c>
      <c r="G433">
        <v>569220238865</v>
      </c>
      <c r="H433" t="s">
        <v>3202</v>
      </c>
      <c r="I433" t="s">
        <v>1992</v>
      </c>
      <c r="J433" s="1">
        <v>45358.041666666664</v>
      </c>
      <c r="K433" s="1">
        <v>45358.224305555559</v>
      </c>
      <c r="L433" t="s">
        <v>2016</v>
      </c>
      <c r="M433" t="s">
        <v>2017</v>
      </c>
      <c r="N433" t="s">
        <v>0</v>
      </c>
      <c r="O433">
        <v>569220238865</v>
      </c>
      <c r="P433" t="s">
        <v>141</v>
      </c>
      <c r="Q433" s="1">
        <v>43725.561805555553</v>
      </c>
      <c r="R433" t="s">
        <v>2018</v>
      </c>
      <c r="S433" s="1">
        <v>44896.085416666669</v>
      </c>
      <c r="T433" t="s">
        <v>0</v>
      </c>
      <c r="U433" s="1">
        <v>44896.85833333333</v>
      </c>
      <c r="V433" t="s">
        <v>0</v>
      </c>
      <c r="W433">
        <v>0</v>
      </c>
      <c r="X433" t="s">
        <v>46</v>
      </c>
      <c r="Y433" t="s">
        <v>45</v>
      </c>
      <c r="Z433" t="s">
        <v>3203</v>
      </c>
      <c r="AA433" t="s">
        <v>3204</v>
      </c>
      <c r="AB433" t="s">
        <v>5</v>
      </c>
      <c r="AC433" t="s">
        <v>5</v>
      </c>
      <c r="AD433" t="s">
        <v>5</v>
      </c>
      <c r="AE433" s="1">
        <v>45358</v>
      </c>
      <c r="AF433" t="s">
        <v>5</v>
      </c>
      <c r="AG433" t="s">
        <v>3205</v>
      </c>
      <c r="AH433" s="1">
        <v>45358.125</v>
      </c>
      <c r="AI433" t="s">
        <v>0</v>
      </c>
      <c r="AJ433" t="s">
        <v>3205</v>
      </c>
    </row>
    <row r="434" spans="1:36" x14ac:dyDescent="0.35">
      <c r="A434">
        <v>911</v>
      </c>
      <c r="B434" t="s">
        <v>0</v>
      </c>
      <c r="C434" t="s">
        <v>250</v>
      </c>
      <c r="D434" t="s">
        <v>616</v>
      </c>
      <c r="E434" t="s">
        <v>0</v>
      </c>
      <c r="F434" t="s">
        <v>2057</v>
      </c>
      <c r="G434">
        <v>569927562718</v>
      </c>
      <c r="H434" t="s">
        <v>3206</v>
      </c>
      <c r="I434" t="s">
        <v>1992</v>
      </c>
      <c r="J434" s="1">
        <v>45358.041666666664</v>
      </c>
      <c r="K434" s="1">
        <v>45358.224305555559</v>
      </c>
      <c r="L434" t="s">
        <v>2016</v>
      </c>
      <c r="M434" t="s">
        <v>2017</v>
      </c>
      <c r="N434" t="s">
        <v>0</v>
      </c>
      <c r="O434">
        <v>569927562718</v>
      </c>
      <c r="P434" t="s">
        <v>33</v>
      </c>
      <c r="Q434" s="1">
        <v>43767.559027777781</v>
      </c>
      <c r="R434" t="s">
        <v>2018</v>
      </c>
      <c r="S434" s="1">
        <v>45348.25277777778</v>
      </c>
      <c r="T434" t="s">
        <v>0</v>
      </c>
      <c r="U434" s="1">
        <v>45348.259722222225</v>
      </c>
      <c r="V434" t="s">
        <v>0</v>
      </c>
      <c r="W434">
        <v>0</v>
      </c>
      <c r="X434" t="s">
        <v>1580</v>
      </c>
      <c r="Y434" t="s">
        <v>1579</v>
      </c>
      <c r="Z434" t="s">
        <v>2057</v>
      </c>
      <c r="AA434" t="s">
        <v>2059</v>
      </c>
      <c r="AB434" t="s">
        <v>1580</v>
      </c>
      <c r="AC434" t="s">
        <v>1579</v>
      </c>
      <c r="AD434" t="s">
        <v>2060</v>
      </c>
      <c r="AE434" s="1">
        <v>45358</v>
      </c>
      <c r="AF434" t="s">
        <v>5</v>
      </c>
      <c r="AG434" t="s">
        <v>2061</v>
      </c>
      <c r="AH434" s="1">
        <v>45358.125</v>
      </c>
      <c r="AI434" t="s">
        <v>0</v>
      </c>
      <c r="AJ434" t="s">
        <v>2061</v>
      </c>
    </row>
    <row r="435" spans="1:36" x14ac:dyDescent="0.35">
      <c r="A435">
        <v>915</v>
      </c>
      <c r="B435" t="s">
        <v>0</v>
      </c>
      <c r="C435" t="s">
        <v>250</v>
      </c>
      <c r="D435" t="s">
        <v>2146</v>
      </c>
      <c r="E435" t="s">
        <v>3207</v>
      </c>
      <c r="F435" t="s">
        <v>2386</v>
      </c>
      <c r="G435">
        <v>577717311080</v>
      </c>
      <c r="H435" t="s">
        <v>3208</v>
      </c>
      <c r="I435" t="s">
        <v>1992</v>
      </c>
      <c r="J435" s="1">
        <v>45358.125</v>
      </c>
      <c r="K435" s="1">
        <v>45358.224305555559</v>
      </c>
      <c r="L435" t="s">
        <v>1993</v>
      </c>
      <c r="M435" t="s">
        <v>1994</v>
      </c>
      <c r="N435" t="s">
        <v>0</v>
      </c>
      <c r="O435">
        <v>577717311080</v>
      </c>
      <c r="P435" t="s">
        <v>247</v>
      </c>
      <c r="Q435" s="1">
        <v>43767.559027777781</v>
      </c>
      <c r="R435" t="s">
        <v>12</v>
      </c>
      <c r="S435" s="1">
        <v>45357.25277777778</v>
      </c>
      <c r="T435" s="1">
        <v>45046</v>
      </c>
      <c r="U435" s="1">
        <v>45357.25277777778</v>
      </c>
      <c r="V435" t="s">
        <v>0</v>
      </c>
      <c r="W435">
        <v>1</v>
      </c>
      <c r="X435" t="s">
        <v>10</v>
      </c>
      <c r="Y435" t="s">
        <v>9</v>
      </c>
      <c r="Z435" t="s">
        <v>5</v>
      </c>
      <c r="AA435" t="s">
        <v>2388</v>
      </c>
      <c r="AB435" t="s">
        <v>1580</v>
      </c>
      <c r="AC435" t="s">
        <v>1579</v>
      </c>
      <c r="AD435" t="s">
        <v>2389</v>
      </c>
      <c r="AE435" s="1">
        <v>45358</v>
      </c>
      <c r="AF435" t="s">
        <v>5</v>
      </c>
      <c r="AG435" t="s">
        <v>2390</v>
      </c>
      <c r="AH435" s="1">
        <v>45358.125</v>
      </c>
      <c r="AI435" t="s">
        <v>0</v>
      </c>
      <c r="AJ435" t="s">
        <v>2390</v>
      </c>
    </row>
    <row r="436" spans="1:36" x14ac:dyDescent="0.35">
      <c r="A436">
        <v>916</v>
      </c>
      <c r="B436" t="s">
        <v>0</v>
      </c>
      <c r="C436" t="s">
        <v>25</v>
      </c>
      <c r="D436" t="s">
        <v>496</v>
      </c>
      <c r="E436" t="s">
        <v>0</v>
      </c>
      <c r="F436" t="s">
        <v>3209</v>
      </c>
      <c r="G436">
        <v>579938160557</v>
      </c>
      <c r="H436" t="s">
        <v>3210</v>
      </c>
      <c r="I436" t="s">
        <v>1992</v>
      </c>
      <c r="J436" s="1">
        <v>45358.041666666664</v>
      </c>
      <c r="K436" s="1">
        <v>45358.224305555559</v>
      </c>
      <c r="L436" t="s">
        <v>2016</v>
      </c>
      <c r="M436" t="s">
        <v>2017</v>
      </c>
      <c r="N436" t="s">
        <v>0</v>
      </c>
      <c r="O436">
        <v>579938160557</v>
      </c>
      <c r="P436" t="s">
        <v>33</v>
      </c>
      <c r="Q436" s="1">
        <v>43829.375694444447</v>
      </c>
      <c r="R436" t="s">
        <v>2018</v>
      </c>
      <c r="S436" s="1">
        <v>44896.085416666669</v>
      </c>
      <c r="T436" t="s">
        <v>0</v>
      </c>
      <c r="U436" s="1">
        <v>44896.86041666667</v>
      </c>
      <c r="V436" t="s">
        <v>0</v>
      </c>
      <c r="W436">
        <v>0</v>
      </c>
      <c r="X436" t="s">
        <v>46</v>
      </c>
      <c r="Y436" t="s">
        <v>45</v>
      </c>
      <c r="Z436" t="s">
        <v>872</v>
      </c>
      <c r="AA436" t="s">
        <v>871</v>
      </c>
      <c r="AB436" t="s">
        <v>1996</v>
      </c>
      <c r="AC436" t="s">
        <v>45</v>
      </c>
      <c r="AD436" t="s">
        <v>871</v>
      </c>
      <c r="AE436" s="1">
        <v>45358</v>
      </c>
      <c r="AF436" t="s">
        <v>846</v>
      </c>
      <c r="AG436" t="s">
        <v>869</v>
      </c>
      <c r="AH436" s="1">
        <v>45358.125</v>
      </c>
      <c r="AI436" t="s">
        <v>0</v>
      </c>
      <c r="AJ436" t="s">
        <v>869</v>
      </c>
    </row>
    <row r="437" spans="1:36" x14ac:dyDescent="0.35">
      <c r="A437">
        <v>918</v>
      </c>
      <c r="B437" t="s">
        <v>0</v>
      </c>
      <c r="C437" t="s">
        <v>156</v>
      </c>
      <c r="D437" t="s">
        <v>155</v>
      </c>
      <c r="E437" t="s">
        <v>0</v>
      </c>
      <c r="F437" t="s">
        <v>219</v>
      </c>
      <c r="G437">
        <v>581463129500</v>
      </c>
      <c r="H437" t="s">
        <v>3211</v>
      </c>
      <c r="I437" t="s">
        <v>1992</v>
      </c>
      <c r="J437" s="1">
        <v>45358.125</v>
      </c>
      <c r="K437" s="1">
        <v>45358.224305555559</v>
      </c>
      <c r="L437" t="s">
        <v>1993</v>
      </c>
      <c r="M437" t="s">
        <v>1994</v>
      </c>
      <c r="N437" t="s">
        <v>0</v>
      </c>
      <c r="O437">
        <v>581463129500</v>
      </c>
      <c r="P437" t="s">
        <v>247</v>
      </c>
      <c r="Q437" s="1">
        <v>44743</v>
      </c>
      <c r="R437" t="s">
        <v>12</v>
      </c>
      <c r="S437" s="1">
        <v>45356.893750000003</v>
      </c>
      <c r="T437" s="1">
        <v>45047</v>
      </c>
      <c r="U437" s="1">
        <v>45356.893750000003</v>
      </c>
      <c r="V437" t="s">
        <v>0</v>
      </c>
      <c r="W437">
        <v>1</v>
      </c>
      <c r="X437" t="s">
        <v>46</v>
      </c>
      <c r="Y437" t="s">
        <v>45</v>
      </c>
      <c r="Z437" t="s">
        <v>219</v>
      </c>
      <c r="AA437" t="s">
        <v>218</v>
      </c>
      <c r="AB437" t="s">
        <v>1996</v>
      </c>
      <c r="AC437" t="s">
        <v>45</v>
      </c>
      <c r="AD437" t="s">
        <v>218</v>
      </c>
      <c r="AE437" s="1">
        <v>45358</v>
      </c>
      <c r="AF437" t="s">
        <v>5</v>
      </c>
      <c r="AG437" t="s">
        <v>217</v>
      </c>
      <c r="AH437" s="1">
        <v>45358.125</v>
      </c>
      <c r="AI437" t="s">
        <v>0</v>
      </c>
      <c r="AJ437" t="s">
        <v>217</v>
      </c>
    </row>
    <row r="438" spans="1:36" x14ac:dyDescent="0.35">
      <c r="A438">
        <v>921</v>
      </c>
      <c r="B438" t="s">
        <v>0</v>
      </c>
      <c r="C438" t="s">
        <v>156</v>
      </c>
      <c r="D438" t="s">
        <v>312</v>
      </c>
      <c r="E438" t="s">
        <v>0</v>
      </c>
      <c r="F438" t="s">
        <v>3212</v>
      </c>
      <c r="G438">
        <v>587270002273</v>
      </c>
      <c r="H438" t="s">
        <v>3213</v>
      </c>
      <c r="I438" t="s">
        <v>1992</v>
      </c>
      <c r="J438" s="1">
        <v>45358.041666666664</v>
      </c>
      <c r="K438" s="1">
        <v>45358.224305555559</v>
      </c>
      <c r="L438" t="s">
        <v>2016</v>
      </c>
      <c r="M438" t="s">
        <v>2017</v>
      </c>
      <c r="N438" t="s">
        <v>0</v>
      </c>
      <c r="O438">
        <v>587270002273</v>
      </c>
      <c r="P438" t="s">
        <v>33</v>
      </c>
      <c r="Q438" s="1">
        <v>43767.559027777781</v>
      </c>
      <c r="R438" t="s">
        <v>2018</v>
      </c>
      <c r="S438" s="1">
        <v>45237.754166666666</v>
      </c>
      <c r="T438" t="s">
        <v>0</v>
      </c>
      <c r="U438" s="1">
        <v>45238.04583333333</v>
      </c>
      <c r="V438" t="s">
        <v>0</v>
      </c>
      <c r="W438">
        <v>0</v>
      </c>
      <c r="X438" t="s">
        <v>1580</v>
      </c>
      <c r="Y438" t="s">
        <v>1579</v>
      </c>
      <c r="Z438" t="s">
        <v>0</v>
      </c>
      <c r="AA438" t="s">
        <v>0</v>
      </c>
      <c r="AB438" t="s">
        <v>1580</v>
      </c>
      <c r="AC438" t="s">
        <v>1579</v>
      </c>
      <c r="AD438" t="s">
        <v>3214</v>
      </c>
      <c r="AE438" s="1">
        <v>45358</v>
      </c>
      <c r="AF438" t="s">
        <v>5</v>
      </c>
      <c r="AG438" t="s">
        <v>5</v>
      </c>
      <c r="AH438" s="1">
        <v>45358.125</v>
      </c>
      <c r="AI438" t="s">
        <v>0</v>
      </c>
      <c r="AJ438" t="s">
        <v>5</v>
      </c>
    </row>
    <row r="439" spans="1:36" x14ac:dyDescent="0.35">
      <c r="A439">
        <v>922</v>
      </c>
      <c r="B439" t="s">
        <v>0</v>
      </c>
      <c r="C439" t="s">
        <v>250</v>
      </c>
      <c r="D439" t="s">
        <v>344</v>
      </c>
      <c r="E439" t="s">
        <v>645</v>
      </c>
      <c r="F439" t="s">
        <v>2111</v>
      </c>
      <c r="G439">
        <v>593940915981</v>
      </c>
      <c r="H439" t="s">
        <v>3215</v>
      </c>
      <c r="I439" t="s">
        <v>1992</v>
      </c>
      <c r="J439" s="1">
        <v>45358.125</v>
      </c>
      <c r="K439" s="1">
        <v>45358.224305555559</v>
      </c>
      <c r="L439" t="s">
        <v>1993</v>
      </c>
      <c r="M439" t="s">
        <v>1994</v>
      </c>
      <c r="N439" t="s">
        <v>0</v>
      </c>
      <c r="O439">
        <v>593940915981</v>
      </c>
      <c r="P439" t="s">
        <v>33</v>
      </c>
      <c r="Q439" s="1">
        <v>43700.473611111112</v>
      </c>
      <c r="R439" t="s">
        <v>33</v>
      </c>
      <c r="S439" s="1">
        <v>45357.086111111108</v>
      </c>
      <c r="T439" s="1">
        <v>45167</v>
      </c>
      <c r="U439" s="1">
        <v>45357.086111111108</v>
      </c>
      <c r="V439" t="s">
        <v>0</v>
      </c>
      <c r="W439">
        <v>1</v>
      </c>
      <c r="X439" t="s">
        <v>2257</v>
      </c>
      <c r="Y439" t="s">
        <v>1579</v>
      </c>
      <c r="Z439" t="s">
        <v>5</v>
      </c>
      <c r="AA439" t="s">
        <v>459</v>
      </c>
      <c r="AB439" t="s">
        <v>2257</v>
      </c>
      <c r="AC439" t="s">
        <v>1579</v>
      </c>
      <c r="AD439" t="s">
        <v>459</v>
      </c>
      <c r="AE439" s="1">
        <v>45358</v>
      </c>
      <c r="AF439" t="s">
        <v>5</v>
      </c>
      <c r="AG439" t="s">
        <v>457</v>
      </c>
      <c r="AH439" s="1">
        <v>45358.125</v>
      </c>
      <c r="AI439" t="s">
        <v>0</v>
      </c>
      <c r="AJ439" t="s">
        <v>457</v>
      </c>
    </row>
    <row r="440" spans="1:36" x14ac:dyDescent="0.35">
      <c r="A440">
        <v>923</v>
      </c>
      <c r="B440" t="s">
        <v>0</v>
      </c>
      <c r="C440" t="s">
        <v>89</v>
      </c>
      <c r="D440" t="s">
        <v>88</v>
      </c>
      <c r="E440" t="s">
        <v>0</v>
      </c>
      <c r="F440" t="s">
        <v>3216</v>
      </c>
      <c r="G440">
        <v>595052544253</v>
      </c>
      <c r="H440" t="s">
        <v>3217</v>
      </c>
      <c r="I440" t="s">
        <v>1992</v>
      </c>
      <c r="J440" s="1">
        <v>45358.125</v>
      </c>
      <c r="K440" s="1">
        <v>45358.224305555559</v>
      </c>
      <c r="L440" t="s">
        <v>1993</v>
      </c>
      <c r="M440" t="s">
        <v>1994</v>
      </c>
      <c r="N440" t="s">
        <v>0</v>
      </c>
      <c r="O440">
        <v>595052544253</v>
      </c>
      <c r="P440" t="s">
        <v>1092</v>
      </c>
      <c r="Q440" s="1">
        <v>44743</v>
      </c>
      <c r="R440" t="s">
        <v>33</v>
      </c>
      <c r="S440" s="1">
        <v>45046</v>
      </c>
      <c r="T440" s="1">
        <v>45046</v>
      </c>
      <c r="U440" s="1">
        <v>45246.027083333334</v>
      </c>
      <c r="V440" t="s">
        <v>0</v>
      </c>
      <c r="W440">
        <v>1</v>
      </c>
      <c r="X440" t="s">
        <v>139</v>
      </c>
      <c r="Y440" t="s">
        <v>138</v>
      </c>
      <c r="Z440" t="s">
        <v>5</v>
      </c>
      <c r="AA440" t="s">
        <v>137</v>
      </c>
      <c r="AB440" t="s">
        <v>139</v>
      </c>
      <c r="AC440" t="s">
        <v>138</v>
      </c>
      <c r="AD440" t="s">
        <v>2139</v>
      </c>
      <c r="AE440" s="1">
        <v>45358</v>
      </c>
      <c r="AF440" t="s">
        <v>135</v>
      </c>
      <c r="AG440" t="s">
        <v>803</v>
      </c>
      <c r="AH440" s="1">
        <v>45358.125</v>
      </c>
      <c r="AI440" t="s">
        <v>0</v>
      </c>
      <c r="AJ440" t="s">
        <v>134</v>
      </c>
    </row>
    <row r="441" spans="1:36" x14ac:dyDescent="0.35">
      <c r="A441">
        <v>924</v>
      </c>
      <c r="B441" t="s">
        <v>0</v>
      </c>
      <c r="C441" t="s">
        <v>89</v>
      </c>
      <c r="D441" t="s">
        <v>88</v>
      </c>
      <c r="E441" t="s">
        <v>2374</v>
      </c>
      <c r="F441" t="s">
        <v>3218</v>
      </c>
      <c r="G441">
        <v>595611526594</v>
      </c>
      <c r="H441" t="s">
        <v>3219</v>
      </c>
      <c r="I441" t="s">
        <v>1992</v>
      </c>
      <c r="J441" s="1">
        <v>45358.125</v>
      </c>
      <c r="K441" s="1">
        <v>45358.224305555559</v>
      </c>
      <c r="L441" t="s">
        <v>1993</v>
      </c>
      <c r="M441" t="s">
        <v>1994</v>
      </c>
      <c r="N441" t="s">
        <v>0</v>
      </c>
      <c r="O441">
        <v>595611526594</v>
      </c>
      <c r="P441" t="s">
        <v>247</v>
      </c>
      <c r="Q441" s="1">
        <v>44743</v>
      </c>
      <c r="R441" t="s">
        <v>33</v>
      </c>
      <c r="S441" s="1">
        <v>45046</v>
      </c>
      <c r="T441" s="1">
        <v>45046</v>
      </c>
      <c r="U441" s="1">
        <v>45246.027083333334</v>
      </c>
      <c r="V441" t="s">
        <v>0</v>
      </c>
      <c r="W441">
        <v>1</v>
      </c>
      <c r="X441" t="s">
        <v>139</v>
      </c>
      <c r="Y441" t="s">
        <v>138</v>
      </c>
      <c r="Z441" t="s">
        <v>5</v>
      </c>
      <c r="AA441" t="s">
        <v>137</v>
      </c>
      <c r="AB441" t="s">
        <v>139</v>
      </c>
      <c r="AC441" t="s">
        <v>138</v>
      </c>
      <c r="AD441" t="s">
        <v>2139</v>
      </c>
      <c r="AE441" s="1">
        <v>45358</v>
      </c>
      <c r="AF441" t="s">
        <v>135</v>
      </c>
      <c r="AG441" t="s">
        <v>803</v>
      </c>
      <c r="AH441" s="1">
        <v>45358.125</v>
      </c>
      <c r="AI441" t="s">
        <v>0</v>
      </c>
      <c r="AJ441" t="s">
        <v>134</v>
      </c>
    </row>
    <row r="442" spans="1:36" x14ac:dyDescent="0.35">
      <c r="A442">
        <v>925</v>
      </c>
      <c r="B442" t="s">
        <v>0</v>
      </c>
      <c r="C442" t="s">
        <v>156</v>
      </c>
      <c r="D442" t="s">
        <v>304</v>
      </c>
      <c r="E442" t="s">
        <v>0</v>
      </c>
      <c r="F442" t="s">
        <v>3220</v>
      </c>
      <c r="G442">
        <v>598647379773</v>
      </c>
      <c r="H442" t="s">
        <v>3221</v>
      </c>
      <c r="I442" t="s">
        <v>1992</v>
      </c>
      <c r="J442" s="1">
        <v>45358.125</v>
      </c>
      <c r="K442" s="1">
        <v>45358.224305555559</v>
      </c>
      <c r="L442" t="s">
        <v>1993</v>
      </c>
      <c r="M442" t="s">
        <v>1994</v>
      </c>
      <c r="N442" t="s">
        <v>0</v>
      </c>
      <c r="O442">
        <v>598647379773</v>
      </c>
      <c r="P442" t="s">
        <v>1092</v>
      </c>
      <c r="Q442" s="1">
        <v>44153.309027777781</v>
      </c>
      <c r="R442" t="s">
        <v>33</v>
      </c>
      <c r="S442" s="1">
        <v>45357.086111111108</v>
      </c>
      <c r="T442" s="1">
        <v>45046</v>
      </c>
      <c r="U442" s="1">
        <v>45357.086111111108</v>
      </c>
      <c r="V442" t="s">
        <v>0</v>
      </c>
      <c r="W442">
        <v>1</v>
      </c>
      <c r="X442" t="s">
        <v>46</v>
      </c>
      <c r="Y442" t="s">
        <v>45</v>
      </c>
      <c r="Z442" t="s">
        <v>300</v>
      </c>
      <c r="AA442" t="s">
        <v>299</v>
      </c>
      <c r="AB442" t="s">
        <v>1996</v>
      </c>
      <c r="AC442" t="s">
        <v>45</v>
      </c>
      <c r="AD442" t="s">
        <v>299</v>
      </c>
      <c r="AE442" s="1">
        <v>45358</v>
      </c>
      <c r="AF442" t="s">
        <v>5</v>
      </c>
      <c r="AG442" t="s">
        <v>297</v>
      </c>
      <c r="AH442" s="1">
        <v>45358.125</v>
      </c>
      <c r="AI442" t="s">
        <v>0</v>
      </c>
      <c r="AJ442" t="s">
        <v>297</v>
      </c>
    </row>
    <row r="443" spans="1:36" x14ac:dyDescent="0.35">
      <c r="A443">
        <v>926</v>
      </c>
      <c r="B443" t="s">
        <v>0</v>
      </c>
      <c r="C443" t="s">
        <v>250</v>
      </c>
      <c r="D443" t="s">
        <v>2146</v>
      </c>
      <c r="E443" t="s">
        <v>2929</v>
      </c>
      <c r="F443" t="s">
        <v>2617</v>
      </c>
      <c r="G443">
        <v>598892623708</v>
      </c>
      <c r="H443" t="s">
        <v>3222</v>
      </c>
      <c r="I443" t="s">
        <v>1992</v>
      </c>
      <c r="J443" s="1">
        <v>45358.041666666664</v>
      </c>
      <c r="K443" s="1">
        <v>45358.224305555559</v>
      </c>
      <c r="L443" t="s">
        <v>2016</v>
      </c>
      <c r="M443" t="s">
        <v>2017</v>
      </c>
      <c r="N443" t="s">
        <v>0</v>
      </c>
      <c r="O443">
        <v>598892623708</v>
      </c>
      <c r="P443" t="s">
        <v>1092</v>
      </c>
      <c r="Q443" s="1">
        <v>43700.473611111112</v>
      </c>
      <c r="R443" t="s">
        <v>2018</v>
      </c>
      <c r="S443" s="1">
        <v>44700.097222222219</v>
      </c>
      <c r="T443" t="s">
        <v>0</v>
      </c>
      <c r="U443" s="1">
        <v>44700.365277777775</v>
      </c>
      <c r="V443" t="s">
        <v>0</v>
      </c>
      <c r="W443">
        <v>0</v>
      </c>
      <c r="X443" t="s">
        <v>46</v>
      </c>
      <c r="Y443" t="s">
        <v>45</v>
      </c>
      <c r="Z443" t="s">
        <v>0</v>
      </c>
      <c r="AA443" t="s">
        <v>3223</v>
      </c>
      <c r="AB443" t="s">
        <v>1996</v>
      </c>
      <c r="AC443" t="s">
        <v>45</v>
      </c>
      <c r="AD443" t="s">
        <v>3224</v>
      </c>
      <c r="AE443" s="1">
        <v>45358</v>
      </c>
      <c r="AF443" t="s">
        <v>5</v>
      </c>
      <c r="AG443" t="s">
        <v>2693</v>
      </c>
      <c r="AH443" s="1">
        <v>45358.125</v>
      </c>
      <c r="AI443" t="s">
        <v>0</v>
      </c>
      <c r="AJ443" t="s">
        <v>2693</v>
      </c>
    </row>
    <row r="444" spans="1:36" x14ac:dyDescent="0.35">
      <c r="A444">
        <v>931</v>
      </c>
      <c r="B444" t="s">
        <v>0</v>
      </c>
      <c r="C444" t="s">
        <v>156</v>
      </c>
      <c r="D444" t="s">
        <v>155</v>
      </c>
      <c r="E444" t="s">
        <v>0</v>
      </c>
      <c r="F444" t="s">
        <v>3225</v>
      </c>
      <c r="G444">
        <v>610139700799</v>
      </c>
      <c r="H444" t="s">
        <v>3226</v>
      </c>
      <c r="I444" t="s">
        <v>1992</v>
      </c>
      <c r="J444" s="1">
        <v>45358.125</v>
      </c>
      <c r="K444" s="1">
        <v>45358.224305555559</v>
      </c>
      <c r="L444" t="s">
        <v>1993</v>
      </c>
      <c r="M444" t="s">
        <v>1994</v>
      </c>
      <c r="N444" t="s">
        <v>0</v>
      </c>
      <c r="O444">
        <v>610139700799</v>
      </c>
      <c r="P444" t="s">
        <v>33</v>
      </c>
      <c r="Q444" s="1">
        <v>44743</v>
      </c>
      <c r="R444" t="s">
        <v>33</v>
      </c>
      <c r="S444" s="1">
        <v>45357.086111111108</v>
      </c>
      <c r="T444" s="1">
        <v>45338</v>
      </c>
      <c r="U444" s="1">
        <v>45357.086111111108</v>
      </c>
      <c r="V444" t="s">
        <v>0</v>
      </c>
      <c r="W444">
        <v>1</v>
      </c>
      <c r="X444" t="s">
        <v>1606</v>
      </c>
      <c r="Y444" t="s">
        <v>1579</v>
      </c>
      <c r="Z444" t="s">
        <v>5</v>
      </c>
      <c r="AA444" t="s">
        <v>3148</v>
      </c>
      <c r="AB444" t="s">
        <v>1606</v>
      </c>
      <c r="AC444" t="s">
        <v>1579</v>
      </c>
      <c r="AD444" t="s">
        <v>3148</v>
      </c>
      <c r="AE444" s="1">
        <v>45358</v>
      </c>
      <c r="AF444" t="s">
        <v>5</v>
      </c>
      <c r="AG444" t="s">
        <v>3149</v>
      </c>
      <c r="AH444" s="1">
        <v>45358.125</v>
      </c>
      <c r="AI444" t="s">
        <v>0</v>
      </c>
      <c r="AJ444" t="s">
        <v>3149</v>
      </c>
    </row>
    <row r="445" spans="1:36" x14ac:dyDescent="0.35">
      <c r="A445">
        <v>932</v>
      </c>
      <c r="B445" t="s">
        <v>0</v>
      </c>
      <c r="C445" t="s">
        <v>250</v>
      </c>
      <c r="D445" t="s">
        <v>649</v>
      </c>
      <c r="E445" t="s">
        <v>2005</v>
      </c>
      <c r="F445" t="s">
        <v>3227</v>
      </c>
      <c r="G445">
        <v>612442147553</v>
      </c>
      <c r="H445" t="s">
        <v>3228</v>
      </c>
      <c r="I445" t="s">
        <v>1992</v>
      </c>
      <c r="J445" s="1">
        <v>45358.125</v>
      </c>
      <c r="K445" s="1">
        <v>45358.224305555559</v>
      </c>
      <c r="L445" t="s">
        <v>1993</v>
      </c>
      <c r="M445" t="s">
        <v>1994</v>
      </c>
      <c r="N445" t="s">
        <v>0</v>
      </c>
      <c r="O445">
        <v>612442147553</v>
      </c>
      <c r="P445" t="s">
        <v>33</v>
      </c>
      <c r="Q445" s="1">
        <v>43700.473611111112</v>
      </c>
      <c r="R445" t="s">
        <v>33</v>
      </c>
      <c r="S445" s="1">
        <v>45357.086111111108</v>
      </c>
      <c r="T445" s="1">
        <v>45238</v>
      </c>
      <c r="U445" s="1">
        <v>45357.086111111108</v>
      </c>
      <c r="V445" t="s">
        <v>0</v>
      </c>
      <c r="W445">
        <v>1</v>
      </c>
      <c r="X445" t="s">
        <v>46</v>
      </c>
      <c r="Y445" t="s">
        <v>45</v>
      </c>
      <c r="Z445" t="s">
        <v>5</v>
      </c>
      <c r="AA445" t="s">
        <v>3229</v>
      </c>
      <c r="AB445" t="s">
        <v>1996</v>
      </c>
      <c r="AC445" t="s">
        <v>45</v>
      </c>
      <c r="AD445" t="s">
        <v>3230</v>
      </c>
      <c r="AE445" s="1">
        <v>45358</v>
      </c>
      <c r="AF445" t="s">
        <v>2741</v>
      </c>
      <c r="AG445" t="s">
        <v>3231</v>
      </c>
      <c r="AH445" s="1">
        <v>45358.125</v>
      </c>
      <c r="AI445" t="s">
        <v>0</v>
      </c>
      <c r="AJ445" t="s">
        <v>3231</v>
      </c>
    </row>
    <row r="446" spans="1:36" x14ac:dyDescent="0.35">
      <c r="A446">
        <v>936</v>
      </c>
      <c r="B446" t="s">
        <v>0</v>
      </c>
      <c r="C446" t="s">
        <v>89</v>
      </c>
      <c r="D446" t="s">
        <v>88</v>
      </c>
      <c r="E446" t="s">
        <v>0</v>
      </c>
      <c r="F446" t="s">
        <v>3232</v>
      </c>
      <c r="G446">
        <v>630099279216</v>
      </c>
      <c r="H446" t="s">
        <v>3233</v>
      </c>
      <c r="I446" t="s">
        <v>1992</v>
      </c>
      <c r="J446" s="1">
        <v>45358.125</v>
      </c>
      <c r="K446" s="1">
        <v>45358.224305555559</v>
      </c>
      <c r="L446" t="s">
        <v>1993</v>
      </c>
      <c r="M446" t="s">
        <v>1994</v>
      </c>
      <c r="N446" t="s">
        <v>0</v>
      </c>
      <c r="O446">
        <v>630099279216</v>
      </c>
      <c r="P446" t="s">
        <v>247</v>
      </c>
      <c r="Q446" s="1">
        <v>44743</v>
      </c>
      <c r="R446" t="s">
        <v>33</v>
      </c>
      <c r="S446" s="1">
        <v>45046</v>
      </c>
      <c r="T446" s="1">
        <v>45046</v>
      </c>
      <c r="U446" s="1">
        <v>45238.350694444445</v>
      </c>
      <c r="V446" t="s">
        <v>0</v>
      </c>
      <c r="W446">
        <v>1</v>
      </c>
      <c r="X446" t="s">
        <v>46</v>
      </c>
      <c r="Y446" t="s">
        <v>45</v>
      </c>
      <c r="Z446" t="s">
        <v>5</v>
      </c>
      <c r="AA446" t="s">
        <v>805</v>
      </c>
      <c r="AB446" t="s">
        <v>1996</v>
      </c>
      <c r="AC446" t="s">
        <v>45</v>
      </c>
      <c r="AD446" t="s">
        <v>805</v>
      </c>
      <c r="AE446" s="1">
        <v>45358</v>
      </c>
      <c r="AF446" t="s">
        <v>2237</v>
      </c>
      <c r="AG446" t="s">
        <v>5</v>
      </c>
      <c r="AH446" s="1">
        <v>45358.125</v>
      </c>
      <c r="AI446" t="s">
        <v>0</v>
      </c>
      <c r="AJ446" t="s">
        <v>803</v>
      </c>
    </row>
    <row r="447" spans="1:36" x14ac:dyDescent="0.35">
      <c r="A447">
        <v>939</v>
      </c>
      <c r="B447" t="s">
        <v>0</v>
      </c>
      <c r="C447" t="s">
        <v>25</v>
      </c>
      <c r="D447" t="s">
        <v>1143</v>
      </c>
      <c r="E447" t="s">
        <v>0</v>
      </c>
      <c r="F447" t="s">
        <v>2770</v>
      </c>
      <c r="G447">
        <v>638283963384</v>
      </c>
      <c r="H447" t="s">
        <v>3234</v>
      </c>
      <c r="I447" t="s">
        <v>1992</v>
      </c>
      <c r="J447" s="1">
        <v>45358.125</v>
      </c>
      <c r="K447" s="1">
        <v>45358.224305555559</v>
      </c>
      <c r="L447" t="s">
        <v>1993</v>
      </c>
      <c r="M447" t="s">
        <v>1994</v>
      </c>
      <c r="N447" t="s">
        <v>0</v>
      </c>
      <c r="O447">
        <v>638283963384</v>
      </c>
      <c r="P447" t="s">
        <v>33</v>
      </c>
      <c r="Q447" s="1">
        <v>43976.456250000003</v>
      </c>
      <c r="R447" t="s">
        <v>33</v>
      </c>
      <c r="S447" s="1">
        <v>45356.92083333333</v>
      </c>
      <c r="T447" s="1">
        <v>45356</v>
      </c>
      <c r="U447" s="1">
        <v>45356.92083333333</v>
      </c>
      <c r="V447" t="s">
        <v>0</v>
      </c>
      <c r="W447">
        <v>1</v>
      </c>
      <c r="X447" t="s">
        <v>84</v>
      </c>
      <c r="Y447" t="s">
        <v>83</v>
      </c>
      <c r="Z447" t="s">
        <v>5</v>
      </c>
      <c r="AA447" t="s">
        <v>2772</v>
      </c>
      <c r="AB447" t="s">
        <v>84</v>
      </c>
      <c r="AC447" t="s">
        <v>83</v>
      </c>
      <c r="AD447" t="s">
        <v>2772</v>
      </c>
      <c r="AE447" s="1">
        <v>45358</v>
      </c>
      <c r="AF447" t="s">
        <v>5</v>
      </c>
      <c r="AG447" t="s">
        <v>2773</v>
      </c>
      <c r="AH447" s="1">
        <v>45358.125</v>
      </c>
      <c r="AI447" t="s">
        <v>0</v>
      </c>
      <c r="AJ447" t="s">
        <v>2773</v>
      </c>
    </row>
    <row r="448" spans="1:36" x14ac:dyDescent="0.35">
      <c r="A448">
        <v>942</v>
      </c>
      <c r="B448" t="s">
        <v>0</v>
      </c>
      <c r="C448" t="s">
        <v>25</v>
      </c>
      <c r="D448" t="s">
        <v>24</v>
      </c>
      <c r="E448" t="s">
        <v>3235</v>
      </c>
      <c r="F448" t="s">
        <v>3236</v>
      </c>
      <c r="G448">
        <v>646797502000</v>
      </c>
      <c r="H448" t="s">
        <v>3237</v>
      </c>
      <c r="I448" t="s">
        <v>1992</v>
      </c>
      <c r="J448" s="1">
        <v>45358.041666666664</v>
      </c>
      <c r="K448" s="1">
        <v>45358.224305555559</v>
      </c>
      <c r="L448" t="s">
        <v>2016</v>
      </c>
      <c r="M448" t="s">
        <v>2017</v>
      </c>
      <c r="N448" t="s">
        <v>0</v>
      </c>
      <c r="O448">
        <v>646797502000</v>
      </c>
      <c r="P448" t="s">
        <v>33</v>
      </c>
      <c r="Q448" s="1">
        <v>44628.125694444447</v>
      </c>
      <c r="R448" t="s">
        <v>2018</v>
      </c>
      <c r="S448" s="1">
        <v>45016.813888888886</v>
      </c>
      <c r="T448" t="s">
        <v>0</v>
      </c>
      <c r="U448" s="1">
        <v>45145.295138888891</v>
      </c>
      <c r="V448" t="s">
        <v>0</v>
      </c>
      <c r="W448">
        <v>0</v>
      </c>
      <c r="X448" t="s">
        <v>10</v>
      </c>
      <c r="Y448" t="s">
        <v>9</v>
      </c>
      <c r="Z448" t="s">
        <v>2130</v>
      </c>
      <c r="AA448" t="s">
        <v>2131</v>
      </c>
      <c r="AB448" t="s">
        <v>1996</v>
      </c>
      <c r="AC448" t="s">
        <v>45</v>
      </c>
      <c r="AD448" t="s">
        <v>2132</v>
      </c>
      <c r="AE448" s="1">
        <v>45358</v>
      </c>
      <c r="AF448" t="s">
        <v>5</v>
      </c>
      <c r="AG448" t="s">
        <v>2133</v>
      </c>
      <c r="AH448" s="1">
        <v>45358.125</v>
      </c>
      <c r="AI448" t="s">
        <v>0</v>
      </c>
      <c r="AJ448" t="s">
        <v>2133</v>
      </c>
    </row>
    <row r="449" spans="1:36" x14ac:dyDescent="0.35">
      <c r="A449">
        <v>944</v>
      </c>
      <c r="B449" t="s">
        <v>0</v>
      </c>
      <c r="C449" t="s">
        <v>25</v>
      </c>
      <c r="D449" t="s">
        <v>496</v>
      </c>
      <c r="E449" t="s">
        <v>0</v>
      </c>
      <c r="F449" t="s">
        <v>2437</v>
      </c>
      <c r="G449">
        <v>648249736357</v>
      </c>
      <c r="H449" t="s">
        <v>3238</v>
      </c>
      <c r="I449" t="s">
        <v>1992</v>
      </c>
      <c r="J449" s="1">
        <v>45358.125</v>
      </c>
      <c r="K449" s="1">
        <v>45358.224305555559</v>
      </c>
      <c r="L449" t="s">
        <v>1993</v>
      </c>
      <c r="M449" t="s">
        <v>1994</v>
      </c>
      <c r="N449" t="s">
        <v>0</v>
      </c>
      <c r="O449">
        <v>648249736357</v>
      </c>
      <c r="P449" t="s">
        <v>1092</v>
      </c>
      <c r="Q449" s="1">
        <v>44006.455555555556</v>
      </c>
      <c r="R449" t="s">
        <v>33</v>
      </c>
      <c r="S449" s="1">
        <v>45357.086111111108</v>
      </c>
      <c r="T449" s="1">
        <v>45046</v>
      </c>
      <c r="U449" s="1">
        <v>45357.086111111108</v>
      </c>
      <c r="V449" t="s">
        <v>0</v>
      </c>
      <c r="W449">
        <v>1</v>
      </c>
      <c r="X449" t="s">
        <v>46</v>
      </c>
      <c r="Y449" t="s">
        <v>45</v>
      </c>
      <c r="Z449" t="s">
        <v>872</v>
      </c>
      <c r="AA449" t="s">
        <v>871</v>
      </c>
      <c r="AB449" t="s">
        <v>1996</v>
      </c>
      <c r="AC449" t="s">
        <v>45</v>
      </c>
      <c r="AD449" t="s">
        <v>871</v>
      </c>
      <c r="AE449" s="1">
        <v>45358</v>
      </c>
      <c r="AF449" t="s">
        <v>1429</v>
      </c>
      <c r="AG449" t="s">
        <v>869</v>
      </c>
      <c r="AH449" s="1">
        <v>45358.125</v>
      </c>
      <c r="AI449" t="s">
        <v>0</v>
      </c>
      <c r="AJ449" t="s">
        <v>869</v>
      </c>
    </row>
    <row r="450" spans="1:36" x14ac:dyDescent="0.35">
      <c r="A450">
        <v>945</v>
      </c>
      <c r="B450" t="s">
        <v>0</v>
      </c>
      <c r="C450" t="s">
        <v>156</v>
      </c>
      <c r="D450" t="s">
        <v>155</v>
      </c>
      <c r="E450" t="s">
        <v>0</v>
      </c>
      <c r="F450" t="s">
        <v>2118</v>
      </c>
      <c r="G450">
        <v>649044511533</v>
      </c>
      <c r="H450" t="s">
        <v>3239</v>
      </c>
      <c r="I450" t="s">
        <v>1992</v>
      </c>
      <c r="J450" s="1">
        <v>45358.125</v>
      </c>
      <c r="K450" s="1">
        <v>45358.224305555559</v>
      </c>
      <c r="L450" t="s">
        <v>1993</v>
      </c>
      <c r="M450" t="s">
        <v>1994</v>
      </c>
      <c r="N450" t="s">
        <v>0</v>
      </c>
      <c r="O450">
        <v>649044511533</v>
      </c>
      <c r="P450" t="s">
        <v>247</v>
      </c>
      <c r="Q450" s="1">
        <v>44743</v>
      </c>
      <c r="R450" t="s">
        <v>12</v>
      </c>
      <c r="S450" s="1">
        <v>45356.893750000003</v>
      </c>
      <c r="T450" s="1">
        <v>45046</v>
      </c>
      <c r="U450" s="1">
        <v>45356.893750000003</v>
      </c>
      <c r="V450" t="s">
        <v>0</v>
      </c>
      <c r="W450">
        <v>1</v>
      </c>
      <c r="X450" t="s">
        <v>46</v>
      </c>
      <c r="Y450" t="s">
        <v>45</v>
      </c>
      <c r="Z450" t="s">
        <v>177</v>
      </c>
      <c r="AA450" t="s">
        <v>176</v>
      </c>
      <c r="AB450" t="s">
        <v>1996</v>
      </c>
      <c r="AC450" t="s">
        <v>45</v>
      </c>
      <c r="AD450" t="s">
        <v>176</v>
      </c>
      <c r="AE450" s="1">
        <v>45358</v>
      </c>
      <c r="AF450" t="s">
        <v>5</v>
      </c>
      <c r="AG450" t="s">
        <v>174</v>
      </c>
      <c r="AH450" s="1">
        <v>45358.125</v>
      </c>
      <c r="AI450" t="s">
        <v>0</v>
      </c>
      <c r="AJ450" t="s">
        <v>174</v>
      </c>
    </row>
    <row r="451" spans="1:36" x14ac:dyDescent="0.35">
      <c r="A451">
        <v>946</v>
      </c>
      <c r="B451" t="s">
        <v>0</v>
      </c>
      <c r="C451" t="s">
        <v>25</v>
      </c>
      <c r="D451" t="s">
        <v>24</v>
      </c>
      <c r="E451" t="s">
        <v>3240</v>
      </c>
      <c r="F451" t="s">
        <v>3058</v>
      </c>
      <c r="G451">
        <v>649915852961</v>
      </c>
      <c r="H451" t="s">
        <v>3241</v>
      </c>
      <c r="I451" t="s">
        <v>1992</v>
      </c>
      <c r="J451" s="1">
        <v>45358.041666666664</v>
      </c>
      <c r="K451" s="1">
        <v>45358.224305555559</v>
      </c>
      <c r="L451" t="s">
        <v>2016</v>
      </c>
      <c r="M451" t="s">
        <v>2017</v>
      </c>
      <c r="N451" t="s">
        <v>0</v>
      </c>
      <c r="O451">
        <v>649915852961</v>
      </c>
      <c r="P451" t="s">
        <v>141</v>
      </c>
      <c r="Q451" s="1">
        <v>43761.533333333333</v>
      </c>
      <c r="R451" t="s">
        <v>2018</v>
      </c>
      <c r="S451" s="1">
        <v>45113.720833333333</v>
      </c>
      <c r="T451" t="s">
        <v>0</v>
      </c>
      <c r="U451" s="1">
        <v>45117.027083333334</v>
      </c>
      <c r="V451" t="s">
        <v>0</v>
      </c>
      <c r="W451">
        <v>0</v>
      </c>
      <c r="X451" t="s">
        <v>10</v>
      </c>
      <c r="Y451" t="s">
        <v>9</v>
      </c>
      <c r="Z451" t="s">
        <v>2410</v>
      </c>
      <c r="AA451" t="s">
        <v>2411</v>
      </c>
      <c r="AB451" t="s">
        <v>139</v>
      </c>
      <c r="AC451" t="s">
        <v>138</v>
      </c>
      <c r="AD451" t="s">
        <v>2411</v>
      </c>
      <c r="AE451" s="1">
        <v>45358</v>
      </c>
      <c r="AF451" t="s">
        <v>5</v>
      </c>
      <c r="AG451" t="s">
        <v>2412</v>
      </c>
      <c r="AH451" s="1">
        <v>45358.125</v>
      </c>
      <c r="AI451" t="s">
        <v>0</v>
      </c>
      <c r="AJ451" t="s">
        <v>2412</v>
      </c>
    </row>
    <row r="452" spans="1:36" x14ac:dyDescent="0.35">
      <c r="A452">
        <v>953</v>
      </c>
      <c r="B452" t="s">
        <v>0</v>
      </c>
      <c r="C452" t="s">
        <v>682</v>
      </c>
      <c r="D452" t="s">
        <v>682</v>
      </c>
      <c r="E452" t="s">
        <v>0</v>
      </c>
      <c r="F452" t="s">
        <v>677</v>
      </c>
      <c r="G452">
        <v>680786558366</v>
      </c>
      <c r="H452" t="s">
        <v>3242</v>
      </c>
      <c r="I452" t="s">
        <v>1992</v>
      </c>
      <c r="J452" s="1">
        <v>45358.125</v>
      </c>
      <c r="K452" s="1">
        <v>45358.224305555559</v>
      </c>
      <c r="L452" t="s">
        <v>1993</v>
      </c>
      <c r="M452" t="s">
        <v>1994</v>
      </c>
      <c r="N452" t="s">
        <v>0</v>
      </c>
      <c r="O452">
        <v>680786558366</v>
      </c>
      <c r="P452" t="s">
        <v>141</v>
      </c>
      <c r="Q452" s="1">
        <v>43976.456250000003</v>
      </c>
      <c r="R452" t="s">
        <v>33</v>
      </c>
      <c r="S452" s="1">
        <v>45356.918055555558</v>
      </c>
      <c r="T452" s="1">
        <v>45356</v>
      </c>
      <c r="U452" s="1">
        <v>45356.918055555558</v>
      </c>
      <c r="V452" t="s">
        <v>0</v>
      </c>
      <c r="W452">
        <v>1</v>
      </c>
      <c r="X452" t="s">
        <v>84</v>
      </c>
      <c r="Y452" t="s">
        <v>83</v>
      </c>
      <c r="Z452" t="s">
        <v>677</v>
      </c>
      <c r="AA452" t="s">
        <v>676</v>
      </c>
      <c r="AB452" t="s">
        <v>84</v>
      </c>
      <c r="AC452" t="s">
        <v>83</v>
      </c>
      <c r="AD452" t="s">
        <v>676</v>
      </c>
      <c r="AE452" s="1">
        <v>45358</v>
      </c>
      <c r="AF452" t="s">
        <v>5</v>
      </c>
      <c r="AG452" t="s">
        <v>674</v>
      </c>
      <c r="AH452" s="1">
        <v>45358.125</v>
      </c>
      <c r="AI452" t="s">
        <v>0</v>
      </c>
      <c r="AJ452" t="s">
        <v>674</v>
      </c>
    </row>
    <row r="453" spans="1:36" x14ac:dyDescent="0.35">
      <c r="A453">
        <v>954</v>
      </c>
      <c r="B453" t="s">
        <v>0</v>
      </c>
      <c r="C453" t="s">
        <v>293</v>
      </c>
      <c r="D453" t="s">
        <v>293</v>
      </c>
      <c r="E453" t="s">
        <v>0</v>
      </c>
      <c r="F453" t="s">
        <v>1668</v>
      </c>
      <c r="G453">
        <v>680813677895</v>
      </c>
      <c r="H453" t="s">
        <v>3243</v>
      </c>
      <c r="I453" t="s">
        <v>1992</v>
      </c>
      <c r="J453" s="1">
        <v>45358.125</v>
      </c>
      <c r="K453" s="1">
        <v>45358.224305555559</v>
      </c>
      <c r="L453" t="s">
        <v>1993</v>
      </c>
      <c r="M453" t="s">
        <v>1994</v>
      </c>
      <c r="N453" t="s">
        <v>0</v>
      </c>
      <c r="O453">
        <v>680813677895</v>
      </c>
      <c r="P453" t="s">
        <v>33</v>
      </c>
      <c r="Q453" s="1">
        <v>44207.239583333336</v>
      </c>
      <c r="R453" t="s">
        <v>33</v>
      </c>
      <c r="S453" s="1">
        <v>45357.501388888886</v>
      </c>
      <c r="T453" s="1">
        <v>45141</v>
      </c>
      <c r="U453" s="1">
        <v>45357.501388888886</v>
      </c>
      <c r="V453" t="s">
        <v>0</v>
      </c>
      <c r="W453">
        <v>1</v>
      </c>
      <c r="X453" t="s">
        <v>84</v>
      </c>
      <c r="Y453" t="s">
        <v>83</v>
      </c>
      <c r="Z453" t="s">
        <v>1668</v>
      </c>
      <c r="AA453" t="s">
        <v>1667</v>
      </c>
      <c r="AB453" t="s">
        <v>84</v>
      </c>
      <c r="AC453" t="s">
        <v>83</v>
      </c>
      <c r="AD453" t="s">
        <v>1667</v>
      </c>
      <c r="AE453" s="1">
        <v>45358</v>
      </c>
      <c r="AF453" t="s">
        <v>5</v>
      </c>
      <c r="AG453" t="s">
        <v>1665</v>
      </c>
      <c r="AH453" s="1">
        <v>45358.125</v>
      </c>
      <c r="AI453" t="s">
        <v>0</v>
      </c>
      <c r="AJ453" t="s">
        <v>1665</v>
      </c>
    </row>
    <row r="454" spans="1:36" x14ac:dyDescent="0.35">
      <c r="A454">
        <v>956</v>
      </c>
      <c r="B454" t="s">
        <v>0</v>
      </c>
      <c r="C454" t="s">
        <v>250</v>
      </c>
      <c r="D454" t="s">
        <v>344</v>
      </c>
      <c r="E454" t="s">
        <v>3244</v>
      </c>
      <c r="F454" t="s">
        <v>2057</v>
      </c>
      <c r="G454">
        <v>685045553607</v>
      </c>
      <c r="H454" t="s">
        <v>3245</v>
      </c>
      <c r="I454" t="s">
        <v>1992</v>
      </c>
      <c r="J454" s="1">
        <v>45358.125</v>
      </c>
      <c r="K454" s="1">
        <v>45358.224305555559</v>
      </c>
      <c r="L454" t="s">
        <v>1993</v>
      </c>
      <c r="M454" t="s">
        <v>1994</v>
      </c>
      <c r="N454" t="s">
        <v>0</v>
      </c>
      <c r="O454">
        <v>685045553607</v>
      </c>
      <c r="P454" t="s">
        <v>141</v>
      </c>
      <c r="Q454" s="1">
        <v>43700.473611111112</v>
      </c>
      <c r="R454" t="s">
        <v>33</v>
      </c>
      <c r="S454" s="1">
        <v>45357.086805555555</v>
      </c>
      <c r="T454" s="1">
        <v>45046</v>
      </c>
      <c r="U454" s="1">
        <v>45357.086805555555</v>
      </c>
      <c r="V454" t="s">
        <v>0</v>
      </c>
      <c r="W454">
        <v>1</v>
      </c>
      <c r="X454" t="s">
        <v>46</v>
      </c>
      <c r="Y454" t="s">
        <v>45</v>
      </c>
      <c r="Z454" t="s">
        <v>2057</v>
      </c>
      <c r="AA454" t="s">
        <v>2059</v>
      </c>
      <c r="AB454" t="s">
        <v>1996</v>
      </c>
      <c r="AC454" t="s">
        <v>45</v>
      </c>
      <c r="AD454" t="s">
        <v>2060</v>
      </c>
      <c r="AE454" s="1">
        <v>45358</v>
      </c>
      <c r="AF454" t="s">
        <v>5</v>
      </c>
      <c r="AG454" t="s">
        <v>2061</v>
      </c>
      <c r="AH454" s="1">
        <v>45358.125</v>
      </c>
      <c r="AI454" t="s">
        <v>0</v>
      </c>
      <c r="AJ454" t="s">
        <v>2061</v>
      </c>
    </row>
    <row r="455" spans="1:36" x14ac:dyDescent="0.35">
      <c r="A455">
        <v>959</v>
      </c>
      <c r="B455" t="s">
        <v>0</v>
      </c>
      <c r="C455" t="s">
        <v>250</v>
      </c>
      <c r="D455" t="s">
        <v>2146</v>
      </c>
      <c r="E455" t="s">
        <v>0</v>
      </c>
      <c r="F455" t="s">
        <v>2051</v>
      </c>
      <c r="G455">
        <v>687772436978</v>
      </c>
      <c r="H455" t="s">
        <v>3246</v>
      </c>
      <c r="I455" t="s">
        <v>1992</v>
      </c>
      <c r="J455" s="1">
        <v>45358.125</v>
      </c>
      <c r="K455" s="1">
        <v>45358.224305555559</v>
      </c>
      <c r="L455" t="s">
        <v>1993</v>
      </c>
      <c r="M455" t="s">
        <v>1994</v>
      </c>
      <c r="N455" t="s">
        <v>0</v>
      </c>
      <c r="O455">
        <v>687772436978</v>
      </c>
      <c r="P455" t="s">
        <v>1092</v>
      </c>
      <c r="Q455" s="1">
        <v>44207.239583333336</v>
      </c>
      <c r="R455" t="s">
        <v>33</v>
      </c>
      <c r="S455" s="1">
        <v>45357.647222222222</v>
      </c>
      <c r="T455" s="1">
        <v>45046</v>
      </c>
      <c r="U455" s="1">
        <v>45357.647222222222</v>
      </c>
      <c r="V455" t="s">
        <v>0</v>
      </c>
      <c r="W455">
        <v>1</v>
      </c>
      <c r="X455" t="s">
        <v>10</v>
      </c>
      <c r="Y455" t="s">
        <v>9</v>
      </c>
      <c r="Z455" t="s">
        <v>5</v>
      </c>
      <c r="AA455" t="s">
        <v>3197</v>
      </c>
      <c r="AB455" t="s">
        <v>139</v>
      </c>
      <c r="AC455" t="s">
        <v>138</v>
      </c>
      <c r="AD455" t="s">
        <v>3247</v>
      </c>
      <c r="AE455" s="1">
        <v>45358</v>
      </c>
      <c r="AF455" t="s">
        <v>5</v>
      </c>
      <c r="AG455" t="s">
        <v>3199</v>
      </c>
      <c r="AH455" s="1">
        <v>45358.125</v>
      </c>
      <c r="AI455" t="s">
        <v>0</v>
      </c>
      <c r="AJ455" t="s">
        <v>3199</v>
      </c>
    </row>
    <row r="456" spans="1:36" x14ac:dyDescent="0.35">
      <c r="A456">
        <v>967</v>
      </c>
      <c r="B456" t="s">
        <v>0</v>
      </c>
      <c r="C456" t="s">
        <v>250</v>
      </c>
      <c r="D456" t="s">
        <v>616</v>
      </c>
      <c r="E456" t="s">
        <v>0</v>
      </c>
      <c r="F456" t="s">
        <v>3248</v>
      </c>
      <c r="G456">
        <v>700275240720</v>
      </c>
      <c r="H456" t="s">
        <v>3249</v>
      </c>
      <c r="I456" t="s">
        <v>1992</v>
      </c>
      <c r="J456" s="1">
        <v>45358.041666666664</v>
      </c>
      <c r="K456" s="1">
        <v>45358.224305555559</v>
      </c>
      <c r="L456" t="s">
        <v>2016</v>
      </c>
      <c r="M456" t="s">
        <v>2017</v>
      </c>
      <c r="N456" t="s">
        <v>0</v>
      </c>
      <c r="O456">
        <v>700275240720</v>
      </c>
      <c r="P456" t="s">
        <v>1092</v>
      </c>
      <c r="Q456" s="1">
        <v>43976.456250000003</v>
      </c>
      <c r="R456" t="s">
        <v>2018</v>
      </c>
      <c r="S456" s="1">
        <v>44301.586111111108</v>
      </c>
      <c r="T456" t="s">
        <v>0</v>
      </c>
      <c r="U456" s="1">
        <v>44482.474305555559</v>
      </c>
      <c r="V456" t="s">
        <v>0</v>
      </c>
      <c r="W456">
        <v>0</v>
      </c>
      <c r="X456" t="s">
        <v>84</v>
      </c>
      <c r="Y456" t="s">
        <v>83</v>
      </c>
      <c r="Z456" t="s">
        <v>2885</v>
      </c>
      <c r="AA456" t="s">
        <v>2887</v>
      </c>
      <c r="AB456" t="s">
        <v>84</v>
      </c>
      <c r="AC456" t="s">
        <v>83</v>
      </c>
      <c r="AD456" t="s">
        <v>3250</v>
      </c>
      <c r="AE456" s="1">
        <v>45358</v>
      </c>
      <c r="AF456" t="s">
        <v>5</v>
      </c>
      <c r="AG456" t="s">
        <v>2888</v>
      </c>
      <c r="AH456" s="1">
        <v>45358.125</v>
      </c>
      <c r="AI456" t="s">
        <v>0</v>
      </c>
      <c r="AJ456" t="s">
        <v>2888</v>
      </c>
    </row>
    <row r="457" spans="1:36" x14ac:dyDescent="0.35">
      <c r="A457">
        <v>968</v>
      </c>
      <c r="B457" t="s">
        <v>0</v>
      </c>
      <c r="C457" t="s">
        <v>250</v>
      </c>
      <c r="D457" t="s">
        <v>649</v>
      </c>
      <c r="E457" t="s">
        <v>0</v>
      </c>
      <c r="F457" t="s">
        <v>2510</v>
      </c>
      <c r="G457">
        <v>702865676657</v>
      </c>
      <c r="H457" t="s">
        <v>3251</v>
      </c>
      <c r="I457" t="s">
        <v>1992</v>
      </c>
      <c r="J457" s="1">
        <v>45358.125</v>
      </c>
      <c r="K457" s="1">
        <v>45358.224305555559</v>
      </c>
      <c r="L457" t="s">
        <v>1993</v>
      </c>
      <c r="M457" t="s">
        <v>1994</v>
      </c>
      <c r="N457" t="s">
        <v>0</v>
      </c>
      <c r="O457">
        <v>702865676657</v>
      </c>
      <c r="P457" t="s">
        <v>33</v>
      </c>
      <c r="Q457" s="1">
        <v>43910.317361111112</v>
      </c>
      <c r="R457" t="s">
        <v>33</v>
      </c>
      <c r="S457" s="1">
        <v>45357.086111111108</v>
      </c>
      <c r="T457" s="1">
        <v>45046</v>
      </c>
      <c r="U457" s="1">
        <v>45357.086111111108</v>
      </c>
      <c r="V457" t="s">
        <v>0</v>
      </c>
      <c r="W457">
        <v>1</v>
      </c>
      <c r="X457" t="s">
        <v>10</v>
      </c>
      <c r="Y457" t="s">
        <v>9</v>
      </c>
      <c r="Z457" t="s">
        <v>2393</v>
      </c>
      <c r="AA457" t="s">
        <v>2394</v>
      </c>
      <c r="AB457" t="s">
        <v>139</v>
      </c>
      <c r="AC457" t="s">
        <v>138</v>
      </c>
      <c r="AD457" t="s">
        <v>2395</v>
      </c>
      <c r="AE457" s="1">
        <v>45358</v>
      </c>
      <c r="AF457" t="s">
        <v>5</v>
      </c>
      <c r="AG457" t="s">
        <v>2396</v>
      </c>
      <c r="AH457" s="1">
        <v>45358.125</v>
      </c>
      <c r="AI457" t="s">
        <v>0</v>
      </c>
      <c r="AJ457" t="s">
        <v>2396</v>
      </c>
    </row>
    <row r="458" spans="1:36" x14ac:dyDescent="0.35">
      <c r="A458">
        <v>971</v>
      </c>
      <c r="B458" t="s">
        <v>0</v>
      </c>
      <c r="C458" t="s">
        <v>250</v>
      </c>
      <c r="D458" t="s">
        <v>344</v>
      </c>
      <c r="E458" t="s">
        <v>0</v>
      </c>
      <c r="F458" t="s">
        <v>2249</v>
      </c>
      <c r="G458">
        <v>712066471794</v>
      </c>
      <c r="H458" t="s">
        <v>3252</v>
      </c>
      <c r="I458" t="s">
        <v>1992</v>
      </c>
      <c r="J458" s="1">
        <v>45358.125</v>
      </c>
      <c r="K458" s="1">
        <v>45358.224305555559</v>
      </c>
      <c r="L458" t="s">
        <v>1993</v>
      </c>
      <c r="M458" t="s">
        <v>1994</v>
      </c>
      <c r="N458" t="s">
        <v>0</v>
      </c>
      <c r="O458">
        <v>712066471794</v>
      </c>
      <c r="P458" t="s">
        <v>102</v>
      </c>
      <c r="Q458" s="1">
        <v>44160.35833333333</v>
      </c>
      <c r="R458" t="s">
        <v>33</v>
      </c>
      <c r="S458" s="1">
        <v>45357.168055555558</v>
      </c>
      <c r="T458" s="1">
        <v>45356</v>
      </c>
      <c r="U458" s="1">
        <v>45357.168055555558</v>
      </c>
      <c r="V458" t="s">
        <v>0</v>
      </c>
      <c r="W458">
        <v>1</v>
      </c>
      <c r="X458" t="s">
        <v>84</v>
      </c>
      <c r="Y458" t="s">
        <v>83</v>
      </c>
      <c r="Z458" t="s">
        <v>2876</v>
      </c>
      <c r="AA458" t="s">
        <v>2877</v>
      </c>
      <c r="AB458" t="s">
        <v>84</v>
      </c>
      <c r="AC458" t="s">
        <v>83</v>
      </c>
      <c r="AD458" t="s">
        <v>1600</v>
      </c>
      <c r="AE458" s="1">
        <v>45358</v>
      </c>
      <c r="AF458" t="s">
        <v>5</v>
      </c>
      <c r="AG458" t="s">
        <v>2878</v>
      </c>
      <c r="AH458" s="1">
        <v>45358.125</v>
      </c>
      <c r="AI458" t="s">
        <v>0</v>
      </c>
      <c r="AJ458" t="s">
        <v>2878</v>
      </c>
    </row>
    <row r="459" spans="1:36" x14ac:dyDescent="0.35">
      <c r="A459">
        <v>972</v>
      </c>
      <c r="B459" t="s">
        <v>0</v>
      </c>
      <c r="C459" t="s">
        <v>293</v>
      </c>
      <c r="D459" t="s">
        <v>293</v>
      </c>
      <c r="E459" t="s">
        <v>3253</v>
      </c>
      <c r="F459" t="s">
        <v>1668</v>
      </c>
      <c r="G459">
        <v>712494193032</v>
      </c>
      <c r="H459" t="s">
        <v>3254</v>
      </c>
      <c r="I459" t="s">
        <v>1992</v>
      </c>
      <c r="J459" s="1">
        <v>45358.125</v>
      </c>
      <c r="K459" s="1">
        <v>45358.224305555559</v>
      </c>
      <c r="L459" t="s">
        <v>1993</v>
      </c>
      <c r="M459" t="s">
        <v>1994</v>
      </c>
      <c r="N459" t="s">
        <v>0</v>
      </c>
      <c r="O459">
        <v>712494193032</v>
      </c>
      <c r="P459" t="s">
        <v>33</v>
      </c>
      <c r="Q459" s="1">
        <v>43976.456250000003</v>
      </c>
      <c r="R459" t="s">
        <v>33</v>
      </c>
      <c r="S459" s="1">
        <v>45357.709027777775</v>
      </c>
      <c r="T459" s="1">
        <v>45356</v>
      </c>
      <c r="U459" s="1">
        <v>45357.709027777775</v>
      </c>
      <c r="V459" t="s">
        <v>0</v>
      </c>
      <c r="W459">
        <v>1</v>
      </c>
      <c r="X459" t="s">
        <v>84</v>
      </c>
      <c r="Y459" t="s">
        <v>83</v>
      </c>
      <c r="Z459" t="s">
        <v>1668</v>
      </c>
      <c r="AA459" t="s">
        <v>1667</v>
      </c>
      <c r="AB459" t="s">
        <v>84</v>
      </c>
      <c r="AC459" t="s">
        <v>83</v>
      </c>
      <c r="AD459" t="s">
        <v>1667</v>
      </c>
      <c r="AE459" s="1">
        <v>45358</v>
      </c>
      <c r="AF459" t="s">
        <v>5</v>
      </c>
      <c r="AG459" t="s">
        <v>1665</v>
      </c>
      <c r="AH459" s="1">
        <v>45358.125</v>
      </c>
      <c r="AI459" t="s">
        <v>0</v>
      </c>
      <c r="AJ459" t="s">
        <v>1665</v>
      </c>
    </row>
    <row r="460" spans="1:36" x14ac:dyDescent="0.35">
      <c r="A460">
        <v>973</v>
      </c>
      <c r="B460" t="s">
        <v>0</v>
      </c>
      <c r="C460" t="s">
        <v>250</v>
      </c>
      <c r="D460" t="s">
        <v>344</v>
      </c>
      <c r="E460" t="s">
        <v>0</v>
      </c>
      <c r="F460" t="s">
        <v>2249</v>
      </c>
      <c r="G460">
        <v>715588848830</v>
      </c>
      <c r="H460" t="s">
        <v>3255</v>
      </c>
      <c r="I460" t="s">
        <v>1992</v>
      </c>
      <c r="J460" s="1">
        <v>45358.125</v>
      </c>
      <c r="K460" s="1">
        <v>45358.224305555559</v>
      </c>
      <c r="L460" t="s">
        <v>1993</v>
      </c>
      <c r="M460" t="s">
        <v>1994</v>
      </c>
      <c r="N460" t="s">
        <v>0</v>
      </c>
      <c r="O460">
        <v>715588848830</v>
      </c>
      <c r="P460" t="s">
        <v>102</v>
      </c>
      <c r="Q460" s="1">
        <v>44160.35833333333</v>
      </c>
      <c r="R460" t="s">
        <v>33</v>
      </c>
      <c r="S460" s="1">
        <v>45357.670138888891</v>
      </c>
      <c r="T460" s="1">
        <v>45356</v>
      </c>
      <c r="U460" s="1">
        <v>45357.670138888891</v>
      </c>
      <c r="V460" t="s">
        <v>0</v>
      </c>
      <c r="W460">
        <v>1</v>
      </c>
      <c r="X460" t="s">
        <v>84</v>
      </c>
      <c r="Y460" t="s">
        <v>83</v>
      </c>
      <c r="Z460" t="s">
        <v>5</v>
      </c>
      <c r="AA460" t="s">
        <v>3256</v>
      </c>
      <c r="AB460" t="s">
        <v>84</v>
      </c>
      <c r="AC460" t="s">
        <v>83</v>
      </c>
      <c r="AD460" t="s">
        <v>1600</v>
      </c>
      <c r="AE460" s="1">
        <v>45358</v>
      </c>
      <c r="AF460" t="s">
        <v>5</v>
      </c>
      <c r="AG460" t="s">
        <v>3257</v>
      </c>
      <c r="AH460" s="1">
        <v>45358.125</v>
      </c>
      <c r="AI460" t="s">
        <v>0</v>
      </c>
      <c r="AJ460" t="s">
        <v>3257</v>
      </c>
    </row>
    <row r="461" spans="1:36" x14ac:dyDescent="0.35">
      <c r="A461">
        <v>974</v>
      </c>
      <c r="B461" t="s">
        <v>0</v>
      </c>
      <c r="C461" t="s">
        <v>25</v>
      </c>
      <c r="D461" t="s">
        <v>1429</v>
      </c>
      <c r="E461" t="s">
        <v>3258</v>
      </c>
      <c r="F461" t="s">
        <v>2437</v>
      </c>
      <c r="G461">
        <v>719897221631</v>
      </c>
      <c r="H461" t="s">
        <v>3259</v>
      </c>
      <c r="I461" t="s">
        <v>1992</v>
      </c>
      <c r="J461" s="1">
        <v>45358.041666666664</v>
      </c>
      <c r="K461" s="1">
        <v>45358.224305555559</v>
      </c>
      <c r="L461" t="s">
        <v>2016</v>
      </c>
      <c r="M461" t="s">
        <v>2017</v>
      </c>
      <c r="N461" t="s">
        <v>0</v>
      </c>
      <c r="O461">
        <v>719897221631</v>
      </c>
      <c r="P461" t="s">
        <v>33</v>
      </c>
      <c r="Q461" s="1">
        <v>43829.375694444447</v>
      </c>
      <c r="R461" t="s">
        <v>2018</v>
      </c>
      <c r="S461" s="1">
        <v>45124.084722222222</v>
      </c>
      <c r="T461" t="s">
        <v>0</v>
      </c>
      <c r="U461" s="1">
        <v>45125.209722222222</v>
      </c>
      <c r="V461" t="s">
        <v>0</v>
      </c>
      <c r="W461">
        <v>0</v>
      </c>
      <c r="X461" t="s">
        <v>46</v>
      </c>
      <c r="Y461" t="s">
        <v>45</v>
      </c>
      <c r="Z461" t="s">
        <v>872</v>
      </c>
      <c r="AA461" t="s">
        <v>871</v>
      </c>
      <c r="AB461" t="s">
        <v>1996</v>
      </c>
      <c r="AC461" t="s">
        <v>45</v>
      </c>
      <c r="AD461" t="s">
        <v>871</v>
      </c>
      <c r="AE461" s="1">
        <v>45358</v>
      </c>
      <c r="AF461" t="s">
        <v>2439</v>
      </c>
      <c r="AG461" t="s">
        <v>869</v>
      </c>
      <c r="AH461" s="1">
        <v>45358.125</v>
      </c>
      <c r="AI461" t="s">
        <v>0</v>
      </c>
      <c r="AJ461" t="s">
        <v>869</v>
      </c>
    </row>
    <row r="462" spans="1:36" x14ac:dyDescent="0.35">
      <c r="A462">
        <v>975</v>
      </c>
      <c r="B462" t="s">
        <v>0</v>
      </c>
      <c r="C462" t="s">
        <v>156</v>
      </c>
      <c r="D462" t="s">
        <v>155</v>
      </c>
      <c r="E462" t="s">
        <v>0</v>
      </c>
      <c r="F462" t="s">
        <v>2118</v>
      </c>
      <c r="G462">
        <v>720557144887</v>
      </c>
      <c r="H462" t="s">
        <v>3260</v>
      </c>
      <c r="I462" t="s">
        <v>1992</v>
      </c>
      <c r="J462" s="1">
        <v>45358.125</v>
      </c>
      <c r="K462" s="1">
        <v>45358.224305555559</v>
      </c>
      <c r="L462" t="s">
        <v>1993</v>
      </c>
      <c r="M462" t="s">
        <v>1994</v>
      </c>
      <c r="N462" t="s">
        <v>0</v>
      </c>
      <c r="O462">
        <v>720557144887</v>
      </c>
      <c r="P462" t="s">
        <v>33</v>
      </c>
      <c r="Q462" s="1">
        <v>44743</v>
      </c>
      <c r="R462" t="s">
        <v>33</v>
      </c>
      <c r="S462" s="1">
        <v>45356.916666666664</v>
      </c>
      <c r="T462" s="1">
        <v>45046</v>
      </c>
      <c r="U462" s="1">
        <v>45356.916666666664</v>
      </c>
      <c r="V462" t="s">
        <v>0</v>
      </c>
      <c r="W462">
        <v>1</v>
      </c>
      <c r="X462" t="s">
        <v>46</v>
      </c>
      <c r="Y462" t="s">
        <v>45</v>
      </c>
      <c r="Z462" t="s">
        <v>177</v>
      </c>
      <c r="AA462" t="s">
        <v>176</v>
      </c>
      <c r="AB462" t="s">
        <v>1996</v>
      </c>
      <c r="AC462" t="s">
        <v>45</v>
      </c>
      <c r="AD462" t="s">
        <v>176</v>
      </c>
      <c r="AE462" s="1">
        <v>45358</v>
      </c>
      <c r="AF462" t="s">
        <v>5</v>
      </c>
      <c r="AG462" t="s">
        <v>174</v>
      </c>
      <c r="AH462" s="1">
        <v>45358.125</v>
      </c>
      <c r="AI462" t="s">
        <v>0</v>
      </c>
      <c r="AJ462" t="s">
        <v>174</v>
      </c>
    </row>
    <row r="463" spans="1:36" x14ac:dyDescent="0.35">
      <c r="A463">
        <v>978</v>
      </c>
      <c r="B463" t="s">
        <v>0</v>
      </c>
      <c r="C463" t="s">
        <v>156</v>
      </c>
      <c r="D463" t="s">
        <v>155</v>
      </c>
      <c r="E463" t="s">
        <v>0</v>
      </c>
      <c r="F463" t="s">
        <v>219</v>
      </c>
      <c r="G463">
        <v>726805105719</v>
      </c>
      <c r="H463" t="s">
        <v>3261</v>
      </c>
      <c r="I463" t="s">
        <v>1992</v>
      </c>
      <c r="J463" s="1">
        <v>45358.125</v>
      </c>
      <c r="K463" s="1">
        <v>45358.224305555559</v>
      </c>
      <c r="L463" t="s">
        <v>1993</v>
      </c>
      <c r="M463" t="s">
        <v>1994</v>
      </c>
      <c r="N463" t="s">
        <v>0</v>
      </c>
      <c r="O463">
        <v>726805105719</v>
      </c>
      <c r="P463" t="s">
        <v>33</v>
      </c>
      <c r="Q463" s="1">
        <v>44743</v>
      </c>
      <c r="R463" t="s">
        <v>12</v>
      </c>
      <c r="S463" s="1">
        <v>45356.893750000003</v>
      </c>
      <c r="T463" s="1">
        <v>45046</v>
      </c>
      <c r="U463" s="1">
        <v>45356.893750000003</v>
      </c>
      <c r="V463" t="s">
        <v>0</v>
      </c>
      <c r="W463">
        <v>1</v>
      </c>
      <c r="X463" t="s">
        <v>46</v>
      </c>
      <c r="Y463" t="s">
        <v>45</v>
      </c>
      <c r="Z463" t="s">
        <v>219</v>
      </c>
      <c r="AA463" t="s">
        <v>218</v>
      </c>
      <c r="AB463" t="s">
        <v>1996</v>
      </c>
      <c r="AC463" t="s">
        <v>45</v>
      </c>
      <c r="AD463" t="s">
        <v>218</v>
      </c>
      <c r="AE463" s="1">
        <v>45358</v>
      </c>
      <c r="AF463" t="s">
        <v>5</v>
      </c>
      <c r="AG463" t="s">
        <v>217</v>
      </c>
      <c r="AH463" s="1">
        <v>45358.125</v>
      </c>
      <c r="AI463" t="s">
        <v>0</v>
      </c>
      <c r="AJ463" t="s">
        <v>217</v>
      </c>
    </row>
    <row r="464" spans="1:36" x14ac:dyDescent="0.35">
      <c r="A464">
        <v>979</v>
      </c>
      <c r="B464" t="s">
        <v>0</v>
      </c>
      <c r="C464" t="s">
        <v>89</v>
      </c>
      <c r="D464" t="s">
        <v>88</v>
      </c>
      <c r="E464" t="s">
        <v>0</v>
      </c>
      <c r="F464" t="s">
        <v>3262</v>
      </c>
      <c r="G464">
        <v>732864991098</v>
      </c>
      <c r="H464" t="s">
        <v>3263</v>
      </c>
      <c r="I464" t="s">
        <v>1992</v>
      </c>
      <c r="J464" s="1">
        <v>45358.125</v>
      </c>
      <c r="K464" s="1">
        <v>45358.224305555559</v>
      </c>
      <c r="L464" t="s">
        <v>1993</v>
      </c>
      <c r="M464" t="s">
        <v>1994</v>
      </c>
      <c r="N464" t="s">
        <v>0</v>
      </c>
      <c r="O464">
        <v>732864991098</v>
      </c>
      <c r="P464" t="s">
        <v>33</v>
      </c>
      <c r="Q464" s="1">
        <v>44743</v>
      </c>
      <c r="R464" t="s">
        <v>33</v>
      </c>
      <c r="S464" s="1">
        <v>45046</v>
      </c>
      <c r="T464" s="1">
        <v>45046</v>
      </c>
      <c r="U464" s="1">
        <v>45238.350694444445</v>
      </c>
      <c r="V464" t="s">
        <v>0</v>
      </c>
      <c r="W464">
        <v>1</v>
      </c>
      <c r="X464" t="s">
        <v>46</v>
      </c>
      <c r="Y464" t="s">
        <v>45</v>
      </c>
      <c r="Z464" t="s">
        <v>5</v>
      </c>
      <c r="AA464" t="s">
        <v>805</v>
      </c>
      <c r="AB464" t="s">
        <v>1996</v>
      </c>
      <c r="AC464" t="s">
        <v>45</v>
      </c>
      <c r="AD464" t="s">
        <v>805</v>
      </c>
      <c r="AE464" s="1">
        <v>45358</v>
      </c>
      <c r="AF464" t="s">
        <v>3264</v>
      </c>
      <c r="AG464" t="s">
        <v>5</v>
      </c>
      <c r="AH464" s="1">
        <v>45358.125</v>
      </c>
      <c r="AI464" t="s">
        <v>0</v>
      </c>
      <c r="AJ464" t="s">
        <v>803</v>
      </c>
    </row>
    <row r="465" spans="1:36" x14ac:dyDescent="0.35">
      <c r="A465">
        <v>983</v>
      </c>
      <c r="B465" t="s">
        <v>0</v>
      </c>
      <c r="C465" t="s">
        <v>250</v>
      </c>
      <c r="D465" t="s">
        <v>344</v>
      </c>
      <c r="E465" t="s">
        <v>3265</v>
      </c>
      <c r="F465" t="s">
        <v>3266</v>
      </c>
      <c r="G465">
        <v>736793568882</v>
      </c>
      <c r="H465" t="s">
        <v>3267</v>
      </c>
      <c r="I465" t="s">
        <v>1992</v>
      </c>
      <c r="J465" s="1">
        <v>45358.125</v>
      </c>
      <c r="K465" s="1">
        <v>45358.224305555559</v>
      </c>
      <c r="L465" t="s">
        <v>1993</v>
      </c>
      <c r="M465" t="s">
        <v>1994</v>
      </c>
      <c r="N465" t="s">
        <v>0</v>
      </c>
      <c r="O465">
        <v>736793568882</v>
      </c>
      <c r="P465" t="s">
        <v>33</v>
      </c>
      <c r="Q465" s="1">
        <v>44160.35833333333</v>
      </c>
      <c r="R465" t="s">
        <v>33</v>
      </c>
      <c r="S465" s="1">
        <v>45357.668749999997</v>
      </c>
      <c r="T465" s="1">
        <v>45356</v>
      </c>
      <c r="U465" s="1">
        <v>45357.668749999997</v>
      </c>
      <c r="V465" t="s">
        <v>0</v>
      </c>
      <c r="W465">
        <v>1</v>
      </c>
      <c r="X465" t="s">
        <v>84</v>
      </c>
      <c r="Y465" t="s">
        <v>83</v>
      </c>
      <c r="Z465" t="s">
        <v>3268</v>
      </c>
      <c r="AA465" t="s">
        <v>3269</v>
      </c>
      <c r="AB465" t="s">
        <v>84</v>
      </c>
      <c r="AC465" t="s">
        <v>83</v>
      </c>
      <c r="AD465" t="s">
        <v>3270</v>
      </c>
      <c r="AE465" s="1">
        <v>45358</v>
      </c>
      <c r="AF465" t="s">
        <v>5</v>
      </c>
      <c r="AG465" t="s">
        <v>3271</v>
      </c>
      <c r="AH465" s="1">
        <v>45358.125</v>
      </c>
      <c r="AI465" t="s">
        <v>0</v>
      </c>
      <c r="AJ465" t="s">
        <v>3271</v>
      </c>
    </row>
    <row r="466" spans="1:36" x14ac:dyDescent="0.35">
      <c r="A466">
        <v>985</v>
      </c>
      <c r="B466" t="s">
        <v>0</v>
      </c>
      <c r="C466" t="s">
        <v>25</v>
      </c>
      <c r="D466" t="s">
        <v>3272</v>
      </c>
      <c r="E466" t="s">
        <v>3273</v>
      </c>
      <c r="F466" t="s">
        <v>3274</v>
      </c>
      <c r="G466">
        <v>737767160042</v>
      </c>
      <c r="H466" t="s">
        <v>3275</v>
      </c>
      <c r="I466" t="s">
        <v>1992</v>
      </c>
      <c r="J466" s="1">
        <v>45358.125</v>
      </c>
      <c r="K466" s="1">
        <v>45358.224305555559</v>
      </c>
      <c r="L466" t="s">
        <v>1993</v>
      </c>
      <c r="M466" t="s">
        <v>1994</v>
      </c>
      <c r="N466" t="s">
        <v>0</v>
      </c>
      <c r="O466">
        <v>737767160042</v>
      </c>
      <c r="P466" t="s">
        <v>33</v>
      </c>
      <c r="Q466" s="1">
        <v>44160.35833333333</v>
      </c>
      <c r="R466" t="s">
        <v>33</v>
      </c>
      <c r="S466" s="1">
        <v>45357.671527777777</v>
      </c>
      <c r="T466" s="1">
        <v>45356</v>
      </c>
      <c r="U466" s="1">
        <v>45357.671527777777</v>
      </c>
      <c r="V466" t="s">
        <v>0</v>
      </c>
      <c r="W466">
        <v>1</v>
      </c>
      <c r="X466" t="s">
        <v>84</v>
      </c>
      <c r="Y466" t="s">
        <v>83</v>
      </c>
      <c r="Z466" t="s">
        <v>5</v>
      </c>
      <c r="AA466" t="s">
        <v>3276</v>
      </c>
      <c r="AB466" t="s">
        <v>84</v>
      </c>
      <c r="AC466" t="s">
        <v>83</v>
      </c>
      <c r="AD466" t="s">
        <v>3277</v>
      </c>
      <c r="AE466" s="1">
        <v>45358</v>
      </c>
      <c r="AF466" t="s">
        <v>5</v>
      </c>
      <c r="AG466" t="s">
        <v>3278</v>
      </c>
      <c r="AH466" s="1">
        <v>45358.125</v>
      </c>
      <c r="AI466" t="s">
        <v>0</v>
      </c>
      <c r="AJ466" t="s">
        <v>3278</v>
      </c>
    </row>
    <row r="467" spans="1:36" x14ac:dyDescent="0.35">
      <c r="A467">
        <v>987</v>
      </c>
      <c r="B467" t="s">
        <v>0</v>
      </c>
      <c r="C467" t="s">
        <v>293</v>
      </c>
      <c r="D467" t="s">
        <v>293</v>
      </c>
      <c r="E467" t="s">
        <v>0</v>
      </c>
      <c r="F467" t="s">
        <v>2562</v>
      </c>
      <c r="G467">
        <v>739839370452</v>
      </c>
      <c r="H467" t="s">
        <v>3279</v>
      </c>
      <c r="I467" t="s">
        <v>1992</v>
      </c>
      <c r="J467" s="1">
        <v>45358.041666666664</v>
      </c>
      <c r="K467" s="1">
        <v>45358.224305555559</v>
      </c>
      <c r="L467" t="s">
        <v>2016</v>
      </c>
      <c r="M467" t="s">
        <v>2017</v>
      </c>
      <c r="N467" t="s">
        <v>0</v>
      </c>
      <c r="O467">
        <v>739839370452</v>
      </c>
      <c r="P467" t="s">
        <v>102</v>
      </c>
      <c r="Q467" s="1">
        <v>44160.35833333333</v>
      </c>
      <c r="R467" t="s">
        <v>2018</v>
      </c>
      <c r="S467" s="1">
        <v>45145.917361111111</v>
      </c>
      <c r="T467" t="s">
        <v>0</v>
      </c>
      <c r="U467" s="1">
        <v>45289.293749999997</v>
      </c>
      <c r="V467" t="s">
        <v>0</v>
      </c>
      <c r="W467">
        <v>0</v>
      </c>
      <c r="X467" t="s">
        <v>84</v>
      </c>
      <c r="Y467" t="s">
        <v>83</v>
      </c>
      <c r="Z467" t="s">
        <v>3280</v>
      </c>
      <c r="AA467" t="s">
        <v>1667</v>
      </c>
      <c r="AB467" t="s">
        <v>84</v>
      </c>
      <c r="AC467" t="s">
        <v>83</v>
      </c>
      <c r="AD467" t="s">
        <v>2565</v>
      </c>
      <c r="AE467" s="1">
        <v>45358</v>
      </c>
      <c r="AF467" t="s">
        <v>5</v>
      </c>
      <c r="AG467" t="s">
        <v>3281</v>
      </c>
      <c r="AH467" s="1">
        <v>45358.125</v>
      </c>
      <c r="AI467" t="s">
        <v>0</v>
      </c>
      <c r="AJ467" t="s">
        <v>3281</v>
      </c>
    </row>
    <row r="468" spans="1:36" x14ac:dyDescent="0.35">
      <c r="A468">
        <v>989</v>
      </c>
      <c r="B468" t="s">
        <v>0</v>
      </c>
      <c r="C468" t="s">
        <v>250</v>
      </c>
      <c r="D468" t="s">
        <v>344</v>
      </c>
      <c r="E468" t="s">
        <v>0</v>
      </c>
      <c r="F468" t="s">
        <v>2249</v>
      </c>
      <c r="G468">
        <v>746395424209</v>
      </c>
      <c r="H468" t="s">
        <v>3282</v>
      </c>
      <c r="I468" t="s">
        <v>1992</v>
      </c>
      <c r="J468" s="1">
        <v>45358.125</v>
      </c>
      <c r="K468" s="1">
        <v>45358.224305555559</v>
      </c>
      <c r="L468" t="s">
        <v>1993</v>
      </c>
      <c r="M468" t="s">
        <v>1994</v>
      </c>
      <c r="N468" t="s">
        <v>0</v>
      </c>
      <c r="O468">
        <v>746395424209</v>
      </c>
      <c r="P468" t="s">
        <v>247</v>
      </c>
      <c r="Q468" s="1">
        <v>44160.35833333333</v>
      </c>
      <c r="R468" t="s">
        <v>33</v>
      </c>
      <c r="S468" s="1">
        <v>45357.670138888891</v>
      </c>
      <c r="T468" s="1">
        <v>45356</v>
      </c>
      <c r="U468" s="1">
        <v>45357.670138888891</v>
      </c>
      <c r="V468" t="s">
        <v>0</v>
      </c>
      <c r="W468">
        <v>1</v>
      </c>
      <c r="X468" t="s">
        <v>84</v>
      </c>
      <c r="Y468" t="s">
        <v>83</v>
      </c>
      <c r="Z468" t="s">
        <v>5</v>
      </c>
      <c r="AA468" t="s">
        <v>3256</v>
      </c>
      <c r="AB468" t="s">
        <v>84</v>
      </c>
      <c r="AC468" t="s">
        <v>83</v>
      </c>
      <c r="AD468" t="s">
        <v>1600</v>
      </c>
      <c r="AE468" s="1">
        <v>45358</v>
      </c>
      <c r="AF468" t="s">
        <v>5</v>
      </c>
      <c r="AG468" t="s">
        <v>3257</v>
      </c>
      <c r="AH468" s="1">
        <v>45358.125</v>
      </c>
      <c r="AI468" t="s">
        <v>0</v>
      </c>
      <c r="AJ468" t="s">
        <v>3257</v>
      </c>
    </row>
    <row r="469" spans="1:36" x14ac:dyDescent="0.35">
      <c r="A469">
        <v>990</v>
      </c>
      <c r="B469" t="s">
        <v>0</v>
      </c>
      <c r="C469" t="s">
        <v>89</v>
      </c>
      <c r="D469" t="s">
        <v>88</v>
      </c>
      <c r="E469" t="s">
        <v>3283</v>
      </c>
      <c r="F469" t="s">
        <v>3284</v>
      </c>
      <c r="G469">
        <v>747315559127</v>
      </c>
      <c r="H469" t="s">
        <v>3285</v>
      </c>
      <c r="I469" t="s">
        <v>1992</v>
      </c>
      <c r="J469" s="1">
        <v>45358.041666666664</v>
      </c>
      <c r="K469" s="1">
        <v>45358.224305555559</v>
      </c>
      <c r="L469" t="s">
        <v>2016</v>
      </c>
      <c r="M469" t="s">
        <v>2017</v>
      </c>
      <c r="N469" t="s">
        <v>0</v>
      </c>
      <c r="O469">
        <v>747315559127</v>
      </c>
      <c r="P469" t="s">
        <v>1092</v>
      </c>
      <c r="Q469" t="s">
        <v>0</v>
      </c>
      <c r="R469" t="s">
        <v>3286</v>
      </c>
      <c r="S469" t="s">
        <v>0</v>
      </c>
      <c r="T469" t="s">
        <v>0</v>
      </c>
      <c r="U469" s="1">
        <v>45225.052777777775</v>
      </c>
      <c r="V469" t="s">
        <v>0</v>
      </c>
      <c r="W469">
        <v>0</v>
      </c>
      <c r="X469" t="s">
        <v>46</v>
      </c>
      <c r="Y469" t="s">
        <v>45</v>
      </c>
      <c r="Z469" t="s">
        <v>0</v>
      </c>
      <c r="AA469" t="s">
        <v>805</v>
      </c>
      <c r="AB469" t="s">
        <v>1996</v>
      </c>
      <c r="AC469" t="s">
        <v>45</v>
      </c>
      <c r="AD469" t="s">
        <v>805</v>
      </c>
      <c r="AE469" s="1">
        <v>45358</v>
      </c>
      <c r="AF469" t="s">
        <v>2246</v>
      </c>
      <c r="AG469" t="s">
        <v>803</v>
      </c>
      <c r="AH469" s="1">
        <v>45358.125</v>
      </c>
      <c r="AI469" t="s">
        <v>0</v>
      </c>
      <c r="AJ469" t="s">
        <v>803</v>
      </c>
    </row>
    <row r="470" spans="1:36" x14ac:dyDescent="0.35">
      <c r="A470">
        <v>991</v>
      </c>
      <c r="B470" t="s">
        <v>0</v>
      </c>
      <c r="C470" t="s">
        <v>293</v>
      </c>
      <c r="D470" t="s">
        <v>293</v>
      </c>
      <c r="E470" t="s">
        <v>0</v>
      </c>
      <c r="F470" t="s">
        <v>1668</v>
      </c>
      <c r="G470">
        <v>748587773758</v>
      </c>
      <c r="H470" t="s">
        <v>3287</v>
      </c>
      <c r="I470" t="s">
        <v>1992</v>
      </c>
      <c r="J470" s="1">
        <v>45358.125</v>
      </c>
      <c r="K470" s="1">
        <v>45358.224305555559</v>
      </c>
      <c r="L470" t="s">
        <v>1993</v>
      </c>
      <c r="M470" t="s">
        <v>1994</v>
      </c>
      <c r="N470" t="s">
        <v>0</v>
      </c>
      <c r="O470">
        <v>748587773758</v>
      </c>
      <c r="P470" t="s">
        <v>247</v>
      </c>
      <c r="Q470" s="1">
        <v>43976.456250000003</v>
      </c>
      <c r="R470" t="s">
        <v>33</v>
      </c>
      <c r="S470" s="1">
        <v>45356.918055555558</v>
      </c>
      <c r="T470" s="1">
        <v>45356</v>
      </c>
      <c r="U470" s="1">
        <v>45356.918055555558</v>
      </c>
      <c r="V470" t="s">
        <v>0</v>
      </c>
      <c r="W470">
        <v>1</v>
      </c>
      <c r="X470" t="s">
        <v>84</v>
      </c>
      <c r="Y470" t="s">
        <v>83</v>
      </c>
      <c r="Z470" t="s">
        <v>1668</v>
      </c>
      <c r="AA470" t="s">
        <v>1667</v>
      </c>
      <c r="AB470" t="s">
        <v>84</v>
      </c>
      <c r="AC470" t="s">
        <v>83</v>
      </c>
      <c r="AD470" t="s">
        <v>1667</v>
      </c>
      <c r="AE470" s="1">
        <v>45358</v>
      </c>
      <c r="AF470" t="s">
        <v>5</v>
      </c>
      <c r="AG470" t="s">
        <v>1665</v>
      </c>
      <c r="AH470" s="1">
        <v>45358.125</v>
      </c>
      <c r="AI470" t="s">
        <v>0</v>
      </c>
      <c r="AJ470" t="s">
        <v>1665</v>
      </c>
    </row>
    <row r="471" spans="1:36" x14ac:dyDescent="0.35">
      <c r="A471">
        <v>994</v>
      </c>
      <c r="B471" t="s">
        <v>0</v>
      </c>
      <c r="C471" t="s">
        <v>25</v>
      </c>
      <c r="D471" t="s">
        <v>24</v>
      </c>
      <c r="E471" t="s">
        <v>0</v>
      </c>
      <c r="F471" t="s">
        <v>3025</v>
      </c>
      <c r="G471">
        <v>750628672365</v>
      </c>
      <c r="H471" t="s">
        <v>3288</v>
      </c>
      <c r="I471" t="s">
        <v>1992</v>
      </c>
      <c r="J471" s="1">
        <v>45358.125</v>
      </c>
      <c r="K471" s="1">
        <v>45358.224305555559</v>
      </c>
      <c r="L471" t="s">
        <v>1993</v>
      </c>
      <c r="M471" t="s">
        <v>1994</v>
      </c>
      <c r="N471" t="s">
        <v>0</v>
      </c>
      <c r="O471">
        <v>750628672365</v>
      </c>
      <c r="P471" t="s">
        <v>247</v>
      </c>
      <c r="Q471" s="1">
        <v>43976.500694444447</v>
      </c>
      <c r="R471" t="s">
        <v>33</v>
      </c>
      <c r="S471" s="1">
        <v>45357.086111111108</v>
      </c>
      <c r="T471" s="1">
        <v>45046</v>
      </c>
      <c r="U471" s="1">
        <v>45357.086111111108</v>
      </c>
      <c r="V471" t="s">
        <v>0</v>
      </c>
      <c r="W471">
        <v>1</v>
      </c>
      <c r="X471" t="s">
        <v>10</v>
      </c>
      <c r="Y471" t="s">
        <v>9</v>
      </c>
      <c r="Z471" t="s">
        <v>31</v>
      </c>
      <c r="AA471" t="s">
        <v>30</v>
      </c>
      <c r="AB471" t="s">
        <v>1996</v>
      </c>
      <c r="AC471" t="s">
        <v>45</v>
      </c>
      <c r="AD471" t="s">
        <v>30</v>
      </c>
      <c r="AE471" s="1">
        <v>45358</v>
      </c>
      <c r="AF471" t="s">
        <v>5</v>
      </c>
      <c r="AG471" t="s">
        <v>28</v>
      </c>
      <c r="AH471" s="1">
        <v>45358.125</v>
      </c>
      <c r="AI471" t="s">
        <v>0</v>
      </c>
      <c r="AJ471" t="s">
        <v>28</v>
      </c>
    </row>
    <row r="472" spans="1:36" x14ac:dyDescent="0.35">
      <c r="A472">
        <v>996</v>
      </c>
      <c r="B472" t="s">
        <v>0</v>
      </c>
      <c r="C472" t="s">
        <v>156</v>
      </c>
      <c r="D472" t="s">
        <v>155</v>
      </c>
      <c r="E472" t="s">
        <v>0</v>
      </c>
      <c r="F472" t="s">
        <v>3289</v>
      </c>
      <c r="G472">
        <v>756241440375</v>
      </c>
      <c r="H472" t="s">
        <v>3290</v>
      </c>
      <c r="I472" t="s">
        <v>1992</v>
      </c>
      <c r="J472" s="1">
        <v>45358.125</v>
      </c>
      <c r="K472" s="1">
        <v>45358.224305555559</v>
      </c>
      <c r="L472" t="s">
        <v>1993</v>
      </c>
      <c r="M472" t="s">
        <v>1994</v>
      </c>
      <c r="N472" t="s">
        <v>0</v>
      </c>
      <c r="O472">
        <v>756241440375</v>
      </c>
      <c r="P472" t="s">
        <v>33</v>
      </c>
      <c r="Q472" s="1">
        <v>44743</v>
      </c>
      <c r="R472" t="s">
        <v>12</v>
      </c>
      <c r="S472" s="1">
        <v>45356.893750000003</v>
      </c>
      <c r="T472" s="1">
        <v>45046</v>
      </c>
      <c r="U472" s="1">
        <v>45356.893750000003</v>
      </c>
      <c r="V472" t="s">
        <v>0</v>
      </c>
      <c r="W472">
        <v>1</v>
      </c>
      <c r="X472" t="s">
        <v>46</v>
      </c>
      <c r="Y472" t="s">
        <v>45</v>
      </c>
      <c r="Z472" t="s">
        <v>2678</v>
      </c>
      <c r="AA472" t="s">
        <v>2679</v>
      </c>
      <c r="AB472" t="s">
        <v>1996</v>
      </c>
      <c r="AC472" t="s">
        <v>45</v>
      </c>
      <c r="AD472" t="s">
        <v>2679</v>
      </c>
      <c r="AE472" s="1">
        <v>45358</v>
      </c>
      <c r="AF472" t="s">
        <v>5</v>
      </c>
      <c r="AG472" t="s">
        <v>2680</v>
      </c>
      <c r="AH472" s="1">
        <v>45358.125</v>
      </c>
      <c r="AI472" t="s">
        <v>0</v>
      </c>
      <c r="AJ472" t="s">
        <v>2680</v>
      </c>
    </row>
    <row r="473" spans="1:36" x14ac:dyDescent="0.35">
      <c r="A473">
        <v>997</v>
      </c>
      <c r="B473" t="s">
        <v>0</v>
      </c>
      <c r="C473" t="s">
        <v>25</v>
      </c>
      <c r="D473" t="s">
        <v>24</v>
      </c>
      <c r="E473" t="s">
        <v>0</v>
      </c>
      <c r="F473" t="s">
        <v>3291</v>
      </c>
      <c r="G473">
        <v>757726977567</v>
      </c>
      <c r="H473" t="s">
        <v>3292</v>
      </c>
      <c r="I473" t="s">
        <v>1992</v>
      </c>
      <c r="J473" s="1">
        <v>45358.125</v>
      </c>
      <c r="K473" s="1">
        <v>45358.224305555559</v>
      </c>
      <c r="L473" t="s">
        <v>1993</v>
      </c>
      <c r="M473" t="s">
        <v>1994</v>
      </c>
      <c r="N473" t="s">
        <v>0</v>
      </c>
      <c r="O473">
        <v>757726977567</v>
      </c>
      <c r="P473" t="s">
        <v>15</v>
      </c>
      <c r="Q473" s="1">
        <v>44628.125694444447</v>
      </c>
      <c r="R473" t="s">
        <v>33</v>
      </c>
      <c r="S473" s="1">
        <v>45357.086111111108</v>
      </c>
      <c r="T473" s="1">
        <v>45046</v>
      </c>
      <c r="U473" s="1">
        <v>45357.086111111108</v>
      </c>
      <c r="V473" t="s">
        <v>0</v>
      </c>
      <c r="W473">
        <v>1</v>
      </c>
      <c r="X473" t="s">
        <v>10</v>
      </c>
      <c r="Y473" t="s">
        <v>9</v>
      </c>
      <c r="Z473" t="s">
        <v>31</v>
      </c>
      <c r="AA473" t="s">
        <v>30</v>
      </c>
      <c r="AB473" t="s">
        <v>139</v>
      </c>
      <c r="AC473" t="s">
        <v>138</v>
      </c>
      <c r="AD473" t="s">
        <v>30</v>
      </c>
      <c r="AE473" s="1">
        <v>45358</v>
      </c>
      <c r="AF473" t="s">
        <v>5</v>
      </c>
      <c r="AG473" t="s">
        <v>1820</v>
      </c>
      <c r="AH473" s="1">
        <v>45358.125</v>
      </c>
      <c r="AI473" t="s">
        <v>0</v>
      </c>
      <c r="AJ473" t="s">
        <v>166</v>
      </c>
    </row>
    <row r="474" spans="1:36" x14ac:dyDescent="0.35">
      <c r="A474">
        <v>1002</v>
      </c>
      <c r="B474" t="s">
        <v>0</v>
      </c>
      <c r="C474" t="s">
        <v>25</v>
      </c>
      <c r="D474" t="s">
        <v>496</v>
      </c>
      <c r="E474" t="s">
        <v>0</v>
      </c>
      <c r="F474" t="s">
        <v>849</v>
      </c>
      <c r="G474">
        <v>771902798266</v>
      </c>
      <c r="H474" t="s">
        <v>3293</v>
      </c>
      <c r="I474" t="s">
        <v>1992</v>
      </c>
      <c r="J474" s="1">
        <v>45358.125</v>
      </c>
      <c r="K474" s="1">
        <v>45358.224305555559</v>
      </c>
      <c r="L474" t="s">
        <v>1993</v>
      </c>
      <c r="M474" t="s">
        <v>1994</v>
      </c>
      <c r="N474" t="s">
        <v>0</v>
      </c>
      <c r="O474">
        <v>771902798266</v>
      </c>
      <c r="P474" t="s">
        <v>33</v>
      </c>
      <c r="Q474" s="1">
        <v>43976.456250000003</v>
      </c>
      <c r="R474" t="s">
        <v>33</v>
      </c>
      <c r="S474" s="1">
        <v>45356.918055555558</v>
      </c>
      <c r="T474" s="1">
        <v>45356</v>
      </c>
      <c r="U474" s="1">
        <v>45356.918055555558</v>
      </c>
      <c r="V474" t="s">
        <v>0</v>
      </c>
      <c r="W474">
        <v>1</v>
      </c>
      <c r="X474" t="s">
        <v>84</v>
      </c>
      <c r="Y474" t="s">
        <v>83</v>
      </c>
      <c r="Z474" t="s">
        <v>849</v>
      </c>
      <c r="AA474" t="s">
        <v>848</v>
      </c>
      <c r="AB474" t="s">
        <v>84</v>
      </c>
      <c r="AC474" t="s">
        <v>83</v>
      </c>
      <c r="AD474" t="s">
        <v>848</v>
      </c>
      <c r="AE474" s="1">
        <v>45358</v>
      </c>
      <c r="AF474" t="s">
        <v>5</v>
      </c>
      <c r="AG474" t="s">
        <v>845</v>
      </c>
      <c r="AH474" s="1">
        <v>45358.125</v>
      </c>
      <c r="AI474" t="s">
        <v>0</v>
      </c>
      <c r="AJ474" t="s">
        <v>845</v>
      </c>
    </row>
    <row r="475" spans="1:36" x14ac:dyDescent="0.35">
      <c r="A475">
        <v>1003</v>
      </c>
      <c r="B475" t="s">
        <v>0</v>
      </c>
      <c r="C475" t="s">
        <v>89</v>
      </c>
      <c r="D475" t="s">
        <v>88</v>
      </c>
      <c r="E475" t="s">
        <v>0</v>
      </c>
      <c r="F475" t="s">
        <v>2493</v>
      </c>
      <c r="G475">
        <v>773192330746</v>
      </c>
      <c r="H475" t="s">
        <v>3294</v>
      </c>
      <c r="I475" t="s">
        <v>1992</v>
      </c>
      <c r="J475" s="1">
        <v>45358.041666666664</v>
      </c>
      <c r="K475" s="1">
        <v>45358.224305555559</v>
      </c>
      <c r="L475" t="s">
        <v>2016</v>
      </c>
      <c r="M475" t="s">
        <v>2017</v>
      </c>
      <c r="N475" t="s">
        <v>0</v>
      </c>
      <c r="O475">
        <v>773192330746</v>
      </c>
      <c r="P475" t="s">
        <v>247</v>
      </c>
      <c r="Q475" t="s">
        <v>0</v>
      </c>
      <c r="R475" t="s">
        <v>2018</v>
      </c>
      <c r="S475" t="s">
        <v>0</v>
      </c>
      <c r="T475" t="s">
        <v>0</v>
      </c>
      <c r="U475" s="1">
        <v>45092.574999999997</v>
      </c>
      <c r="V475" t="s">
        <v>0</v>
      </c>
      <c r="W475">
        <v>0</v>
      </c>
      <c r="X475" t="s">
        <v>46</v>
      </c>
      <c r="Y475" t="s">
        <v>45</v>
      </c>
      <c r="Z475" t="s">
        <v>0</v>
      </c>
      <c r="AA475" t="s">
        <v>805</v>
      </c>
      <c r="AB475" t="s">
        <v>1996</v>
      </c>
      <c r="AC475" t="s">
        <v>45</v>
      </c>
      <c r="AD475" t="s">
        <v>5</v>
      </c>
      <c r="AE475" s="1">
        <v>45358</v>
      </c>
      <c r="AF475" t="s">
        <v>3264</v>
      </c>
      <c r="AG475" t="s">
        <v>5</v>
      </c>
      <c r="AH475" s="1">
        <v>45358.125</v>
      </c>
      <c r="AI475" t="s">
        <v>0</v>
      </c>
      <c r="AJ475" t="s">
        <v>803</v>
      </c>
    </row>
    <row r="476" spans="1:36" x14ac:dyDescent="0.35">
      <c r="A476">
        <v>1004</v>
      </c>
      <c r="B476" t="s">
        <v>0</v>
      </c>
      <c r="C476" t="s">
        <v>156</v>
      </c>
      <c r="D476" t="s">
        <v>155</v>
      </c>
      <c r="E476" t="s">
        <v>0</v>
      </c>
      <c r="F476" t="s">
        <v>2099</v>
      </c>
      <c r="G476">
        <v>773323093078</v>
      </c>
      <c r="H476" t="s">
        <v>3295</v>
      </c>
      <c r="I476" t="s">
        <v>1992</v>
      </c>
      <c r="J476" s="1">
        <v>45358.125</v>
      </c>
      <c r="K476" s="1">
        <v>45358.224305555559</v>
      </c>
      <c r="L476" t="s">
        <v>1993</v>
      </c>
      <c r="M476" t="s">
        <v>1994</v>
      </c>
      <c r="N476" t="s">
        <v>0</v>
      </c>
      <c r="O476">
        <v>773323093078</v>
      </c>
      <c r="P476" t="s">
        <v>15</v>
      </c>
      <c r="Q476" s="1">
        <v>44743</v>
      </c>
      <c r="R476" t="s">
        <v>33</v>
      </c>
      <c r="S476" s="1">
        <v>45356.893750000003</v>
      </c>
      <c r="T476" s="1">
        <v>45046</v>
      </c>
      <c r="U476" s="1">
        <v>45356.893750000003</v>
      </c>
      <c r="V476" t="s">
        <v>0</v>
      </c>
      <c r="W476">
        <v>1</v>
      </c>
      <c r="X476" t="s">
        <v>46</v>
      </c>
      <c r="Y476" t="s">
        <v>45</v>
      </c>
      <c r="Z476" t="s">
        <v>2001</v>
      </c>
      <c r="AA476" t="s">
        <v>2002</v>
      </c>
      <c r="AB476" t="s">
        <v>1996</v>
      </c>
      <c r="AC476" t="s">
        <v>45</v>
      </c>
      <c r="AD476" t="s">
        <v>2002</v>
      </c>
      <c r="AE476" s="1">
        <v>45358</v>
      </c>
      <c r="AF476" t="s">
        <v>5</v>
      </c>
      <c r="AG476" t="s">
        <v>2003</v>
      </c>
      <c r="AH476" s="1">
        <v>45358.125</v>
      </c>
      <c r="AI476" t="s">
        <v>0</v>
      </c>
      <c r="AJ476" t="s">
        <v>2003</v>
      </c>
    </row>
    <row r="477" spans="1:36" x14ac:dyDescent="0.35">
      <c r="A477">
        <v>1005</v>
      </c>
      <c r="B477" t="s">
        <v>0</v>
      </c>
      <c r="C477" t="s">
        <v>156</v>
      </c>
      <c r="D477" t="s">
        <v>155</v>
      </c>
      <c r="E477" t="s">
        <v>0</v>
      </c>
      <c r="F477" t="s">
        <v>2225</v>
      </c>
      <c r="G477">
        <v>775608615582</v>
      </c>
      <c r="H477" t="s">
        <v>3296</v>
      </c>
      <c r="I477" t="s">
        <v>1992</v>
      </c>
      <c r="J477" s="1">
        <v>45358.125</v>
      </c>
      <c r="K477" s="1">
        <v>45358.224305555559</v>
      </c>
      <c r="L477" t="s">
        <v>1993</v>
      </c>
      <c r="M477" t="s">
        <v>1994</v>
      </c>
      <c r="N477" t="s">
        <v>0</v>
      </c>
      <c r="O477">
        <v>775608615582</v>
      </c>
      <c r="P477" t="s">
        <v>247</v>
      </c>
      <c r="Q477" s="1">
        <v>43700.473611111112</v>
      </c>
      <c r="R477" t="s">
        <v>33</v>
      </c>
      <c r="S477" s="1">
        <v>45357.086111111108</v>
      </c>
      <c r="T477" s="1">
        <v>45071</v>
      </c>
      <c r="U477" s="1">
        <v>45357.086111111108</v>
      </c>
      <c r="V477" t="s">
        <v>0</v>
      </c>
      <c r="W477">
        <v>1</v>
      </c>
      <c r="X477" t="s">
        <v>139</v>
      </c>
      <c r="Y477" t="s">
        <v>138</v>
      </c>
      <c r="Z477" t="s">
        <v>5</v>
      </c>
      <c r="AA477" t="s">
        <v>2227</v>
      </c>
      <c r="AB477" t="s">
        <v>139</v>
      </c>
      <c r="AC477" t="s">
        <v>138</v>
      </c>
      <c r="AD477" t="s">
        <v>2228</v>
      </c>
      <c r="AE477" s="1">
        <v>45358</v>
      </c>
      <c r="AF477" t="s">
        <v>2229</v>
      </c>
      <c r="AG477" t="s">
        <v>2230</v>
      </c>
      <c r="AH477" s="1">
        <v>45358.125</v>
      </c>
      <c r="AI477" t="s">
        <v>0</v>
      </c>
      <c r="AJ477" t="s">
        <v>2230</v>
      </c>
    </row>
    <row r="478" spans="1:36" x14ac:dyDescent="0.35">
      <c r="A478">
        <v>1006</v>
      </c>
      <c r="B478" t="s">
        <v>0</v>
      </c>
      <c r="C478" t="s">
        <v>52</v>
      </c>
      <c r="D478" t="s">
        <v>51</v>
      </c>
      <c r="E478" t="s">
        <v>0</v>
      </c>
      <c r="F478" t="s">
        <v>2341</v>
      </c>
      <c r="G478">
        <v>777139443814</v>
      </c>
      <c r="H478" t="s">
        <v>3297</v>
      </c>
      <c r="I478" t="s">
        <v>1992</v>
      </c>
      <c r="J478" s="1">
        <v>45358.125</v>
      </c>
      <c r="K478" s="1">
        <v>45358.224305555559</v>
      </c>
      <c r="L478" t="s">
        <v>1993</v>
      </c>
      <c r="M478" t="s">
        <v>1994</v>
      </c>
      <c r="N478" t="s">
        <v>0</v>
      </c>
      <c r="O478">
        <v>777139443814</v>
      </c>
      <c r="P478" t="s">
        <v>33</v>
      </c>
      <c r="Q478" s="1">
        <v>43674.188888888886</v>
      </c>
      <c r="R478" t="s">
        <v>12</v>
      </c>
      <c r="S478" s="1">
        <v>45357.086111111108</v>
      </c>
      <c r="T478" s="1">
        <v>45316</v>
      </c>
      <c r="U478" s="1">
        <v>45357.086111111108</v>
      </c>
      <c r="V478" t="s">
        <v>0</v>
      </c>
      <c r="W478">
        <v>1</v>
      </c>
      <c r="X478" t="s">
        <v>46</v>
      </c>
      <c r="Y478" t="s">
        <v>45</v>
      </c>
      <c r="Z478" t="s">
        <v>2341</v>
      </c>
      <c r="AA478" t="s">
        <v>1500</v>
      </c>
      <c r="AB478" t="s">
        <v>1996</v>
      </c>
      <c r="AC478" t="s">
        <v>45</v>
      </c>
      <c r="AD478" t="s">
        <v>2342</v>
      </c>
      <c r="AE478" s="1">
        <v>45358</v>
      </c>
      <c r="AF478" t="s">
        <v>5</v>
      </c>
      <c r="AG478" t="s">
        <v>2343</v>
      </c>
      <c r="AH478" s="1">
        <v>45358.125</v>
      </c>
      <c r="AI478" t="s">
        <v>0</v>
      </c>
      <c r="AJ478" t="s">
        <v>2343</v>
      </c>
    </row>
    <row r="479" spans="1:36" x14ac:dyDescent="0.35">
      <c r="A479">
        <v>1007</v>
      </c>
      <c r="B479" t="s">
        <v>0</v>
      </c>
      <c r="C479" t="s">
        <v>89</v>
      </c>
      <c r="D479" t="s">
        <v>88</v>
      </c>
      <c r="E479" t="s">
        <v>0</v>
      </c>
      <c r="F479" t="s">
        <v>3298</v>
      </c>
      <c r="G479">
        <v>778989859932</v>
      </c>
      <c r="H479" t="s">
        <v>3299</v>
      </c>
      <c r="I479" t="s">
        <v>1992</v>
      </c>
      <c r="J479" s="1">
        <v>45358.125</v>
      </c>
      <c r="K479" s="1">
        <v>45358.224305555559</v>
      </c>
      <c r="L479" t="s">
        <v>1993</v>
      </c>
      <c r="M479" t="s">
        <v>1994</v>
      </c>
      <c r="N479" t="s">
        <v>0</v>
      </c>
      <c r="O479">
        <v>778989859932</v>
      </c>
      <c r="P479" t="s">
        <v>33</v>
      </c>
      <c r="Q479" s="1">
        <v>44743</v>
      </c>
      <c r="R479" t="s">
        <v>33</v>
      </c>
      <c r="S479" s="1">
        <v>45046</v>
      </c>
      <c r="T479" s="1">
        <v>45046</v>
      </c>
      <c r="U479" s="1">
        <v>45238.350694444445</v>
      </c>
      <c r="V479" t="s">
        <v>0</v>
      </c>
      <c r="W479">
        <v>1</v>
      </c>
      <c r="X479" t="s">
        <v>46</v>
      </c>
      <c r="Y479" t="s">
        <v>45</v>
      </c>
      <c r="Z479" t="s">
        <v>5</v>
      </c>
      <c r="AA479" t="s">
        <v>805</v>
      </c>
      <c r="AB479" t="s">
        <v>1996</v>
      </c>
      <c r="AC479" t="s">
        <v>45</v>
      </c>
      <c r="AD479" t="s">
        <v>805</v>
      </c>
      <c r="AE479" s="1">
        <v>45358</v>
      </c>
      <c r="AF479" t="s">
        <v>3300</v>
      </c>
      <c r="AG479" t="s">
        <v>5</v>
      </c>
      <c r="AH479" s="1">
        <v>45358.125</v>
      </c>
      <c r="AI479" t="s">
        <v>0</v>
      </c>
      <c r="AJ479" t="s">
        <v>803</v>
      </c>
    </row>
    <row r="480" spans="1:36" x14ac:dyDescent="0.35">
      <c r="A480">
        <v>1008</v>
      </c>
      <c r="B480" t="s">
        <v>0</v>
      </c>
      <c r="C480" t="s">
        <v>250</v>
      </c>
      <c r="D480" t="s">
        <v>344</v>
      </c>
      <c r="E480" t="s">
        <v>0</v>
      </c>
      <c r="F480" t="s">
        <v>2057</v>
      </c>
      <c r="G480">
        <v>779935830723</v>
      </c>
      <c r="H480" t="s">
        <v>3301</v>
      </c>
      <c r="I480" t="s">
        <v>1992</v>
      </c>
      <c r="J480" s="1">
        <v>45358.125</v>
      </c>
      <c r="K480" s="1">
        <v>45358.224305555559</v>
      </c>
      <c r="L480" t="s">
        <v>1993</v>
      </c>
      <c r="M480" t="s">
        <v>1994</v>
      </c>
      <c r="N480" t="s">
        <v>0</v>
      </c>
      <c r="O480">
        <v>779935830723</v>
      </c>
      <c r="P480" t="s">
        <v>33</v>
      </c>
      <c r="Q480" s="1">
        <v>43700.473611111112</v>
      </c>
      <c r="R480" t="s">
        <v>33</v>
      </c>
      <c r="S480" s="1">
        <v>45357.086805555555</v>
      </c>
      <c r="T480" s="1">
        <v>45046</v>
      </c>
      <c r="U480" s="1">
        <v>45357.086805555555</v>
      </c>
      <c r="V480" t="s">
        <v>0</v>
      </c>
      <c r="W480">
        <v>1</v>
      </c>
      <c r="X480" t="s">
        <v>46</v>
      </c>
      <c r="Y480" t="s">
        <v>45</v>
      </c>
      <c r="Z480" t="s">
        <v>2057</v>
      </c>
      <c r="AA480" t="s">
        <v>2059</v>
      </c>
      <c r="AB480" t="s">
        <v>1996</v>
      </c>
      <c r="AC480" t="s">
        <v>45</v>
      </c>
      <c r="AD480" t="s">
        <v>2060</v>
      </c>
      <c r="AE480" s="1">
        <v>45358</v>
      </c>
      <c r="AF480" t="s">
        <v>5</v>
      </c>
      <c r="AG480" t="s">
        <v>2061</v>
      </c>
      <c r="AH480" s="1">
        <v>45358.125</v>
      </c>
      <c r="AI480" t="s">
        <v>0</v>
      </c>
      <c r="AJ480" t="s">
        <v>2061</v>
      </c>
    </row>
    <row r="481" spans="1:36" x14ac:dyDescent="0.35">
      <c r="A481">
        <v>1010</v>
      </c>
      <c r="B481" t="s">
        <v>0</v>
      </c>
      <c r="C481" t="s">
        <v>89</v>
      </c>
      <c r="D481" t="s">
        <v>88</v>
      </c>
      <c r="E481" t="s">
        <v>2374</v>
      </c>
      <c r="F481" t="s">
        <v>3302</v>
      </c>
      <c r="G481">
        <v>786245240626</v>
      </c>
      <c r="H481" t="s">
        <v>3303</v>
      </c>
      <c r="I481" t="s">
        <v>1992</v>
      </c>
      <c r="J481" s="1">
        <v>45358.125</v>
      </c>
      <c r="K481" s="1">
        <v>45358.224305555559</v>
      </c>
      <c r="L481" t="s">
        <v>1993</v>
      </c>
      <c r="M481" t="s">
        <v>1994</v>
      </c>
      <c r="N481" t="s">
        <v>0</v>
      </c>
      <c r="O481">
        <v>786245240626</v>
      </c>
      <c r="P481" t="s">
        <v>33</v>
      </c>
      <c r="Q481" s="1">
        <v>45203</v>
      </c>
      <c r="R481" t="s">
        <v>33</v>
      </c>
      <c r="S481" s="1">
        <v>45203</v>
      </c>
      <c r="T481" s="1">
        <v>45203</v>
      </c>
      <c r="U481" s="1">
        <v>45238.350694444445</v>
      </c>
      <c r="V481" t="s">
        <v>0</v>
      </c>
      <c r="W481">
        <v>1</v>
      </c>
      <c r="X481" t="s">
        <v>46</v>
      </c>
      <c r="Y481" t="s">
        <v>45</v>
      </c>
      <c r="Z481" t="s">
        <v>5</v>
      </c>
      <c r="AA481" t="s">
        <v>805</v>
      </c>
      <c r="AB481" t="s">
        <v>1996</v>
      </c>
      <c r="AC481" t="s">
        <v>45</v>
      </c>
      <c r="AD481" t="s">
        <v>805</v>
      </c>
      <c r="AE481" s="1">
        <v>45358</v>
      </c>
      <c r="AF481" t="s">
        <v>2533</v>
      </c>
      <c r="AG481" t="s">
        <v>5</v>
      </c>
      <c r="AH481" s="1">
        <v>45358.125</v>
      </c>
      <c r="AI481" t="s">
        <v>0</v>
      </c>
      <c r="AJ481" t="s">
        <v>803</v>
      </c>
    </row>
    <row r="482" spans="1:36" x14ac:dyDescent="0.35">
      <c r="A482">
        <v>1011</v>
      </c>
      <c r="B482" t="s">
        <v>0</v>
      </c>
      <c r="C482" t="s">
        <v>250</v>
      </c>
      <c r="D482" t="s">
        <v>344</v>
      </c>
      <c r="E482" t="s">
        <v>0</v>
      </c>
      <c r="F482" t="s">
        <v>2286</v>
      </c>
      <c r="G482">
        <v>789132111383</v>
      </c>
      <c r="H482" t="s">
        <v>3304</v>
      </c>
      <c r="I482" t="s">
        <v>1992</v>
      </c>
      <c r="J482" s="1">
        <v>45358.125</v>
      </c>
      <c r="K482" s="1">
        <v>45358.224305555559</v>
      </c>
      <c r="L482" t="s">
        <v>1993</v>
      </c>
      <c r="M482" t="s">
        <v>1994</v>
      </c>
      <c r="N482" t="s">
        <v>0</v>
      </c>
      <c r="O482">
        <v>789132111383</v>
      </c>
      <c r="P482" t="s">
        <v>33</v>
      </c>
      <c r="Q482" s="1">
        <v>44035.458333333336</v>
      </c>
      <c r="R482" t="s">
        <v>33</v>
      </c>
      <c r="S482" s="1">
        <v>45357.086111111108</v>
      </c>
      <c r="T482" s="1">
        <v>45127</v>
      </c>
      <c r="U482" s="1">
        <v>45357.086111111108</v>
      </c>
      <c r="V482" t="s">
        <v>0</v>
      </c>
      <c r="W482">
        <v>1</v>
      </c>
      <c r="X482" t="s">
        <v>2257</v>
      </c>
      <c r="Y482" t="s">
        <v>1579</v>
      </c>
      <c r="Z482" t="s">
        <v>5</v>
      </c>
      <c r="AA482" t="s">
        <v>2288</v>
      </c>
      <c r="AB482" t="s">
        <v>2257</v>
      </c>
      <c r="AC482" t="s">
        <v>1579</v>
      </c>
      <c r="AD482" t="s">
        <v>2288</v>
      </c>
      <c r="AE482" s="1">
        <v>45358</v>
      </c>
      <c r="AF482" t="s">
        <v>403</v>
      </c>
      <c r="AG482" t="s">
        <v>2289</v>
      </c>
      <c r="AH482" s="1">
        <v>45358.125</v>
      </c>
      <c r="AI482" t="s">
        <v>0</v>
      </c>
      <c r="AJ482" t="s">
        <v>2289</v>
      </c>
    </row>
    <row r="483" spans="1:36" x14ac:dyDescent="0.35">
      <c r="A483">
        <v>1013</v>
      </c>
      <c r="B483" t="s">
        <v>0</v>
      </c>
      <c r="C483" t="s">
        <v>250</v>
      </c>
      <c r="D483" t="s">
        <v>649</v>
      </c>
      <c r="E483" t="s">
        <v>3305</v>
      </c>
      <c r="F483" t="s">
        <v>3306</v>
      </c>
      <c r="G483">
        <v>796407814165</v>
      </c>
      <c r="H483" t="s">
        <v>3307</v>
      </c>
      <c r="I483" t="s">
        <v>1992</v>
      </c>
      <c r="J483" s="1">
        <v>45358.125</v>
      </c>
      <c r="K483" s="1">
        <v>45358.224305555559</v>
      </c>
      <c r="L483" t="s">
        <v>1993</v>
      </c>
      <c r="M483" t="s">
        <v>1994</v>
      </c>
      <c r="N483" t="s">
        <v>0</v>
      </c>
      <c r="O483">
        <v>796407814165</v>
      </c>
      <c r="P483" t="s">
        <v>141</v>
      </c>
      <c r="Q483" s="1">
        <v>43725.561805555553</v>
      </c>
      <c r="R483" t="s">
        <v>33</v>
      </c>
      <c r="S483" s="1">
        <v>45357.086805555555</v>
      </c>
      <c r="T483" s="1">
        <v>45046</v>
      </c>
      <c r="U483" s="1">
        <v>45357.086805555555</v>
      </c>
      <c r="V483" t="s">
        <v>0</v>
      </c>
      <c r="W483">
        <v>1</v>
      </c>
      <c r="X483" t="s">
        <v>46</v>
      </c>
      <c r="Y483" t="s">
        <v>45</v>
      </c>
      <c r="Z483" t="s">
        <v>3308</v>
      </c>
      <c r="AA483" t="s">
        <v>3309</v>
      </c>
      <c r="AB483" t="s">
        <v>1996</v>
      </c>
      <c r="AC483" t="s">
        <v>45</v>
      </c>
      <c r="AD483" t="s">
        <v>3309</v>
      </c>
      <c r="AE483" s="1">
        <v>45358</v>
      </c>
      <c r="AF483" t="s">
        <v>5</v>
      </c>
      <c r="AG483" t="s">
        <v>3310</v>
      </c>
      <c r="AH483" s="1">
        <v>45358.125</v>
      </c>
      <c r="AI483" t="s">
        <v>0</v>
      </c>
      <c r="AJ483" t="s">
        <v>3310</v>
      </c>
    </row>
    <row r="484" spans="1:36" x14ac:dyDescent="0.35">
      <c r="A484">
        <v>1014</v>
      </c>
      <c r="B484" t="s">
        <v>0</v>
      </c>
      <c r="C484" t="s">
        <v>156</v>
      </c>
      <c r="D484" t="s">
        <v>155</v>
      </c>
      <c r="E484" t="s">
        <v>0</v>
      </c>
      <c r="F484" t="s">
        <v>2985</v>
      </c>
      <c r="G484">
        <v>796796542496</v>
      </c>
      <c r="H484" t="s">
        <v>3311</v>
      </c>
      <c r="I484" t="s">
        <v>1992</v>
      </c>
      <c r="J484" s="1">
        <v>45358.125</v>
      </c>
      <c r="K484" s="1">
        <v>45358.224305555559</v>
      </c>
      <c r="L484" t="s">
        <v>1993</v>
      </c>
      <c r="M484" t="s">
        <v>1994</v>
      </c>
      <c r="N484" t="s">
        <v>0</v>
      </c>
      <c r="O484">
        <v>796796542496</v>
      </c>
      <c r="P484" t="s">
        <v>102</v>
      </c>
      <c r="Q484" s="1">
        <v>44743</v>
      </c>
      <c r="R484" t="s">
        <v>33</v>
      </c>
      <c r="S484" s="1">
        <v>45356.893750000003</v>
      </c>
      <c r="T484" s="1">
        <v>45197</v>
      </c>
      <c r="U484" s="1">
        <v>45356.893750000003</v>
      </c>
      <c r="V484" t="s">
        <v>0</v>
      </c>
      <c r="W484">
        <v>1</v>
      </c>
      <c r="X484" t="s">
        <v>46</v>
      </c>
      <c r="Y484" t="s">
        <v>45</v>
      </c>
      <c r="Z484" t="s">
        <v>2985</v>
      </c>
      <c r="AA484" t="s">
        <v>271</v>
      </c>
      <c r="AB484" t="s">
        <v>1996</v>
      </c>
      <c r="AC484" t="s">
        <v>45</v>
      </c>
      <c r="AD484" t="s">
        <v>271</v>
      </c>
      <c r="AE484" s="1">
        <v>45358</v>
      </c>
      <c r="AF484" t="s">
        <v>5</v>
      </c>
      <c r="AG484" t="s">
        <v>2987</v>
      </c>
      <c r="AH484" s="1">
        <v>45358.125</v>
      </c>
      <c r="AI484" t="s">
        <v>0</v>
      </c>
      <c r="AJ484" t="s">
        <v>2987</v>
      </c>
    </row>
    <row r="485" spans="1:36" x14ac:dyDescent="0.35">
      <c r="A485">
        <v>1015</v>
      </c>
      <c r="B485" t="s">
        <v>0</v>
      </c>
      <c r="C485" t="s">
        <v>25</v>
      </c>
      <c r="D485" t="s">
        <v>496</v>
      </c>
      <c r="E485" t="s">
        <v>0</v>
      </c>
      <c r="F485" t="s">
        <v>2838</v>
      </c>
      <c r="G485">
        <v>798696323489</v>
      </c>
      <c r="H485" t="s">
        <v>3312</v>
      </c>
      <c r="I485" t="s">
        <v>1992</v>
      </c>
      <c r="J485" s="1">
        <v>45358.125</v>
      </c>
      <c r="K485" s="1">
        <v>45358.224305555559</v>
      </c>
      <c r="L485" t="s">
        <v>1993</v>
      </c>
      <c r="M485" t="s">
        <v>1994</v>
      </c>
      <c r="N485" t="s">
        <v>0</v>
      </c>
      <c r="O485">
        <v>798696323489</v>
      </c>
      <c r="P485" t="s">
        <v>33</v>
      </c>
      <c r="Q485" s="1">
        <v>44064.281944444447</v>
      </c>
      <c r="R485" t="s">
        <v>33</v>
      </c>
      <c r="S485" s="1">
        <v>45357.626388888886</v>
      </c>
      <c r="T485" s="1">
        <v>45046</v>
      </c>
      <c r="U485" s="1">
        <v>45357.626388888886</v>
      </c>
      <c r="V485" t="s">
        <v>0</v>
      </c>
      <c r="W485">
        <v>1</v>
      </c>
      <c r="X485" t="s">
        <v>1606</v>
      </c>
      <c r="Y485" t="s">
        <v>1579</v>
      </c>
      <c r="Z485" t="s">
        <v>2838</v>
      </c>
      <c r="AA485" t="s">
        <v>2172</v>
      </c>
      <c r="AB485" t="s">
        <v>1606</v>
      </c>
      <c r="AC485" t="s">
        <v>1579</v>
      </c>
      <c r="AD485" t="s">
        <v>2172</v>
      </c>
      <c r="AE485" s="1">
        <v>45358</v>
      </c>
      <c r="AF485" t="s">
        <v>846</v>
      </c>
      <c r="AG485" t="s">
        <v>2840</v>
      </c>
      <c r="AH485" s="1">
        <v>45358.125</v>
      </c>
      <c r="AI485" t="s">
        <v>0</v>
      </c>
      <c r="AJ485" t="s">
        <v>2840</v>
      </c>
    </row>
    <row r="486" spans="1:36" x14ac:dyDescent="0.35">
      <c r="A486">
        <v>1016</v>
      </c>
      <c r="B486" t="s">
        <v>0</v>
      </c>
      <c r="C486" t="s">
        <v>250</v>
      </c>
      <c r="D486" t="s">
        <v>2146</v>
      </c>
      <c r="E486" t="s">
        <v>3313</v>
      </c>
      <c r="F486" t="s">
        <v>2893</v>
      </c>
      <c r="G486">
        <v>799255532552</v>
      </c>
      <c r="H486" t="s">
        <v>3314</v>
      </c>
      <c r="I486" t="s">
        <v>1992</v>
      </c>
      <c r="J486" s="1">
        <v>45358.125</v>
      </c>
      <c r="K486" s="1">
        <v>45358.224305555559</v>
      </c>
      <c r="L486" t="s">
        <v>1993</v>
      </c>
      <c r="M486" t="s">
        <v>1994</v>
      </c>
      <c r="N486" t="s">
        <v>0</v>
      </c>
      <c r="O486">
        <v>799255532552</v>
      </c>
      <c r="P486" t="s">
        <v>33</v>
      </c>
      <c r="Q486" s="1">
        <v>43745.008333333331</v>
      </c>
      <c r="R486" t="s">
        <v>33</v>
      </c>
      <c r="S486" s="1">
        <v>45357.086111111108</v>
      </c>
      <c r="T486" s="1">
        <v>45046</v>
      </c>
      <c r="U486" s="1">
        <v>45357.086111111108</v>
      </c>
      <c r="V486" t="s">
        <v>0</v>
      </c>
      <c r="W486">
        <v>1</v>
      </c>
      <c r="X486" t="s">
        <v>139</v>
      </c>
      <c r="Y486" t="s">
        <v>138</v>
      </c>
      <c r="Z486" t="s">
        <v>2893</v>
      </c>
      <c r="AA486" t="s">
        <v>2895</v>
      </c>
      <c r="AB486" t="s">
        <v>139</v>
      </c>
      <c r="AC486" t="s">
        <v>138</v>
      </c>
      <c r="AD486" t="s">
        <v>2895</v>
      </c>
      <c r="AE486" s="1">
        <v>45358</v>
      </c>
      <c r="AF486" t="s">
        <v>2896</v>
      </c>
      <c r="AG486" t="s">
        <v>2897</v>
      </c>
      <c r="AH486" s="1">
        <v>45358.125</v>
      </c>
      <c r="AI486" t="s">
        <v>0</v>
      </c>
      <c r="AJ486" t="s">
        <v>2897</v>
      </c>
    </row>
    <row r="487" spans="1:36" x14ac:dyDescent="0.35">
      <c r="A487">
        <v>1019</v>
      </c>
      <c r="B487" t="s">
        <v>0</v>
      </c>
      <c r="C487" t="s">
        <v>156</v>
      </c>
      <c r="D487" t="s">
        <v>155</v>
      </c>
      <c r="E487" t="s">
        <v>3315</v>
      </c>
      <c r="F487" t="s">
        <v>3316</v>
      </c>
      <c r="G487">
        <v>800247119889</v>
      </c>
      <c r="H487" t="s">
        <v>3317</v>
      </c>
      <c r="I487" t="s">
        <v>1992</v>
      </c>
      <c r="J487" s="1">
        <v>45358.125</v>
      </c>
      <c r="K487" s="1">
        <v>45358.224305555559</v>
      </c>
      <c r="L487" t="s">
        <v>1993</v>
      </c>
      <c r="M487" t="s">
        <v>1994</v>
      </c>
      <c r="N487" t="s">
        <v>0</v>
      </c>
      <c r="O487">
        <v>800247119889</v>
      </c>
      <c r="P487" t="s">
        <v>33</v>
      </c>
      <c r="Q487" s="1">
        <v>43700.473611111112</v>
      </c>
      <c r="R487" t="s">
        <v>33</v>
      </c>
      <c r="S487" s="1">
        <v>45357.086111111108</v>
      </c>
      <c r="T487" s="1">
        <v>45046</v>
      </c>
      <c r="U487" s="1">
        <v>45357.086111111108</v>
      </c>
      <c r="V487" t="s">
        <v>0</v>
      </c>
      <c r="W487">
        <v>1</v>
      </c>
      <c r="X487" t="s">
        <v>1606</v>
      </c>
      <c r="Y487" t="s">
        <v>1579</v>
      </c>
      <c r="Z487" t="s">
        <v>5</v>
      </c>
      <c r="AA487" t="s">
        <v>3318</v>
      </c>
      <c r="AB487" t="s">
        <v>1606</v>
      </c>
      <c r="AC487" t="s">
        <v>1579</v>
      </c>
      <c r="AD487" t="s">
        <v>3319</v>
      </c>
      <c r="AE487" s="1">
        <v>45358</v>
      </c>
      <c r="AF487" t="s">
        <v>217</v>
      </c>
      <c r="AG487" t="s">
        <v>3320</v>
      </c>
      <c r="AH487" s="1">
        <v>45358.125</v>
      </c>
      <c r="AI487" t="s">
        <v>0</v>
      </c>
      <c r="AJ487" t="s">
        <v>3320</v>
      </c>
    </row>
    <row r="488" spans="1:36" x14ac:dyDescent="0.35">
      <c r="A488">
        <v>1021</v>
      </c>
      <c r="B488" t="s">
        <v>0</v>
      </c>
      <c r="C488" t="s">
        <v>156</v>
      </c>
      <c r="D488" t="s">
        <v>1989</v>
      </c>
      <c r="E488" t="s">
        <v>0</v>
      </c>
      <c r="F488" t="s">
        <v>3321</v>
      </c>
      <c r="G488">
        <v>802418827676</v>
      </c>
      <c r="H488" t="s">
        <v>3322</v>
      </c>
      <c r="I488" t="s">
        <v>1992</v>
      </c>
      <c r="J488" s="1">
        <v>45358.125</v>
      </c>
      <c r="K488" s="1">
        <v>45358.224305555559</v>
      </c>
      <c r="L488" t="s">
        <v>1993</v>
      </c>
      <c r="M488" t="s">
        <v>1994</v>
      </c>
      <c r="N488" t="s">
        <v>0</v>
      </c>
      <c r="O488">
        <v>802418827676</v>
      </c>
      <c r="P488" t="s">
        <v>33</v>
      </c>
      <c r="Q488" s="1">
        <v>44078.26458333333</v>
      </c>
      <c r="R488" t="s">
        <v>33</v>
      </c>
      <c r="S488" s="1">
        <v>45357.086111111108</v>
      </c>
      <c r="T488" s="1">
        <v>45275</v>
      </c>
      <c r="U488" s="1">
        <v>45357.086111111108</v>
      </c>
      <c r="V488" t="s">
        <v>0</v>
      </c>
      <c r="W488">
        <v>1</v>
      </c>
      <c r="X488" t="s">
        <v>46</v>
      </c>
      <c r="Y488" t="s">
        <v>45</v>
      </c>
      <c r="Z488" t="s">
        <v>5</v>
      </c>
      <c r="AA488" t="s">
        <v>1995</v>
      </c>
      <c r="AB488" t="s">
        <v>1996</v>
      </c>
      <c r="AC488" t="s">
        <v>45</v>
      </c>
      <c r="AD488" t="s">
        <v>2008</v>
      </c>
      <c r="AE488" s="1">
        <v>45358</v>
      </c>
      <c r="AF488" t="s">
        <v>1997</v>
      </c>
      <c r="AG488" t="s">
        <v>1998</v>
      </c>
      <c r="AH488" s="1">
        <v>45358.125</v>
      </c>
      <c r="AI488" t="s">
        <v>0</v>
      </c>
      <c r="AJ488" t="s">
        <v>1998</v>
      </c>
    </row>
    <row r="489" spans="1:36" x14ac:dyDescent="0.35">
      <c r="A489">
        <v>1022</v>
      </c>
      <c r="B489" t="s">
        <v>0</v>
      </c>
      <c r="C489" t="s">
        <v>250</v>
      </c>
      <c r="D489" t="s">
        <v>2050</v>
      </c>
      <c r="E489" t="s">
        <v>0</v>
      </c>
      <c r="F489" t="s">
        <v>2955</v>
      </c>
      <c r="G489">
        <v>802956898671</v>
      </c>
      <c r="H489" t="s">
        <v>3323</v>
      </c>
      <c r="I489" t="s">
        <v>1992</v>
      </c>
      <c r="J489" s="1">
        <v>45358.125</v>
      </c>
      <c r="K489" s="1">
        <v>45358.224305555559</v>
      </c>
      <c r="L489" t="s">
        <v>1993</v>
      </c>
      <c r="M489" t="s">
        <v>1994</v>
      </c>
      <c r="N489" t="s">
        <v>0</v>
      </c>
      <c r="O489">
        <v>802956898671</v>
      </c>
      <c r="P489" t="s">
        <v>33</v>
      </c>
      <c r="Q489" s="1">
        <v>43829.375694444447</v>
      </c>
      <c r="R489" t="s">
        <v>33</v>
      </c>
      <c r="S489" s="1">
        <v>45357.086111111108</v>
      </c>
      <c r="T489" s="1">
        <v>45046</v>
      </c>
      <c r="U489" s="1">
        <v>45357.086111111108</v>
      </c>
      <c r="V489" t="s">
        <v>0</v>
      </c>
      <c r="W489">
        <v>1</v>
      </c>
      <c r="X489" t="s">
        <v>46</v>
      </c>
      <c r="Y489" t="s">
        <v>45</v>
      </c>
      <c r="Z489" t="s">
        <v>3324</v>
      </c>
      <c r="AA489" t="s">
        <v>2592</v>
      </c>
      <c r="AB489" t="s">
        <v>1996</v>
      </c>
      <c r="AC489" t="s">
        <v>45</v>
      </c>
      <c r="AD489" t="s">
        <v>2957</v>
      </c>
      <c r="AE489" s="1">
        <v>45358</v>
      </c>
      <c r="AF489" t="s">
        <v>5</v>
      </c>
      <c r="AG489" t="s">
        <v>3325</v>
      </c>
      <c r="AH489" s="1">
        <v>45358.125</v>
      </c>
      <c r="AI489" t="s">
        <v>0</v>
      </c>
      <c r="AJ489" t="s">
        <v>3325</v>
      </c>
    </row>
    <row r="490" spans="1:36" x14ac:dyDescent="0.35">
      <c r="A490">
        <v>1023</v>
      </c>
      <c r="B490" t="s">
        <v>0</v>
      </c>
      <c r="C490" t="s">
        <v>250</v>
      </c>
      <c r="D490" t="s">
        <v>344</v>
      </c>
      <c r="E490" t="s">
        <v>0</v>
      </c>
      <c r="F490" t="s">
        <v>2111</v>
      </c>
      <c r="G490">
        <v>804605062275</v>
      </c>
      <c r="H490" t="s">
        <v>3326</v>
      </c>
      <c r="I490" t="s">
        <v>1992</v>
      </c>
      <c r="J490" s="1">
        <v>45358.125</v>
      </c>
      <c r="K490" s="1">
        <v>45358.224305555559</v>
      </c>
      <c r="L490" t="s">
        <v>1993</v>
      </c>
      <c r="M490" t="s">
        <v>1994</v>
      </c>
      <c r="N490" t="s">
        <v>0</v>
      </c>
      <c r="O490">
        <v>804605062275</v>
      </c>
      <c r="P490" t="s">
        <v>33</v>
      </c>
      <c r="Q490" s="1">
        <v>43700.473611111112</v>
      </c>
      <c r="R490" t="s">
        <v>33</v>
      </c>
      <c r="S490" s="1">
        <v>45357.355555555558</v>
      </c>
      <c r="T490" s="1">
        <v>45162</v>
      </c>
      <c r="U490" s="1">
        <v>45357.355555555558</v>
      </c>
      <c r="V490" t="s">
        <v>0</v>
      </c>
      <c r="W490">
        <v>1</v>
      </c>
      <c r="X490" t="s">
        <v>46</v>
      </c>
      <c r="Y490" t="s">
        <v>45</v>
      </c>
      <c r="Z490" t="s">
        <v>5</v>
      </c>
      <c r="AA490" t="s">
        <v>459</v>
      </c>
      <c r="AB490" t="s">
        <v>1996</v>
      </c>
      <c r="AC490" t="s">
        <v>45</v>
      </c>
      <c r="AD490" t="s">
        <v>459</v>
      </c>
      <c r="AE490" s="1">
        <v>45358</v>
      </c>
      <c r="AF490" t="s">
        <v>5</v>
      </c>
      <c r="AG490" t="s">
        <v>457</v>
      </c>
      <c r="AH490" s="1">
        <v>45358.125</v>
      </c>
      <c r="AI490" t="s">
        <v>0</v>
      </c>
      <c r="AJ490" t="s">
        <v>457</v>
      </c>
    </row>
    <row r="491" spans="1:36" x14ac:dyDescent="0.35">
      <c r="A491">
        <v>1026</v>
      </c>
      <c r="B491" t="s">
        <v>0</v>
      </c>
      <c r="C491" t="s">
        <v>156</v>
      </c>
      <c r="D491" t="s">
        <v>304</v>
      </c>
      <c r="E491" t="s">
        <v>0</v>
      </c>
      <c r="F491" t="s">
        <v>2307</v>
      </c>
      <c r="G491" t="s">
        <v>3327</v>
      </c>
      <c r="H491" t="s">
        <v>3328</v>
      </c>
      <c r="I491" t="s">
        <v>2044</v>
      </c>
      <c r="J491" s="1">
        <v>45358.125</v>
      </c>
      <c r="K491" s="1">
        <v>45358.224305555559</v>
      </c>
      <c r="L491" t="s">
        <v>1993</v>
      </c>
      <c r="M491" t="s">
        <v>1994</v>
      </c>
      <c r="N491" t="s">
        <v>0</v>
      </c>
      <c r="O491" t="s">
        <v>3327</v>
      </c>
      <c r="P491" t="s">
        <v>141</v>
      </c>
      <c r="Q491" s="1">
        <v>44743</v>
      </c>
      <c r="R491" t="s">
        <v>12</v>
      </c>
      <c r="S491" s="1">
        <v>45140</v>
      </c>
      <c r="T491" s="1">
        <v>45140</v>
      </c>
      <c r="U491" s="1">
        <v>45238.339583333334</v>
      </c>
      <c r="V491" t="s">
        <v>0</v>
      </c>
      <c r="W491">
        <v>1</v>
      </c>
      <c r="X491" t="s">
        <v>46</v>
      </c>
      <c r="Y491" t="s">
        <v>45</v>
      </c>
      <c r="Z491" t="s">
        <v>300</v>
      </c>
      <c r="AA491" t="s">
        <v>299</v>
      </c>
      <c r="AB491" t="s">
        <v>1996</v>
      </c>
      <c r="AC491" t="s">
        <v>45</v>
      </c>
      <c r="AD491" t="s">
        <v>299</v>
      </c>
      <c r="AE491" s="1">
        <v>45358</v>
      </c>
      <c r="AF491" t="s">
        <v>5</v>
      </c>
      <c r="AG491" t="s">
        <v>297</v>
      </c>
      <c r="AH491" s="1">
        <v>45358.125</v>
      </c>
      <c r="AI491" t="s">
        <v>0</v>
      </c>
      <c r="AJ491" t="s">
        <v>297</v>
      </c>
    </row>
    <row r="492" spans="1:36" x14ac:dyDescent="0.35">
      <c r="A492">
        <v>1027</v>
      </c>
      <c r="B492" t="s">
        <v>0</v>
      </c>
      <c r="C492" t="s">
        <v>156</v>
      </c>
      <c r="D492" t="s">
        <v>155</v>
      </c>
      <c r="E492" t="s">
        <v>0</v>
      </c>
      <c r="F492" t="s">
        <v>219</v>
      </c>
      <c r="G492">
        <v>810958380218</v>
      </c>
      <c r="H492" t="s">
        <v>3329</v>
      </c>
      <c r="I492" t="s">
        <v>1992</v>
      </c>
      <c r="J492" s="1">
        <v>45358.125</v>
      </c>
      <c r="K492" s="1">
        <v>45358.224305555559</v>
      </c>
      <c r="L492" t="s">
        <v>1993</v>
      </c>
      <c r="M492" t="s">
        <v>1994</v>
      </c>
      <c r="N492" t="s">
        <v>0</v>
      </c>
      <c r="O492">
        <v>810958380218</v>
      </c>
      <c r="P492" t="s">
        <v>33</v>
      </c>
      <c r="Q492" s="1">
        <v>44743</v>
      </c>
      <c r="R492" t="s">
        <v>33</v>
      </c>
      <c r="S492" s="1">
        <v>45356.893750000003</v>
      </c>
      <c r="T492" s="1">
        <v>45347</v>
      </c>
      <c r="U492" s="1">
        <v>45356.893750000003</v>
      </c>
      <c r="V492" t="s">
        <v>0</v>
      </c>
      <c r="W492">
        <v>1</v>
      </c>
      <c r="X492" t="s">
        <v>46</v>
      </c>
      <c r="Y492" t="s">
        <v>45</v>
      </c>
      <c r="Z492" t="s">
        <v>219</v>
      </c>
      <c r="AA492" t="s">
        <v>218</v>
      </c>
      <c r="AB492" t="s">
        <v>1996</v>
      </c>
      <c r="AC492" t="s">
        <v>45</v>
      </c>
      <c r="AD492" t="s">
        <v>218</v>
      </c>
      <c r="AE492" s="1">
        <v>45358</v>
      </c>
      <c r="AF492" t="s">
        <v>5</v>
      </c>
      <c r="AG492" t="s">
        <v>217</v>
      </c>
      <c r="AH492" s="1">
        <v>45358.125</v>
      </c>
      <c r="AI492" t="s">
        <v>0</v>
      </c>
      <c r="AJ492" t="s">
        <v>217</v>
      </c>
    </row>
    <row r="493" spans="1:36" x14ac:dyDescent="0.35">
      <c r="A493">
        <v>1030</v>
      </c>
      <c r="B493" t="s">
        <v>0</v>
      </c>
      <c r="C493" t="s">
        <v>156</v>
      </c>
      <c r="D493" t="s">
        <v>155</v>
      </c>
      <c r="E493" t="s">
        <v>0</v>
      </c>
      <c r="F493" t="s">
        <v>2652</v>
      </c>
      <c r="G493">
        <v>815790395284</v>
      </c>
      <c r="H493" t="s">
        <v>3330</v>
      </c>
      <c r="I493" t="s">
        <v>1992</v>
      </c>
      <c r="J493" s="1">
        <v>45358.125</v>
      </c>
      <c r="K493" s="1">
        <v>45358.224305555559</v>
      </c>
      <c r="L493" t="s">
        <v>1993</v>
      </c>
      <c r="M493" t="s">
        <v>1994</v>
      </c>
      <c r="N493" t="s">
        <v>0</v>
      </c>
      <c r="O493">
        <v>815790395284</v>
      </c>
      <c r="P493" t="s">
        <v>33</v>
      </c>
      <c r="Q493" s="1">
        <v>44743</v>
      </c>
      <c r="R493" t="s">
        <v>12</v>
      </c>
      <c r="S493" s="1">
        <v>45356.893750000003</v>
      </c>
      <c r="T493" s="1">
        <v>45046</v>
      </c>
      <c r="U493" s="1">
        <v>45356.893750000003</v>
      </c>
      <c r="V493" t="s">
        <v>0</v>
      </c>
      <c r="W493">
        <v>1</v>
      </c>
      <c r="X493" t="s">
        <v>46</v>
      </c>
      <c r="Y493" t="s">
        <v>45</v>
      </c>
      <c r="Z493" t="s">
        <v>5</v>
      </c>
      <c r="AA493" t="s">
        <v>2654</v>
      </c>
      <c r="AB493" t="s">
        <v>1996</v>
      </c>
      <c r="AC493" t="s">
        <v>45</v>
      </c>
      <c r="AD493" t="s">
        <v>2654</v>
      </c>
      <c r="AE493" s="1">
        <v>45358</v>
      </c>
      <c r="AF493" t="s">
        <v>5</v>
      </c>
      <c r="AG493" t="s">
        <v>2655</v>
      </c>
      <c r="AH493" s="1">
        <v>45358.125</v>
      </c>
      <c r="AI493" t="s">
        <v>0</v>
      </c>
      <c r="AJ493" t="s">
        <v>2655</v>
      </c>
    </row>
    <row r="494" spans="1:36" x14ac:dyDescent="0.35">
      <c r="A494">
        <v>1031</v>
      </c>
      <c r="B494" t="s">
        <v>0</v>
      </c>
      <c r="C494" t="s">
        <v>250</v>
      </c>
      <c r="D494" t="s">
        <v>649</v>
      </c>
      <c r="E494" t="s">
        <v>0</v>
      </c>
      <c r="F494" t="s">
        <v>2738</v>
      </c>
      <c r="G494">
        <v>819687402257</v>
      </c>
      <c r="H494" t="s">
        <v>3331</v>
      </c>
      <c r="I494" t="s">
        <v>1992</v>
      </c>
      <c r="J494" s="1">
        <v>45358.125</v>
      </c>
      <c r="K494" s="1">
        <v>45358.224305555559</v>
      </c>
      <c r="L494" t="s">
        <v>1993</v>
      </c>
      <c r="M494" t="s">
        <v>1994</v>
      </c>
      <c r="N494" t="s">
        <v>0</v>
      </c>
      <c r="O494">
        <v>819687402257</v>
      </c>
      <c r="P494" t="s">
        <v>33</v>
      </c>
      <c r="Q494" s="1">
        <v>44153.309027777781</v>
      </c>
      <c r="R494" t="s">
        <v>33</v>
      </c>
      <c r="S494" s="1">
        <v>45357.086111111108</v>
      </c>
      <c r="T494" s="1">
        <v>45046</v>
      </c>
      <c r="U494" s="1">
        <v>45357.086111111108</v>
      </c>
      <c r="V494" t="s">
        <v>0</v>
      </c>
      <c r="W494">
        <v>1</v>
      </c>
      <c r="X494" t="s">
        <v>46</v>
      </c>
      <c r="Y494" t="s">
        <v>45</v>
      </c>
      <c r="Z494" t="s">
        <v>5</v>
      </c>
      <c r="AA494" t="s">
        <v>2740</v>
      </c>
      <c r="AB494" t="s">
        <v>1996</v>
      </c>
      <c r="AC494" t="s">
        <v>45</v>
      </c>
      <c r="AD494" t="s">
        <v>3229</v>
      </c>
      <c r="AE494" s="1">
        <v>45358</v>
      </c>
      <c r="AF494" t="s">
        <v>2741</v>
      </c>
      <c r="AG494" t="s">
        <v>3332</v>
      </c>
      <c r="AH494" s="1">
        <v>45358.125</v>
      </c>
      <c r="AI494" t="s">
        <v>0</v>
      </c>
      <c r="AJ494" t="s">
        <v>3332</v>
      </c>
    </row>
    <row r="495" spans="1:36" x14ac:dyDescent="0.35">
      <c r="A495">
        <v>1034</v>
      </c>
      <c r="B495" t="s">
        <v>0</v>
      </c>
      <c r="C495" t="s">
        <v>156</v>
      </c>
      <c r="D495" t="s">
        <v>155</v>
      </c>
      <c r="E495" t="s">
        <v>0</v>
      </c>
      <c r="F495" t="s">
        <v>2539</v>
      </c>
      <c r="G495">
        <v>824956011131</v>
      </c>
      <c r="H495" t="s">
        <v>3333</v>
      </c>
      <c r="I495" t="s">
        <v>1992</v>
      </c>
      <c r="J495" s="1">
        <v>45358.125</v>
      </c>
      <c r="K495" s="1">
        <v>45358.224305555559</v>
      </c>
      <c r="L495" t="s">
        <v>1993</v>
      </c>
      <c r="M495" t="s">
        <v>1994</v>
      </c>
      <c r="N495" t="s">
        <v>0</v>
      </c>
      <c r="O495">
        <v>824956011131</v>
      </c>
      <c r="P495" t="s">
        <v>247</v>
      </c>
      <c r="Q495" s="1">
        <v>44743</v>
      </c>
      <c r="R495" t="s">
        <v>33</v>
      </c>
      <c r="S495" s="1">
        <v>45357.086111111108</v>
      </c>
      <c r="T495" s="1">
        <v>45046</v>
      </c>
      <c r="U495" s="1">
        <v>45357.086111111108</v>
      </c>
      <c r="V495" t="s">
        <v>0</v>
      </c>
      <c r="W495">
        <v>1</v>
      </c>
      <c r="X495" t="s">
        <v>139</v>
      </c>
      <c r="Y495" t="s">
        <v>138</v>
      </c>
      <c r="Z495" t="s">
        <v>2539</v>
      </c>
      <c r="AA495" t="s">
        <v>2228</v>
      </c>
      <c r="AB495" t="s">
        <v>139</v>
      </c>
      <c r="AC495" t="s">
        <v>138</v>
      </c>
      <c r="AD495" t="s">
        <v>2541</v>
      </c>
      <c r="AE495" s="1">
        <v>45358</v>
      </c>
      <c r="AF495" t="s">
        <v>2542</v>
      </c>
      <c r="AG495" t="s">
        <v>2542</v>
      </c>
      <c r="AH495" s="1">
        <v>45358.125</v>
      </c>
      <c r="AI495" t="s">
        <v>0</v>
      </c>
      <c r="AJ495" t="s">
        <v>2542</v>
      </c>
    </row>
    <row r="496" spans="1:36" x14ac:dyDescent="0.35">
      <c r="A496">
        <v>1035</v>
      </c>
      <c r="B496" t="s">
        <v>0</v>
      </c>
      <c r="C496" t="s">
        <v>89</v>
      </c>
      <c r="D496" t="s">
        <v>88</v>
      </c>
      <c r="E496" t="s">
        <v>0</v>
      </c>
      <c r="F496" t="s">
        <v>3334</v>
      </c>
      <c r="G496">
        <v>829967427875</v>
      </c>
      <c r="H496" t="s">
        <v>3335</v>
      </c>
      <c r="I496" t="s">
        <v>1992</v>
      </c>
      <c r="J496" s="1">
        <v>45358.125</v>
      </c>
      <c r="K496" s="1">
        <v>45358.224305555559</v>
      </c>
      <c r="L496" t="s">
        <v>1993</v>
      </c>
      <c r="M496" t="s">
        <v>1994</v>
      </c>
      <c r="N496" t="s">
        <v>0</v>
      </c>
      <c r="O496">
        <v>829967427875</v>
      </c>
      <c r="P496" t="s">
        <v>247</v>
      </c>
      <c r="Q496" s="1">
        <v>44743</v>
      </c>
      <c r="R496" t="s">
        <v>33</v>
      </c>
      <c r="S496" s="1">
        <v>45046</v>
      </c>
      <c r="T496" s="1">
        <v>45046</v>
      </c>
      <c r="U496" s="1">
        <v>45330.154861111114</v>
      </c>
      <c r="V496" t="s">
        <v>0</v>
      </c>
      <c r="W496">
        <v>1</v>
      </c>
      <c r="X496" t="s">
        <v>46</v>
      </c>
      <c r="Y496" t="s">
        <v>45</v>
      </c>
      <c r="Z496" t="s">
        <v>5</v>
      </c>
      <c r="AA496" t="s">
        <v>805</v>
      </c>
      <c r="AB496" t="s">
        <v>1996</v>
      </c>
      <c r="AC496" t="s">
        <v>45</v>
      </c>
      <c r="AD496" t="s">
        <v>805</v>
      </c>
      <c r="AE496" s="1">
        <v>45358</v>
      </c>
      <c r="AF496" t="s">
        <v>2377</v>
      </c>
      <c r="AG496" t="s">
        <v>803</v>
      </c>
      <c r="AH496" s="1">
        <v>45358.125</v>
      </c>
      <c r="AI496" t="s">
        <v>0</v>
      </c>
      <c r="AJ496" t="s">
        <v>803</v>
      </c>
    </row>
    <row r="497" spans="1:36" x14ac:dyDescent="0.35">
      <c r="A497">
        <v>1037</v>
      </c>
      <c r="B497" t="s">
        <v>0</v>
      </c>
      <c r="C497" t="s">
        <v>156</v>
      </c>
      <c r="D497" t="s">
        <v>155</v>
      </c>
      <c r="E497" t="s">
        <v>0</v>
      </c>
      <c r="F497" t="s">
        <v>219</v>
      </c>
      <c r="G497">
        <v>831628682309</v>
      </c>
      <c r="H497" t="s">
        <v>3336</v>
      </c>
      <c r="I497" t="s">
        <v>1992</v>
      </c>
      <c r="J497" s="1">
        <v>45358.125</v>
      </c>
      <c r="K497" s="1">
        <v>45358.224305555559</v>
      </c>
      <c r="L497" t="s">
        <v>1993</v>
      </c>
      <c r="M497" t="s">
        <v>1994</v>
      </c>
      <c r="N497" t="s">
        <v>0</v>
      </c>
      <c r="O497">
        <v>831628682309</v>
      </c>
      <c r="P497" t="s">
        <v>33</v>
      </c>
      <c r="Q497" s="1">
        <v>44743</v>
      </c>
      <c r="R497" t="s">
        <v>12</v>
      </c>
      <c r="S497" s="1">
        <v>45356.893750000003</v>
      </c>
      <c r="T497" s="1">
        <v>45046</v>
      </c>
      <c r="U497" s="1">
        <v>45356.893750000003</v>
      </c>
      <c r="V497" t="s">
        <v>0</v>
      </c>
      <c r="W497">
        <v>1</v>
      </c>
      <c r="X497" t="s">
        <v>46</v>
      </c>
      <c r="Y497" t="s">
        <v>45</v>
      </c>
      <c r="Z497" t="s">
        <v>219</v>
      </c>
      <c r="AA497" t="s">
        <v>218</v>
      </c>
      <c r="AB497" t="s">
        <v>1996</v>
      </c>
      <c r="AC497" t="s">
        <v>45</v>
      </c>
      <c r="AD497" t="s">
        <v>218</v>
      </c>
      <c r="AE497" s="1">
        <v>45358</v>
      </c>
      <c r="AF497" t="s">
        <v>5</v>
      </c>
      <c r="AG497" t="s">
        <v>217</v>
      </c>
      <c r="AH497" s="1">
        <v>45358.125</v>
      </c>
      <c r="AI497" t="s">
        <v>0</v>
      </c>
      <c r="AJ497" t="s">
        <v>217</v>
      </c>
    </row>
    <row r="498" spans="1:36" x14ac:dyDescent="0.35">
      <c r="A498">
        <v>1038</v>
      </c>
      <c r="B498" t="s">
        <v>0</v>
      </c>
      <c r="C498" t="s">
        <v>89</v>
      </c>
      <c r="D498" t="s">
        <v>88</v>
      </c>
      <c r="E498" t="s">
        <v>0</v>
      </c>
      <c r="F498" t="s">
        <v>2241</v>
      </c>
      <c r="G498">
        <v>834242395862</v>
      </c>
      <c r="H498" t="s">
        <v>3337</v>
      </c>
      <c r="I498" t="s">
        <v>1992</v>
      </c>
      <c r="J498" s="1">
        <v>45358.125</v>
      </c>
      <c r="K498" s="1">
        <v>45358.224305555559</v>
      </c>
      <c r="L498" t="s">
        <v>1993</v>
      </c>
      <c r="M498" t="s">
        <v>1994</v>
      </c>
      <c r="N498" t="s">
        <v>0</v>
      </c>
      <c r="O498">
        <v>834242395862</v>
      </c>
      <c r="P498" t="s">
        <v>247</v>
      </c>
      <c r="Q498" s="1">
        <v>44743</v>
      </c>
      <c r="R498" t="s">
        <v>33</v>
      </c>
      <c r="S498" s="1">
        <v>45046</v>
      </c>
      <c r="T498" s="1">
        <v>45046</v>
      </c>
      <c r="U498" s="1">
        <v>45238.350694444445</v>
      </c>
      <c r="V498" t="s">
        <v>0</v>
      </c>
      <c r="W498">
        <v>1</v>
      </c>
      <c r="X498" t="s">
        <v>46</v>
      </c>
      <c r="Y498" t="s">
        <v>45</v>
      </c>
      <c r="Z498" t="s">
        <v>5</v>
      </c>
      <c r="AA498" t="s">
        <v>805</v>
      </c>
      <c r="AB498" t="s">
        <v>1996</v>
      </c>
      <c r="AC498" t="s">
        <v>45</v>
      </c>
      <c r="AD498" t="s">
        <v>805</v>
      </c>
      <c r="AE498" s="1">
        <v>45358</v>
      </c>
      <c r="AF498" t="s">
        <v>827</v>
      </c>
      <c r="AG498" t="s">
        <v>5</v>
      </c>
      <c r="AH498" s="1">
        <v>45358.125</v>
      </c>
      <c r="AI498" t="s">
        <v>0</v>
      </c>
      <c r="AJ498" t="s">
        <v>803</v>
      </c>
    </row>
    <row r="499" spans="1:36" x14ac:dyDescent="0.35">
      <c r="A499">
        <v>1041</v>
      </c>
      <c r="B499" t="s">
        <v>0</v>
      </c>
      <c r="C499" t="s">
        <v>156</v>
      </c>
      <c r="D499" t="s">
        <v>1989</v>
      </c>
      <c r="E499" t="s">
        <v>0</v>
      </c>
      <c r="F499" t="s">
        <v>3338</v>
      </c>
      <c r="G499">
        <v>840355520679</v>
      </c>
      <c r="H499" t="s">
        <v>3339</v>
      </c>
      <c r="I499" t="s">
        <v>1992</v>
      </c>
      <c r="J499" s="1">
        <v>45358.125</v>
      </c>
      <c r="K499" s="1">
        <v>45358.224305555559</v>
      </c>
      <c r="L499" t="s">
        <v>1993</v>
      </c>
      <c r="M499" t="s">
        <v>1994</v>
      </c>
      <c r="N499" t="s">
        <v>0</v>
      </c>
      <c r="O499">
        <v>840355520679</v>
      </c>
      <c r="P499" t="s">
        <v>33</v>
      </c>
      <c r="Q499" s="1">
        <v>43873.347222222219</v>
      </c>
      <c r="R499" t="s">
        <v>33</v>
      </c>
      <c r="S499" s="1">
        <v>45357.086111111108</v>
      </c>
      <c r="T499" s="1">
        <v>45046</v>
      </c>
      <c r="U499" s="1">
        <v>45357.086111111108</v>
      </c>
      <c r="V499" t="s">
        <v>0</v>
      </c>
      <c r="W499">
        <v>1</v>
      </c>
      <c r="X499" t="s">
        <v>46</v>
      </c>
      <c r="Y499" t="s">
        <v>45</v>
      </c>
      <c r="Z499" t="s">
        <v>3338</v>
      </c>
      <c r="AA499" t="s">
        <v>3340</v>
      </c>
      <c r="AB499" t="s">
        <v>1996</v>
      </c>
      <c r="AC499" t="s">
        <v>45</v>
      </c>
      <c r="AD499" t="s">
        <v>3340</v>
      </c>
      <c r="AE499" s="1">
        <v>45358</v>
      </c>
      <c r="AF499" t="s">
        <v>1997</v>
      </c>
      <c r="AG499" t="s">
        <v>3341</v>
      </c>
      <c r="AH499" s="1">
        <v>45358.125</v>
      </c>
      <c r="AI499" t="s">
        <v>0</v>
      </c>
      <c r="AJ499" t="s">
        <v>3341</v>
      </c>
    </row>
    <row r="500" spans="1:36" x14ac:dyDescent="0.35">
      <c r="A500">
        <v>1044</v>
      </c>
      <c r="B500" t="s">
        <v>0</v>
      </c>
      <c r="C500" t="s">
        <v>250</v>
      </c>
      <c r="D500" t="s">
        <v>344</v>
      </c>
      <c r="E500" t="s">
        <v>0</v>
      </c>
      <c r="F500" t="s">
        <v>2057</v>
      </c>
      <c r="G500">
        <v>843583229707</v>
      </c>
      <c r="H500" t="s">
        <v>3342</v>
      </c>
      <c r="I500" t="s">
        <v>1992</v>
      </c>
      <c r="J500" s="1">
        <v>45358.125</v>
      </c>
      <c r="K500" s="1">
        <v>45358.224305555559</v>
      </c>
      <c r="L500" t="s">
        <v>1993</v>
      </c>
      <c r="M500" t="s">
        <v>1994</v>
      </c>
      <c r="N500" t="s">
        <v>0</v>
      </c>
      <c r="O500">
        <v>843583229707</v>
      </c>
      <c r="P500" t="s">
        <v>1092</v>
      </c>
      <c r="Q500" s="1">
        <v>43788.375694444447</v>
      </c>
      <c r="R500" t="s">
        <v>33</v>
      </c>
      <c r="S500" s="1">
        <v>45357.668749999997</v>
      </c>
      <c r="T500" s="1">
        <v>45046</v>
      </c>
      <c r="U500" s="1">
        <v>45357.668749999997</v>
      </c>
      <c r="V500" t="s">
        <v>0</v>
      </c>
      <c r="W500">
        <v>1</v>
      </c>
      <c r="X500" t="s">
        <v>46</v>
      </c>
      <c r="Y500" t="s">
        <v>45</v>
      </c>
      <c r="Z500" t="s">
        <v>2057</v>
      </c>
      <c r="AA500" t="s">
        <v>2059</v>
      </c>
      <c r="AB500" t="s">
        <v>1996</v>
      </c>
      <c r="AC500" t="s">
        <v>45</v>
      </c>
      <c r="AD500" t="s">
        <v>2060</v>
      </c>
      <c r="AE500" s="1">
        <v>45358</v>
      </c>
      <c r="AF500" t="s">
        <v>5</v>
      </c>
      <c r="AG500" t="s">
        <v>2061</v>
      </c>
      <c r="AH500" s="1">
        <v>45358.125</v>
      </c>
      <c r="AI500" t="s">
        <v>0</v>
      </c>
      <c r="AJ500" t="s">
        <v>2061</v>
      </c>
    </row>
    <row r="501" spans="1:36" x14ac:dyDescent="0.35">
      <c r="A501">
        <v>1045</v>
      </c>
      <c r="B501" t="s">
        <v>0</v>
      </c>
      <c r="C501" t="s">
        <v>25</v>
      </c>
      <c r="D501" t="s">
        <v>698</v>
      </c>
      <c r="E501" t="s">
        <v>0</v>
      </c>
      <c r="F501" t="s">
        <v>2880</v>
      </c>
      <c r="G501">
        <v>848553683470</v>
      </c>
      <c r="H501" t="s">
        <v>3343</v>
      </c>
      <c r="I501" t="s">
        <v>1992</v>
      </c>
      <c r="J501" s="1">
        <v>45358.125</v>
      </c>
      <c r="K501" s="1">
        <v>45358.224305555559</v>
      </c>
      <c r="L501" t="s">
        <v>1993</v>
      </c>
      <c r="M501" t="s">
        <v>1994</v>
      </c>
      <c r="N501" t="s">
        <v>0</v>
      </c>
      <c r="O501">
        <v>848553683470</v>
      </c>
      <c r="P501" t="s">
        <v>33</v>
      </c>
      <c r="Q501" s="1">
        <v>43805.415972222225</v>
      </c>
      <c r="R501" t="s">
        <v>33</v>
      </c>
      <c r="S501" s="1">
        <v>45357.086111111108</v>
      </c>
      <c r="T501" s="1">
        <v>45046</v>
      </c>
      <c r="U501" s="1">
        <v>45357.086111111108</v>
      </c>
      <c r="V501" t="s">
        <v>0</v>
      </c>
      <c r="W501">
        <v>1</v>
      </c>
      <c r="X501" t="s">
        <v>10</v>
      </c>
      <c r="Y501" t="s">
        <v>9</v>
      </c>
      <c r="Z501" t="s">
        <v>5</v>
      </c>
      <c r="AA501" t="s">
        <v>2882</v>
      </c>
      <c r="AB501" t="s">
        <v>1996</v>
      </c>
      <c r="AC501" t="s">
        <v>45</v>
      </c>
      <c r="AD501" t="s">
        <v>2883</v>
      </c>
      <c r="AE501" s="1">
        <v>45358</v>
      </c>
      <c r="AF501" t="s">
        <v>5</v>
      </c>
      <c r="AG501" t="s">
        <v>2884</v>
      </c>
      <c r="AH501" s="1">
        <v>45358.125</v>
      </c>
      <c r="AI501" t="s">
        <v>0</v>
      </c>
      <c r="AJ501" t="s">
        <v>2884</v>
      </c>
    </row>
    <row r="502" spans="1:36" x14ac:dyDescent="0.35">
      <c r="A502">
        <v>1048</v>
      </c>
      <c r="B502" t="s">
        <v>0</v>
      </c>
      <c r="C502" t="s">
        <v>25</v>
      </c>
      <c r="D502" t="s">
        <v>1143</v>
      </c>
      <c r="E502" t="s">
        <v>0</v>
      </c>
      <c r="F502" t="s">
        <v>3344</v>
      </c>
      <c r="G502">
        <v>851353382757</v>
      </c>
      <c r="H502" t="s">
        <v>3345</v>
      </c>
      <c r="I502" t="s">
        <v>1992</v>
      </c>
      <c r="J502" s="1">
        <v>45358.041666666664</v>
      </c>
      <c r="K502" s="1">
        <v>45358.224305555559</v>
      </c>
      <c r="L502" t="s">
        <v>2016</v>
      </c>
      <c r="M502" t="s">
        <v>2017</v>
      </c>
      <c r="N502" t="s">
        <v>0</v>
      </c>
      <c r="O502">
        <v>851353382757</v>
      </c>
      <c r="P502" t="s">
        <v>33</v>
      </c>
      <c r="Q502" s="1">
        <v>43761.533333333333</v>
      </c>
      <c r="R502" t="s">
        <v>2018</v>
      </c>
      <c r="S502" s="1">
        <v>45208.605555555558</v>
      </c>
      <c r="T502" t="s">
        <v>0</v>
      </c>
      <c r="U502" s="1">
        <v>45210.019444444442</v>
      </c>
      <c r="V502" t="s">
        <v>0</v>
      </c>
      <c r="W502">
        <v>0</v>
      </c>
      <c r="X502" t="s">
        <v>10</v>
      </c>
      <c r="Y502" t="s">
        <v>9</v>
      </c>
      <c r="Z502" t="s">
        <v>0</v>
      </c>
      <c r="AA502" t="s">
        <v>3346</v>
      </c>
      <c r="AB502" t="s">
        <v>139</v>
      </c>
      <c r="AC502" t="s">
        <v>138</v>
      </c>
      <c r="AD502" t="s">
        <v>3346</v>
      </c>
      <c r="AE502" s="1">
        <v>45358</v>
      </c>
      <c r="AF502" t="s">
        <v>5</v>
      </c>
      <c r="AG502" t="s">
        <v>3347</v>
      </c>
      <c r="AH502" s="1">
        <v>45358.125</v>
      </c>
      <c r="AI502" t="s">
        <v>0</v>
      </c>
      <c r="AJ502" t="s">
        <v>3347</v>
      </c>
    </row>
    <row r="503" spans="1:36" x14ac:dyDescent="0.35">
      <c r="A503">
        <v>1049</v>
      </c>
      <c r="B503" t="s">
        <v>0</v>
      </c>
      <c r="C503" t="s">
        <v>156</v>
      </c>
      <c r="D503" t="s">
        <v>312</v>
      </c>
      <c r="E503" t="s">
        <v>0</v>
      </c>
      <c r="F503" t="s">
        <v>2727</v>
      </c>
      <c r="G503">
        <v>853525473431</v>
      </c>
      <c r="H503" t="s">
        <v>3348</v>
      </c>
      <c r="I503" t="s">
        <v>1992</v>
      </c>
      <c r="J503" s="1">
        <v>45358.125</v>
      </c>
      <c r="K503" s="1">
        <v>45358.224305555559</v>
      </c>
      <c r="L503" t="s">
        <v>1993</v>
      </c>
      <c r="M503" t="s">
        <v>1994</v>
      </c>
      <c r="N503" t="s">
        <v>0</v>
      </c>
      <c r="O503">
        <v>853525473431</v>
      </c>
      <c r="P503" t="s">
        <v>33</v>
      </c>
      <c r="Q503" s="1">
        <v>44160.35833333333</v>
      </c>
      <c r="R503" t="s">
        <v>33</v>
      </c>
      <c r="S503" s="1">
        <v>45357.669444444444</v>
      </c>
      <c r="T503" s="1">
        <v>45356</v>
      </c>
      <c r="U503" s="1">
        <v>45357.669444444444</v>
      </c>
      <c r="V503" t="s">
        <v>0</v>
      </c>
      <c r="W503">
        <v>1</v>
      </c>
      <c r="X503" t="s">
        <v>84</v>
      </c>
      <c r="Y503" t="s">
        <v>83</v>
      </c>
      <c r="Z503" t="s">
        <v>5</v>
      </c>
      <c r="AA503" t="s">
        <v>308</v>
      </c>
      <c r="AB503" t="s">
        <v>84</v>
      </c>
      <c r="AC503" t="s">
        <v>83</v>
      </c>
      <c r="AD503" t="s">
        <v>1620</v>
      </c>
      <c r="AE503" s="1">
        <v>45358</v>
      </c>
      <c r="AF503" t="s">
        <v>5</v>
      </c>
      <c r="AG503" t="s">
        <v>306</v>
      </c>
      <c r="AH503" s="1">
        <v>45358.125</v>
      </c>
      <c r="AI503" t="s">
        <v>0</v>
      </c>
      <c r="AJ503" t="s">
        <v>306</v>
      </c>
    </row>
    <row r="504" spans="1:36" x14ac:dyDescent="0.35">
      <c r="A504">
        <v>1052</v>
      </c>
      <c r="B504" t="s">
        <v>0</v>
      </c>
      <c r="C504" t="s">
        <v>89</v>
      </c>
      <c r="D504" t="s">
        <v>88</v>
      </c>
      <c r="E504" t="s">
        <v>0</v>
      </c>
      <c r="F504" t="s">
        <v>3349</v>
      </c>
      <c r="G504">
        <v>861540607486</v>
      </c>
      <c r="H504" t="s">
        <v>3350</v>
      </c>
      <c r="I504" t="s">
        <v>1992</v>
      </c>
      <c r="J504" s="1">
        <v>45358.125</v>
      </c>
      <c r="K504" s="1">
        <v>45358.224305555559</v>
      </c>
      <c r="L504" t="s">
        <v>1993</v>
      </c>
      <c r="M504" t="s">
        <v>1994</v>
      </c>
      <c r="N504" t="s">
        <v>0</v>
      </c>
      <c r="O504">
        <v>861540607486</v>
      </c>
      <c r="P504" t="s">
        <v>247</v>
      </c>
      <c r="Q504" s="1">
        <v>44743</v>
      </c>
      <c r="R504" t="s">
        <v>33</v>
      </c>
      <c r="S504" s="1">
        <v>45046</v>
      </c>
      <c r="T504" s="1">
        <v>45046</v>
      </c>
      <c r="U504" s="1">
        <v>45238.350694444445</v>
      </c>
      <c r="V504" t="s">
        <v>0</v>
      </c>
      <c r="W504">
        <v>1</v>
      </c>
      <c r="X504" t="s">
        <v>46</v>
      </c>
      <c r="Y504" t="s">
        <v>45</v>
      </c>
      <c r="Z504" t="s">
        <v>5</v>
      </c>
      <c r="AA504" t="s">
        <v>805</v>
      </c>
      <c r="AB504" t="s">
        <v>1996</v>
      </c>
      <c r="AC504" t="s">
        <v>45</v>
      </c>
      <c r="AD504" t="s">
        <v>805</v>
      </c>
      <c r="AE504" s="1">
        <v>45358</v>
      </c>
      <c r="AF504" t="s">
        <v>2078</v>
      </c>
      <c r="AG504" t="s">
        <v>5</v>
      </c>
      <c r="AH504" s="1">
        <v>45358.125</v>
      </c>
      <c r="AI504" t="s">
        <v>0</v>
      </c>
      <c r="AJ504" t="s">
        <v>803</v>
      </c>
    </row>
    <row r="505" spans="1:36" x14ac:dyDescent="0.35">
      <c r="A505">
        <v>1053</v>
      </c>
      <c r="B505" t="s">
        <v>0</v>
      </c>
      <c r="C505" t="s">
        <v>682</v>
      </c>
      <c r="D505" t="s">
        <v>682</v>
      </c>
      <c r="E505" t="s">
        <v>0</v>
      </c>
      <c r="F505" t="s">
        <v>2672</v>
      </c>
      <c r="G505">
        <v>865791399263</v>
      </c>
      <c r="H505" t="s">
        <v>3351</v>
      </c>
      <c r="I505" t="s">
        <v>1992</v>
      </c>
      <c r="J505" s="1">
        <v>45358.125</v>
      </c>
      <c r="K505" s="1">
        <v>45358.224305555559</v>
      </c>
      <c r="L505" t="s">
        <v>1993</v>
      </c>
      <c r="M505" t="s">
        <v>1994</v>
      </c>
      <c r="N505" t="s">
        <v>0</v>
      </c>
      <c r="O505">
        <v>865791399263</v>
      </c>
      <c r="P505" t="s">
        <v>247</v>
      </c>
      <c r="Q505" s="1">
        <v>43700.473611111112</v>
      </c>
      <c r="R505" t="s">
        <v>33</v>
      </c>
      <c r="S505" s="1">
        <v>45357.086111111108</v>
      </c>
      <c r="T505" s="1">
        <v>45046</v>
      </c>
      <c r="U505" s="1">
        <v>45357.086111111108</v>
      </c>
      <c r="V505" t="s">
        <v>0</v>
      </c>
      <c r="W505">
        <v>1</v>
      </c>
      <c r="X505" t="s">
        <v>10</v>
      </c>
      <c r="Y505" t="s">
        <v>9</v>
      </c>
      <c r="Z505" t="s">
        <v>2672</v>
      </c>
      <c r="AA505" t="s">
        <v>2673</v>
      </c>
      <c r="AB505" t="s">
        <v>1996</v>
      </c>
      <c r="AC505" t="s">
        <v>45</v>
      </c>
      <c r="AD505" t="s">
        <v>2673</v>
      </c>
      <c r="AE505" s="1">
        <v>45358</v>
      </c>
      <c r="AF505" t="s">
        <v>5</v>
      </c>
      <c r="AG505" t="s">
        <v>2674</v>
      </c>
      <c r="AH505" s="1">
        <v>45358.125</v>
      </c>
      <c r="AI505" t="s">
        <v>0</v>
      </c>
      <c r="AJ505" t="s">
        <v>2674</v>
      </c>
    </row>
    <row r="506" spans="1:36" x14ac:dyDescent="0.35">
      <c r="A506">
        <v>1054</v>
      </c>
      <c r="B506" t="s">
        <v>0</v>
      </c>
      <c r="C506" t="s">
        <v>250</v>
      </c>
      <c r="D506" t="s">
        <v>649</v>
      </c>
      <c r="E506" t="s">
        <v>0</v>
      </c>
      <c r="F506" t="s">
        <v>3352</v>
      </c>
      <c r="G506" t="s">
        <v>3353</v>
      </c>
      <c r="H506" t="s">
        <v>3354</v>
      </c>
      <c r="I506" t="s">
        <v>2044</v>
      </c>
      <c r="J506" s="1">
        <v>45358.125</v>
      </c>
      <c r="K506" s="1">
        <v>45358.224305555559</v>
      </c>
      <c r="L506" t="s">
        <v>1993</v>
      </c>
      <c r="M506" t="s">
        <v>1994</v>
      </c>
      <c r="N506" t="s">
        <v>0</v>
      </c>
      <c r="O506" t="s">
        <v>3353</v>
      </c>
      <c r="P506" t="s">
        <v>33</v>
      </c>
      <c r="Q506" s="1">
        <v>44278.6</v>
      </c>
      <c r="R506" t="s">
        <v>33</v>
      </c>
      <c r="S506" s="1">
        <v>45357.668749999997</v>
      </c>
      <c r="T506" s="1">
        <v>45344</v>
      </c>
      <c r="U506" s="1">
        <v>45357.668749999997</v>
      </c>
      <c r="V506" t="s">
        <v>0</v>
      </c>
      <c r="W506">
        <v>1</v>
      </c>
      <c r="X506" t="s">
        <v>46</v>
      </c>
      <c r="Y506" t="s">
        <v>45</v>
      </c>
      <c r="Z506" t="s">
        <v>5</v>
      </c>
      <c r="AA506" t="s">
        <v>3309</v>
      </c>
      <c r="AB506" t="s">
        <v>1996</v>
      </c>
      <c r="AC506" t="s">
        <v>45</v>
      </c>
      <c r="AD506" t="s">
        <v>3355</v>
      </c>
      <c r="AE506" s="1">
        <v>45358</v>
      </c>
      <c r="AF506" t="s">
        <v>5</v>
      </c>
      <c r="AG506" t="s">
        <v>3356</v>
      </c>
      <c r="AH506" s="1">
        <v>45358.125</v>
      </c>
      <c r="AI506" t="s">
        <v>0</v>
      </c>
      <c r="AJ506" t="s">
        <v>3356</v>
      </c>
    </row>
    <row r="507" spans="1:36" x14ac:dyDescent="0.35">
      <c r="A507">
        <v>1055</v>
      </c>
      <c r="B507" t="s">
        <v>0</v>
      </c>
      <c r="C507" t="s">
        <v>250</v>
      </c>
      <c r="D507" t="s">
        <v>649</v>
      </c>
      <c r="E507" t="s">
        <v>0</v>
      </c>
      <c r="F507" t="s">
        <v>2510</v>
      </c>
      <c r="G507">
        <v>866707638342</v>
      </c>
      <c r="H507" t="s">
        <v>3357</v>
      </c>
      <c r="I507" t="s">
        <v>1992</v>
      </c>
      <c r="J507" s="1">
        <v>45358.125</v>
      </c>
      <c r="K507" s="1">
        <v>45358.224305555559</v>
      </c>
      <c r="L507" t="s">
        <v>1993</v>
      </c>
      <c r="M507" t="s">
        <v>1994</v>
      </c>
      <c r="N507" t="s">
        <v>0</v>
      </c>
      <c r="O507">
        <v>866707638342</v>
      </c>
      <c r="P507" t="s">
        <v>33</v>
      </c>
      <c r="Q507" s="1">
        <v>43910.317361111112</v>
      </c>
      <c r="R507" t="s">
        <v>33</v>
      </c>
      <c r="S507" s="1">
        <v>45357.688888888886</v>
      </c>
      <c r="T507" s="1">
        <v>45046</v>
      </c>
      <c r="U507" s="1">
        <v>45357.688888888886</v>
      </c>
      <c r="V507" t="s">
        <v>0</v>
      </c>
      <c r="W507">
        <v>1</v>
      </c>
      <c r="X507" t="s">
        <v>492</v>
      </c>
      <c r="Y507" t="s">
        <v>491</v>
      </c>
      <c r="Z507" t="s">
        <v>2393</v>
      </c>
      <c r="AA507" t="s">
        <v>2394</v>
      </c>
      <c r="AB507" t="s">
        <v>492</v>
      </c>
      <c r="AC507" t="s">
        <v>491</v>
      </c>
      <c r="AD507" t="s">
        <v>2395</v>
      </c>
      <c r="AE507" s="1">
        <v>45358</v>
      </c>
      <c r="AF507" t="s">
        <v>5</v>
      </c>
      <c r="AG507" t="s">
        <v>2396</v>
      </c>
      <c r="AH507" s="1">
        <v>45358.125</v>
      </c>
      <c r="AI507" t="s">
        <v>0</v>
      </c>
      <c r="AJ507" t="s">
        <v>2396</v>
      </c>
    </row>
    <row r="508" spans="1:36" x14ac:dyDescent="0.35">
      <c r="A508">
        <v>1056</v>
      </c>
      <c r="B508" t="s">
        <v>0</v>
      </c>
      <c r="C508" t="s">
        <v>25</v>
      </c>
      <c r="D508" t="s">
        <v>1429</v>
      </c>
      <c r="E508" t="s">
        <v>0</v>
      </c>
      <c r="F508" t="s">
        <v>2192</v>
      </c>
      <c r="G508">
        <v>869208481483</v>
      </c>
      <c r="H508" t="s">
        <v>3358</v>
      </c>
      <c r="I508" t="s">
        <v>1992</v>
      </c>
      <c r="J508" s="1">
        <v>45358.041666666664</v>
      </c>
      <c r="K508" s="1">
        <v>45358.224305555559</v>
      </c>
      <c r="L508" t="s">
        <v>2016</v>
      </c>
      <c r="M508" t="s">
        <v>2017</v>
      </c>
      <c r="N508" t="s">
        <v>0</v>
      </c>
      <c r="O508">
        <v>869208481483</v>
      </c>
      <c r="P508" t="s">
        <v>33</v>
      </c>
      <c r="Q508" s="1">
        <v>43910.317361111112</v>
      </c>
      <c r="R508" t="s">
        <v>2018</v>
      </c>
      <c r="S508" s="1">
        <v>44699.479861111111</v>
      </c>
      <c r="T508" t="s">
        <v>0</v>
      </c>
      <c r="U508" s="1">
        <v>44699.479861111111</v>
      </c>
      <c r="V508" t="s">
        <v>0</v>
      </c>
      <c r="W508">
        <v>0</v>
      </c>
      <c r="X508" t="s">
        <v>1580</v>
      </c>
      <c r="Y508" t="s">
        <v>1579</v>
      </c>
      <c r="Z508" t="s">
        <v>0</v>
      </c>
      <c r="AA508" t="s">
        <v>2194</v>
      </c>
      <c r="AB508" t="s">
        <v>1580</v>
      </c>
      <c r="AC508" t="s">
        <v>1579</v>
      </c>
      <c r="AD508" t="s">
        <v>2195</v>
      </c>
      <c r="AE508" s="1">
        <v>45358</v>
      </c>
      <c r="AF508" t="s">
        <v>5</v>
      </c>
      <c r="AG508" t="s">
        <v>2196</v>
      </c>
      <c r="AH508" s="1">
        <v>45358.125</v>
      </c>
      <c r="AI508" t="s">
        <v>0</v>
      </c>
      <c r="AJ508" t="s">
        <v>2196</v>
      </c>
    </row>
    <row r="509" spans="1:36" x14ac:dyDescent="0.35">
      <c r="A509">
        <v>1057</v>
      </c>
      <c r="B509" t="s">
        <v>0</v>
      </c>
      <c r="C509" t="s">
        <v>89</v>
      </c>
      <c r="D509" t="s">
        <v>88</v>
      </c>
      <c r="E509" t="s">
        <v>2374</v>
      </c>
      <c r="F509" t="s">
        <v>3359</v>
      </c>
      <c r="G509">
        <v>871803317318</v>
      </c>
      <c r="H509" t="s">
        <v>3360</v>
      </c>
      <c r="I509" t="s">
        <v>1992</v>
      </c>
      <c r="J509" s="1">
        <v>45358.125</v>
      </c>
      <c r="K509" s="1">
        <v>45358.224305555559</v>
      </c>
      <c r="L509" t="s">
        <v>1993</v>
      </c>
      <c r="M509" t="s">
        <v>1994</v>
      </c>
      <c r="N509" t="s">
        <v>0</v>
      </c>
      <c r="O509">
        <v>871803317318</v>
      </c>
      <c r="P509" t="s">
        <v>33</v>
      </c>
      <c r="Q509" s="1">
        <v>44743</v>
      </c>
      <c r="R509" t="s">
        <v>33</v>
      </c>
      <c r="S509" s="1">
        <v>45046</v>
      </c>
      <c r="T509" s="1">
        <v>45046</v>
      </c>
      <c r="U509" s="1">
        <v>45238.350694444445</v>
      </c>
      <c r="V509" t="s">
        <v>0</v>
      </c>
      <c r="W509">
        <v>1</v>
      </c>
      <c r="X509" t="s">
        <v>46</v>
      </c>
      <c r="Y509" t="s">
        <v>45</v>
      </c>
      <c r="Z509" t="s">
        <v>5</v>
      </c>
      <c r="AA509" t="s">
        <v>805</v>
      </c>
      <c r="AB509" t="s">
        <v>1996</v>
      </c>
      <c r="AC509" t="s">
        <v>45</v>
      </c>
      <c r="AD509" t="s">
        <v>805</v>
      </c>
      <c r="AE509" s="1">
        <v>45358</v>
      </c>
      <c r="AF509" t="s">
        <v>2237</v>
      </c>
      <c r="AG509" t="s">
        <v>5</v>
      </c>
      <c r="AH509" s="1">
        <v>45358.125</v>
      </c>
      <c r="AI509" t="s">
        <v>0</v>
      </c>
      <c r="AJ509" t="s">
        <v>803</v>
      </c>
    </row>
    <row r="510" spans="1:36" x14ac:dyDescent="0.35">
      <c r="A510">
        <v>1058</v>
      </c>
      <c r="B510" t="s">
        <v>0</v>
      </c>
      <c r="C510" t="s">
        <v>156</v>
      </c>
      <c r="D510" t="s">
        <v>155</v>
      </c>
      <c r="E510" t="s">
        <v>0</v>
      </c>
      <c r="F510" t="s">
        <v>3361</v>
      </c>
      <c r="G510">
        <v>872483287844</v>
      </c>
      <c r="H510" t="s">
        <v>3362</v>
      </c>
      <c r="I510" t="s">
        <v>1992</v>
      </c>
      <c r="J510" s="1">
        <v>45358.125</v>
      </c>
      <c r="K510" s="1">
        <v>45358.224305555559</v>
      </c>
      <c r="L510" t="s">
        <v>1993</v>
      </c>
      <c r="M510" t="s">
        <v>1994</v>
      </c>
      <c r="N510" t="s">
        <v>0</v>
      </c>
      <c r="O510">
        <v>872483287844</v>
      </c>
      <c r="P510" t="s">
        <v>15</v>
      </c>
      <c r="Q510" s="1">
        <v>44743</v>
      </c>
      <c r="R510" t="s">
        <v>12</v>
      </c>
      <c r="S510" s="1">
        <v>45356.893750000003</v>
      </c>
      <c r="T510" s="1">
        <v>45168</v>
      </c>
      <c r="U510" s="1">
        <v>45356.893750000003</v>
      </c>
      <c r="V510" t="s">
        <v>0</v>
      </c>
      <c r="W510">
        <v>1</v>
      </c>
      <c r="X510" t="s">
        <v>46</v>
      </c>
      <c r="Y510" t="s">
        <v>45</v>
      </c>
      <c r="Z510" t="s">
        <v>326</v>
      </c>
      <c r="AA510" t="s">
        <v>325</v>
      </c>
      <c r="AB510" t="s">
        <v>1996</v>
      </c>
      <c r="AC510" t="s">
        <v>45</v>
      </c>
      <c r="AD510" t="s">
        <v>325</v>
      </c>
      <c r="AE510" s="1">
        <v>45358</v>
      </c>
      <c r="AF510" t="s">
        <v>323</v>
      </c>
      <c r="AG510" t="s">
        <v>322</v>
      </c>
      <c r="AH510" s="1">
        <v>45358.125</v>
      </c>
      <c r="AI510" t="s">
        <v>0</v>
      </c>
      <c r="AJ510" t="s">
        <v>322</v>
      </c>
    </row>
    <row r="511" spans="1:36" x14ac:dyDescent="0.35">
      <c r="A511">
        <v>1059</v>
      </c>
      <c r="B511" t="s">
        <v>0</v>
      </c>
      <c r="C511" t="s">
        <v>156</v>
      </c>
      <c r="D511" t="s">
        <v>559</v>
      </c>
      <c r="E511" t="s">
        <v>0</v>
      </c>
      <c r="F511" t="s">
        <v>3363</v>
      </c>
      <c r="G511">
        <v>872722267528</v>
      </c>
      <c r="H511" t="s">
        <v>3364</v>
      </c>
      <c r="I511" t="s">
        <v>1992</v>
      </c>
      <c r="J511" s="1">
        <v>45358.125</v>
      </c>
      <c r="K511" s="1">
        <v>45358.224305555559</v>
      </c>
      <c r="L511" t="s">
        <v>1993</v>
      </c>
      <c r="M511" t="s">
        <v>1994</v>
      </c>
      <c r="N511" t="s">
        <v>0</v>
      </c>
      <c r="O511">
        <v>872722267528</v>
      </c>
      <c r="P511" t="s">
        <v>247</v>
      </c>
      <c r="Q511" s="1">
        <v>44743</v>
      </c>
      <c r="R511" t="s">
        <v>33</v>
      </c>
      <c r="S511" s="1">
        <v>45356.893750000003</v>
      </c>
      <c r="T511" s="1">
        <v>45046</v>
      </c>
      <c r="U511" s="1">
        <v>45356.893750000003</v>
      </c>
      <c r="V511" t="s">
        <v>0</v>
      </c>
      <c r="W511">
        <v>1</v>
      </c>
      <c r="X511" t="s">
        <v>46</v>
      </c>
      <c r="Y511" t="s">
        <v>45</v>
      </c>
      <c r="Z511" t="s">
        <v>555</v>
      </c>
      <c r="AA511" t="s">
        <v>554</v>
      </c>
      <c r="AB511" t="s">
        <v>1996</v>
      </c>
      <c r="AC511" t="s">
        <v>45</v>
      </c>
      <c r="AD511" t="s">
        <v>554</v>
      </c>
      <c r="AE511" s="1">
        <v>45358</v>
      </c>
      <c r="AF511" t="s">
        <v>5</v>
      </c>
      <c r="AG511" t="s">
        <v>552</v>
      </c>
      <c r="AH511" s="1">
        <v>45358.125</v>
      </c>
      <c r="AI511" t="s">
        <v>0</v>
      </c>
      <c r="AJ511" t="s">
        <v>552</v>
      </c>
    </row>
    <row r="512" spans="1:36" x14ac:dyDescent="0.35">
      <c r="A512">
        <v>1061</v>
      </c>
      <c r="B512" t="s">
        <v>0</v>
      </c>
      <c r="C512" t="s">
        <v>25</v>
      </c>
      <c r="D512" t="s">
        <v>3272</v>
      </c>
      <c r="E512" t="s">
        <v>0</v>
      </c>
      <c r="F512" t="s">
        <v>3365</v>
      </c>
      <c r="G512">
        <v>874029913055</v>
      </c>
      <c r="H512" t="s">
        <v>3366</v>
      </c>
      <c r="I512" t="s">
        <v>1992</v>
      </c>
      <c r="J512" s="1">
        <v>45358.125</v>
      </c>
      <c r="K512" s="1">
        <v>45358.224305555559</v>
      </c>
      <c r="L512" t="s">
        <v>1993</v>
      </c>
      <c r="M512" t="s">
        <v>1994</v>
      </c>
      <c r="N512" t="s">
        <v>0</v>
      </c>
      <c r="O512">
        <v>874029913055</v>
      </c>
      <c r="P512" t="s">
        <v>1092</v>
      </c>
      <c r="Q512" s="1">
        <v>43976.500694444447</v>
      </c>
      <c r="R512" t="s">
        <v>33</v>
      </c>
      <c r="S512" s="1">
        <v>45357.086111111108</v>
      </c>
      <c r="T512" s="1">
        <v>45046</v>
      </c>
      <c r="U512" s="1">
        <v>45357.086111111108</v>
      </c>
      <c r="V512" t="s">
        <v>0</v>
      </c>
      <c r="W512">
        <v>1</v>
      </c>
      <c r="X512" t="s">
        <v>10</v>
      </c>
      <c r="Y512" t="s">
        <v>9</v>
      </c>
      <c r="Z512" t="s">
        <v>3365</v>
      </c>
      <c r="AA512" t="s">
        <v>3367</v>
      </c>
      <c r="AB512" t="s">
        <v>1996</v>
      </c>
      <c r="AC512" t="s">
        <v>45</v>
      </c>
      <c r="AD512" t="s">
        <v>3368</v>
      </c>
      <c r="AE512" s="1">
        <v>45358</v>
      </c>
      <c r="AF512" t="s">
        <v>5</v>
      </c>
      <c r="AG512" t="s">
        <v>3369</v>
      </c>
      <c r="AH512" s="1">
        <v>45358.125</v>
      </c>
      <c r="AI512" t="s">
        <v>0</v>
      </c>
      <c r="AJ512" t="s">
        <v>3369</v>
      </c>
    </row>
    <row r="513" spans="1:36" x14ac:dyDescent="0.35">
      <c r="A513">
        <v>1062</v>
      </c>
      <c r="B513" t="s">
        <v>0</v>
      </c>
      <c r="C513" t="s">
        <v>250</v>
      </c>
      <c r="D513" t="s">
        <v>344</v>
      </c>
      <c r="E513" t="s">
        <v>0</v>
      </c>
      <c r="F513" t="s">
        <v>2885</v>
      </c>
      <c r="G513">
        <v>877001948254</v>
      </c>
      <c r="H513" t="s">
        <v>3370</v>
      </c>
      <c r="I513" t="s">
        <v>1992</v>
      </c>
      <c r="J513" s="1">
        <v>45358.125</v>
      </c>
      <c r="K513" s="1">
        <v>45358.224305555559</v>
      </c>
      <c r="L513" t="s">
        <v>1993</v>
      </c>
      <c r="M513" t="s">
        <v>1994</v>
      </c>
      <c r="N513" t="s">
        <v>0</v>
      </c>
      <c r="O513">
        <v>877001948254</v>
      </c>
      <c r="P513" t="s">
        <v>33</v>
      </c>
      <c r="Q513" s="1">
        <v>43976.456250000003</v>
      </c>
      <c r="R513" t="s">
        <v>33</v>
      </c>
      <c r="S513" s="1">
        <v>45356.918055555558</v>
      </c>
      <c r="T513" s="1">
        <v>45356</v>
      </c>
      <c r="U513" s="1">
        <v>45356.918055555558</v>
      </c>
      <c r="V513" t="s">
        <v>0</v>
      </c>
      <c r="W513">
        <v>1</v>
      </c>
      <c r="X513" t="s">
        <v>84</v>
      </c>
      <c r="Y513" t="s">
        <v>83</v>
      </c>
      <c r="Z513" t="s">
        <v>2885</v>
      </c>
      <c r="AA513" t="s">
        <v>2887</v>
      </c>
      <c r="AB513" t="s">
        <v>84</v>
      </c>
      <c r="AC513" t="s">
        <v>83</v>
      </c>
      <c r="AD513" t="s">
        <v>2887</v>
      </c>
      <c r="AE513" s="1">
        <v>45358</v>
      </c>
      <c r="AF513" t="s">
        <v>5</v>
      </c>
      <c r="AG513" t="s">
        <v>2888</v>
      </c>
      <c r="AH513" s="1">
        <v>45358.125</v>
      </c>
      <c r="AI513" t="s">
        <v>0</v>
      </c>
      <c r="AJ513" t="s">
        <v>2888</v>
      </c>
    </row>
    <row r="514" spans="1:36" x14ac:dyDescent="0.35">
      <c r="A514">
        <v>1063</v>
      </c>
      <c r="B514" t="s">
        <v>0</v>
      </c>
      <c r="C514" t="s">
        <v>25</v>
      </c>
      <c r="D514" t="s">
        <v>24</v>
      </c>
      <c r="E514" t="e" cm="1">
        <f t="array" ref="E514">+ Villarreal  Luis</f>
        <v>#NAME?</v>
      </c>
      <c r="F514" t="s">
        <v>3371</v>
      </c>
      <c r="G514">
        <v>879434036182</v>
      </c>
      <c r="H514" t="s">
        <v>3372</v>
      </c>
      <c r="I514" t="s">
        <v>1992</v>
      </c>
      <c r="J514" s="1">
        <v>45358.125</v>
      </c>
      <c r="K514" s="1">
        <v>45358.224305555559</v>
      </c>
      <c r="L514" t="s">
        <v>1993</v>
      </c>
      <c r="M514" t="s">
        <v>1994</v>
      </c>
      <c r="N514" t="s">
        <v>0</v>
      </c>
      <c r="O514">
        <v>879434036182</v>
      </c>
      <c r="P514" t="s">
        <v>33</v>
      </c>
      <c r="Q514" s="1">
        <v>44628.125694444447</v>
      </c>
      <c r="R514" t="s">
        <v>33</v>
      </c>
      <c r="S514" s="1">
        <v>45357.086111111108</v>
      </c>
      <c r="T514" s="1">
        <v>45046</v>
      </c>
      <c r="U514" s="1">
        <v>45357.086111111108</v>
      </c>
      <c r="V514" t="s">
        <v>0</v>
      </c>
      <c r="W514">
        <v>1</v>
      </c>
      <c r="X514" t="s">
        <v>10</v>
      </c>
      <c r="Y514" t="s">
        <v>9</v>
      </c>
      <c r="Z514" t="s">
        <v>31</v>
      </c>
      <c r="AA514" t="s">
        <v>30</v>
      </c>
      <c r="AB514" t="s">
        <v>139</v>
      </c>
      <c r="AC514" t="s">
        <v>138</v>
      </c>
      <c r="AD514" t="s">
        <v>30</v>
      </c>
      <c r="AE514" s="1">
        <v>45358</v>
      </c>
      <c r="AF514" t="s">
        <v>5</v>
      </c>
      <c r="AG514" t="s">
        <v>28</v>
      </c>
      <c r="AH514" s="1">
        <v>45358.125</v>
      </c>
      <c r="AI514" t="s">
        <v>0</v>
      </c>
      <c r="AJ514" t="s">
        <v>28</v>
      </c>
    </row>
    <row r="515" spans="1:36" x14ac:dyDescent="0.35">
      <c r="A515">
        <v>1064</v>
      </c>
      <c r="B515" t="s">
        <v>0</v>
      </c>
      <c r="C515" t="s">
        <v>25</v>
      </c>
      <c r="D515" t="s">
        <v>24</v>
      </c>
      <c r="E515" t="s">
        <v>0</v>
      </c>
      <c r="F515" t="s">
        <v>3373</v>
      </c>
      <c r="G515">
        <v>881892832281</v>
      </c>
      <c r="H515" t="s">
        <v>3374</v>
      </c>
      <c r="I515" t="s">
        <v>1992</v>
      </c>
      <c r="J515" s="1">
        <v>45358.125</v>
      </c>
      <c r="K515" s="1">
        <v>45358.224305555559</v>
      </c>
      <c r="L515" t="s">
        <v>1993</v>
      </c>
      <c r="M515" t="s">
        <v>1994</v>
      </c>
      <c r="N515" t="s">
        <v>0</v>
      </c>
      <c r="O515">
        <v>881892832281</v>
      </c>
      <c r="P515" t="s">
        <v>33</v>
      </c>
      <c r="Q515" s="1">
        <v>44628.125694444447</v>
      </c>
      <c r="R515" t="s">
        <v>33</v>
      </c>
      <c r="S515" s="1">
        <v>45357.086111111108</v>
      </c>
      <c r="T515" s="1">
        <v>45046</v>
      </c>
      <c r="U515" s="1">
        <v>45357.086111111108</v>
      </c>
      <c r="V515" t="s">
        <v>0</v>
      </c>
      <c r="W515">
        <v>1</v>
      </c>
      <c r="X515" t="s">
        <v>10</v>
      </c>
      <c r="Y515" t="s">
        <v>9</v>
      </c>
      <c r="Z515" t="s">
        <v>2130</v>
      </c>
      <c r="AA515" t="s">
        <v>2131</v>
      </c>
      <c r="AB515" t="s">
        <v>1996</v>
      </c>
      <c r="AC515" t="s">
        <v>45</v>
      </c>
      <c r="AD515" t="s">
        <v>2132</v>
      </c>
      <c r="AE515" s="1">
        <v>45358</v>
      </c>
      <c r="AF515" t="s">
        <v>5</v>
      </c>
      <c r="AG515" t="s">
        <v>2133</v>
      </c>
      <c r="AH515" s="1">
        <v>45358.125</v>
      </c>
      <c r="AI515" t="s">
        <v>0</v>
      </c>
      <c r="AJ515" t="s">
        <v>2133</v>
      </c>
    </row>
    <row r="516" spans="1:36" x14ac:dyDescent="0.35">
      <c r="A516">
        <v>1065</v>
      </c>
      <c r="B516" t="s">
        <v>0</v>
      </c>
      <c r="C516" t="s">
        <v>25</v>
      </c>
      <c r="D516" t="s">
        <v>496</v>
      </c>
      <c r="E516" t="s">
        <v>2005</v>
      </c>
      <c r="F516" t="s">
        <v>2047</v>
      </c>
      <c r="G516">
        <v>884974567863</v>
      </c>
      <c r="H516" t="s">
        <v>3375</v>
      </c>
      <c r="I516" t="s">
        <v>1992</v>
      </c>
      <c r="J516" s="1">
        <v>45358.041666666664</v>
      </c>
      <c r="K516" s="1">
        <v>45358.224305555559</v>
      </c>
      <c r="L516" t="s">
        <v>2016</v>
      </c>
      <c r="M516" t="s">
        <v>2017</v>
      </c>
      <c r="N516" t="s">
        <v>0</v>
      </c>
      <c r="O516">
        <v>884974567863</v>
      </c>
      <c r="P516" t="s">
        <v>1092</v>
      </c>
      <c r="Q516" s="1">
        <v>43700.473611111112</v>
      </c>
      <c r="R516" t="s">
        <v>2018</v>
      </c>
      <c r="S516" s="1">
        <v>44917.086111111108</v>
      </c>
      <c r="T516" t="s">
        <v>0</v>
      </c>
      <c r="U516" s="1">
        <v>44918.216666666667</v>
      </c>
      <c r="V516" t="s">
        <v>0</v>
      </c>
      <c r="W516">
        <v>0</v>
      </c>
      <c r="X516" t="s">
        <v>46</v>
      </c>
      <c r="Y516" t="s">
        <v>45</v>
      </c>
      <c r="Z516" t="s">
        <v>872</v>
      </c>
      <c r="AA516" t="s">
        <v>871</v>
      </c>
      <c r="AB516" t="s">
        <v>1996</v>
      </c>
      <c r="AC516" t="s">
        <v>45</v>
      </c>
      <c r="AD516" t="s">
        <v>871</v>
      </c>
      <c r="AE516" s="1">
        <v>45358</v>
      </c>
      <c r="AF516" t="s">
        <v>5</v>
      </c>
      <c r="AG516" t="s">
        <v>869</v>
      </c>
      <c r="AH516" s="1">
        <v>45358.125</v>
      </c>
      <c r="AI516" t="s">
        <v>0</v>
      </c>
      <c r="AJ516" t="s">
        <v>869</v>
      </c>
    </row>
    <row r="517" spans="1:36" x14ac:dyDescent="0.35">
      <c r="A517">
        <v>1067</v>
      </c>
      <c r="B517" t="s">
        <v>0</v>
      </c>
      <c r="C517" t="s">
        <v>25</v>
      </c>
      <c r="D517" t="s">
        <v>24</v>
      </c>
      <c r="E517" t="s">
        <v>3376</v>
      </c>
      <c r="F517" t="s">
        <v>3058</v>
      </c>
      <c r="G517">
        <v>892464319884</v>
      </c>
      <c r="H517" t="s">
        <v>3377</v>
      </c>
      <c r="I517" t="s">
        <v>1992</v>
      </c>
      <c r="J517" s="1">
        <v>45358.125</v>
      </c>
      <c r="K517" s="1">
        <v>45358.224305555559</v>
      </c>
      <c r="L517" t="s">
        <v>1993</v>
      </c>
      <c r="M517" t="s">
        <v>1994</v>
      </c>
      <c r="N517" t="s">
        <v>0</v>
      </c>
      <c r="O517">
        <v>892464319884</v>
      </c>
      <c r="P517" t="s">
        <v>33</v>
      </c>
      <c r="Q517" s="1">
        <v>43761.533333333333</v>
      </c>
      <c r="R517" t="s">
        <v>33</v>
      </c>
      <c r="S517" s="1">
        <v>45357.086111111108</v>
      </c>
      <c r="T517" s="1">
        <v>45046</v>
      </c>
      <c r="U517" s="1">
        <v>45357.086111111108</v>
      </c>
      <c r="V517" t="s">
        <v>0</v>
      </c>
      <c r="W517">
        <v>1</v>
      </c>
      <c r="X517" t="s">
        <v>10</v>
      </c>
      <c r="Y517" t="s">
        <v>9</v>
      </c>
      <c r="Z517" t="s">
        <v>2410</v>
      </c>
      <c r="AA517" t="s">
        <v>2411</v>
      </c>
      <c r="AB517" t="s">
        <v>139</v>
      </c>
      <c r="AC517" t="s">
        <v>138</v>
      </c>
      <c r="AD517" t="s">
        <v>2411</v>
      </c>
      <c r="AE517" s="1">
        <v>45358</v>
      </c>
      <c r="AF517" t="s">
        <v>5</v>
      </c>
      <c r="AG517" t="s">
        <v>2412</v>
      </c>
      <c r="AH517" s="1">
        <v>45358.125</v>
      </c>
      <c r="AI517" t="s">
        <v>0</v>
      </c>
      <c r="AJ517" t="s">
        <v>2412</v>
      </c>
    </row>
    <row r="518" spans="1:36" x14ac:dyDescent="0.35">
      <c r="A518">
        <v>1068</v>
      </c>
      <c r="B518" t="s">
        <v>0</v>
      </c>
      <c r="C518" t="s">
        <v>25</v>
      </c>
      <c r="D518" t="s">
        <v>698</v>
      </c>
      <c r="E518" t="e" cm="1">
        <f t="array" ref="E518">+ Castro  Jorge</f>
        <v>#NAME?</v>
      </c>
      <c r="F518" t="s">
        <v>3378</v>
      </c>
      <c r="G518">
        <v>893814268802</v>
      </c>
      <c r="H518" t="s">
        <v>3379</v>
      </c>
      <c r="I518" t="s">
        <v>1992</v>
      </c>
      <c r="J518" s="1">
        <v>45358.125</v>
      </c>
      <c r="K518" s="1">
        <v>45358.224305555559</v>
      </c>
      <c r="L518" t="s">
        <v>1993</v>
      </c>
      <c r="M518" t="s">
        <v>1994</v>
      </c>
      <c r="N518" t="s">
        <v>0</v>
      </c>
      <c r="O518">
        <v>893814268802</v>
      </c>
      <c r="P518" t="s">
        <v>33</v>
      </c>
      <c r="Q518" s="1">
        <v>44628.125694444447</v>
      </c>
      <c r="R518" t="s">
        <v>12</v>
      </c>
      <c r="S518" s="1">
        <v>45352</v>
      </c>
      <c r="T518" s="1">
        <v>45352</v>
      </c>
      <c r="U518" s="1">
        <v>45352</v>
      </c>
      <c r="V518" t="s">
        <v>0</v>
      </c>
      <c r="W518">
        <v>1</v>
      </c>
      <c r="X518" t="s">
        <v>10</v>
      </c>
      <c r="Y518" t="s">
        <v>9</v>
      </c>
      <c r="Z518" t="s">
        <v>2329</v>
      </c>
      <c r="AA518" t="s">
        <v>2331</v>
      </c>
      <c r="AB518" t="s">
        <v>1996</v>
      </c>
      <c r="AC518" t="s">
        <v>45</v>
      </c>
      <c r="AD518" t="s">
        <v>2331</v>
      </c>
      <c r="AE518" s="1">
        <v>45358</v>
      </c>
      <c r="AF518" t="s">
        <v>5</v>
      </c>
      <c r="AG518" t="s">
        <v>2332</v>
      </c>
      <c r="AH518" s="1">
        <v>45358.125</v>
      </c>
      <c r="AI518" t="s">
        <v>0</v>
      </c>
      <c r="AJ518" t="s">
        <v>2332</v>
      </c>
    </row>
    <row r="519" spans="1:36" x14ac:dyDescent="0.35">
      <c r="A519">
        <v>1069</v>
      </c>
      <c r="B519" t="s">
        <v>0</v>
      </c>
      <c r="C519" t="s">
        <v>682</v>
      </c>
      <c r="D519" t="s">
        <v>682</v>
      </c>
      <c r="E519" t="s">
        <v>3380</v>
      </c>
      <c r="F519" t="s">
        <v>2416</v>
      </c>
      <c r="G519">
        <v>896017261162</v>
      </c>
      <c r="H519" t="s">
        <v>3381</v>
      </c>
      <c r="I519" t="s">
        <v>1992</v>
      </c>
      <c r="J519" s="1">
        <v>45358.041666666664</v>
      </c>
      <c r="K519" s="1">
        <v>45358.224305555559</v>
      </c>
      <c r="L519" t="s">
        <v>2016</v>
      </c>
      <c r="M519" t="s">
        <v>2017</v>
      </c>
      <c r="N519" t="s">
        <v>0</v>
      </c>
      <c r="O519">
        <v>896017261162</v>
      </c>
      <c r="P519" t="s">
        <v>33</v>
      </c>
      <c r="Q519" s="1">
        <v>44160.35833333333</v>
      </c>
      <c r="R519" t="s">
        <v>2018</v>
      </c>
      <c r="S519" s="1">
        <v>44301.586111111108</v>
      </c>
      <c r="T519" t="s">
        <v>0</v>
      </c>
      <c r="U519" s="1">
        <v>44865.102777777778</v>
      </c>
      <c r="V519" t="s">
        <v>0</v>
      </c>
      <c r="W519">
        <v>0</v>
      </c>
      <c r="X519" t="s">
        <v>84</v>
      </c>
      <c r="Y519" t="s">
        <v>83</v>
      </c>
      <c r="Z519" t="s">
        <v>2416</v>
      </c>
      <c r="AA519" t="s">
        <v>2418</v>
      </c>
      <c r="AB519" t="s">
        <v>84</v>
      </c>
      <c r="AC519" t="s">
        <v>83</v>
      </c>
      <c r="AD519" t="s">
        <v>1642</v>
      </c>
      <c r="AE519" s="1">
        <v>45358</v>
      </c>
      <c r="AF519" t="s">
        <v>2359</v>
      </c>
      <c r="AG519" t="s">
        <v>2419</v>
      </c>
      <c r="AH519" s="1">
        <v>45358.125</v>
      </c>
      <c r="AI519" t="s">
        <v>0</v>
      </c>
      <c r="AJ519" t="s">
        <v>2419</v>
      </c>
    </row>
    <row r="520" spans="1:36" x14ac:dyDescent="0.35">
      <c r="A520">
        <v>1071</v>
      </c>
      <c r="B520" t="s">
        <v>0</v>
      </c>
      <c r="C520" t="s">
        <v>250</v>
      </c>
      <c r="D520" t="s">
        <v>616</v>
      </c>
      <c r="E520" t="s">
        <v>0</v>
      </c>
      <c r="F520" t="s">
        <v>2498</v>
      </c>
      <c r="G520" t="s">
        <v>3382</v>
      </c>
      <c r="H520" t="s">
        <v>3383</v>
      </c>
      <c r="I520" t="s">
        <v>2044</v>
      </c>
      <c r="J520" s="1">
        <v>45358.125</v>
      </c>
      <c r="K520" s="1">
        <v>45358.224305555559</v>
      </c>
      <c r="L520" t="s">
        <v>1993</v>
      </c>
      <c r="M520" t="s">
        <v>1994</v>
      </c>
      <c r="N520" t="s">
        <v>0</v>
      </c>
      <c r="O520" t="s">
        <v>3382</v>
      </c>
      <c r="P520" t="s">
        <v>33</v>
      </c>
      <c r="Q520" s="1">
        <v>44278.6</v>
      </c>
      <c r="R520" t="s">
        <v>33</v>
      </c>
      <c r="S520" s="1">
        <v>45357.668055555558</v>
      </c>
      <c r="T520" s="1">
        <v>45357</v>
      </c>
      <c r="U520" s="1">
        <v>45357.668055555558</v>
      </c>
      <c r="V520" t="s">
        <v>0</v>
      </c>
      <c r="W520">
        <v>1</v>
      </c>
      <c r="X520" t="s">
        <v>84</v>
      </c>
      <c r="Y520" t="s">
        <v>83</v>
      </c>
      <c r="Z520" t="s">
        <v>2498</v>
      </c>
      <c r="AA520" t="s">
        <v>2500</v>
      </c>
      <c r="AB520" t="s">
        <v>84</v>
      </c>
      <c r="AC520" t="s">
        <v>83</v>
      </c>
      <c r="AD520" t="s">
        <v>2845</v>
      </c>
      <c r="AE520" s="1">
        <v>45358</v>
      </c>
      <c r="AF520" t="s">
        <v>5</v>
      </c>
      <c r="AG520" t="s">
        <v>2502</v>
      </c>
      <c r="AH520" s="1">
        <v>45358.125</v>
      </c>
      <c r="AI520" t="s">
        <v>0</v>
      </c>
      <c r="AJ520" t="s">
        <v>2502</v>
      </c>
    </row>
    <row r="521" spans="1:36" x14ac:dyDescent="0.35">
      <c r="A521">
        <v>1073</v>
      </c>
      <c r="B521" t="s">
        <v>0</v>
      </c>
      <c r="C521" t="s">
        <v>25</v>
      </c>
      <c r="D521" t="s">
        <v>1429</v>
      </c>
      <c r="E521" t="s">
        <v>0</v>
      </c>
      <c r="F521" t="s">
        <v>2192</v>
      </c>
      <c r="G521">
        <v>902114817081</v>
      </c>
      <c r="H521" t="s">
        <v>3384</v>
      </c>
      <c r="I521" t="s">
        <v>1992</v>
      </c>
      <c r="J521" s="1">
        <v>45358.041666666664</v>
      </c>
      <c r="K521" s="1">
        <v>45358.224305555559</v>
      </c>
      <c r="L521" t="s">
        <v>2016</v>
      </c>
      <c r="M521" t="s">
        <v>2017</v>
      </c>
      <c r="N521" t="s">
        <v>0</v>
      </c>
      <c r="O521">
        <v>902114817081</v>
      </c>
      <c r="P521" t="s">
        <v>102</v>
      </c>
      <c r="Q521" s="1">
        <v>44364.432638888888</v>
      </c>
      <c r="R521" t="s">
        <v>2018</v>
      </c>
      <c r="S521" s="1">
        <v>45320.754166666666</v>
      </c>
      <c r="T521" t="s">
        <v>0</v>
      </c>
      <c r="U521" s="1">
        <v>45320.976388888892</v>
      </c>
      <c r="V521" t="s">
        <v>0</v>
      </c>
      <c r="W521">
        <v>0</v>
      </c>
      <c r="X521" t="s">
        <v>2273</v>
      </c>
      <c r="Y521" t="s">
        <v>1579</v>
      </c>
      <c r="Z521" t="s">
        <v>0</v>
      </c>
      <c r="AA521" t="s">
        <v>2194</v>
      </c>
      <c r="AB521" t="s">
        <v>1580</v>
      </c>
      <c r="AC521" t="s">
        <v>1579</v>
      </c>
      <c r="AD521" t="s">
        <v>3385</v>
      </c>
      <c r="AE521" s="1">
        <v>45358</v>
      </c>
      <c r="AF521" t="s">
        <v>5</v>
      </c>
      <c r="AG521" t="s">
        <v>2196</v>
      </c>
      <c r="AH521" s="1">
        <v>45358.125</v>
      </c>
      <c r="AI521" t="s">
        <v>0</v>
      </c>
      <c r="AJ521" t="s">
        <v>2196</v>
      </c>
    </row>
    <row r="522" spans="1:36" x14ac:dyDescent="0.35">
      <c r="A522">
        <v>1074</v>
      </c>
      <c r="B522" t="s">
        <v>0</v>
      </c>
      <c r="C522" t="s">
        <v>25</v>
      </c>
      <c r="D522" t="s">
        <v>698</v>
      </c>
      <c r="E522" t="e" cm="1">
        <f t="array" ref="E522">+ Nadarajoo  Pravinbabu.</f>
        <v>#NAME?</v>
      </c>
      <c r="F522" t="s">
        <v>3386</v>
      </c>
      <c r="G522">
        <v>903656133140</v>
      </c>
      <c r="H522" t="s">
        <v>3387</v>
      </c>
      <c r="I522" t="s">
        <v>1992</v>
      </c>
      <c r="J522" s="1">
        <v>45358.041666666664</v>
      </c>
      <c r="K522" s="1">
        <v>45358.224305555559</v>
      </c>
      <c r="L522" t="s">
        <v>2016</v>
      </c>
      <c r="M522" t="s">
        <v>2017</v>
      </c>
      <c r="N522" t="s">
        <v>0</v>
      </c>
      <c r="O522">
        <v>903656133140</v>
      </c>
      <c r="P522" t="s">
        <v>247</v>
      </c>
      <c r="Q522" s="1">
        <v>43700.473611111112</v>
      </c>
      <c r="R522" t="s">
        <v>2018</v>
      </c>
      <c r="S522" s="1">
        <v>44880.089583333334</v>
      </c>
      <c r="T522" t="s">
        <v>0</v>
      </c>
      <c r="U522" s="1">
        <v>45036.077777777777</v>
      </c>
      <c r="V522" t="s">
        <v>0</v>
      </c>
      <c r="W522">
        <v>0</v>
      </c>
      <c r="X522" t="s">
        <v>2257</v>
      </c>
      <c r="Y522" t="s">
        <v>1579</v>
      </c>
      <c r="Z522" t="s">
        <v>3388</v>
      </c>
      <c r="AA522" t="s">
        <v>3389</v>
      </c>
      <c r="AB522" t="s">
        <v>2257</v>
      </c>
      <c r="AC522" t="s">
        <v>1579</v>
      </c>
      <c r="AD522" t="s">
        <v>3389</v>
      </c>
      <c r="AE522" s="1">
        <v>45358</v>
      </c>
      <c r="AF522" t="s">
        <v>5</v>
      </c>
      <c r="AG522" t="s">
        <v>3390</v>
      </c>
      <c r="AH522" s="1">
        <v>45358.125</v>
      </c>
      <c r="AI522" t="s">
        <v>0</v>
      </c>
      <c r="AJ522" t="s">
        <v>3390</v>
      </c>
    </row>
    <row r="523" spans="1:36" x14ac:dyDescent="0.35">
      <c r="A523">
        <v>1075</v>
      </c>
      <c r="B523" t="s">
        <v>0</v>
      </c>
      <c r="C523" t="s">
        <v>250</v>
      </c>
      <c r="D523" t="s">
        <v>344</v>
      </c>
      <c r="E523" t="s">
        <v>0</v>
      </c>
      <c r="F523" t="s">
        <v>3391</v>
      </c>
      <c r="G523">
        <v>905005597816</v>
      </c>
      <c r="H523" t="s">
        <v>3392</v>
      </c>
      <c r="I523" t="s">
        <v>1992</v>
      </c>
      <c r="J523" s="1">
        <v>45358.041666666664</v>
      </c>
      <c r="K523" s="1">
        <v>45358.224305555559</v>
      </c>
      <c r="L523" t="s">
        <v>2016</v>
      </c>
      <c r="M523" t="s">
        <v>2017</v>
      </c>
      <c r="N523" t="s">
        <v>0</v>
      </c>
      <c r="O523">
        <v>905005597816</v>
      </c>
      <c r="P523" t="s">
        <v>247</v>
      </c>
      <c r="Q523" s="1">
        <v>44153.309027777781</v>
      </c>
      <c r="R523" t="s">
        <v>2018</v>
      </c>
      <c r="S523" s="1">
        <v>45198.085416666669</v>
      </c>
      <c r="T523" t="s">
        <v>0</v>
      </c>
      <c r="U523" s="1">
        <v>45201.036111111112</v>
      </c>
      <c r="V523" t="s">
        <v>0</v>
      </c>
      <c r="W523">
        <v>0</v>
      </c>
      <c r="X523" t="s">
        <v>46</v>
      </c>
      <c r="Y523" t="s">
        <v>45</v>
      </c>
      <c r="Z523" t="s">
        <v>3391</v>
      </c>
      <c r="AA523" t="s">
        <v>3393</v>
      </c>
      <c r="AB523" t="s">
        <v>1996</v>
      </c>
      <c r="AC523" t="s">
        <v>45</v>
      </c>
      <c r="AD523" t="s">
        <v>3394</v>
      </c>
      <c r="AE523" s="1">
        <v>45358</v>
      </c>
      <c r="AF523" t="s">
        <v>5</v>
      </c>
      <c r="AG523" t="s">
        <v>3395</v>
      </c>
      <c r="AH523" s="1">
        <v>45358.125</v>
      </c>
      <c r="AI523" t="s">
        <v>0</v>
      </c>
      <c r="AJ523" t="s">
        <v>3395</v>
      </c>
    </row>
    <row r="524" spans="1:36" x14ac:dyDescent="0.35">
      <c r="A524">
        <v>1079</v>
      </c>
      <c r="B524" t="s">
        <v>0</v>
      </c>
      <c r="C524" t="s">
        <v>25</v>
      </c>
      <c r="D524" t="s">
        <v>1143</v>
      </c>
      <c r="E524" t="s">
        <v>0</v>
      </c>
      <c r="F524" t="s">
        <v>3396</v>
      </c>
      <c r="G524">
        <v>906665419182</v>
      </c>
      <c r="H524" t="s">
        <v>3397</v>
      </c>
      <c r="I524" t="s">
        <v>1992</v>
      </c>
      <c r="J524" s="1">
        <v>45358.041666666664</v>
      </c>
      <c r="K524" s="1">
        <v>45358.224305555559</v>
      </c>
      <c r="L524" t="s">
        <v>2016</v>
      </c>
      <c r="M524" t="s">
        <v>2017</v>
      </c>
      <c r="N524" t="s">
        <v>0</v>
      </c>
      <c r="O524">
        <v>906665419182</v>
      </c>
      <c r="P524" t="s">
        <v>1092</v>
      </c>
      <c r="Q524" s="1">
        <v>43700.473611111112</v>
      </c>
      <c r="R524" t="s">
        <v>2018</v>
      </c>
      <c r="S524" s="1">
        <v>45340.803472222222</v>
      </c>
      <c r="T524" t="s">
        <v>0</v>
      </c>
      <c r="U524" s="1">
        <v>45341.002083333333</v>
      </c>
      <c r="V524" t="s">
        <v>0</v>
      </c>
      <c r="W524">
        <v>0</v>
      </c>
      <c r="X524" t="s">
        <v>139</v>
      </c>
      <c r="Y524" t="s">
        <v>138</v>
      </c>
      <c r="Z524" t="s">
        <v>0</v>
      </c>
      <c r="AA524" t="s">
        <v>0</v>
      </c>
      <c r="AB524" t="s">
        <v>139</v>
      </c>
      <c r="AC524" t="s">
        <v>138</v>
      </c>
      <c r="AD524" t="s">
        <v>3398</v>
      </c>
      <c r="AE524" s="1">
        <v>45358</v>
      </c>
      <c r="AF524" t="s">
        <v>5</v>
      </c>
      <c r="AG524" t="s">
        <v>5</v>
      </c>
      <c r="AH524" s="1">
        <v>45358.125</v>
      </c>
      <c r="AI524" t="s">
        <v>0</v>
      </c>
      <c r="AJ524" t="s">
        <v>5</v>
      </c>
    </row>
    <row r="525" spans="1:36" x14ac:dyDescent="0.35">
      <c r="A525">
        <v>1080</v>
      </c>
      <c r="B525" t="s">
        <v>0</v>
      </c>
      <c r="C525" t="s">
        <v>25</v>
      </c>
      <c r="D525" t="s">
        <v>24</v>
      </c>
      <c r="E525" t="s">
        <v>0</v>
      </c>
      <c r="F525" t="s">
        <v>3399</v>
      </c>
      <c r="G525">
        <v>907910918453</v>
      </c>
      <c r="H525" t="s">
        <v>3400</v>
      </c>
      <c r="I525" t="s">
        <v>1992</v>
      </c>
      <c r="J525" s="1">
        <v>45358.041666666664</v>
      </c>
      <c r="K525" s="1">
        <v>45358.224305555559</v>
      </c>
      <c r="L525" t="s">
        <v>2016</v>
      </c>
      <c r="M525" t="s">
        <v>2017</v>
      </c>
      <c r="N525" t="s">
        <v>0</v>
      </c>
      <c r="O525">
        <v>907910918453</v>
      </c>
      <c r="P525" t="s">
        <v>33</v>
      </c>
      <c r="Q525" s="1">
        <v>44628.125694444447</v>
      </c>
      <c r="R525" t="s">
        <v>2018</v>
      </c>
      <c r="S525" s="1">
        <v>45098.094444444447</v>
      </c>
      <c r="T525" t="s">
        <v>0</v>
      </c>
      <c r="U525" s="1">
        <v>45100.283333333333</v>
      </c>
      <c r="V525" t="s">
        <v>0</v>
      </c>
      <c r="W525">
        <v>0</v>
      </c>
      <c r="X525" t="s">
        <v>10</v>
      </c>
      <c r="Y525" t="s">
        <v>9</v>
      </c>
      <c r="Z525" t="s">
        <v>0</v>
      </c>
      <c r="AA525" t="s">
        <v>2233</v>
      </c>
      <c r="AB525" t="s">
        <v>1996</v>
      </c>
      <c r="AC525" t="s">
        <v>45</v>
      </c>
      <c r="AD525" t="s">
        <v>2097</v>
      </c>
      <c r="AE525" s="1">
        <v>45358</v>
      </c>
      <c r="AF525" t="s">
        <v>5</v>
      </c>
      <c r="AG525" t="s">
        <v>2234</v>
      </c>
      <c r="AH525" s="1">
        <v>45358.125</v>
      </c>
      <c r="AI525" t="s">
        <v>0</v>
      </c>
      <c r="AJ525" t="s">
        <v>2234</v>
      </c>
    </row>
    <row r="526" spans="1:36" x14ac:dyDescent="0.35">
      <c r="A526">
        <v>1082</v>
      </c>
      <c r="B526" t="s">
        <v>0</v>
      </c>
      <c r="C526" t="s">
        <v>156</v>
      </c>
      <c r="D526" t="s">
        <v>155</v>
      </c>
      <c r="E526" t="s">
        <v>0</v>
      </c>
      <c r="F526" t="s">
        <v>3401</v>
      </c>
      <c r="G526">
        <v>922640021887</v>
      </c>
      <c r="H526" t="s">
        <v>3402</v>
      </c>
      <c r="I526" t="s">
        <v>1992</v>
      </c>
      <c r="J526" s="1">
        <v>45358.125</v>
      </c>
      <c r="K526" s="1">
        <v>45358.224305555559</v>
      </c>
      <c r="L526" t="s">
        <v>1993</v>
      </c>
      <c r="M526" t="s">
        <v>1994</v>
      </c>
      <c r="N526" t="s">
        <v>0</v>
      </c>
      <c r="O526">
        <v>922640021887</v>
      </c>
      <c r="P526" t="s">
        <v>33</v>
      </c>
      <c r="Q526" s="1">
        <v>44743</v>
      </c>
      <c r="R526" t="s">
        <v>12</v>
      </c>
      <c r="S526" s="1">
        <v>45356.893750000003</v>
      </c>
      <c r="T526" s="1">
        <v>45046</v>
      </c>
      <c r="U526" s="1">
        <v>45356.893750000003</v>
      </c>
      <c r="V526" t="s">
        <v>0</v>
      </c>
      <c r="W526">
        <v>1</v>
      </c>
      <c r="X526" t="s">
        <v>46</v>
      </c>
      <c r="Y526" t="s">
        <v>45</v>
      </c>
      <c r="Z526" t="s">
        <v>5</v>
      </c>
      <c r="AA526" t="s">
        <v>1728</v>
      </c>
      <c r="AB526" t="s">
        <v>1996</v>
      </c>
      <c r="AC526" t="s">
        <v>45</v>
      </c>
      <c r="AD526" t="s">
        <v>1728</v>
      </c>
      <c r="AE526" s="1">
        <v>45358</v>
      </c>
      <c r="AF526" t="s">
        <v>5</v>
      </c>
      <c r="AG526" t="s">
        <v>1726</v>
      </c>
      <c r="AH526" s="1">
        <v>45358.125</v>
      </c>
      <c r="AI526" t="s">
        <v>0</v>
      </c>
      <c r="AJ526" t="s">
        <v>1726</v>
      </c>
    </row>
    <row r="527" spans="1:36" x14ac:dyDescent="0.35">
      <c r="A527">
        <v>1084</v>
      </c>
      <c r="B527" t="s">
        <v>0</v>
      </c>
      <c r="C527" t="s">
        <v>89</v>
      </c>
      <c r="D527" t="s">
        <v>88</v>
      </c>
      <c r="E527" t="s">
        <v>2374</v>
      </c>
      <c r="F527" t="s">
        <v>3403</v>
      </c>
      <c r="G527">
        <v>926161899902</v>
      </c>
      <c r="H527" t="s">
        <v>3404</v>
      </c>
      <c r="I527" t="s">
        <v>1992</v>
      </c>
      <c r="J527" s="1">
        <v>45358.041666666664</v>
      </c>
      <c r="K527" s="1">
        <v>45358.224305555559</v>
      </c>
      <c r="L527" t="s">
        <v>2016</v>
      </c>
      <c r="M527" t="s">
        <v>2017</v>
      </c>
      <c r="N527" t="s">
        <v>0</v>
      </c>
      <c r="O527">
        <v>926161899902</v>
      </c>
      <c r="P527" t="s">
        <v>33</v>
      </c>
      <c r="Q527" t="s">
        <v>0</v>
      </c>
      <c r="R527" t="s">
        <v>2018</v>
      </c>
      <c r="S527" t="s">
        <v>0</v>
      </c>
      <c r="T527" t="s">
        <v>0</v>
      </c>
      <c r="U527" s="1">
        <v>45294.30972222222</v>
      </c>
      <c r="V527" t="s">
        <v>0</v>
      </c>
      <c r="W527">
        <v>0</v>
      </c>
      <c r="X527" t="s">
        <v>46</v>
      </c>
      <c r="Y527" t="s">
        <v>45</v>
      </c>
      <c r="Z527" t="s">
        <v>0</v>
      </c>
      <c r="AA527" t="s">
        <v>805</v>
      </c>
      <c r="AB527" t="s">
        <v>1996</v>
      </c>
      <c r="AC527" t="s">
        <v>45</v>
      </c>
      <c r="AD527" t="s">
        <v>805</v>
      </c>
      <c r="AE527" s="1">
        <v>45358</v>
      </c>
      <c r="AF527" t="s">
        <v>2078</v>
      </c>
      <c r="AG527" t="s">
        <v>5</v>
      </c>
      <c r="AH527" s="1">
        <v>45358.125</v>
      </c>
      <c r="AI527" t="s">
        <v>0</v>
      </c>
      <c r="AJ527" t="s">
        <v>803</v>
      </c>
    </row>
    <row r="528" spans="1:36" x14ac:dyDescent="0.35">
      <c r="A528">
        <v>1085</v>
      </c>
      <c r="B528" t="s">
        <v>0</v>
      </c>
      <c r="C528" t="s">
        <v>25</v>
      </c>
      <c r="D528" t="s">
        <v>24</v>
      </c>
      <c r="E528" t="s">
        <v>3405</v>
      </c>
      <c r="F528" t="s">
        <v>3058</v>
      </c>
      <c r="G528">
        <v>928074946459</v>
      </c>
      <c r="H528" t="s">
        <v>3406</v>
      </c>
      <c r="I528" t="s">
        <v>1992</v>
      </c>
      <c r="J528" s="1">
        <v>45358.041666666664</v>
      </c>
      <c r="K528" s="1">
        <v>45358.224305555559</v>
      </c>
      <c r="L528" t="s">
        <v>2016</v>
      </c>
      <c r="M528" t="s">
        <v>2017</v>
      </c>
      <c r="N528" t="s">
        <v>0</v>
      </c>
      <c r="O528">
        <v>928074946459</v>
      </c>
      <c r="P528" t="s">
        <v>15</v>
      </c>
      <c r="Q528" s="1">
        <v>43761.533333333333</v>
      </c>
      <c r="R528" t="s">
        <v>2018</v>
      </c>
      <c r="S528" s="1">
        <v>45181.086111111108</v>
      </c>
      <c r="T528" t="s">
        <v>0</v>
      </c>
      <c r="U528" s="1">
        <v>45182.103472222225</v>
      </c>
      <c r="V528" t="s">
        <v>0</v>
      </c>
      <c r="W528">
        <v>0</v>
      </c>
      <c r="X528" t="s">
        <v>10</v>
      </c>
      <c r="Y528" t="s">
        <v>9</v>
      </c>
      <c r="Z528" t="s">
        <v>2410</v>
      </c>
      <c r="AA528" t="s">
        <v>2411</v>
      </c>
      <c r="AB528" t="s">
        <v>139</v>
      </c>
      <c r="AC528" t="s">
        <v>138</v>
      </c>
      <c r="AD528" t="s">
        <v>2411</v>
      </c>
      <c r="AE528" s="1">
        <v>45358</v>
      </c>
      <c r="AF528" t="s">
        <v>5</v>
      </c>
      <c r="AG528" t="s">
        <v>2412</v>
      </c>
      <c r="AH528" s="1">
        <v>45358.125</v>
      </c>
      <c r="AI528" t="s">
        <v>0</v>
      </c>
      <c r="AJ528" t="s">
        <v>2412</v>
      </c>
    </row>
    <row r="529" spans="1:36" x14ac:dyDescent="0.35">
      <c r="A529">
        <v>1086</v>
      </c>
      <c r="B529" t="s">
        <v>0</v>
      </c>
      <c r="C529" t="s">
        <v>250</v>
      </c>
      <c r="D529" t="s">
        <v>616</v>
      </c>
      <c r="E529" t="s">
        <v>0</v>
      </c>
      <c r="F529" t="s">
        <v>2057</v>
      </c>
      <c r="G529">
        <v>929397728604</v>
      </c>
      <c r="H529" t="s">
        <v>3407</v>
      </c>
      <c r="I529" t="s">
        <v>1992</v>
      </c>
      <c r="J529" s="1">
        <v>45358.125</v>
      </c>
      <c r="K529" s="1">
        <v>45358.224305555559</v>
      </c>
      <c r="L529" t="s">
        <v>1993</v>
      </c>
      <c r="M529" t="s">
        <v>1994</v>
      </c>
      <c r="N529" t="s">
        <v>0</v>
      </c>
      <c r="O529">
        <v>929397728604</v>
      </c>
      <c r="P529" t="s">
        <v>33</v>
      </c>
      <c r="Q529" s="1">
        <v>43700.473611111112</v>
      </c>
      <c r="R529" t="s">
        <v>33</v>
      </c>
      <c r="S529" s="1">
        <v>45357.086111111108</v>
      </c>
      <c r="T529" s="1">
        <v>45046</v>
      </c>
      <c r="U529" s="1">
        <v>45357.086111111108</v>
      </c>
      <c r="V529" t="s">
        <v>0</v>
      </c>
      <c r="W529">
        <v>1</v>
      </c>
      <c r="X529" t="s">
        <v>46</v>
      </c>
      <c r="Y529" t="s">
        <v>45</v>
      </c>
      <c r="Z529" t="s">
        <v>2057</v>
      </c>
      <c r="AA529" t="s">
        <v>2059</v>
      </c>
      <c r="AB529" t="s">
        <v>1996</v>
      </c>
      <c r="AC529" t="s">
        <v>45</v>
      </c>
      <c r="AD529" t="s">
        <v>2060</v>
      </c>
      <c r="AE529" s="1">
        <v>45358</v>
      </c>
      <c r="AF529" t="s">
        <v>5</v>
      </c>
      <c r="AG529" t="s">
        <v>2061</v>
      </c>
      <c r="AH529" s="1">
        <v>45358.125</v>
      </c>
      <c r="AI529" t="s">
        <v>0</v>
      </c>
      <c r="AJ529" t="s">
        <v>2061</v>
      </c>
    </row>
    <row r="530" spans="1:36" x14ac:dyDescent="0.35">
      <c r="A530">
        <v>1087</v>
      </c>
      <c r="B530" t="s">
        <v>0</v>
      </c>
      <c r="C530" t="s">
        <v>250</v>
      </c>
      <c r="D530" t="s">
        <v>649</v>
      </c>
      <c r="E530" t="s">
        <v>0</v>
      </c>
      <c r="F530" t="s">
        <v>2111</v>
      </c>
      <c r="G530">
        <v>931924237622</v>
      </c>
      <c r="H530" t="s">
        <v>3408</v>
      </c>
      <c r="I530" t="s">
        <v>1992</v>
      </c>
      <c r="J530" s="1">
        <v>45358.125</v>
      </c>
      <c r="K530" s="1">
        <v>45358.224305555559</v>
      </c>
      <c r="L530" t="s">
        <v>1993</v>
      </c>
      <c r="M530" t="s">
        <v>1994</v>
      </c>
      <c r="N530" t="s">
        <v>0</v>
      </c>
      <c r="O530">
        <v>931924237622</v>
      </c>
      <c r="P530" t="s">
        <v>33</v>
      </c>
      <c r="Q530" s="1">
        <v>43976.456250000003</v>
      </c>
      <c r="R530" t="s">
        <v>33</v>
      </c>
      <c r="S530" s="1">
        <v>45356.918055555558</v>
      </c>
      <c r="T530" s="1">
        <v>45356</v>
      </c>
      <c r="U530" s="1">
        <v>45356.918055555558</v>
      </c>
      <c r="V530" t="s">
        <v>0</v>
      </c>
      <c r="W530">
        <v>1</v>
      </c>
      <c r="X530" t="s">
        <v>84</v>
      </c>
      <c r="Y530" t="s">
        <v>83</v>
      </c>
      <c r="Z530" t="s">
        <v>5</v>
      </c>
      <c r="AA530" t="s">
        <v>459</v>
      </c>
      <c r="AB530" t="s">
        <v>84</v>
      </c>
      <c r="AC530" t="s">
        <v>83</v>
      </c>
      <c r="AD530" t="s">
        <v>459</v>
      </c>
      <c r="AE530" s="1">
        <v>45358</v>
      </c>
      <c r="AF530" t="s">
        <v>5</v>
      </c>
      <c r="AG530" t="s">
        <v>457</v>
      </c>
      <c r="AH530" s="1">
        <v>45358.125</v>
      </c>
      <c r="AI530" t="s">
        <v>0</v>
      </c>
      <c r="AJ530" t="s">
        <v>457</v>
      </c>
    </row>
    <row r="531" spans="1:36" x14ac:dyDescent="0.35">
      <c r="A531">
        <v>1090</v>
      </c>
      <c r="B531" t="s">
        <v>0</v>
      </c>
      <c r="C531" t="s">
        <v>89</v>
      </c>
      <c r="D531" t="s">
        <v>88</v>
      </c>
      <c r="E531" t="s">
        <v>0</v>
      </c>
      <c r="F531" t="s">
        <v>2493</v>
      </c>
      <c r="G531">
        <v>933751160939</v>
      </c>
      <c r="H531" t="s">
        <v>3409</v>
      </c>
      <c r="I531" t="s">
        <v>1992</v>
      </c>
      <c r="J531" s="1">
        <v>45358.125</v>
      </c>
      <c r="K531" s="1">
        <v>45358.224305555559</v>
      </c>
      <c r="L531" t="s">
        <v>1993</v>
      </c>
      <c r="M531" t="s">
        <v>1994</v>
      </c>
      <c r="N531" t="s">
        <v>0</v>
      </c>
      <c r="O531">
        <v>933751160939</v>
      </c>
      <c r="P531" t="s">
        <v>33</v>
      </c>
      <c r="Q531" s="1">
        <v>44743</v>
      </c>
      <c r="R531" t="s">
        <v>33</v>
      </c>
      <c r="S531" s="1">
        <v>45046</v>
      </c>
      <c r="T531" s="1">
        <v>45046</v>
      </c>
      <c r="U531" s="1">
        <v>45238.351388888892</v>
      </c>
      <c r="V531" t="s">
        <v>0</v>
      </c>
      <c r="W531">
        <v>1</v>
      </c>
      <c r="X531" t="s">
        <v>46</v>
      </c>
      <c r="Y531" t="s">
        <v>45</v>
      </c>
      <c r="Z531" t="s">
        <v>5</v>
      </c>
      <c r="AA531" t="s">
        <v>805</v>
      </c>
      <c r="AB531" t="s">
        <v>1996</v>
      </c>
      <c r="AC531" t="s">
        <v>45</v>
      </c>
      <c r="AD531" t="s">
        <v>805</v>
      </c>
      <c r="AE531" s="1">
        <v>45358</v>
      </c>
      <c r="AF531" t="s">
        <v>2282</v>
      </c>
      <c r="AG531" t="s">
        <v>5</v>
      </c>
      <c r="AH531" s="1">
        <v>45358.125</v>
      </c>
      <c r="AI531" t="s">
        <v>0</v>
      </c>
      <c r="AJ531" t="s">
        <v>803</v>
      </c>
    </row>
    <row r="532" spans="1:36" x14ac:dyDescent="0.35">
      <c r="A532">
        <v>1092</v>
      </c>
      <c r="B532" t="s">
        <v>0</v>
      </c>
      <c r="C532" t="s">
        <v>250</v>
      </c>
      <c r="D532" t="s">
        <v>616</v>
      </c>
      <c r="E532" t="s">
        <v>2005</v>
      </c>
      <c r="F532" t="s">
        <v>2057</v>
      </c>
      <c r="G532">
        <v>942054342764</v>
      </c>
      <c r="H532" t="s">
        <v>3410</v>
      </c>
      <c r="I532" t="s">
        <v>1992</v>
      </c>
      <c r="J532" s="1">
        <v>45358.041666666664</v>
      </c>
      <c r="K532" s="1">
        <v>45358.224305555559</v>
      </c>
      <c r="L532" t="s">
        <v>2016</v>
      </c>
      <c r="M532" t="s">
        <v>2017</v>
      </c>
      <c r="N532" t="s">
        <v>0</v>
      </c>
      <c r="O532">
        <v>942054342764</v>
      </c>
      <c r="P532" t="s">
        <v>247</v>
      </c>
      <c r="Q532" s="1">
        <v>43788.375694444447</v>
      </c>
      <c r="R532" t="s">
        <v>2018</v>
      </c>
      <c r="S532" s="1">
        <v>45299.851388888892</v>
      </c>
      <c r="T532" t="s">
        <v>0</v>
      </c>
      <c r="U532" s="1">
        <v>45307.243055555555</v>
      </c>
      <c r="V532" t="s">
        <v>0</v>
      </c>
      <c r="W532">
        <v>0</v>
      </c>
      <c r="X532" t="s">
        <v>46</v>
      </c>
      <c r="Y532" t="s">
        <v>45</v>
      </c>
      <c r="Z532" t="s">
        <v>2057</v>
      </c>
      <c r="AA532" t="s">
        <v>2059</v>
      </c>
      <c r="AB532" t="s">
        <v>1996</v>
      </c>
      <c r="AC532" t="s">
        <v>45</v>
      </c>
      <c r="AD532" t="s">
        <v>2060</v>
      </c>
      <c r="AE532" s="1">
        <v>45358</v>
      </c>
      <c r="AF532" t="s">
        <v>5</v>
      </c>
      <c r="AG532" t="s">
        <v>2061</v>
      </c>
      <c r="AH532" s="1">
        <v>45358.125</v>
      </c>
      <c r="AI532" t="s">
        <v>0</v>
      </c>
      <c r="AJ532" t="s">
        <v>2061</v>
      </c>
    </row>
    <row r="533" spans="1:36" x14ac:dyDescent="0.35">
      <c r="A533">
        <v>1095</v>
      </c>
      <c r="B533" t="s">
        <v>0</v>
      </c>
      <c r="C533" t="s">
        <v>250</v>
      </c>
      <c r="D533" t="s">
        <v>344</v>
      </c>
      <c r="E533" t="s">
        <v>0</v>
      </c>
      <c r="F533" t="s">
        <v>2249</v>
      </c>
      <c r="G533">
        <v>945263134691</v>
      </c>
      <c r="H533" t="s">
        <v>3411</v>
      </c>
      <c r="I533" t="s">
        <v>1992</v>
      </c>
      <c r="J533" s="1">
        <v>45358.125</v>
      </c>
      <c r="K533" s="1">
        <v>45358.224305555559</v>
      </c>
      <c r="L533" t="s">
        <v>1993</v>
      </c>
      <c r="M533" t="s">
        <v>1994</v>
      </c>
      <c r="N533" t="s">
        <v>0</v>
      </c>
      <c r="O533">
        <v>945263134691</v>
      </c>
      <c r="P533" t="s">
        <v>33</v>
      </c>
      <c r="Q533" s="1">
        <v>44160.35833333333</v>
      </c>
      <c r="R533" t="s">
        <v>33</v>
      </c>
      <c r="S533" s="1">
        <v>45357.669444444444</v>
      </c>
      <c r="T533" s="1">
        <v>45356</v>
      </c>
      <c r="U533" s="1">
        <v>45357.669444444444</v>
      </c>
      <c r="V533" t="s">
        <v>0</v>
      </c>
      <c r="W533">
        <v>1</v>
      </c>
      <c r="X533" t="s">
        <v>84</v>
      </c>
      <c r="Y533" t="s">
        <v>83</v>
      </c>
      <c r="Z533" t="s">
        <v>5</v>
      </c>
      <c r="AA533" t="s">
        <v>3256</v>
      </c>
      <c r="AB533" t="s">
        <v>84</v>
      </c>
      <c r="AC533" t="s">
        <v>83</v>
      </c>
      <c r="AD533" t="s">
        <v>1600</v>
      </c>
      <c r="AE533" s="1">
        <v>45358</v>
      </c>
      <c r="AF533" t="s">
        <v>5</v>
      </c>
      <c r="AG533" t="s">
        <v>3257</v>
      </c>
      <c r="AH533" s="1">
        <v>45358.125</v>
      </c>
      <c r="AI533" t="s">
        <v>0</v>
      </c>
      <c r="AJ533" t="s">
        <v>3257</v>
      </c>
    </row>
    <row r="534" spans="1:36" x14ac:dyDescent="0.35">
      <c r="A534">
        <v>1098</v>
      </c>
      <c r="B534" t="s">
        <v>0</v>
      </c>
      <c r="C534" t="s">
        <v>25</v>
      </c>
      <c r="D534" t="s">
        <v>496</v>
      </c>
      <c r="E534" t="s">
        <v>0</v>
      </c>
      <c r="F534" t="s">
        <v>3412</v>
      </c>
      <c r="G534">
        <v>947783055641</v>
      </c>
      <c r="H534" t="s">
        <v>3413</v>
      </c>
      <c r="I534" t="s">
        <v>1992</v>
      </c>
      <c r="J534" s="1">
        <v>45358.041666666664</v>
      </c>
      <c r="K534" s="1">
        <v>45358.224305555559</v>
      </c>
      <c r="L534" t="s">
        <v>2016</v>
      </c>
      <c r="M534" t="s">
        <v>2017</v>
      </c>
      <c r="N534" t="s">
        <v>0</v>
      </c>
      <c r="O534">
        <v>947783055641</v>
      </c>
      <c r="P534" t="s">
        <v>33</v>
      </c>
      <c r="Q534" s="1">
        <v>43937.415277777778</v>
      </c>
      <c r="R534" t="s">
        <v>2018</v>
      </c>
      <c r="S534" s="1">
        <v>44726.294444444444</v>
      </c>
      <c r="T534" t="s">
        <v>0</v>
      </c>
      <c r="U534" s="1">
        <v>44727.158333333333</v>
      </c>
      <c r="V534" t="s">
        <v>0</v>
      </c>
      <c r="W534">
        <v>0</v>
      </c>
      <c r="X534" t="s">
        <v>1606</v>
      </c>
      <c r="Y534" t="s">
        <v>1579</v>
      </c>
      <c r="Z534" t="s">
        <v>0</v>
      </c>
      <c r="AA534" t="s">
        <v>2012</v>
      </c>
      <c r="AB534" t="s">
        <v>1606</v>
      </c>
      <c r="AC534" t="s">
        <v>1579</v>
      </c>
      <c r="AD534" t="s">
        <v>2012</v>
      </c>
      <c r="AE534" s="1">
        <v>45358</v>
      </c>
      <c r="AF534" t="s">
        <v>5</v>
      </c>
      <c r="AG534" t="s">
        <v>2013</v>
      </c>
      <c r="AH534" s="1">
        <v>45358.125</v>
      </c>
      <c r="AI534" t="s">
        <v>0</v>
      </c>
      <c r="AJ534" t="s">
        <v>2013</v>
      </c>
    </row>
    <row r="535" spans="1:36" x14ac:dyDescent="0.35">
      <c r="A535">
        <v>1102</v>
      </c>
      <c r="B535" t="s">
        <v>0</v>
      </c>
      <c r="C535" t="s">
        <v>250</v>
      </c>
      <c r="D535" t="s">
        <v>2146</v>
      </c>
      <c r="E535" t="s">
        <v>3414</v>
      </c>
      <c r="F535" t="s">
        <v>3415</v>
      </c>
      <c r="G535">
        <v>961041209134</v>
      </c>
      <c r="H535" t="s">
        <v>3416</v>
      </c>
      <c r="I535" t="s">
        <v>1992</v>
      </c>
      <c r="J535" s="1">
        <v>45358.125</v>
      </c>
      <c r="K535" s="1">
        <v>45358.224305555559</v>
      </c>
      <c r="L535" t="s">
        <v>1993</v>
      </c>
      <c r="M535" t="s">
        <v>1994</v>
      </c>
      <c r="N535" t="s">
        <v>0</v>
      </c>
      <c r="O535">
        <v>961041209134</v>
      </c>
      <c r="P535" t="s">
        <v>1092</v>
      </c>
      <c r="Q535" s="1">
        <v>43700.473611111112</v>
      </c>
      <c r="R535" t="s">
        <v>33</v>
      </c>
      <c r="S535" s="1">
        <v>45357.086111111108</v>
      </c>
      <c r="T535" s="1">
        <v>45046</v>
      </c>
      <c r="U535" s="1">
        <v>45357.086111111108</v>
      </c>
      <c r="V535" t="s">
        <v>0</v>
      </c>
      <c r="W535">
        <v>1</v>
      </c>
      <c r="X535" t="s">
        <v>46</v>
      </c>
      <c r="Y535" t="s">
        <v>45</v>
      </c>
      <c r="Z535" t="s">
        <v>3415</v>
      </c>
      <c r="AA535" t="s">
        <v>3417</v>
      </c>
      <c r="AB535" t="s">
        <v>1996</v>
      </c>
      <c r="AC535" t="s">
        <v>45</v>
      </c>
      <c r="AD535" t="s">
        <v>3417</v>
      </c>
      <c r="AE535" s="1">
        <v>45358</v>
      </c>
      <c r="AF535" t="s">
        <v>2146</v>
      </c>
      <c r="AG535" t="s">
        <v>3418</v>
      </c>
      <c r="AH535" s="1">
        <v>45358.125</v>
      </c>
      <c r="AI535" t="s">
        <v>0</v>
      </c>
      <c r="AJ535" t="s">
        <v>3418</v>
      </c>
    </row>
    <row r="536" spans="1:36" x14ac:dyDescent="0.35">
      <c r="A536">
        <v>1108</v>
      </c>
      <c r="B536" t="s">
        <v>0</v>
      </c>
      <c r="C536" t="s">
        <v>25</v>
      </c>
      <c r="D536" t="s">
        <v>496</v>
      </c>
      <c r="E536" t="s">
        <v>0</v>
      </c>
      <c r="F536" t="s">
        <v>2047</v>
      </c>
      <c r="G536">
        <v>969820601527</v>
      </c>
      <c r="H536" t="s">
        <v>3419</v>
      </c>
      <c r="I536" t="s">
        <v>1992</v>
      </c>
      <c r="J536" s="1">
        <v>45358.125</v>
      </c>
      <c r="K536" s="1">
        <v>45358.224305555559</v>
      </c>
      <c r="L536" t="s">
        <v>1993</v>
      </c>
      <c r="M536" t="s">
        <v>1994</v>
      </c>
      <c r="N536" t="s">
        <v>0</v>
      </c>
      <c r="O536">
        <v>969820601527</v>
      </c>
      <c r="P536" t="s">
        <v>33</v>
      </c>
      <c r="Q536" s="1">
        <v>44153.309027777781</v>
      </c>
      <c r="R536" t="s">
        <v>33</v>
      </c>
      <c r="S536" s="1">
        <v>45357.086111111108</v>
      </c>
      <c r="T536" s="1">
        <v>45046</v>
      </c>
      <c r="U536" s="1">
        <v>45357.086111111108</v>
      </c>
      <c r="V536" t="s">
        <v>0</v>
      </c>
      <c r="W536">
        <v>1</v>
      </c>
      <c r="X536" t="s">
        <v>46</v>
      </c>
      <c r="Y536" t="s">
        <v>45</v>
      </c>
      <c r="Z536" t="s">
        <v>2064</v>
      </c>
      <c r="AA536" t="s">
        <v>2065</v>
      </c>
      <c r="AB536" t="s">
        <v>1996</v>
      </c>
      <c r="AC536" t="s">
        <v>45</v>
      </c>
      <c r="AD536" t="s">
        <v>871</v>
      </c>
      <c r="AE536" s="1">
        <v>45358</v>
      </c>
      <c r="AF536" t="s">
        <v>1429</v>
      </c>
      <c r="AG536" t="s">
        <v>2066</v>
      </c>
      <c r="AH536" s="1">
        <v>45358.125</v>
      </c>
      <c r="AI536" t="s">
        <v>0</v>
      </c>
      <c r="AJ536" t="s">
        <v>2066</v>
      </c>
    </row>
    <row r="537" spans="1:36" x14ac:dyDescent="0.35">
      <c r="A537">
        <v>1109</v>
      </c>
      <c r="B537" t="s">
        <v>0</v>
      </c>
      <c r="C537" t="s">
        <v>156</v>
      </c>
      <c r="D537" t="s">
        <v>155</v>
      </c>
      <c r="E537" t="s">
        <v>0</v>
      </c>
      <c r="F537" t="s">
        <v>2539</v>
      </c>
      <c r="G537">
        <v>970247846728</v>
      </c>
      <c r="H537" t="s">
        <v>3420</v>
      </c>
      <c r="I537" t="s">
        <v>1992</v>
      </c>
      <c r="J537" s="1">
        <v>45358.125</v>
      </c>
      <c r="K537" s="1">
        <v>45358.224305555559</v>
      </c>
      <c r="L537" t="s">
        <v>1993</v>
      </c>
      <c r="M537" t="s">
        <v>1994</v>
      </c>
      <c r="N537" t="s">
        <v>0</v>
      </c>
      <c r="O537">
        <v>970247846728</v>
      </c>
      <c r="P537" t="s">
        <v>247</v>
      </c>
      <c r="Q537" s="1">
        <v>44743</v>
      </c>
      <c r="R537" t="s">
        <v>33</v>
      </c>
      <c r="S537" s="1">
        <v>45357.086111111108</v>
      </c>
      <c r="T537" s="1">
        <v>45046</v>
      </c>
      <c r="U537" s="1">
        <v>45357.086111111108</v>
      </c>
      <c r="V537" t="s">
        <v>0</v>
      </c>
      <c r="W537">
        <v>1</v>
      </c>
      <c r="X537" t="s">
        <v>139</v>
      </c>
      <c r="Y537" t="s">
        <v>138</v>
      </c>
      <c r="Z537" t="s">
        <v>2539</v>
      </c>
      <c r="AA537" t="s">
        <v>2228</v>
      </c>
      <c r="AB537" t="s">
        <v>139</v>
      </c>
      <c r="AC537" t="s">
        <v>138</v>
      </c>
      <c r="AD537" t="s">
        <v>2541</v>
      </c>
      <c r="AE537" s="1">
        <v>45358</v>
      </c>
      <c r="AF537" t="s">
        <v>2542</v>
      </c>
      <c r="AG537" t="s">
        <v>2542</v>
      </c>
      <c r="AH537" s="1">
        <v>45358.125</v>
      </c>
      <c r="AI537" t="s">
        <v>0</v>
      </c>
      <c r="AJ537" t="s">
        <v>2542</v>
      </c>
    </row>
    <row r="538" spans="1:36" x14ac:dyDescent="0.35">
      <c r="A538">
        <v>1110</v>
      </c>
      <c r="B538" t="s">
        <v>0</v>
      </c>
      <c r="C538" t="s">
        <v>156</v>
      </c>
      <c r="D538" t="s">
        <v>155</v>
      </c>
      <c r="E538" t="s">
        <v>0</v>
      </c>
      <c r="F538" t="s">
        <v>2524</v>
      </c>
      <c r="G538">
        <v>971432758309</v>
      </c>
      <c r="H538" t="s">
        <v>3421</v>
      </c>
      <c r="I538" t="s">
        <v>1992</v>
      </c>
      <c r="J538" s="1">
        <v>45358.125</v>
      </c>
      <c r="K538" s="1">
        <v>45358.224305555559</v>
      </c>
      <c r="L538" t="s">
        <v>1993</v>
      </c>
      <c r="M538" t="s">
        <v>1994</v>
      </c>
      <c r="N538" t="s">
        <v>0</v>
      </c>
      <c r="O538">
        <v>971432758309</v>
      </c>
      <c r="P538" t="s">
        <v>33</v>
      </c>
      <c r="Q538" s="1">
        <v>44006.455555555556</v>
      </c>
      <c r="R538" t="s">
        <v>33</v>
      </c>
      <c r="S538" s="1">
        <v>45357.086111111108</v>
      </c>
      <c r="T538" s="1">
        <v>45195</v>
      </c>
      <c r="U538" s="1">
        <v>45357.086111111108</v>
      </c>
      <c r="V538" t="s">
        <v>0</v>
      </c>
      <c r="W538">
        <v>1</v>
      </c>
      <c r="X538" t="s">
        <v>2526</v>
      </c>
      <c r="Y538" t="s">
        <v>491</v>
      </c>
      <c r="Z538" t="s">
        <v>2527</v>
      </c>
      <c r="AA538" t="s">
        <v>2528</v>
      </c>
      <c r="AB538" t="s">
        <v>2529</v>
      </c>
      <c r="AC538" t="s">
        <v>491</v>
      </c>
      <c r="AD538" t="s">
        <v>2528</v>
      </c>
      <c r="AE538" s="1">
        <v>45358</v>
      </c>
      <c r="AF538" t="s">
        <v>5</v>
      </c>
      <c r="AG538" t="s">
        <v>2530</v>
      </c>
      <c r="AH538" s="1">
        <v>45358.125</v>
      </c>
      <c r="AI538" t="s">
        <v>0</v>
      </c>
      <c r="AJ538" t="s">
        <v>2530</v>
      </c>
    </row>
    <row r="539" spans="1:36" x14ac:dyDescent="0.35">
      <c r="A539">
        <v>1112</v>
      </c>
      <c r="B539" t="s">
        <v>0</v>
      </c>
      <c r="C539" t="s">
        <v>156</v>
      </c>
      <c r="D539" t="s">
        <v>155</v>
      </c>
      <c r="E539" t="s">
        <v>0</v>
      </c>
      <c r="F539" t="s">
        <v>2764</v>
      </c>
      <c r="G539">
        <v>974699914338</v>
      </c>
      <c r="H539" t="s">
        <v>3422</v>
      </c>
      <c r="I539" t="s">
        <v>1992</v>
      </c>
      <c r="J539" s="1">
        <v>45358.125</v>
      </c>
      <c r="K539" s="1">
        <v>45358.224305555559</v>
      </c>
      <c r="L539" t="s">
        <v>1993</v>
      </c>
      <c r="M539" t="s">
        <v>1994</v>
      </c>
      <c r="N539" t="s">
        <v>0</v>
      </c>
      <c r="O539">
        <v>974699914338</v>
      </c>
      <c r="P539" t="s">
        <v>15</v>
      </c>
      <c r="Q539" s="1">
        <v>44743</v>
      </c>
      <c r="R539" t="s">
        <v>12</v>
      </c>
      <c r="S539" s="1">
        <v>45356.893750000003</v>
      </c>
      <c r="T539" s="1">
        <v>45174</v>
      </c>
      <c r="U539" s="1">
        <v>45356.893750000003</v>
      </c>
      <c r="V539" t="s">
        <v>0</v>
      </c>
      <c r="W539">
        <v>1</v>
      </c>
      <c r="X539" t="s">
        <v>46</v>
      </c>
      <c r="Y539" t="s">
        <v>45</v>
      </c>
      <c r="Z539" t="s">
        <v>272</v>
      </c>
      <c r="AA539" t="s">
        <v>271</v>
      </c>
      <c r="AB539" t="s">
        <v>1996</v>
      </c>
      <c r="AC539" t="s">
        <v>45</v>
      </c>
      <c r="AD539" t="s">
        <v>271</v>
      </c>
      <c r="AE539" s="1">
        <v>45358</v>
      </c>
      <c r="AF539" t="s">
        <v>5</v>
      </c>
      <c r="AG539" t="s">
        <v>269</v>
      </c>
      <c r="AH539" s="1">
        <v>45358.125</v>
      </c>
      <c r="AI539" t="s">
        <v>0</v>
      </c>
      <c r="AJ539" t="s">
        <v>269</v>
      </c>
    </row>
    <row r="540" spans="1:36" x14ac:dyDescent="0.35">
      <c r="A540">
        <v>1114</v>
      </c>
      <c r="B540" t="s">
        <v>0</v>
      </c>
      <c r="C540" t="s">
        <v>156</v>
      </c>
      <c r="D540" t="s">
        <v>155</v>
      </c>
      <c r="E540" t="s">
        <v>0</v>
      </c>
      <c r="F540" t="s">
        <v>219</v>
      </c>
      <c r="G540">
        <v>978261374777</v>
      </c>
      <c r="H540" t="s">
        <v>3423</v>
      </c>
      <c r="I540" t="s">
        <v>1992</v>
      </c>
      <c r="J540" s="1">
        <v>45358.125</v>
      </c>
      <c r="K540" s="1">
        <v>45358.224305555559</v>
      </c>
      <c r="L540" t="s">
        <v>1993</v>
      </c>
      <c r="M540" t="s">
        <v>1994</v>
      </c>
      <c r="N540" t="s">
        <v>0</v>
      </c>
      <c r="O540">
        <v>978261374777</v>
      </c>
      <c r="P540" t="s">
        <v>33</v>
      </c>
      <c r="Q540" s="1">
        <v>44743</v>
      </c>
      <c r="R540" t="s">
        <v>12</v>
      </c>
      <c r="S540" s="1">
        <v>45356.893750000003</v>
      </c>
      <c r="T540" s="1">
        <v>45046</v>
      </c>
      <c r="U540" s="1">
        <v>45356.893750000003</v>
      </c>
      <c r="V540" t="s">
        <v>0</v>
      </c>
      <c r="W540">
        <v>1</v>
      </c>
      <c r="X540" t="s">
        <v>46</v>
      </c>
      <c r="Y540" t="s">
        <v>45</v>
      </c>
      <c r="Z540" t="s">
        <v>219</v>
      </c>
      <c r="AA540" t="s">
        <v>218</v>
      </c>
      <c r="AB540" t="s">
        <v>1996</v>
      </c>
      <c r="AC540" t="s">
        <v>45</v>
      </c>
      <c r="AD540" t="s">
        <v>218</v>
      </c>
      <c r="AE540" s="1">
        <v>45358</v>
      </c>
      <c r="AF540" t="s">
        <v>5</v>
      </c>
      <c r="AG540" t="s">
        <v>217</v>
      </c>
      <c r="AH540" s="1">
        <v>45358.125</v>
      </c>
      <c r="AI540" t="s">
        <v>0</v>
      </c>
      <c r="AJ540" t="s">
        <v>217</v>
      </c>
    </row>
    <row r="541" spans="1:36" x14ac:dyDescent="0.35">
      <c r="A541">
        <v>1115</v>
      </c>
      <c r="B541" t="s">
        <v>0</v>
      </c>
      <c r="C541" t="s">
        <v>250</v>
      </c>
      <c r="D541" t="s">
        <v>616</v>
      </c>
      <c r="E541" t="s">
        <v>2005</v>
      </c>
      <c r="F541" t="s">
        <v>2184</v>
      </c>
      <c r="G541">
        <v>980390834979</v>
      </c>
      <c r="H541" t="s">
        <v>3424</v>
      </c>
      <c r="I541" t="s">
        <v>1992</v>
      </c>
      <c r="J541" s="1">
        <v>45358.041666666664</v>
      </c>
      <c r="K541" s="1">
        <v>45358.224305555559</v>
      </c>
      <c r="L541" t="s">
        <v>2016</v>
      </c>
      <c r="M541" t="s">
        <v>2017</v>
      </c>
      <c r="N541" t="s">
        <v>0</v>
      </c>
      <c r="O541">
        <v>980390834979</v>
      </c>
      <c r="P541" t="s">
        <v>33</v>
      </c>
      <c r="Q541" s="1">
        <v>43700.473611111112</v>
      </c>
      <c r="R541" t="s">
        <v>2018</v>
      </c>
      <c r="S541" s="1">
        <v>45030.086805555555</v>
      </c>
      <c r="T541" t="s">
        <v>0</v>
      </c>
      <c r="U541" s="1">
        <v>45230.290277777778</v>
      </c>
      <c r="V541" t="s">
        <v>0</v>
      </c>
      <c r="W541">
        <v>0</v>
      </c>
      <c r="X541" t="s">
        <v>46</v>
      </c>
      <c r="Y541" t="s">
        <v>45</v>
      </c>
      <c r="Z541" t="s">
        <v>3324</v>
      </c>
      <c r="AA541" t="s">
        <v>2592</v>
      </c>
      <c r="AB541" t="s">
        <v>5</v>
      </c>
      <c r="AC541" t="s">
        <v>5</v>
      </c>
      <c r="AD541" t="s">
        <v>5</v>
      </c>
      <c r="AE541" s="1">
        <v>45358</v>
      </c>
      <c r="AF541" t="s">
        <v>5</v>
      </c>
      <c r="AG541" t="s">
        <v>3325</v>
      </c>
      <c r="AH541" s="1">
        <v>45358.125</v>
      </c>
      <c r="AI541" t="s">
        <v>0</v>
      </c>
      <c r="AJ541" t="s">
        <v>3325</v>
      </c>
    </row>
    <row r="542" spans="1:36" x14ac:dyDescent="0.35">
      <c r="A542">
        <v>1117</v>
      </c>
      <c r="B542" t="s">
        <v>0</v>
      </c>
      <c r="C542" t="s">
        <v>25</v>
      </c>
      <c r="D542" t="s">
        <v>24</v>
      </c>
      <c r="E542" t="s">
        <v>0</v>
      </c>
      <c r="F542" t="s">
        <v>2057</v>
      </c>
      <c r="G542">
        <v>984913018932</v>
      </c>
      <c r="H542" t="s">
        <v>3425</v>
      </c>
      <c r="I542" t="s">
        <v>1992</v>
      </c>
      <c r="J542" s="1">
        <v>45358.041666666664</v>
      </c>
      <c r="K542" s="1">
        <v>45358.224305555559</v>
      </c>
      <c r="L542" t="s">
        <v>2016</v>
      </c>
      <c r="M542" t="s">
        <v>2017</v>
      </c>
      <c r="N542" t="s">
        <v>0</v>
      </c>
      <c r="O542">
        <v>984913018932</v>
      </c>
      <c r="P542" t="s">
        <v>33</v>
      </c>
      <c r="Q542" s="1">
        <v>44624.372916666667</v>
      </c>
      <c r="R542" t="s">
        <v>3426</v>
      </c>
      <c r="S542" s="1">
        <v>45352.17083333333</v>
      </c>
      <c r="T542" t="s">
        <v>0</v>
      </c>
      <c r="U542" s="1">
        <v>45352.305555555555</v>
      </c>
      <c r="V542" t="s">
        <v>0</v>
      </c>
      <c r="W542">
        <v>0</v>
      </c>
      <c r="X542" t="s">
        <v>10</v>
      </c>
      <c r="Y542" t="s">
        <v>9</v>
      </c>
      <c r="Z542" t="s">
        <v>31</v>
      </c>
      <c r="AA542" t="s">
        <v>30</v>
      </c>
      <c r="AB542" t="s">
        <v>1996</v>
      </c>
      <c r="AC542" t="s">
        <v>45</v>
      </c>
      <c r="AD542" t="s">
        <v>30</v>
      </c>
      <c r="AE542" s="1">
        <v>45358</v>
      </c>
      <c r="AF542" t="s">
        <v>5</v>
      </c>
      <c r="AG542" t="s">
        <v>28</v>
      </c>
      <c r="AH542" s="1">
        <v>45358.125</v>
      </c>
      <c r="AI542" t="s">
        <v>0</v>
      </c>
      <c r="AJ542" t="s">
        <v>28</v>
      </c>
    </row>
    <row r="543" spans="1:36" x14ac:dyDescent="0.35">
      <c r="A543">
        <v>1118</v>
      </c>
      <c r="B543" t="s">
        <v>0</v>
      </c>
      <c r="C543" t="s">
        <v>250</v>
      </c>
      <c r="D543" t="s">
        <v>344</v>
      </c>
      <c r="E543" t="s">
        <v>0</v>
      </c>
      <c r="F543" t="s">
        <v>2041</v>
      </c>
      <c r="G543">
        <v>985912409436</v>
      </c>
      <c r="H543" t="s">
        <v>3427</v>
      </c>
      <c r="I543" t="s">
        <v>1992</v>
      </c>
      <c r="J543" s="1">
        <v>45358.125</v>
      </c>
      <c r="K543" s="1">
        <v>45358.224305555559</v>
      </c>
      <c r="L543" t="s">
        <v>1993</v>
      </c>
      <c r="M543" t="s">
        <v>1994</v>
      </c>
      <c r="N543" t="s">
        <v>0</v>
      </c>
      <c r="O543">
        <v>985912409436</v>
      </c>
      <c r="P543" t="s">
        <v>1092</v>
      </c>
      <c r="Q543" s="1">
        <v>43700.473611111112</v>
      </c>
      <c r="R543" t="s">
        <v>33</v>
      </c>
      <c r="S543" s="1">
        <v>45357.334722222222</v>
      </c>
      <c r="T543" s="1">
        <v>45046</v>
      </c>
      <c r="U543" s="1">
        <v>45357.334722222222</v>
      </c>
      <c r="V543" t="s">
        <v>0</v>
      </c>
      <c r="W543">
        <v>1</v>
      </c>
      <c r="X543" t="s">
        <v>46</v>
      </c>
      <c r="Y543" t="s">
        <v>45</v>
      </c>
      <c r="Z543" t="s">
        <v>2041</v>
      </c>
      <c r="AA543" t="s">
        <v>2045</v>
      </c>
      <c r="AB543" t="s">
        <v>1996</v>
      </c>
      <c r="AC543" t="s">
        <v>45</v>
      </c>
      <c r="AD543" t="s">
        <v>3428</v>
      </c>
      <c r="AE543" s="1">
        <v>45358</v>
      </c>
      <c r="AF543" t="s">
        <v>3429</v>
      </c>
      <c r="AG543" t="s">
        <v>2046</v>
      </c>
      <c r="AH543" s="1">
        <v>45358.125</v>
      </c>
      <c r="AI543" t="s">
        <v>0</v>
      </c>
      <c r="AJ543" t="s">
        <v>2046</v>
      </c>
    </row>
    <row r="544" spans="1:36" x14ac:dyDescent="0.35">
      <c r="A544">
        <v>1120</v>
      </c>
      <c r="B544" t="s">
        <v>0</v>
      </c>
      <c r="C544" t="s">
        <v>25</v>
      </c>
      <c r="D544" t="s">
        <v>1429</v>
      </c>
      <c r="E544" t="s">
        <v>0</v>
      </c>
      <c r="F544" t="s">
        <v>2192</v>
      </c>
      <c r="G544">
        <v>987437108198</v>
      </c>
      <c r="H544" t="s">
        <v>3430</v>
      </c>
      <c r="I544" t="s">
        <v>1992</v>
      </c>
      <c r="J544" s="1">
        <v>45358.041666666664</v>
      </c>
      <c r="K544" s="1">
        <v>45358.224305555559</v>
      </c>
      <c r="L544" t="s">
        <v>2016</v>
      </c>
      <c r="M544" t="s">
        <v>2017</v>
      </c>
      <c r="N544" t="s">
        <v>0</v>
      </c>
      <c r="O544">
        <v>987437108198</v>
      </c>
      <c r="P544" t="s">
        <v>33</v>
      </c>
      <c r="Q544" s="1">
        <v>44364.432638888888</v>
      </c>
      <c r="R544" t="s">
        <v>2018</v>
      </c>
      <c r="S544" s="1">
        <v>45320.754166666666</v>
      </c>
      <c r="T544" t="s">
        <v>0</v>
      </c>
      <c r="U544" s="1">
        <v>45320.976388888892</v>
      </c>
      <c r="V544" t="s">
        <v>0</v>
      </c>
      <c r="W544">
        <v>0</v>
      </c>
      <c r="X544" t="s">
        <v>2273</v>
      </c>
      <c r="Y544" t="s">
        <v>1579</v>
      </c>
      <c r="Z544" t="s">
        <v>0</v>
      </c>
      <c r="AA544" t="s">
        <v>2194</v>
      </c>
      <c r="AB544" t="s">
        <v>1580</v>
      </c>
      <c r="AC544" t="s">
        <v>1579</v>
      </c>
      <c r="AD544" t="s">
        <v>3385</v>
      </c>
      <c r="AE544" s="1">
        <v>45358</v>
      </c>
      <c r="AF544" t="s">
        <v>5</v>
      </c>
      <c r="AG544" t="s">
        <v>2196</v>
      </c>
      <c r="AH544" s="1">
        <v>45358.125</v>
      </c>
      <c r="AI544" t="s">
        <v>0</v>
      </c>
      <c r="AJ544" t="s">
        <v>2196</v>
      </c>
    </row>
    <row r="545" spans="1:36" x14ac:dyDescent="0.35">
      <c r="A545">
        <v>1121</v>
      </c>
      <c r="B545" t="s">
        <v>0</v>
      </c>
      <c r="C545" t="s">
        <v>52</v>
      </c>
      <c r="D545" t="s">
        <v>51</v>
      </c>
      <c r="E545" t="s">
        <v>0</v>
      </c>
      <c r="F545" t="s">
        <v>2341</v>
      </c>
      <c r="G545">
        <v>989482540113</v>
      </c>
      <c r="H545" t="s">
        <v>3431</v>
      </c>
      <c r="I545" t="s">
        <v>1992</v>
      </c>
      <c r="J545" s="1">
        <v>45358.125</v>
      </c>
      <c r="K545" s="1">
        <v>45358.224305555559</v>
      </c>
      <c r="L545" t="s">
        <v>1993</v>
      </c>
      <c r="M545" t="s">
        <v>1994</v>
      </c>
      <c r="N545" t="s">
        <v>0</v>
      </c>
      <c r="O545">
        <v>989482540113</v>
      </c>
      <c r="P545" t="s">
        <v>1092</v>
      </c>
      <c r="Q545" s="1">
        <v>43700.473611111112</v>
      </c>
      <c r="R545" t="s">
        <v>33</v>
      </c>
      <c r="S545" s="1">
        <v>45357.086111111108</v>
      </c>
      <c r="T545" s="1">
        <v>45046</v>
      </c>
      <c r="U545" s="1">
        <v>45357.086111111108</v>
      </c>
      <c r="V545" t="s">
        <v>0</v>
      </c>
      <c r="W545">
        <v>1</v>
      </c>
      <c r="X545" t="s">
        <v>46</v>
      </c>
      <c r="Y545" t="s">
        <v>45</v>
      </c>
      <c r="Z545" t="s">
        <v>2341</v>
      </c>
      <c r="AA545" t="s">
        <v>1500</v>
      </c>
      <c r="AB545" t="s">
        <v>1996</v>
      </c>
      <c r="AC545" t="s">
        <v>45</v>
      </c>
      <c r="AD545" t="s">
        <v>2342</v>
      </c>
      <c r="AE545" s="1">
        <v>45358</v>
      </c>
      <c r="AF545" t="s">
        <v>5</v>
      </c>
      <c r="AG545" t="s">
        <v>2343</v>
      </c>
      <c r="AH545" s="1">
        <v>45358.125</v>
      </c>
      <c r="AI545" t="s">
        <v>0</v>
      </c>
      <c r="AJ545" t="s">
        <v>2343</v>
      </c>
    </row>
    <row r="546" spans="1:36" x14ac:dyDescent="0.35">
      <c r="A546">
        <v>1122</v>
      </c>
      <c r="B546" t="s">
        <v>0</v>
      </c>
      <c r="C546" t="s">
        <v>250</v>
      </c>
      <c r="D546" t="s">
        <v>344</v>
      </c>
      <c r="E546" t="s">
        <v>0</v>
      </c>
      <c r="F546" t="s">
        <v>2450</v>
      </c>
      <c r="G546">
        <v>989610163905</v>
      </c>
      <c r="H546" t="s">
        <v>3432</v>
      </c>
      <c r="I546" t="s">
        <v>1992</v>
      </c>
      <c r="J546" s="1">
        <v>45358.125</v>
      </c>
      <c r="K546" s="1">
        <v>45358.224305555559</v>
      </c>
      <c r="L546" t="s">
        <v>1993</v>
      </c>
      <c r="M546" t="s">
        <v>1994</v>
      </c>
      <c r="N546" t="s">
        <v>0</v>
      </c>
      <c r="O546">
        <v>989610163905</v>
      </c>
      <c r="P546" t="s">
        <v>33</v>
      </c>
      <c r="Q546" s="1">
        <v>44054.458333333336</v>
      </c>
      <c r="R546" t="s">
        <v>33</v>
      </c>
      <c r="S546" s="1">
        <v>45357.086111111108</v>
      </c>
      <c r="T546" s="1">
        <v>45046</v>
      </c>
      <c r="U546" s="1">
        <v>45357.086111111108</v>
      </c>
      <c r="V546" t="s">
        <v>0</v>
      </c>
      <c r="W546">
        <v>1</v>
      </c>
      <c r="X546" t="s">
        <v>46</v>
      </c>
      <c r="Y546" t="s">
        <v>45</v>
      </c>
      <c r="Z546" t="s">
        <v>2450</v>
      </c>
      <c r="AA546" t="s">
        <v>2288</v>
      </c>
      <c r="AB546" t="s">
        <v>1996</v>
      </c>
      <c r="AC546" t="s">
        <v>45</v>
      </c>
      <c r="AD546" t="s">
        <v>2288</v>
      </c>
      <c r="AE546" s="1">
        <v>45358</v>
      </c>
      <c r="AF546" t="s">
        <v>403</v>
      </c>
      <c r="AG546" t="s">
        <v>2466</v>
      </c>
      <c r="AH546" s="1">
        <v>45358.125</v>
      </c>
      <c r="AI546" t="s">
        <v>0</v>
      </c>
      <c r="AJ546" t="s">
        <v>2466</v>
      </c>
    </row>
    <row r="547" spans="1:36" x14ac:dyDescent="0.35">
      <c r="A547">
        <v>1123</v>
      </c>
      <c r="B547" t="s">
        <v>0</v>
      </c>
      <c r="C547" t="s">
        <v>156</v>
      </c>
      <c r="D547" t="s">
        <v>155</v>
      </c>
      <c r="E547" t="s">
        <v>0</v>
      </c>
      <c r="F547" t="s">
        <v>2118</v>
      </c>
      <c r="G547">
        <v>994075455914</v>
      </c>
      <c r="H547" t="s">
        <v>3433</v>
      </c>
      <c r="I547" t="s">
        <v>1992</v>
      </c>
      <c r="J547" s="1">
        <v>45358.125</v>
      </c>
      <c r="K547" s="1">
        <v>45358.224305555559</v>
      </c>
      <c r="L547" t="s">
        <v>1993</v>
      </c>
      <c r="M547" t="s">
        <v>1994</v>
      </c>
      <c r="N547" t="s">
        <v>0</v>
      </c>
      <c r="O547">
        <v>994075455914</v>
      </c>
      <c r="P547" t="s">
        <v>247</v>
      </c>
      <c r="Q547" s="1">
        <v>44743</v>
      </c>
      <c r="R547" t="s">
        <v>12</v>
      </c>
      <c r="S547" s="1">
        <v>45356.893750000003</v>
      </c>
      <c r="T547" s="1">
        <v>45197</v>
      </c>
      <c r="U547" s="1">
        <v>45356.893750000003</v>
      </c>
      <c r="V547" t="s">
        <v>0</v>
      </c>
      <c r="W547">
        <v>1</v>
      </c>
      <c r="X547" t="s">
        <v>46</v>
      </c>
      <c r="Y547" t="s">
        <v>45</v>
      </c>
      <c r="Z547" t="s">
        <v>177</v>
      </c>
      <c r="AA547" t="s">
        <v>176</v>
      </c>
      <c r="AB547" t="s">
        <v>1996</v>
      </c>
      <c r="AC547" t="s">
        <v>45</v>
      </c>
      <c r="AD547" t="s">
        <v>176</v>
      </c>
      <c r="AE547" s="1">
        <v>45358</v>
      </c>
      <c r="AF547" t="s">
        <v>5</v>
      </c>
      <c r="AG547" t="s">
        <v>174</v>
      </c>
      <c r="AH547" s="1">
        <v>45358.125</v>
      </c>
      <c r="AI547" t="s">
        <v>0</v>
      </c>
      <c r="AJ547" t="s">
        <v>174</v>
      </c>
    </row>
    <row r="548" spans="1:36" x14ac:dyDescent="0.35">
      <c r="A548">
        <v>1124</v>
      </c>
      <c r="B548" t="s">
        <v>0</v>
      </c>
      <c r="C548" t="s">
        <v>250</v>
      </c>
      <c r="D548" t="s">
        <v>616</v>
      </c>
      <c r="E548" t="s">
        <v>2005</v>
      </c>
      <c r="F548" t="s">
        <v>2057</v>
      </c>
      <c r="G548">
        <v>997180755831</v>
      </c>
      <c r="H548" t="s">
        <v>3434</v>
      </c>
      <c r="I548" t="s">
        <v>1992</v>
      </c>
      <c r="J548" s="1">
        <v>45358.125</v>
      </c>
      <c r="K548" s="1">
        <v>45358.224305555559</v>
      </c>
      <c r="L548" t="s">
        <v>1993</v>
      </c>
      <c r="M548" t="s">
        <v>1994</v>
      </c>
      <c r="N548" t="s">
        <v>0</v>
      </c>
      <c r="O548">
        <v>997180755831</v>
      </c>
      <c r="P548" t="s">
        <v>141</v>
      </c>
      <c r="Q548" s="1">
        <v>43788.375694444447</v>
      </c>
      <c r="R548" t="s">
        <v>33</v>
      </c>
      <c r="S548" s="1">
        <v>45356.838888888888</v>
      </c>
      <c r="T548" s="1">
        <v>45133</v>
      </c>
      <c r="U548" s="1">
        <v>45356.838888888888</v>
      </c>
      <c r="V548" t="s">
        <v>0</v>
      </c>
      <c r="W548">
        <v>1</v>
      </c>
      <c r="X548" t="s">
        <v>46</v>
      </c>
      <c r="Y548" t="s">
        <v>45</v>
      </c>
      <c r="Z548" t="s">
        <v>2057</v>
      </c>
      <c r="AA548" t="s">
        <v>2059</v>
      </c>
      <c r="AB548" t="s">
        <v>1996</v>
      </c>
      <c r="AC548" t="s">
        <v>45</v>
      </c>
      <c r="AD548" t="s">
        <v>2060</v>
      </c>
      <c r="AE548" s="1">
        <v>45358</v>
      </c>
      <c r="AF548" t="s">
        <v>5</v>
      </c>
      <c r="AG548" t="s">
        <v>2061</v>
      </c>
      <c r="AH548" s="1">
        <v>45358.125</v>
      </c>
      <c r="AI548" t="s">
        <v>0</v>
      </c>
      <c r="AJ548" t="s">
        <v>2061</v>
      </c>
    </row>
    <row r="549" spans="1:36" x14ac:dyDescent="0.35">
      <c r="A549">
        <v>1126</v>
      </c>
      <c r="B549" t="s">
        <v>0</v>
      </c>
      <c r="C549" t="s">
        <v>2174</v>
      </c>
      <c r="D549" t="s">
        <v>2175</v>
      </c>
      <c r="E549" t="s">
        <v>0</v>
      </c>
      <c r="F549" t="s">
        <v>3435</v>
      </c>
      <c r="G549" s="2" t="s">
        <v>3436</v>
      </c>
      <c r="H549" t="s">
        <v>3437</v>
      </c>
      <c r="I549" t="s">
        <v>2044</v>
      </c>
      <c r="J549" s="1">
        <v>45358.125</v>
      </c>
      <c r="K549" s="1">
        <v>45358.224305555559</v>
      </c>
      <c r="L549" t="s">
        <v>1993</v>
      </c>
      <c r="M549" t="s">
        <v>1994</v>
      </c>
      <c r="N549" t="s">
        <v>0</v>
      </c>
      <c r="O549" s="2" t="s">
        <v>3436</v>
      </c>
      <c r="P549" t="s">
        <v>1092</v>
      </c>
      <c r="Q549" s="1">
        <v>44278.6</v>
      </c>
      <c r="R549" t="s">
        <v>33</v>
      </c>
      <c r="S549" s="1">
        <v>45357.668749999997</v>
      </c>
      <c r="T549" s="1">
        <v>45314</v>
      </c>
      <c r="U549" s="1">
        <v>45357.668749999997</v>
      </c>
      <c r="V549" t="s">
        <v>0</v>
      </c>
      <c r="W549">
        <v>1</v>
      </c>
      <c r="X549" t="s">
        <v>10</v>
      </c>
      <c r="Y549" t="s">
        <v>9</v>
      </c>
      <c r="Z549" t="s">
        <v>2179</v>
      </c>
      <c r="AA549" t="s">
        <v>2180</v>
      </c>
      <c r="AB549" t="s">
        <v>1996</v>
      </c>
      <c r="AC549" t="s">
        <v>45</v>
      </c>
      <c r="AD549" t="s">
        <v>3438</v>
      </c>
      <c r="AE549" s="1">
        <v>45358</v>
      </c>
      <c r="AF549" t="s">
        <v>403</v>
      </c>
      <c r="AG549" t="s">
        <v>2182</v>
      </c>
      <c r="AH549" s="1">
        <v>45358.125</v>
      </c>
      <c r="AI549" t="s">
        <v>0</v>
      </c>
      <c r="AJ549" t="s">
        <v>2182</v>
      </c>
    </row>
    <row r="550" spans="1:36" x14ac:dyDescent="0.35">
      <c r="A550">
        <v>1128</v>
      </c>
      <c r="B550" t="s">
        <v>0</v>
      </c>
      <c r="C550" t="s">
        <v>156</v>
      </c>
      <c r="D550" t="s">
        <v>304</v>
      </c>
      <c r="E550" t="s">
        <v>0</v>
      </c>
      <c r="F550" t="s">
        <v>2307</v>
      </c>
      <c r="G550" t="s">
        <v>3439</v>
      </c>
      <c r="H550" t="s">
        <v>3440</v>
      </c>
      <c r="I550" t="s">
        <v>2044</v>
      </c>
      <c r="J550" s="1">
        <v>45358.125</v>
      </c>
      <c r="K550" s="1">
        <v>45358.224305555559</v>
      </c>
      <c r="L550" t="s">
        <v>1993</v>
      </c>
      <c r="M550" t="s">
        <v>1994</v>
      </c>
      <c r="N550" t="s">
        <v>0</v>
      </c>
      <c r="O550" t="s">
        <v>3439</v>
      </c>
      <c r="P550" t="s">
        <v>102</v>
      </c>
      <c r="Q550" s="1">
        <v>44743</v>
      </c>
      <c r="R550" t="s">
        <v>12</v>
      </c>
      <c r="S550" s="1">
        <v>45324</v>
      </c>
      <c r="T550" s="1">
        <v>45324</v>
      </c>
      <c r="U550" s="1">
        <v>45324</v>
      </c>
      <c r="V550" t="s">
        <v>0</v>
      </c>
      <c r="W550">
        <v>1</v>
      </c>
      <c r="X550" t="s">
        <v>46</v>
      </c>
      <c r="Y550" t="s">
        <v>45</v>
      </c>
      <c r="Z550" t="s">
        <v>300</v>
      </c>
      <c r="AA550" t="s">
        <v>299</v>
      </c>
      <c r="AB550" t="s">
        <v>1996</v>
      </c>
      <c r="AC550" t="s">
        <v>45</v>
      </c>
      <c r="AD550" t="s">
        <v>299</v>
      </c>
      <c r="AE550" s="1">
        <v>45358</v>
      </c>
      <c r="AF550" t="s">
        <v>5</v>
      </c>
      <c r="AG550" t="s">
        <v>297</v>
      </c>
      <c r="AH550" s="1">
        <v>45358.125</v>
      </c>
      <c r="AI550" t="s">
        <v>0</v>
      </c>
      <c r="AJ550" t="s">
        <v>297</v>
      </c>
    </row>
    <row r="551" spans="1:36" x14ac:dyDescent="0.35">
      <c r="A551">
        <v>1131</v>
      </c>
      <c r="B551" t="s">
        <v>0</v>
      </c>
      <c r="C551" t="s">
        <v>25</v>
      </c>
      <c r="D551" t="s">
        <v>496</v>
      </c>
      <c r="E551" t="s">
        <v>0</v>
      </c>
      <c r="F551" t="s">
        <v>3441</v>
      </c>
      <c r="G551" t="s">
        <v>3442</v>
      </c>
      <c r="H551" t="s">
        <v>3443</v>
      </c>
      <c r="I551" t="s">
        <v>2044</v>
      </c>
      <c r="J551" s="1">
        <v>45358.125</v>
      </c>
      <c r="K551" s="1">
        <v>45358.224305555559</v>
      </c>
      <c r="L551" t="s">
        <v>1993</v>
      </c>
      <c r="M551" t="s">
        <v>1994</v>
      </c>
      <c r="N551" t="s">
        <v>0</v>
      </c>
      <c r="O551" t="s">
        <v>3442</v>
      </c>
      <c r="P551" t="s">
        <v>33</v>
      </c>
      <c r="Q551" s="1">
        <v>44333.39166666667</v>
      </c>
      <c r="R551" t="s">
        <v>33</v>
      </c>
      <c r="S551" s="1">
        <v>45356.807638888888</v>
      </c>
      <c r="T551" s="1">
        <v>45356</v>
      </c>
      <c r="U551" s="1">
        <v>45356.807638888888</v>
      </c>
      <c r="V551" t="s">
        <v>0</v>
      </c>
      <c r="W551">
        <v>1</v>
      </c>
      <c r="X551" t="s">
        <v>84</v>
      </c>
      <c r="Y551" t="s">
        <v>83</v>
      </c>
      <c r="Z551" t="s">
        <v>5</v>
      </c>
      <c r="AA551" t="s">
        <v>2772</v>
      </c>
      <c r="AB551" t="s">
        <v>84</v>
      </c>
      <c r="AC551" t="s">
        <v>83</v>
      </c>
      <c r="AD551" t="s">
        <v>2772</v>
      </c>
      <c r="AE551" s="1">
        <v>45358</v>
      </c>
      <c r="AF551" t="s">
        <v>5</v>
      </c>
      <c r="AG551" t="s">
        <v>2773</v>
      </c>
      <c r="AH551" s="1">
        <v>45358.125</v>
      </c>
      <c r="AI551" t="s">
        <v>0</v>
      </c>
      <c r="AJ551" t="s">
        <v>2773</v>
      </c>
    </row>
    <row r="552" spans="1:36" x14ac:dyDescent="0.35">
      <c r="A552">
        <v>1133</v>
      </c>
      <c r="B552" t="s">
        <v>0</v>
      </c>
      <c r="C552" t="s">
        <v>156</v>
      </c>
      <c r="D552" t="s">
        <v>304</v>
      </c>
      <c r="E552" t="s">
        <v>0</v>
      </c>
      <c r="F552" t="s">
        <v>2307</v>
      </c>
      <c r="G552" t="s">
        <v>3444</v>
      </c>
      <c r="H552" t="s">
        <v>3445</v>
      </c>
      <c r="I552" t="s">
        <v>2044</v>
      </c>
      <c r="J552" s="1">
        <v>45358.125</v>
      </c>
      <c r="K552" s="1">
        <v>45358.224305555559</v>
      </c>
      <c r="L552" t="s">
        <v>1993</v>
      </c>
      <c r="M552" t="s">
        <v>1994</v>
      </c>
      <c r="N552" t="s">
        <v>0</v>
      </c>
      <c r="O552" t="s">
        <v>3444</v>
      </c>
      <c r="P552" t="s">
        <v>247</v>
      </c>
      <c r="Q552" s="1">
        <v>44743</v>
      </c>
      <c r="R552" t="s">
        <v>33</v>
      </c>
      <c r="S552" s="1">
        <v>45140</v>
      </c>
      <c r="T552" s="1">
        <v>45140</v>
      </c>
      <c r="U552" s="1">
        <v>45238.339583333334</v>
      </c>
      <c r="V552" t="s">
        <v>0</v>
      </c>
      <c r="W552">
        <v>1</v>
      </c>
      <c r="X552" t="s">
        <v>46</v>
      </c>
      <c r="Y552" t="s">
        <v>45</v>
      </c>
      <c r="Z552" t="s">
        <v>300</v>
      </c>
      <c r="AA552" t="s">
        <v>299</v>
      </c>
      <c r="AB552" t="s">
        <v>1996</v>
      </c>
      <c r="AC552" t="s">
        <v>45</v>
      </c>
      <c r="AD552" t="s">
        <v>299</v>
      </c>
      <c r="AE552" s="1">
        <v>45358</v>
      </c>
      <c r="AF552" t="s">
        <v>5</v>
      </c>
      <c r="AG552" t="s">
        <v>297</v>
      </c>
      <c r="AH552" s="1">
        <v>45358.125</v>
      </c>
      <c r="AI552" t="s">
        <v>0</v>
      </c>
      <c r="AJ552" t="s">
        <v>297</v>
      </c>
    </row>
    <row r="553" spans="1:36" x14ac:dyDescent="0.35">
      <c r="A553">
        <v>1135</v>
      </c>
      <c r="B553" t="s">
        <v>0</v>
      </c>
      <c r="C553" t="s">
        <v>25</v>
      </c>
      <c r="D553" t="s">
        <v>496</v>
      </c>
      <c r="E553" t="s">
        <v>0</v>
      </c>
      <c r="F553" t="s">
        <v>2799</v>
      </c>
      <c r="G553" t="s">
        <v>3446</v>
      </c>
      <c r="H553" t="s">
        <v>3447</v>
      </c>
      <c r="I553" t="s">
        <v>2044</v>
      </c>
      <c r="J553" s="1">
        <v>45358.041666666664</v>
      </c>
      <c r="K553" s="1">
        <v>45358.224305555559</v>
      </c>
      <c r="L553" t="s">
        <v>2016</v>
      </c>
      <c r="M553" t="s">
        <v>2017</v>
      </c>
      <c r="N553" t="s">
        <v>0</v>
      </c>
      <c r="O553" t="s">
        <v>3446</v>
      </c>
      <c r="P553" t="s">
        <v>102</v>
      </c>
      <c r="Q553" s="1">
        <v>44476.618055555555</v>
      </c>
      <c r="R553" t="s">
        <v>2018</v>
      </c>
      <c r="S553" s="1">
        <v>44613.271527777775</v>
      </c>
      <c r="T553" t="s">
        <v>0</v>
      </c>
      <c r="U553" s="1">
        <v>44998.295138888891</v>
      </c>
      <c r="V553" t="s">
        <v>0</v>
      </c>
      <c r="W553">
        <v>0</v>
      </c>
      <c r="X553" t="s">
        <v>2257</v>
      </c>
      <c r="Y553" t="s">
        <v>1579</v>
      </c>
      <c r="Z553" t="s">
        <v>2802</v>
      </c>
      <c r="AA553" t="s">
        <v>2803</v>
      </c>
      <c r="AB553" t="s">
        <v>2257</v>
      </c>
      <c r="AC553" t="s">
        <v>1579</v>
      </c>
      <c r="AD553" t="s">
        <v>2804</v>
      </c>
      <c r="AE553" s="1">
        <v>45358</v>
      </c>
      <c r="AF553" t="s">
        <v>846</v>
      </c>
      <c r="AG553" t="s">
        <v>2805</v>
      </c>
      <c r="AH553" s="1">
        <v>45358.125</v>
      </c>
      <c r="AI553" t="s">
        <v>0</v>
      </c>
      <c r="AJ553" t="s">
        <v>2805</v>
      </c>
    </row>
    <row r="554" spans="1:36" x14ac:dyDescent="0.35">
      <c r="A554">
        <v>1136</v>
      </c>
      <c r="B554" t="s">
        <v>0</v>
      </c>
      <c r="C554" t="s">
        <v>156</v>
      </c>
      <c r="D554" t="s">
        <v>304</v>
      </c>
      <c r="E554" t="s">
        <v>0</v>
      </c>
      <c r="F554" t="s">
        <v>3448</v>
      </c>
      <c r="G554" t="s">
        <v>3449</v>
      </c>
      <c r="H554" t="s">
        <v>3450</v>
      </c>
      <c r="I554" t="s">
        <v>2044</v>
      </c>
      <c r="J554" s="1">
        <v>45358.125</v>
      </c>
      <c r="K554" s="1">
        <v>45358.224305555559</v>
      </c>
      <c r="L554" t="s">
        <v>1993</v>
      </c>
      <c r="M554" t="s">
        <v>1994</v>
      </c>
      <c r="N554" t="s">
        <v>0</v>
      </c>
      <c r="O554" t="s">
        <v>3449</v>
      </c>
      <c r="P554" t="s">
        <v>247</v>
      </c>
      <c r="Q554" s="1">
        <v>44278.6</v>
      </c>
      <c r="R554" t="s">
        <v>33</v>
      </c>
      <c r="S554" s="1">
        <v>45357.668749999997</v>
      </c>
      <c r="T554" s="1">
        <v>45314</v>
      </c>
      <c r="U554" s="1">
        <v>45357.668749999997</v>
      </c>
      <c r="V554" t="s">
        <v>0</v>
      </c>
      <c r="W554">
        <v>1</v>
      </c>
      <c r="X554" t="s">
        <v>46</v>
      </c>
      <c r="Y554" t="s">
        <v>45</v>
      </c>
      <c r="Z554" t="s">
        <v>3220</v>
      </c>
      <c r="AA554" t="s">
        <v>3451</v>
      </c>
      <c r="AB554" t="s">
        <v>1996</v>
      </c>
      <c r="AC554" t="s">
        <v>45</v>
      </c>
      <c r="AD554" t="s">
        <v>3452</v>
      </c>
      <c r="AE554" s="1">
        <v>45358</v>
      </c>
      <c r="AF554" t="s">
        <v>5</v>
      </c>
      <c r="AG554" t="s">
        <v>3453</v>
      </c>
      <c r="AH554" s="1">
        <v>45358.125</v>
      </c>
      <c r="AI554" t="s">
        <v>0</v>
      </c>
      <c r="AJ554" t="s">
        <v>3453</v>
      </c>
    </row>
    <row r="555" spans="1:36" x14ac:dyDescent="0.35">
      <c r="A555">
        <v>1139</v>
      </c>
      <c r="B555" t="s">
        <v>0</v>
      </c>
      <c r="C555" t="s">
        <v>250</v>
      </c>
      <c r="D555" t="s">
        <v>344</v>
      </c>
      <c r="E555" t="s">
        <v>0</v>
      </c>
      <c r="F555" t="s">
        <v>2057</v>
      </c>
      <c r="G555" t="s">
        <v>3454</v>
      </c>
      <c r="H555" t="s">
        <v>3455</v>
      </c>
      <c r="I555" t="s">
        <v>2044</v>
      </c>
      <c r="J555" s="1">
        <v>45358.125</v>
      </c>
      <c r="K555" s="1">
        <v>45358.224305555559</v>
      </c>
      <c r="L555" t="s">
        <v>1993</v>
      </c>
      <c r="M555" t="s">
        <v>1994</v>
      </c>
      <c r="N555" t="s">
        <v>0</v>
      </c>
      <c r="O555" t="s">
        <v>3454</v>
      </c>
      <c r="P555" t="s">
        <v>33</v>
      </c>
      <c r="Q555" s="1">
        <v>44278.6</v>
      </c>
      <c r="R555" t="s">
        <v>33</v>
      </c>
      <c r="S555" s="1">
        <v>45357.668749999997</v>
      </c>
      <c r="T555" s="1">
        <v>45314</v>
      </c>
      <c r="U555" s="1">
        <v>45357.668749999997</v>
      </c>
      <c r="V555" t="s">
        <v>0</v>
      </c>
      <c r="W555">
        <v>1</v>
      </c>
      <c r="X555" t="s">
        <v>46</v>
      </c>
      <c r="Y555" t="s">
        <v>45</v>
      </c>
      <c r="Z555" t="s">
        <v>2057</v>
      </c>
      <c r="AA555" t="s">
        <v>2059</v>
      </c>
      <c r="AB555" t="s">
        <v>1996</v>
      </c>
      <c r="AC555" t="s">
        <v>45</v>
      </c>
      <c r="AD555" t="s">
        <v>2436</v>
      </c>
      <c r="AE555" s="1">
        <v>45358</v>
      </c>
      <c r="AF555" t="s">
        <v>5</v>
      </c>
      <c r="AG555" t="s">
        <v>2061</v>
      </c>
      <c r="AH555" s="1">
        <v>45358.125</v>
      </c>
      <c r="AI555" t="s">
        <v>0</v>
      </c>
      <c r="AJ555" t="s">
        <v>2061</v>
      </c>
    </row>
    <row r="556" spans="1:36" x14ac:dyDescent="0.35">
      <c r="A556">
        <v>1143</v>
      </c>
      <c r="B556" t="s">
        <v>0</v>
      </c>
      <c r="C556" t="s">
        <v>250</v>
      </c>
      <c r="D556" t="s">
        <v>344</v>
      </c>
      <c r="E556" t="s">
        <v>0</v>
      </c>
      <c r="F556" t="s">
        <v>3456</v>
      </c>
      <c r="G556" t="s">
        <v>3457</v>
      </c>
      <c r="H556" t="s">
        <v>3458</v>
      </c>
      <c r="I556" t="s">
        <v>2044</v>
      </c>
      <c r="J556" s="1">
        <v>45358.125</v>
      </c>
      <c r="K556" s="1">
        <v>45358.224305555559</v>
      </c>
      <c r="L556" t="s">
        <v>1993</v>
      </c>
      <c r="M556" t="s">
        <v>1994</v>
      </c>
      <c r="N556" t="s">
        <v>0</v>
      </c>
      <c r="O556" t="s">
        <v>3457</v>
      </c>
      <c r="P556" t="s">
        <v>33</v>
      </c>
      <c r="Q556" s="1">
        <v>44278.6</v>
      </c>
      <c r="R556" t="s">
        <v>33</v>
      </c>
      <c r="S556" s="1">
        <v>45357.668055555558</v>
      </c>
      <c r="T556" s="1">
        <v>45357</v>
      </c>
      <c r="U556" s="1">
        <v>45357.668055555558</v>
      </c>
      <c r="V556" t="s">
        <v>0</v>
      </c>
      <c r="W556">
        <v>1</v>
      </c>
      <c r="X556" t="s">
        <v>3459</v>
      </c>
      <c r="Y556" t="s">
        <v>1579</v>
      </c>
      <c r="Z556" t="s">
        <v>5</v>
      </c>
      <c r="AA556" t="s">
        <v>2704</v>
      </c>
      <c r="AB556" t="s">
        <v>2257</v>
      </c>
      <c r="AC556" t="s">
        <v>1579</v>
      </c>
      <c r="AD556" t="s">
        <v>3460</v>
      </c>
      <c r="AE556" s="1">
        <v>45358</v>
      </c>
      <c r="AF556" t="s">
        <v>5</v>
      </c>
      <c r="AG556" t="s">
        <v>2706</v>
      </c>
      <c r="AH556" s="1">
        <v>45358.125</v>
      </c>
      <c r="AI556" t="s">
        <v>0</v>
      </c>
      <c r="AJ556" t="s">
        <v>2706</v>
      </c>
    </row>
    <row r="557" spans="1:36" x14ac:dyDescent="0.35">
      <c r="A557">
        <v>1144</v>
      </c>
      <c r="B557" t="s">
        <v>0</v>
      </c>
      <c r="C557" t="s">
        <v>250</v>
      </c>
      <c r="D557" t="s">
        <v>453</v>
      </c>
      <c r="E557" t="s">
        <v>3461</v>
      </c>
      <c r="F557" t="s">
        <v>3462</v>
      </c>
      <c r="G557" t="s">
        <v>3463</v>
      </c>
      <c r="H557" t="s">
        <v>3464</v>
      </c>
      <c r="I557" t="s">
        <v>2044</v>
      </c>
      <c r="J557" s="1">
        <v>45358.041666666664</v>
      </c>
      <c r="K557" s="1">
        <v>45358.224305555559</v>
      </c>
      <c r="L557" t="s">
        <v>2016</v>
      </c>
      <c r="M557" t="s">
        <v>2017</v>
      </c>
      <c r="N557" t="s">
        <v>0</v>
      </c>
      <c r="O557" t="s">
        <v>3463</v>
      </c>
      <c r="P557" t="s">
        <v>33</v>
      </c>
      <c r="Q557" t="s">
        <v>0</v>
      </c>
      <c r="R557" t="s">
        <v>2018</v>
      </c>
      <c r="S557" t="s">
        <v>0</v>
      </c>
      <c r="T557" t="s">
        <v>0</v>
      </c>
      <c r="U557" s="1">
        <v>44669.256249999999</v>
      </c>
      <c r="V557" t="s">
        <v>0</v>
      </c>
      <c r="W557">
        <v>0</v>
      </c>
      <c r="X557" t="s">
        <v>5</v>
      </c>
      <c r="Y557" t="s">
        <v>138</v>
      </c>
      <c r="Z557" t="s">
        <v>0</v>
      </c>
      <c r="AA557" t="s">
        <v>0</v>
      </c>
      <c r="AB557" t="s">
        <v>5</v>
      </c>
      <c r="AC557" t="s">
        <v>5</v>
      </c>
      <c r="AD557" t="s">
        <v>5</v>
      </c>
      <c r="AE557" s="1">
        <v>45358</v>
      </c>
      <c r="AF557" t="s">
        <v>5</v>
      </c>
      <c r="AG557" t="s">
        <v>5</v>
      </c>
      <c r="AH557" s="1">
        <v>45358.125</v>
      </c>
      <c r="AI557" t="s">
        <v>0</v>
      </c>
      <c r="AJ557" t="s">
        <v>5</v>
      </c>
    </row>
    <row r="558" spans="1:36" x14ac:dyDescent="0.35">
      <c r="A558">
        <v>1147</v>
      </c>
      <c r="B558" t="s">
        <v>0</v>
      </c>
      <c r="C558" t="s">
        <v>2174</v>
      </c>
      <c r="D558" t="s">
        <v>2175</v>
      </c>
      <c r="E558" t="s">
        <v>3465</v>
      </c>
      <c r="F558" t="s">
        <v>3466</v>
      </c>
      <c r="G558" t="s">
        <v>3467</v>
      </c>
      <c r="H558" t="s">
        <v>3468</v>
      </c>
      <c r="I558" t="s">
        <v>2044</v>
      </c>
      <c r="J558" s="1">
        <v>45358.125</v>
      </c>
      <c r="K558" s="1">
        <v>45358.224305555559</v>
      </c>
      <c r="L558" t="s">
        <v>1993</v>
      </c>
      <c r="M558" t="s">
        <v>1994</v>
      </c>
      <c r="N558" t="s">
        <v>0</v>
      </c>
      <c r="O558" t="s">
        <v>3467</v>
      </c>
      <c r="P558" t="s">
        <v>247</v>
      </c>
      <c r="Q558" s="1">
        <v>44356.40902777778</v>
      </c>
      <c r="R558" t="s">
        <v>12</v>
      </c>
      <c r="S558" s="1">
        <v>45138</v>
      </c>
      <c r="T558" s="1">
        <v>45138</v>
      </c>
      <c r="U558" s="1">
        <v>45245.133333333331</v>
      </c>
      <c r="V558" t="s">
        <v>0</v>
      </c>
      <c r="W558">
        <v>1</v>
      </c>
      <c r="X558" t="s">
        <v>10</v>
      </c>
      <c r="Y558" t="s">
        <v>9</v>
      </c>
      <c r="Z558" t="s">
        <v>2179</v>
      </c>
      <c r="AA558" t="s">
        <v>2180</v>
      </c>
      <c r="AB558" t="s">
        <v>139</v>
      </c>
      <c r="AC558" t="s">
        <v>138</v>
      </c>
      <c r="AD558" t="s">
        <v>2181</v>
      </c>
      <c r="AE558" s="1">
        <v>45358</v>
      </c>
      <c r="AF558" t="s">
        <v>403</v>
      </c>
      <c r="AG558" t="s">
        <v>2182</v>
      </c>
      <c r="AH558" s="1">
        <v>45358.125</v>
      </c>
      <c r="AI558" t="s">
        <v>0</v>
      </c>
      <c r="AJ558" t="s">
        <v>2182</v>
      </c>
    </row>
    <row r="559" spans="1:36" x14ac:dyDescent="0.35">
      <c r="A559">
        <v>1148</v>
      </c>
      <c r="B559" t="s">
        <v>0</v>
      </c>
      <c r="C559" t="s">
        <v>250</v>
      </c>
      <c r="D559" t="s">
        <v>344</v>
      </c>
      <c r="E559" t="s">
        <v>0</v>
      </c>
      <c r="F559" t="s">
        <v>2057</v>
      </c>
      <c r="G559" t="s">
        <v>3469</v>
      </c>
      <c r="H559" t="s">
        <v>3470</v>
      </c>
      <c r="I559" t="s">
        <v>2044</v>
      </c>
      <c r="J559" s="1">
        <v>45358.125</v>
      </c>
      <c r="K559" s="1">
        <v>45358.224305555559</v>
      </c>
      <c r="L559" t="s">
        <v>1993</v>
      </c>
      <c r="M559" t="s">
        <v>1994</v>
      </c>
      <c r="N559" t="s">
        <v>0</v>
      </c>
      <c r="O559" t="s">
        <v>3469</v>
      </c>
      <c r="P559" t="s">
        <v>33</v>
      </c>
      <c r="Q559" s="1">
        <v>44278.6</v>
      </c>
      <c r="R559" t="s">
        <v>33</v>
      </c>
      <c r="S559" s="1">
        <v>45357.668749999997</v>
      </c>
      <c r="T559" s="1">
        <v>45314</v>
      </c>
      <c r="U559" s="1">
        <v>45357.668749999997</v>
      </c>
      <c r="V559" t="s">
        <v>0</v>
      </c>
      <c r="W559">
        <v>1</v>
      </c>
      <c r="X559" t="s">
        <v>46</v>
      </c>
      <c r="Y559" t="s">
        <v>45</v>
      </c>
      <c r="Z559" t="s">
        <v>2057</v>
      </c>
      <c r="AA559" t="s">
        <v>2059</v>
      </c>
      <c r="AB559" t="s">
        <v>1996</v>
      </c>
      <c r="AC559" t="s">
        <v>45</v>
      </c>
      <c r="AD559" t="s">
        <v>2060</v>
      </c>
      <c r="AE559" s="1">
        <v>45358</v>
      </c>
      <c r="AF559" t="s">
        <v>5</v>
      </c>
      <c r="AG559" t="s">
        <v>2061</v>
      </c>
      <c r="AH559" s="1">
        <v>45358.125</v>
      </c>
      <c r="AI559" t="s">
        <v>0</v>
      </c>
      <c r="AJ559" t="s">
        <v>2061</v>
      </c>
    </row>
    <row r="560" spans="1:36" x14ac:dyDescent="0.35">
      <c r="A560">
        <v>1151</v>
      </c>
      <c r="B560" t="s">
        <v>0</v>
      </c>
      <c r="C560" t="s">
        <v>156</v>
      </c>
      <c r="D560" t="s">
        <v>304</v>
      </c>
      <c r="E560" t="s">
        <v>0</v>
      </c>
      <c r="F560" t="s">
        <v>2307</v>
      </c>
      <c r="G560" t="s">
        <v>3471</v>
      </c>
      <c r="H560" t="s">
        <v>3472</v>
      </c>
      <c r="I560" t="s">
        <v>2044</v>
      </c>
      <c r="J560" s="1">
        <v>45358.125</v>
      </c>
      <c r="K560" s="1">
        <v>45358.224305555559</v>
      </c>
      <c r="L560" t="s">
        <v>1993</v>
      </c>
      <c r="M560" t="s">
        <v>1994</v>
      </c>
      <c r="N560" t="s">
        <v>0</v>
      </c>
      <c r="O560" t="s">
        <v>3471</v>
      </c>
      <c r="P560" t="s">
        <v>247</v>
      </c>
      <c r="Q560" s="1">
        <v>44743</v>
      </c>
      <c r="R560" t="s">
        <v>12</v>
      </c>
      <c r="S560" s="1">
        <v>45140</v>
      </c>
      <c r="T560" s="1">
        <v>45140</v>
      </c>
      <c r="U560" s="1">
        <v>45238.339583333334</v>
      </c>
      <c r="V560" t="s">
        <v>0</v>
      </c>
      <c r="W560">
        <v>1</v>
      </c>
      <c r="X560" t="s">
        <v>46</v>
      </c>
      <c r="Y560" t="s">
        <v>45</v>
      </c>
      <c r="Z560" t="s">
        <v>300</v>
      </c>
      <c r="AA560" t="s">
        <v>299</v>
      </c>
      <c r="AB560" t="s">
        <v>1996</v>
      </c>
      <c r="AC560" t="s">
        <v>45</v>
      </c>
      <c r="AD560" t="s">
        <v>299</v>
      </c>
      <c r="AE560" s="1">
        <v>45358</v>
      </c>
      <c r="AF560" t="s">
        <v>5</v>
      </c>
      <c r="AG560" t="s">
        <v>297</v>
      </c>
      <c r="AH560" s="1">
        <v>45358.125</v>
      </c>
      <c r="AI560" t="s">
        <v>0</v>
      </c>
      <c r="AJ560" t="s">
        <v>297</v>
      </c>
    </row>
    <row r="561" spans="1:36" x14ac:dyDescent="0.35">
      <c r="A561">
        <v>1157</v>
      </c>
      <c r="B561" t="s">
        <v>0</v>
      </c>
      <c r="C561" t="s">
        <v>156</v>
      </c>
      <c r="D561" t="s">
        <v>155</v>
      </c>
      <c r="E561" t="s">
        <v>0</v>
      </c>
      <c r="F561" t="s">
        <v>2118</v>
      </c>
      <c r="G561" t="s">
        <v>3473</v>
      </c>
      <c r="H561" t="s">
        <v>3474</v>
      </c>
      <c r="I561" t="s">
        <v>2044</v>
      </c>
      <c r="J561" s="1">
        <v>45358.125</v>
      </c>
      <c r="K561" s="1">
        <v>45358.224305555559</v>
      </c>
      <c r="L561" t="s">
        <v>1993</v>
      </c>
      <c r="M561" t="s">
        <v>1994</v>
      </c>
      <c r="N561" t="s">
        <v>0</v>
      </c>
      <c r="O561" t="s">
        <v>3473</v>
      </c>
      <c r="P561" t="s">
        <v>33</v>
      </c>
      <c r="Q561" s="1">
        <v>44278.6</v>
      </c>
      <c r="R561" t="s">
        <v>33</v>
      </c>
      <c r="S561" s="1">
        <v>45357.667361111111</v>
      </c>
      <c r="T561" s="1">
        <v>45314</v>
      </c>
      <c r="U561" s="1">
        <v>45357.667361111111</v>
      </c>
      <c r="V561" t="s">
        <v>0</v>
      </c>
      <c r="W561">
        <v>1</v>
      </c>
      <c r="X561" t="s">
        <v>46</v>
      </c>
      <c r="Y561" t="s">
        <v>45</v>
      </c>
      <c r="Z561" t="s">
        <v>177</v>
      </c>
      <c r="AA561" t="s">
        <v>176</v>
      </c>
      <c r="AB561" t="s">
        <v>1996</v>
      </c>
      <c r="AC561" t="s">
        <v>45</v>
      </c>
      <c r="AD561" t="s">
        <v>176</v>
      </c>
      <c r="AE561" s="1">
        <v>45358</v>
      </c>
      <c r="AF561" t="s">
        <v>217</v>
      </c>
      <c r="AG561" t="s">
        <v>174</v>
      </c>
      <c r="AH561" s="1">
        <v>45358.125</v>
      </c>
      <c r="AI561" t="s">
        <v>0</v>
      </c>
      <c r="AJ561" t="s">
        <v>174</v>
      </c>
    </row>
    <row r="562" spans="1:36" x14ac:dyDescent="0.35">
      <c r="A562">
        <v>1173</v>
      </c>
      <c r="B562" t="s">
        <v>0</v>
      </c>
      <c r="C562" t="s">
        <v>25</v>
      </c>
      <c r="D562" t="s">
        <v>24</v>
      </c>
      <c r="E562" t="s">
        <v>0</v>
      </c>
      <c r="F562" t="s">
        <v>2408</v>
      </c>
      <c r="G562">
        <v>446897498097</v>
      </c>
      <c r="H562" t="s">
        <v>3475</v>
      </c>
      <c r="I562" t="s">
        <v>1992</v>
      </c>
      <c r="J562" s="1">
        <v>45358.041666666664</v>
      </c>
      <c r="K562" s="1">
        <v>45358.224305555559</v>
      </c>
      <c r="L562" t="s">
        <v>2016</v>
      </c>
      <c r="M562" t="s">
        <v>2017</v>
      </c>
      <c r="N562" t="s">
        <v>0</v>
      </c>
      <c r="O562">
        <v>446897498097</v>
      </c>
      <c r="P562" t="s">
        <v>33</v>
      </c>
      <c r="Q562" s="1">
        <v>44249.604861111111</v>
      </c>
      <c r="R562" t="s">
        <v>2018</v>
      </c>
      <c r="S562" s="1">
        <v>44869.086805555555</v>
      </c>
      <c r="T562" t="s">
        <v>0</v>
      </c>
      <c r="U562" s="1">
        <v>44873.181250000001</v>
      </c>
      <c r="V562" t="s">
        <v>0</v>
      </c>
      <c r="W562">
        <v>0</v>
      </c>
      <c r="X562" t="s">
        <v>10</v>
      </c>
      <c r="Y562" t="s">
        <v>9</v>
      </c>
      <c r="Z562" t="s">
        <v>2410</v>
      </c>
      <c r="AA562" t="s">
        <v>2411</v>
      </c>
      <c r="AB562" t="s">
        <v>1606</v>
      </c>
      <c r="AC562" t="s">
        <v>1579</v>
      </c>
      <c r="AD562" t="s">
        <v>2411</v>
      </c>
      <c r="AE562" s="1">
        <v>45358</v>
      </c>
      <c r="AF562" t="s">
        <v>5</v>
      </c>
      <c r="AG562" t="s">
        <v>2412</v>
      </c>
      <c r="AH562" s="1">
        <v>45358.125</v>
      </c>
      <c r="AI562" t="s">
        <v>0</v>
      </c>
      <c r="AJ562" t="s">
        <v>2412</v>
      </c>
    </row>
    <row r="563" spans="1:36" x14ac:dyDescent="0.35">
      <c r="A563">
        <v>1174</v>
      </c>
      <c r="B563" t="s">
        <v>0</v>
      </c>
      <c r="C563" t="s">
        <v>156</v>
      </c>
      <c r="D563" t="s">
        <v>312</v>
      </c>
      <c r="E563" t="s">
        <v>0</v>
      </c>
      <c r="F563" t="s">
        <v>3476</v>
      </c>
      <c r="G563">
        <v>894755456216</v>
      </c>
      <c r="H563" t="s">
        <v>3477</v>
      </c>
      <c r="I563" t="s">
        <v>1992</v>
      </c>
      <c r="J563" s="1">
        <v>45358.041666666664</v>
      </c>
      <c r="K563" s="1">
        <v>45358.224305555559</v>
      </c>
      <c r="L563" t="s">
        <v>2016</v>
      </c>
      <c r="M563" t="s">
        <v>2017</v>
      </c>
      <c r="N563" t="s">
        <v>0</v>
      </c>
      <c r="O563">
        <v>894755456216</v>
      </c>
      <c r="P563" t="s">
        <v>33</v>
      </c>
      <c r="Q563" s="1">
        <v>44249.604861111111</v>
      </c>
      <c r="R563" t="s">
        <v>2018</v>
      </c>
      <c r="S563" s="1">
        <v>45014.084027777775</v>
      </c>
      <c r="T563" t="s">
        <v>0</v>
      </c>
      <c r="U563" s="1">
        <v>45015.082638888889</v>
      </c>
      <c r="V563" t="s">
        <v>0</v>
      </c>
      <c r="W563">
        <v>0</v>
      </c>
      <c r="X563" t="s">
        <v>3478</v>
      </c>
      <c r="Y563" t="s">
        <v>491</v>
      </c>
      <c r="Z563" t="s">
        <v>0</v>
      </c>
      <c r="AA563" t="s">
        <v>3479</v>
      </c>
      <c r="AB563" t="s">
        <v>139</v>
      </c>
      <c r="AC563" t="s">
        <v>138</v>
      </c>
      <c r="AD563" t="s">
        <v>3480</v>
      </c>
      <c r="AE563" s="1">
        <v>45358</v>
      </c>
      <c r="AF563" t="s">
        <v>5</v>
      </c>
      <c r="AG563" t="s">
        <v>3481</v>
      </c>
      <c r="AH563" s="1">
        <v>45358.125</v>
      </c>
      <c r="AI563" t="s">
        <v>0</v>
      </c>
      <c r="AJ563" t="s">
        <v>3481</v>
      </c>
    </row>
    <row r="564" spans="1:36" x14ac:dyDescent="0.35">
      <c r="A564">
        <v>1213</v>
      </c>
      <c r="B564" t="s">
        <v>0</v>
      </c>
      <c r="C564" t="s">
        <v>156</v>
      </c>
      <c r="D564" t="s">
        <v>1989</v>
      </c>
      <c r="E564" t="s">
        <v>0</v>
      </c>
      <c r="F564" t="s">
        <v>3482</v>
      </c>
      <c r="G564">
        <v>507855892173</v>
      </c>
      <c r="H564" t="s">
        <v>3483</v>
      </c>
      <c r="I564" t="s">
        <v>1992</v>
      </c>
      <c r="J564" s="1">
        <v>45358.125</v>
      </c>
      <c r="K564" s="1">
        <v>45358.224305555559</v>
      </c>
      <c r="L564" t="s">
        <v>1993</v>
      </c>
      <c r="M564" t="s">
        <v>1994</v>
      </c>
      <c r="N564" t="s">
        <v>0</v>
      </c>
      <c r="O564">
        <v>507855892173</v>
      </c>
      <c r="P564" t="s">
        <v>33</v>
      </c>
      <c r="Q564" s="1">
        <v>44249.604861111111</v>
      </c>
      <c r="R564" t="s">
        <v>33</v>
      </c>
      <c r="S564" s="1">
        <v>45357.459722222222</v>
      </c>
      <c r="T564" s="1">
        <v>45046</v>
      </c>
      <c r="U564" s="1">
        <v>45357.459722222222</v>
      </c>
      <c r="V564" t="s">
        <v>0</v>
      </c>
      <c r="W564">
        <v>1</v>
      </c>
      <c r="X564" t="s">
        <v>46</v>
      </c>
      <c r="Y564" t="s">
        <v>45</v>
      </c>
      <c r="Z564" t="s">
        <v>5</v>
      </c>
      <c r="AA564" t="s">
        <v>1995</v>
      </c>
      <c r="AB564" t="s">
        <v>1996</v>
      </c>
      <c r="AC564" t="s">
        <v>45</v>
      </c>
      <c r="AD564" t="s">
        <v>3484</v>
      </c>
      <c r="AE564" s="1">
        <v>45358</v>
      </c>
      <c r="AF564" t="s">
        <v>1997</v>
      </c>
      <c r="AG564" t="s">
        <v>1998</v>
      </c>
      <c r="AH564" s="1">
        <v>45358.125</v>
      </c>
      <c r="AI564" t="s">
        <v>0</v>
      </c>
      <c r="AJ564" t="s">
        <v>1998</v>
      </c>
    </row>
    <row r="565" spans="1:36" x14ac:dyDescent="0.35">
      <c r="A565">
        <v>1214</v>
      </c>
      <c r="B565" t="s">
        <v>0</v>
      </c>
      <c r="C565" t="s">
        <v>156</v>
      </c>
      <c r="D565" t="s">
        <v>1989</v>
      </c>
      <c r="E565" t="s">
        <v>0</v>
      </c>
      <c r="F565" t="s">
        <v>3482</v>
      </c>
      <c r="G565">
        <v>817640333893</v>
      </c>
      <c r="H565" t="s">
        <v>3485</v>
      </c>
      <c r="I565" t="s">
        <v>1992</v>
      </c>
      <c r="J565" s="1">
        <v>45358.125</v>
      </c>
      <c r="K565" s="1">
        <v>45358.224305555559</v>
      </c>
      <c r="L565" t="s">
        <v>1993</v>
      </c>
      <c r="M565" t="s">
        <v>1994</v>
      </c>
      <c r="N565" t="s">
        <v>0</v>
      </c>
      <c r="O565">
        <v>817640333893</v>
      </c>
      <c r="P565" t="s">
        <v>247</v>
      </c>
      <c r="Q565" s="1">
        <v>44249.604861111111</v>
      </c>
      <c r="R565" t="s">
        <v>33</v>
      </c>
      <c r="S565" s="1">
        <v>45357.543055555558</v>
      </c>
      <c r="T565" s="1">
        <v>45046</v>
      </c>
      <c r="U565" s="1">
        <v>45357.543055555558</v>
      </c>
      <c r="V565" t="s">
        <v>0</v>
      </c>
      <c r="W565">
        <v>1</v>
      </c>
      <c r="X565" t="s">
        <v>46</v>
      </c>
      <c r="Y565" t="s">
        <v>45</v>
      </c>
      <c r="Z565" t="s">
        <v>2624</v>
      </c>
      <c r="AA565" t="s">
        <v>1995</v>
      </c>
      <c r="AB565" t="s">
        <v>1996</v>
      </c>
      <c r="AC565" t="s">
        <v>45</v>
      </c>
      <c r="AD565" t="s">
        <v>3484</v>
      </c>
      <c r="AE565" s="1">
        <v>45358</v>
      </c>
      <c r="AF565" t="s">
        <v>1997</v>
      </c>
      <c r="AG565" t="s">
        <v>1998</v>
      </c>
      <c r="AH565" s="1">
        <v>45358.125</v>
      </c>
      <c r="AI565" t="s">
        <v>0</v>
      </c>
      <c r="AJ565" t="s">
        <v>2625</v>
      </c>
    </row>
    <row r="566" spans="1:36" x14ac:dyDescent="0.35">
      <c r="A566">
        <v>1228</v>
      </c>
      <c r="B566" t="s">
        <v>0</v>
      </c>
      <c r="C566" t="s">
        <v>25</v>
      </c>
      <c r="D566" t="s">
        <v>24</v>
      </c>
      <c r="E566" t="s">
        <v>0</v>
      </c>
      <c r="F566" t="s">
        <v>3486</v>
      </c>
      <c r="G566">
        <v>860602780122</v>
      </c>
      <c r="H566" t="s">
        <v>3487</v>
      </c>
      <c r="I566" t="s">
        <v>1992</v>
      </c>
      <c r="J566" s="1">
        <v>45358.125</v>
      </c>
      <c r="K566" s="1">
        <v>45358.224305555559</v>
      </c>
      <c r="L566" t="s">
        <v>1993</v>
      </c>
      <c r="M566" t="s">
        <v>1994</v>
      </c>
      <c r="N566" t="s">
        <v>0</v>
      </c>
      <c r="O566">
        <v>860602780122</v>
      </c>
      <c r="P566" t="s">
        <v>33</v>
      </c>
      <c r="Q566" s="1">
        <v>44364.431944444441</v>
      </c>
      <c r="R566" t="s">
        <v>12</v>
      </c>
      <c r="S566" s="1">
        <v>45357.25277777778</v>
      </c>
      <c r="T566" s="1">
        <v>45046</v>
      </c>
      <c r="U566" s="1">
        <v>45357.25277777778</v>
      </c>
      <c r="V566" t="s">
        <v>0</v>
      </c>
      <c r="W566">
        <v>1</v>
      </c>
      <c r="X566" t="s">
        <v>10</v>
      </c>
      <c r="Y566" t="s">
        <v>9</v>
      </c>
      <c r="Z566" t="s">
        <v>31</v>
      </c>
      <c r="AA566" t="s">
        <v>30</v>
      </c>
      <c r="AB566" t="s">
        <v>1580</v>
      </c>
      <c r="AC566" t="s">
        <v>1579</v>
      </c>
      <c r="AD566" t="s">
        <v>30</v>
      </c>
      <c r="AE566" s="1">
        <v>45358</v>
      </c>
      <c r="AF566" t="s">
        <v>5</v>
      </c>
      <c r="AG566" t="s">
        <v>28</v>
      </c>
      <c r="AH566" s="1">
        <v>45358.125</v>
      </c>
      <c r="AI566" t="s">
        <v>0</v>
      </c>
      <c r="AJ566" t="s">
        <v>28</v>
      </c>
    </row>
    <row r="567" spans="1:36" x14ac:dyDescent="0.35">
      <c r="A567">
        <v>1229</v>
      </c>
      <c r="B567" t="s">
        <v>0</v>
      </c>
      <c r="C567" t="s">
        <v>25</v>
      </c>
      <c r="D567" t="s">
        <v>1143</v>
      </c>
      <c r="E567" t="s">
        <v>0</v>
      </c>
      <c r="F567" t="s">
        <v>2770</v>
      </c>
      <c r="G567" t="s">
        <v>3488</v>
      </c>
      <c r="H567" t="s">
        <v>3489</v>
      </c>
      <c r="I567" t="s">
        <v>2044</v>
      </c>
      <c r="J567" s="1">
        <v>45358.125</v>
      </c>
      <c r="K567" s="1">
        <v>45358.224305555559</v>
      </c>
      <c r="L567" t="s">
        <v>1993</v>
      </c>
      <c r="M567" t="s">
        <v>1994</v>
      </c>
      <c r="N567" t="s">
        <v>0</v>
      </c>
      <c r="O567" t="s">
        <v>3488</v>
      </c>
      <c r="P567" t="s">
        <v>33</v>
      </c>
      <c r="Q567" s="1">
        <v>44333.39166666667</v>
      </c>
      <c r="R567" t="s">
        <v>33</v>
      </c>
      <c r="S567" s="1">
        <v>45356.80972222222</v>
      </c>
      <c r="T567" s="1">
        <v>45356</v>
      </c>
      <c r="U567" s="1">
        <v>45356.80972222222</v>
      </c>
      <c r="V567" t="s">
        <v>0</v>
      </c>
      <c r="W567">
        <v>1</v>
      </c>
      <c r="X567" t="s">
        <v>84</v>
      </c>
      <c r="Y567" t="s">
        <v>83</v>
      </c>
      <c r="Z567" t="s">
        <v>5</v>
      </c>
      <c r="AA567" t="s">
        <v>2772</v>
      </c>
      <c r="AB567" t="s">
        <v>84</v>
      </c>
      <c r="AC567" t="s">
        <v>83</v>
      </c>
      <c r="AD567" t="s">
        <v>2772</v>
      </c>
      <c r="AE567" s="1">
        <v>45358</v>
      </c>
      <c r="AF567" t="s">
        <v>5</v>
      </c>
      <c r="AG567" t="s">
        <v>2773</v>
      </c>
      <c r="AH567" s="1">
        <v>45358.125</v>
      </c>
      <c r="AI567" t="s">
        <v>0</v>
      </c>
      <c r="AJ567" t="s">
        <v>2773</v>
      </c>
    </row>
    <row r="568" spans="1:36" x14ac:dyDescent="0.35">
      <c r="A568">
        <v>1231</v>
      </c>
      <c r="B568" t="s">
        <v>0</v>
      </c>
      <c r="C568" t="s">
        <v>682</v>
      </c>
      <c r="D568" t="s">
        <v>682</v>
      </c>
      <c r="E568" t="s">
        <v>3490</v>
      </c>
      <c r="F568" t="s">
        <v>3491</v>
      </c>
      <c r="G568">
        <v>701601758771</v>
      </c>
      <c r="H568" t="s">
        <v>3492</v>
      </c>
      <c r="I568" t="s">
        <v>1992</v>
      </c>
      <c r="J568" s="1">
        <v>45358.125</v>
      </c>
      <c r="K568" s="1">
        <v>45358.224305555559</v>
      </c>
      <c r="L568" t="s">
        <v>1993</v>
      </c>
      <c r="M568" t="s">
        <v>1994</v>
      </c>
      <c r="N568" t="s">
        <v>0</v>
      </c>
      <c r="O568">
        <v>701601758771</v>
      </c>
      <c r="P568" t="s">
        <v>1092</v>
      </c>
      <c r="Q568" s="1">
        <v>44249.604861111111</v>
      </c>
      <c r="R568" t="s">
        <v>33</v>
      </c>
      <c r="S568" s="1">
        <v>45357.209722222222</v>
      </c>
      <c r="T568" s="1">
        <v>45046</v>
      </c>
      <c r="U568" s="1">
        <v>45357.209722222222</v>
      </c>
      <c r="V568" t="s">
        <v>0</v>
      </c>
      <c r="W568">
        <v>1</v>
      </c>
      <c r="X568" t="s">
        <v>46</v>
      </c>
      <c r="Y568" t="s">
        <v>45</v>
      </c>
      <c r="Z568" t="s">
        <v>3491</v>
      </c>
      <c r="AA568" t="s">
        <v>3493</v>
      </c>
      <c r="AB568" t="s">
        <v>1996</v>
      </c>
      <c r="AC568" t="s">
        <v>45</v>
      </c>
      <c r="AD568" t="s">
        <v>3493</v>
      </c>
      <c r="AE568" s="1">
        <v>45358</v>
      </c>
      <c r="AF568" t="s">
        <v>3494</v>
      </c>
      <c r="AG568" t="s">
        <v>3495</v>
      </c>
      <c r="AH568" s="1">
        <v>45358.125</v>
      </c>
      <c r="AI568" t="s">
        <v>0</v>
      </c>
      <c r="AJ568" t="s">
        <v>3495</v>
      </c>
    </row>
    <row r="569" spans="1:36" x14ac:dyDescent="0.35">
      <c r="A569">
        <v>1250</v>
      </c>
      <c r="B569" t="s">
        <v>0</v>
      </c>
      <c r="C569" t="s">
        <v>250</v>
      </c>
      <c r="D569" t="s">
        <v>616</v>
      </c>
      <c r="E569" t="s">
        <v>0</v>
      </c>
      <c r="F569" t="s">
        <v>2083</v>
      </c>
      <c r="G569" t="s">
        <v>3496</v>
      </c>
      <c r="H569" t="s">
        <v>3497</v>
      </c>
      <c r="I569" t="s">
        <v>2044</v>
      </c>
      <c r="J569" s="1">
        <v>45358.125</v>
      </c>
      <c r="K569" s="1">
        <v>45358.224305555559</v>
      </c>
      <c r="L569" t="s">
        <v>1993</v>
      </c>
      <c r="M569" t="s">
        <v>1994</v>
      </c>
      <c r="N569" t="s">
        <v>0</v>
      </c>
      <c r="O569" t="s">
        <v>3496</v>
      </c>
      <c r="P569" t="s">
        <v>33</v>
      </c>
      <c r="Q569" s="1">
        <v>44278.6</v>
      </c>
      <c r="R569" t="s">
        <v>33</v>
      </c>
      <c r="S569" s="1">
        <v>45357.669444444444</v>
      </c>
      <c r="T569" s="1">
        <v>45356</v>
      </c>
      <c r="U569" s="1">
        <v>45357.669444444444</v>
      </c>
      <c r="V569" t="s">
        <v>0</v>
      </c>
      <c r="W569">
        <v>1</v>
      </c>
      <c r="X569" t="s">
        <v>84</v>
      </c>
      <c r="Y569" t="s">
        <v>83</v>
      </c>
      <c r="Z569" t="s">
        <v>2083</v>
      </c>
      <c r="AA569" t="s">
        <v>2086</v>
      </c>
      <c r="AB569" t="s">
        <v>84</v>
      </c>
      <c r="AC569" t="s">
        <v>83</v>
      </c>
      <c r="AD569" t="s">
        <v>2086</v>
      </c>
      <c r="AE569" s="1">
        <v>45358</v>
      </c>
      <c r="AF569" t="s">
        <v>5</v>
      </c>
      <c r="AG569" t="s">
        <v>2087</v>
      </c>
      <c r="AH569" s="1">
        <v>45358.125</v>
      </c>
      <c r="AI569" t="s">
        <v>0</v>
      </c>
      <c r="AJ569" t="s">
        <v>2087</v>
      </c>
    </row>
    <row r="570" spans="1:36" x14ac:dyDescent="0.35">
      <c r="A570">
        <v>1251</v>
      </c>
      <c r="B570" t="s">
        <v>0</v>
      </c>
      <c r="C570" t="s">
        <v>25</v>
      </c>
      <c r="D570" t="s">
        <v>496</v>
      </c>
      <c r="E570" t="s">
        <v>0</v>
      </c>
      <c r="F570" t="s">
        <v>2794</v>
      </c>
      <c r="G570" s="2" t="s">
        <v>3498</v>
      </c>
      <c r="H570" t="s">
        <v>3499</v>
      </c>
      <c r="I570" t="s">
        <v>2044</v>
      </c>
      <c r="J570" s="1">
        <v>45358.041666666664</v>
      </c>
      <c r="K570" s="1">
        <v>45358.224305555559</v>
      </c>
      <c r="L570" t="s">
        <v>2016</v>
      </c>
      <c r="M570" t="s">
        <v>2017</v>
      </c>
      <c r="N570" t="s">
        <v>0</v>
      </c>
      <c r="O570" s="2" t="s">
        <v>3498</v>
      </c>
      <c r="P570" t="s">
        <v>33</v>
      </c>
      <c r="Q570" s="1">
        <v>44874.424305555556</v>
      </c>
      <c r="R570" t="s">
        <v>2018</v>
      </c>
      <c r="S570" s="1">
        <v>45176.758333333331</v>
      </c>
      <c r="T570" t="s">
        <v>0</v>
      </c>
      <c r="U570" s="1">
        <v>45184.605555555558</v>
      </c>
      <c r="V570" t="s">
        <v>0</v>
      </c>
      <c r="W570">
        <v>0</v>
      </c>
      <c r="X570" t="s">
        <v>340</v>
      </c>
      <c r="Y570" t="s">
        <v>339</v>
      </c>
      <c r="Z570" t="s">
        <v>2794</v>
      </c>
      <c r="AA570" t="s">
        <v>2797</v>
      </c>
      <c r="AB570" t="s">
        <v>1996</v>
      </c>
      <c r="AC570" t="s">
        <v>45</v>
      </c>
      <c r="AD570" t="s">
        <v>5</v>
      </c>
      <c r="AE570" s="1">
        <v>45358</v>
      </c>
      <c r="AF570" t="s">
        <v>5</v>
      </c>
      <c r="AG570" t="s">
        <v>2798</v>
      </c>
      <c r="AH570" s="1">
        <v>45358.125</v>
      </c>
      <c r="AI570" t="s">
        <v>0</v>
      </c>
      <c r="AJ570" t="s">
        <v>2798</v>
      </c>
    </row>
    <row r="571" spans="1:36" x14ac:dyDescent="0.35">
      <c r="A571">
        <v>1256</v>
      </c>
      <c r="B571" t="s">
        <v>0</v>
      </c>
      <c r="C571" t="s">
        <v>156</v>
      </c>
      <c r="D571" t="s">
        <v>155</v>
      </c>
      <c r="E571" t="s">
        <v>0</v>
      </c>
      <c r="F571" t="s">
        <v>3500</v>
      </c>
      <c r="G571">
        <v>762414101967</v>
      </c>
      <c r="H571" t="s">
        <v>3501</v>
      </c>
      <c r="I571" t="s">
        <v>1992</v>
      </c>
      <c r="J571" s="1">
        <v>45358.125</v>
      </c>
      <c r="K571" s="1">
        <v>45358.224305555559</v>
      </c>
      <c r="L571" t="s">
        <v>1993</v>
      </c>
      <c r="M571" t="s">
        <v>1994</v>
      </c>
      <c r="N571" t="s">
        <v>0</v>
      </c>
      <c r="O571">
        <v>762414101967</v>
      </c>
      <c r="P571" t="s">
        <v>141</v>
      </c>
      <c r="Q571" s="1">
        <v>44249.604861111111</v>
      </c>
      <c r="R571" t="s">
        <v>33</v>
      </c>
      <c r="S571" s="1">
        <v>45357.522222222222</v>
      </c>
      <c r="T571" s="1">
        <v>45046</v>
      </c>
      <c r="U571" s="1">
        <v>45357.522222222222</v>
      </c>
      <c r="V571" t="s">
        <v>0</v>
      </c>
      <c r="W571">
        <v>1</v>
      </c>
      <c r="X571" t="s">
        <v>46</v>
      </c>
      <c r="Y571" t="s">
        <v>45</v>
      </c>
      <c r="Z571" t="s">
        <v>3502</v>
      </c>
      <c r="AA571" t="s">
        <v>3503</v>
      </c>
      <c r="AB571" t="s">
        <v>1996</v>
      </c>
      <c r="AC571" t="s">
        <v>45</v>
      </c>
      <c r="AD571" t="s">
        <v>3504</v>
      </c>
      <c r="AE571" s="1">
        <v>45358</v>
      </c>
      <c r="AF571" t="s">
        <v>403</v>
      </c>
      <c r="AG571" t="s">
        <v>3505</v>
      </c>
      <c r="AH571" s="1">
        <v>45358.125</v>
      </c>
      <c r="AI571" t="s">
        <v>0</v>
      </c>
      <c r="AJ571" t="s">
        <v>3505</v>
      </c>
    </row>
    <row r="572" spans="1:36" x14ac:dyDescent="0.35">
      <c r="A572">
        <v>1257</v>
      </c>
      <c r="B572" t="s">
        <v>0</v>
      </c>
      <c r="C572" t="s">
        <v>250</v>
      </c>
      <c r="D572" t="s">
        <v>344</v>
      </c>
      <c r="E572" t="s">
        <v>3506</v>
      </c>
      <c r="F572" t="s">
        <v>2825</v>
      </c>
      <c r="G572">
        <v>124164008116</v>
      </c>
      <c r="H572" t="s">
        <v>3507</v>
      </c>
      <c r="I572" t="s">
        <v>1992</v>
      </c>
      <c r="J572" s="1">
        <v>45358.125</v>
      </c>
      <c r="K572" s="1">
        <v>45358.224305555559</v>
      </c>
      <c r="L572" t="s">
        <v>1993</v>
      </c>
      <c r="M572" t="s">
        <v>1994</v>
      </c>
      <c r="N572" t="s">
        <v>0</v>
      </c>
      <c r="O572">
        <v>124164008116</v>
      </c>
      <c r="P572" t="s">
        <v>33</v>
      </c>
      <c r="Q572" s="1">
        <v>44249.604861111111</v>
      </c>
      <c r="R572" t="s">
        <v>33</v>
      </c>
      <c r="S572" s="1">
        <v>45357.459722222222</v>
      </c>
      <c r="T572" s="1">
        <v>45046</v>
      </c>
      <c r="U572" s="1">
        <v>45357.459722222222</v>
      </c>
      <c r="V572" t="s">
        <v>0</v>
      </c>
      <c r="W572">
        <v>1</v>
      </c>
      <c r="X572" t="s">
        <v>492</v>
      </c>
      <c r="Y572" t="s">
        <v>491</v>
      </c>
      <c r="Z572" t="s">
        <v>2827</v>
      </c>
      <c r="AA572" t="s">
        <v>2828</v>
      </c>
      <c r="AB572" t="s">
        <v>492</v>
      </c>
      <c r="AC572" t="s">
        <v>491</v>
      </c>
      <c r="AD572" t="s">
        <v>2828</v>
      </c>
      <c r="AE572" s="1">
        <v>45358</v>
      </c>
      <c r="AF572" t="s">
        <v>5</v>
      </c>
      <c r="AG572" t="s">
        <v>2829</v>
      </c>
      <c r="AH572" s="1">
        <v>45358.125</v>
      </c>
      <c r="AI572" t="s">
        <v>0</v>
      </c>
      <c r="AJ572" t="s">
        <v>2829</v>
      </c>
    </row>
    <row r="573" spans="1:36" x14ac:dyDescent="0.35">
      <c r="A573">
        <v>1258</v>
      </c>
      <c r="B573" t="s">
        <v>0</v>
      </c>
      <c r="C573" t="s">
        <v>250</v>
      </c>
      <c r="D573" t="s">
        <v>344</v>
      </c>
      <c r="E573" t="s">
        <v>3506</v>
      </c>
      <c r="F573" t="s">
        <v>2825</v>
      </c>
      <c r="G573">
        <v>215738795859</v>
      </c>
      <c r="H573" t="s">
        <v>3508</v>
      </c>
      <c r="I573" t="s">
        <v>1992</v>
      </c>
      <c r="J573" s="1">
        <v>45358.125</v>
      </c>
      <c r="K573" s="1">
        <v>45358.224305555559</v>
      </c>
      <c r="L573" t="s">
        <v>1993</v>
      </c>
      <c r="M573" t="s">
        <v>1994</v>
      </c>
      <c r="N573" t="s">
        <v>0</v>
      </c>
      <c r="O573">
        <v>215738795859</v>
      </c>
      <c r="P573" t="s">
        <v>33</v>
      </c>
      <c r="Q573" s="1">
        <v>44249.604861111111</v>
      </c>
      <c r="R573" t="s">
        <v>33</v>
      </c>
      <c r="S573" s="1">
        <v>45357.584722222222</v>
      </c>
      <c r="T573" s="1">
        <v>45046</v>
      </c>
      <c r="U573" s="1">
        <v>45357.584722222222</v>
      </c>
      <c r="V573" t="s">
        <v>0</v>
      </c>
      <c r="W573">
        <v>1</v>
      </c>
      <c r="X573" t="s">
        <v>2257</v>
      </c>
      <c r="Y573" t="s">
        <v>1579</v>
      </c>
      <c r="Z573" t="s">
        <v>2827</v>
      </c>
      <c r="AA573" t="s">
        <v>2828</v>
      </c>
      <c r="AB573" t="s">
        <v>2257</v>
      </c>
      <c r="AC573" t="s">
        <v>1579</v>
      </c>
      <c r="AD573" t="s">
        <v>2828</v>
      </c>
      <c r="AE573" s="1">
        <v>45358</v>
      </c>
      <c r="AF573" t="s">
        <v>5</v>
      </c>
      <c r="AG573" t="s">
        <v>2829</v>
      </c>
      <c r="AH573" s="1">
        <v>45358.125</v>
      </c>
      <c r="AI573" t="s">
        <v>0</v>
      </c>
      <c r="AJ573" t="s">
        <v>2829</v>
      </c>
    </row>
    <row r="574" spans="1:36" x14ac:dyDescent="0.35">
      <c r="A574">
        <v>1259</v>
      </c>
      <c r="B574" t="s">
        <v>0</v>
      </c>
      <c r="C574" t="s">
        <v>250</v>
      </c>
      <c r="D574" t="s">
        <v>344</v>
      </c>
      <c r="E574" t="s">
        <v>3506</v>
      </c>
      <c r="F574" t="s">
        <v>2825</v>
      </c>
      <c r="G574">
        <v>461540789301</v>
      </c>
      <c r="H574" t="s">
        <v>3509</v>
      </c>
      <c r="I574" t="s">
        <v>1992</v>
      </c>
      <c r="J574" s="1">
        <v>45358.125</v>
      </c>
      <c r="K574" s="1">
        <v>45358.224305555559</v>
      </c>
      <c r="L574" t="s">
        <v>1993</v>
      </c>
      <c r="M574" t="s">
        <v>1994</v>
      </c>
      <c r="N574" t="s">
        <v>0</v>
      </c>
      <c r="O574">
        <v>461540789301</v>
      </c>
      <c r="P574" t="s">
        <v>33</v>
      </c>
      <c r="Q574" s="1">
        <v>44249.604861111111</v>
      </c>
      <c r="R574" t="s">
        <v>33</v>
      </c>
      <c r="S574" s="1">
        <v>45357.501388888886</v>
      </c>
      <c r="T574" s="1">
        <v>45046</v>
      </c>
      <c r="U574" s="1">
        <v>45357.501388888886</v>
      </c>
      <c r="V574" t="s">
        <v>0</v>
      </c>
      <c r="W574">
        <v>1</v>
      </c>
      <c r="X574" t="s">
        <v>10</v>
      </c>
      <c r="Y574" t="s">
        <v>9</v>
      </c>
      <c r="Z574" t="s">
        <v>2827</v>
      </c>
      <c r="AA574" t="s">
        <v>2828</v>
      </c>
      <c r="AB574" t="s">
        <v>139</v>
      </c>
      <c r="AC574" t="s">
        <v>138</v>
      </c>
      <c r="AD574" t="s">
        <v>2828</v>
      </c>
      <c r="AE574" s="1">
        <v>45358</v>
      </c>
      <c r="AF574" t="s">
        <v>5</v>
      </c>
      <c r="AG574" t="s">
        <v>2829</v>
      </c>
      <c r="AH574" s="1">
        <v>45358.125</v>
      </c>
      <c r="AI574" t="s">
        <v>0</v>
      </c>
      <c r="AJ574" t="s">
        <v>2829</v>
      </c>
    </row>
    <row r="575" spans="1:36" x14ac:dyDescent="0.35">
      <c r="A575">
        <v>1260</v>
      </c>
      <c r="B575" t="s">
        <v>0</v>
      </c>
      <c r="C575" t="s">
        <v>156</v>
      </c>
      <c r="D575" t="s">
        <v>1989</v>
      </c>
      <c r="E575" t="s">
        <v>0</v>
      </c>
      <c r="F575" t="s">
        <v>3482</v>
      </c>
      <c r="G575">
        <v>22325820068</v>
      </c>
      <c r="H575" t="s">
        <v>3510</v>
      </c>
      <c r="I575" t="s">
        <v>1992</v>
      </c>
      <c r="J575" s="1">
        <v>45358.125</v>
      </c>
      <c r="K575" s="1">
        <v>45358.224305555559</v>
      </c>
      <c r="L575" t="s">
        <v>1993</v>
      </c>
      <c r="M575" t="s">
        <v>1994</v>
      </c>
      <c r="N575" t="s">
        <v>0</v>
      </c>
      <c r="O575">
        <v>22325820068</v>
      </c>
      <c r="P575" t="s">
        <v>1092</v>
      </c>
      <c r="Q575" s="1">
        <v>44264.381249999999</v>
      </c>
      <c r="R575" t="s">
        <v>33</v>
      </c>
      <c r="S575" s="1">
        <v>45357.668749999997</v>
      </c>
      <c r="T575" s="1">
        <v>45046</v>
      </c>
      <c r="U575" s="1">
        <v>45357.668749999997</v>
      </c>
      <c r="V575" t="s">
        <v>0</v>
      </c>
      <c r="W575">
        <v>1</v>
      </c>
      <c r="X575" t="s">
        <v>46</v>
      </c>
      <c r="Y575" t="s">
        <v>45</v>
      </c>
      <c r="Z575" t="s">
        <v>5</v>
      </c>
      <c r="AA575" t="s">
        <v>1995</v>
      </c>
      <c r="AB575" t="s">
        <v>1996</v>
      </c>
      <c r="AC575" t="s">
        <v>45</v>
      </c>
      <c r="AD575" t="s">
        <v>3484</v>
      </c>
      <c r="AE575" s="1">
        <v>45358</v>
      </c>
      <c r="AF575" t="s">
        <v>1997</v>
      </c>
      <c r="AG575" t="s">
        <v>1998</v>
      </c>
      <c r="AH575" s="1">
        <v>45358.125</v>
      </c>
      <c r="AI575" t="s">
        <v>0</v>
      </c>
      <c r="AJ575" t="s">
        <v>1998</v>
      </c>
    </row>
    <row r="576" spans="1:36" x14ac:dyDescent="0.35">
      <c r="A576">
        <v>1261</v>
      </c>
      <c r="B576" t="s">
        <v>0</v>
      </c>
      <c r="C576" t="s">
        <v>25</v>
      </c>
      <c r="D576" t="s">
        <v>1143</v>
      </c>
      <c r="E576" t="s">
        <v>0</v>
      </c>
      <c r="F576" t="s">
        <v>2770</v>
      </c>
      <c r="G576" t="s">
        <v>3511</v>
      </c>
      <c r="H576" t="s">
        <v>3512</v>
      </c>
      <c r="I576" t="s">
        <v>2044</v>
      </c>
      <c r="J576" s="1">
        <v>45358.041666666664</v>
      </c>
      <c r="K576" s="1">
        <v>45358.224305555559</v>
      </c>
      <c r="L576" t="s">
        <v>2016</v>
      </c>
      <c r="M576" t="s">
        <v>2017</v>
      </c>
      <c r="N576" t="s">
        <v>0</v>
      </c>
      <c r="O576" t="s">
        <v>3511</v>
      </c>
      <c r="P576" t="s">
        <v>33</v>
      </c>
      <c r="Q576" s="1">
        <v>44333.39166666667</v>
      </c>
      <c r="R576" t="s">
        <v>2018</v>
      </c>
      <c r="S576" s="1">
        <v>45014.245138888888</v>
      </c>
      <c r="T576" t="s">
        <v>0</v>
      </c>
      <c r="U576" s="1">
        <v>45044.300694444442</v>
      </c>
      <c r="V576" t="s">
        <v>0</v>
      </c>
      <c r="W576">
        <v>0</v>
      </c>
      <c r="X576" t="s">
        <v>84</v>
      </c>
      <c r="Y576" t="s">
        <v>83</v>
      </c>
      <c r="Z576" t="s">
        <v>0</v>
      </c>
      <c r="AA576" t="s">
        <v>2772</v>
      </c>
      <c r="AB576" t="s">
        <v>84</v>
      </c>
      <c r="AC576" t="s">
        <v>83</v>
      </c>
      <c r="AD576" t="s">
        <v>2772</v>
      </c>
      <c r="AE576" s="1">
        <v>45358</v>
      </c>
      <c r="AF576" t="s">
        <v>5</v>
      </c>
      <c r="AG576" t="s">
        <v>2773</v>
      </c>
      <c r="AH576" s="1">
        <v>45358.125</v>
      </c>
      <c r="AI576" t="s">
        <v>0</v>
      </c>
      <c r="AJ576" t="s">
        <v>2773</v>
      </c>
    </row>
    <row r="577" spans="1:36" x14ac:dyDescent="0.35">
      <c r="A577">
        <v>1262</v>
      </c>
      <c r="B577" t="s">
        <v>0</v>
      </c>
      <c r="C577" t="s">
        <v>25</v>
      </c>
      <c r="D577" t="s">
        <v>496</v>
      </c>
      <c r="E577" t="s">
        <v>0</v>
      </c>
      <c r="F577" t="s">
        <v>2913</v>
      </c>
      <c r="G577">
        <v>635758777298</v>
      </c>
      <c r="H577" t="s">
        <v>3513</v>
      </c>
      <c r="I577" t="s">
        <v>1992</v>
      </c>
      <c r="J577" s="1">
        <v>45358.125</v>
      </c>
      <c r="K577" s="1">
        <v>45358.224305555559</v>
      </c>
      <c r="L577" t="s">
        <v>1993</v>
      </c>
      <c r="M577" t="s">
        <v>1994</v>
      </c>
      <c r="N577" t="s">
        <v>0</v>
      </c>
      <c r="O577">
        <v>635758777298</v>
      </c>
      <c r="P577" t="s">
        <v>102</v>
      </c>
      <c r="Q577" s="1">
        <v>44264.381249999999</v>
      </c>
      <c r="R577" t="s">
        <v>33</v>
      </c>
      <c r="S577" s="1">
        <v>45357.67083333333</v>
      </c>
      <c r="T577" s="1">
        <v>45046</v>
      </c>
      <c r="U577" s="1">
        <v>45357.67083333333</v>
      </c>
      <c r="V577" t="s">
        <v>0</v>
      </c>
      <c r="W577">
        <v>1</v>
      </c>
      <c r="X577" t="s">
        <v>340</v>
      </c>
      <c r="Y577" t="s">
        <v>339</v>
      </c>
      <c r="Z577" t="s">
        <v>5</v>
      </c>
      <c r="AA577" t="s">
        <v>338</v>
      </c>
      <c r="AB577" t="s">
        <v>1996</v>
      </c>
      <c r="AC577" t="s">
        <v>45</v>
      </c>
      <c r="AD577" t="s">
        <v>3514</v>
      </c>
      <c r="AE577" s="1">
        <v>45358</v>
      </c>
      <c r="AF577" t="s">
        <v>1429</v>
      </c>
      <c r="AG577" t="s">
        <v>3515</v>
      </c>
      <c r="AH577" s="1">
        <v>45358.125</v>
      </c>
      <c r="AI577" t="s">
        <v>0</v>
      </c>
      <c r="AJ577" t="s">
        <v>336</v>
      </c>
    </row>
    <row r="578" spans="1:36" x14ac:dyDescent="0.35">
      <c r="A578">
        <v>1263</v>
      </c>
      <c r="B578" t="s">
        <v>0</v>
      </c>
      <c r="C578" t="s">
        <v>25</v>
      </c>
      <c r="D578" t="s">
        <v>496</v>
      </c>
      <c r="E578" t="s">
        <v>0</v>
      </c>
      <c r="F578" t="s">
        <v>2913</v>
      </c>
      <c r="G578">
        <v>700881473604</v>
      </c>
      <c r="H578" t="s">
        <v>3516</v>
      </c>
      <c r="I578" t="s">
        <v>1992</v>
      </c>
      <c r="J578" s="1">
        <v>45358.125</v>
      </c>
      <c r="K578" s="1">
        <v>45358.224305555559</v>
      </c>
      <c r="L578" t="s">
        <v>1993</v>
      </c>
      <c r="M578" t="s">
        <v>1994</v>
      </c>
      <c r="N578" t="s">
        <v>0</v>
      </c>
      <c r="O578">
        <v>700881473604</v>
      </c>
      <c r="P578" t="s">
        <v>33</v>
      </c>
      <c r="Q578" s="1">
        <v>44264.381249999999</v>
      </c>
      <c r="R578" t="s">
        <v>33</v>
      </c>
      <c r="S578" s="1">
        <v>45357.67083333333</v>
      </c>
      <c r="T578" s="1">
        <v>45046</v>
      </c>
      <c r="U578" s="1">
        <v>45357.67083333333</v>
      </c>
      <c r="V578" t="s">
        <v>0</v>
      </c>
      <c r="W578">
        <v>1</v>
      </c>
      <c r="X578" t="s">
        <v>340</v>
      </c>
      <c r="Y578" t="s">
        <v>339</v>
      </c>
      <c r="Z578" t="s">
        <v>5</v>
      </c>
      <c r="AA578" t="s">
        <v>338</v>
      </c>
      <c r="AB578" t="s">
        <v>1996</v>
      </c>
      <c r="AC578" t="s">
        <v>45</v>
      </c>
      <c r="AD578" t="s">
        <v>3514</v>
      </c>
      <c r="AE578" s="1">
        <v>45358</v>
      </c>
      <c r="AF578" t="s">
        <v>1429</v>
      </c>
      <c r="AG578" t="s">
        <v>3515</v>
      </c>
      <c r="AH578" s="1">
        <v>45358.125</v>
      </c>
      <c r="AI578" t="s">
        <v>0</v>
      </c>
      <c r="AJ578" t="s">
        <v>336</v>
      </c>
    </row>
    <row r="579" spans="1:36" x14ac:dyDescent="0.35">
      <c r="A579">
        <v>1264</v>
      </c>
      <c r="B579" t="s">
        <v>0</v>
      </c>
      <c r="C579" t="s">
        <v>156</v>
      </c>
      <c r="D579" t="s">
        <v>155</v>
      </c>
      <c r="E579" t="s">
        <v>0</v>
      </c>
      <c r="F579" t="s">
        <v>2118</v>
      </c>
      <c r="G579">
        <v>370516603325</v>
      </c>
      <c r="H579" t="s">
        <v>3517</v>
      </c>
      <c r="I579" t="s">
        <v>1992</v>
      </c>
      <c r="J579" s="1">
        <v>45358.125</v>
      </c>
      <c r="K579" s="1">
        <v>45358.224305555559</v>
      </c>
      <c r="L579" t="s">
        <v>1993</v>
      </c>
      <c r="M579" t="s">
        <v>1994</v>
      </c>
      <c r="N579" t="s">
        <v>0</v>
      </c>
      <c r="O579">
        <v>370516603325</v>
      </c>
      <c r="P579" t="s">
        <v>33</v>
      </c>
      <c r="Q579" s="1">
        <v>44743</v>
      </c>
      <c r="R579" t="s">
        <v>12</v>
      </c>
      <c r="S579" s="1">
        <v>45356.893750000003</v>
      </c>
      <c r="T579" s="1">
        <v>45168</v>
      </c>
      <c r="U579" s="1">
        <v>45356.893750000003</v>
      </c>
      <c r="V579" t="s">
        <v>0</v>
      </c>
      <c r="W579">
        <v>1</v>
      </c>
      <c r="X579" t="s">
        <v>46</v>
      </c>
      <c r="Y579" t="s">
        <v>45</v>
      </c>
      <c r="Z579" t="s">
        <v>177</v>
      </c>
      <c r="AA579" t="s">
        <v>176</v>
      </c>
      <c r="AB579" t="s">
        <v>1996</v>
      </c>
      <c r="AC579" t="s">
        <v>45</v>
      </c>
      <c r="AD579" t="s">
        <v>176</v>
      </c>
      <c r="AE579" s="1">
        <v>45358</v>
      </c>
      <c r="AF579" t="s">
        <v>5</v>
      </c>
      <c r="AG579" t="s">
        <v>174</v>
      </c>
      <c r="AH579" s="1">
        <v>45358.125</v>
      </c>
      <c r="AI579" t="s">
        <v>0</v>
      </c>
      <c r="AJ579" t="s">
        <v>174</v>
      </c>
    </row>
    <row r="580" spans="1:36" x14ac:dyDescent="0.35">
      <c r="A580">
        <v>1265</v>
      </c>
      <c r="B580" t="s">
        <v>0</v>
      </c>
      <c r="C580" t="s">
        <v>156</v>
      </c>
      <c r="D580" t="s">
        <v>155</v>
      </c>
      <c r="E580" t="s">
        <v>0</v>
      </c>
      <c r="F580" t="s">
        <v>2118</v>
      </c>
      <c r="G580">
        <v>946516591785</v>
      </c>
      <c r="H580" t="s">
        <v>3518</v>
      </c>
      <c r="I580" t="s">
        <v>1992</v>
      </c>
      <c r="J580" s="1">
        <v>45358.125</v>
      </c>
      <c r="K580" s="1">
        <v>45358.224305555559</v>
      </c>
      <c r="L580" t="s">
        <v>1993</v>
      </c>
      <c r="M580" t="s">
        <v>1994</v>
      </c>
      <c r="N580" t="s">
        <v>0</v>
      </c>
      <c r="O580">
        <v>946516591785</v>
      </c>
      <c r="P580" t="s">
        <v>15</v>
      </c>
      <c r="Q580" s="1">
        <v>44743</v>
      </c>
      <c r="R580" t="s">
        <v>12</v>
      </c>
      <c r="S580" s="1">
        <v>45356.893750000003</v>
      </c>
      <c r="T580" s="1">
        <v>45197</v>
      </c>
      <c r="U580" s="1">
        <v>45356.893750000003</v>
      </c>
      <c r="V580" t="s">
        <v>0</v>
      </c>
      <c r="W580">
        <v>1</v>
      </c>
      <c r="X580" t="s">
        <v>46</v>
      </c>
      <c r="Y580" t="s">
        <v>45</v>
      </c>
      <c r="Z580" t="s">
        <v>177</v>
      </c>
      <c r="AA580" t="s">
        <v>176</v>
      </c>
      <c r="AB580" t="s">
        <v>1996</v>
      </c>
      <c r="AC580" t="s">
        <v>45</v>
      </c>
      <c r="AD580" t="s">
        <v>176</v>
      </c>
      <c r="AE580" s="1">
        <v>45358</v>
      </c>
      <c r="AF580" t="s">
        <v>5</v>
      </c>
      <c r="AG580" t="s">
        <v>174</v>
      </c>
      <c r="AH580" s="1">
        <v>45358.125</v>
      </c>
      <c r="AI580" t="s">
        <v>0</v>
      </c>
      <c r="AJ580" t="s">
        <v>174</v>
      </c>
    </row>
    <row r="581" spans="1:36" x14ac:dyDescent="0.35">
      <c r="A581">
        <v>1266</v>
      </c>
      <c r="B581" t="s">
        <v>0</v>
      </c>
      <c r="C581" t="s">
        <v>25</v>
      </c>
      <c r="D581" t="s">
        <v>496</v>
      </c>
      <c r="E581" t="s">
        <v>0</v>
      </c>
      <c r="F581" t="s">
        <v>3441</v>
      </c>
      <c r="G581" t="s">
        <v>3519</v>
      </c>
      <c r="H581" t="s">
        <v>3520</v>
      </c>
      <c r="I581" t="s">
        <v>2044</v>
      </c>
      <c r="J581" s="1">
        <v>45358.125</v>
      </c>
      <c r="K581" s="1">
        <v>45358.224305555559</v>
      </c>
      <c r="L581" t="s">
        <v>1993</v>
      </c>
      <c r="M581" t="s">
        <v>1994</v>
      </c>
      <c r="N581" t="s">
        <v>0</v>
      </c>
      <c r="O581" t="s">
        <v>3519</v>
      </c>
      <c r="P581" t="s">
        <v>33</v>
      </c>
      <c r="Q581" s="1">
        <v>44333.39166666667</v>
      </c>
      <c r="R581" t="s">
        <v>33</v>
      </c>
      <c r="S581" s="1">
        <v>45356.804166666669</v>
      </c>
      <c r="T581" s="1">
        <v>45356</v>
      </c>
      <c r="U581" s="1">
        <v>45356.804166666669</v>
      </c>
      <c r="V581" t="s">
        <v>0</v>
      </c>
      <c r="W581">
        <v>1</v>
      </c>
      <c r="X581" t="s">
        <v>84</v>
      </c>
      <c r="Y581" t="s">
        <v>83</v>
      </c>
      <c r="Z581" t="s">
        <v>5</v>
      </c>
      <c r="AA581" t="s">
        <v>2772</v>
      </c>
      <c r="AB581" t="s">
        <v>84</v>
      </c>
      <c r="AC581" t="s">
        <v>83</v>
      </c>
      <c r="AD581" t="s">
        <v>2772</v>
      </c>
      <c r="AE581" s="1">
        <v>45358</v>
      </c>
      <c r="AF581" t="s">
        <v>5</v>
      </c>
      <c r="AG581" t="s">
        <v>2773</v>
      </c>
      <c r="AH581" s="1">
        <v>45358.125</v>
      </c>
      <c r="AI581" t="s">
        <v>0</v>
      </c>
      <c r="AJ581" t="s">
        <v>2773</v>
      </c>
    </row>
    <row r="582" spans="1:36" x14ac:dyDescent="0.35">
      <c r="A582">
        <v>1267</v>
      </c>
      <c r="B582" t="s">
        <v>0</v>
      </c>
      <c r="C582" t="s">
        <v>25</v>
      </c>
      <c r="D582" t="s">
        <v>1143</v>
      </c>
      <c r="E582" t="s">
        <v>0</v>
      </c>
      <c r="F582" t="s">
        <v>2770</v>
      </c>
      <c r="G582" t="s">
        <v>3521</v>
      </c>
      <c r="H582" t="s">
        <v>3522</v>
      </c>
      <c r="I582" t="s">
        <v>2044</v>
      </c>
      <c r="J582" s="1">
        <v>45358.125</v>
      </c>
      <c r="K582" s="1">
        <v>45358.224305555559</v>
      </c>
      <c r="L582" t="s">
        <v>1993</v>
      </c>
      <c r="M582" t="s">
        <v>1994</v>
      </c>
      <c r="N582" t="s">
        <v>0</v>
      </c>
      <c r="O582" t="s">
        <v>3521</v>
      </c>
      <c r="P582" t="s">
        <v>33</v>
      </c>
      <c r="Q582" s="1">
        <v>44333.39166666667</v>
      </c>
      <c r="R582" t="s">
        <v>33</v>
      </c>
      <c r="S582" s="1">
        <v>45356.797222222223</v>
      </c>
      <c r="T582" s="1">
        <v>45356</v>
      </c>
      <c r="U582" s="1">
        <v>45356.797222222223</v>
      </c>
      <c r="V582" t="s">
        <v>0</v>
      </c>
      <c r="W582">
        <v>1</v>
      </c>
      <c r="X582" t="s">
        <v>84</v>
      </c>
      <c r="Y582" t="s">
        <v>83</v>
      </c>
      <c r="Z582" t="s">
        <v>5</v>
      </c>
      <c r="AA582" t="s">
        <v>2772</v>
      </c>
      <c r="AB582" t="s">
        <v>84</v>
      </c>
      <c r="AC582" t="s">
        <v>83</v>
      </c>
      <c r="AD582" t="s">
        <v>2772</v>
      </c>
      <c r="AE582" s="1">
        <v>45358</v>
      </c>
      <c r="AF582" t="s">
        <v>5</v>
      </c>
      <c r="AG582" t="s">
        <v>2773</v>
      </c>
      <c r="AH582" s="1">
        <v>45358.125</v>
      </c>
      <c r="AI582" t="s">
        <v>0</v>
      </c>
      <c r="AJ582" t="s">
        <v>2773</v>
      </c>
    </row>
    <row r="583" spans="1:36" x14ac:dyDescent="0.35">
      <c r="A583">
        <v>1273</v>
      </c>
      <c r="B583" t="s">
        <v>0</v>
      </c>
      <c r="C583" t="s">
        <v>25</v>
      </c>
      <c r="D583" t="s">
        <v>496</v>
      </c>
      <c r="E583" t="s">
        <v>0</v>
      </c>
      <c r="F583" t="s">
        <v>2455</v>
      </c>
      <c r="G583">
        <v>216740624177</v>
      </c>
      <c r="H583" t="s">
        <v>3523</v>
      </c>
      <c r="I583" t="s">
        <v>1992</v>
      </c>
      <c r="J583" s="1">
        <v>45358.125</v>
      </c>
      <c r="K583" s="1">
        <v>45358.224305555559</v>
      </c>
      <c r="L583" t="s">
        <v>1993</v>
      </c>
      <c r="M583" t="s">
        <v>1994</v>
      </c>
      <c r="N583" t="s">
        <v>0</v>
      </c>
      <c r="O583">
        <v>216740624177</v>
      </c>
      <c r="P583" t="s">
        <v>141</v>
      </c>
      <c r="Q583" s="1">
        <v>44274.356249999997</v>
      </c>
      <c r="R583" t="s">
        <v>33</v>
      </c>
      <c r="S583" s="1">
        <v>45357.086111111108</v>
      </c>
      <c r="T583" s="1">
        <v>45188</v>
      </c>
      <c r="U583" s="1">
        <v>45357.086111111108</v>
      </c>
      <c r="V583" t="s">
        <v>0</v>
      </c>
      <c r="W583">
        <v>1</v>
      </c>
      <c r="X583" t="s">
        <v>46</v>
      </c>
      <c r="Y583" t="s">
        <v>45</v>
      </c>
      <c r="Z583" t="s">
        <v>2455</v>
      </c>
      <c r="AA583" t="s">
        <v>8</v>
      </c>
      <c r="AB583" t="s">
        <v>1996</v>
      </c>
      <c r="AC583" t="s">
        <v>45</v>
      </c>
      <c r="AD583" t="s">
        <v>3204</v>
      </c>
      <c r="AE583" s="1">
        <v>45358</v>
      </c>
      <c r="AF583" t="s">
        <v>1429</v>
      </c>
      <c r="AG583" t="s">
        <v>3524</v>
      </c>
      <c r="AH583" s="1">
        <v>45358.125</v>
      </c>
      <c r="AI583" t="s">
        <v>0</v>
      </c>
      <c r="AJ583" t="s">
        <v>3524</v>
      </c>
    </row>
    <row r="584" spans="1:36" x14ac:dyDescent="0.35">
      <c r="A584">
        <v>1274</v>
      </c>
      <c r="B584" t="s">
        <v>0</v>
      </c>
      <c r="C584" t="s">
        <v>25</v>
      </c>
      <c r="D584" t="s">
        <v>496</v>
      </c>
      <c r="E584" t="s">
        <v>0</v>
      </c>
      <c r="F584" t="s">
        <v>2455</v>
      </c>
      <c r="G584">
        <v>347893823978</v>
      </c>
      <c r="H584" t="s">
        <v>3525</v>
      </c>
      <c r="I584" t="s">
        <v>1992</v>
      </c>
      <c r="J584" s="1">
        <v>45358.125</v>
      </c>
      <c r="K584" s="1">
        <v>45358.224305555559</v>
      </c>
      <c r="L584" t="s">
        <v>1993</v>
      </c>
      <c r="M584" t="s">
        <v>1994</v>
      </c>
      <c r="N584" t="s">
        <v>0</v>
      </c>
      <c r="O584">
        <v>347893823978</v>
      </c>
      <c r="P584" t="s">
        <v>247</v>
      </c>
      <c r="Q584" s="1">
        <v>44274.356249999997</v>
      </c>
      <c r="R584" t="s">
        <v>33</v>
      </c>
      <c r="S584" s="1">
        <v>45357.086111111108</v>
      </c>
      <c r="T584" s="1">
        <v>45188</v>
      </c>
      <c r="U584" s="1">
        <v>45357.086111111108</v>
      </c>
      <c r="V584" t="s">
        <v>0</v>
      </c>
      <c r="W584">
        <v>1</v>
      </c>
      <c r="X584" t="s">
        <v>46</v>
      </c>
      <c r="Y584" t="s">
        <v>45</v>
      </c>
      <c r="Z584" t="s">
        <v>2455</v>
      </c>
      <c r="AA584" t="s">
        <v>8</v>
      </c>
      <c r="AB584" t="s">
        <v>1996</v>
      </c>
      <c r="AC584" t="s">
        <v>45</v>
      </c>
      <c r="AD584" t="s">
        <v>871</v>
      </c>
      <c r="AE584" s="1">
        <v>45358</v>
      </c>
      <c r="AF584" t="s">
        <v>1429</v>
      </c>
      <c r="AG584" t="s">
        <v>3524</v>
      </c>
      <c r="AH584" s="1">
        <v>45358.125</v>
      </c>
      <c r="AI584" t="s">
        <v>0</v>
      </c>
      <c r="AJ584" t="s">
        <v>3524</v>
      </c>
    </row>
    <row r="585" spans="1:36" x14ac:dyDescent="0.35">
      <c r="A585">
        <v>1275</v>
      </c>
      <c r="B585" t="s">
        <v>0</v>
      </c>
      <c r="C585" t="s">
        <v>25</v>
      </c>
      <c r="D585" t="s">
        <v>496</v>
      </c>
      <c r="E585" t="s">
        <v>0</v>
      </c>
      <c r="F585" t="s">
        <v>2455</v>
      </c>
      <c r="G585">
        <v>769308417852</v>
      </c>
      <c r="H585" t="s">
        <v>3526</v>
      </c>
      <c r="I585" t="s">
        <v>1992</v>
      </c>
      <c r="J585" s="1">
        <v>45358.125</v>
      </c>
      <c r="K585" s="1">
        <v>45358.224305555559</v>
      </c>
      <c r="L585" t="s">
        <v>1993</v>
      </c>
      <c r="M585" t="s">
        <v>1994</v>
      </c>
      <c r="N585" t="s">
        <v>0</v>
      </c>
      <c r="O585">
        <v>769308417852</v>
      </c>
      <c r="P585" t="s">
        <v>1092</v>
      </c>
      <c r="Q585" s="1">
        <v>44274.356249999997</v>
      </c>
      <c r="R585" t="s">
        <v>33</v>
      </c>
      <c r="S585" s="1">
        <v>45357.086111111108</v>
      </c>
      <c r="T585" s="1">
        <v>45046</v>
      </c>
      <c r="U585" s="1">
        <v>45357.086111111108</v>
      </c>
      <c r="V585" t="s">
        <v>0</v>
      </c>
      <c r="W585">
        <v>1</v>
      </c>
      <c r="X585" t="s">
        <v>46</v>
      </c>
      <c r="Y585" t="s">
        <v>45</v>
      </c>
      <c r="Z585" t="s">
        <v>2455</v>
      </c>
      <c r="AA585" t="s">
        <v>8</v>
      </c>
      <c r="AB585" t="s">
        <v>1996</v>
      </c>
      <c r="AC585" t="s">
        <v>45</v>
      </c>
      <c r="AD585" t="s">
        <v>3204</v>
      </c>
      <c r="AE585" s="1">
        <v>45358</v>
      </c>
      <c r="AF585" t="s">
        <v>1429</v>
      </c>
      <c r="AG585" t="s">
        <v>3524</v>
      </c>
      <c r="AH585" s="1">
        <v>45358.125</v>
      </c>
      <c r="AI585" t="s">
        <v>0</v>
      </c>
      <c r="AJ585" t="s">
        <v>3524</v>
      </c>
    </row>
    <row r="586" spans="1:36" x14ac:dyDescent="0.35">
      <c r="A586">
        <v>1276</v>
      </c>
      <c r="B586" t="s">
        <v>0</v>
      </c>
      <c r="C586" t="s">
        <v>25</v>
      </c>
      <c r="D586" t="s">
        <v>496</v>
      </c>
      <c r="E586" t="s">
        <v>0</v>
      </c>
      <c r="F586" t="s">
        <v>3527</v>
      </c>
      <c r="G586">
        <v>176798204555</v>
      </c>
      <c r="H586" t="s">
        <v>3528</v>
      </c>
      <c r="I586" t="s">
        <v>1992</v>
      </c>
      <c r="J586" s="1">
        <v>45358.125</v>
      </c>
      <c r="K586" s="1">
        <v>45358.224305555559</v>
      </c>
      <c r="L586" t="s">
        <v>1993</v>
      </c>
      <c r="M586" t="s">
        <v>1994</v>
      </c>
      <c r="N586" t="s">
        <v>0</v>
      </c>
      <c r="O586">
        <v>176798204555</v>
      </c>
      <c r="P586" t="s">
        <v>33</v>
      </c>
      <c r="Q586" s="1">
        <v>44743</v>
      </c>
      <c r="R586" t="s">
        <v>33</v>
      </c>
      <c r="S586" s="1">
        <v>45353</v>
      </c>
      <c r="T586" s="1">
        <v>45353</v>
      </c>
      <c r="U586" s="1">
        <v>45353</v>
      </c>
      <c r="V586" t="s">
        <v>0</v>
      </c>
      <c r="W586">
        <v>1</v>
      </c>
      <c r="X586" t="s">
        <v>10</v>
      </c>
      <c r="Y586" t="s">
        <v>9</v>
      </c>
      <c r="Z586" t="s">
        <v>31</v>
      </c>
      <c r="AA586" t="s">
        <v>30</v>
      </c>
      <c r="AB586" t="s">
        <v>1996</v>
      </c>
      <c r="AC586" t="s">
        <v>45</v>
      </c>
      <c r="AD586" t="s">
        <v>30</v>
      </c>
      <c r="AE586" s="1">
        <v>45358</v>
      </c>
      <c r="AF586" t="s">
        <v>1168</v>
      </c>
      <c r="AG586" t="s">
        <v>28</v>
      </c>
      <c r="AH586" s="1">
        <v>45358.125</v>
      </c>
      <c r="AI586" t="s">
        <v>0</v>
      </c>
      <c r="AJ586" t="s">
        <v>28</v>
      </c>
    </row>
    <row r="587" spans="1:36" x14ac:dyDescent="0.35">
      <c r="A587">
        <v>1277</v>
      </c>
      <c r="B587" t="s">
        <v>0</v>
      </c>
      <c r="C587" t="s">
        <v>25</v>
      </c>
      <c r="D587" t="s">
        <v>496</v>
      </c>
      <c r="E587" t="s">
        <v>0</v>
      </c>
      <c r="F587" t="s">
        <v>3529</v>
      </c>
      <c r="G587">
        <v>341936706522</v>
      </c>
      <c r="H587" t="s">
        <v>3530</v>
      </c>
      <c r="I587" t="s">
        <v>1992</v>
      </c>
      <c r="J587" s="1">
        <v>45358.125</v>
      </c>
      <c r="K587" s="1">
        <v>45358.224305555559</v>
      </c>
      <c r="L587" t="s">
        <v>1993</v>
      </c>
      <c r="M587" t="s">
        <v>1994</v>
      </c>
      <c r="N587" t="s">
        <v>0</v>
      </c>
      <c r="O587">
        <v>341936706522</v>
      </c>
      <c r="P587" t="s">
        <v>247</v>
      </c>
      <c r="Q587" s="1">
        <v>44743</v>
      </c>
      <c r="R587" t="s">
        <v>12</v>
      </c>
      <c r="S587" s="1">
        <v>45353</v>
      </c>
      <c r="T587" s="1">
        <v>45353</v>
      </c>
      <c r="U587" s="1">
        <v>45353</v>
      </c>
      <c r="V587" t="s">
        <v>0</v>
      </c>
      <c r="W587">
        <v>1</v>
      </c>
      <c r="X587" t="s">
        <v>10</v>
      </c>
      <c r="Y587" t="s">
        <v>9</v>
      </c>
      <c r="Z587" t="s">
        <v>31</v>
      </c>
      <c r="AA587" t="s">
        <v>30</v>
      </c>
      <c r="AB587" t="s">
        <v>1996</v>
      </c>
      <c r="AC587" t="s">
        <v>45</v>
      </c>
      <c r="AD587" t="s">
        <v>30</v>
      </c>
      <c r="AE587" s="1">
        <v>45358</v>
      </c>
      <c r="AF587" t="s">
        <v>1168</v>
      </c>
      <c r="AG587" t="s">
        <v>28</v>
      </c>
      <c r="AH587" s="1">
        <v>45358.125</v>
      </c>
      <c r="AI587" t="s">
        <v>0</v>
      </c>
      <c r="AJ587" t="s">
        <v>28</v>
      </c>
    </row>
    <row r="588" spans="1:36" x14ac:dyDescent="0.35">
      <c r="A588">
        <v>1278</v>
      </c>
      <c r="B588" t="s">
        <v>0</v>
      </c>
      <c r="C588" t="s">
        <v>25</v>
      </c>
      <c r="D588" t="s">
        <v>496</v>
      </c>
      <c r="E588" t="s">
        <v>0</v>
      </c>
      <c r="F588" t="s">
        <v>2455</v>
      </c>
      <c r="G588">
        <v>724756836254</v>
      </c>
      <c r="H588" t="s">
        <v>3531</v>
      </c>
      <c r="I588" t="s">
        <v>1992</v>
      </c>
      <c r="J588" s="1">
        <v>45358.125</v>
      </c>
      <c r="K588" s="1">
        <v>45358.224305555559</v>
      </c>
      <c r="L588" t="s">
        <v>1993</v>
      </c>
      <c r="M588" t="s">
        <v>1994</v>
      </c>
      <c r="N588" t="s">
        <v>0</v>
      </c>
      <c r="O588">
        <v>724756836254</v>
      </c>
      <c r="P588" t="s">
        <v>33</v>
      </c>
      <c r="Q588" s="1">
        <v>44274.356249999997</v>
      </c>
      <c r="R588" t="s">
        <v>33</v>
      </c>
      <c r="S588" s="1">
        <v>45357.086111111108</v>
      </c>
      <c r="T588" s="1">
        <v>45188</v>
      </c>
      <c r="U588" s="1">
        <v>45357.086111111108</v>
      </c>
      <c r="V588" t="s">
        <v>0</v>
      </c>
      <c r="W588">
        <v>1</v>
      </c>
      <c r="X588" t="s">
        <v>46</v>
      </c>
      <c r="Y588" t="s">
        <v>45</v>
      </c>
      <c r="Z588" t="s">
        <v>2455</v>
      </c>
      <c r="AA588" t="s">
        <v>8</v>
      </c>
      <c r="AB588" t="s">
        <v>1996</v>
      </c>
      <c r="AC588" t="s">
        <v>45</v>
      </c>
      <c r="AD588" t="s">
        <v>3204</v>
      </c>
      <c r="AE588" s="1">
        <v>45358</v>
      </c>
      <c r="AF588" t="s">
        <v>1429</v>
      </c>
      <c r="AG588" t="s">
        <v>3524</v>
      </c>
      <c r="AH588" s="1">
        <v>45358.125</v>
      </c>
      <c r="AI588" t="s">
        <v>0</v>
      </c>
      <c r="AJ588" t="s">
        <v>3524</v>
      </c>
    </row>
    <row r="589" spans="1:36" x14ac:dyDescent="0.35">
      <c r="A589">
        <v>1279</v>
      </c>
      <c r="B589" t="s">
        <v>0</v>
      </c>
      <c r="C589" t="s">
        <v>682</v>
      </c>
      <c r="D589" t="s">
        <v>682</v>
      </c>
      <c r="E589" t="s">
        <v>3532</v>
      </c>
      <c r="F589" t="s">
        <v>2168</v>
      </c>
      <c r="G589">
        <v>330643344153</v>
      </c>
      <c r="H589" t="s">
        <v>3533</v>
      </c>
      <c r="I589" t="s">
        <v>1992</v>
      </c>
      <c r="J589" s="1">
        <v>45358.041666666664</v>
      </c>
      <c r="K589" s="1">
        <v>45358.224305555559</v>
      </c>
      <c r="L589" t="s">
        <v>2016</v>
      </c>
      <c r="M589" t="s">
        <v>2017</v>
      </c>
      <c r="N589" t="s">
        <v>0</v>
      </c>
      <c r="O589">
        <v>330643344153</v>
      </c>
      <c r="P589" t="s">
        <v>33</v>
      </c>
      <c r="Q589" s="1">
        <v>44274.356249999997</v>
      </c>
      <c r="R589" t="s">
        <v>2018</v>
      </c>
      <c r="S589" s="1">
        <v>44958.669444444444</v>
      </c>
      <c r="T589" t="s">
        <v>0</v>
      </c>
      <c r="U589" s="1">
        <v>45230.288194444445</v>
      </c>
      <c r="V589" t="s">
        <v>0</v>
      </c>
      <c r="W589">
        <v>0</v>
      </c>
      <c r="X589" t="s">
        <v>84</v>
      </c>
      <c r="Y589" t="s">
        <v>83</v>
      </c>
      <c r="Z589" t="s">
        <v>2564</v>
      </c>
      <c r="AA589" t="s">
        <v>2126</v>
      </c>
      <c r="AB589" t="s">
        <v>84</v>
      </c>
      <c r="AC589" t="s">
        <v>83</v>
      </c>
      <c r="AD589" t="s">
        <v>3534</v>
      </c>
      <c r="AE589" s="1">
        <v>45358</v>
      </c>
      <c r="AF589" t="s">
        <v>5</v>
      </c>
      <c r="AG589" t="s">
        <v>2566</v>
      </c>
      <c r="AH589" s="1">
        <v>45358.125</v>
      </c>
      <c r="AI589" t="s">
        <v>0</v>
      </c>
      <c r="AJ589" t="s">
        <v>2566</v>
      </c>
    </row>
    <row r="590" spans="1:36" x14ac:dyDescent="0.35">
      <c r="A590">
        <v>1280</v>
      </c>
      <c r="B590" t="s">
        <v>0</v>
      </c>
      <c r="C590" t="s">
        <v>25</v>
      </c>
      <c r="D590" t="s">
        <v>496</v>
      </c>
      <c r="E590" t="s">
        <v>0</v>
      </c>
      <c r="F590" t="s">
        <v>2641</v>
      </c>
      <c r="G590">
        <v>344470844672</v>
      </c>
      <c r="H590" t="s">
        <v>3535</v>
      </c>
      <c r="I590" t="s">
        <v>1992</v>
      </c>
      <c r="J590" s="1">
        <v>45358.125</v>
      </c>
      <c r="K590" s="1">
        <v>45358.224305555559</v>
      </c>
      <c r="L590" t="s">
        <v>1993</v>
      </c>
      <c r="M590" t="s">
        <v>1994</v>
      </c>
      <c r="N590" t="s">
        <v>0</v>
      </c>
      <c r="O590">
        <v>344470844672</v>
      </c>
      <c r="P590" t="s">
        <v>33</v>
      </c>
      <c r="Q590" s="1">
        <v>44273.363194444442</v>
      </c>
      <c r="R590" t="s">
        <v>33</v>
      </c>
      <c r="S590" s="1">
        <v>45357.671527777777</v>
      </c>
      <c r="T590" s="1">
        <v>45046</v>
      </c>
      <c r="U590" s="1">
        <v>45357.671527777777</v>
      </c>
      <c r="V590" t="s">
        <v>0</v>
      </c>
      <c r="W590">
        <v>1</v>
      </c>
      <c r="X590" t="s">
        <v>46</v>
      </c>
      <c r="Y590" t="s">
        <v>45</v>
      </c>
      <c r="Z590" t="s">
        <v>2641</v>
      </c>
      <c r="AA590" t="s">
        <v>3536</v>
      </c>
      <c r="AB590" t="s">
        <v>1996</v>
      </c>
      <c r="AC590" t="s">
        <v>45</v>
      </c>
      <c r="AD590" t="s">
        <v>871</v>
      </c>
      <c r="AE590" s="1">
        <v>45358</v>
      </c>
      <c r="AF590" t="s">
        <v>403</v>
      </c>
      <c r="AG590" t="s">
        <v>869</v>
      </c>
      <c r="AH590" s="1">
        <v>45358.125</v>
      </c>
      <c r="AI590" t="s">
        <v>0</v>
      </c>
      <c r="AJ590" t="s">
        <v>3537</v>
      </c>
    </row>
    <row r="591" spans="1:36" x14ac:dyDescent="0.35">
      <c r="A591">
        <v>1283</v>
      </c>
      <c r="B591" t="s">
        <v>0</v>
      </c>
      <c r="C591" t="s">
        <v>250</v>
      </c>
      <c r="D591" t="s">
        <v>344</v>
      </c>
      <c r="E591" t="s">
        <v>0</v>
      </c>
      <c r="F591" t="s">
        <v>3538</v>
      </c>
      <c r="G591" t="s">
        <v>3539</v>
      </c>
      <c r="H591" t="s">
        <v>3540</v>
      </c>
      <c r="I591" t="s">
        <v>2044</v>
      </c>
      <c r="J591" s="1">
        <v>45358.125</v>
      </c>
      <c r="K591" s="1">
        <v>45358.224305555559</v>
      </c>
      <c r="L591" t="s">
        <v>1993</v>
      </c>
      <c r="M591" t="s">
        <v>1994</v>
      </c>
      <c r="N591" t="s">
        <v>0</v>
      </c>
      <c r="O591" t="s">
        <v>3539</v>
      </c>
      <c r="P591" t="s">
        <v>1092</v>
      </c>
      <c r="Q591" s="1">
        <v>44278.6</v>
      </c>
      <c r="R591" t="s">
        <v>33</v>
      </c>
      <c r="S591" s="1">
        <v>45357.668749999997</v>
      </c>
      <c r="T591" s="1">
        <v>45314</v>
      </c>
      <c r="U591" s="1">
        <v>45357.668749999997</v>
      </c>
      <c r="V591" t="s">
        <v>0</v>
      </c>
      <c r="W591">
        <v>1</v>
      </c>
      <c r="X591" t="s">
        <v>46</v>
      </c>
      <c r="Y591" t="s">
        <v>45</v>
      </c>
      <c r="Z591" t="s">
        <v>3538</v>
      </c>
      <c r="AA591" t="s">
        <v>3541</v>
      </c>
      <c r="AB591" t="s">
        <v>1996</v>
      </c>
      <c r="AC591" t="s">
        <v>45</v>
      </c>
      <c r="AD591" t="s">
        <v>3541</v>
      </c>
      <c r="AE591" s="1">
        <v>45358</v>
      </c>
      <c r="AF591" t="s">
        <v>5</v>
      </c>
      <c r="AG591" t="s">
        <v>3542</v>
      </c>
      <c r="AH591" s="1">
        <v>45358.125</v>
      </c>
      <c r="AI591" t="s">
        <v>0</v>
      </c>
      <c r="AJ591" t="s">
        <v>3542</v>
      </c>
    </row>
    <row r="592" spans="1:36" x14ac:dyDescent="0.35">
      <c r="A592">
        <v>1284</v>
      </c>
      <c r="B592" t="s">
        <v>0</v>
      </c>
      <c r="C592" t="s">
        <v>156</v>
      </c>
      <c r="D592" t="s">
        <v>155</v>
      </c>
      <c r="E592" t="s">
        <v>0</v>
      </c>
      <c r="F592" t="s">
        <v>3543</v>
      </c>
      <c r="G592" t="s">
        <v>3544</v>
      </c>
      <c r="H592" t="s">
        <v>3545</v>
      </c>
      <c r="I592" t="s">
        <v>2044</v>
      </c>
      <c r="J592" s="1">
        <v>45358.041666666664</v>
      </c>
      <c r="K592" s="1">
        <v>45358.224305555559</v>
      </c>
      <c r="L592" t="s">
        <v>2016</v>
      </c>
      <c r="M592" t="s">
        <v>2017</v>
      </c>
      <c r="N592" t="s">
        <v>0</v>
      </c>
      <c r="O592" t="s">
        <v>3544</v>
      </c>
      <c r="P592" t="s">
        <v>247</v>
      </c>
      <c r="Q592" t="s">
        <v>0</v>
      </c>
      <c r="R592" t="s">
        <v>2018</v>
      </c>
      <c r="S592" t="s">
        <v>0</v>
      </c>
      <c r="T592" t="s">
        <v>0</v>
      </c>
      <c r="U592" s="1">
        <v>45229.960416666669</v>
      </c>
      <c r="V592" t="s">
        <v>0</v>
      </c>
      <c r="W592">
        <v>0</v>
      </c>
      <c r="X592" t="s">
        <v>139</v>
      </c>
      <c r="Y592" t="s">
        <v>138</v>
      </c>
      <c r="Z592" t="s">
        <v>0</v>
      </c>
      <c r="AA592" t="s">
        <v>0</v>
      </c>
      <c r="AB592" t="s">
        <v>5</v>
      </c>
      <c r="AC592" t="s">
        <v>5</v>
      </c>
      <c r="AD592" t="s">
        <v>3546</v>
      </c>
      <c r="AE592" s="1">
        <v>45358</v>
      </c>
      <c r="AF592" t="s">
        <v>2261</v>
      </c>
      <c r="AG592" t="s">
        <v>5</v>
      </c>
      <c r="AH592" s="1">
        <v>45358.125</v>
      </c>
      <c r="AI592" t="s">
        <v>0</v>
      </c>
      <c r="AJ592" t="s">
        <v>5</v>
      </c>
    </row>
    <row r="593" spans="1:36" x14ac:dyDescent="0.35">
      <c r="A593">
        <v>1288</v>
      </c>
      <c r="B593" t="s">
        <v>0</v>
      </c>
      <c r="C593" t="s">
        <v>25</v>
      </c>
      <c r="D593" t="s">
        <v>496</v>
      </c>
      <c r="E593" t="s">
        <v>0</v>
      </c>
      <c r="F593" t="s">
        <v>3547</v>
      </c>
      <c r="G593">
        <v>77768044547</v>
      </c>
      <c r="H593" t="s">
        <v>3548</v>
      </c>
      <c r="I593" t="s">
        <v>1992</v>
      </c>
      <c r="J593" s="1">
        <v>45358.125</v>
      </c>
      <c r="K593" s="1">
        <v>45358.224305555559</v>
      </c>
      <c r="L593" t="s">
        <v>1993</v>
      </c>
      <c r="M593" t="s">
        <v>1994</v>
      </c>
      <c r="N593" t="s">
        <v>0</v>
      </c>
      <c r="O593">
        <v>77768044547</v>
      </c>
      <c r="P593" t="s">
        <v>247</v>
      </c>
      <c r="Q593" s="1">
        <v>44293.522222222222</v>
      </c>
      <c r="R593" t="s">
        <v>33</v>
      </c>
      <c r="S593" s="1">
        <v>45357.086111111108</v>
      </c>
      <c r="T593" s="1">
        <v>45046</v>
      </c>
      <c r="U593" s="1">
        <v>45357.086111111108</v>
      </c>
      <c r="V593" t="s">
        <v>0</v>
      </c>
      <c r="W593">
        <v>1</v>
      </c>
      <c r="X593" t="s">
        <v>1606</v>
      </c>
      <c r="Y593" t="s">
        <v>1579</v>
      </c>
      <c r="Z593" t="s">
        <v>5</v>
      </c>
      <c r="AA593" t="s">
        <v>2292</v>
      </c>
      <c r="AB593" t="s">
        <v>1606</v>
      </c>
      <c r="AC593" t="s">
        <v>1579</v>
      </c>
      <c r="AD593" t="s">
        <v>3549</v>
      </c>
      <c r="AE593" s="1">
        <v>45358</v>
      </c>
      <c r="AF593" t="s">
        <v>5</v>
      </c>
      <c r="AG593" t="s">
        <v>2187</v>
      </c>
      <c r="AH593" s="1">
        <v>45358.125</v>
      </c>
      <c r="AI593" t="s">
        <v>0</v>
      </c>
      <c r="AJ593" t="s">
        <v>2294</v>
      </c>
    </row>
    <row r="594" spans="1:36" x14ac:dyDescent="0.35">
      <c r="A594">
        <v>1289</v>
      </c>
      <c r="B594" t="s">
        <v>0</v>
      </c>
      <c r="C594" t="s">
        <v>25</v>
      </c>
      <c r="D594" t="s">
        <v>496</v>
      </c>
      <c r="E594" t="s">
        <v>0</v>
      </c>
      <c r="F594" t="s">
        <v>3547</v>
      </c>
      <c r="G594">
        <v>436836993939</v>
      </c>
      <c r="H594" t="s">
        <v>3550</v>
      </c>
      <c r="I594" t="s">
        <v>1992</v>
      </c>
      <c r="J594" s="1">
        <v>45358.125</v>
      </c>
      <c r="K594" s="1">
        <v>45358.224305555559</v>
      </c>
      <c r="L594" t="s">
        <v>1993</v>
      </c>
      <c r="M594" t="s">
        <v>1994</v>
      </c>
      <c r="N594" t="s">
        <v>0</v>
      </c>
      <c r="O594">
        <v>436836993939</v>
      </c>
      <c r="P594" t="s">
        <v>33</v>
      </c>
      <c r="Q594" s="1">
        <v>44293.525000000001</v>
      </c>
      <c r="R594" t="s">
        <v>33</v>
      </c>
      <c r="S594" s="1">
        <v>45357.086111111108</v>
      </c>
      <c r="T594" s="1">
        <v>45046</v>
      </c>
      <c r="U594" s="1">
        <v>45357.086111111108</v>
      </c>
      <c r="V594" t="s">
        <v>0</v>
      </c>
      <c r="W594">
        <v>1</v>
      </c>
      <c r="X594" t="s">
        <v>1606</v>
      </c>
      <c r="Y594" t="s">
        <v>1579</v>
      </c>
      <c r="Z594" t="s">
        <v>5</v>
      </c>
      <c r="AA594" t="s">
        <v>2292</v>
      </c>
      <c r="AB594" t="s">
        <v>1606</v>
      </c>
      <c r="AC594" t="s">
        <v>1579</v>
      </c>
      <c r="AD594" t="s">
        <v>3549</v>
      </c>
      <c r="AE594" s="1">
        <v>45358</v>
      </c>
      <c r="AF594" t="s">
        <v>5</v>
      </c>
      <c r="AG594" t="s">
        <v>2187</v>
      </c>
      <c r="AH594" s="1">
        <v>45358.125</v>
      </c>
      <c r="AI594" t="s">
        <v>0</v>
      </c>
      <c r="AJ594" t="s">
        <v>2294</v>
      </c>
    </row>
    <row r="595" spans="1:36" x14ac:dyDescent="0.35">
      <c r="A595">
        <v>1291</v>
      </c>
      <c r="B595" t="s">
        <v>0</v>
      </c>
      <c r="C595" t="s">
        <v>250</v>
      </c>
      <c r="D595" t="s">
        <v>2146</v>
      </c>
      <c r="E595" t="s">
        <v>0</v>
      </c>
      <c r="F595" t="s">
        <v>2147</v>
      </c>
      <c r="G595">
        <v>267823342562</v>
      </c>
      <c r="H595" t="s">
        <v>3551</v>
      </c>
      <c r="I595" t="s">
        <v>1992</v>
      </c>
      <c r="J595" s="1">
        <v>45358.041666666664</v>
      </c>
      <c r="K595" s="1">
        <v>45358.224305555559</v>
      </c>
      <c r="L595" t="s">
        <v>2016</v>
      </c>
      <c r="M595" t="s">
        <v>2017</v>
      </c>
      <c r="N595" t="s">
        <v>0</v>
      </c>
      <c r="O595">
        <v>267823342562</v>
      </c>
      <c r="P595" t="s">
        <v>33</v>
      </c>
      <c r="Q595" s="1">
        <v>44293.529166666667</v>
      </c>
      <c r="R595" t="s">
        <v>2018</v>
      </c>
      <c r="S595" s="1">
        <v>44957.084722222222</v>
      </c>
      <c r="T595" t="s">
        <v>0</v>
      </c>
      <c r="U595" s="1">
        <v>44958.092361111114</v>
      </c>
      <c r="V595" t="s">
        <v>0</v>
      </c>
      <c r="W595">
        <v>0</v>
      </c>
      <c r="X595" t="s">
        <v>46</v>
      </c>
      <c r="Y595" t="s">
        <v>45</v>
      </c>
      <c r="Z595" t="s">
        <v>2149</v>
      </c>
      <c r="AA595" t="s">
        <v>2150</v>
      </c>
      <c r="AB595" t="s">
        <v>1996</v>
      </c>
      <c r="AC595" t="s">
        <v>45</v>
      </c>
      <c r="AD595" t="s">
        <v>2151</v>
      </c>
      <c r="AE595" s="1">
        <v>45358</v>
      </c>
      <c r="AF595" t="s">
        <v>2152</v>
      </c>
      <c r="AG595" t="s">
        <v>2153</v>
      </c>
      <c r="AH595" s="1">
        <v>45358.125</v>
      </c>
      <c r="AI595" t="s">
        <v>0</v>
      </c>
      <c r="AJ595" t="s">
        <v>2154</v>
      </c>
    </row>
    <row r="596" spans="1:36" x14ac:dyDescent="0.35">
      <c r="A596">
        <v>1292</v>
      </c>
      <c r="B596" t="s">
        <v>0</v>
      </c>
      <c r="C596" t="s">
        <v>25</v>
      </c>
      <c r="D596" t="s">
        <v>496</v>
      </c>
      <c r="E596" t="s">
        <v>0</v>
      </c>
      <c r="F596" t="s">
        <v>3547</v>
      </c>
      <c r="G596">
        <v>502689425611</v>
      </c>
      <c r="H596" t="s">
        <v>3552</v>
      </c>
      <c r="I596" t="s">
        <v>1992</v>
      </c>
      <c r="J596" s="1">
        <v>45358.125</v>
      </c>
      <c r="K596" s="1">
        <v>45358.224305555559</v>
      </c>
      <c r="L596" t="s">
        <v>1993</v>
      </c>
      <c r="M596" t="s">
        <v>1994</v>
      </c>
      <c r="N596" t="s">
        <v>0</v>
      </c>
      <c r="O596">
        <v>502689425611</v>
      </c>
      <c r="P596" t="s">
        <v>33</v>
      </c>
      <c r="Q596" s="1">
        <v>44293.527083333334</v>
      </c>
      <c r="R596" t="s">
        <v>33</v>
      </c>
      <c r="S596" s="1">
        <v>45357.086111111108</v>
      </c>
      <c r="T596" s="1">
        <v>45046</v>
      </c>
      <c r="U596" s="1">
        <v>45357.086111111108</v>
      </c>
      <c r="V596" t="s">
        <v>0</v>
      </c>
      <c r="W596">
        <v>1</v>
      </c>
      <c r="X596" t="s">
        <v>1606</v>
      </c>
      <c r="Y596" t="s">
        <v>1579</v>
      </c>
      <c r="Z596" t="s">
        <v>5</v>
      </c>
      <c r="AA596" t="s">
        <v>2292</v>
      </c>
      <c r="AB596" t="s">
        <v>1606</v>
      </c>
      <c r="AC596" t="s">
        <v>1579</v>
      </c>
      <c r="AD596" t="s">
        <v>3549</v>
      </c>
      <c r="AE596" s="1">
        <v>45358</v>
      </c>
      <c r="AF596" t="s">
        <v>5</v>
      </c>
      <c r="AG596" t="s">
        <v>2294</v>
      </c>
      <c r="AH596" s="1">
        <v>45358.125</v>
      </c>
      <c r="AI596" t="s">
        <v>0</v>
      </c>
      <c r="AJ596" t="s">
        <v>2294</v>
      </c>
    </row>
    <row r="597" spans="1:36" x14ac:dyDescent="0.35">
      <c r="A597">
        <v>1293</v>
      </c>
      <c r="B597" t="s">
        <v>0</v>
      </c>
      <c r="C597" t="s">
        <v>156</v>
      </c>
      <c r="D597" t="s">
        <v>312</v>
      </c>
      <c r="E597" t="s">
        <v>0</v>
      </c>
      <c r="F597" t="s">
        <v>2155</v>
      </c>
      <c r="G597" t="s">
        <v>3553</v>
      </c>
      <c r="H597" t="s">
        <v>3554</v>
      </c>
      <c r="I597" t="s">
        <v>2044</v>
      </c>
      <c r="J597" s="1">
        <v>45358.125</v>
      </c>
      <c r="K597" s="1">
        <v>45358.224305555559</v>
      </c>
      <c r="L597" t="s">
        <v>1993</v>
      </c>
      <c r="M597" t="s">
        <v>1994</v>
      </c>
      <c r="N597" t="s">
        <v>0</v>
      </c>
      <c r="O597" t="s">
        <v>3553</v>
      </c>
      <c r="P597" t="s">
        <v>33</v>
      </c>
      <c r="Q597" s="1">
        <v>44330.62777777778</v>
      </c>
      <c r="R597" t="s">
        <v>33</v>
      </c>
      <c r="S597" s="1">
        <v>45356.750694444447</v>
      </c>
      <c r="T597" s="1">
        <v>45314</v>
      </c>
      <c r="U597" s="1">
        <v>45356.750694444447</v>
      </c>
      <c r="V597" t="s">
        <v>0</v>
      </c>
      <c r="W597">
        <v>1</v>
      </c>
      <c r="X597" t="s">
        <v>1590</v>
      </c>
      <c r="Y597" t="s">
        <v>491</v>
      </c>
      <c r="Z597" t="s">
        <v>5</v>
      </c>
      <c r="AA597" t="s">
        <v>3555</v>
      </c>
      <c r="AB597" t="s">
        <v>1590</v>
      </c>
      <c r="AC597" t="s">
        <v>491</v>
      </c>
      <c r="AD597" t="s">
        <v>3555</v>
      </c>
      <c r="AE597" s="1">
        <v>45358</v>
      </c>
      <c r="AF597" t="s">
        <v>403</v>
      </c>
      <c r="AG597" t="s">
        <v>3556</v>
      </c>
      <c r="AH597" s="1">
        <v>45358.125</v>
      </c>
      <c r="AI597" t="s">
        <v>0</v>
      </c>
      <c r="AJ597" t="s">
        <v>3557</v>
      </c>
    </row>
    <row r="598" spans="1:36" x14ac:dyDescent="0.35">
      <c r="A598">
        <v>1504</v>
      </c>
      <c r="B598" t="s">
        <v>0</v>
      </c>
      <c r="C598" t="s">
        <v>25</v>
      </c>
      <c r="D598" t="s">
        <v>24</v>
      </c>
      <c r="E598" t="s">
        <v>0</v>
      </c>
      <c r="F598" t="s">
        <v>3558</v>
      </c>
      <c r="G598">
        <v>216909711348</v>
      </c>
      <c r="H598" t="s">
        <v>3559</v>
      </c>
      <c r="I598" t="s">
        <v>1992</v>
      </c>
      <c r="J598" s="1">
        <v>45358.125</v>
      </c>
      <c r="K598" s="1">
        <v>45358.224305555559</v>
      </c>
      <c r="L598" t="s">
        <v>1993</v>
      </c>
      <c r="M598" t="s">
        <v>1994</v>
      </c>
      <c r="N598" t="s">
        <v>0</v>
      </c>
      <c r="O598">
        <v>216909711348</v>
      </c>
      <c r="P598" t="s">
        <v>247</v>
      </c>
      <c r="Q598" s="1">
        <v>44333.656944444447</v>
      </c>
      <c r="R598" t="s">
        <v>33</v>
      </c>
      <c r="S598" s="1">
        <v>45357.334722222222</v>
      </c>
      <c r="T598" s="1">
        <v>45046</v>
      </c>
      <c r="U598" s="1">
        <v>45357.334722222222</v>
      </c>
      <c r="V598" t="s">
        <v>0</v>
      </c>
      <c r="W598">
        <v>1</v>
      </c>
      <c r="X598" t="s">
        <v>10</v>
      </c>
      <c r="Y598" t="s">
        <v>9</v>
      </c>
      <c r="Z598" t="s">
        <v>5</v>
      </c>
      <c r="AA598" t="s">
        <v>2097</v>
      </c>
      <c r="AB598" t="s">
        <v>1996</v>
      </c>
      <c r="AC598" t="s">
        <v>45</v>
      </c>
      <c r="AD598" t="s">
        <v>2097</v>
      </c>
      <c r="AE598" s="1">
        <v>45358</v>
      </c>
      <c r="AF598" t="s">
        <v>5</v>
      </c>
      <c r="AG598" t="s">
        <v>3560</v>
      </c>
      <c r="AH598" s="1">
        <v>45358.125</v>
      </c>
      <c r="AI598" t="s">
        <v>0</v>
      </c>
      <c r="AJ598" t="s">
        <v>3560</v>
      </c>
    </row>
    <row r="599" spans="1:36" x14ac:dyDescent="0.35">
      <c r="A599">
        <v>1505</v>
      </c>
      <c r="B599" t="s">
        <v>0</v>
      </c>
      <c r="C599" t="s">
        <v>156</v>
      </c>
      <c r="D599" t="s">
        <v>155</v>
      </c>
      <c r="E599" t="s">
        <v>0</v>
      </c>
      <c r="F599" t="s">
        <v>3561</v>
      </c>
      <c r="G599" t="s">
        <v>3562</v>
      </c>
      <c r="H599" t="s">
        <v>3563</v>
      </c>
      <c r="I599" t="s">
        <v>2044</v>
      </c>
      <c r="J599" s="1">
        <v>45358.125</v>
      </c>
      <c r="K599" s="1">
        <v>45358.224305555559</v>
      </c>
      <c r="L599" t="s">
        <v>1993</v>
      </c>
      <c r="M599" t="s">
        <v>1994</v>
      </c>
      <c r="N599" t="s">
        <v>0</v>
      </c>
      <c r="O599" t="s">
        <v>3562</v>
      </c>
      <c r="P599" t="s">
        <v>1092</v>
      </c>
      <c r="Q599" s="1">
        <v>44301.5625</v>
      </c>
      <c r="R599" t="s">
        <v>33</v>
      </c>
      <c r="S599" s="1">
        <v>45356.75</v>
      </c>
      <c r="T599" s="1">
        <v>45314</v>
      </c>
      <c r="U599" s="1">
        <v>45356.75</v>
      </c>
      <c r="V599" t="s">
        <v>0</v>
      </c>
      <c r="W599">
        <v>1</v>
      </c>
      <c r="X599" t="s">
        <v>1590</v>
      </c>
      <c r="Y599" t="s">
        <v>491</v>
      </c>
      <c r="Z599" t="s">
        <v>3564</v>
      </c>
      <c r="AA599" t="s">
        <v>3565</v>
      </c>
      <c r="AB599" t="s">
        <v>1590</v>
      </c>
      <c r="AC599" t="s">
        <v>491</v>
      </c>
      <c r="AD599" t="s">
        <v>3565</v>
      </c>
      <c r="AE599" s="1">
        <v>45358</v>
      </c>
      <c r="AF599" t="s">
        <v>403</v>
      </c>
      <c r="AG599" t="s">
        <v>3566</v>
      </c>
      <c r="AH599" s="1">
        <v>45358.125</v>
      </c>
      <c r="AI599" t="s">
        <v>0</v>
      </c>
      <c r="AJ599" t="s">
        <v>3566</v>
      </c>
    </row>
    <row r="600" spans="1:36" x14ac:dyDescent="0.35">
      <c r="A600">
        <v>1506</v>
      </c>
      <c r="B600" t="s">
        <v>0</v>
      </c>
      <c r="C600" t="s">
        <v>682</v>
      </c>
      <c r="D600" t="s">
        <v>682</v>
      </c>
      <c r="E600" t="s">
        <v>3567</v>
      </c>
      <c r="F600" t="s">
        <v>3568</v>
      </c>
      <c r="G600">
        <v>354395088643</v>
      </c>
      <c r="H600" t="s">
        <v>3569</v>
      </c>
      <c r="I600" t="s">
        <v>1992</v>
      </c>
      <c r="J600" s="1">
        <v>45358.125</v>
      </c>
      <c r="K600" s="1">
        <v>45358.224305555559</v>
      </c>
      <c r="L600" t="s">
        <v>1993</v>
      </c>
      <c r="M600" t="s">
        <v>1994</v>
      </c>
      <c r="N600" t="s">
        <v>0</v>
      </c>
      <c r="O600">
        <v>354395088643</v>
      </c>
      <c r="P600" t="s">
        <v>247</v>
      </c>
      <c r="Q600" s="1">
        <v>44322.545138888891</v>
      </c>
      <c r="R600" t="s">
        <v>33</v>
      </c>
      <c r="S600" s="1">
        <v>45357.086111111108</v>
      </c>
      <c r="T600" s="1">
        <v>45046</v>
      </c>
      <c r="U600" s="1">
        <v>45357.086111111108</v>
      </c>
      <c r="V600" t="s">
        <v>0</v>
      </c>
      <c r="W600">
        <v>1</v>
      </c>
      <c r="X600" t="s">
        <v>46</v>
      </c>
      <c r="Y600" t="s">
        <v>45</v>
      </c>
      <c r="Z600" t="s">
        <v>3570</v>
      </c>
      <c r="AA600" t="s">
        <v>3571</v>
      </c>
      <c r="AB600" t="s">
        <v>1996</v>
      </c>
      <c r="AC600" t="s">
        <v>45</v>
      </c>
      <c r="AD600" t="s">
        <v>3572</v>
      </c>
      <c r="AE600" s="1">
        <v>45358</v>
      </c>
      <c r="AF600" t="s">
        <v>2359</v>
      </c>
      <c r="AG600" t="s">
        <v>3573</v>
      </c>
      <c r="AH600" s="1">
        <v>45358.125</v>
      </c>
      <c r="AI600" t="s">
        <v>0</v>
      </c>
      <c r="AJ600" t="s">
        <v>3573</v>
      </c>
    </row>
    <row r="601" spans="1:36" x14ac:dyDescent="0.35">
      <c r="A601">
        <v>1507</v>
      </c>
      <c r="B601" t="s">
        <v>0</v>
      </c>
      <c r="C601" t="s">
        <v>156</v>
      </c>
      <c r="D601" t="s">
        <v>155</v>
      </c>
      <c r="E601" t="s">
        <v>0</v>
      </c>
      <c r="F601" t="s">
        <v>2118</v>
      </c>
      <c r="G601">
        <v>142222938030</v>
      </c>
      <c r="H601" t="s">
        <v>3574</v>
      </c>
      <c r="I601" t="s">
        <v>1992</v>
      </c>
      <c r="J601" s="1">
        <v>45358.125</v>
      </c>
      <c r="K601" s="1">
        <v>45358.224305555559</v>
      </c>
      <c r="L601" t="s">
        <v>1993</v>
      </c>
      <c r="M601" t="s">
        <v>1994</v>
      </c>
      <c r="N601" t="s">
        <v>0</v>
      </c>
      <c r="O601">
        <v>142222938030</v>
      </c>
      <c r="P601" t="s">
        <v>102</v>
      </c>
      <c r="Q601" s="1">
        <v>44743</v>
      </c>
      <c r="R601" t="s">
        <v>12</v>
      </c>
      <c r="S601" s="1">
        <v>45356.893750000003</v>
      </c>
      <c r="T601" s="1">
        <v>45167</v>
      </c>
      <c r="U601" s="1">
        <v>45356.893750000003</v>
      </c>
      <c r="V601" t="s">
        <v>0</v>
      </c>
      <c r="W601">
        <v>1</v>
      </c>
      <c r="X601" t="s">
        <v>46</v>
      </c>
      <c r="Y601" t="s">
        <v>45</v>
      </c>
      <c r="Z601" t="s">
        <v>177</v>
      </c>
      <c r="AA601" t="s">
        <v>176</v>
      </c>
      <c r="AB601" t="s">
        <v>1996</v>
      </c>
      <c r="AC601" t="s">
        <v>45</v>
      </c>
      <c r="AD601" t="s">
        <v>176</v>
      </c>
      <c r="AE601" s="1">
        <v>45358</v>
      </c>
      <c r="AF601" t="s">
        <v>5</v>
      </c>
      <c r="AG601" t="s">
        <v>174</v>
      </c>
      <c r="AH601" s="1">
        <v>45358.125</v>
      </c>
      <c r="AI601" t="s">
        <v>0</v>
      </c>
      <c r="AJ601" t="s">
        <v>174</v>
      </c>
    </row>
    <row r="602" spans="1:36" x14ac:dyDescent="0.35">
      <c r="A602">
        <v>1508</v>
      </c>
      <c r="B602" t="s">
        <v>0</v>
      </c>
      <c r="C602" t="s">
        <v>156</v>
      </c>
      <c r="D602" t="s">
        <v>155</v>
      </c>
      <c r="E602" t="s">
        <v>0</v>
      </c>
      <c r="F602" t="s">
        <v>3575</v>
      </c>
      <c r="G602">
        <v>262403030294</v>
      </c>
      <c r="H602" t="s">
        <v>3576</v>
      </c>
      <c r="I602" t="s">
        <v>1992</v>
      </c>
      <c r="J602" s="1">
        <v>45358.125</v>
      </c>
      <c r="K602" s="1">
        <v>45358.224305555559</v>
      </c>
      <c r="L602" t="s">
        <v>1993</v>
      </c>
      <c r="M602" t="s">
        <v>1994</v>
      </c>
      <c r="N602" t="s">
        <v>0</v>
      </c>
      <c r="O602">
        <v>262403030294</v>
      </c>
      <c r="P602" t="s">
        <v>33</v>
      </c>
      <c r="Q602" s="1">
        <v>44743</v>
      </c>
      <c r="R602" t="s">
        <v>12</v>
      </c>
      <c r="S602" s="1">
        <v>45356.893750000003</v>
      </c>
      <c r="T602" s="1">
        <v>45168</v>
      </c>
      <c r="U602" s="1">
        <v>45356.893750000003</v>
      </c>
      <c r="V602" t="s">
        <v>0</v>
      </c>
      <c r="W602">
        <v>1</v>
      </c>
      <c r="X602" t="s">
        <v>46</v>
      </c>
      <c r="Y602" t="s">
        <v>45</v>
      </c>
      <c r="Z602" t="s">
        <v>1213</v>
      </c>
      <c r="AA602" t="s">
        <v>1212</v>
      </c>
      <c r="AB602" t="s">
        <v>1996</v>
      </c>
      <c r="AC602" t="s">
        <v>45</v>
      </c>
      <c r="AD602" t="s">
        <v>2679</v>
      </c>
      <c r="AE602" s="1">
        <v>45358</v>
      </c>
      <c r="AF602" t="s">
        <v>5</v>
      </c>
      <c r="AG602" t="s">
        <v>1210</v>
      </c>
      <c r="AH602" s="1">
        <v>45358.125</v>
      </c>
      <c r="AI602" t="s">
        <v>0</v>
      </c>
      <c r="AJ602" t="s">
        <v>1210</v>
      </c>
    </row>
    <row r="603" spans="1:36" x14ac:dyDescent="0.35">
      <c r="A603">
        <v>1509</v>
      </c>
      <c r="B603" t="s">
        <v>0</v>
      </c>
      <c r="C603" t="s">
        <v>250</v>
      </c>
      <c r="D603" t="s">
        <v>344</v>
      </c>
      <c r="E603" t="s">
        <v>0</v>
      </c>
      <c r="F603" t="s">
        <v>2450</v>
      </c>
      <c r="G603">
        <v>553291647145</v>
      </c>
      <c r="H603" t="s">
        <v>3577</v>
      </c>
      <c r="I603" t="s">
        <v>1992</v>
      </c>
      <c r="J603" s="1">
        <v>45358.125</v>
      </c>
      <c r="K603" s="1">
        <v>45358.224305555559</v>
      </c>
      <c r="L603" t="s">
        <v>1993</v>
      </c>
      <c r="M603" t="s">
        <v>1994</v>
      </c>
      <c r="N603" t="s">
        <v>0</v>
      </c>
      <c r="O603">
        <v>553291647145</v>
      </c>
      <c r="P603" t="s">
        <v>33</v>
      </c>
      <c r="Q603" s="1">
        <v>44323.229166666664</v>
      </c>
      <c r="R603" t="s">
        <v>33</v>
      </c>
      <c r="S603" s="1">
        <v>45357.086111111108</v>
      </c>
      <c r="T603" s="1">
        <v>45127</v>
      </c>
      <c r="U603" s="1">
        <v>45357.086111111108</v>
      </c>
      <c r="V603" t="s">
        <v>0</v>
      </c>
      <c r="W603">
        <v>1</v>
      </c>
      <c r="X603" t="s">
        <v>139</v>
      </c>
      <c r="Y603" t="s">
        <v>138</v>
      </c>
      <c r="Z603" t="s">
        <v>2450</v>
      </c>
      <c r="AA603" t="s">
        <v>2288</v>
      </c>
      <c r="AB603" t="s">
        <v>139</v>
      </c>
      <c r="AC603" t="s">
        <v>138</v>
      </c>
      <c r="AD603" t="s">
        <v>2288</v>
      </c>
      <c r="AE603" s="1">
        <v>45358</v>
      </c>
      <c r="AF603" t="s">
        <v>403</v>
      </c>
      <c r="AG603" t="s">
        <v>2466</v>
      </c>
      <c r="AH603" s="1">
        <v>45358.125</v>
      </c>
      <c r="AI603" t="s">
        <v>0</v>
      </c>
      <c r="AJ603" t="s">
        <v>2466</v>
      </c>
    </row>
    <row r="604" spans="1:36" x14ac:dyDescent="0.35">
      <c r="A604">
        <v>1510</v>
      </c>
      <c r="B604" t="s">
        <v>0</v>
      </c>
      <c r="C604" t="s">
        <v>156</v>
      </c>
      <c r="D604" t="s">
        <v>155</v>
      </c>
      <c r="E604" t="s">
        <v>0</v>
      </c>
      <c r="F604" t="s">
        <v>2118</v>
      </c>
      <c r="G604">
        <v>574957753581</v>
      </c>
      <c r="H604" t="s">
        <v>3578</v>
      </c>
      <c r="I604" t="s">
        <v>1992</v>
      </c>
      <c r="J604" s="1">
        <v>45358.125</v>
      </c>
      <c r="K604" s="1">
        <v>45358.224305555559</v>
      </c>
      <c r="L604" t="s">
        <v>1993</v>
      </c>
      <c r="M604" t="s">
        <v>1994</v>
      </c>
      <c r="N604" t="s">
        <v>0</v>
      </c>
      <c r="O604">
        <v>574957753581</v>
      </c>
      <c r="P604" t="s">
        <v>33</v>
      </c>
      <c r="Q604" s="1">
        <v>44743</v>
      </c>
      <c r="R604" t="s">
        <v>33</v>
      </c>
      <c r="S604" s="1">
        <v>45356.893750000003</v>
      </c>
      <c r="T604" s="1">
        <v>45347</v>
      </c>
      <c r="U604" s="1">
        <v>45356.893750000003</v>
      </c>
      <c r="V604" t="s">
        <v>0</v>
      </c>
      <c r="W604">
        <v>1</v>
      </c>
      <c r="X604" t="s">
        <v>46</v>
      </c>
      <c r="Y604" t="s">
        <v>45</v>
      </c>
      <c r="Z604" t="s">
        <v>177</v>
      </c>
      <c r="AA604" t="s">
        <v>176</v>
      </c>
      <c r="AB604" t="s">
        <v>1996</v>
      </c>
      <c r="AC604" t="s">
        <v>45</v>
      </c>
      <c r="AD604" t="s">
        <v>176</v>
      </c>
      <c r="AE604" s="1">
        <v>45358</v>
      </c>
      <c r="AF604" t="s">
        <v>5</v>
      </c>
      <c r="AG604" t="s">
        <v>174</v>
      </c>
      <c r="AH604" s="1">
        <v>45358.125</v>
      </c>
      <c r="AI604" t="s">
        <v>0</v>
      </c>
      <c r="AJ604" t="s">
        <v>174</v>
      </c>
    </row>
    <row r="605" spans="1:36" x14ac:dyDescent="0.35">
      <c r="A605">
        <v>1511</v>
      </c>
      <c r="B605" t="s">
        <v>0</v>
      </c>
      <c r="C605" t="s">
        <v>250</v>
      </c>
      <c r="D605" t="s">
        <v>344</v>
      </c>
      <c r="E605" t="s">
        <v>0</v>
      </c>
      <c r="F605" t="s">
        <v>2450</v>
      </c>
      <c r="G605">
        <v>642552457466</v>
      </c>
      <c r="H605" t="s">
        <v>3579</v>
      </c>
      <c r="I605" t="s">
        <v>1992</v>
      </c>
      <c r="J605" s="1">
        <v>45358.125</v>
      </c>
      <c r="K605" s="1">
        <v>45358.224305555559</v>
      </c>
      <c r="L605" t="s">
        <v>1993</v>
      </c>
      <c r="M605" t="s">
        <v>1994</v>
      </c>
      <c r="N605" t="s">
        <v>0</v>
      </c>
      <c r="O605">
        <v>642552457466</v>
      </c>
      <c r="P605" t="s">
        <v>33</v>
      </c>
      <c r="Q605" s="1">
        <v>44323.256944444445</v>
      </c>
      <c r="R605" t="s">
        <v>33</v>
      </c>
      <c r="S605" s="1">
        <v>45357.086111111108</v>
      </c>
      <c r="T605" s="1">
        <v>45316</v>
      </c>
      <c r="U605" s="1">
        <v>45357.086111111108</v>
      </c>
      <c r="V605" t="s">
        <v>0</v>
      </c>
      <c r="W605">
        <v>1</v>
      </c>
      <c r="X605" t="s">
        <v>492</v>
      </c>
      <c r="Y605" t="s">
        <v>491</v>
      </c>
      <c r="Z605" t="s">
        <v>2450</v>
      </c>
      <c r="AA605" t="s">
        <v>2288</v>
      </c>
      <c r="AB605" t="s">
        <v>492</v>
      </c>
      <c r="AC605" t="s">
        <v>491</v>
      </c>
      <c r="AD605" t="s">
        <v>2288</v>
      </c>
      <c r="AE605" s="1">
        <v>45358</v>
      </c>
      <c r="AF605" t="s">
        <v>403</v>
      </c>
      <c r="AG605" t="s">
        <v>2466</v>
      </c>
      <c r="AH605" s="1">
        <v>45358.125</v>
      </c>
      <c r="AI605" t="s">
        <v>0</v>
      </c>
      <c r="AJ605" t="s">
        <v>2466</v>
      </c>
    </row>
    <row r="606" spans="1:36" x14ac:dyDescent="0.35">
      <c r="A606">
        <v>1512</v>
      </c>
      <c r="B606" t="s">
        <v>0</v>
      </c>
      <c r="C606" t="s">
        <v>25</v>
      </c>
      <c r="D606" t="s">
        <v>496</v>
      </c>
      <c r="E606" t="s">
        <v>0</v>
      </c>
      <c r="F606" t="s">
        <v>3580</v>
      </c>
      <c r="G606">
        <v>719306104789</v>
      </c>
      <c r="H606" t="s">
        <v>3581</v>
      </c>
      <c r="I606" t="s">
        <v>1992</v>
      </c>
      <c r="J606" s="1">
        <v>45358.125</v>
      </c>
      <c r="K606" s="1">
        <v>45358.224305555559</v>
      </c>
      <c r="L606" t="s">
        <v>1993</v>
      </c>
      <c r="M606" t="s">
        <v>1994</v>
      </c>
      <c r="N606" t="s">
        <v>0</v>
      </c>
      <c r="O606">
        <v>719306104789</v>
      </c>
      <c r="P606" t="s">
        <v>33</v>
      </c>
      <c r="Q606" s="1">
        <v>44322.551388888889</v>
      </c>
      <c r="R606" t="s">
        <v>33</v>
      </c>
      <c r="S606" s="1">
        <v>45357.086111111108</v>
      </c>
      <c r="T606" s="1">
        <v>45046</v>
      </c>
      <c r="U606" s="1">
        <v>45357.086111111108</v>
      </c>
      <c r="V606" t="s">
        <v>0</v>
      </c>
      <c r="W606">
        <v>1</v>
      </c>
      <c r="X606" t="s">
        <v>46</v>
      </c>
      <c r="Y606" t="s">
        <v>45</v>
      </c>
      <c r="Z606" t="s">
        <v>3582</v>
      </c>
      <c r="AA606" t="s">
        <v>8</v>
      </c>
      <c r="AB606" t="s">
        <v>1996</v>
      </c>
      <c r="AC606" t="s">
        <v>45</v>
      </c>
      <c r="AD606" t="s">
        <v>871</v>
      </c>
      <c r="AE606" s="1">
        <v>45358</v>
      </c>
      <c r="AF606" t="s">
        <v>5</v>
      </c>
      <c r="AG606" t="s">
        <v>3583</v>
      </c>
      <c r="AH606" s="1">
        <v>45358.125</v>
      </c>
      <c r="AI606" t="s">
        <v>0</v>
      </c>
      <c r="AJ606" t="s">
        <v>3583</v>
      </c>
    </row>
    <row r="607" spans="1:36" x14ac:dyDescent="0.35">
      <c r="A607">
        <v>1513</v>
      </c>
      <c r="B607" t="s">
        <v>0</v>
      </c>
      <c r="C607" t="s">
        <v>25</v>
      </c>
      <c r="D607" t="s">
        <v>1143</v>
      </c>
      <c r="E607" t="s">
        <v>0</v>
      </c>
      <c r="F607" t="s">
        <v>2770</v>
      </c>
      <c r="G607" t="s">
        <v>3584</v>
      </c>
      <c r="H607" t="s">
        <v>3585</v>
      </c>
      <c r="I607" t="s">
        <v>2044</v>
      </c>
      <c r="J607" s="1">
        <v>45358.041666666664</v>
      </c>
      <c r="K607" s="1">
        <v>45358.224305555559</v>
      </c>
      <c r="L607" t="s">
        <v>2016</v>
      </c>
      <c r="M607" t="s">
        <v>2017</v>
      </c>
      <c r="N607" t="s">
        <v>0</v>
      </c>
      <c r="O607" t="s">
        <v>3584</v>
      </c>
      <c r="P607" t="s">
        <v>33</v>
      </c>
      <c r="Q607" s="1">
        <v>44333.39166666667</v>
      </c>
      <c r="R607" t="s">
        <v>2018</v>
      </c>
      <c r="S607" s="1">
        <v>44942.209722222222</v>
      </c>
      <c r="T607" t="s">
        <v>0</v>
      </c>
      <c r="U607" s="1">
        <v>45044.300694444442</v>
      </c>
      <c r="V607" t="s">
        <v>0</v>
      </c>
      <c r="W607">
        <v>0</v>
      </c>
      <c r="X607" t="s">
        <v>84</v>
      </c>
      <c r="Y607" t="s">
        <v>83</v>
      </c>
      <c r="Z607" t="s">
        <v>0</v>
      </c>
      <c r="AA607" t="s">
        <v>2772</v>
      </c>
      <c r="AB607" t="s">
        <v>84</v>
      </c>
      <c r="AC607" t="s">
        <v>83</v>
      </c>
      <c r="AD607" t="s">
        <v>2772</v>
      </c>
      <c r="AE607" s="1">
        <v>45358</v>
      </c>
      <c r="AF607" t="s">
        <v>5</v>
      </c>
      <c r="AG607" t="s">
        <v>2773</v>
      </c>
      <c r="AH607" s="1">
        <v>45358.125</v>
      </c>
      <c r="AI607" t="s">
        <v>0</v>
      </c>
      <c r="AJ607" t="s">
        <v>2773</v>
      </c>
    </row>
    <row r="608" spans="1:36" x14ac:dyDescent="0.35">
      <c r="A608">
        <v>1515</v>
      </c>
      <c r="B608" t="s">
        <v>0</v>
      </c>
      <c r="C608" t="s">
        <v>250</v>
      </c>
      <c r="D608" t="s">
        <v>344</v>
      </c>
      <c r="E608" t="s">
        <v>0</v>
      </c>
      <c r="F608" t="s">
        <v>2450</v>
      </c>
      <c r="G608" t="s">
        <v>3586</v>
      </c>
      <c r="H608" t="s">
        <v>3587</v>
      </c>
      <c r="I608" t="s">
        <v>2044</v>
      </c>
      <c r="J608" s="1">
        <v>45358.125</v>
      </c>
      <c r="K608" s="1">
        <v>45358.224305555559</v>
      </c>
      <c r="L608" t="s">
        <v>1993</v>
      </c>
      <c r="M608" t="s">
        <v>1994</v>
      </c>
      <c r="N608" t="s">
        <v>0</v>
      </c>
      <c r="O608" t="s">
        <v>3586</v>
      </c>
      <c r="P608" t="s">
        <v>33</v>
      </c>
      <c r="Q608" s="1">
        <v>44330.62777777778</v>
      </c>
      <c r="R608" t="s">
        <v>33</v>
      </c>
      <c r="S608" s="1">
        <v>45357.125</v>
      </c>
      <c r="T608" s="1">
        <v>45357</v>
      </c>
      <c r="U608" s="1">
        <v>45357.125</v>
      </c>
      <c r="V608" t="s">
        <v>0</v>
      </c>
      <c r="W608">
        <v>1</v>
      </c>
      <c r="X608" t="s">
        <v>2257</v>
      </c>
      <c r="Y608" t="s">
        <v>1579</v>
      </c>
      <c r="Z608" t="s">
        <v>2450</v>
      </c>
      <c r="AA608" t="s">
        <v>2288</v>
      </c>
      <c r="AB608" t="s">
        <v>2257</v>
      </c>
      <c r="AC608" t="s">
        <v>1579</v>
      </c>
      <c r="AD608" t="s">
        <v>2288</v>
      </c>
      <c r="AE608" s="1">
        <v>45358</v>
      </c>
      <c r="AF608" t="s">
        <v>403</v>
      </c>
      <c r="AG608" t="s">
        <v>2466</v>
      </c>
      <c r="AH608" s="1">
        <v>45358.125</v>
      </c>
      <c r="AI608" t="s">
        <v>0</v>
      </c>
      <c r="AJ608" t="s">
        <v>2466</v>
      </c>
    </row>
    <row r="609" spans="1:36" x14ac:dyDescent="0.35">
      <c r="A609">
        <v>1516</v>
      </c>
      <c r="B609" t="s">
        <v>0</v>
      </c>
      <c r="C609" t="s">
        <v>250</v>
      </c>
      <c r="D609" t="s">
        <v>344</v>
      </c>
      <c r="E609" t="s">
        <v>0</v>
      </c>
      <c r="F609" t="s">
        <v>2450</v>
      </c>
      <c r="G609">
        <v>106097548851</v>
      </c>
      <c r="H609" t="s">
        <v>3588</v>
      </c>
      <c r="I609" t="s">
        <v>1992</v>
      </c>
      <c r="J609" s="1">
        <v>45358.125</v>
      </c>
      <c r="K609" s="1">
        <v>45358.224305555559</v>
      </c>
      <c r="L609" t="s">
        <v>1993</v>
      </c>
      <c r="M609" t="s">
        <v>1994</v>
      </c>
      <c r="N609" t="s">
        <v>0</v>
      </c>
      <c r="O609">
        <v>106097548851</v>
      </c>
      <c r="P609" t="s">
        <v>33</v>
      </c>
      <c r="Q609" s="1">
        <v>44364.432638888888</v>
      </c>
      <c r="R609" t="s">
        <v>33</v>
      </c>
      <c r="S609" s="1">
        <v>45357.25277777778</v>
      </c>
      <c r="T609" s="1">
        <v>45127</v>
      </c>
      <c r="U609" s="1">
        <v>45357.25277777778</v>
      </c>
      <c r="V609" t="s">
        <v>0</v>
      </c>
      <c r="W609">
        <v>1</v>
      </c>
      <c r="X609" t="s">
        <v>1580</v>
      </c>
      <c r="Y609" t="s">
        <v>1579</v>
      </c>
      <c r="Z609" t="s">
        <v>2450</v>
      </c>
      <c r="AA609" t="s">
        <v>2288</v>
      </c>
      <c r="AB609" t="s">
        <v>1580</v>
      </c>
      <c r="AC609" t="s">
        <v>1579</v>
      </c>
      <c r="AD609" t="s">
        <v>2288</v>
      </c>
      <c r="AE609" s="1">
        <v>45358</v>
      </c>
      <c r="AF609" t="s">
        <v>403</v>
      </c>
      <c r="AG609" t="s">
        <v>2466</v>
      </c>
      <c r="AH609" s="1">
        <v>45358.125</v>
      </c>
      <c r="AI609" t="s">
        <v>0</v>
      </c>
      <c r="AJ609" t="s">
        <v>2466</v>
      </c>
    </row>
    <row r="610" spans="1:36" x14ac:dyDescent="0.35">
      <c r="A610">
        <v>1517</v>
      </c>
      <c r="B610" t="s">
        <v>0</v>
      </c>
      <c r="C610" t="s">
        <v>250</v>
      </c>
      <c r="D610" t="s">
        <v>344</v>
      </c>
      <c r="E610" t="s">
        <v>0</v>
      </c>
      <c r="F610" t="s">
        <v>2450</v>
      </c>
      <c r="G610">
        <v>511465315956</v>
      </c>
      <c r="H610" t="s">
        <v>3589</v>
      </c>
      <c r="I610" t="s">
        <v>1992</v>
      </c>
      <c r="J610" s="1">
        <v>45358.125</v>
      </c>
      <c r="K610" s="1">
        <v>45358.224305555559</v>
      </c>
      <c r="L610" t="s">
        <v>1993</v>
      </c>
      <c r="M610" t="s">
        <v>1994</v>
      </c>
      <c r="N610" t="s">
        <v>0</v>
      </c>
      <c r="O610">
        <v>511465315956</v>
      </c>
      <c r="P610" t="s">
        <v>33</v>
      </c>
      <c r="Q610" s="1">
        <v>44323.22152777778</v>
      </c>
      <c r="R610" t="s">
        <v>33</v>
      </c>
      <c r="S610" s="1">
        <v>45357.086111111108</v>
      </c>
      <c r="T610" s="1">
        <v>45316</v>
      </c>
      <c r="U610" s="1">
        <v>45357.086111111108</v>
      </c>
      <c r="V610" t="s">
        <v>0</v>
      </c>
      <c r="W610">
        <v>1</v>
      </c>
      <c r="X610" t="s">
        <v>1606</v>
      </c>
      <c r="Y610" t="s">
        <v>1579</v>
      </c>
      <c r="Z610" t="s">
        <v>2450</v>
      </c>
      <c r="AA610" t="s">
        <v>2288</v>
      </c>
      <c r="AB610" t="s">
        <v>1606</v>
      </c>
      <c r="AC610" t="s">
        <v>1579</v>
      </c>
      <c r="AD610" t="s">
        <v>2288</v>
      </c>
      <c r="AE610" s="1">
        <v>45358</v>
      </c>
      <c r="AF610" t="s">
        <v>403</v>
      </c>
      <c r="AG610" t="s">
        <v>2466</v>
      </c>
      <c r="AH610" s="1">
        <v>45358.125</v>
      </c>
      <c r="AI610" t="s">
        <v>0</v>
      </c>
      <c r="AJ610" t="s">
        <v>2466</v>
      </c>
    </row>
    <row r="611" spans="1:36" x14ac:dyDescent="0.35">
      <c r="A611">
        <v>1518</v>
      </c>
      <c r="B611" t="s">
        <v>0</v>
      </c>
      <c r="C611" t="s">
        <v>250</v>
      </c>
      <c r="D611" t="s">
        <v>2146</v>
      </c>
      <c r="E611" t="s">
        <v>0</v>
      </c>
      <c r="F611" t="s">
        <v>2147</v>
      </c>
      <c r="G611">
        <v>576771368098</v>
      </c>
      <c r="H611" t="s">
        <v>3590</v>
      </c>
      <c r="I611" t="s">
        <v>1992</v>
      </c>
      <c r="J611" s="1">
        <v>45358.125</v>
      </c>
      <c r="K611" s="1">
        <v>45358.224305555559</v>
      </c>
      <c r="L611" t="s">
        <v>1993</v>
      </c>
      <c r="M611" t="s">
        <v>1994</v>
      </c>
      <c r="N611" t="s">
        <v>0</v>
      </c>
      <c r="O611">
        <v>576771368098</v>
      </c>
      <c r="P611" t="s">
        <v>33</v>
      </c>
      <c r="Q611" s="1">
        <v>44323.324305555558</v>
      </c>
      <c r="R611" t="s">
        <v>33</v>
      </c>
      <c r="S611" s="1">
        <v>45357.086111111108</v>
      </c>
      <c r="T611" s="1">
        <v>45046</v>
      </c>
      <c r="U611" s="1">
        <v>45357.086111111108</v>
      </c>
      <c r="V611" t="s">
        <v>0</v>
      </c>
      <c r="W611">
        <v>1</v>
      </c>
      <c r="X611" t="s">
        <v>46</v>
      </c>
      <c r="Y611" t="s">
        <v>45</v>
      </c>
      <c r="Z611" t="s">
        <v>2149</v>
      </c>
      <c r="AA611" t="s">
        <v>2150</v>
      </c>
      <c r="AB611" t="s">
        <v>1996</v>
      </c>
      <c r="AC611" t="s">
        <v>45</v>
      </c>
      <c r="AD611" t="s">
        <v>2150</v>
      </c>
      <c r="AE611" s="1">
        <v>45358</v>
      </c>
      <c r="AF611" t="s">
        <v>2152</v>
      </c>
      <c r="AG611" t="s">
        <v>2153</v>
      </c>
      <c r="AH611" s="1">
        <v>45358.125</v>
      </c>
      <c r="AI611" t="s">
        <v>0</v>
      </c>
      <c r="AJ611" t="s">
        <v>2154</v>
      </c>
    </row>
    <row r="612" spans="1:36" x14ac:dyDescent="0.35">
      <c r="A612">
        <v>1519</v>
      </c>
      <c r="B612" t="s">
        <v>0</v>
      </c>
      <c r="C612" t="s">
        <v>250</v>
      </c>
      <c r="D612" t="s">
        <v>2146</v>
      </c>
      <c r="E612" t="s">
        <v>0</v>
      </c>
      <c r="F612" t="s">
        <v>2147</v>
      </c>
      <c r="G612">
        <v>973543959214</v>
      </c>
      <c r="H612" t="s">
        <v>3591</v>
      </c>
      <c r="I612" t="s">
        <v>1992</v>
      </c>
      <c r="J612" s="1">
        <v>45358.125</v>
      </c>
      <c r="K612" s="1">
        <v>45358.224305555559</v>
      </c>
      <c r="L612" t="s">
        <v>1993</v>
      </c>
      <c r="M612" t="s">
        <v>1994</v>
      </c>
      <c r="N612" t="s">
        <v>0</v>
      </c>
      <c r="O612">
        <v>973543959214</v>
      </c>
      <c r="P612" t="s">
        <v>15</v>
      </c>
      <c r="Q612" s="1">
        <v>44323.265972222223</v>
      </c>
      <c r="R612" t="s">
        <v>33</v>
      </c>
      <c r="S612" s="1">
        <v>45357.086111111108</v>
      </c>
      <c r="T612" s="1">
        <v>45046</v>
      </c>
      <c r="U612" s="1">
        <v>45357.086111111108</v>
      </c>
      <c r="V612" t="s">
        <v>0</v>
      </c>
      <c r="W612">
        <v>1</v>
      </c>
      <c r="X612" t="s">
        <v>46</v>
      </c>
      <c r="Y612" t="s">
        <v>45</v>
      </c>
      <c r="Z612" t="s">
        <v>2149</v>
      </c>
      <c r="AA612" t="s">
        <v>2150</v>
      </c>
      <c r="AB612" t="s">
        <v>1996</v>
      </c>
      <c r="AC612" t="s">
        <v>45</v>
      </c>
      <c r="AD612" t="s">
        <v>2150</v>
      </c>
      <c r="AE612" s="1">
        <v>45358</v>
      </c>
      <c r="AF612" t="s">
        <v>2152</v>
      </c>
      <c r="AG612" t="s">
        <v>2153</v>
      </c>
      <c r="AH612" s="1">
        <v>45358.125</v>
      </c>
      <c r="AI612" t="s">
        <v>0</v>
      </c>
      <c r="AJ612" t="s">
        <v>2154</v>
      </c>
    </row>
    <row r="613" spans="1:36" x14ac:dyDescent="0.35">
      <c r="A613">
        <v>1520</v>
      </c>
      <c r="B613" t="s">
        <v>0</v>
      </c>
      <c r="C613" t="s">
        <v>250</v>
      </c>
      <c r="D613" t="s">
        <v>250</v>
      </c>
      <c r="E613" t="s">
        <v>0</v>
      </c>
      <c r="F613" t="s">
        <v>2221</v>
      </c>
      <c r="G613">
        <v>201085490967</v>
      </c>
      <c r="H613" t="s">
        <v>3592</v>
      </c>
      <c r="I613" t="s">
        <v>1992</v>
      </c>
      <c r="J613" s="1">
        <v>45358.125</v>
      </c>
      <c r="K613" s="1">
        <v>45358.224305555559</v>
      </c>
      <c r="L613" t="s">
        <v>1993</v>
      </c>
      <c r="M613" t="s">
        <v>1994</v>
      </c>
      <c r="N613" t="s">
        <v>0</v>
      </c>
      <c r="O613">
        <v>201085490967</v>
      </c>
      <c r="P613" t="s">
        <v>102</v>
      </c>
      <c r="Q613" s="1">
        <v>44323.52847222222</v>
      </c>
      <c r="R613" t="s">
        <v>33</v>
      </c>
      <c r="S613" s="1">
        <v>45357.438888888886</v>
      </c>
      <c r="T613" s="1">
        <v>45356</v>
      </c>
      <c r="U613" s="1">
        <v>45357.438888888886</v>
      </c>
      <c r="V613" t="s">
        <v>0</v>
      </c>
      <c r="W613">
        <v>1</v>
      </c>
      <c r="X613" t="s">
        <v>84</v>
      </c>
      <c r="Y613" t="s">
        <v>83</v>
      </c>
      <c r="Z613" t="s">
        <v>351</v>
      </c>
      <c r="AA613" t="s">
        <v>350</v>
      </c>
      <c r="AB613" t="s">
        <v>84</v>
      </c>
      <c r="AC613" t="s">
        <v>83</v>
      </c>
      <c r="AD613" t="s">
        <v>350</v>
      </c>
      <c r="AE613" s="1">
        <v>45358</v>
      </c>
      <c r="AF613" t="s">
        <v>5</v>
      </c>
      <c r="AG613" t="s">
        <v>348</v>
      </c>
      <c r="AH613" s="1">
        <v>45358.125</v>
      </c>
      <c r="AI613" t="s">
        <v>0</v>
      </c>
      <c r="AJ613" t="s">
        <v>348</v>
      </c>
    </row>
    <row r="614" spans="1:36" x14ac:dyDescent="0.35">
      <c r="A614">
        <v>1521</v>
      </c>
      <c r="B614" t="s">
        <v>0</v>
      </c>
      <c r="C614" t="s">
        <v>250</v>
      </c>
      <c r="D614" t="s">
        <v>250</v>
      </c>
      <c r="E614" t="s">
        <v>0</v>
      </c>
      <c r="F614" t="s">
        <v>2221</v>
      </c>
      <c r="G614">
        <v>294463638235</v>
      </c>
      <c r="H614" t="s">
        <v>3593</v>
      </c>
      <c r="I614" t="s">
        <v>1992</v>
      </c>
      <c r="J614" s="1">
        <v>45358.125</v>
      </c>
      <c r="K614" s="1">
        <v>45358.224305555559</v>
      </c>
      <c r="L614" t="s">
        <v>1993</v>
      </c>
      <c r="M614" t="s">
        <v>1994</v>
      </c>
      <c r="N614" t="s">
        <v>0</v>
      </c>
      <c r="O614">
        <v>294463638235</v>
      </c>
      <c r="P614" t="s">
        <v>247</v>
      </c>
      <c r="Q614" s="1">
        <v>44323.541666666664</v>
      </c>
      <c r="R614" t="s">
        <v>33</v>
      </c>
      <c r="S614" s="1">
        <v>45357.209722222222</v>
      </c>
      <c r="T614" s="1">
        <v>45356</v>
      </c>
      <c r="U614" s="1">
        <v>45357.209722222222</v>
      </c>
      <c r="V614" t="s">
        <v>0</v>
      </c>
      <c r="W614">
        <v>1</v>
      </c>
      <c r="X614" t="s">
        <v>84</v>
      </c>
      <c r="Y614" t="s">
        <v>83</v>
      </c>
      <c r="Z614" t="s">
        <v>351</v>
      </c>
      <c r="AA614" t="s">
        <v>350</v>
      </c>
      <c r="AB614" t="s">
        <v>84</v>
      </c>
      <c r="AC614" t="s">
        <v>83</v>
      </c>
      <c r="AD614" t="s">
        <v>350</v>
      </c>
      <c r="AE614" s="1">
        <v>45358</v>
      </c>
      <c r="AF614" t="s">
        <v>5</v>
      </c>
      <c r="AG614" t="s">
        <v>348</v>
      </c>
      <c r="AH614" s="1">
        <v>45358.125</v>
      </c>
      <c r="AI614" t="s">
        <v>0</v>
      </c>
      <c r="AJ614" t="s">
        <v>348</v>
      </c>
    </row>
    <row r="615" spans="1:36" x14ac:dyDescent="0.35">
      <c r="A615">
        <v>1522</v>
      </c>
      <c r="B615" t="s">
        <v>0</v>
      </c>
      <c r="C615" t="s">
        <v>250</v>
      </c>
      <c r="D615" t="s">
        <v>250</v>
      </c>
      <c r="E615" t="s">
        <v>0</v>
      </c>
      <c r="F615" t="s">
        <v>2221</v>
      </c>
      <c r="G615">
        <v>833589082975</v>
      </c>
      <c r="H615" t="s">
        <v>3594</v>
      </c>
      <c r="I615" t="s">
        <v>1992</v>
      </c>
      <c r="J615" s="1">
        <v>45358.125</v>
      </c>
      <c r="K615" s="1">
        <v>45358.224305555559</v>
      </c>
      <c r="L615" t="s">
        <v>1993</v>
      </c>
      <c r="M615" t="s">
        <v>1994</v>
      </c>
      <c r="N615" t="s">
        <v>0</v>
      </c>
      <c r="O615">
        <v>833589082975</v>
      </c>
      <c r="P615" t="s">
        <v>33</v>
      </c>
      <c r="Q615" s="1">
        <v>44326.352083333331</v>
      </c>
      <c r="R615" t="s">
        <v>33</v>
      </c>
      <c r="S615" s="1">
        <v>45357.438888888886</v>
      </c>
      <c r="T615" s="1">
        <v>45356</v>
      </c>
      <c r="U615" s="1">
        <v>45357.438888888886</v>
      </c>
      <c r="V615" t="s">
        <v>0</v>
      </c>
      <c r="W615">
        <v>1</v>
      </c>
      <c r="X615" t="s">
        <v>84</v>
      </c>
      <c r="Y615" t="s">
        <v>83</v>
      </c>
      <c r="Z615" t="s">
        <v>351</v>
      </c>
      <c r="AA615" t="s">
        <v>350</v>
      </c>
      <c r="AB615" t="s">
        <v>84</v>
      </c>
      <c r="AC615" t="s">
        <v>83</v>
      </c>
      <c r="AD615" t="s">
        <v>350</v>
      </c>
      <c r="AE615" s="1">
        <v>45358</v>
      </c>
      <c r="AF615" t="s">
        <v>5</v>
      </c>
      <c r="AG615" t="s">
        <v>348</v>
      </c>
      <c r="AH615" s="1">
        <v>45358.125</v>
      </c>
      <c r="AI615" t="s">
        <v>0</v>
      </c>
      <c r="AJ615" t="s">
        <v>348</v>
      </c>
    </row>
    <row r="616" spans="1:36" x14ac:dyDescent="0.35">
      <c r="A616">
        <v>1524</v>
      </c>
      <c r="B616" t="s">
        <v>0</v>
      </c>
      <c r="C616" t="s">
        <v>25</v>
      </c>
      <c r="D616" t="s">
        <v>496</v>
      </c>
      <c r="E616" t="s">
        <v>3595</v>
      </c>
      <c r="F616" t="s">
        <v>3596</v>
      </c>
      <c r="G616" t="s">
        <v>3597</v>
      </c>
      <c r="H616" t="s">
        <v>3598</v>
      </c>
      <c r="I616" t="s">
        <v>2044</v>
      </c>
      <c r="J616" s="1">
        <v>45358.125</v>
      </c>
      <c r="K616" s="1">
        <v>45358.224305555559</v>
      </c>
      <c r="L616" t="s">
        <v>1993</v>
      </c>
      <c r="M616" t="s">
        <v>1994</v>
      </c>
      <c r="N616" t="s">
        <v>0</v>
      </c>
      <c r="O616" t="s">
        <v>3597</v>
      </c>
      <c r="P616" t="s">
        <v>33</v>
      </c>
      <c r="Q616" s="1">
        <v>44330.62777777778</v>
      </c>
      <c r="R616" t="s">
        <v>33</v>
      </c>
      <c r="S616" s="1">
        <v>45357</v>
      </c>
      <c r="T616" s="1">
        <v>45357</v>
      </c>
      <c r="U616" s="1">
        <v>45357</v>
      </c>
      <c r="V616" t="s">
        <v>0</v>
      </c>
      <c r="W616">
        <v>1</v>
      </c>
      <c r="X616" t="s">
        <v>2257</v>
      </c>
      <c r="Y616" t="s">
        <v>1579</v>
      </c>
      <c r="Z616" t="s">
        <v>5</v>
      </c>
      <c r="AA616" t="s">
        <v>3599</v>
      </c>
      <c r="AB616" t="s">
        <v>2257</v>
      </c>
      <c r="AC616" t="s">
        <v>1579</v>
      </c>
      <c r="AD616" t="s">
        <v>3600</v>
      </c>
      <c r="AE616" s="1">
        <v>45358</v>
      </c>
      <c r="AF616" t="s">
        <v>846</v>
      </c>
      <c r="AG616" t="s">
        <v>3601</v>
      </c>
      <c r="AH616" s="1">
        <v>45358.125</v>
      </c>
      <c r="AI616" t="s">
        <v>0</v>
      </c>
      <c r="AJ616" t="s">
        <v>3601</v>
      </c>
    </row>
    <row r="617" spans="1:36" x14ac:dyDescent="0.35">
      <c r="A617">
        <v>1525</v>
      </c>
      <c r="B617" t="s">
        <v>0</v>
      </c>
      <c r="C617" t="s">
        <v>156</v>
      </c>
      <c r="D617" t="s">
        <v>155</v>
      </c>
      <c r="E617" t="s">
        <v>0</v>
      </c>
      <c r="F617" t="s">
        <v>2543</v>
      </c>
      <c r="G617" t="s">
        <v>3602</v>
      </c>
      <c r="H617" t="s">
        <v>3603</v>
      </c>
      <c r="I617" t="s">
        <v>2044</v>
      </c>
      <c r="J617" s="1">
        <v>45358.125</v>
      </c>
      <c r="K617" s="1">
        <v>45358.224305555559</v>
      </c>
      <c r="L617" t="s">
        <v>1993</v>
      </c>
      <c r="M617" t="s">
        <v>1994</v>
      </c>
      <c r="N617" t="s">
        <v>0</v>
      </c>
      <c r="O617" t="s">
        <v>3602</v>
      </c>
      <c r="P617" t="s">
        <v>33</v>
      </c>
      <c r="Q617" s="1">
        <v>44743</v>
      </c>
      <c r="R617" t="s">
        <v>12</v>
      </c>
      <c r="S617" s="1">
        <v>45161</v>
      </c>
      <c r="T617" s="1">
        <v>45161</v>
      </c>
      <c r="U617" s="1">
        <v>45238.137499999997</v>
      </c>
      <c r="V617" t="s">
        <v>0</v>
      </c>
      <c r="W617">
        <v>1</v>
      </c>
      <c r="X617" t="s">
        <v>139</v>
      </c>
      <c r="Y617" t="s">
        <v>138</v>
      </c>
      <c r="Z617" t="s">
        <v>2546</v>
      </c>
      <c r="AA617" t="s">
        <v>2547</v>
      </c>
      <c r="AB617" t="s">
        <v>139</v>
      </c>
      <c r="AC617" t="s">
        <v>138</v>
      </c>
      <c r="AD617" t="s">
        <v>2548</v>
      </c>
      <c r="AE617" s="1">
        <v>45358</v>
      </c>
      <c r="AF617" t="s">
        <v>2261</v>
      </c>
      <c r="AG617" t="s">
        <v>2549</v>
      </c>
      <c r="AH617" s="1">
        <v>45358.125</v>
      </c>
      <c r="AI617" t="s">
        <v>0</v>
      </c>
      <c r="AJ617" t="s">
        <v>2549</v>
      </c>
    </row>
    <row r="618" spans="1:36" x14ac:dyDescent="0.35">
      <c r="A618">
        <v>1529</v>
      </c>
      <c r="B618" t="s">
        <v>0</v>
      </c>
      <c r="C618" t="s">
        <v>250</v>
      </c>
      <c r="D618" t="s">
        <v>344</v>
      </c>
      <c r="E618" t="s">
        <v>0</v>
      </c>
      <c r="F618" t="s">
        <v>2450</v>
      </c>
      <c r="G618">
        <v>916194547474</v>
      </c>
      <c r="H618" t="s">
        <v>3604</v>
      </c>
      <c r="I618" t="s">
        <v>1992</v>
      </c>
      <c r="J618" s="1">
        <v>45358.125</v>
      </c>
      <c r="K618" s="1">
        <v>45358.224305555559</v>
      </c>
      <c r="L618" t="s">
        <v>1993</v>
      </c>
      <c r="M618" t="s">
        <v>1994</v>
      </c>
      <c r="N618" t="s">
        <v>0</v>
      </c>
      <c r="O618">
        <v>916194547474</v>
      </c>
      <c r="P618" t="s">
        <v>33</v>
      </c>
      <c r="Q618" s="1">
        <v>44323.472916666666</v>
      </c>
      <c r="R618" t="s">
        <v>33</v>
      </c>
      <c r="S618" s="1">
        <v>45357.418055555558</v>
      </c>
      <c r="T618" s="1">
        <v>45141</v>
      </c>
      <c r="U618" s="1">
        <v>45357.418055555558</v>
      </c>
      <c r="V618" t="s">
        <v>0</v>
      </c>
      <c r="W618">
        <v>1</v>
      </c>
      <c r="X618" t="s">
        <v>46</v>
      </c>
      <c r="Y618" t="s">
        <v>45</v>
      </c>
      <c r="Z618" t="s">
        <v>2450</v>
      </c>
      <c r="AA618" t="s">
        <v>2288</v>
      </c>
      <c r="AB618" t="s">
        <v>1996</v>
      </c>
      <c r="AC618" t="s">
        <v>45</v>
      </c>
      <c r="AD618" t="s">
        <v>2288</v>
      </c>
      <c r="AE618" s="1">
        <v>45358</v>
      </c>
      <c r="AF618" t="s">
        <v>403</v>
      </c>
      <c r="AG618" t="s">
        <v>2466</v>
      </c>
      <c r="AH618" s="1">
        <v>45358.125</v>
      </c>
      <c r="AI618" t="s">
        <v>0</v>
      </c>
      <c r="AJ618" t="s">
        <v>2466</v>
      </c>
    </row>
    <row r="619" spans="1:36" x14ac:dyDescent="0.35">
      <c r="A619">
        <v>1531</v>
      </c>
      <c r="B619" t="s">
        <v>0</v>
      </c>
      <c r="C619" t="s">
        <v>250</v>
      </c>
      <c r="D619" t="s">
        <v>344</v>
      </c>
      <c r="E619" t="s">
        <v>0</v>
      </c>
      <c r="F619" t="s">
        <v>3605</v>
      </c>
      <c r="G619">
        <v>913647758559</v>
      </c>
      <c r="H619" t="s">
        <v>3606</v>
      </c>
      <c r="I619" t="s">
        <v>1992</v>
      </c>
      <c r="J619" s="1">
        <v>45358.041666666664</v>
      </c>
      <c r="K619" s="1">
        <v>45358.224305555559</v>
      </c>
      <c r="L619" t="s">
        <v>2016</v>
      </c>
      <c r="M619" t="s">
        <v>2017</v>
      </c>
      <c r="N619" t="s">
        <v>0</v>
      </c>
      <c r="O619">
        <v>913647758559</v>
      </c>
      <c r="P619" t="s">
        <v>1092</v>
      </c>
      <c r="Q619" s="1">
        <v>44323.476388888892</v>
      </c>
      <c r="R619" t="s">
        <v>2018</v>
      </c>
      <c r="S619" s="1">
        <v>45356.109027777777</v>
      </c>
      <c r="T619" t="s">
        <v>0</v>
      </c>
      <c r="U619" s="1">
        <v>45356.228472222225</v>
      </c>
      <c r="V619" t="s">
        <v>0</v>
      </c>
      <c r="W619">
        <v>0</v>
      </c>
      <c r="X619" t="s">
        <v>10</v>
      </c>
      <c r="Y619" t="s">
        <v>9</v>
      </c>
      <c r="Z619" t="s">
        <v>3605</v>
      </c>
      <c r="AA619" t="s">
        <v>3607</v>
      </c>
      <c r="AB619" t="s">
        <v>1996</v>
      </c>
      <c r="AC619" t="s">
        <v>45</v>
      </c>
      <c r="AD619" t="s">
        <v>3607</v>
      </c>
      <c r="AE619" s="1">
        <v>45358</v>
      </c>
      <c r="AF619" t="s">
        <v>3608</v>
      </c>
      <c r="AG619" t="s">
        <v>3609</v>
      </c>
      <c r="AH619" s="1">
        <v>45358.125</v>
      </c>
      <c r="AI619" t="s">
        <v>0</v>
      </c>
      <c r="AJ619" t="s">
        <v>3609</v>
      </c>
    </row>
    <row r="620" spans="1:36" x14ac:dyDescent="0.35">
      <c r="A620">
        <v>1533</v>
      </c>
      <c r="B620" t="s">
        <v>0</v>
      </c>
      <c r="C620" t="s">
        <v>25</v>
      </c>
      <c r="D620" t="s">
        <v>496</v>
      </c>
      <c r="E620" t="s">
        <v>0</v>
      </c>
      <c r="F620" t="s">
        <v>2455</v>
      </c>
      <c r="G620">
        <v>459285803615</v>
      </c>
      <c r="H620" t="s">
        <v>3610</v>
      </c>
      <c r="I620" t="s">
        <v>1992</v>
      </c>
      <c r="J620" s="1">
        <v>45358.041666666664</v>
      </c>
      <c r="K620" s="1">
        <v>45358.224305555559</v>
      </c>
      <c r="L620" t="s">
        <v>2016</v>
      </c>
      <c r="M620" t="s">
        <v>2017</v>
      </c>
      <c r="N620" t="s">
        <v>0</v>
      </c>
      <c r="O620">
        <v>459285803615</v>
      </c>
      <c r="P620" t="s">
        <v>141</v>
      </c>
      <c r="Q620" s="1">
        <v>44323.565972222219</v>
      </c>
      <c r="R620" t="s">
        <v>2018</v>
      </c>
      <c r="S620" s="1">
        <v>44896.085416666669</v>
      </c>
      <c r="T620" t="s">
        <v>0</v>
      </c>
      <c r="U620" s="1">
        <v>44896.868055555555</v>
      </c>
      <c r="V620" t="s">
        <v>0</v>
      </c>
      <c r="W620">
        <v>0</v>
      </c>
      <c r="X620" t="s">
        <v>46</v>
      </c>
      <c r="Y620" t="s">
        <v>45</v>
      </c>
      <c r="Z620" t="s">
        <v>2455</v>
      </c>
      <c r="AA620" t="s">
        <v>8</v>
      </c>
      <c r="AB620" t="s">
        <v>1996</v>
      </c>
      <c r="AC620" t="s">
        <v>45</v>
      </c>
      <c r="AD620" t="s">
        <v>871</v>
      </c>
      <c r="AE620" s="1">
        <v>45358</v>
      </c>
      <c r="AF620" t="s">
        <v>1429</v>
      </c>
      <c r="AG620" t="s">
        <v>3524</v>
      </c>
      <c r="AH620" s="1">
        <v>45358.125</v>
      </c>
      <c r="AI620" t="s">
        <v>0</v>
      </c>
      <c r="AJ620" t="s">
        <v>3524</v>
      </c>
    </row>
    <row r="621" spans="1:36" x14ac:dyDescent="0.35">
      <c r="A621">
        <v>1534</v>
      </c>
      <c r="B621" t="s">
        <v>0</v>
      </c>
      <c r="C621" t="s">
        <v>156</v>
      </c>
      <c r="D621" t="s">
        <v>155</v>
      </c>
      <c r="E621" t="s">
        <v>0</v>
      </c>
      <c r="F621" t="s">
        <v>2118</v>
      </c>
      <c r="G621">
        <v>463942034412</v>
      </c>
      <c r="H621" t="s">
        <v>3611</v>
      </c>
      <c r="I621" t="s">
        <v>1992</v>
      </c>
      <c r="J621" s="1">
        <v>45358.125</v>
      </c>
      <c r="K621" s="1">
        <v>45358.224305555559</v>
      </c>
      <c r="L621" t="s">
        <v>1993</v>
      </c>
      <c r="M621" t="s">
        <v>1994</v>
      </c>
      <c r="N621" t="s">
        <v>0</v>
      </c>
      <c r="O621">
        <v>463942034412</v>
      </c>
      <c r="P621" t="s">
        <v>33</v>
      </c>
      <c r="Q621" s="1">
        <v>44743</v>
      </c>
      <c r="R621" t="s">
        <v>12</v>
      </c>
      <c r="S621" s="1">
        <v>45356.893750000003</v>
      </c>
      <c r="T621" s="1">
        <v>45157</v>
      </c>
      <c r="U621" s="1">
        <v>45356.893750000003</v>
      </c>
      <c r="V621" t="s">
        <v>0</v>
      </c>
      <c r="W621">
        <v>1</v>
      </c>
      <c r="X621" t="s">
        <v>46</v>
      </c>
      <c r="Y621" t="s">
        <v>45</v>
      </c>
      <c r="Z621" t="s">
        <v>177</v>
      </c>
      <c r="AA621" t="s">
        <v>176</v>
      </c>
      <c r="AB621" t="s">
        <v>1996</v>
      </c>
      <c r="AC621" t="s">
        <v>45</v>
      </c>
      <c r="AD621" t="s">
        <v>176</v>
      </c>
      <c r="AE621" s="1">
        <v>45358</v>
      </c>
      <c r="AF621" t="s">
        <v>5</v>
      </c>
      <c r="AG621" t="s">
        <v>174</v>
      </c>
      <c r="AH621" s="1">
        <v>45358.125</v>
      </c>
      <c r="AI621" t="s">
        <v>0</v>
      </c>
      <c r="AJ621" t="s">
        <v>174</v>
      </c>
    </row>
    <row r="622" spans="1:36" x14ac:dyDescent="0.35">
      <c r="A622">
        <v>1535</v>
      </c>
      <c r="B622" t="s">
        <v>0</v>
      </c>
      <c r="C622" t="s">
        <v>156</v>
      </c>
      <c r="D622" t="s">
        <v>304</v>
      </c>
      <c r="E622" t="s">
        <v>0</v>
      </c>
      <c r="F622" t="s">
        <v>3612</v>
      </c>
      <c r="G622">
        <v>587868042358</v>
      </c>
      <c r="H622" t="s">
        <v>3613</v>
      </c>
      <c r="I622" t="s">
        <v>1992</v>
      </c>
      <c r="J622" s="1">
        <v>45358.125</v>
      </c>
      <c r="K622" s="1">
        <v>45358.224305555559</v>
      </c>
      <c r="L622" t="s">
        <v>1993</v>
      </c>
      <c r="M622" t="s">
        <v>1994</v>
      </c>
      <c r="N622" t="s">
        <v>0</v>
      </c>
      <c r="O622">
        <v>587868042358</v>
      </c>
      <c r="P622" t="s">
        <v>247</v>
      </c>
      <c r="Q622" s="1">
        <v>44333.660416666666</v>
      </c>
      <c r="R622" t="s">
        <v>33</v>
      </c>
      <c r="S622" s="1">
        <v>45357.418055555558</v>
      </c>
      <c r="T622" s="1">
        <v>45046</v>
      </c>
      <c r="U622" s="1">
        <v>45357.418055555558</v>
      </c>
      <c r="V622" t="s">
        <v>0</v>
      </c>
      <c r="W622">
        <v>1</v>
      </c>
      <c r="X622" t="s">
        <v>46</v>
      </c>
      <c r="Y622" t="s">
        <v>45</v>
      </c>
      <c r="Z622" t="s">
        <v>5</v>
      </c>
      <c r="AA622" t="s">
        <v>3614</v>
      </c>
      <c r="AB622" t="s">
        <v>1996</v>
      </c>
      <c r="AC622" t="s">
        <v>45</v>
      </c>
      <c r="AD622" t="s">
        <v>3614</v>
      </c>
      <c r="AE622" s="1">
        <v>45358</v>
      </c>
      <c r="AF622" t="s">
        <v>403</v>
      </c>
      <c r="AG622" t="s">
        <v>3615</v>
      </c>
      <c r="AH622" s="1">
        <v>45358.125</v>
      </c>
      <c r="AI622" t="s">
        <v>0</v>
      </c>
      <c r="AJ622" t="s">
        <v>3615</v>
      </c>
    </row>
    <row r="623" spans="1:36" x14ac:dyDescent="0.35">
      <c r="A623">
        <v>1537</v>
      </c>
      <c r="B623" t="s">
        <v>0</v>
      </c>
      <c r="C623" t="s">
        <v>25</v>
      </c>
      <c r="D623" t="s">
        <v>496</v>
      </c>
      <c r="E623" t="s">
        <v>0</v>
      </c>
      <c r="F623" t="s">
        <v>2455</v>
      </c>
      <c r="G623">
        <v>998592123195</v>
      </c>
      <c r="H623" t="s">
        <v>3616</v>
      </c>
      <c r="I623" t="s">
        <v>1992</v>
      </c>
      <c r="J623" s="1">
        <v>45358.041666666664</v>
      </c>
      <c r="K623" s="1">
        <v>45358.224305555559</v>
      </c>
      <c r="L623" t="s">
        <v>2016</v>
      </c>
      <c r="M623" t="s">
        <v>2017</v>
      </c>
      <c r="N623" t="s">
        <v>0</v>
      </c>
      <c r="O623">
        <v>998592123195</v>
      </c>
      <c r="P623" t="s">
        <v>102</v>
      </c>
      <c r="Q623" s="1">
        <v>44323.569444444445</v>
      </c>
      <c r="R623" t="s">
        <v>2018</v>
      </c>
      <c r="S623" s="1">
        <v>44896.085416666669</v>
      </c>
      <c r="T623" t="s">
        <v>0</v>
      </c>
      <c r="U623" s="1">
        <v>44896.863194444442</v>
      </c>
      <c r="V623" t="s">
        <v>0</v>
      </c>
      <c r="W623">
        <v>0</v>
      </c>
      <c r="X623" t="s">
        <v>46</v>
      </c>
      <c r="Y623" t="s">
        <v>45</v>
      </c>
      <c r="Z623" t="s">
        <v>2455</v>
      </c>
      <c r="AA623" t="s">
        <v>8</v>
      </c>
      <c r="AB623" t="s">
        <v>1996</v>
      </c>
      <c r="AC623" t="s">
        <v>45</v>
      </c>
      <c r="AD623" t="s">
        <v>871</v>
      </c>
      <c r="AE623" s="1">
        <v>45358</v>
      </c>
      <c r="AF623" t="s">
        <v>1429</v>
      </c>
      <c r="AG623" t="s">
        <v>3524</v>
      </c>
      <c r="AH623" s="1">
        <v>45358.125</v>
      </c>
      <c r="AI623" t="s">
        <v>0</v>
      </c>
      <c r="AJ623" t="s">
        <v>3524</v>
      </c>
    </row>
    <row r="624" spans="1:36" x14ac:dyDescent="0.35">
      <c r="A624">
        <v>1539</v>
      </c>
      <c r="B624" t="s">
        <v>0</v>
      </c>
      <c r="C624" t="s">
        <v>25</v>
      </c>
      <c r="D624" t="s">
        <v>496</v>
      </c>
      <c r="E624" t="s">
        <v>0</v>
      </c>
      <c r="F624" t="s">
        <v>3617</v>
      </c>
      <c r="G624">
        <v>751825048932</v>
      </c>
      <c r="H624" t="s">
        <v>3618</v>
      </c>
      <c r="I624" t="s">
        <v>1992</v>
      </c>
      <c r="J624" s="1">
        <v>45358.125</v>
      </c>
      <c r="K624" s="1">
        <v>45358.224305555559</v>
      </c>
      <c r="L624" t="s">
        <v>1993</v>
      </c>
      <c r="M624" t="s">
        <v>1994</v>
      </c>
      <c r="N624" t="s">
        <v>0</v>
      </c>
      <c r="O624">
        <v>751825048932</v>
      </c>
      <c r="P624" t="s">
        <v>1092</v>
      </c>
      <c r="Q624" s="1">
        <v>44371.513888888891</v>
      </c>
      <c r="R624" t="s">
        <v>33</v>
      </c>
      <c r="S624" s="1">
        <v>45357.126388888886</v>
      </c>
      <c r="T624" s="1">
        <v>45253</v>
      </c>
      <c r="U624" s="1">
        <v>45357.126388888886</v>
      </c>
      <c r="V624" t="s">
        <v>0</v>
      </c>
      <c r="W624">
        <v>1</v>
      </c>
      <c r="X624" t="s">
        <v>2868</v>
      </c>
      <c r="Y624" t="s">
        <v>491</v>
      </c>
      <c r="Z624" t="s">
        <v>490</v>
      </c>
      <c r="AA624" t="s">
        <v>489</v>
      </c>
      <c r="AB624" t="s">
        <v>492</v>
      </c>
      <c r="AC624" t="s">
        <v>491</v>
      </c>
      <c r="AD624" t="s">
        <v>3619</v>
      </c>
      <c r="AE624" s="1">
        <v>45358</v>
      </c>
      <c r="AF624" t="s">
        <v>5</v>
      </c>
      <c r="AG624" t="s">
        <v>487</v>
      </c>
      <c r="AH624" s="1">
        <v>45358.125</v>
      </c>
      <c r="AI624" t="s">
        <v>0</v>
      </c>
      <c r="AJ624" t="s">
        <v>487</v>
      </c>
    </row>
    <row r="625" spans="1:36" x14ac:dyDescent="0.35">
      <c r="A625">
        <v>1540</v>
      </c>
      <c r="B625" t="s">
        <v>0</v>
      </c>
      <c r="C625" t="s">
        <v>25</v>
      </c>
      <c r="D625" t="s">
        <v>496</v>
      </c>
      <c r="E625" t="s">
        <v>0</v>
      </c>
      <c r="F625" t="s">
        <v>872</v>
      </c>
      <c r="G625">
        <v>861926530669</v>
      </c>
      <c r="H625" t="s">
        <v>3620</v>
      </c>
      <c r="I625" t="s">
        <v>1992</v>
      </c>
      <c r="J625" s="1">
        <v>45358.125</v>
      </c>
      <c r="K625" s="1">
        <v>45358.224305555559</v>
      </c>
      <c r="L625" t="s">
        <v>1993</v>
      </c>
      <c r="M625" t="s">
        <v>1994</v>
      </c>
      <c r="N625" t="s">
        <v>0</v>
      </c>
      <c r="O625">
        <v>861926530669</v>
      </c>
      <c r="P625" t="s">
        <v>102</v>
      </c>
      <c r="Q625" s="1">
        <v>44333.662499999999</v>
      </c>
      <c r="R625" t="s">
        <v>33</v>
      </c>
      <c r="S625" s="1">
        <v>45357.709027777775</v>
      </c>
      <c r="T625" s="1">
        <v>45046</v>
      </c>
      <c r="U625" s="1">
        <v>45357.709027777775</v>
      </c>
      <c r="V625" t="s">
        <v>0</v>
      </c>
      <c r="W625">
        <v>1</v>
      </c>
      <c r="X625" t="s">
        <v>46</v>
      </c>
      <c r="Y625" t="s">
        <v>45</v>
      </c>
      <c r="Z625" t="s">
        <v>872</v>
      </c>
      <c r="AA625" t="s">
        <v>871</v>
      </c>
      <c r="AB625" t="s">
        <v>1996</v>
      </c>
      <c r="AC625" t="s">
        <v>45</v>
      </c>
      <c r="AD625" t="s">
        <v>871</v>
      </c>
      <c r="AE625" s="1">
        <v>45358</v>
      </c>
      <c r="AF625" t="s">
        <v>5</v>
      </c>
      <c r="AG625" t="s">
        <v>869</v>
      </c>
      <c r="AH625" s="1">
        <v>45358.125</v>
      </c>
      <c r="AI625" t="s">
        <v>0</v>
      </c>
      <c r="AJ625" t="s">
        <v>869</v>
      </c>
    </row>
    <row r="626" spans="1:36" x14ac:dyDescent="0.35">
      <c r="A626">
        <v>1542</v>
      </c>
      <c r="B626" t="s">
        <v>0</v>
      </c>
      <c r="C626" t="s">
        <v>156</v>
      </c>
      <c r="D626" t="s">
        <v>155</v>
      </c>
      <c r="E626" t="s">
        <v>0</v>
      </c>
      <c r="F626" t="s">
        <v>2118</v>
      </c>
      <c r="G626">
        <v>200867970781</v>
      </c>
      <c r="H626" t="s">
        <v>3621</v>
      </c>
      <c r="I626" t="s">
        <v>1992</v>
      </c>
      <c r="J626" s="1">
        <v>45358.125</v>
      </c>
      <c r="K626" s="1">
        <v>45358.224305555559</v>
      </c>
      <c r="L626" t="s">
        <v>1993</v>
      </c>
      <c r="M626" t="s">
        <v>1994</v>
      </c>
      <c r="N626" t="s">
        <v>0</v>
      </c>
      <c r="O626">
        <v>200867970781</v>
      </c>
      <c r="P626" t="s">
        <v>15</v>
      </c>
      <c r="Q626" s="1">
        <v>44743</v>
      </c>
      <c r="R626" t="s">
        <v>12</v>
      </c>
      <c r="S626" s="1">
        <v>45356.893750000003</v>
      </c>
      <c r="T626" s="1">
        <v>45191</v>
      </c>
      <c r="U626" s="1">
        <v>45356.893750000003</v>
      </c>
      <c r="V626" t="s">
        <v>0</v>
      </c>
      <c r="W626">
        <v>1</v>
      </c>
      <c r="X626" t="s">
        <v>46</v>
      </c>
      <c r="Y626" t="s">
        <v>45</v>
      </c>
      <c r="Z626" t="s">
        <v>177</v>
      </c>
      <c r="AA626" t="s">
        <v>176</v>
      </c>
      <c r="AB626" t="s">
        <v>1996</v>
      </c>
      <c r="AC626" t="s">
        <v>45</v>
      </c>
      <c r="AD626" t="s">
        <v>176</v>
      </c>
      <c r="AE626" s="1">
        <v>45358</v>
      </c>
      <c r="AF626" t="s">
        <v>5</v>
      </c>
      <c r="AG626" t="s">
        <v>174</v>
      </c>
      <c r="AH626" s="1">
        <v>45358.125</v>
      </c>
      <c r="AI626" t="s">
        <v>0</v>
      </c>
      <c r="AJ626" t="s">
        <v>174</v>
      </c>
    </row>
    <row r="627" spans="1:36" x14ac:dyDescent="0.35">
      <c r="A627">
        <v>1543</v>
      </c>
      <c r="B627" t="s">
        <v>0</v>
      </c>
      <c r="C627" t="s">
        <v>156</v>
      </c>
      <c r="D627" t="s">
        <v>155</v>
      </c>
      <c r="E627" t="s">
        <v>0</v>
      </c>
      <c r="F627" t="s">
        <v>3622</v>
      </c>
      <c r="G627">
        <v>331776487942</v>
      </c>
      <c r="H627" t="s">
        <v>3623</v>
      </c>
      <c r="I627" t="s">
        <v>1992</v>
      </c>
      <c r="J627" s="1">
        <v>45358.125</v>
      </c>
      <c r="K627" s="1">
        <v>45358.224305555559</v>
      </c>
      <c r="L627" t="s">
        <v>1993</v>
      </c>
      <c r="M627" t="s">
        <v>1994</v>
      </c>
      <c r="N627" t="s">
        <v>0</v>
      </c>
      <c r="O627">
        <v>331776487942</v>
      </c>
      <c r="P627" t="s">
        <v>15</v>
      </c>
      <c r="Q627" s="1">
        <v>44743</v>
      </c>
      <c r="R627" t="s">
        <v>12</v>
      </c>
      <c r="S627" s="1">
        <v>45356.893750000003</v>
      </c>
      <c r="T627" s="1">
        <v>45197</v>
      </c>
      <c r="U627" s="1">
        <v>45356.893750000003</v>
      </c>
      <c r="V627" t="s">
        <v>0</v>
      </c>
      <c r="W627">
        <v>1</v>
      </c>
      <c r="X627" t="s">
        <v>46</v>
      </c>
      <c r="Y627" t="s">
        <v>45</v>
      </c>
      <c r="Z627" t="s">
        <v>2215</v>
      </c>
      <c r="AA627" t="s">
        <v>2216</v>
      </c>
      <c r="AB627" t="s">
        <v>1996</v>
      </c>
      <c r="AC627" t="s">
        <v>45</v>
      </c>
      <c r="AD627" t="s">
        <v>2216</v>
      </c>
      <c r="AE627" s="1">
        <v>45358</v>
      </c>
      <c r="AF627" t="s">
        <v>5</v>
      </c>
      <c r="AG627" t="s">
        <v>2217</v>
      </c>
      <c r="AH627" s="1">
        <v>45358.125</v>
      </c>
      <c r="AI627" t="s">
        <v>0</v>
      </c>
      <c r="AJ627" t="s">
        <v>2217</v>
      </c>
    </row>
    <row r="628" spans="1:36" x14ac:dyDescent="0.35">
      <c r="A628">
        <v>1544</v>
      </c>
      <c r="B628" t="s">
        <v>0</v>
      </c>
      <c r="C628" t="s">
        <v>250</v>
      </c>
      <c r="D628" t="s">
        <v>2146</v>
      </c>
      <c r="E628" t="s">
        <v>0</v>
      </c>
      <c r="F628" t="s">
        <v>3624</v>
      </c>
      <c r="G628">
        <v>696750941061</v>
      </c>
      <c r="H628" t="s">
        <v>3625</v>
      </c>
      <c r="I628" t="s">
        <v>1992</v>
      </c>
      <c r="J628" s="1">
        <v>45358.125</v>
      </c>
      <c r="K628" s="1">
        <v>45358.224305555559</v>
      </c>
      <c r="L628" t="s">
        <v>1993</v>
      </c>
      <c r="M628" t="s">
        <v>1994</v>
      </c>
      <c r="N628" t="s">
        <v>0</v>
      </c>
      <c r="O628">
        <v>696750941061</v>
      </c>
      <c r="P628" t="s">
        <v>1092</v>
      </c>
      <c r="Q628" s="1">
        <v>44372.467361111114</v>
      </c>
      <c r="R628" t="s">
        <v>33</v>
      </c>
      <c r="S628" s="1">
        <v>45357.626388888886</v>
      </c>
      <c r="T628" s="1">
        <v>45046</v>
      </c>
      <c r="U628" s="1">
        <v>45357.626388888886</v>
      </c>
      <c r="V628" t="s">
        <v>0</v>
      </c>
      <c r="W628">
        <v>1</v>
      </c>
      <c r="X628" t="s">
        <v>10</v>
      </c>
      <c r="Y628" t="s">
        <v>9</v>
      </c>
      <c r="Z628" t="s">
        <v>3624</v>
      </c>
      <c r="AA628" t="s">
        <v>3626</v>
      </c>
      <c r="AB628" t="s">
        <v>492</v>
      </c>
      <c r="AC628" t="s">
        <v>491</v>
      </c>
      <c r="AD628" t="s">
        <v>3626</v>
      </c>
      <c r="AE628" s="1">
        <v>45358</v>
      </c>
      <c r="AF628" t="s">
        <v>2152</v>
      </c>
      <c r="AG628" t="s">
        <v>3627</v>
      </c>
      <c r="AH628" s="1">
        <v>45358.125</v>
      </c>
      <c r="AI628" t="s">
        <v>0</v>
      </c>
      <c r="AJ628" t="s">
        <v>3627</v>
      </c>
    </row>
    <row r="629" spans="1:36" x14ac:dyDescent="0.35">
      <c r="A629">
        <v>1545</v>
      </c>
      <c r="B629" t="s">
        <v>0</v>
      </c>
      <c r="C629" t="s">
        <v>52</v>
      </c>
      <c r="D629" t="s">
        <v>51</v>
      </c>
      <c r="E629" t="s">
        <v>0</v>
      </c>
      <c r="F629" t="s">
        <v>1501</v>
      </c>
      <c r="G629">
        <v>949152636646</v>
      </c>
      <c r="H629" t="s">
        <v>3628</v>
      </c>
      <c r="I629" t="s">
        <v>1992</v>
      </c>
      <c r="J629" s="1">
        <v>45358.125</v>
      </c>
      <c r="K629" s="1">
        <v>45358.224305555559</v>
      </c>
      <c r="L629" t="s">
        <v>1993</v>
      </c>
      <c r="M629" t="s">
        <v>1994</v>
      </c>
      <c r="N629" t="s">
        <v>0</v>
      </c>
      <c r="O629">
        <v>949152636646</v>
      </c>
      <c r="P629" t="s">
        <v>33</v>
      </c>
      <c r="Q629" s="1">
        <v>44334.433333333334</v>
      </c>
      <c r="R629" t="s">
        <v>33</v>
      </c>
      <c r="S629" s="1">
        <v>45357.209722222222</v>
      </c>
      <c r="T629" s="1">
        <v>45316</v>
      </c>
      <c r="U629" s="1">
        <v>45357.209722222222</v>
      </c>
      <c r="V629" t="s">
        <v>0</v>
      </c>
      <c r="W629">
        <v>1</v>
      </c>
      <c r="X629" t="s">
        <v>46</v>
      </c>
      <c r="Y629" t="s">
        <v>45</v>
      </c>
      <c r="Z629" t="s">
        <v>1501</v>
      </c>
      <c r="AA629" t="s">
        <v>1500</v>
      </c>
      <c r="AB629" t="s">
        <v>1996</v>
      </c>
      <c r="AC629" t="s">
        <v>45</v>
      </c>
      <c r="AD629" t="s">
        <v>2342</v>
      </c>
      <c r="AE629" s="1">
        <v>45358</v>
      </c>
      <c r="AF629" t="s">
        <v>403</v>
      </c>
      <c r="AG629" t="s">
        <v>1499</v>
      </c>
      <c r="AH629" s="1">
        <v>45358.125</v>
      </c>
      <c r="AI629" t="s">
        <v>0</v>
      </c>
      <c r="AJ629" t="s">
        <v>1499</v>
      </c>
    </row>
    <row r="630" spans="1:36" x14ac:dyDescent="0.35">
      <c r="A630">
        <v>1552</v>
      </c>
      <c r="B630" t="s">
        <v>0</v>
      </c>
      <c r="C630" t="s">
        <v>25</v>
      </c>
      <c r="D630" t="s">
        <v>496</v>
      </c>
      <c r="E630" t="s">
        <v>3629</v>
      </c>
      <c r="F630" t="s">
        <v>2747</v>
      </c>
      <c r="G630">
        <v>663150920939</v>
      </c>
      <c r="H630" t="s">
        <v>3630</v>
      </c>
      <c r="I630" t="s">
        <v>1992</v>
      </c>
      <c r="J630" s="1">
        <v>45358.041666666664</v>
      </c>
      <c r="K630" s="1">
        <v>45358.224305555559</v>
      </c>
      <c r="L630" t="s">
        <v>2016</v>
      </c>
      <c r="M630" t="s">
        <v>2017</v>
      </c>
      <c r="N630" t="s">
        <v>0</v>
      </c>
      <c r="O630">
        <v>663150920939</v>
      </c>
      <c r="P630" t="s">
        <v>15</v>
      </c>
      <c r="Q630" s="1">
        <v>44371.521527777775</v>
      </c>
      <c r="R630" t="s">
        <v>2018</v>
      </c>
      <c r="S630" s="1">
        <v>45309.083333333336</v>
      </c>
      <c r="T630" t="s">
        <v>0</v>
      </c>
      <c r="U630" s="1">
        <v>45309.111111111109</v>
      </c>
      <c r="V630" t="s">
        <v>0</v>
      </c>
      <c r="W630">
        <v>0</v>
      </c>
      <c r="X630" t="s">
        <v>10</v>
      </c>
      <c r="Y630" t="s">
        <v>9</v>
      </c>
      <c r="Z630" t="s">
        <v>3631</v>
      </c>
      <c r="AA630" t="s">
        <v>3632</v>
      </c>
      <c r="AB630" t="s">
        <v>139</v>
      </c>
      <c r="AC630" t="s">
        <v>138</v>
      </c>
      <c r="AD630" t="s">
        <v>3633</v>
      </c>
      <c r="AE630" s="1">
        <v>45358</v>
      </c>
      <c r="AF630" t="s">
        <v>5</v>
      </c>
      <c r="AG630" t="s">
        <v>3634</v>
      </c>
      <c r="AH630" s="1">
        <v>45358.125</v>
      </c>
      <c r="AI630" t="s">
        <v>0</v>
      </c>
      <c r="AJ630" t="s">
        <v>3634</v>
      </c>
    </row>
    <row r="631" spans="1:36" x14ac:dyDescent="0.35">
      <c r="A631">
        <v>1566</v>
      </c>
      <c r="B631" t="s">
        <v>0</v>
      </c>
      <c r="C631" t="s">
        <v>2174</v>
      </c>
      <c r="D631" t="s">
        <v>5</v>
      </c>
      <c r="E631" t="s">
        <v>0</v>
      </c>
      <c r="F631" t="s">
        <v>3635</v>
      </c>
      <c r="G631" t="s">
        <v>3636</v>
      </c>
      <c r="H631" t="s">
        <v>3637</v>
      </c>
      <c r="I631" t="s">
        <v>2044</v>
      </c>
      <c r="J631" s="1">
        <v>45358.041666666664</v>
      </c>
      <c r="K631" s="1">
        <v>45358.224305555559</v>
      </c>
      <c r="L631" t="s">
        <v>2016</v>
      </c>
      <c r="M631" t="s">
        <v>2017</v>
      </c>
      <c r="N631" t="s">
        <v>0</v>
      </c>
      <c r="O631" t="s">
        <v>3636</v>
      </c>
      <c r="P631" t="s">
        <v>5</v>
      </c>
      <c r="Q631" t="s">
        <v>0</v>
      </c>
      <c r="R631" t="s">
        <v>2018</v>
      </c>
      <c r="S631" t="s">
        <v>0</v>
      </c>
      <c r="T631" t="s">
        <v>0</v>
      </c>
      <c r="U631" s="1">
        <v>45260.271527777775</v>
      </c>
      <c r="V631" t="s">
        <v>0</v>
      </c>
      <c r="W631">
        <v>0</v>
      </c>
      <c r="X631" t="s">
        <v>10</v>
      </c>
      <c r="Y631" t="s">
        <v>9</v>
      </c>
      <c r="Z631" t="s">
        <v>2179</v>
      </c>
      <c r="AA631" t="s">
        <v>2180</v>
      </c>
      <c r="AB631" t="s">
        <v>5</v>
      </c>
      <c r="AC631" t="s">
        <v>5</v>
      </c>
      <c r="AD631" t="s">
        <v>5</v>
      </c>
      <c r="AE631" s="1">
        <v>45358</v>
      </c>
      <c r="AF631" t="s">
        <v>5</v>
      </c>
      <c r="AG631" t="s">
        <v>5</v>
      </c>
      <c r="AH631" s="1">
        <v>45358.125</v>
      </c>
      <c r="AI631" t="s">
        <v>0</v>
      </c>
      <c r="AJ631" t="s">
        <v>2182</v>
      </c>
    </row>
    <row r="632" spans="1:36" x14ac:dyDescent="0.35">
      <c r="A632">
        <v>1570</v>
      </c>
      <c r="B632" t="s">
        <v>0</v>
      </c>
      <c r="C632" t="s">
        <v>682</v>
      </c>
      <c r="D632" t="s">
        <v>682</v>
      </c>
      <c r="E632" t="s">
        <v>0</v>
      </c>
      <c r="F632" t="s">
        <v>3638</v>
      </c>
      <c r="G632">
        <v>13392976596</v>
      </c>
      <c r="H632" t="s">
        <v>3639</v>
      </c>
      <c r="I632" t="s">
        <v>1992</v>
      </c>
      <c r="J632" s="1">
        <v>45358.041666666664</v>
      </c>
      <c r="K632" s="1">
        <v>45358.224305555559</v>
      </c>
      <c r="L632" t="s">
        <v>2016</v>
      </c>
      <c r="M632" t="s">
        <v>2017</v>
      </c>
      <c r="N632" t="s">
        <v>0</v>
      </c>
      <c r="O632">
        <v>13392976596</v>
      </c>
      <c r="P632" t="s">
        <v>33</v>
      </c>
      <c r="Q632" s="1">
        <v>43761.533333333333</v>
      </c>
      <c r="R632" t="s">
        <v>2018</v>
      </c>
      <c r="S632" s="1">
        <v>44403.213888888888</v>
      </c>
      <c r="T632" t="s">
        <v>0</v>
      </c>
      <c r="U632" s="1">
        <v>45225.619444444441</v>
      </c>
      <c r="V632" t="s">
        <v>0</v>
      </c>
      <c r="W632">
        <v>0</v>
      </c>
      <c r="X632" t="s">
        <v>139</v>
      </c>
      <c r="Y632" t="s">
        <v>138</v>
      </c>
      <c r="Z632" t="s">
        <v>0</v>
      </c>
      <c r="AA632" t="s">
        <v>0</v>
      </c>
      <c r="AB632" t="s">
        <v>139</v>
      </c>
      <c r="AC632" t="s">
        <v>138</v>
      </c>
      <c r="AD632" t="s">
        <v>5</v>
      </c>
      <c r="AE632" s="1">
        <v>45358</v>
      </c>
      <c r="AF632" t="s">
        <v>5</v>
      </c>
      <c r="AG632" t="s">
        <v>5</v>
      </c>
      <c r="AH632" s="1">
        <v>45358.125</v>
      </c>
      <c r="AI632" t="s">
        <v>0</v>
      </c>
      <c r="AJ632" t="s">
        <v>5</v>
      </c>
    </row>
    <row r="633" spans="1:36" x14ac:dyDescent="0.35">
      <c r="A633">
        <v>1571</v>
      </c>
      <c r="B633" t="s">
        <v>0</v>
      </c>
      <c r="C633" t="s">
        <v>250</v>
      </c>
      <c r="D633" t="s">
        <v>344</v>
      </c>
      <c r="E633" t="s">
        <v>0</v>
      </c>
      <c r="F633" t="s">
        <v>3640</v>
      </c>
      <c r="G633">
        <v>13852629456</v>
      </c>
      <c r="H633" t="s">
        <v>3641</v>
      </c>
      <c r="I633" t="s">
        <v>1992</v>
      </c>
      <c r="J633" s="1">
        <v>45358.041666666664</v>
      </c>
      <c r="K633" s="1">
        <v>45358.224305555559</v>
      </c>
      <c r="L633" t="s">
        <v>2016</v>
      </c>
      <c r="M633" t="s">
        <v>2017</v>
      </c>
      <c r="N633" t="s">
        <v>0</v>
      </c>
      <c r="O633">
        <v>13852629456</v>
      </c>
      <c r="P633" t="s">
        <v>141</v>
      </c>
      <c r="Q633" s="1">
        <v>44078.26458333333</v>
      </c>
      <c r="R633" t="s">
        <v>2018</v>
      </c>
      <c r="S633" s="1">
        <v>44699.46875</v>
      </c>
      <c r="T633" t="s">
        <v>0</v>
      </c>
      <c r="U633" s="1">
        <v>44699.46875</v>
      </c>
      <c r="V633" t="s">
        <v>0</v>
      </c>
      <c r="W633">
        <v>0</v>
      </c>
      <c r="X633" t="s">
        <v>5</v>
      </c>
      <c r="Y633" t="s">
        <v>138</v>
      </c>
      <c r="Z633" t="s">
        <v>0</v>
      </c>
      <c r="AA633" t="s">
        <v>0</v>
      </c>
      <c r="AB633" t="s">
        <v>5</v>
      </c>
      <c r="AC633" t="s">
        <v>5</v>
      </c>
      <c r="AD633" t="s">
        <v>5</v>
      </c>
      <c r="AE633" s="1">
        <v>45358</v>
      </c>
      <c r="AF633" t="s">
        <v>5</v>
      </c>
      <c r="AG633" t="s">
        <v>5</v>
      </c>
      <c r="AH633" s="1">
        <v>45358.125</v>
      </c>
      <c r="AI633" t="s">
        <v>0</v>
      </c>
      <c r="AJ633" t="s">
        <v>5</v>
      </c>
    </row>
    <row r="634" spans="1:36" x14ac:dyDescent="0.35">
      <c r="A634">
        <v>1573</v>
      </c>
      <c r="B634" t="s">
        <v>0</v>
      </c>
      <c r="C634" t="s">
        <v>25</v>
      </c>
      <c r="D634" t="s">
        <v>496</v>
      </c>
      <c r="E634" t="s">
        <v>0</v>
      </c>
      <c r="F634" t="s">
        <v>2455</v>
      </c>
      <c r="G634">
        <v>17554405518</v>
      </c>
      <c r="H634" t="s">
        <v>3642</v>
      </c>
      <c r="I634" t="s">
        <v>1992</v>
      </c>
      <c r="J634" s="1">
        <v>45358.041666666664</v>
      </c>
      <c r="K634" s="1">
        <v>45358.224305555559</v>
      </c>
      <c r="L634" t="s">
        <v>2016</v>
      </c>
      <c r="M634" t="s">
        <v>2017</v>
      </c>
      <c r="N634" t="s">
        <v>0</v>
      </c>
      <c r="O634">
        <v>17554405518</v>
      </c>
      <c r="P634" t="s">
        <v>33</v>
      </c>
      <c r="Q634" s="1">
        <v>44323.569444444445</v>
      </c>
      <c r="R634" t="s">
        <v>2018</v>
      </c>
      <c r="S634" s="1">
        <v>44896.085416666669</v>
      </c>
      <c r="T634" t="s">
        <v>0</v>
      </c>
      <c r="U634" s="1">
        <v>44896.864583333336</v>
      </c>
      <c r="V634" t="s">
        <v>0</v>
      </c>
      <c r="W634">
        <v>0</v>
      </c>
      <c r="X634" t="s">
        <v>46</v>
      </c>
      <c r="Y634" t="s">
        <v>45</v>
      </c>
      <c r="Z634" t="s">
        <v>2455</v>
      </c>
      <c r="AA634" t="s">
        <v>8</v>
      </c>
      <c r="AB634" t="s">
        <v>1996</v>
      </c>
      <c r="AC634" t="s">
        <v>45</v>
      </c>
      <c r="AD634" t="s">
        <v>871</v>
      </c>
      <c r="AE634" s="1">
        <v>45358</v>
      </c>
      <c r="AF634" t="s">
        <v>1429</v>
      </c>
      <c r="AG634" t="s">
        <v>3524</v>
      </c>
      <c r="AH634" s="1">
        <v>45358.125</v>
      </c>
      <c r="AI634" t="s">
        <v>0</v>
      </c>
      <c r="AJ634" t="s">
        <v>3524</v>
      </c>
    </row>
    <row r="635" spans="1:36" x14ac:dyDescent="0.35">
      <c r="A635">
        <v>1574</v>
      </c>
      <c r="B635" t="s">
        <v>0</v>
      </c>
      <c r="C635" t="s">
        <v>250</v>
      </c>
      <c r="D635" t="s">
        <v>2146</v>
      </c>
      <c r="E635" t="s">
        <v>0</v>
      </c>
      <c r="F635" t="s">
        <v>2617</v>
      </c>
      <c r="G635">
        <v>17655133272</v>
      </c>
      <c r="H635" t="s">
        <v>3643</v>
      </c>
      <c r="I635" t="s">
        <v>1992</v>
      </c>
      <c r="J635" s="1">
        <v>45358.041666666664</v>
      </c>
      <c r="K635" s="1">
        <v>45358.224305555559</v>
      </c>
      <c r="L635" t="s">
        <v>2016</v>
      </c>
      <c r="M635" t="s">
        <v>2017</v>
      </c>
      <c r="N635" t="s">
        <v>0</v>
      </c>
      <c r="O635">
        <v>17655133272</v>
      </c>
      <c r="P635" t="s">
        <v>141</v>
      </c>
      <c r="Q635" s="1">
        <v>43700.473611111112</v>
      </c>
      <c r="R635" t="s">
        <v>2018</v>
      </c>
      <c r="S635" s="1">
        <v>44449.951388888891</v>
      </c>
      <c r="T635" t="s">
        <v>0</v>
      </c>
      <c r="U635" s="1">
        <v>45225.35833333333</v>
      </c>
      <c r="V635" t="s">
        <v>0</v>
      </c>
      <c r="W635">
        <v>0</v>
      </c>
      <c r="X635" t="s">
        <v>10</v>
      </c>
      <c r="Y635" t="s">
        <v>9</v>
      </c>
      <c r="Z635" t="s">
        <v>0</v>
      </c>
      <c r="AA635" t="s">
        <v>0</v>
      </c>
      <c r="AB635" t="s">
        <v>5</v>
      </c>
      <c r="AC635" t="s">
        <v>5</v>
      </c>
      <c r="AD635" t="s">
        <v>3224</v>
      </c>
      <c r="AE635" s="1">
        <v>45358</v>
      </c>
      <c r="AF635" t="s">
        <v>5</v>
      </c>
      <c r="AG635" t="s">
        <v>5</v>
      </c>
      <c r="AH635" s="1">
        <v>45358.125</v>
      </c>
      <c r="AI635" t="s">
        <v>0</v>
      </c>
      <c r="AJ635" t="s">
        <v>5</v>
      </c>
    </row>
    <row r="636" spans="1:36" x14ac:dyDescent="0.35">
      <c r="A636">
        <v>1583</v>
      </c>
      <c r="B636" t="s">
        <v>0</v>
      </c>
      <c r="C636" t="s">
        <v>25</v>
      </c>
      <c r="D636" t="s">
        <v>5</v>
      </c>
      <c r="E636" t="s">
        <v>0</v>
      </c>
      <c r="F636" t="s">
        <v>3644</v>
      </c>
      <c r="G636">
        <v>34333727383</v>
      </c>
      <c r="H636" t="s">
        <v>3645</v>
      </c>
      <c r="I636" t="s">
        <v>1992</v>
      </c>
      <c r="J636" s="1">
        <v>45358.041666666664</v>
      </c>
      <c r="K636" s="1">
        <v>45358.224305555559</v>
      </c>
      <c r="L636" t="s">
        <v>2016</v>
      </c>
      <c r="M636" t="s">
        <v>2017</v>
      </c>
      <c r="N636" t="s">
        <v>0</v>
      </c>
      <c r="O636">
        <v>34333727383</v>
      </c>
      <c r="P636" t="s">
        <v>5</v>
      </c>
      <c r="Q636" t="s">
        <v>0</v>
      </c>
      <c r="R636" t="s">
        <v>2018</v>
      </c>
      <c r="S636" t="s">
        <v>0</v>
      </c>
      <c r="T636" t="s">
        <v>0</v>
      </c>
      <c r="U636" s="1">
        <v>44273.131944444445</v>
      </c>
      <c r="V636" t="s">
        <v>0</v>
      </c>
      <c r="W636">
        <v>0</v>
      </c>
      <c r="X636" t="s">
        <v>5</v>
      </c>
      <c r="Y636" t="s">
        <v>1579</v>
      </c>
      <c r="Z636" t="s">
        <v>0</v>
      </c>
      <c r="AA636" t="s">
        <v>0</v>
      </c>
      <c r="AB636" t="s">
        <v>5</v>
      </c>
      <c r="AC636" t="s">
        <v>5</v>
      </c>
      <c r="AD636" t="s">
        <v>5</v>
      </c>
      <c r="AE636" s="1">
        <v>45358</v>
      </c>
      <c r="AF636" t="s">
        <v>5</v>
      </c>
      <c r="AG636" t="s">
        <v>5</v>
      </c>
      <c r="AH636" s="1">
        <v>45358.125</v>
      </c>
      <c r="AI636" t="s">
        <v>0</v>
      </c>
      <c r="AJ636" t="s">
        <v>5</v>
      </c>
    </row>
    <row r="637" spans="1:36" x14ac:dyDescent="0.35">
      <c r="A637">
        <v>1589</v>
      </c>
      <c r="B637" t="s">
        <v>0</v>
      </c>
      <c r="C637" t="s">
        <v>25</v>
      </c>
      <c r="D637" t="s">
        <v>496</v>
      </c>
      <c r="E637" t="s">
        <v>0</v>
      </c>
      <c r="F637" t="s">
        <v>3646</v>
      </c>
      <c r="G637">
        <v>51488302759</v>
      </c>
      <c r="H637" t="s">
        <v>3647</v>
      </c>
      <c r="I637" t="s">
        <v>1992</v>
      </c>
      <c r="J637" s="1">
        <v>45358.041666666664</v>
      </c>
      <c r="K637" s="1">
        <v>45358.224305555559</v>
      </c>
      <c r="L637" t="s">
        <v>2016</v>
      </c>
      <c r="M637" t="s">
        <v>2017</v>
      </c>
      <c r="N637" t="s">
        <v>0</v>
      </c>
      <c r="O637">
        <v>51488302759</v>
      </c>
      <c r="P637" t="s">
        <v>5</v>
      </c>
      <c r="Q637" t="s">
        <v>0</v>
      </c>
      <c r="R637" t="s">
        <v>2018</v>
      </c>
      <c r="S637" t="s">
        <v>0</v>
      </c>
      <c r="T637" t="s">
        <v>0</v>
      </c>
      <c r="U637" s="1">
        <v>45260.271527777775</v>
      </c>
      <c r="V637" t="s">
        <v>0</v>
      </c>
      <c r="W637">
        <v>0</v>
      </c>
      <c r="X637" t="s">
        <v>10</v>
      </c>
      <c r="Y637" t="s">
        <v>9</v>
      </c>
      <c r="Z637" t="s">
        <v>0</v>
      </c>
      <c r="AA637" t="s">
        <v>0</v>
      </c>
      <c r="AB637" t="s">
        <v>5</v>
      </c>
      <c r="AC637" t="s">
        <v>5</v>
      </c>
      <c r="AD637" t="s">
        <v>5</v>
      </c>
      <c r="AE637" s="1">
        <v>45358</v>
      </c>
      <c r="AF637" t="s">
        <v>2439</v>
      </c>
      <c r="AG637" t="s">
        <v>5</v>
      </c>
      <c r="AH637" s="1">
        <v>45358.125</v>
      </c>
      <c r="AI637" t="s">
        <v>0</v>
      </c>
      <c r="AJ637" t="s">
        <v>5</v>
      </c>
    </row>
    <row r="638" spans="1:36" x14ac:dyDescent="0.35">
      <c r="A638">
        <v>1593</v>
      </c>
      <c r="B638" t="s">
        <v>0</v>
      </c>
      <c r="C638" t="s">
        <v>25</v>
      </c>
      <c r="D638" t="s">
        <v>1429</v>
      </c>
      <c r="E638" t="s">
        <v>2005</v>
      </c>
      <c r="F638" t="s">
        <v>3648</v>
      </c>
      <c r="G638">
        <v>62423852386</v>
      </c>
      <c r="H638" t="s">
        <v>3649</v>
      </c>
      <c r="I638" t="s">
        <v>1992</v>
      </c>
      <c r="J638" s="1">
        <v>45358.041666666664</v>
      </c>
      <c r="K638" s="1">
        <v>45358.224305555559</v>
      </c>
      <c r="L638" t="s">
        <v>2016</v>
      </c>
      <c r="M638" t="s">
        <v>2017</v>
      </c>
      <c r="N638" t="s">
        <v>0</v>
      </c>
      <c r="O638">
        <v>62423852386</v>
      </c>
      <c r="P638" t="s">
        <v>5</v>
      </c>
      <c r="Q638" s="1">
        <v>43700.473611111112</v>
      </c>
      <c r="R638" t="s">
        <v>2018</v>
      </c>
      <c r="S638" s="1">
        <v>44402.965277777781</v>
      </c>
      <c r="T638" t="s">
        <v>0</v>
      </c>
      <c r="U638" s="1">
        <v>44402.965277777781</v>
      </c>
      <c r="V638" t="s">
        <v>0</v>
      </c>
      <c r="W638">
        <v>0</v>
      </c>
      <c r="X638" t="s">
        <v>5</v>
      </c>
      <c r="Y638" t="s">
        <v>45</v>
      </c>
      <c r="Z638" t="s">
        <v>0</v>
      </c>
      <c r="AA638" t="s">
        <v>0</v>
      </c>
      <c r="AB638" t="s">
        <v>5</v>
      </c>
      <c r="AC638" t="s">
        <v>5</v>
      </c>
      <c r="AD638" t="s">
        <v>5</v>
      </c>
      <c r="AE638" s="1">
        <v>45358</v>
      </c>
      <c r="AF638" t="s">
        <v>5</v>
      </c>
      <c r="AG638" t="s">
        <v>5</v>
      </c>
      <c r="AH638" s="1">
        <v>45358.125</v>
      </c>
      <c r="AI638" t="s">
        <v>0</v>
      </c>
      <c r="AJ638" t="s">
        <v>5</v>
      </c>
    </row>
    <row r="639" spans="1:36" x14ac:dyDescent="0.35">
      <c r="A639">
        <v>1596</v>
      </c>
      <c r="B639" t="s">
        <v>0</v>
      </c>
      <c r="C639" t="s">
        <v>250</v>
      </c>
      <c r="D639" t="s">
        <v>649</v>
      </c>
      <c r="E639" t="s">
        <v>0</v>
      </c>
      <c r="F639" t="s">
        <v>3650</v>
      </c>
      <c r="G639" t="s">
        <v>3651</v>
      </c>
      <c r="H639" t="s">
        <v>3652</v>
      </c>
      <c r="I639" t="s">
        <v>2044</v>
      </c>
      <c r="J639" s="1">
        <v>45358.125</v>
      </c>
      <c r="K639" s="1">
        <v>45358.224305555559</v>
      </c>
      <c r="L639" t="s">
        <v>1993</v>
      </c>
      <c r="M639" t="s">
        <v>1994</v>
      </c>
      <c r="N639" t="s">
        <v>0</v>
      </c>
      <c r="O639" t="s">
        <v>3651</v>
      </c>
      <c r="P639" t="s">
        <v>33</v>
      </c>
      <c r="Q639" s="1">
        <v>44278.6</v>
      </c>
      <c r="R639" t="s">
        <v>33</v>
      </c>
      <c r="S639" s="1">
        <v>45314</v>
      </c>
      <c r="T639" s="1">
        <v>45314</v>
      </c>
      <c r="U639" s="1">
        <v>45314</v>
      </c>
      <c r="V639" t="s">
        <v>0</v>
      </c>
      <c r="W639">
        <v>1</v>
      </c>
      <c r="X639" t="s">
        <v>10</v>
      </c>
      <c r="Y639" t="s">
        <v>9</v>
      </c>
      <c r="Z639" t="s">
        <v>5</v>
      </c>
      <c r="AA639" t="s">
        <v>3653</v>
      </c>
      <c r="AB639" t="s">
        <v>139</v>
      </c>
      <c r="AC639" t="s">
        <v>138</v>
      </c>
      <c r="AD639" t="s">
        <v>3654</v>
      </c>
      <c r="AE639" s="1">
        <v>45358</v>
      </c>
      <c r="AF639" t="s">
        <v>5</v>
      </c>
      <c r="AG639" t="s">
        <v>3655</v>
      </c>
      <c r="AH639" s="1">
        <v>45358.125</v>
      </c>
      <c r="AI639" t="s">
        <v>0</v>
      </c>
      <c r="AJ639" t="s">
        <v>3655</v>
      </c>
    </row>
    <row r="640" spans="1:36" x14ac:dyDescent="0.35">
      <c r="A640">
        <v>1605</v>
      </c>
      <c r="B640" t="s">
        <v>0</v>
      </c>
      <c r="C640" t="s">
        <v>250</v>
      </c>
      <c r="D640" t="s">
        <v>616</v>
      </c>
      <c r="E640" t="s">
        <v>0</v>
      </c>
      <c r="F640" t="s">
        <v>3656</v>
      </c>
      <c r="G640" t="s">
        <v>3657</v>
      </c>
      <c r="H640" t="s">
        <v>3658</v>
      </c>
      <c r="I640" t="s">
        <v>2044</v>
      </c>
      <c r="J640" s="1">
        <v>45358.041666666664</v>
      </c>
      <c r="K640" s="1">
        <v>45358.224305555559</v>
      </c>
      <c r="L640" t="s">
        <v>2016</v>
      </c>
      <c r="M640" t="s">
        <v>2017</v>
      </c>
      <c r="N640" t="s">
        <v>0</v>
      </c>
      <c r="O640" t="s">
        <v>3657</v>
      </c>
      <c r="P640" t="s">
        <v>33</v>
      </c>
      <c r="Q640" t="s">
        <v>0</v>
      </c>
      <c r="R640" t="s">
        <v>2018</v>
      </c>
      <c r="S640" t="s">
        <v>0</v>
      </c>
      <c r="T640" t="s">
        <v>0</v>
      </c>
      <c r="U640" s="1">
        <v>44057.222222222219</v>
      </c>
      <c r="V640" t="s">
        <v>0</v>
      </c>
      <c r="W640">
        <v>0</v>
      </c>
      <c r="X640" t="s">
        <v>5</v>
      </c>
      <c r="Y640" t="s">
        <v>45</v>
      </c>
      <c r="Z640" t="s">
        <v>0</v>
      </c>
      <c r="AA640" t="s">
        <v>0</v>
      </c>
      <c r="AB640" t="s">
        <v>5</v>
      </c>
      <c r="AC640" t="s">
        <v>5</v>
      </c>
      <c r="AD640" t="s">
        <v>5</v>
      </c>
      <c r="AE640" s="1">
        <v>45358</v>
      </c>
      <c r="AF640" t="s">
        <v>5</v>
      </c>
      <c r="AG640" t="s">
        <v>5</v>
      </c>
      <c r="AH640" s="1">
        <v>45358.125</v>
      </c>
      <c r="AI640" t="s">
        <v>0</v>
      </c>
      <c r="AJ640" t="s">
        <v>5</v>
      </c>
    </row>
    <row r="641" spans="1:36" x14ac:dyDescent="0.35">
      <c r="A641">
        <v>1614</v>
      </c>
      <c r="B641" t="s">
        <v>0</v>
      </c>
      <c r="C641" t="s">
        <v>25</v>
      </c>
      <c r="D641" t="s">
        <v>496</v>
      </c>
      <c r="E641" t="s">
        <v>0</v>
      </c>
      <c r="F641" t="s">
        <v>3659</v>
      </c>
      <c r="G641">
        <v>124993567177</v>
      </c>
      <c r="H641" t="s">
        <v>3660</v>
      </c>
      <c r="I641" t="s">
        <v>1992</v>
      </c>
      <c r="J641" s="1">
        <v>45358.041666666664</v>
      </c>
      <c r="K641" s="1">
        <v>45358.224305555559</v>
      </c>
      <c r="L641" t="s">
        <v>2016</v>
      </c>
      <c r="M641" t="s">
        <v>2017</v>
      </c>
      <c r="N641" t="s">
        <v>0</v>
      </c>
      <c r="O641">
        <v>124993567177</v>
      </c>
      <c r="P641" t="s">
        <v>247</v>
      </c>
      <c r="Q641" s="1">
        <v>43937.415277777778</v>
      </c>
      <c r="R641" t="s">
        <v>2018</v>
      </c>
      <c r="S641" s="1">
        <v>44403.338194444441</v>
      </c>
      <c r="T641" t="s">
        <v>0</v>
      </c>
      <c r="U641" s="1">
        <v>44403.338194444441</v>
      </c>
      <c r="V641" t="s">
        <v>0</v>
      </c>
      <c r="W641">
        <v>0</v>
      </c>
      <c r="X641" t="s">
        <v>3661</v>
      </c>
      <c r="Y641" t="s">
        <v>491</v>
      </c>
      <c r="Z641" t="s">
        <v>0</v>
      </c>
      <c r="AA641" t="s">
        <v>0</v>
      </c>
      <c r="AB641" t="s">
        <v>5</v>
      </c>
      <c r="AC641" t="s">
        <v>5</v>
      </c>
      <c r="AD641" t="s">
        <v>5</v>
      </c>
      <c r="AE641" s="1">
        <v>45358</v>
      </c>
      <c r="AF641" t="s">
        <v>5</v>
      </c>
      <c r="AG641" t="s">
        <v>5</v>
      </c>
      <c r="AH641" s="1">
        <v>45358.125</v>
      </c>
      <c r="AI641" t="s">
        <v>0</v>
      </c>
      <c r="AJ641" t="s">
        <v>5</v>
      </c>
    </row>
    <row r="642" spans="1:36" x14ac:dyDescent="0.35">
      <c r="A642">
        <v>1630</v>
      </c>
      <c r="B642" t="s">
        <v>0</v>
      </c>
      <c r="C642" t="s">
        <v>25</v>
      </c>
      <c r="D642" t="s">
        <v>496</v>
      </c>
      <c r="E642" t="s">
        <v>0</v>
      </c>
      <c r="F642" t="s">
        <v>3662</v>
      </c>
      <c r="G642">
        <v>150745059442</v>
      </c>
      <c r="H642" t="s">
        <v>3663</v>
      </c>
      <c r="I642" t="s">
        <v>3664</v>
      </c>
      <c r="J642" s="1">
        <v>45358.041666666664</v>
      </c>
      <c r="K642" s="1">
        <v>45358.224305555559</v>
      </c>
      <c r="L642" t="s">
        <v>2016</v>
      </c>
      <c r="M642" t="s">
        <v>2017</v>
      </c>
      <c r="N642" t="s">
        <v>0</v>
      </c>
      <c r="O642">
        <v>150745059442</v>
      </c>
      <c r="P642" t="s">
        <v>5</v>
      </c>
      <c r="Q642" t="s">
        <v>0</v>
      </c>
      <c r="R642" t="s">
        <v>2018</v>
      </c>
      <c r="S642" t="s">
        <v>0</v>
      </c>
      <c r="T642" t="s">
        <v>0</v>
      </c>
      <c r="U642" s="1">
        <v>44273.161805555559</v>
      </c>
      <c r="V642" t="s">
        <v>0</v>
      </c>
      <c r="W642">
        <v>0</v>
      </c>
      <c r="X642" t="s">
        <v>5</v>
      </c>
      <c r="Y642" t="s">
        <v>83</v>
      </c>
      <c r="Z642" t="s">
        <v>0</v>
      </c>
      <c r="AA642" t="s">
        <v>0</v>
      </c>
      <c r="AB642" t="s">
        <v>5</v>
      </c>
      <c r="AC642" t="s">
        <v>5</v>
      </c>
      <c r="AD642" t="s">
        <v>5</v>
      </c>
      <c r="AE642" s="1">
        <v>45358</v>
      </c>
      <c r="AF642" t="s">
        <v>5</v>
      </c>
      <c r="AG642" t="s">
        <v>5</v>
      </c>
      <c r="AH642" s="1">
        <v>45358.125</v>
      </c>
      <c r="AI642" t="s">
        <v>0</v>
      </c>
      <c r="AJ642" t="s">
        <v>5</v>
      </c>
    </row>
    <row r="643" spans="1:36" x14ac:dyDescent="0.35">
      <c r="A643">
        <v>1631</v>
      </c>
      <c r="B643" t="s">
        <v>0</v>
      </c>
      <c r="C643" t="s">
        <v>25</v>
      </c>
      <c r="D643" t="s">
        <v>496</v>
      </c>
      <c r="E643" t="e">
        <f>+ Castro,  Jorge</f>
        <v>#NAME?</v>
      </c>
      <c r="F643" t="s">
        <v>3665</v>
      </c>
      <c r="G643">
        <v>152898951109</v>
      </c>
      <c r="H643" t="s">
        <v>3666</v>
      </c>
      <c r="I643" t="s">
        <v>3667</v>
      </c>
      <c r="J643" s="1">
        <v>45358.041666666664</v>
      </c>
      <c r="K643" s="1">
        <v>45358.224305555559</v>
      </c>
      <c r="L643" t="s">
        <v>2016</v>
      </c>
      <c r="M643" t="s">
        <v>2017</v>
      </c>
      <c r="N643" t="s">
        <v>0</v>
      </c>
      <c r="O643">
        <v>152898951109</v>
      </c>
      <c r="P643" t="s">
        <v>5</v>
      </c>
      <c r="Q643" t="s">
        <v>0</v>
      </c>
      <c r="R643" t="s">
        <v>2018</v>
      </c>
      <c r="S643" t="s">
        <v>0</v>
      </c>
      <c r="T643" t="s">
        <v>0</v>
      </c>
      <c r="U643" s="1">
        <v>45260.271527777775</v>
      </c>
      <c r="V643" t="s">
        <v>0</v>
      </c>
      <c r="W643">
        <v>0</v>
      </c>
      <c r="X643" t="s">
        <v>10</v>
      </c>
      <c r="Y643" t="s">
        <v>9</v>
      </c>
      <c r="Z643" t="s">
        <v>0</v>
      </c>
      <c r="AA643" t="s">
        <v>0</v>
      </c>
      <c r="AB643" t="s">
        <v>5</v>
      </c>
      <c r="AC643" t="s">
        <v>5</v>
      </c>
      <c r="AD643" t="s">
        <v>5</v>
      </c>
      <c r="AE643" s="1">
        <v>45358</v>
      </c>
      <c r="AF643" t="s">
        <v>2439</v>
      </c>
      <c r="AG643" t="s">
        <v>5</v>
      </c>
      <c r="AH643" s="1">
        <v>45358.125</v>
      </c>
      <c r="AI643" t="s">
        <v>0</v>
      </c>
      <c r="AJ643" t="s">
        <v>5</v>
      </c>
    </row>
    <row r="644" spans="1:36" x14ac:dyDescent="0.35">
      <c r="A644">
        <v>1633</v>
      </c>
      <c r="B644" t="s">
        <v>0</v>
      </c>
      <c r="C644" t="s">
        <v>250</v>
      </c>
      <c r="D644" t="s">
        <v>5</v>
      </c>
      <c r="E644" t="s">
        <v>3668</v>
      </c>
      <c r="F644" t="s">
        <v>2756</v>
      </c>
      <c r="G644">
        <v>157238579060</v>
      </c>
      <c r="H644" t="s">
        <v>3669</v>
      </c>
      <c r="I644" t="s">
        <v>1992</v>
      </c>
      <c r="J644" s="1">
        <v>45358.041666666664</v>
      </c>
      <c r="K644" s="1">
        <v>45358.224305555559</v>
      </c>
      <c r="L644" t="s">
        <v>2016</v>
      </c>
      <c r="M644" t="s">
        <v>2017</v>
      </c>
      <c r="N644" t="s">
        <v>0</v>
      </c>
      <c r="O644">
        <v>157238579060</v>
      </c>
      <c r="P644" t="s">
        <v>247</v>
      </c>
      <c r="Q644" t="s">
        <v>0</v>
      </c>
      <c r="R644" t="s">
        <v>2018</v>
      </c>
      <c r="S644" t="s">
        <v>0</v>
      </c>
      <c r="T644" t="s">
        <v>0</v>
      </c>
      <c r="U644" s="1">
        <v>44068.381249999999</v>
      </c>
      <c r="V644" t="s">
        <v>0</v>
      </c>
      <c r="W644">
        <v>0</v>
      </c>
      <c r="X644" t="s">
        <v>5</v>
      </c>
      <c r="Y644" t="s">
        <v>45</v>
      </c>
      <c r="Z644" t="s">
        <v>0</v>
      </c>
      <c r="AA644" t="s">
        <v>0</v>
      </c>
      <c r="AB644" t="s">
        <v>5</v>
      </c>
      <c r="AC644" t="s">
        <v>5</v>
      </c>
      <c r="AD644" t="s">
        <v>5</v>
      </c>
      <c r="AE644" s="1">
        <v>45358</v>
      </c>
      <c r="AF644" t="s">
        <v>5</v>
      </c>
      <c r="AG644" t="s">
        <v>5</v>
      </c>
      <c r="AH644" s="1">
        <v>45358.125</v>
      </c>
      <c r="AI644" t="s">
        <v>0</v>
      </c>
      <c r="AJ644" t="s">
        <v>5</v>
      </c>
    </row>
    <row r="645" spans="1:36" x14ac:dyDescent="0.35">
      <c r="A645">
        <v>1637</v>
      </c>
      <c r="B645" t="s">
        <v>0</v>
      </c>
      <c r="C645" t="s">
        <v>25</v>
      </c>
      <c r="D645" t="s">
        <v>1429</v>
      </c>
      <c r="E645" t="s">
        <v>2005</v>
      </c>
      <c r="F645" t="s">
        <v>3670</v>
      </c>
      <c r="G645">
        <v>168390902852</v>
      </c>
      <c r="H645" t="s">
        <v>3671</v>
      </c>
      <c r="I645" t="s">
        <v>1992</v>
      </c>
      <c r="J645" s="1">
        <v>45358.041666666664</v>
      </c>
      <c r="K645" s="1">
        <v>45358.224305555559</v>
      </c>
      <c r="L645" t="s">
        <v>2016</v>
      </c>
      <c r="M645" t="s">
        <v>2017</v>
      </c>
      <c r="N645" t="s">
        <v>0</v>
      </c>
      <c r="O645">
        <v>168390902852</v>
      </c>
      <c r="P645" t="s">
        <v>5</v>
      </c>
      <c r="Q645" s="1">
        <v>43700.473611111112</v>
      </c>
      <c r="R645" t="s">
        <v>2018</v>
      </c>
      <c r="S645" s="1">
        <v>44402.970138888886</v>
      </c>
      <c r="T645" t="s">
        <v>0</v>
      </c>
      <c r="U645" s="1">
        <v>44402.970138888886</v>
      </c>
      <c r="V645" t="s">
        <v>0</v>
      </c>
      <c r="W645">
        <v>0</v>
      </c>
      <c r="X645" t="s">
        <v>5</v>
      </c>
      <c r="Y645" t="s">
        <v>45</v>
      </c>
      <c r="Z645" t="s">
        <v>0</v>
      </c>
      <c r="AA645" t="s">
        <v>0</v>
      </c>
      <c r="AB645" t="s">
        <v>5</v>
      </c>
      <c r="AC645" t="s">
        <v>5</v>
      </c>
      <c r="AD645" t="s">
        <v>5</v>
      </c>
      <c r="AE645" s="1">
        <v>45358</v>
      </c>
      <c r="AF645" t="s">
        <v>5</v>
      </c>
      <c r="AG645" t="s">
        <v>5</v>
      </c>
      <c r="AH645" s="1">
        <v>45358.125</v>
      </c>
      <c r="AI645" t="s">
        <v>0</v>
      </c>
      <c r="AJ645" t="s">
        <v>5</v>
      </c>
    </row>
    <row r="646" spans="1:36" x14ac:dyDescent="0.35">
      <c r="A646">
        <v>1648</v>
      </c>
      <c r="B646" t="s">
        <v>0</v>
      </c>
      <c r="C646" t="s">
        <v>250</v>
      </c>
      <c r="D646" t="s">
        <v>616</v>
      </c>
      <c r="E646" t="s">
        <v>3672</v>
      </c>
      <c r="F646" t="s">
        <v>3673</v>
      </c>
      <c r="G646">
        <v>186241944010</v>
      </c>
      <c r="H646" t="s">
        <v>3674</v>
      </c>
      <c r="I646" t="s">
        <v>1992</v>
      </c>
      <c r="J646" s="1">
        <v>45358.041666666664</v>
      </c>
      <c r="K646" s="1">
        <v>45358.224305555559</v>
      </c>
      <c r="L646" t="s">
        <v>2016</v>
      </c>
      <c r="M646" t="s">
        <v>2017</v>
      </c>
      <c r="N646" t="s">
        <v>0</v>
      </c>
      <c r="O646">
        <v>186241944010</v>
      </c>
      <c r="P646" t="s">
        <v>33</v>
      </c>
      <c r="Q646" s="1">
        <v>43725.561805555553</v>
      </c>
      <c r="R646" t="s">
        <v>2018</v>
      </c>
      <c r="S646" s="1">
        <v>44879.813194444447</v>
      </c>
      <c r="T646" t="s">
        <v>0</v>
      </c>
      <c r="U646" s="1">
        <v>44889.104861111111</v>
      </c>
      <c r="V646" t="s">
        <v>0</v>
      </c>
      <c r="W646">
        <v>0</v>
      </c>
      <c r="X646" t="s">
        <v>46</v>
      </c>
      <c r="Y646" t="s">
        <v>45</v>
      </c>
      <c r="Z646" t="s">
        <v>3673</v>
      </c>
      <c r="AA646" t="s">
        <v>3675</v>
      </c>
      <c r="AB646" t="s">
        <v>1996</v>
      </c>
      <c r="AC646" t="s">
        <v>45</v>
      </c>
      <c r="AD646" t="s">
        <v>3676</v>
      </c>
      <c r="AE646" s="1">
        <v>45358</v>
      </c>
      <c r="AF646" t="s">
        <v>5</v>
      </c>
      <c r="AG646" t="s">
        <v>3677</v>
      </c>
      <c r="AH646" s="1">
        <v>45358.125</v>
      </c>
      <c r="AI646" t="s">
        <v>0</v>
      </c>
      <c r="AJ646" t="s">
        <v>3677</v>
      </c>
    </row>
    <row r="647" spans="1:36" x14ac:dyDescent="0.35">
      <c r="A647">
        <v>1656</v>
      </c>
      <c r="B647" t="s">
        <v>0</v>
      </c>
      <c r="C647" t="s">
        <v>25</v>
      </c>
      <c r="D647" t="s">
        <v>496</v>
      </c>
      <c r="E647" t="s">
        <v>0</v>
      </c>
      <c r="F647" t="s">
        <v>3678</v>
      </c>
      <c r="G647">
        <v>193356803958</v>
      </c>
      <c r="H647" t="s">
        <v>3679</v>
      </c>
      <c r="I647" t="s">
        <v>1992</v>
      </c>
      <c r="J647" s="1">
        <v>45358.041666666664</v>
      </c>
      <c r="K647" s="1">
        <v>45358.224305555559</v>
      </c>
      <c r="L647" t="s">
        <v>2016</v>
      </c>
      <c r="M647" t="s">
        <v>2017</v>
      </c>
      <c r="N647" t="s">
        <v>0</v>
      </c>
      <c r="O647">
        <v>193356803958</v>
      </c>
      <c r="P647" t="s">
        <v>247</v>
      </c>
      <c r="Q647" s="1">
        <v>44035.458333333336</v>
      </c>
      <c r="R647" t="s">
        <v>2018</v>
      </c>
      <c r="S647" s="1">
        <v>44699.502083333333</v>
      </c>
      <c r="T647" t="s">
        <v>0</v>
      </c>
      <c r="U647" s="1">
        <v>44719.413194444445</v>
      </c>
      <c r="V647" t="s">
        <v>0</v>
      </c>
      <c r="W647">
        <v>0</v>
      </c>
      <c r="X647" t="s">
        <v>10</v>
      </c>
      <c r="Y647" t="s">
        <v>9</v>
      </c>
      <c r="Z647" t="s">
        <v>2370</v>
      </c>
      <c r="AA647" t="s">
        <v>30</v>
      </c>
      <c r="AB647" t="s">
        <v>139</v>
      </c>
      <c r="AC647" t="s">
        <v>138</v>
      </c>
      <c r="AD647" t="s">
        <v>3680</v>
      </c>
      <c r="AE647" s="1">
        <v>45358</v>
      </c>
      <c r="AF647" t="s">
        <v>5</v>
      </c>
      <c r="AG647" t="s">
        <v>3681</v>
      </c>
      <c r="AH647" s="1">
        <v>45358.125</v>
      </c>
      <c r="AI647" t="s">
        <v>0</v>
      </c>
      <c r="AJ647" t="s">
        <v>3681</v>
      </c>
    </row>
    <row r="648" spans="1:36" x14ac:dyDescent="0.35">
      <c r="A648">
        <v>1663</v>
      </c>
      <c r="B648" t="s">
        <v>0</v>
      </c>
      <c r="C648" t="s">
        <v>250</v>
      </c>
      <c r="D648" t="s">
        <v>2050</v>
      </c>
      <c r="E648" t="s">
        <v>0</v>
      </c>
      <c r="F648" t="s">
        <v>3682</v>
      </c>
      <c r="G648" t="s">
        <v>3683</v>
      </c>
      <c r="H648" t="s">
        <v>3684</v>
      </c>
      <c r="I648" t="s">
        <v>2044</v>
      </c>
      <c r="J648" s="1">
        <v>45358.125</v>
      </c>
      <c r="K648" s="1">
        <v>45358.224305555559</v>
      </c>
      <c r="L648" t="s">
        <v>1993</v>
      </c>
      <c r="M648" t="s">
        <v>1994</v>
      </c>
      <c r="N648" t="s">
        <v>0</v>
      </c>
      <c r="O648" t="s">
        <v>3683</v>
      </c>
      <c r="P648" t="s">
        <v>247</v>
      </c>
      <c r="Q648" s="1">
        <v>44278.6</v>
      </c>
      <c r="R648" t="s">
        <v>33</v>
      </c>
      <c r="S648" s="1">
        <v>45357.668055555558</v>
      </c>
      <c r="T648" s="1">
        <v>45357</v>
      </c>
      <c r="U648" s="1">
        <v>45357.668055555558</v>
      </c>
      <c r="V648" t="s">
        <v>0</v>
      </c>
      <c r="W648">
        <v>1</v>
      </c>
      <c r="X648" t="s">
        <v>10</v>
      </c>
      <c r="Y648" t="s">
        <v>9</v>
      </c>
      <c r="Z648" t="s">
        <v>3682</v>
      </c>
      <c r="AA648" t="s">
        <v>2389</v>
      </c>
      <c r="AB648" t="s">
        <v>1590</v>
      </c>
      <c r="AC648" t="s">
        <v>491</v>
      </c>
      <c r="AD648" t="s">
        <v>3685</v>
      </c>
      <c r="AE648" s="1">
        <v>45358</v>
      </c>
      <c r="AF648" t="s">
        <v>5</v>
      </c>
      <c r="AG648" t="s">
        <v>3686</v>
      </c>
      <c r="AH648" s="1">
        <v>45358.125</v>
      </c>
      <c r="AI648" t="s">
        <v>0</v>
      </c>
      <c r="AJ648" t="s">
        <v>3686</v>
      </c>
    </row>
    <row r="649" spans="1:36" x14ac:dyDescent="0.35">
      <c r="A649">
        <v>1665</v>
      </c>
      <c r="B649" t="s">
        <v>0</v>
      </c>
      <c r="C649" t="s">
        <v>250</v>
      </c>
      <c r="D649" t="s">
        <v>5</v>
      </c>
      <c r="E649" t="s">
        <v>0</v>
      </c>
      <c r="F649" t="s">
        <v>3682</v>
      </c>
      <c r="G649" t="s">
        <v>3687</v>
      </c>
      <c r="H649" t="s">
        <v>3688</v>
      </c>
      <c r="I649" t="s">
        <v>2044</v>
      </c>
      <c r="J649" s="1">
        <v>45358.125</v>
      </c>
      <c r="K649" s="1">
        <v>45358.224305555559</v>
      </c>
      <c r="L649" t="s">
        <v>1993</v>
      </c>
      <c r="M649" t="s">
        <v>1994</v>
      </c>
      <c r="N649" t="s">
        <v>0</v>
      </c>
      <c r="O649" t="s">
        <v>3687</v>
      </c>
      <c r="P649" t="s">
        <v>247</v>
      </c>
      <c r="Q649" s="1">
        <v>44278.6</v>
      </c>
      <c r="R649" t="s">
        <v>33</v>
      </c>
      <c r="S649" s="1">
        <v>45357.668055555558</v>
      </c>
      <c r="T649" s="1">
        <v>45357</v>
      </c>
      <c r="U649" s="1">
        <v>45357.668055555558</v>
      </c>
      <c r="V649" t="s">
        <v>0</v>
      </c>
      <c r="W649">
        <v>1</v>
      </c>
      <c r="X649" t="s">
        <v>46</v>
      </c>
      <c r="Y649" t="s">
        <v>45</v>
      </c>
      <c r="Z649" t="s">
        <v>3682</v>
      </c>
      <c r="AA649" t="s">
        <v>2389</v>
      </c>
      <c r="AB649" t="s">
        <v>1996</v>
      </c>
      <c r="AC649" t="s">
        <v>45</v>
      </c>
      <c r="AD649" t="s">
        <v>2389</v>
      </c>
      <c r="AE649" s="1">
        <v>45358</v>
      </c>
      <c r="AF649" t="s">
        <v>5</v>
      </c>
      <c r="AG649" t="s">
        <v>3686</v>
      </c>
      <c r="AH649" s="1">
        <v>45358.125</v>
      </c>
      <c r="AI649" t="s">
        <v>0</v>
      </c>
      <c r="AJ649" t="s">
        <v>3686</v>
      </c>
    </row>
    <row r="650" spans="1:36" x14ac:dyDescent="0.35">
      <c r="A650">
        <v>1666</v>
      </c>
      <c r="B650" t="s">
        <v>0</v>
      </c>
      <c r="C650" t="s">
        <v>156</v>
      </c>
      <c r="D650" t="s">
        <v>559</v>
      </c>
      <c r="E650" t="s">
        <v>0</v>
      </c>
      <c r="F650" t="s">
        <v>3689</v>
      </c>
      <c r="G650" t="s">
        <v>1829</v>
      </c>
      <c r="H650" t="s">
        <v>3690</v>
      </c>
      <c r="I650" t="s">
        <v>2044</v>
      </c>
      <c r="J650" s="1">
        <v>45358.125</v>
      </c>
      <c r="K650" s="1">
        <v>45358.224305555559</v>
      </c>
      <c r="L650" t="s">
        <v>1993</v>
      </c>
      <c r="M650" t="s">
        <v>1994</v>
      </c>
      <c r="N650" t="s">
        <v>0</v>
      </c>
      <c r="O650" t="s">
        <v>1829</v>
      </c>
      <c r="P650" t="s">
        <v>33</v>
      </c>
      <c r="Q650" s="1">
        <v>44301.5625</v>
      </c>
      <c r="R650" t="s">
        <v>33</v>
      </c>
      <c r="S650" s="1">
        <v>45356.75</v>
      </c>
      <c r="T650" s="1">
        <v>45314</v>
      </c>
      <c r="U650" s="1">
        <v>45356.75</v>
      </c>
      <c r="V650" t="s">
        <v>0</v>
      </c>
      <c r="W650">
        <v>1</v>
      </c>
      <c r="X650" t="s">
        <v>1590</v>
      </c>
      <c r="Y650" t="s">
        <v>491</v>
      </c>
      <c r="Z650" t="s">
        <v>1589</v>
      </c>
      <c r="AA650" t="s">
        <v>1588</v>
      </c>
      <c r="AB650" t="s">
        <v>1590</v>
      </c>
      <c r="AC650" t="s">
        <v>491</v>
      </c>
      <c r="AD650" t="s">
        <v>1588</v>
      </c>
      <c r="AE650" s="1">
        <v>45358</v>
      </c>
      <c r="AF650" t="s">
        <v>1586</v>
      </c>
      <c r="AG650" t="s">
        <v>1585</v>
      </c>
      <c r="AH650" s="1">
        <v>45358.125</v>
      </c>
      <c r="AI650" t="s">
        <v>0</v>
      </c>
      <c r="AJ650" t="s">
        <v>1585</v>
      </c>
    </row>
    <row r="651" spans="1:36" x14ac:dyDescent="0.35">
      <c r="A651">
        <v>1678</v>
      </c>
      <c r="B651" t="s">
        <v>0</v>
      </c>
      <c r="C651" t="s">
        <v>250</v>
      </c>
      <c r="D651" t="s">
        <v>344</v>
      </c>
      <c r="E651" t="s">
        <v>0</v>
      </c>
      <c r="F651" t="s">
        <v>3691</v>
      </c>
      <c r="G651">
        <v>212326115833</v>
      </c>
      <c r="H651" t="s">
        <v>3692</v>
      </c>
      <c r="I651" t="s">
        <v>1992</v>
      </c>
      <c r="J651" s="1">
        <v>45358.041666666664</v>
      </c>
      <c r="K651" s="1">
        <v>45358.224305555559</v>
      </c>
      <c r="L651" t="s">
        <v>2016</v>
      </c>
      <c r="M651" t="s">
        <v>2017</v>
      </c>
      <c r="N651" t="s">
        <v>0</v>
      </c>
      <c r="O651">
        <v>212326115833</v>
      </c>
      <c r="P651" t="s">
        <v>15</v>
      </c>
      <c r="Q651" s="1">
        <v>43787.303472222222</v>
      </c>
      <c r="R651" t="s">
        <v>2018</v>
      </c>
      <c r="S651" s="1">
        <v>43942.657638888886</v>
      </c>
      <c r="T651" t="s">
        <v>0</v>
      </c>
      <c r="U651" s="1">
        <v>44862.274305555555</v>
      </c>
      <c r="V651" t="s">
        <v>0</v>
      </c>
      <c r="W651">
        <v>0</v>
      </c>
      <c r="X651" t="s">
        <v>5</v>
      </c>
      <c r="Y651" t="s">
        <v>45</v>
      </c>
      <c r="Z651" t="s">
        <v>0</v>
      </c>
      <c r="AA651" t="s">
        <v>0</v>
      </c>
      <c r="AB651" t="s">
        <v>5</v>
      </c>
      <c r="AC651" t="s">
        <v>5</v>
      </c>
      <c r="AD651" t="s">
        <v>5</v>
      </c>
      <c r="AE651" s="1">
        <v>45358</v>
      </c>
      <c r="AF651" t="s">
        <v>5</v>
      </c>
      <c r="AG651" t="s">
        <v>5</v>
      </c>
      <c r="AH651" s="1">
        <v>45358.125</v>
      </c>
      <c r="AI651" t="s">
        <v>0</v>
      </c>
      <c r="AJ651" t="s">
        <v>5</v>
      </c>
    </row>
    <row r="652" spans="1:36" x14ac:dyDescent="0.35">
      <c r="A652">
        <v>1685</v>
      </c>
      <c r="B652" t="s">
        <v>0</v>
      </c>
      <c r="C652" t="s">
        <v>156</v>
      </c>
      <c r="D652" t="s">
        <v>559</v>
      </c>
      <c r="E652" t="s">
        <v>0</v>
      </c>
      <c r="F652" t="s">
        <v>3693</v>
      </c>
      <c r="G652">
        <v>233341809977</v>
      </c>
      <c r="H652" t="s">
        <v>3694</v>
      </c>
      <c r="I652" t="s">
        <v>3667</v>
      </c>
      <c r="J652" s="1">
        <v>45358.041666666664</v>
      </c>
      <c r="K652" s="1">
        <v>45358.224305555559</v>
      </c>
      <c r="L652" t="s">
        <v>2016</v>
      </c>
      <c r="M652" t="s">
        <v>2017</v>
      </c>
      <c r="N652" t="s">
        <v>0</v>
      </c>
      <c r="O652">
        <v>233341809977</v>
      </c>
      <c r="P652" t="s">
        <v>5</v>
      </c>
      <c r="Q652" t="s">
        <v>0</v>
      </c>
      <c r="R652" t="s">
        <v>2018</v>
      </c>
      <c r="S652" t="s">
        <v>0</v>
      </c>
      <c r="T652" t="s">
        <v>0</v>
      </c>
      <c r="U652" s="1">
        <v>44881.231249999997</v>
      </c>
      <c r="V652" t="s">
        <v>0</v>
      </c>
      <c r="W652">
        <v>0</v>
      </c>
      <c r="X652" t="s">
        <v>5</v>
      </c>
      <c r="Y652" t="s">
        <v>45</v>
      </c>
      <c r="Z652" t="s">
        <v>555</v>
      </c>
      <c r="AA652" t="s">
        <v>554</v>
      </c>
      <c r="AB652" t="s">
        <v>5</v>
      </c>
      <c r="AC652" t="s">
        <v>5</v>
      </c>
      <c r="AD652" t="s">
        <v>5</v>
      </c>
      <c r="AE652" s="1">
        <v>45358</v>
      </c>
      <c r="AF652" t="s">
        <v>2482</v>
      </c>
      <c r="AG652" t="s">
        <v>5</v>
      </c>
      <c r="AH652" s="1">
        <v>45358.125</v>
      </c>
      <c r="AI652" t="s">
        <v>0</v>
      </c>
      <c r="AJ652" t="s">
        <v>552</v>
      </c>
    </row>
    <row r="653" spans="1:36" x14ac:dyDescent="0.35">
      <c r="A653">
        <v>1691</v>
      </c>
      <c r="B653" t="s">
        <v>0</v>
      </c>
      <c r="C653" t="s">
        <v>250</v>
      </c>
      <c r="D653" t="s">
        <v>453</v>
      </c>
      <c r="E653" t="s">
        <v>0</v>
      </c>
      <c r="F653" t="s">
        <v>3695</v>
      </c>
      <c r="G653">
        <v>250787607264</v>
      </c>
      <c r="H653" t="s">
        <v>3696</v>
      </c>
      <c r="I653" t="s">
        <v>3667</v>
      </c>
      <c r="J653" s="1">
        <v>45358.041666666664</v>
      </c>
      <c r="K653" s="1">
        <v>45358.224305555559</v>
      </c>
      <c r="L653" t="s">
        <v>2016</v>
      </c>
      <c r="M653" t="s">
        <v>2017</v>
      </c>
      <c r="N653" t="s">
        <v>0</v>
      </c>
      <c r="O653">
        <v>250787607264</v>
      </c>
      <c r="P653" t="s">
        <v>5</v>
      </c>
      <c r="Q653" t="s">
        <v>0</v>
      </c>
      <c r="R653" t="s">
        <v>2018</v>
      </c>
      <c r="S653" t="s">
        <v>0</v>
      </c>
      <c r="T653" t="s">
        <v>0</v>
      </c>
      <c r="U653" s="1">
        <v>44273.227083333331</v>
      </c>
      <c r="V653" t="s">
        <v>0</v>
      </c>
      <c r="W653">
        <v>0</v>
      </c>
      <c r="X653" t="s">
        <v>5</v>
      </c>
      <c r="Y653" t="s">
        <v>138</v>
      </c>
      <c r="Z653" t="s">
        <v>0</v>
      </c>
      <c r="AA653" t="s">
        <v>0</v>
      </c>
      <c r="AB653" t="s">
        <v>5</v>
      </c>
      <c r="AC653" t="s">
        <v>5</v>
      </c>
      <c r="AD653" t="s">
        <v>5</v>
      </c>
      <c r="AE653" s="1">
        <v>45358</v>
      </c>
      <c r="AF653" t="s">
        <v>5</v>
      </c>
      <c r="AG653" t="s">
        <v>5</v>
      </c>
      <c r="AH653" s="1">
        <v>45358.125</v>
      </c>
      <c r="AI653" t="s">
        <v>0</v>
      </c>
      <c r="AJ653" t="s">
        <v>5</v>
      </c>
    </row>
    <row r="654" spans="1:36" x14ac:dyDescent="0.35">
      <c r="A654">
        <v>1695</v>
      </c>
      <c r="B654" t="s">
        <v>0</v>
      </c>
      <c r="C654" t="s">
        <v>682</v>
      </c>
      <c r="D654" t="s">
        <v>682</v>
      </c>
      <c r="E654" t="s">
        <v>0</v>
      </c>
      <c r="F654" t="s">
        <v>3697</v>
      </c>
      <c r="G654" t="s">
        <v>3698</v>
      </c>
      <c r="H654" t="s">
        <v>3699</v>
      </c>
      <c r="I654" t="s">
        <v>2044</v>
      </c>
      <c r="J654" s="1">
        <v>45358.125</v>
      </c>
      <c r="K654" s="1">
        <v>45358.224305555559</v>
      </c>
      <c r="L654" t="s">
        <v>1993</v>
      </c>
      <c r="M654" t="s">
        <v>1994</v>
      </c>
      <c r="N654" t="s">
        <v>0</v>
      </c>
      <c r="O654" t="s">
        <v>3698</v>
      </c>
      <c r="P654" t="s">
        <v>33</v>
      </c>
      <c r="Q654" s="1">
        <v>44330.62777777778</v>
      </c>
      <c r="R654" t="s">
        <v>33</v>
      </c>
      <c r="S654" s="1">
        <v>45357.416666666664</v>
      </c>
      <c r="T654" s="1">
        <v>45357</v>
      </c>
      <c r="U654" s="1">
        <v>45357.416666666664</v>
      </c>
      <c r="V654" t="s">
        <v>0</v>
      </c>
      <c r="W654">
        <v>1</v>
      </c>
      <c r="X654" t="s">
        <v>84</v>
      </c>
      <c r="Y654" t="s">
        <v>83</v>
      </c>
      <c r="Z654" t="s">
        <v>5</v>
      </c>
      <c r="AA654" t="s">
        <v>3700</v>
      </c>
      <c r="AB654" t="s">
        <v>84</v>
      </c>
      <c r="AC654" t="s">
        <v>83</v>
      </c>
      <c r="AD654" t="s">
        <v>3700</v>
      </c>
      <c r="AE654" s="1">
        <v>45358</v>
      </c>
      <c r="AF654" t="s">
        <v>5</v>
      </c>
      <c r="AG654" t="s">
        <v>3701</v>
      </c>
      <c r="AH654" s="1">
        <v>45358.125</v>
      </c>
      <c r="AI654" t="s">
        <v>0</v>
      </c>
      <c r="AJ654" t="s">
        <v>3701</v>
      </c>
    </row>
    <row r="655" spans="1:36" x14ac:dyDescent="0.35">
      <c r="A655">
        <v>1703</v>
      </c>
      <c r="B655" t="s">
        <v>0</v>
      </c>
      <c r="C655" t="s">
        <v>25</v>
      </c>
      <c r="D655" t="s">
        <v>496</v>
      </c>
      <c r="E655" t="s">
        <v>0</v>
      </c>
      <c r="F655" t="s">
        <v>3702</v>
      </c>
      <c r="G655">
        <v>271552232559</v>
      </c>
      <c r="H655" t="s">
        <v>3703</v>
      </c>
      <c r="I655" t="s">
        <v>3664</v>
      </c>
      <c r="J655" s="1">
        <v>45358.041666666664</v>
      </c>
      <c r="K655" s="1">
        <v>45358.224305555559</v>
      </c>
      <c r="L655" t="s">
        <v>2016</v>
      </c>
      <c r="M655" t="s">
        <v>2017</v>
      </c>
      <c r="N655" t="s">
        <v>0</v>
      </c>
      <c r="O655">
        <v>271552232559</v>
      </c>
      <c r="P655" t="s">
        <v>5</v>
      </c>
      <c r="Q655" t="s">
        <v>0</v>
      </c>
      <c r="R655" t="s">
        <v>2018</v>
      </c>
      <c r="S655" t="s">
        <v>0</v>
      </c>
      <c r="T655" t="s">
        <v>0</v>
      </c>
      <c r="U655" s="1">
        <v>44273.246527777781</v>
      </c>
      <c r="V655" t="s">
        <v>0</v>
      </c>
      <c r="W655">
        <v>0</v>
      </c>
      <c r="X655" t="s">
        <v>5</v>
      </c>
      <c r="Y655" t="s">
        <v>83</v>
      </c>
      <c r="Z655" t="s">
        <v>0</v>
      </c>
      <c r="AA655" t="s">
        <v>0</v>
      </c>
      <c r="AB655" t="s">
        <v>5</v>
      </c>
      <c r="AC655" t="s">
        <v>5</v>
      </c>
      <c r="AD655" t="s">
        <v>5</v>
      </c>
      <c r="AE655" s="1">
        <v>45358</v>
      </c>
      <c r="AF655" t="s">
        <v>5</v>
      </c>
      <c r="AG655" t="s">
        <v>5</v>
      </c>
      <c r="AH655" s="1">
        <v>45358.125</v>
      </c>
      <c r="AI655" t="s">
        <v>0</v>
      </c>
      <c r="AJ655" t="s">
        <v>5</v>
      </c>
    </row>
    <row r="656" spans="1:36" x14ac:dyDescent="0.35">
      <c r="A656">
        <v>1707</v>
      </c>
      <c r="B656" t="s">
        <v>0</v>
      </c>
      <c r="C656" t="s">
        <v>156</v>
      </c>
      <c r="D656" t="s">
        <v>5</v>
      </c>
      <c r="E656" t="s">
        <v>0</v>
      </c>
      <c r="F656" t="s">
        <v>3704</v>
      </c>
      <c r="G656">
        <v>277062965285</v>
      </c>
      <c r="H656" t="s">
        <v>3705</v>
      </c>
      <c r="I656" t="s">
        <v>1992</v>
      </c>
      <c r="J656" s="1">
        <v>45358.041666666664</v>
      </c>
      <c r="K656" s="1">
        <v>45358.224305555559</v>
      </c>
      <c r="L656" t="s">
        <v>2016</v>
      </c>
      <c r="M656" t="s">
        <v>2017</v>
      </c>
      <c r="N656" t="s">
        <v>0</v>
      </c>
      <c r="O656">
        <v>277062965285</v>
      </c>
      <c r="P656" t="s">
        <v>5</v>
      </c>
      <c r="Q656" t="s">
        <v>0</v>
      </c>
      <c r="R656" t="s">
        <v>2018</v>
      </c>
      <c r="S656" t="s">
        <v>0</v>
      </c>
      <c r="T656" t="s">
        <v>0</v>
      </c>
      <c r="U656" s="1">
        <v>43698.552083333336</v>
      </c>
      <c r="V656" t="s">
        <v>0</v>
      </c>
      <c r="W656">
        <v>0</v>
      </c>
      <c r="X656" t="s">
        <v>5</v>
      </c>
      <c r="Y656" t="s">
        <v>491</v>
      </c>
      <c r="Z656" t="s">
        <v>0</v>
      </c>
      <c r="AA656" t="s">
        <v>0</v>
      </c>
      <c r="AB656" t="s">
        <v>5</v>
      </c>
      <c r="AC656" t="s">
        <v>5</v>
      </c>
      <c r="AD656" t="s">
        <v>5</v>
      </c>
      <c r="AE656" s="1">
        <v>45358</v>
      </c>
      <c r="AF656" t="s">
        <v>5</v>
      </c>
      <c r="AG656" t="s">
        <v>5</v>
      </c>
      <c r="AH656" s="1">
        <v>45358.125</v>
      </c>
      <c r="AI656" t="s">
        <v>0</v>
      </c>
      <c r="AJ656" t="s">
        <v>5</v>
      </c>
    </row>
    <row r="657" spans="1:36" x14ac:dyDescent="0.35">
      <c r="A657">
        <v>1715</v>
      </c>
      <c r="B657" t="s">
        <v>0</v>
      </c>
      <c r="C657" t="s">
        <v>156</v>
      </c>
      <c r="D657" t="s">
        <v>5</v>
      </c>
      <c r="E657" t="s">
        <v>0</v>
      </c>
      <c r="F657" t="s">
        <v>3706</v>
      </c>
      <c r="G657">
        <v>285482468493</v>
      </c>
      <c r="H657" t="s">
        <v>3707</v>
      </c>
      <c r="I657" t="s">
        <v>1992</v>
      </c>
      <c r="J657" s="1">
        <v>45358.041666666664</v>
      </c>
      <c r="K657" s="1">
        <v>45358.224305555559</v>
      </c>
      <c r="L657" t="s">
        <v>2016</v>
      </c>
      <c r="M657" t="s">
        <v>2017</v>
      </c>
      <c r="N657" t="s">
        <v>0</v>
      </c>
      <c r="O657">
        <v>285482468493</v>
      </c>
      <c r="P657" t="s">
        <v>5</v>
      </c>
      <c r="Q657" t="s">
        <v>0</v>
      </c>
      <c r="R657" t="s">
        <v>2018</v>
      </c>
      <c r="S657" t="s">
        <v>0</v>
      </c>
      <c r="T657" t="s">
        <v>0</v>
      </c>
      <c r="U657" s="1">
        <v>43795.323611111111</v>
      </c>
      <c r="V657" t="s">
        <v>0</v>
      </c>
      <c r="W657">
        <v>0</v>
      </c>
      <c r="X657" t="s">
        <v>5</v>
      </c>
      <c r="Y657" t="s">
        <v>491</v>
      </c>
      <c r="Z657" t="s">
        <v>0</v>
      </c>
      <c r="AA657" t="s">
        <v>0</v>
      </c>
      <c r="AB657" t="s">
        <v>5</v>
      </c>
      <c r="AC657" t="s">
        <v>5</v>
      </c>
      <c r="AD657" t="s">
        <v>5</v>
      </c>
      <c r="AE657" s="1">
        <v>45358</v>
      </c>
      <c r="AF657" t="s">
        <v>5</v>
      </c>
      <c r="AG657" t="s">
        <v>5</v>
      </c>
      <c r="AH657" s="1">
        <v>45358.125</v>
      </c>
      <c r="AI657" t="s">
        <v>0</v>
      </c>
      <c r="AJ657" t="s">
        <v>5</v>
      </c>
    </row>
    <row r="658" spans="1:36" x14ac:dyDescent="0.35">
      <c r="A658">
        <v>1717</v>
      </c>
      <c r="B658" t="s">
        <v>0</v>
      </c>
      <c r="C658" t="s">
        <v>682</v>
      </c>
      <c r="D658" t="s">
        <v>682</v>
      </c>
      <c r="E658" t="s">
        <v>0</v>
      </c>
      <c r="F658" t="s">
        <v>3708</v>
      </c>
      <c r="G658">
        <v>288317141002</v>
      </c>
      <c r="H658" t="s">
        <v>3709</v>
      </c>
      <c r="I658" t="s">
        <v>1992</v>
      </c>
      <c r="J658" s="1">
        <v>45358.041666666664</v>
      </c>
      <c r="K658" s="1">
        <v>45358.224305555559</v>
      </c>
      <c r="L658" t="s">
        <v>2016</v>
      </c>
      <c r="M658" t="s">
        <v>2017</v>
      </c>
      <c r="N658" t="s">
        <v>0</v>
      </c>
      <c r="O658">
        <v>288317141002</v>
      </c>
      <c r="P658" t="s">
        <v>5</v>
      </c>
      <c r="Q658" t="s">
        <v>0</v>
      </c>
      <c r="R658" t="s">
        <v>2018</v>
      </c>
      <c r="S658" t="s">
        <v>0</v>
      </c>
      <c r="T658" t="s">
        <v>0</v>
      </c>
      <c r="U658" s="1">
        <v>44274.313194444447</v>
      </c>
      <c r="V658" t="s">
        <v>0</v>
      </c>
      <c r="W658">
        <v>0</v>
      </c>
      <c r="X658" t="s">
        <v>5</v>
      </c>
      <c r="Y658" t="s">
        <v>45</v>
      </c>
      <c r="Z658" t="s">
        <v>0</v>
      </c>
      <c r="AA658" t="s">
        <v>0</v>
      </c>
      <c r="AB658" t="s">
        <v>5</v>
      </c>
      <c r="AC658" t="s">
        <v>5</v>
      </c>
      <c r="AD658" t="s">
        <v>5</v>
      </c>
      <c r="AE658" s="1">
        <v>45358</v>
      </c>
      <c r="AF658" t="s">
        <v>2359</v>
      </c>
      <c r="AG658" t="s">
        <v>5</v>
      </c>
      <c r="AH658" s="1">
        <v>45358.125</v>
      </c>
      <c r="AI658" t="s">
        <v>0</v>
      </c>
      <c r="AJ658" t="s">
        <v>5</v>
      </c>
    </row>
    <row r="659" spans="1:36" x14ac:dyDescent="0.35">
      <c r="A659">
        <v>1724</v>
      </c>
      <c r="B659" t="s">
        <v>0</v>
      </c>
      <c r="C659" t="s">
        <v>52</v>
      </c>
      <c r="D659" t="s">
        <v>2853</v>
      </c>
      <c r="E659" t="s">
        <v>0</v>
      </c>
      <c r="F659" t="s">
        <v>3710</v>
      </c>
      <c r="G659" t="s">
        <v>3711</v>
      </c>
      <c r="H659" t="s">
        <v>3712</v>
      </c>
      <c r="I659" t="s">
        <v>2044</v>
      </c>
      <c r="J659" s="1">
        <v>45358.041666666664</v>
      </c>
      <c r="K659" s="1">
        <v>45358.224305555559</v>
      </c>
      <c r="L659" t="s">
        <v>2016</v>
      </c>
      <c r="M659" t="s">
        <v>2017</v>
      </c>
      <c r="N659" t="s">
        <v>0</v>
      </c>
      <c r="O659" t="s">
        <v>3711</v>
      </c>
      <c r="P659" t="s">
        <v>33</v>
      </c>
      <c r="Q659" s="1">
        <v>44278.6</v>
      </c>
      <c r="R659" t="s">
        <v>2018</v>
      </c>
      <c r="S659" s="1">
        <v>44963.672222222223</v>
      </c>
      <c r="T659" t="s">
        <v>0</v>
      </c>
      <c r="U659" s="1">
        <v>44966.959027777775</v>
      </c>
      <c r="V659" t="s">
        <v>0</v>
      </c>
      <c r="W659">
        <v>0</v>
      </c>
      <c r="X659" t="s">
        <v>46</v>
      </c>
      <c r="Y659" t="s">
        <v>45</v>
      </c>
      <c r="Z659" t="s">
        <v>0</v>
      </c>
      <c r="AA659" t="s">
        <v>1500</v>
      </c>
      <c r="AB659" t="s">
        <v>1996</v>
      </c>
      <c r="AC659" t="s">
        <v>45</v>
      </c>
      <c r="AD659" t="s">
        <v>1500</v>
      </c>
      <c r="AE659" s="1">
        <v>45358</v>
      </c>
      <c r="AF659" t="s">
        <v>5</v>
      </c>
      <c r="AG659" t="s">
        <v>3713</v>
      </c>
      <c r="AH659" s="1">
        <v>45358.125</v>
      </c>
      <c r="AI659" t="s">
        <v>0</v>
      </c>
      <c r="AJ659" t="s">
        <v>3713</v>
      </c>
    </row>
    <row r="660" spans="1:36" x14ac:dyDescent="0.35">
      <c r="A660">
        <v>1728</v>
      </c>
      <c r="B660" t="s">
        <v>0</v>
      </c>
      <c r="C660" t="s">
        <v>250</v>
      </c>
      <c r="D660" t="s">
        <v>512</v>
      </c>
      <c r="E660" t="s">
        <v>0</v>
      </c>
      <c r="F660" t="s">
        <v>3714</v>
      </c>
      <c r="G660">
        <v>307494186330</v>
      </c>
      <c r="H660" t="s">
        <v>3715</v>
      </c>
      <c r="I660" t="s">
        <v>1992</v>
      </c>
      <c r="J660" s="1">
        <v>45358.125</v>
      </c>
      <c r="K660" s="1">
        <v>45358.224305555559</v>
      </c>
      <c r="L660" t="s">
        <v>1993</v>
      </c>
      <c r="M660" t="s">
        <v>1994</v>
      </c>
      <c r="N660" t="s">
        <v>0</v>
      </c>
      <c r="O660">
        <v>307494186330</v>
      </c>
      <c r="P660" t="s">
        <v>15</v>
      </c>
      <c r="Q660" s="1">
        <v>44334.46597222222</v>
      </c>
      <c r="R660" t="s">
        <v>33</v>
      </c>
      <c r="S660" s="1">
        <v>45357.168055555558</v>
      </c>
      <c r="T660" s="1">
        <v>45046</v>
      </c>
      <c r="U660" s="1">
        <v>45357.168055555558</v>
      </c>
      <c r="V660" t="s">
        <v>0</v>
      </c>
      <c r="W660">
        <v>1</v>
      </c>
      <c r="X660" t="s">
        <v>10</v>
      </c>
      <c r="Y660" t="s">
        <v>9</v>
      </c>
      <c r="Z660" t="s">
        <v>5</v>
      </c>
      <c r="AA660" t="s">
        <v>2388</v>
      </c>
      <c r="AB660" t="s">
        <v>1606</v>
      </c>
      <c r="AC660" t="s">
        <v>1579</v>
      </c>
      <c r="AD660" t="s">
        <v>3716</v>
      </c>
      <c r="AE660" s="1">
        <v>45358</v>
      </c>
      <c r="AF660" t="s">
        <v>506</v>
      </c>
      <c r="AG660" t="s">
        <v>2187</v>
      </c>
      <c r="AH660" s="1">
        <v>45358.125</v>
      </c>
      <c r="AI660" t="s">
        <v>0</v>
      </c>
      <c r="AJ660" t="s">
        <v>3717</v>
      </c>
    </row>
    <row r="661" spans="1:36" x14ac:dyDescent="0.35">
      <c r="A661">
        <v>1729</v>
      </c>
      <c r="B661" t="s">
        <v>0</v>
      </c>
      <c r="C661" t="s">
        <v>25</v>
      </c>
      <c r="D661" t="s">
        <v>1429</v>
      </c>
      <c r="E661" t="s">
        <v>3718</v>
      </c>
      <c r="F661" t="s">
        <v>3719</v>
      </c>
      <c r="G661">
        <v>308173186631</v>
      </c>
      <c r="H661" t="s">
        <v>3720</v>
      </c>
      <c r="I661" t="s">
        <v>1992</v>
      </c>
      <c r="J661" s="1">
        <v>45358.041666666664</v>
      </c>
      <c r="K661" s="1">
        <v>45358.224305555559</v>
      </c>
      <c r="L661" t="s">
        <v>2016</v>
      </c>
      <c r="M661" t="s">
        <v>2017</v>
      </c>
      <c r="N661" t="s">
        <v>0</v>
      </c>
      <c r="O661">
        <v>308173186631</v>
      </c>
      <c r="P661" t="s">
        <v>5</v>
      </c>
      <c r="Q661" s="1">
        <v>43700.473611111112</v>
      </c>
      <c r="R661" t="s">
        <v>2018</v>
      </c>
      <c r="S661" s="1">
        <v>44403.013194444444</v>
      </c>
      <c r="T661" t="s">
        <v>0</v>
      </c>
      <c r="U661" s="1">
        <v>45260.271527777775</v>
      </c>
      <c r="V661" t="s">
        <v>0</v>
      </c>
      <c r="W661">
        <v>0</v>
      </c>
      <c r="X661" t="s">
        <v>10</v>
      </c>
      <c r="Y661" t="s">
        <v>9</v>
      </c>
      <c r="Z661" t="s">
        <v>0</v>
      </c>
      <c r="AA661" t="s">
        <v>0</v>
      </c>
      <c r="AB661" t="s">
        <v>5</v>
      </c>
      <c r="AC661" t="s">
        <v>5</v>
      </c>
      <c r="AD661" t="s">
        <v>5</v>
      </c>
      <c r="AE661" s="1">
        <v>45358</v>
      </c>
      <c r="AF661" t="s">
        <v>5</v>
      </c>
      <c r="AG661" t="s">
        <v>5</v>
      </c>
      <c r="AH661" s="1">
        <v>45358.125</v>
      </c>
      <c r="AI661" t="s">
        <v>0</v>
      </c>
      <c r="AJ661" t="s">
        <v>5</v>
      </c>
    </row>
    <row r="662" spans="1:36" x14ac:dyDescent="0.35">
      <c r="A662">
        <v>1736</v>
      </c>
      <c r="B662" t="s">
        <v>0</v>
      </c>
      <c r="C662" t="s">
        <v>250</v>
      </c>
      <c r="D662" t="s">
        <v>344</v>
      </c>
      <c r="E662" t="s">
        <v>0</v>
      </c>
      <c r="F662" t="s">
        <v>2286</v>
      </c>
      <c r="G662" t="s">
        <v>3721</v>
      </c>
      <c r="H662" t="s">
        <v>3722</v>
      </c>
      <c r="I662" t="s">
        <v>2044</v>
      </c>
      <c r="J662" s="1">
        <v>45358.125</v>
      </c>
      <c r="K662" s="1">
        <v>45358.224305555559</v>
      </c>
      <c r="L662" t="s">
        <v>1993</v>
      </c>
      <c r="M662" t="s">
        <v>1994</v>
      </c>
      <c r="N662" t="s">
        <v>0</v>
      </c>
      <c r="O662" t="s">
        <v>3721</v>
      </c>
      <c r="P662" t="s">
        <v>33</v>
      </c>
      <c r="Q662" s="1">
        <v>44278.6</v>
      </c>
      <c r="R662" t="s">
        <v>33</v>
      </c>
      <c r="S662" s="1">
        <v>45357.667361111111</v>
      </c>
      <c r="T662" s="1">
        <v>45314</v>
      </c>
      <c r="U662" s="1">
        <v>45357.667361111111</v>
      </c>
      <c r="V662" t="s">
        <v>0</v>
      </c>
      <c r="W662">
        <v>1</v>
      </c>
      <c r="X662" t="s">
        <v>46</v>
      </c>
      <c r="Y662" t="s">
        <v>45</v>
      </c>
      <c r="Z662" t="s">
        <v>2450</v>
      </c>
      <c r="AA662" t="s">
        <v>2288</v>
      </c>
      <c r="AB662" t="s">
        <v>1996</v>
      </c>
      <c r="AC662" t="s">
        <v>45</v>
      </c>
      <c r="AD662" t="s">
        <v>2288</v>
      </c>
      <c r="AE662" s="1">
        <v>45358</v>
      </c>
      <c r="AF662" t="s">
        <v>403</v>
      </c>
      <c r="AG662" t="s">
        <v>2466</v>
      </c>
      <c r="AH662" s="1">
        <v>45358.125</v>
      </c>
      <c r="AI662" t="s">
        <v>0</v>
      </c>
      <c r="AJ662" t="s">
        <v>2466</v>
      </c>
    </row>
    <row r="663" spans="1:36" x14ac:dyDescent="0.35">
      <c r="A663">
        <v>1739</v>
      </c>
      <c r="B663" t="s">
        <v>0</v>
      </c>
      <c r="C663" t="s">
        <v>25</v>
      </c>
      <c r="D663" t="s">
        <v>1429</v>
      </c>
      <c r="E663" t="s">
        <v>3718</v>
      </c>
      <c r="F663" t="s">
        <v>3723</v>
      </c>
      <c r="G663">
        <v>333073814265</v>
      </c>
      <c r="H663" t="s">
        <v>3724</v>
      </c>
      <c r="I663" t="s">
        <v>1992</v>
      </c>
      <c r="J663" s="1">
        <v>45358.041666666664</v>
      </c>
      <c r="K663" s="1">
        <v>45358.224305555559</v>
      </c>
      <c r="L663" t="s">
        <v>2016</v>
      </c>
      <c r="M663" t="s">
        <v>2017</v>
      </c>
      <c r="N663" t="s">
        <v>0</v>
      </c>
      <c r="O663">
        <v>333073814265</v>
      </c>
      <c r="P663" t="s">
        <v>5</v>
      </c>
      <c r="Q663" s="1">
        <v>43700.473611111112</v>
      </c>
      <c r="R663" t="s">
        <v>2018</v>
      </c>
      <c r="S663" s="1">
        <v>44697.03402777778</v>
      </c>
      <c r="T663" t="s">
        <v>0</v>
      </c>
      <c r="U663" s="1">
        <v>45260.271527777775</v>
      </c>
      <c r="V663" t="s">
        <v>0</v>
      </c>
      <c r="W663">
        <v>0</v>
      </c>
      <c r="X663" t="s">
        <v>10</v>
      </c>
      <c r="Y663" t="s">
        <v>9</v>
      </c>
      <c r="Z663" t="s">
        <v>0</v>
      </c>
      <c r="AA663" t="s">
        <v>0</v>
      </c>
      <c r="AB663" t="s">
        <v>5</v>
      </c>
      <c r="AC663" t="s">
        <v>5</v>
      </c>
      <c r="AD663" t="s">
        <v>5</v>
      </c>
      <c r="AE663" s="1">
        <v>45358</v>
      </c>
      <c r="AF663" t="s">
        <v>5</v>
      </c>
      <c r="AG663" t="s">
        <v>5</v>
      </c>
      <c r="AH663" s="1">
        <v>45358.125</v>
      </c>
      <c r="AI663" t="s">
        <v>0</v>
      </c>
      <c r="AJ663" t="s">
        <v>5</v>
      </c>
    </row>
    <row r="664" spans="1:36" x14ac:dyDescent="0.35">
      <c r="A664">
        <v>1741</v>
      </c>
      <c r="B664" t="s">
        <v>0</v>
      </c>
      <c r="C664" t="s">
        <v>25</v>
      </c>
      <c r="D664" t="s">
        <v>3011</v>
      </c>
      <c r="E664" t="s">
        <v>3725</v>
      </c>
      <c r="F664" t="s">
        <v>3726</v>
      </c>
      <c r="G664">
        <v>335737689784</v>
      </c>
      <c r="H664" t="s">
        <v>3727</v>
      </c>
      <c r="I664" t="s">
        <v>3667</v>
      </c>
      <c r="J664" s="1">
        <v>45358.041666666664</v>
      </c>
      <c r="K664" s="1">
        <v>45358.224305555559</v>
      </c>
      <c r="L664" t="s">
        <v>2016</v>
      </c>
      <c r="M664" t="s">
        <v>2017</v>
      </c>
      <c r="N664" t="s">
        <v>0</v>
      </c>
      <c r="O664">
        <v>335737689784</v>
      </c>
      <c r="P664" t="s">
        <v>5</v>
      </c>
      <c r="Q664" t="s">
        <v>0</v>
      </c>
      <c r="R664" t="s">
        <v>2018</v>
      </c>
      <c r="S664" t="s">
        <v>0</v>
      </c>
      <c r="T664" t="s">
        <v>0</v>
      </c>
      <c r="U664" s="1">
        <v>45260.271527777775</v>
      </c>
      <c r="V664" t="s">
        <v>0</v>
      </c>
      <c r="W664">
        <v>0</v>
      </c>
      <c r="X664" t="s">
        <v>10</v>
      </c>
      <c r="Y664" t="s">
        <v>9</v>
      </c>
      <c r="Z664" t="s">
        <v>0</v>
      </c>
      <c r="AA664" t="s">
        <v>0</v>
      </c>
      <c r="AB664" t="s">
        <v>5</v>
      </c>
      <c r="AC664" t="s">
        <v>5</v>
      </c>
      <c r="AD664" t="s">
        <v>5</v>
      </c>
      <c r="AE664" s="1">
        <v>45358</v>
      </c>
      <c r="AF664" t="s">
        <v>2439</v>
      </c>
      <c r="AG664" t="s">
        <v>5</v>
      </c>
      <c r="AH664" s="1">
        <v>45358.125</v>
      </c>
      <c r="AI664" t="s">
        <v>0</v>
      </c>
      <c r="AJ664" t="s">
        <v>5</v>
      </c>
    </row>
    <row r="665" spans="1:36" x14ac:dyDescent="0.35">
      <c r="A665">
        <v>1746</v>
      </c>
      <c r="B665" t="s">
        <v>0</v>
      </c>
      <c r="C665" t="s">
        <v>156</v>
      </c>
      <c r="D665" t="s">
        <v>155</v>
      </c>
      <c r="E665" t="s">
        <v>0</v>
      </c>
      <c r="F665" t="s">
        <v>2155</v>
      </c>
      <c r="G665" t="s">
        <v>3728</v>
      </c>
      <c r="H665" t="s">
        <v>3729</v>
      </c>
      <c r="I665" t="s">
        <v>2044</v>
      </c>
      <c r="J665" s="1">
        <v>45358.125</v>
      </c>
      <c r="K665" s="1">
        <v>45358.224305555559</v>
      </c>
      <c r="L665" t="s">
        <v>1993</v>
      </c>
      <c r="M665" t="s">
        <v>1994</v>
      </c>
      <c r="N665" t="s">
        <v>0</v>
      </c>
      <c r="O665" t="s">
        <v>3728</v>
      </c>
      <c r="P665" t="s">
        <v>1092</v>
      </c>
      <c r="Q665" s="1">
        <v>44330.62777777778</v>
      </c>
      <c r="R665" t="s">
        <v>12</v>
      </c>
      <c r="S665" s="1">
        <v>45314</v>
      </c>
      <c r="T665" s="1">
        <v>45314</v>
      </c>
      <c r="U665" s="1">
        <v>45314</v>
      </c>
      <c r="V665" t="s">
        <v>0</v>
      </c>
      <c r="W665">
        <v>1</v>
      </c>
      <c r="X665" t="s">
        <v>1590</v>
      </c>
      <c r="Y665" t="s">
        <v>491</v>
      </c>
      <c r="Z665" t="s">
        <v>5</v>
      </c>
      <c r="AA665" t="s">
        <v>3730</v>
      </c>
      <c r="AB665" t="s">
        <v>1590</v>
      </c>
      <c r="AC665" t="s">
        <v>491</v>
      </c>
      <c r="AD665" t="s">
        <v>3730</v>
      </c>
      <c r="AE665" s="1">
        <v>45358</v>
      </c>
      <c r="AF665" t="s">
        <v>403</v>
      </c>
      <c r="AG665" t="s">
        <v>3731</v>
      </c>
      <c r="AH665" s="1">
        <v>45358.125</v>
      </c>
      <c r="AI665" t="s">
        <v>0</v>
      </c>
      <c r="AJ665" t="s">
        <v>3731</v>
      </c>
    </row>
    <row r="666" spans="1:36" x14ac:dyDescent="0.35">
      <c r="A666">
        <v>1747</v>
      </c>
      <c r="B666" t="s">
        <v>0</v>
      </c>
      <c r="C666" t="s">
        <v>250</v>
      </c>
      <c r="D666" t="s">
        <v>649</v>
      </c>
      <c r="E666" t="s">
        <v>0</v>
      </c>
      <c r="F666" t="s">
        <v>3732</v>
      </c>
      <c r="G666">
        <v>354233018411</v>
      </c>
      <c r="H666" t="s">
        <v>3733</v>
      </c>
      <c r="I666" t="s">
        <v>1992</v>
      </c>
      <c r="J666" s="1">
        <v>45358.041666666664</v>
      </c>
      <c r="K666" s="1">
        <v>45358.224305555559</v>
      </c>
      <c r="L666" t="s">
        <v>2016</v>
      </c>
      <c r="M666" t="s">
        <v>2017</v>
      </c>
      <c r="N666" t="s">
        <v>0</v>
      </c>
      <c r="O666">
        <v>354233018411</v>
      </c>
      <c r="P666" t="s">
        <v>33</v>
      </c>
      <c r="Q666" s="1">
        <v>44006.455555555556</v>
      </c>
      <c r="R666" t="s">
        <v>2018</v>
      </c>
      <c r="S666" s="1">
        <v>44006.455555555556</v>
      </c>
      <c r="T666" t="s">
        <v>0</v>
      </c>
      <c r="U666" s="1">
        <v>45260.271527777775</v>
      </c>
      <c r="V666" t="s">
        <v>0</v>
      </c>
      <c r="W666">
        <v>0</v>
      </c>
      <c r="X666" t="s">
        <v>10</v>
      </c>
      <c r="Y666" t="s">
        <v>9</v>
      </c>
      <c r="Z666" t="s">
        <v>0</v>
      </c>
      <c r="AA666" t="s">
        <v>0</v>
      </c>
      <c r="AB666" t="s">
        <v>5</v>
      </c>
      <c r="AC666" t="s">
        <v>5</v>
      </c>
      <c r="AD666" t="s">
        <v>5</v>
      </c>
      <c r="AE666" s="1">
        <v>45358</v>
      </c>
      <c r="AF666" t="s">
        <v>5</v>
      </c>
      <c r="AG666" t="s">
        <v>5</v>
      </c>
      <c r="AH666" s="1">
        <v>45358.125</v>
      </c>
      <c r="AI666" t="s">
        <v>0</v>
      </c>
      <c r="AJ666" t="s">
        <v>5</v>
      </c>
    </row>
    <row r="667" spans="1:36" x14ac:dyDescent="0.35">
      <c r="A667">
        <v>1749</v>
      </c>
      <c r="B667" t="s">
        <v>0</v>
      </c>
      <c r="C667" t="s">
        <v>25</v>
      </c>
      <c r="D667" t="s">
        <v>5</v>
      </c>
      <c r="E667" t="e" cm="1">
        <f t="array" ref="E667">+  Vasilev    Dimitar</f>
        <v>#NAME?</v>
      </c>
      <c r="F667" t="s">
        <v>3734</v>
      </c>
      <c r="G667">
        <v>360144479513</v>
      </c>
      <c r="H667" t="s">
        <v>3735</v>
      </c>
      <c r="I667" t="s">
        <v>3667</v>
      </c>
      <c r="J667" s="1">
        <v>45358.041666666664</v>
      </c>
      <c r="K667" s="1">
        <v>45358.224305555559</v>
      </c>
      <c r="L667" t="s">
        <v>2016</v>
      </c>
      <c r="M667" t="s">
        <v>2017</v>
      </c>
      <c r="N667" t="s">
        <v>0</v>
      </c>
      <c r="O667">
        <v>360144479513</v>
      </c>
      <c r="P667" t="s">
        <v>5</v>
      </c>
      <c r="Q667" t="s">
        <v>0</v>
      </c>
      <c r="R667" t="s">
        <v>2018</v>
      </c>
      <c r="S667" t="s">
        <v>0</v>
      </c>
      <c r="T667" t="s">
        <v>0</v>
      </c>
      <c r="U667" s="1">
        <v>44274.325694444444</v>
      </c>
      <c r="V667" t="s">
        <v>0</v>
      </c>
      <c r="W667">
        <v>0</v>
      </c>
      <c r="X667" t="s">
        <v>5</v>
      </c>
      <c r="Y667" t="s">
        <v>491</v>
      </c>
      <c r="Z667" t="s">
        <v>0</v>
      </c>
      <c r="AA667" t="s">
        <v>0</v>
      </c>
      <c r="AB667" t="s">
        <v>5</v>
      </c>
      <c r="AC667" t="s">
        <v>5</v>
      </c>
      <c r="AD667" t="s">
        <v>5</v>
      </c>
      <c r="AE667" s="1">
        <v>45358</v>
      </c>
      <c r="AF667" t="s">
        <v>5</v>
      </c>
      <c r="AG667" t="s">
        <v>5</v>
      </c>
      <c r="AH667" s="1">
        <v>45358.125</v>
      </c>
      <c r="AI667" t="s">
        <v>0</v>
      </c>
      <c r="AJ667" t="s">
        <v>5</v>
      </c>
    </row>
    <row r="668" spans="1:36" x14ac:dyDescent="0.35">
      <c r="A668">
        <v>1766</v>
      </c>
      <c r="B668" t="s">
        <v>0</v>
      </c>
      <c r="C668" t="s">
        <v>25</v>
      </c>
      <c r="D668" t="s">
        <v>496</v>
      </c>
      <c r="E668" t="s">
        <v>0</v>
      </c>
      <c r="F668" t="s">
        <v>3736</v>
      </c>
      <c r="G668" t="s">
        <v>3737</v>
      </c>
      <c r="H668" t="s">
        <v>3738</v>
      </c>
      <c r="I668" t="s">
        <v>2044</v>
      </c>
      <c r="J668" s="1">
        <v>45358.125</v>
      </c>
      <c r="K668" s="1">
        <v>45358.224305555559</v>
      </c>
      <c r="L668" t="s">
        <v>1993</v>
      </c>
      <c r="M668" t="s">
        <v>1994</v>
      </c>
      <c r="N668" t="s">
        <v>0</v>
      </c>
      <c r="O668" t="s">
        <v>3737</v>
      </c>
      <c r="P668" t="s">
        <v>33</v>
      </c>
      <c r="Q668" s="1">
        <v>44278.6</v>
      </c>
      <c r="R668" t="s">
        <v>33</v>
      </c>
      <c r="S668" s="1">
        <v>45357.668749999997</v>
      </c>
      <c r="T668" s="1">
        <v>45357</v>
      </c>
      <c r="U668" s="1">
        <v>45357.668749999997</v>
      </c>
      <c r="V668" t="s">
        <v>0</v>
      </c>
      <c r="W668">
        <v>1</v>
      </c>
      <c r="X668" t="s">
        <v>2257</v>
      </c>
      <c r="Y668" t="s">
        <v>1579</v>
      </c>
      <c r="Z668" t="s">
        <v>5</v>
      </c>
      <c r="AA668" t="s">
        <v>3739</v>
      </c>
      <c r="AB668" t="s">
        <v>2257</v>
      </c>
      <c r="AC668" t="s">
        <v>1579</v>
      </c>
      <c r="AD668" t="s">
        <v>3115</v>
      </c>
      <c r="AE668" s="1">
        <v>45358</v>
      </c>
      <c r="AF668" t="s">
        <v>5</v>
      </c>
      <c r="AG668" t="s">
        <v>3740</v>
      </c>
      <c r="AH668" s="1">
        <v>45358.125</v>
      </c>
      <c r="AI668" t="s">
        <v>0</v>
      </c>
      <c r="AJ668" t="s">
        <v>3740</v>
      </c>
    </row>
    <row r="669" spans="1:36" x14ac:dyDescent="0.35">
      <c r="A669">
        <v>1770</v>
      </c>
      <c r="B669" t="s">
        <v>0</v>
      </c>
      <c r="C669" t="s">
        <v>25</v>
      </c>
      <c r="D669" t="s">
        <v>496</v>
      </c>
      <c r="E669" t="s">
        <v>0</v>
      </c>
      <c r="F669" t="s">
        <v>3741</v>
      </c>
      <c r="G669">
        <v>397498669345</v>
      </c>
      <c r="H669" t="s">
        <v>3742</v>
      </c>
      <c r="I669" t="s">
        <v>1992</v>
      </c>
      <c r="J669" s="1">
        <v>45358.041666666664</v>
      </c>
      <c r="K669" s="1">
        <v>45358.224305555559</v>
      </c>
      <c r="L669" t="s">
        <v>2016</v>
      </c>
      <c r="M669" t="s">
        <v>2017</v>
      </c>
      <c r="N669" t="s">
        <v>0</v>
      </c>
      <c r="O669">
        <v>397498669345</v>
      </c>
      <c r="P669" t="s">
        <v>33</v>
      </c>
      <c r="Q669" t="s">
        <v>0</v>
      </c>
      <c r="R669" t="s">
        <v>2018</v>
      </c>
      <c r="S669" t="s">
        <v>0</v>
      </c>
      <c r="T669" t="s">
        <v>0</v>
      </c>
      <c r="U669" s="1">
        <v>45260.271527777775</v>
      </c>
      <c r="V669" t="s">
        <v>0</v>
      </c>
      <c r="W669">
        <v>0</v>
      </c>
      <c r="X669" t="s">
        <v>10</v>
      </c>
      <c r="Y669" t="s">
        <v>9</v>
      </c>
      <c r="Z669" t="s">
        <v>0</v>
      </c>
      <c r="AA669" t="s">
        <v>0</v>
      </c>
      <c r="AB669" t="s">
        <v>5</v>
      </c>
      <c r="AC669" t="s">
        <v>5</v>
      </c>
      <c r="AD669" t="s">
        <v>5</v>
      </c>
      <c r="AE669" s="1">
        <v>45358</v>
      </c>
      <c r="AF669" t="s">
        <v>2439</v>
      </c>
      <c r="AG669" t="s">
        <v>5</v>
      </c>
      <c r="AH669" s="1">
        <v>45358.125</v>
      </c>
      <c r="AI669" t="s">
        <v>0</v>
      </c>
      <c r="AJ669" t="s">
        <v>5</v>
      </c>
    </row>
    <row r="670" spans="1:36" x14ac:dyDescent="0.35">
      <c r="A670">
        <v>1779</v>
      </c>
      <c r="B670" t="s">
        <v>0</v>
      </c>
      <c r="C670" t="s">
        <v>89</v>
      </c>
      <c r="D670" t="s">
        <v>88</v>
      </c>
      <c r="E670" t="s">
        <v>0</v>
      </c>
      <c r="F670" t="s">
        <v>2493</v>
      </c>
      <c r="G670">
        <v>412478534245</v>
      </c>
      <c r="H670" t="s">
        <v>3743</v>
      </c>
      <c r="I670" t="s">
        <v>1992</v>
      </c>
      <c r="J670" s="1">
        <v>45358.041666666664</v>
      </c>
      <c r="K670" s="1">
        <v>45358.224305555559</v>
      </c>
      <c r="L670" t="s">
        <v>2016</v>
      </c>
      <c r="M670" t="s">
        <v>2017</v>
      </c>
      <c r="N670" t="s">
        <v>0</v>
      </c>
      <c r="O670">
        <v>412478534245</v>
      </c>
      <c r="P670" t="s">
        <v>141</v>
      </c>
      <c r="Q670" t="s">
        <v>0</v>
      </c>
      <c r="R670" t="s">
        <v>2018</v>
      </c>
      <c r="S670" t="s">
        <v>0</v>
      </c>
      <c r="T670" t="s">
        <v>0</v>
      </c>
      <c r="U670" s="1">
        <v>44396.131944444445</v>
      </c>
      <c r="V670" t="s">
        <v>0</v>
      </c>
      <c r="W670">
        <v>0</v>
      </c>
      <c r="X670" t="s">
        <v>5</v>
      </c>
      <c r="Y670" t="s">
        <v>45</v>
      </c>
      <c r="Z670" t="s">
        <v>0</v>
      </c>
      <c r="AA670" t="s">
        <v>0</v>
      </c>
      <c r="AB670" t="s">
        <v>5</v>
      </c>
      <c r="AC670" t="s">
        <v>5</v>
      </c>
      <c r="AD670" t="s">
        <v>5</v>
      </c>
      <c r="AE670" s="1">
        <v>45358</v>
      </c>
      <c r="AF670" t="s">
        <v>5</v>
      </c>
      <c r="AG670" t="s">
        <v>5</v>
      </c>
      <c r="AH670" s="1">
        <v>45358.125</v>
      </c>
      <c r="AI670" t="s">
        <v>0</v>
      </c>
      <c r="AJ670" t="s">
        <v>5</v>
      </c>
    </row>
    <row r="671" spans="1:36" x14ac:dyDescent="0.35">
      <c r="A671">
        <v>1783</v>
      </c>
      <c r="B671" t="s">
        <v>0</v>
      </c>
      <c r="C671" t="s">
        <v>25</v>
      </c>
      <c r="D671" t="s">
        <v>496</v>
      </c>
      <c r="E671" t="s">
        <v>3744</v>
      </c>
      <c r="F671" t="s">
        <v>3745</v>
      </c>
      <c r="G671">
        <v>417825345201</v>
      </c>
      <c r="H671" t="s">
        <v>3746</v>
      </c>
      <c r="I671" t="s">
        <v>1992</v>
      </c>
      <c r="J671" s="1">
        <v>45358.041666666664</v>
      </c>
      <c r="K671" s="1">
        <v>45358.224305555559</v>
      </c>
      <c r="L671" t="s">
        <v>2016</v>
      </c>
      <c r="M671" t="s">
        <v>2017</v>
      </c>
      <c r="N671" t="s">
        <v>0</v>
      </c>
      <c r="O671">
        <v>417825345201</v>
      </c>
      <c r="P671" t="s">
        <v>5</v>
      </c>
      <c r="Q671" s="1">
        <v>43700.473611111112</v>
      </c>
      <c r="R671" t="s">
        <v>2018</v>
      </c>
      <c r="S671" s="1">
        <v>43703.429166666669</v>
      </c>
      <c r="T671" t="s">
        <v>0</v>
      </c>
      <c r="U671" s="1">
        <v>44862.337500000001</v>
      </c>
      <c r="V671" t="s">
        <v>0</v>
      </c>
      <c r="W671">
        <v>0</v>
      </c>
      <c r="X671" t="s">
        <v>5</v>
      </c>
      <c r="Y671" t="s">
        <v>45</v>
      </c>
      <c r="Z671" t="s">
        <v>0</v>
      </c>
      <c r="AA671" t="s">
        <v>0</v>
      </c>
      <c r="AB671" t="s">
        <v>5</v>
      </c>
      <c r="AC671" t="s">
        <v>5</v>
      </c>
      <c r="AD671" t="s">
        <v>5</v>
      </c>
      <c r="AE671" s="1">
        <v>45358</v>
      </c>
      <c r="AF671" t="s">
        <v>5</v>
      </c>
      <c r="AG671" t="s">
        <v>5</v>
      </c>
      <c r="AH671" s="1">
        <v>45358.125</v>
      </c>
      <c r="AI671" t="s">
        <v>0</v>
      </c>
      <c r="AJ671" t="s">
        <v>5</v>
      </c>
    </row>
    <row r="672" spans="1:36" x14ac:dyDescent="0.35">
      <c r="A672">
        <v>1785</v>
      </c>
      <c r="B672" t="s">
        <v>0</v>
      </c>
      <c r="C672" t="s">
        <v>156</v>
      </c>
      <c r="D672" t="s">
        <v>559</v>
      </c>
      <c r="E672" t="s">
        <v>3747</v>
      </c>
      <c r="F672" t="s">
        <v>3748</v>
      </c>
      <c r="G672" t="s">
        <v>3749</v>
      </c>
      <c r="H672" t="s">
        <v>3750</v>
      </c>
      <c r="I672" t="s">
        <v>2044</v>
      </c>
      <c r="J672" s="1">
        <v>45358.125</v>
      </c>
      <c r="K672" s="1">
        <v>45358.224305555559</v>
      </c>
      <c r="L672" t="s">
        <v>1993</v>
      </c>
      <c r="M672" t="s">
        <v>1994</v>
      </c>
      <c r="N672" t="s">
        <v>0</v>
      </c>
      <c r="O672" t="s">
        <v>3749</v>
      </c>
      <c r="P672" t="s">
        <v>33</v>
      </c>
      <c r="Q672" s="1">
        <v>45314</v>
      </c>
      <c r="R672" t="s">
        <v>33</v>
      </c>
      <c r="S672" s="1">
        <v>45314</v>
      </c>
      <c r="T672" s="1">
        <v>45314</v>
      </c>
      <c r="U672" s="1">
        <v>45314</v>
      </c>
      <c r="V672" t="s">
        <v>0</v>
      </c>
      <c r="W672">
        <v>1</v>
      </c>
      <c r="X672" t="s">
        <v>139</v>
      </c>
      <c r="Y672" t="s">
        <v>138</v>
      </c>
      <c r="Z672" t="s">
        <v>5</v>
      </c>
      <c r="AA672" t="s">
        <v>3048</v>
      </c>
      <c r="AB672" t="s">
        <v>2136</v>
      </c>
      <c r="AC672" t="s">
        <v>138</v>
      </c>
      <c r="AD672" t="s">
        <v>3048</v>
      </c>
      <c r="AE672" s="1">
        <v>45358</v>
      </c>
      <c r="AF672" t="s">
        <v>3751</v>
      </c>
      <c r="AG672" t="s">
        <v>3752</v>
      </c>
      <c r="AH672" s="1">
        <v>45358.125</v>
      </c>
      <c r="AI672" t="s">
        <v>0</v>
      </c>
      <c r="AJ672" t="s">
        <v>3753</v>
      </c>
    </row>
    <row r="673" spans="1:36" x14ac:dyDescent="0.35">
      <c r="A673">
        <v>1786</v>
      </c>
      <c r="B673" t="s">
        <v>0</v>
      </c>
      <c r="C673" t="s">
        <v>250</v>
      </c>
      <c r="D673" t="s">
        <v>344</v>
      </c>
      <c r="E673" t="s">
        <v>3754</v>
      </c>
      <c r="F673" t="s">
        <v>2057</v>
      </c>
      <c r="G673">
        <v>420023555847</v>
      </c>
      <c r="H673" t="s">
        <v>3755</v>
      </c>
      <c r="I673" t="s">
        <v>3756</v>
      </c>
      <c r="J673" s="1">
        <v>45358.041666666664</v>
      </c>
      <c r="K673" s="1">
        <v>45358.224305555559</v>
      </c>
      <c r="L673" t="s">
        <v>2016</v>
      </c>
      <c r="M673" t="s">
        <v>2017</v>
      </c>
      <c r="N673" t="s">
        <v>0</v>
      </c>
      <c r="O673">
        <v>420023555847</v>
      </c>
      <c r="P673" t="s">
        <v>33</v>
      </c>
      <c r="Q673" t="s">
        <v>0</v>
      </c>
      <c r="R673" t="s">
        <v>12</v>
      </c>
      <c r="S673" t="s">
        <v>0</v>
      </c>
      <c r="T673" t="s">
        <v>0</v>
      </c>
      <c r="U673" s="1">
        <v>45238.521527777775</v>
      </c>
      <c r="V673" t="s">
        <v>0</v>
      </c>
      <c r="W673">
        <v>0</v>
      </c>
      <c r="X673" t="s">
        <v>10</v>
      </c>
      <c r="Y673" t="s">
        <v>9</v>
      </c>
      <c r="Z673" t="s">
        <v>2057</v>
      </c>
      <c r="AA673" t="s">
        <v>2059</v>
      </c>
      <c r="AB673" t="s">
        <v>5</v>
      </c>
      <c r="AC673" t="s">
        <v>5</v>
      </c>
      <c r="AD673" t="s">
        <v>2059</v>
      </c>
      <c r="AE673" s="1">
        <v>45358</v>
      </c>
      <c r="AF673" t="s">
        <v>5</v>
      </c>
      <c r="AG673" t="s">
        <v>2061</v>
      </c>
      <c r="AH673" s="1">
        <v>45358.125</v>
      </c>
      <c r="AI673" t="s">
        <v>0</v>
      </c>
      <c r="AJ673" t="s">
        <v>2061</v>
      </c>
    </row>
    <row r="674" spans="1:36" x14ac:dyDescent="0.35">
      <c r="A674">
        <v>1788</v>
      </c>
      <c r="B674" t="s">
        <v>0</v>
      </c>
      <c r="C674" t="s">
        <v>250</v>
      </c>
      <c r="D674" t="s">
        <v>649</v>
      </c>
      <c r="E674" t="s">
        <v>0</v>
      </c>
      <c r="F674" t="s">
        <v>3757</v>
      </c>
      <c r="G674">
        <v>422592907478</v>
      </c>
      <c r="H674" t="s">
        <v>3758</v>
      </c>
      <c r="I674" t="s">
        <v>1992</v>
      </c>
      <c r="J674" s="1">
        <v>45358.041666666664</v>
      </c>
      <c r="K674" s="1">
        <v>45358.224305555559</v>
      </c>
      <c r="L674" t="s">
        <v>2016</v>
      </c>
      <c r="M674" t="s">
        <v>2017</v>
      </c>
      <c r="N674" t="s">
        <v>0</v>
      </c>
      <c r="O674">
        <v>422592907478</v>
      </c>
      <c r="P674" t="s">
        <v>33</v>
      </c>
      <c r="Q674" s="1">
        <v>44006.455555555556</v>
      </c>
      <c r="R674" t="s">
        <v>2018</v>
      </c>
      <c r="S674" s="1">
        <v>44006.455555555556</v>
      </c>
      <c r="T674" t="s">
        <v>0</v>
      </c>
      <c r="U674" s="1">
        <v>44865.176388888889</v>
      </c>
      <c r="V674" t="s">
        <v>0</v>
      </c>
      <c r="W674">
        <v>0</v>
      </c>
      <c r="X674" t="s">
        <v>139</v>
      </c>
      <c r="Y674" t="s">
        <v>138</v>
      </c>
      <c r="Z674" t="s">
        <v>3063</v>
      </c>
      <c r="AA674" t="s">
        <v>3064</v>
      </c>
      <c r="AB674" t="s">
        <v>139</v>
      </c>
      <c r="AC674" t="s">
        <v>138</v>
      </c>
      <c r="AD674" t="s">
        <v>3759</v>
      </c>
      <c r="AE674" s="1">
        <v>45358</v>
      </c>
      <c r="AF674" t="s">
        <v>5</v>
      </c>
      <c r="AG674" t="s">
        <v>3065</v>
      </c>
      <c r="AH674" s="1">
        <v>45358.125</v>
      </c>
      <c r="AI674" t="s">
        <v>0</v>
      </c>
      <c r="AJ674" t="s">
        <v>3065</v>
      </c>
    </row>
    <row r="675" spans="1:36" x14ac:dyDescent="0.35">
      <c r="A675">
        <v>1789</v>
      </c>
      <c r="B675" t="s">
        <v>0</v>
      </c>
      <c r="C675" t="s">
        <v>156</v>
      </c>
      <c r="D675" t="s">
        <v>304</v>
      </c>
      <c r="E675" t="s">
        <v>0</v>
      </c>
      <c r="F675" t="s">
        <v>3760</v>
      </c>
      <c r="G675">
        <v>423679956645</v>
      </c>
      <c r="H675" t="s">
        <v>3761</v>
      </c>
      <c r="I675" t="s">
        <v>1992</v>
      </c>
      <c r="J675" s="1">
        <v>45358.041666666664</v>
      </c>
      <c r="K675" s="1">
        <v>45358.224305555559</v>
      </c>
      <c r="L675" t="s">
        <v>2016</v>
      </c>
      <c r="M675" t="s">
        <v>2017</v>
      </c>
      <c r="N675" t="s">
        <v>0</v>
      </c>
      <c r="O675">
        <v>423679956645</v>
      </c>
      <c r="P675" t="s">
        <v>247</v>
      </c>
      <c r="Q675" s="1">
        <v>43700.473611111112</v>
      </c>
      <c r="R675" t="s">
        <v>2018</v>
      </c>
      <c r="S675" s="1">
        <v>44403.004861111112</v>
      </c>
      <c r="T675" t="s">
        <v>0</v>
      </c>
      <c r="U675" s="1">
        <v>45225.620138888888</v>
      </c>
      <c r="V675" t="s">
        <v>0</v>
      </c>
      <c r="W675">
        <v>0</v>
      </c>
      <c r="X675" t="s">
        <v>46</v>
      </c>
      <c r="Y675" t="s">
        <v>45</v>
      </c>
      <c r="Z675" t="s">
        <v>0</v>
      </c>
      <c r="AA675" t="s">
        <v>0</v>
      </c>
      <c r="AB675" t="s">
        <v>5</v>
      </c>
      <c r="AC675" t="s">
        <v>5</v>
      </c>
      <c r="AD675" t="s">
        <v>5</v>
      </c>
      <c r="AE675" s="1">
        <v>45358</v>
      </c>
      <c r="AF675" t="s">
        <v>5</v>
      </c>
      <c r="AG675" t="s">
        <v>5</v>
      </c>
      <c r="AH675" s="1">
        <v>45358.125</v>
      </c>
      <c r="AI675" t="s">
        <v>0</v>
      </c>
      <c r="AJ675" t="s">
        <v>5</v>
      </c>
    </row>
    <row r="676" spans="1:36" x14ac:dyDescent="0.35">
      <c r="A676">
        <v>1792</v>
      </c>
      <c r="B676" t="s">
        <v>0</v>
      </c>
      <c r="C676" t="s">
        <v>2174</v>
      </c>
      <c r="D676" t="s">
        <v>2175</v>
      </c>
      <c r="E676" t="s">
        <v>0</v>
      </c>
      <c r="F676" t="s">
        <v>3635</v>
      </c>
      <c r="G676" t="s">
        <v>3762</v>
      </c>
      <c r="H676" t="s">
        <v>3763</v>
      </c>
      <c r="I676" t="s">
        <v>2044</v>
      </c>
      <c r="J676" s="1">
        <v>45358.041666666664</v>
      </c>
      <c r="K676" s="1">
        <v>45358.224305555559</v>
      </c>
      <c r="L676" t="s">
        <v>2016</v>
      </c>
      <c r="M676" t="s">
        <v>2017</v>
      </c>
      <c r="N676" t="s">
        <v>0</v>
      </c>
      <c r="O676" t="s">
        <v>3762</v>
      </c>
      <c r="P676" t="s">
        <v>5</v>
      </c>
      <c r="Q676" t="s">
        <v>0</v>
      </c>
      <c r="R676" t="s">
        <v>2018</v>
      </c>
      <c r="S676" t="s">
        <v>0</v>
      </c>
      <c r="T676" t="s">
        <v>0</v>
      </c>
      <c r="U676" s="1">
        <v>45232.135416666664</v>
      </c>
      <c r="V676" t="s">
        <v>0</v>
      </c>
      <c r="W676">
        <v>0</v>
      </c>
      <c r="X676" t="s">
        <v>10</v>
      </c>
      <c r="Y676" t="s">
        <v>9</v>
      </c>
      <c r="Z676" t="s">
        <v>2179</v>
      </c>
      <c r="AA676" t="s">
        <v>2180</v>
      </c>
      <c r="AB676" t="s">
        <v>5</v>
      </c>
      <c r="AC676" t="s">
        <v>5</v>
      </c>
      <c r="AD676" t="s">
        <v>5</v>
      </c>
      <c r="AE676" s="1">
        <v>45358</v>
      </c>
      <c r="AF676" t="s">
        <v>5</v>
      </c>
      <c r="AG676" t="s">
        <v>2182</v>
      </c>
      <c r="AH676" s="1">
        <v>45358.125</v>
      </c>
      <c r="AI676" t="s">
        <v>0</v>
      </c>
      <c r="AJ676" t="s">
        <v>2182</v>
      </c>
    </row>
    <row r="677" spans="1:36" x14ac:dyDescent="0.35">
      <c r="A677">
        <v>1797</v>
      </c>
      <c r="B677" t="s">
        <v>0</v>
      </c>
      <c r="C677" t="s">
        <v>156</v>
      </c>
      <c r="D677" t="s">
        <v>312</v>
      </c>
      <c r="E677" t="s">
        <v>3764</v>
      </c>
      <c r="F677" t="s">
        <v>3765</v>
      </c>
      <c r="G677">
        <v>435846612552</v>
      </c>
      <c r="H677" t="s">
        <v>3766</v>
      </c>
      <c r="I677" t="s">
        <v>1992</v>
      </c>
      <c r="J677" s="1">
        <v>45358.041666666664</v>
      </c>
      <c r="K677" s="1">
        <v>45358.224305555559</v>
      </c>
      <c r="L677" t="s">
        <v>2016</v>
      </c>
      <c r="M677" t="s">
        <v>2017</v>
      </c>
      <c r="N677" t="s">
        <v>0</v>
      </c>
      <c r="O677">
        <v>435846612552</v>
      </c>
      <c r="P677" t="s">
        <v>247</v>
      </c>
      <c r="Q677" s="1">
        <v>44078.26458333333</v>
      </c>
      <c r="R677" t="s">
        <v>2018</v>
      </c>
      <c r="S677" s="1">
        <v>44699.544444444444</v>
      </c>
      <c r="T677" t="s">
        <v>0</v>
      </c>
      <c r="U677" s="1">
        <v>45225.359027777777</v>
      </c>
      <c r="V677" t="s">
        <v>0</v>
      </c>
      <c r="W677">
        <v>0</v>
      </c>
      <c r="X677" t="s">
        <v>46</v>
      </c>
      <c r="Y677" t="s">
        <v>45</v>
      </c>
      <c r="Z677" t="s">
        <v>0</v>
      </c>
      <c r="AA677" t="s">
        <v>0</v>
      </c>
      <c r="AB677" t="s">
        <v>5</v>
      </c>
      <c r="AC677" t="s">
        <v>5</v>
      </c>
      <c r="AD677" t="s">
        <v>3319</v>
      </c>
      <c r="AE677" s="1">
        <v>45358</v>
      </c>
      <c r="AF677" t="s">
        <v>5</v>
      </c>
      <c r="AG677" t="s">
        <v>5</v>
      </c>
      <c r="AH677" s="1">
        <v>45358.125</v>
      </c>
      <c r="AI677" t="s">
        <v>0</v>
      </c>
      <c r="AJ677" t="s">
        <v>5</v>
      </c>
    </row>
    <row r="678" spans="1:36" x14ac:dyDescent="0.35">
      <c r="A678">
        <v>1810</v>
      </c>
      <c r="B678" t="s">
        <v>0</v>
      </c>
      <c r="C678" t="s">
        <v>89</v>
      </c>
      <c r="D678" t="s">
        <v>88</v>
      </c>
      <c r="E678" t="s">
        <v>3283</v>
      </c>
      <c r="F678" t="s">
        <v>3767</v>
      </c>
      <c r="G678">
        <v>451981409499</v>
      </c>
      <c r="H678" t="s">
        <v>3768</v>
      </c>
      <c r="I678" t="s">
        <v>1992</v>
      </c>
      <c r="J678" s="1">
        <v>45358.041666666664</v>
      </c>
      <c r="K678" s="1">
        <v>45358.224305555559</v>
      </c>
      <c r="L678" t="s">
        <v>2016</v>
      </c>
      <c r="M678" t="s">
        <v>2017</v>
      </c>
      <c r="N678" t="s">
        <v>0</v>
      </c>
      <c r="O678">
        <v>451981409499</v>
      </c>
      <c r="P678" t="s">
        <v>33</v>
      </c>
      <c r="Q678" t="s">
        <v>0</v>
      </c>
      <c r="R678" t="s">
        <v>2018</v>
      </c>
      <c r="S678" t="s">
        <v>0</v>
      </c>
      <c r="T678" t="s">
        <v>0</v>
      </c>
      <c r="U678" s="1">
        <v>44396.131944444445</v>
      </c>
      <c r="V678" t="s">
        <v>0</v>
      </c>
      <c r="W678">
        <v>0</v>
      </c>
      <c r="X678" t="s">
        <v>5</v>
      </c>
      <c r="Y678" t="s">
        <v>45</v>
      </c>
      <c r="Z678" t="s">
        <v>0</v>
      </c>
      <c r="AA678" t="s">
        <v>0</v>
      </c>
      <c r="AB678" t="s">
        <v>5</v>
      </c>
      <c r="AC678" t="s">
        <v>5</v>
      </c>
      <c r="AD678" t="s">
        <v>5</v>
      </c>
      <c r="AE678" s="1">
        <v>45358</v>
      </c>
      <c r="AF678" t="s">
        <v>5</v>
      </c>
      <c r="AG678" t="s">
        <v>5</v>
      </c>
      <c r="AH678" s="1">
        <v>45358.125</v>
      </c>
      <c r="AI678" t="s">
        <v>0</v>
      </c>
      <c r="AJ678" t="s">
        <v>5</v>
      </c>
    </row>
    <row r="679" spans="1:36" x14ac:dyDescent="0.35">
      <c r="A679">
        <v>1812</v>
      </c>
      <c r="B679" t="s">
        <v>0</v>
      </c>
      <c r="C679" t="s">
        <v>25</v>
      </c>
      <c r="D679" t="s">
        <v>1429</v>
      </c>
      <c r="E679" t="s">
        <v>3769</v>
      </c>
      <c r="F679" t="s">
        <v>3770</v>
      </c>
      <c r="G679">
        <v>456566054250</v>
      </c>
      <c r="H679" t="s">
        <v>3771</v>
      </c>
      <c r="I679" t="s">
        <v>1992</v>
      </c>
      <c r="J679" s="1">
        <v>45358.041666666664</v>
      </c>
      <c r="K679" s="1">
        <v>45358.224305555559</v>
      </c>
      <c r="L679" t="s">
        <v>2016</v>
      </c>
      <c r="M679" t="s">
        <v>2017</v>
      </c>
      <c r="N679" t="s">
        <v>0</v>
      </c>
      <c r="O679">
        <v>456566054250</v>
      </c>
      <c r="P679" t="s">
        <v>5</v>
      </c>
      <c r="Q679" t="s">
        <v>0</v>
      </c>
      <c r="R679" t="s">
        <v>2018</v>
      </c>
      <c r="S679" t="s">
        <v>0</v>
      </c>
      <c r="T679" t="s">
        <v>0</v>
      </c>
      <c r="U679" s="1">
        <v>45260.271527777775</v>
      </c>
      <c r="V679" t="s">
        <v>0</v>
      </c>
      <c r="W679">
        <v>0</v>
      </c>
      <c r="X679" t="s">
        <v>10</v>
      </c>
      <c r="Y679" t="s">
        <v>9</v>
      </c>
      <c r="Z679" t="s">
        <v>0</v>
      </c>
      <c r="AA679" t="s">
        <v>0</v>
      </c>
      <c r="AB679" t="s">
        <v>5</v>
      </c>
      <c r="AC679" t="s">
        <v>5</v>
      </c>
      <c r="AD679" t="s">
        <v>5</v>
      </c>
      <c r="AE679" s="1">
        <v>45358</v>
      </c>
      <c r="AF679" t="s">
        <v>2439</v>
      </c>
      <c r="AG679" t="s">
        <v>5</v>
      </c>
      <c r="AH679" s="1">
        <v>45358.125</v>
      </c>
      <c r="AI679" t="s">
        <v>0</v>
      </c>
      <c r="AJ679" t="s">
        <v>5</v>
      </c>
    </row>
    <row r="680" spans="1:36" x14ac:dyDescent="0.35">
      <c r="A680">
        <v>1814</v>
      </c>
      <c r="B680" t="s">
        <v>0</v>
      </c>
      <c r="C680" t="s">
        <v>2174</v>
      </c>
      <c r="D680" t="s">
        <v>2175</v>
      </c>
      <c r="E680" t="s">
        <v>0</v>
      </c>
      <c r="F680" t="s">
        <v>3772</v>
      </c>
      <c r="G680">
        <v>460856483169</v>
      </c>
      <c r="H680" t="s">
        <v>3773</v>
      </c>
      <c r="I680" t="s">
        <v>1992</v>
      </c>
      <c r="J680" s="1">
        <v>45358.041666666664</v>
      </c>
      <c r="K680" s="1">
        <v>45358.224305555559</v>
      </c>
      <c r="L680" t="s">
        <v>2016</v>
      </c>
      <c r="M680" t="s">
        <v>2017</v>
      </c>
      <c r="N680" t="s">
        <v>0</v>
      </c>
      <c r="O680">
        <v>460856483169</v>
      </c>
      <c r="P680" t="s">
        <v>5</v>
      </c>
      <c r="Q680" t="s">
        <v>0</v>
      </c>
      <c r="R680" t="s">
        <v>2018</v>
      </c>
      <c r="S680" t="s">
        <v>0</v>
      </c>
      <c r="T680" t="s">
        <v>0</v>
      </c>
      <c r="U680" s="1">
        <v>45260.271527777775</v>
      </c>
      <c r="V680" t="s">
        <v>0</v>
      </c>
      <c r="W680">
        <v>0</v>
      </c>
      <c r="X680" t="s">
        <v>10</v>
      </c>
      <c r="Y680" t="s">
        <v>9</v>
      </c>
      <c r="Z680" t="s">
        <v>2179</v>
      </c>
      <c r="AA680" t="s">
        <v>2180</v>
      </c>
      <c r="AB680" t="s">
        <v>5</v>
      </c>
      <c r="AC680" t="s">
        <v>5</v>
      </c>
      <c r="AD680" t="s">
        <v>5</v>
      </c>
      <c r="AE680" s="1">
        <v>45358</v>
      </c>
      <c r="AF680" t="s">
        <v>2439</v>
      </c>
      <c r="AG680" t="s">
        <v>2182</v>
      </c>
      <c r="AH680" s="1">
        <v>45358.125</v>
      </c>
      <c r="AI680" t="s">
        <v>0</v>
      </c>
      <c r="AJ680" t="s">
        <v>2182</v>
      </c>
    </row>
    <row r="681" spans="1:36" x14ac:dyDescent="0.35">
      <c r="A681">
        <v>1824</v>
      </c>
      <c r="B681" t="s">
        <v>0</v>
      </c>
      <c r="C681" t="s">
        <v>156</v>
      </c>
      <c r="D681" t="s">
        <v>5</v>
      </c>
      <c r="E681" t="s">
        <v>0</v>
      </c>
      <c r="F681" t="s">
        <v>3774</v>
      </c>
      <c r="G681">
        <v>471153467128</v>
      </c>
      <c r="H681" t="s">
        <v>3775</v>
      </c>
      <c r="I681" t="s">
        <v>1992</v>
      </c>
      <c r="J681" s="1">
        <v>45358.041666666664</v>
      </c>
      <c r="K681" s="1">
        <v>45358.224305555559</v>
      </c>
      <c r="L681" t="s">
        <v>2016</v>
      </c>
      <c r="M681" t="s">
        <v>2017</v>
      </c>
      <c r="N681" t="s">
        <v>0</v>
      </c>
      <c r="O681">
        <v>471153467128</v>
      </c>
      <c r="P681" t="s">
        <v>5</v>
      </c>
      <c r="Q681" t="s">
        <v>0</v>
      </c>
      <c r="R681" t="s">
        <v>2018</v>
      </c>
      <c r="S681" t="s">
        <v>0</v>
      </c>
      <c r="T681" t="s">
        <v>0</v>
      </c>
      <c r="U681" s="1">
        <v>43833.242361111108</v>
      </c>
      <c r="V681" t="s">
        <v>0</v>
      </c>
      <c r="W681">
        <v>0</v>
      </c>
      <c r="X681" t="s">
        <v>5</v>
      </c>
      <c r="Y681" t="s">
        <v>491</v>
      </c>
      <c r="Z681" t="s">
        <v>0</v>
      </c>
      <c r="AA681" t="s">
        <v>0</v>
      </c>
      <c r="AB681" t="s">
        <v>5</v>
      </c>
      <c r="AC681" t="s">
        <v>5</v>
      </c>
      <c r="AD681" t="s">
        <v>5</v>
      </c>
      <c r="AE681" s="1">
        <v>45358</v>
      </c>
      <c r="AF681" t="s">
        <v>5</v>
      </c>
      <c r="AG681" t="s">
        <v>5</v>
      </c>
      <c r="AH681" s="1">
        <v>45358.125</v>
      </c>
      <c r="AI681" t="s">
        <v>0</v>
      </c>
      <c r="AJ681" t="s">
        <v>5</v>
      </c>
    </row>
    <row r="682" spans="1:36" x14ac:dyDescent="0.35">
      <c r="A682">
        <v>1825</v>
      </c>
      <c r="B682" t="s">
        <v>0</v>
      </c>
      <c r="C682" t="s">
        <v>156</v>
      </c>
      <c r="D682" t="s">
        <v>1989</v>
      </c>
      <c r="E682" t="s">
        <v>0</v>
      </c>
      <c r="F682" t="s">
        <v>3776</v>
      </c>
      <c r="G682">
        <v>474777618382</v>
      </c>
      <c r="H682" t="s">
        <v>3777</v>
      </c>
      <c r="I682" t="s">
        <v>1992</v>
      </c>
      <c r="J682" s="1">
        <v>45358.041666666664</v>
      </c>
      <c r="K682" s="1">
        <v>45358.224305555559</v>
      </c>
      <c r="L682" t="s">
        <v>2016</v>
      </c>
      <c r="M682" t="s">
        <v>2017</v>
      </c>
      <c r="N682" t="s">
        <v>0</v>
      </c>
      <c r="O682">
        <v>474777618382</v>
      </c>
      <c r="P682" t="s">
        <v>247</v>
      </c>
      <c r="Q682" s="1">
        <v>43731.512499999997</v>
      </c>
      <c r="R682" t="s">
        <v>2018</v>
      </c>
      <c r="S682" s="1">
        <v>43768.965277777781</v>
      </c>
      <c r="T682" t="s">
        <v>0</v>
      </c>
      <c r="U682" s="1">
        <v>44656.03402777778</v>
      </c>
      <c r="V682" t="s">
        <v>0</v>
      </c>
      <c r="W682">
        <v>0</v>
      </c>
      <c r="X682" t="s">
        <v>46</v>
      </c>
      <c r="Y682" t="s">
        <v>45</v>
      </c>
      <c r="Z682" t="s">
        <v>0</v>
      </c>
      <c r="AA682" t="s">
        <v>1995</v>
      </c>
      <c r="AB682" t="s">
        <v>1996</v>
      </c>
      <c r="AC682" t="s">
        <v>45</v>
      </c>
      <c r="AD682" t="s">
        <v>3778</v>
      </c>
      <c r="AE682" s="1">
        <v>45358</v>
      </c>
      <c r="AF682" t="s">
        <v>5</v>
      </c>
      <c r="AG682" t="s">
        <v>1998</v>
      </c>
      <c r="AH682" s="1">
        <v>45358.125</v>
      </c>
      <c r="AI682" t="s">
        <v>0</v>
      </c>
      <c r="AJ682" t="s">
        <v>1998</v>
      </c>
    </row>
    <row r="683" spans="1:36" x14ac:dyDescent="0.35">
      <c r="A683">
        <v>1838</v>
      </c>
      <c r="B683" t="s">
        <v>0</v>
      </c>
      <c r="C683" t="s">
        <v>2174</v>
      </c>
      <c r="D683" t="s">
        <v>2175</v>
      </c>
      <c r="E683" t="s">
        <v>0</v>
      </c>
      <c r="F683" t="s">
        <v>3779</v>
      </c>
      <c r="G683" t="s">
        <v>3780</v>
      </c>
      <c r="H683" t="s">
        <v>3781</v>
      </c>
      <c r="I683" t="s">
        <v>2044</v>
      </c>
      <c r="J683" s="1">
        <v>45358.041666666664</v>
      </c>
      <c r="K683" s="1">
        <v>45358.224305555559</v>
      </c>
      <c r="L683" t="s">
        <v>2016</v>
      </c>
      <c r="M683" t="s">
        <v>2017</v>
      </c>
      <c r="N683" t="s">
        <v>0</v>
      </c>
      <c r="O683" t="s">
        <v>3780</v>
      </c>
      <c r="P683" t="s">
        <v>5</v>
      </c>
      <c r="Q683" t="s">
        <v>0</v>
      </c>
      <c r="R683" t="s">
        <v>2018</v>
      </c>
      <c r="S683" t="s">
        <v>0</v>
      </c>
      <c r="T683" t="s">
        <v>0</v>
      </c>
      <c r="U683" s="1">
        <v>45260.271527777775</v>
      </c>
      <c r="V683" t="s">
        <v>0</v>
      </c>
      <c r="W683">
        <v>0</v>
      </c>
      <c r="X683" t="s">
        <v>10</v>
      </c>
      <c r="Y683" t="s">
        <v>9</v>
      </c>
      <c r="Z683" t="s">
        <v>2179</v>
      </c>
      <c r="AA683" t="s">
        <v>2180</v>
      </c>
      <c r="AB683" t="s">
        <v>5</v>
      </c>
      <c r="AC683" t="s">
        <v>5</v>
      </c>
      <c r="AD683" t="s">
        <v>5</v>
      </c>
      <c r="AE683" s="1">
        <v>45358</v>
      </c>
      <c r="AF683" t="s">
        <v>5</v>
      </c>
      <c r="AG683" t="s">
        <v>2182</v>
      </c>
      <c r="AH683" s="1">
        <v>45358.125</v>
      </c>
      <c r="AI683" t="s">
        <v>0</v>
      </c>
      <c r="AJ683" t="s">
        <v>2182</v>
      </c>
    </row>
    <row r="684" spans="1:36" x14ac:dyDescent="0.35">
      <c r="A684">
        <v>1839</v>
      </c>
      <c r="B684" t="s">
        <v>0</v>
      </c>
      <c r="C684" t="s">
        <v>25</v>
      </c>
      <c r="D684" t="s">
        <v>1429</v>
      </c>
      <c r="E684" t="s">
        <v>0</v>
      </c>
      <c r="F684" t="s">
        <v>3782</v>
      </c>
      <c r="G684">
        <v>503948529849</v>
      </c>
      <c r="H684" t="s">
        <v>3783</v>
      </c>
      <c r="I684" t="s">
        <v>1992</v>
      </c>
      <c r="J684" s="1">
        <v>45358.041666666664</v>
      </c>
      <c r="K684" s="1">
        <v>45358.224305555559</v>
      </c>
      <c r="L684" t="s">
        <v>2016</v>
      </c>
      <c r="M684" t="s">
        <v>2017</v>
      </c>
      <c r="N684" t="s">
        <v>0</v>
      </c>
      <c r="O684">
        <v>503948529849</v>
      </c>
      <c r="P684" t="s">
        <v>1092</v>
      </c>
      <c r="Q684" s="1">
        <v>43787.303472222222</v>
      </c>
      <c r="R684" t="s">
        <v>2018</v>
      </c>
      <c r="S684" s="1">
        <v>44403.337500000001</v>
      </c>
      <c r="T684" t="s">
        <v>0</v>
      </c>
      <c r="U684" s="1">
        <v>45225.359722222223</v>
      </c>
      <c r="V684" t="s">
        <v>0</v>
      </c>
      <c r="W684">
        <v>0</v>
      </c>
      <c r="X684" t="s">
        <v>2257</v>
      </c>
      <c r="Y684" t="s">
        <v>1579</v>
      </c>
      <c r="Z684" t="s">
        <v>0</v>
      </c>
      <c r="AA684" t="s">
        <v>0</v>
      </c>
      <c r="AB684" t="s">
        <v>5</v>
      </c>
      <c r="AC684" t="s">
        <v>5</v>
      </c>
      <c r="AD684" t="s">
        <v>5</v>
      </c>
      <c r="AE684" s="1">
        <v>45358</v>
      </c>
      <c r="AF684" t="s">
        <v>5</v>
      </c>
      <c r="AG684" t="s">
        <v>5</v>
      </c>
      <c r="AH684" s="1">
        <v>45358.125</v>
      </c>
      <c r="AI684" t="s">
        <v>0</v>
      </c>
      <c r="AJ684" t="s">
        <v>5</v>
      </c>
    </row>
    <row r="685" spans="1:36" x14ac:dyDescent="0.35">
      <c r="A685">
        <v>1845</v>
      </c>
      <c r="B685" t="s">
        <v>0</v>
      </c>
      <c r="C685" t="s">
        <v>156</v>
      </c>
      <c r="D685" t="s">
        <v>3784</v>
      </c>
      <c r="E685" t="s">
        <v>0</v>
      </c>
      <c r="F685" t="s">
        <v>3785</v>
      </c>
      <c r="G685" t="s">
        <v>3786</v>
      </c>
      <c r="H685" t="s">
        <v>3787</v>
      </c>
      <c r="I685" t="s">
        <v>2044</v>
      </c>
      <c r="J685" s="1">
        <v>45358.125</v>
      </c>
      <c r="K685" s="1">
        <v>45358.224305555559</v>
      </c>
      <c r="L685" t="s">
        <v>1993</v>
      </c>
      <c r="M685" t="s">
        <v>1994</v>
      </c>
      <c r="N685" t="s">
        <v>0</v>
      </c>
      <c r="O685" t="s">
        <v>3786</v>
      </c>
      <c r="P685" t="s">
        <v>5</v>
      </c>
      <c r="Q685" s="1">
        <v>45161</v>
      </c>
      <c r="R685" t="s">
        <v>2018</v>
      </c>
      <c r="S685" s="1">
        <v>45161</v>
      </c>
      <c r="T685" s="1">
        <v>45161</v>
      </c>
      <c r="U685" s="1">
        <v>45161</v>
      </c>
      <c r="V685" t="s">
        <v>0</v>
      </c>
      <c r="W685">
        <v>1</v>
      </c>
      <c r="X685" t="s">
        <v>5</v>
      </c>
      <c r="Y685" t="s">
        <v>45</v>
      </c>
      <c r="Z685" t="s">
        <v>5</v>
      </c>
      <c r="AA685" t="s">
        <v>5</v>
      </c>
      <c r="AB685" t="s">
        <v>5</v>
      </c>
      <c r="AC685" t="s">
        <v>5</v>
      </c>
      <c r="AD685" t="s">
        <v>5</v>
      </c>
      <c r="AE685" s="1">
        <v>45358</v>
      </c>
      <c r="AF685" t="s">
        <v>5</v>
      </c>
      <c r="AG685" t="s">
        <v>5</v>
      </c>
      <c r="AH685" s="1">
        <v>45358.125</v>
      </c>
      <c r="AI685" t="s">
        <v>0</v>
      </c>
      <c r="AJ685" t="s">
        <v>5</v>
      </c>
    </row>
    <row r="686" spans="1:36" x14ac:dyDescent="0.35">
      <c r="A686">
        <v>1848</v>
      </c>
      <c r="B686" t="s">
        <v>0</v>
      </c>
      <c r="C686" t="s">
        <v>25</v>
      </c>
      <c r="D686" t="s">
        <v>496</v>
      </c>
      <c r="E686" t="e" cm="1">
        <f t="array" ref="E686">+ Castro  Jorge</f>
        <v>#NAME?</v>
      </c>
      <c r="F686" t="s">
        <v>3788</v>
      </c>
      <c r="G686">
        <v>512252748481</v>
      </c>
      <c r="H686" t="s">
        <v>3789</v>
      </c>
      <c r="I686" t="s">
        <v>3667</v>
      </c>
      <c r="J686" s="1">
        <v>45358.041666666664</v>
      </c>
      <c r="K686" s="1">
        <v>45358.224305555559</v>
      </c>
      <c r="L686" t="s">
        <v>2016</v>
      </c>
      <c r="M686" t="s">
        <v>2017</v>
      </c>
      <c r="N686" t="s">
        <v>0</v>
      </c>
      <c r="O686">
        <v>512252748481</v>
      </c>
      <c r="P686" t="s">
        <v>5</v>
      </c>
      <c r="Q686" t="s">
        <v>0</v>
      </c>
      <c r="R686" t="s">
        <v>2018</v>
      </c>
      <c r="S686" t="s">
        <v>0</v>
      </c>
      <c r="T686" t="s">
        <v>0</v>
      </c>
      <c r="U686" s="1">
        <v>45260.271527777775</v>
      </c>
      <c r="V686" t="s">
        <v>0</v>
      </c>
      <c r="W686">
        <v>0</v>
      </c>
      <c r="X686" t="s">
        <v>10</v>
      </c>
      <c r="Y686" t="s">
        <v>9</v>
      </c>
      <c r="Z686" t="s">
        <v>0</v>
      </c>
      <c r="AA686" t="s">
        <v>0</v>
      </c>
      <c r="AB686" t="s">
        <v>5</v>
      </c>
      <c r="AC686" t="s">
        <v>5</v>
      </c>
      <c r="AD686" t="s">
        <v>5</v>
      </c>
      <c r="AE686" s="1">
        <v>45358</v>
      </c>
      <c r="AF686" t="s">
        <v>2439</v>
      </c>
      <c r="AG686" t="s">
        <v>5</v>
      </c>
      <c r="AH686" s="1">
        <v>45358.125</v>
      </c>
      <c r="AI686" t="s">
        <v>0</v>
      </c>
      <c r="AJ686" t="s">
        <v>5</v>
      </c>
    </row>
    <row r="687" spans="1:36" x14ac:dyDescent="0.35">
      <c r="A687">
        <v>1852</v>
      </c>
      <c r="B687" t="s">
        <v>0</v>
      </c>
      <c r="C687" t="s">
        <v>25</v>
      </c>
      <c r="D687" t="s">
        <v>5</v>
      </c>
      <c r="E687" t="s">
        <v>0</v>
      </c>
      <c r="F687" t="s">
        <v>3790</v>
      </c>
      <c r="G687">
        <v>517717522030</v>
      </c>
      <c r="H687" t="s">
        <v>3791</v>
      </c>
      <c r="I687" t="s">
        <v>1992</v>
      </c>
      <c r="J687" s="1">
        <v>45358.041666666664</v>
      </c>
      <c r="K687" s="1">
        <v>45358.224305555559</v>
      </c>
      <c r="L687" t="s">
        <v>2016</v>
      </c>
      <c r="M687" t="s">
        <v>2017</v>
      </c>
      <c r="N687" t="s">
        <v>0</v>
      </c>
      <c r="O687">
        <v>517717522030</v>
      </c>
      <c r="P687" t="s">
        <v>247</v>
      </c>
      <c r="Q687" s="1">
        <v>44035.458333333336</v>
      </c>
      <c r="R687" t="s">
        <v>2018</v>
      </c>
      <c r="S687" s="1">
        <v>44699.501388888886</v>
      </c>
      <c r="T687" t="s">
        <v>0</v>
      </c>
      <c r="U687" s="1">
        <v>44699.501388888886</v>
      </c>
      <c r="V687" t="s">
        <v>0</v>
      </c>
      <c r="W687">
        <v>0</v>
      </c>
      <c r="X687" t="s">
        <v>3478</v>
      </c>
      <c r="Y687" t="s">
        <v>491</v>
      </c>
      <c r="Z687" t="s">
        <v>0</v>
      </c>
      <c r="AA687" t="s">
        <v>0</v>
      </c>
      <c r="AB687" t="s">
        <v>5</v>
      </c>
      <c r="AC687" t="s">
        <v>5</v>
      </c>
      <c r="AD687" t="s">
        <v>5</v>
      </c>
      <c r="AE687" s="1">
        <v>45358</v>
      </c>
      <c r="AF687" t="s">
        <v>5</v>
      </c>
      <c r="AG687" t="s">
        <v>5</v>
      </c>
      <c r="AH687" s="1">
        <v>45358.125</v>
      </c>
      <c r="AI687" t="s">
        <v>0</v>
      </c>
      <c r="AJ687" t="s">
        <v>5</v>
      </c>
    </row>
    <row r="688" spans="1:36" x14ac:dyDescent="0.35">
      <c r="A688">
        <v>1854</v>
      </c>
      <c r="B688" t="s">
        <v>0</v>
      </c>
      <c r="C688" t="s">
        <v>250</v>
      </c>
      <c r="D688" t="s">
        <v>5</v>
      </c>
      <c r="E688" t="s">
        <v>3792</v>
      </c>
      <c r="F688" t="s">
        <v>3793</v>
      </c>
      <c r="G688">
        <v>521329283917</v>
      </c>
      <c r="H688" t="s">
        <v>3794</v>
      </c>
      <c r="I688" t="s">
        <v>1992</v>
      </c>
      <c r="J688" s="1">
        <v>45358.041666666664</v>
      </c>
      <c r="K688" s="1">
        <v>45358.224305555559</v>
      </c>
      <c r="L688" t="s">
        <v>2016</v>
      </c>
      <c r="M688" t="s">
        <v>2017</v>
      </c>
      <c r="N688" t="s">
        <v>0</v>
      </c>
      <c r="O688">
        <v>521329283917</v>
      </c>
      <c r="P688" t="s">
        <v>5</v>
      </c>
      <c r="Q688" t="s">
        <v>0</v>
      </c>
      <c r="R688" t="s">
        <v>2018</v>
      </c>
      <c r="S688" t="s">
        <v>0</v>
      </c>
      <c r="T688" t="s">
        <v>0</v>
      </c>
      <c r="U688" s="1">
        <v>43698.552083333336</v>
      </c>
      <c r="V688" t="s">
        <v>0</v>
      </c>
      <c r="W688">
        <v>0</v>
      </c>
      <c r="X688" t="s">
        <v>5</v>
      </c>
      <c r="Y688" t="s">
        <v>45</v>
      </c>
      <c r="Z688" t="s">
        <v>0</v>
      </c>
      <c r="AA688" t="s">
        <v>0</v>
      </c>
      <c r="AB688" t="s">
        <v>5</v>
      </c>
      <c r="AC688" t="s">
        <v>5</v>
      </c>
      <c r="AD688" t="s">
        <v>5</v>
      </c>
      <c r="AE688" s="1">
        <v>45358</v>
      </c>
      <c r="AF688" t="s">
        <v>5</v>
      </c>
      <c r="AG688" t="s">
        <v>5</v>
      </c>
      <c r="AH688" s="1">
        <v>45358.125</v>
      </c>
      <c r="AI688" t="s">
        <v>0</v>
      </c>
      <c r="AJ688" t="s">
        <v>5</v>
      </c>
    </row>
    <row r="689" spans="1:36" x14ac:dyDescent="0.35">
      <c r="A689">
        <v>1855</v>
      </c>
      <c r="B689" t="s">
        <v>0</v>
      </c>
      <c r="C689" t="s">
        <v>156</v>
      </c>
      <c r="D689" t="s">
        <v>155</v>
      </c>
      <c r="E689" t="s">
        <v>3795</v>
      </c>
      <c r="F689" t="s">
        <v>3796</v>
      </c>
      <c r="G689">
        <v>527979370191</v>
      </c>
      <c r="H689" t="s">
        <v>3797</v>
      </c>
      <c r="I689" t="s">
        <v>1992</v>
      </c>
      <c r="J689" s="1">
        <v>45358.041666666664</v>
      </c>
      <c r="K689" s="1">
        <v>45358.224305555559</v>
      </c>
      <c r="L689" t="s">
        <v>2016</v>
      </c>
      <c r="M689" t="s">
        <v>2017</v>
      </c>
      <c r="N689" t="s">
        <v>0</v>
      </c>
      <c r="O689">
        <v>527979370191</v>
      </c>
      <c r="P689" t="s">
        <v>33</v>
      </c>
      <c r="Q689" t="s">
        <v>0</v>
      </c>
      <c r="R689" t="s">
        <v>2018</v>
      </c>
      <c r="S689" t="s">
        <v>0</v>
      </c>
      <c r="T689" t="s">
        <v>0</v>
      </c>
      <c r="U689" s="1">
        <v>44862.318749999999</v>
      </c>
      <c r="V689" t="s">
        <v>0</v>
      </c>
      <c r="W689">
        <v>0</v>
      </c>
      <c r="X689" t="s">
        <v>3798</v>
      </c>
      <c r="Y689" t="s">
        <v>1579</v>
      </c>
      <c r="Z689" t="s">
        <v>0</v>
      </c>
      <c r="AA689" t="s">
        <v>0</v>
      </c>
      <c r="AB689" t="s">
        <v>5</v>
      </c>
      <c r="AC689" t="s">
        <v>5</v>
      </c>
      <c r="AD689" t="s">
        <v>5</v>
      </c>
      <c r="AE689" s="1">
        <v>45358</v>
      </c>
      <c r="AF689" t="s">
        <v>5</v>
      </c>
      <c r="AG689" t="s">
        <v>5</v>
      </c>
      <c r="AH689" s="1">
        <v>45358.125</v>
      </c>
      <c r="AI689" t="s">
        <v>0</v>
      </c>
      <c r="AJ689" t="s">
        <v>5</v>
      </c>
    </row>
    <row r="690" spans="1:36" x14ac:dyDescent="0.35">
      <c r="A690">
        <v>1856</v>
      </c>
      <c r="B690" t="s">
        <v>0</v>
      </c>
      <c r="C690" t="s">
        <v>250</v>
      </c>
      <c r="D690" t="s">
        <v>2146</v>
      </c>
      <c r="E690" t="s">
        <v>0</v>
      </c>
      <c r="F690" t="s">
        <v>2808</v>
      </c>
      <c r="G690">
        <v>529530068658</v>
      </c>
      <c r="H690" t="s">
        <v>3799</v>
      </c>
      <c r="I690" t="s">
        <v>1992</v>
      </c>
      <c r="J690" s="1">
        <v>45358.041666666664</v>
      </c>
      <c r="K690" s="1">
        <v>45358.224305555559</v>
      </c>
      <c r="L690" t="s">
        <v>2016</v>
      </c>
      <c r="M690" t="s">
        <v>2017</v>
      </c>
      <c r="N690" t="s">
        <v>0</v>
      </c>
      <c r="O690">
        <v>529530068658</v>
      </c>
      <c r="P690" t="s">
        <v>15</v>
      </c>
      <c r="Q690" s="1">
        <v>43700.473611111112</v>
      </c>
      <c r="R690" t="s">
        <v>2018</v>
      </c>
      <c r="S690" s="1">
        <v>44403.052777777775</v>
      </c>
      <c r="T690" t="s">
        <v>0</v>
      </c>
      <c r="U690" s="1">
        <v>45230.288194444445</v>
      </c>
      <c r="V690" t="s">
        <v>0</v>
      </c>
      <c r="W690">
        <v>0</v>
      </c>
      <c r="X690" t="s">
        <v>46</v>
      </c>
      <c r="Y690" t="s">
        <v>45</v>
      </c>
      <c r="Z690" t="s">
        <v>2808</v>
      </c>
      <c r="AA690" t="s">
        <v>2516</v>
      </c>
      <c r="AB690" t="s">
        <v>5</v>
      </c>
      <c r="AC690" t="s">
        <v>5</v>
      </c>
      <c r="AD690" t="s">
        <v>5</v>
      </c>
      <c r="AE690" s="1">
        <v>45358</v>
      </c>
      <c r="AF690" t="s">
        <v>5</v>
      </c>
      <c r="AG690" t="s">
        <v>2369</v>
      </c>
      <c r="AH690" s="1">
        <v>45358.125</v>
      </c>
      <c r="AI690" t="s">
        <v>0</v>
      </c>
      <c r="AJ690" t="s">
        <v>2369</v>
      </c>
    </row>
    <row r="691" spans="1:36" x14ac:dyDescent="0.35">
      <c r="A691">
        <v>1858</v>
      </c>
      <c r="B691" t="s">
        <v>0</v>
      </c>
      <c r="C691" t="s">
        <v>2174</v>
      </c>
      <c r="D691" t="s">
        <v>2175</v>
      </c>
      <c r="E691" t="s">
        <v>0</v>
      </c>
      <c r="F691" t="s">
        <v>3800</v>
      </c>
      <c r="G691" t="s">
        <v>3801</v>
      </c>
      <c r="H691" t="s">
        <v>3802</v>
      </c>
      <c r="I691" t="s">
        <v>2044</v>
      </c>
      <c r="J691" s="1">
        <v>45358.041666666664</v>
      </c>
      <c r="K691" s="1">
        <v>45358.224305555559</v>
      </c>
      <c r="L691" t="s">
        <v>2016</v>
      </c>
      <c r="M691" t="s">
        <v>2017</v>
      </c>
      <c r="N691" t="s">
        <v>0</v>
      </c>
      <c r="O691" t="s">
        <v>3801</v>
      </c>
      <c r="P691" t="s">
        <v>33</v>
      </c>
      <c r="Q691" t="s">
        <v>0</v>
      </c>
      <c r="R691" t="s">
        <v>2018</v>
      </c>
      <c r="S691" t="s">
        <v>0</v>
      </c>
      <c r="T691" t="s">
        <v>0</v>
      </c>
      <c r="U691" s="1">
        <v>44776.415972222225</v>
      </c>
      <c r="V691" t="s">
        <v>0</v>
      </c>
      <c r="W691">
        <v>0</v>
      </c>
      <c r="X691" t="s">
        <v>10</v>
      </c>
      <c r="Y691" t="s">
        <v>9</v>
      </c>
      <c r="Z691" t="s">
        <v>2179</v>
      </c>
      <c r="AA691" t="s">
        <v>2180</v>
      </c>
      <c r="AB691" t="s">
        <v>139</v>
      </c>
      <c r="AC691" t="s">
        <v>138</v>
      </c>
      <c r="AD691" t="s">
        <v>5</v>
      </c>
      <c r="AE691" s="1">
        <v>45358</v>
      </c>
      <c r="AF691" t="s">
        <v>403</v>
      </c>
      <c r="AG691" t="s">
        <v>2182</v>
      </c>
      <c r="AH691" s="1">
        <v>45358.125</v>
      </c>
      <c r="AI691" t="s">
        <v>0</v>
      </c>
      <c r="AJ691" t="s">
        <v>2182</v>
      </c>
    </row>
    <row r="692" spans="1:36" x14ac:dyDescent="0.35">
      <c r="A692">
        <v>1865</v>
      </c>
      <c r="B692" t="s">
        <v>0</v>
      </c>
      <c r="C692" t="s">
        <v>156</v>
      </c>
      <c r="D692" t="s">
        <v>155</v>
      </c>
      <c r="E692" t="s">
        <v>2005</v>
      </c>
      <c r="F692" t="s">
        <v>3803</v>
      </c>
      <c r="G692">
        <v>545492005914</v>
      </c>
      <c r="H692" t="s">
        <v>3804</v>
      </c>
      <c r="I692" t="s">
        <v>1992</v>
      </c>
      <c r="J692" s="1">
        <v>45358.041666666664</v>
      </c>
      <c r="K692" s="1">
        <v>45358.224305555559</v>
      </c>
      <c r="L692" t="s">
        <v>2016</v>
      </c>
      <c r="M692" t="s">
        <v>2017</v>
      </c>
      <c r="N692" t="s">
        <v>0</v>
      </c>
      <c r="O692">
        <v>545492005914</v>
      </c>
      <c r="P692" t="s">
        <v>15</v>
      </c>
      <c r="Q692" s="1">
        <v>43700.473611111112</v>
      </c>
      <c r="R692" t="s">
        <v>2018</v>
      </c>
      <c r="S692" s="1">
        <v>44403.051388888889</v>
      </c>
      <c r="T692" t="s">
        <v>0</v>
      </c>
      <c r="U692" s="1">
        <v>44403.051388888889</v>
      </c>
      <c r="V692" t="s">
        <v>0</v>
      </c>
      <c r="W692">
        <v>0</v>
      </c>
      <c r="X692" t="s">
        <v>5</v>
      </c>
      <c r="Y692" t="s">
        <v>45</v>
      </c>
      <c r="Z692" t="s">
        <v>0</v>
      </c>
      <c r="AA692" t="s">
        <v>0</v>
      </c>
      <c r="AB692" t="s">
        <v>5</v>
      </c>
      <c r="AC692" t="s">
        <v>5</v>
      </c>
      <c r="AD692" t="s">
        <v>5</v>
      </c>
      <c r="AE692" s="1">
        <v>45358</v>
      </c>
      <c r="AF692" t="s">
        <v>5</v>
      </c>
      <c r="AG692" t="s">
        <v>5</v>
      </c>
      <c r="AH692" s="1">
        <v>45358.125</v>
      </c>
      <c r="AI692" t="s">
        <v>0</v>
      </c>
      <c r="AJ692" t="s">
        <v>5</v>
      </c>
    </row>
    <row r="693" spans="1:36" x14ac:dyDescent="0.35">
      <c r="A693">
        <v>1879</v>
      </c>
      <c r="B693" t="s">
        <v>0</v>
      </c>
      <c r="C693" t="s">
        <v>250</v>
      </c>
      <c r="D693" t="s">
        <v>616</v>
      </c>
      <c r="E693" t="s">
        <v>3805</v>
      </c>
      <c r="F693" t="s">
        <v>3806</v>
      </c>
      <c r="G693">
        <v>571587641154</v>
      </c>
      <c r="H693" t="s">
        <v>3807</v>
      </c>
      <c r="I693" t="s">
        <v>1992</v>
      </c>
      <c r="J693" s="1">
        <v>45358.041666666664</v>
      </c>
      <c r="K693" s="1">
        <v>45358.224305555559</v>
      </c>
      <c r="L693" t="s">
        <v>2016</v>
      </c>
      <c r="M693" t="s">
        <v>2017</v>
      </c>
      <c r="N693" t="s">
        <v>0</v>
      </c>
      <c r="O693">
        <v>571587641154</v>
      </c>
      <c r="P693" t="s">
        <v>33</v>
      </c>
      <c r="Q693" t="s">
        <v>0</v>
      </c>
      <c r="R693" t="s">
        <v>2018</v>
      </c>
      <c r="S693" t="s">
        <v>0</v>
      </c>
      <c r="T693" t="s">
        <v>0</v>
      </c>
      <c r="U693" s="1">
        <v>44274.370833333334</v>
      </c>
      <c r="V693" t="s">
        <v>0</v>
      </c>
      <c r="W693">
        <v>0</v>
      </c>
      <c r="X693" t="s">
        <v>1580</v>
      </c>
      <c r="Y693" t="s">
        <v>1579</v>
      </c>
      <c r="Z693" t="s">
        <v>0</v>
      </c>
      <c r="AA693" t="s">
        <v>0</v>
      </c>
      <c r="AB693" t="s">
        <v>5</v>
      </c>
      <c r="AC693" t="s">
        <v>5</v>
      </c>
      <c r="AD693" t="s">
        <v>5</v>
      </c>
      <c r="AE693" s="1">
        <v>45358</v>
      </c>
      <c r="AF693" t="s">
        <v>5</v>
      </c>
      <c r="AG693" t="s">
        <v>5</v>
      </c>
      <c r="AH693" s="1">
        <v>45358.125</v>
      </c>
      <c r="AI693" t="s">
        <v>0</v>
      </c>
      <c r="AJ693" t="s">
        <v>5</v>
      </c>
    </row>
    <row r="694" spans="1:36" x14ac:dyDescent="0.35">
      <c r="A694">
        <v>1884</v>
      </c>
      <c r="B694" t="s">
        <v>0</v>
      </c>
      <c r="C694" t="s">
        <v>682</v>
      </c>
      <c r="D694" t="s">
        <v>682</v>
      </c>
      <c r="E694" t="s">
        <v>0</v>
      </c>
      <c r="F694" t="s">
        <v>3808</v>
      </c>
      <c r="G694">
        <v>579086678664</v>
      </c>
      <c r="H694" t="s">
        <v>3809</v>
      </c>
      <c r="I694" t="s">
        <v>1992</v>
      </c>
      <c r="J694" s="1">
        <v>45358.041666666664</v>
      </c>
      <c r="K694" s="1">
        <v>45358.224305555559</v>
      </c>
      <c r="L694" t="s">
        <v>2016</v>
      </c>
      <c r="M694" t="s">
        <v>2017</v>
      </c>
      <c r="N694" t="s">
        <v>0</v>
      </c>
      <c r="O694">
        <v>579086678664</v>
      </c>
      <c r="P694" t="s">
        <v>141</v>
      </c>
      <c r="Q694" t="s">
        <v>0</v>
      </c>
      <c r="R694" t="s">
        <v>2018</v>
      </c>
      <c r="S694" t="s">
        <v>0</v>
      </c>
      <c r="T694" t="s">
        <v>0</v>
      </c>
      <c r="U694" s="1">
        <v>44274.393055555556</v>
      </c>
      <c r="V694" t="s">
        <v>0</v>
      </c>
      <c r="W694">
        <v>0</v>
      </c>
      <c r="X694" t="s">
        <v>5</v>
      </c>
      <c r="Y694" t="s">
        <v>45</v>
      </c>
      <c r="Z694" t="s">
        <v>0</v>
      </c>
      <c r="AA694" t="s">
        <v>0</v>
      </c>
      <c r="AB694" t="s">
        <v>5</v>
      </c>
      <c r="AC694" t="s">
        <v>5</v>
      </c>
      <c r="AD694" t="s">
        <v>5</v>
      </c>
      <c r="AE694" s="1">
        <v>45358</v>
      </c>
      <c r="AF694" t="s">
        <v>2359</v>
      </c>
      <c r="AG694" t="s">
        <v>5</v>
      </c>
      <c r="AH694" s="1">
        <v>45358.125</v>
      </c>
      <c r="AI694" t="s">
        <v>0</v>
      </c>
      <c r="AJ694" t="s">
        <v>5</v>
      </c>
    </row>
    <row r="695" spans="1:36" x14ac:dyDescent="0.35">
      <c r="A695">
        <v>1885</v>
      </c>
      <c r="B695" t="s">
        <v>0</v>
      </c>
      <c r="C695" t="s">
        <v>2174</v>
      </c>
      <c r="D695" t="s">
        <v>2175</v>
      </c>
      <c r="E695" t="s">
        <v>0</v>
      </c>
      <c r="F695" t="s">
        <v>3810</v>
      </c>
      <c r="G695" t="s">
        <v>3811</v>
      </c>
      <c r="H695" t="s">
        <v>3812</v>
      </c>
      <c r="I695" t="s">
        <v>2044</v>
      </c>
      <c r="J695" s="1">
        <v>45358.125</v>
      </c>
      <c r="K695" s="1">
        <v>45358.224305555559</v>
      </c>
      <c r="L695" t="s">
        <v>1993</v>
      </c>
      <c r="M695" t="s">
        <v>1994</v>
      </c>
      <c r="N695" t="s">
        <v>0</v>
      </c>
      <c r="O695" t="s">
        <v>3811</v>
      </c>
      <c r="P695" t="s">
        <v>15</v>
      </c>
      <c r="Q695" s="1">
        <v>44743</v>
      </c>
      <c r="R695" t="s">
        <v>12</v>
      </c>
      <c r="S695" s="1">
        <v>45168</v>
      </c>
      <c r="T695" s="1">
        <v>45168</v>
      </c>
      <c r="U695" s="1">
        <v>45314.245138888888</v>
      </c>
      <c r="V695" t="s">
        <v>0</v>
      </c>
      <c r="W695">
        <v>1</v>
      </c>
      <c r="X695" t="s">
        <v>10</v>
      </c>
      <c r="Y695" t="s">
        <v>9</v>
      </c>
      <c r="Z695" t="s">
        <v>2179</v>
      </c>
      <c r="AA695" t="s">
        <v>2180</v>
      </c>
      <c r="AB695" t="s">
        <v>139</v>
      </c>
      <c r="AC695" t="s">
        <v>138</v>
      </c>
      <c r="AD695" t="s">
        <v>2180</v>
      </c>
      <c r="AE695" s="1">
        <v>45358</v>
      </c>
      <c r="AF695" t="s">
        <v>403</v>
      </c>
      <c r="AG695" t="s">
        <v>2182</v>
      </c>
      <c r="AH695" s="1">
        <v>45358.125</v>
      </c>
      <c r="AI695" t="s">
        <v>0</v>
      </c>
      <c r="AJ695" t="s">
        <v>2182</v>
      </c>
    </row>
    <row r="696" spans="1:36" x14ac:dyDescent="0.35">
      <c r="A696">
        <v>1889</v>
      </c>
      <c r="B696" t="s">
        <v>0</v>
      </c>
      <c r="C696" t="s">
        <v>250</v>
      </c>
      <c r="D696" t="s">
        <v>344</v>
      </c>
      <c r="E696" t="s">
        <v>0</v>
      </c>
      <c r="F696" t="s">
        <v>3813</v>
      </c>
      <c r="G696">
        <v>585339205763</v>
      </c>
      <c r="H696" t="s">
        <v>3814</v>
      </c>
      <c r="I696" t="s">
        <v>1992</v>
      </c>
      <c r="J696" s="1">
        <v>45358.041666666664</v>
      </c>
      <c r="K696" s="1">
        <v>45358.224305555559</v>
      </c>
      <c r="L696" t="s">
        <v>2016</v>
      </c>
      <c r="M696" t="s">
        <v>2017</v>
      </c>
      <c r="N696" t="s">
        <v>0</v>
      </c>
      <c r="O696">
        <v>585339205763</v>
      </c>
      <c r="P696" t="s">
        <v>1092</v>
      </c>
      <c r="Q696" t="s">
        <v>0</v>
      </c>
      <c r="R696" t="s">
        <v>2018</v>
      </c>
      <c r="S696" t="s">
        <v>0</v>
      </c>
      <c r="T696" t="s">
        <v>0</v>
      </c>
      <c r="U696" s="1">
        <v>43991.73541666667</v>
      </c>
      <c r="V696" t="s">
        <v>0</v>
      </c>
      <c r="W696">
        <v>0</v>
      </c>
      <c r="X696" t="s">
        <v>139</v>
      </c>
      <c r="Y696" t="s">
        <v>138</v>
      </c>
      <c r="Z696" t="s">
        <v>0</v>
      </c>
      <c r="AA696" t="s">
        <v>0</v>
      </c>
      <c r="AB696" t="s">
        <v>5</v>
      </c>
      <c r="AC696" t="s">
        <v>5</v>
      </c>
      <c r="AD696" t="s">
        <v>5</v>
      </c>
      <c r="AE696" s="1">
        <v>45358</v>
      </c>
      <c r="AF696" t="s">
        <v>5</v>
      </c>
      <c r="AG696" t="s">
        <v>5</v>
      </c>
      <c r="AH696" s="1">
        <v>45358.125</v>
      </c>
      <c r="AI696" t="s">
        <v>0</v>
      </c>
      <c r="AJ696" t="s">
        <v>5</v>
      </c>
    </row>
    <row r="697" spans="1:36" x14ac:dyDescent="0.35">
      <c r="A697">
        <v>1890</v>
      </c>
      <c r="B697" t="s">
        <v>0</v>
      </c>
      <c r="C697" t="s">
        <v>156</v>
      </c>
      <c r="D697" t="s">
        <v>5</v>
      </c>
      <c r="E697" t="s">
        <v>0</v>
      </c>
      <c r="F697" t="s">
        <v>3815</v>
      </c>
      <c r="G697">
        <v>585543442971</v>
      </c>
      <c r="H697" t="s">
        <v>3816</v>
      </c>
      <c r="I697" t="s">
        <v>1992</v>
      </c>
      <c r="J697" s="1">
        <v>45358.041666666664</v>
      </c>
      <c r="K697" s="1">
        <v>45358.224305555559</v>
      </c>
      <c r="L697" t="s">
        <v>2016</v>
      </c>
      <c r="M697" t="s">
        <v>2017</v>
      </c>
      <c r="N697" t="s">
        <v>0</v>
      </c>
      <c r="O697">
        <v>585543442971</v>
      </c>
      <c r="P697" t="s">
        <v>5</v>
      </c>
      <c r="Q697" t="s">
        <v>0</v>
      </c>
      <c r="R697" t="s">
        <v>2018</v>
      </c>
      <c r="S697" t="s">
        <v>0</v>
      </c>
      <c r="T697" t="s">
        <v>0</v>
      </c>
      <c r="U697" s="1">
        <v>43795.324305555558</v>
      </c>
      <c r="V697" t="s">
        <v>0</v>
      </c>
      <c r="W697">
        <v>0</v>
      </c>
      <c r="X697" t="s">
        <v>5</v>
      </c>
      <c r="Y697" t="s">
        <v>491</v>
      </c>
      <c r="Z697" t="s">
        <v>0</v>
      </c>
      <c r="AA697" t="s">
        <v>0</v>
      </c>
      <c r="AB697" t="s">
        <v>5</v>
      </c>
      <c r="AC697" t="s">
        <v>5</v>
      </c>
      <c r="AD697" t="s">
        <v>5</v>
      </c>
      <c r="AE697" s="1">
        <v>45358</v>
      </c>
      <c r="AF697" t="s">
        <v>5</v>
      </c>
      <c r="AG697" t="s">
        <v>5</v>
      </c>
      <c r="AH697" s="1">
        <v>45358.125</v>
      </c>
      <c r="AI697" t="s">
        <v>0</v>
      </c>
      <c r="AJ697" t="s">
        <v>5</v>
      </c>
    </row>
    <row r="698" spans="1:36" x14ac:dyDescent="0.35">
      <c r="A698">
        <v>1895</v>
      </c>
      <c r="B698" t="s">
        <v>0</v>
      </c>
      <c r="C698" t="s">
        <v>156</v>
      </c>
      <c r="D698" t="s">
        <v>155</v>
      </c>
      <c r="E698" t="s">
        <v>2005</v>
      </c>
      <c r="F698" t="s">
        <v>3803</v>
      </c>
      <c r="G698">
        <v>599482876780</v>
      </c>
      <c r="H698" t="s">
        <v>3817</v>
      </c>
      <c r="I698" t="s">
        <v>1992</v>
      </c>
      <c r="J698" s="1">
        <v>45358.041666666664</v>
      </c>
      <c r="K698" s="1">
        <v>45358.224305555559</v>
      </c>
      <c r="L698" t="s">
        <v>2016</v>
      </c>
      <c r="M698" t="s">
        <v>2017</v>
      </c>
      <c r="N698" t="s">
        <v>0</v>
      </c>
      <c r="O698">
        <v>599482876780</v>
      </c>
      <c r="P698" t="s">
        <v>247</v>
      </c>
      <c r="Q698" s="1">
        <v>43700.473611111112</v>
      </c>
      <c r="R698" t="s">
        <v>2018</v>
      </c>
      <c r="S698" s="1">
        <v>44403.092361111114</v>
      </c>
      <c r="T698" t="s">
        <v>0</v>
      </c>
      <c r="U698" s="1">
        <v>44403.092361111114</v>
      </c>
      <c r="V698" t="s">
        <v>0</v>
      </c>
      <c r="W698">
        <v>0</v>
      </c>
      <c r="X698" t="s">
        <v>5</v>
      </c>
      <c r="Y698" t="s">
        <v>45</v>
      </c>
      <c r="Z698" t="s">
        <v>0</v>
      </c>
      <c r="AA698" t="s">
        <v>0</v>
      </c>
      <c r="AB698" t="s">
        <v>5</v>
      </c>
      <c r="AC698" t="s">
        <v>5</v>
      </c>
      <c r="AD698" t="s">
        <v>5</v>
      </c>
      <c r="AE698" s="1">
        <v>45358</v>
      </c>
      <c r="AF698" t="s">
        <v>5</v>
      </c>
      <c r="AG698" t="s">
        <v>5</v>
      </c>
      <c r="AH698" s="1">
        <v>45358.125</v>
      </c>
      <c r="AI698" t="s">
        <v>0</v>
      </c>
      <c r="AJ698" t="s">
        <v>5</v>
      </c>
    </row>
    <row r="699" spans="1:36" x14ac:dyDescent="0.35">
      <c r="A699">
        <v>1896</v>
      </c>
      <c r="B699" t="s">
        <v>0</v>
      </c>
      <c r="C699" t="s">
        <v>25</v>
      </c>
      <c r="D699" t="s">
        <v>1143</v>
      </c>
      <c r="E699" t="s">
        <v>0</v>
      </c>
      <c r="F699" t="s">
        <v>2770</v>
      </c>
      <c r="G699" t="s">
        <v>3818</v>
      </c>
      <c r="H699" t="s">
        <v>3819</v>
      </c>
      <c r="I699" t="s">
        <v>2044</v>
      </c>
      <c r="J699" s="1">
        <v>45358.125</v>
      </c>
      <c r="K699" s="1">
        <v>45358.224305555559</v>
      </c>
      <c r="L699" t="s">
        <v>1993</v>
      </c>
      <c r="M699" t="s">
        <v>1994</v>
      </c>
      <c r="N699" t="s">
        <v>0</v>
      </c>
      <c r="O699" t="s">
        <v>3818</v>
      </c>
      <c r="P699" t="s">
        <v>33</v>
      </c>
      <c r="Q699" s="1">
        <v>44333.39166666667</v>
      </c>
      <c r="R699" t="s">
        <v>33</v>
      </c>
      <c r="S699" s="1">
        <v>45356</v>
      </c>
      <c r="T699" s="1">
        <v>45356</v>
      </c>
      <c r="U699" s="1">
        <v>45356</v>
      </c>
      <c r="V699" t="s">
        <v>0</v>
      </c>
      <c r="W699">
        <v>1</v>
      </c>
      <c r="X699" t="s">
        <v>84</v>
      </c>
      <c r="Y699" t="s">
        <v>83</v>
      </c>
      <c r="Z699" t="s">
        <v>5</v>
      </c>
      <c r="AA699" t="s">
        <v>2772</v>
      </c>
      <c r="AB699" t="s">
        <v>84</v>
      </c>
      <c r="AC699" t="s">
        <v>83</v>
      </c>
      <c r="AD699" t="s">
        <v>2772</v>
      </c>
      <c r="AE699" s="1">
        <v>45358</v>
      </c>
      <c r="AF699" t="s">
        <v>5</v>
      </c>
      <c r="AG699" t="s">
        <v>2773</v>
      </c>
      <c r="AH699" s="1">
        <v>45358.125</v>
      </c>
      <c r="AI699" t="s">
        <v>0</v>
      </c>
      <c r="AJ699" t="s">
        <v>2773</v>
      </c>
    </row>
    <row r="700" spans="1:36" x14ac:dyDescent="0.35">
      <c r="A700">
        <v>1897</v>
      </c>
      <c r="B700" t="s">
        <v>0</v>
      </c>
      <c r="C700" t="s">
        <v>2174</v>
      </c>
      <c r="D700" t="s">
        <v>2175</v>
      </c>
      <c r="E700" t="s">
        <v>0</v>
      </c>
      <c r="F700" t="s">
        <v>3772</v>
      </c>
      <c r="G700" t="s">
        <v>3820</v>
      </c>
      <c r="H700" t="s">
        <v>3821</v>
      </c>
      <c r="I700" t="s">
        <v>2044</v>
      </c>
      <c r="J700" s="1">
        <v>45358.041666666664</v>
      </c>
      <c r="K700" s="1">
        <v>45358.224305555559</v>
      </c>
      <c r="L700" t="s">
        <v>2016</v>
      </c>
      <c r="M700" t="s">
        <v>2017</v>
      </c>
      <c r="N700" t="s">
        <v>0</v>
      </c>
      <c r="O700" t="s">
        <v>3820</v>
      </c>
      <c r="P700" t="s">
        <v>33</v>
      </c>
      <c r="Q700" t="s">
        <v>0</v>
      </c>
      <c r="R700" t="s">
        <v>2018</v>
      </c>
      <c r="S700" t="s">
        <v>0</v>
      </c>
      <c r="T700" t="s">
        <v>0</v>
      </c>
      <c r="U700" s="1">
        <v>44776.415972222225</v>
      </c>
      <c r="V700" t="s">
        <v>0</v>
      </c>
      <c r="W700">
        <v>0</v>
      </c>
      <c r="X700" t="s">
        <v>10</v>
      </c>
      <c r="Y700" t="s">
        <v>9</v>
      </c>
      <c r="Z700" t="s">
        <v>2179</v>
      </c>
      <c r="AA700" t="s">
        <v>2180</v>
      </c>
      <c r="AB700" t="s">
        <v>139</v>
      </c>
      <c r="AC700" t="s">
        <v>138</v>
      </c>
      <c r="AD700" t="s">
        <v>5</v>
      </c>
      <c r="AE700" s="1">
        <v>45358</v>
      </c>
      <c r="AF700" t="s">
        <v>403</v>
      </c>
      <c r="AG700" t="s">
        <v>2182</v>
      </c>
      <c r="AH700" s="1">
        <v>45358.125</v>
      </c>
      <c r="AI700" t="s">
        <v>0</v>
      </c>
      <c r="AJ700" t="s">
        <v>2182</v>
      </c>
    </row>
    <row r="701" spans="1:36" x14ac:dyDescent="0.35">
      <c r="A701">
        <v>1906</v>
      </c>
      <c r="B701" t="s">
        <v>0</v>
      </c>
      <c r="C701" t="s">
        <v>156</v>
      </c>
      <c r="D701" t="s">
        <v>5</v>
      </c>
      <c r="E701" t="s">
        <v>0</v>
      </c>
      <c r="F701" t="s">
        <v>3822</v>
      </c>
      <c r="G701">
        <v>616966105990</v>
      </c>
      <c r="H701" t="s">
        <v>3823</v>
      </c>
      <c r="I701" t="s">
        <v>1992</v>
      </c>
      <c r="J701" s="1">
        <v>45358.041666666664</v>
      </c>
      <c r="K701" s="1">
        <v>45358.224305555559</v>
      </c>
      <c r="L701" t="s">
        <v>2016</v>
      </c>
      <c r="M701" t="s">
        <v>2017</v>
      </c>
      <c r="N701" t="s">
        <v>0</v>
      </c>
      <c r="O701">
        <v>616966105990</v>
      </c>
      <c r="P701" t="s">
        <v>33</v>
      </c>
      <c r="Q701" s="1">
        <v>43700.473611111112</v>
      </c>
      <c r="R701" t="s">
        <v>2018</v>
      </c>
      <c r="S701" s="1">
        <v>44403.098611111112</v>
      </c>
      <c r="T701" t="s">
        <v>0</v>
      </c>
      <c r="U701" s="1">
        <v>44403.098611111112</v>
      </c>
      <c r="V701" t="s">
        <v>0</v>
      </c>
      <c r="W701">
        <v>0</v>
      </c>
      <c r="X701" t="s">
        <v>340</v>
      </c>
      <c r="Y701" t="s">
        <v>339</v>
      </c>
      <c r="Z701" t="s">
        <v>0</v>
      </c>
      <c r="AA701" t="s">
        <v>0</v>
      </c>
      <c r="AB701" t="s">
        <v>5</v>
      </c>
      <c r="AC701" t="s">
        <v>5</v>
      </c>
      <c r="AD701" t="s">
        <v>5</v>
      </c>
      <c r="AE701" s="1">
        <v>45358</v>
      </c>
      <c r="AF701" t="s">
        <v>5</v>
      </c>
      <c r="AG701" t="s">
        <v>5</v>
      </c>
      <c r="AH701" s="1">
        <v>45358.125</v>
      </c>
      <c r="AI701" t="s">
        <v>0</v>
      </c>
      <c r="AJ701" t="s">
        <v>5</v>
      </c>
    </row>
    <row r="702" spans="1:36" x14ac:dyDescent="0.35">
      <c r="A702">
        <v>1914</v>
      </c>
      <c r="B702" t="s">
        <v>0</v>
      </c>
      <c r="C702" t="s">
        <v>25</v>
      </c>
      <c r="D702" t="s">
        <v>5</v>
      </c>
      <c r="E702" t="s">
        <v>0</v>
      </c>
      <c r="F702" t="s">
        <v>3824</v>
      </c>
      <c r="G702">
        <v>640775252671</v>
      </c>
      <c r="H702" t="s">
        <v>3825</v>
      </c>
      <c r="I702" t="s">
        <v>1992</v>
      </c>
      <c r="J702" s="1">
        <v>45358.041666666664</v>
      </c>
      <c r="K702" s="1">
        <v>45358.224305555559</v>
      </c>
      <c r="L702" t="s">
        <v>2016</v>
      </c>
      <c r="M702" t="s">
        <v>2017</v>
      </c>
      <c r="N702" t="s">
        <v>0</v>
      </c>
      <c r="O702">
        <v>640775252671</v>
      </c>
      <c r="P702" t="s">
        <v>141</v>
      </c>
      <c r="Q702" s="1">
        <v>43725.561805555553</v>
      </c>
      <c r="R702" t="s">
        <v>2018</v>
      </c>
      <c r="S702" s="1">
        <v>44403.098611111112</v>
      </c>
      <c r="T702" t="s">
        <v>0</v>
      </c>
      <c r="U702" s="1">
        <v>45260.271527777775</v>
      </c>
      <c r="V702" t="s">
        <v>0</v>
      </c>
      <c r="W702">
        <v>0</v>
      </c>
      <c r="X702" t="s">
        <v>10</v>
      </c>
      <c r="Y702" t="s">
        <v>9</v>
      </c>
      <c r="Z702" t="s">
        <v>0</v>
      </c>
      <c r="AA702" t="s">
        <v>0</v>
      </c>
      <c r="AB702" t="s">
        <v>5</v>
      </c>
      <c r="AC702" t="s">
        <v>5</v>
      </c>
      <c r="AD702" t="s">
        <v>5</v>
      </c>
      <c r="AE702" s="1">
        <v>45358</v>
      </c>
      <c r="AF702" t="s">
        <v>5</v>
      </c>
      <c r="AG702" t="s">
        <v>5</v>
      </c>
      <c r="AH702" s="1">
        <v>45358.125</v>
      </c>
      <c r="AI702" t="s">
        <v>0</v>
      </c>
      <c r="AJ702" t="s">
        <v>5</v>
      </c>
    </row>
    <row r="703" spans="1:36" x14ac:dyDescent="0.35">
      <c r="A703">
        <v>1923</v>
      </c>
      <c r="B703" t="s">
        <v>0</v>
      </c>
      <c r="C703" t="s">
        <v>250</v>
      </c>
      <c r="D703" t="s">
        <v>649</v>
      </c>
      <c r="E703" t="s">
        <v>0</v>
      </c>
      <c r="F703" t="s">
        <v>3757</v>
      </c>
      <c r="G703">
        <v>657096910998</v>
      </c>
      <c r="H703" t="s">
        <v>3826</v>
      </c>
      <c r="I703" t="s">
        <v>1992</v>
      </c>
      <c r="J703" s="1">
        <v>45358.041666666664</v>
      </c>
      <c r="K703" s="1">
        <v>45358.224305555559</v>
      </c>
      <c r="L703" t="s">
        <v>2016</v>
      </c>
      <c r="M703" t="s">
        <v>2017</v>
      </c>
      <c r="N703" t="s">
        <v>0</v>
      </c>
      <c r="O703">
        <v>657096910998</v>
      </c>
      <c r="P703" t="s">
        <v>247</v>
      </c>
      <c r="Q703" s="1">
        <v>44006.455555555556</v>
      </c>
      <c r="R703" t="s">
        <v>2018</v>
      </c>
      <c r="S703" s="1">
        <v>44006.455555555556</v>
      </c>
      <c r="T703" t="s">
        <v>0</v>
      </c>
      <c r="U703" s="1">
        <v>44862.302083333336</v>
      </c>
      <c r="V703" t="s">
        <v>0</v>
      </c>
      <c r="W703">
        <v>0</v>
      </c>
      <c r="X703" t="s">
        <v>492</v>
      </c>
      <c r="Y703" t="s">
        <v>491</v>
      </c>
      <c r="Z703" t="s">
        <v>0</v>
      </c>
      <c r="AA703" t="s">
        <v>0</v>
      </c>
      <c r="AB703" t="s">
        <v>5</v>
      </c>
      <c r="AC703" t="s">
        <v>5</v>
      </c>
      <c r="AD703" t="s">
        <v>5</v>
      </c>
      <c r="AE703" s="1">
        <v>45358</v>
      </c>
      <c r="AF703" t="s">
        <v>5</v>
      </c>
      <c r="AG703" t="s">
        <v>5</v>
      </c>
      <c r="AH703" s="1">
        <v>45358.125</v>
      </c>
      <c r="AI703" t="s">
        <v>0</v>
      </c>
      <c r="AJ703" t="s">
        <v>5</v>
      </c>
    </row>
    <row r="704" spans="1:36" x14ac:dyDescent="0.35">
      <c r="A704">
        <v>1929</v>
      </c>
      <c r="B704" t="s">
        <v>0</v>
      </c>
      <c r="C704" t="s">
        <v>25</v>
      </c>
      <c r="D704" t="s">
        <v>496</v>
      </c>
      <c r="E704" t="s">
        <v>2301</v>
      </c>
      <c r="F704" t="s">
        <v>2302</v>
      </c>
      <c r="G704">
        <v>673187026673</v>
      </c>
      <c r="H704" t="s">
        <v>3827</v>
      </c>
      <c r="I704" t="s">
        <v>1992</v>
      </c>
      <c r="J704" s="1">
        <v>45358.041666666664</v>
      </c>
      <c r="K704" s="1">
        <v>45358.224305555559</v>
      </c>
      <c r="L704" t="s">
        <v>2016</v>
      </c>
      <c r="M704" t="s">
        <v>2017</v>
      </c>
      <c r="N704" t="s">
        <v>0</v>
      </c>
      <c r="O704">
        <v>673187026673</v>
      </c>
      <c r="P704" t="s">
        <v>33</v>
      </c>
      <c r="Q704" s="1">
        <v>43700.473611111112</v>
      </c>
      <c r="R704" t="s">
        <v>2018</v>
      </c>
      <c r="S704" s="1">
        <v>44403.089583333334</v>
      </c>
      <c r="T704" t="s">
        <v>0</v>
      </c>
      <c r="U704" s="1">
        <v>45225.60833333333</v>
      </c>
      <c r="V704" t="s">
        <v>0</v>
      </c>
      <c r="W704">
        <v>0</v>
      </c>
      <c r="X704" t="s">
        <v>2257</v>
      </c>
      <c r="Y704" t="s">
        <v>1579</v>
      </c>
      <c r="Z704" t="s">
        <v>2802</v>
      </c>
      <c r="AA704" t="s">
        <v>2803</v>
      </c>
      <c r="AB704" t="s">
        <v>2257</v>
      </c>
      <c r="AC704" t="s">
        <v>1579</v>
      </c>
      <c r="AD704" t="s">
        <v>5</v>
      </c>
      <c r="AE704" s="1">
        <v>45358</v>
      </c>
      <c r="AF704" t="s">
        <v>5</v>
      </c>
      <c r="AG704" t="s">
        <v>2805</v>
      </c>
      <c r="AH704" s="1">
        <v>45358.125</v>
      </c>
      <c r="AI704" t="s">
        <v>0</v>
      </c>
      <c r="AJ704" t="s">
        <v>2805</v>
      </c>
    </row>
    <row r="705" spans="1:36" x14ac:dyDescent="0.35">
      <c r="A705">
        <v>1932</v>
      </c>
      <c r="B705" t="s">
        <v>0</v>
      </c>
      <c r="C705" t="s">
        <v>156</v>
      </c>
      <c r="D705" t="s">
        <v>155</v>
      </c>
      <c r="E705" t="s">
        <v>0</v>
      </c>
      <c r="F705" t="s">
        <v>3828</v>
      </c>
      <c r="G705">
        <v>681556034808</v>
      </c>
      <c r="H705" t="s">
        <v>3829</v>
      </c>
      <c r="I705" t="s">
        <v>1992</v>
      </c>
      <c r="J705" s="1">
        <v>45358.041666666664</v>
      </c>
      <c r="K705" s="1">
        <v>45358.224305555559</v>
      </c>
      <c r="L705" t="s">
        <v>2016</v>
      </c>
      <c r="M705" t="s">
        <v>2017</v>
      </c>
      <c r="N705" t="s">
        <v>0</v>
      </c>
      <c r="O705">
        <v>681556034808</v>
      </c>
      <c r="P705" t="s">
        <v>5</v>
      </c>
      <c r="Q705" t="s">
        <v>0</v>
      </c>
      <c r="R705" t="s">
        <v>2018</v>
      </c>
      <c r="S705" t="s">
        <v>0</v>
      </c>
      <c r="T705" t="s">
        <v>0</v>
      </c>
      <c r="U705" s="1">
        <v>44944.220138888886</v>
      </c>
      <c r="V705" t="s">
        <v>0</v>
      </c>
      <c r="W705">
        <v>0</v>
      </c>
      <c r="X705" t="s">
        <v>5</v>
      </c>
      <c r="Y705" t="s">
        <v>45</v>
      </c>
      <c r="Z705" t="s">
        <v>0</v>
      </c>
      <c r="AA705" t="s">
        <v>0</v>
      </c>
      <c r="AB705" t="s">
        <v>5</v>
      </c>
      <c r="AC705" t="s">
        <v>5</v>
      </c>
      <c r="AD705" t="s">
        <v>5</v>
      </c>
      <c r="AE705" s="1">
        <v>45358</v>
      </c>
      <c r="AF705" t="s">
        <v>5</v>
      </c>
      <c r="AG705" t="s">
        <v>5</v>
      </c>
      <c r="AH705" s="1">
        <v>45358.125</v>
      </c>
      <c r="AI705" t="s">
        <v>0</v>
      </c>
      <c r="AJ705" t="s">
        <v>5</v>
      </c>
    </row>
    <row r="706" spans="1:36" x14ac:dyDescent="0.35">
      <c r="A706">
        <v>1937</v>
      </c>
      <c r="B706" t="s">
        <v>0</v>
      </c>
      <c r="C706" t="s">
        <v>156</v>
      </c>
      <c r="D706" t="s">
        <v>312</v>
      </c>
      <c r="E706" t="s">
        <v>0</v>
      </c>
      <c r="F706" t="s">
        <v>3830</v>
      </c>
      <c r="G706">
        <v>697740169870</v>
      </c>
      <c r="H706" t="s">
        <v>3831</v>
      </c>
      <c r="I706" t="s">
        <v>1992</v>
      </c>
      <c r="J706" s="1">
        <v>45358.041666666664</v>
      </c>
      <c r="K706" s="1">
        <v>45358.224305555559</v>
      </c>
      <c r="L706" t="s">
        <v>2016</v>
      </c>
      <c r="M706" t="s">
        <v>2017</v>
      </c>
      <c r="N706" t="s">
        <v>0</v>
      </c>
      <c r="O706">
        <v>697740169870</v>
      </c>
      <c r="P706" t="s">
        <v>1092</v>
      </c>
      <c r="Q706" s="1">
        <v>43976.456250000003</v>
      </c>
      <c r="R706" t="s">
        <v>2018</v>
      </c>
      <c r="S706" s="1">
        <v>43976.503472222219</v>
      </c>
      <c r="T706" t="s">
        <v>0</v>
      </c>
      <c r="U706" s="1">
        <v>44532.420138888891</v>
      </c>
      <c r="V706" t="s">
        <v>0</v>
      </c>
      <c r="W706">
        <v>0</v>
      </c>
      <c r="X706" t="s">
        <v>84</v>
      </c>
      <c r="Y706" t="s">
        <v>83</v>
      </c>
      <c r="Z706" t="s">
        <v>2416</v>
      </c>
      <c r="AA706" t="s">
        <v>2418</v>
      </c>
      <c r="AB706" t="s">
        <v>84</v>
      </c>
      <c r="AC706" t="s">
        <v>83</v>
      </c>
      <c r="AD706" t="s">
        <v>1642</v>
      </c>
      <c r="AE706" s="1">
        <v>45358</v>
      </c>
      <c r="AF706" t="s">
        <v>5</v>
      </c>
      <c r="AG706" t="s">
        <v>2419</v>
      </c>
      <c r="AH706" s="1">
        <v>45358.125</v>
      </c>
      <c r="AI706" t="s">
        <v>0</v>
      </c>
      <c r="AJ706" t="s">
        <v>2419</v>
      </c>
    </row>
    <row r="707" spans="1:36" x14ac:dyDescent="0.35">
      <c r="A707">
        <v>1938</v>
      </c>
      <c r="B707" t="s">
        <v>0</v>
      </c>
      <c r="C707" t="s">
        <v>250</v>
      </c>
      <c r="D707" t="s">
        <v>616</v>
      </c>
      <c r="E707" t="s">
        <v>0</v>
      </c>
      <c r="F707" t="s">
        <v>3832</v>
      </c>
      <c r="G707" t="s">
        <v>3833</v>
      </c>
      <c r="H707" t="s">
        <v>3787</v>
      </c>
      <c r="I707" t="s">
        <v>2044</v>
      </c>
      <c r="J707" s="1">
        <v>45358.041666666664</v>
      </c>
      <c r="K707" s="1">
        <v>45358.224305555559</v>
      </c>
      <c r="L707" t="s">
        <v>2016</v>
      </c>
      <c r="M707" t="s">
        <v>2017</v>
      </c>
      <c r="N707" t="s">
        <v>0</v>
      </c>
      <c r="O707" t="s">
        <v>3833</v>
      </c>
      <c r="P707" t="s">
        <v>5</v>
      </c>
      <c r="Q707" t="s">
        <v>0</v>
      </c>
      <c r="R707" t="s">
        <v>2018</v>
      </c>
      <c r="S707" t="s">
        <v>0</v>
      </c>
      <c r="T707" t="s">
        <v>0</v>
      </c>
      <c r="U707" s="1">
        <v>43854.353472222225</v>
      </c>
      <c r="V707" t="s">
        <v>0</v>
      </c>
      <c r="W707">
        <v>0</v>
      </c>
      <c r="X707" t="s">
        <v>5</v>
      </c>
      <c r="Y707" t="s">
        <v>138</v>
      </c>
      <c r="Z707" t="s">
        <v>0</v>
      </c>
      <c r="AA707" t="s">
        <v>0</v>
      </c>
      <c r="AB707" t="s">
        <v>5</v>
      </c>
      <c r="AC707" t="s">
        <v>5</v>
      </c>
      <c r="AD707" t="s">
        <v>5</v>
      </c>
      <c r="AE707" s="1">
        <v>45358</v>
      </c>
      <c r="AF707" t="s">
        <v>5</v>
      </c>
      <c r="AG707" t="s">
        <v>5</v>
      </c>
      <c r="AH707" s="1">
        <v>45358.125</v>
      </c>
      <c r="AI707" t="s">
        <v>0</v>
      </c>
      <c r="AJ707" t="s">
        <v>5</v>
      </c>
    </row>
    <row r="708" spans="1:36" x14ac:dyDescent="0.35">
      <c r="A708">
        <v>1940</v>
      </c>
      <c r="B708" t="s">
        <v>0</v>
      </c>
      <c r="C708" t="s">
        <v>156</v>
      </c>
      <c r="D708" t="s">
        <v>559</v>
      </c>
      <c r="E708" t="s">
        <v>3747</v>
      </c>
      <c r="F708" t="s">
        <v>3748</v>
      </c>
      <c r="G708" t="s">
        <v>3834</v>
      </c>
      <c r="H708" t="s">
        <v>3835</v>
      </c>
      <c r="I708" t="s">
        <v>2044</v>
      </c>
      <c r="J708" s="1">
        <v>45358.125</v>
      </c>
      <c r="K708" s="1">
        <v>45358.224305555559</v>
      </c>
      <c r="L708" t="s">
        <v>1993</v>
      </c>
      <c r="M708" t="s">
        <v>1994</v>
      </c>
      <c r="N708" t="s">
        <v>0</v>
      </c>
      <c r="O708" t="s">
        <v>3834</v>
      </c>
      <c r="P708" t="s">
        <v>33</v>
      </c>
      <c r="Q708" s="1">
        <v>45314</v>
      </c>
      <c r="R708" t="s">
        <v>33</v>
      </c>
      <c r="S708" s="1">
        <v>45314</v>
      </c>
      <c r="T708" s="1">
        <v>45314</v>
      </c>
      <c r="U708" s="1">
        <v>45314</v>
      </c>
      <c r="V708" t="s">
        <v>0</v>
      </c>
      <c r="W708">
        <v>1</v>
      </c>
      <c r="X708" t="s">
        <v>139</v>
      </c>
      <c r="Y708" t="s">
        <v>138</v>
      </c>
      <c r="Z708" t="s">
        <v>5</v>
      </c>
      <c r="AA708" t="s">
        <v>3048</v>
      </c>
      <c r="AB708" t="s">
        <v>139</v>
      </c>
      <c r="AC708" t="s">
        <v>138</v>
      </c>
      <c r="AD708" t="s">
        <v>3048</v>
      </c>
      <c r="AE708" s="1">
        <v>45358</v>
      </c>
      <c r="AF708" t="s">
        <v>3751</v>
      </c>
      <c r="AG708" t="s">
        <v>3752</v>
      </c>
      <c r="AH708" s="1">
        <v>45358.125</v>
      </c>
      <c r="AI708" t="s">
        <v>0</v>
      </c>
      <c r="AJ708" t="s">
        <v>3753</v>
      </c>
    </row>
    <row r="709" spans="1:36" x14ac:dyDescent="0.35">
      <c r="A709">
        <v>1942</v>
      </c>
      <c r="B709" t="s">
        <v>0</v>
      </c>
      <c r="C709" t="s">
        <v>250</v>
      </c>
      <c r="D709" t="s">
        <v>250</v>
      </c>
      <c r="E709" t="s">
        <v>0</v>
      </c>
      <c r="F709" t="s">
        <v>3836</v>
      </c>
      <c r="G709" t="s">
        <v>3837</v>
      </c>
      <c r="H709" t="s">
        <v>3838</v>
      </c>
      <c r="I709" t="s">
        <v>2044</v>
      </c>
      <c r="J709" s="1">
        <v>45358.125</v>
      </c>
      <c r="K709" s="1">
        <v>45358.224305555559</v>
      </c>
      <c r="L709" t="s">
        <v>1993</v>
      </c>
      <c r="M709" t="s">
        <v>1994</v>
      </c>
      <c r="N709" t="s">
        <v>0</v>
      </c>
      <c r="O709" t="s">
        <v>3837</v>
      </c>
      <c r="P709" t="s">
        <v>33</v>
      </c>
      <c r="Q709" s="1">
        <v>44278.6</v>
      </c>
      <c r="R709" t="s">
        <v>12</v>
      </c>
      <c r="S709" s="1">
        <v>45324</v>
      </c>
      <c r="T709" s="1">
        <v>45324</v>
      </c>
      <c r="U709" s="1">
        <v>45324</v>
      </c>
      <c r="V709" t="s">
        <v>0</v>
      </c>
      <c r="W709">
        <v>1</v>
      </c>
      <c r="X709" t="s">
        <v>46</v>
      </c>
      <c r="Y709" t="s">
        <v>45</v>
      </c>
      <c r="Z709" t="s">
        <v>5</v>
      </c>
      <c r="AA709" t="s">
        <v>3653</v>
      </c>
      <c r="AB709" t="s">
        <v>5</v>
      </c>
      <c r="AC709" t="s">
        <v>5</v>
      </c>
      <c r="AD709" t="s">
        <v>3839</v>
      </c>
      <c r="AE709" s="1">
        <v>45358</v>
      </c>
      <c r="AF709" t="s">
        <v>3840</v>
      </c>
      <c r="AG709" t="s">
        <v>3655</v>
      </c>
      <c r="AH709" s="1">
        <v>45358.125</v>
      </c>
      <c r="AI709" t="s">
        <v>0</v>
      </c>
      <c r="AJ709" t="s">
        <v>3655</v>
      </c>
    </row>
    <row r="710" spans="1:36" x14ac:dyDescent="0.35">
      <c r="A710">
        <v>1946</v>
      </c>
      <c r="B710" t="s">
        <v>0</v>
      </c>
      <c r="C710" t="s">
        <v>250</v>
      </c>
      <c r="D710" t="s">
        <v>344</v>
      </c>
      <c r="E710" t="s">
        <v>0</v>
      </c>
      <c r="F710" t="s">
        <v>3691</v>
      </c>
      <c r="G710">
        <v>709576802039</v>
      </c>
      <c r="H710" t="s">
        <v>3841</v>
      </c>
      <c r="I710" t="s">
        <v>1992</v>
      </c>
      <c r="J710" s="1">
        <v>45358.041666666664</v>
      </c>
      <c r="K710" s="1">
        <v>45358.224305555559</v>
      </c>
      <c r="L710" t="s">
        <v>2016</v>
      </c>
      <c r="M710" t="s">
        <v>2017</v>
      </c>
      <c r="N710" t="s">
        <v>0</v>
      </c>
      <c r="O710">
        <v>709576802039</v>
      </c>
      <c r="P710" t="s">
        <v>33</v>
      </c>
      <c r="Q710" s="1">
        <v>43787.303472222222</v>
      </c>
      <c r="R710" t="s">
        <v>2018</v>
      </c>
      <c r="S710" s="1">
        <v>43942.657638888886</v>
      </c>
      <c r="T710" t="s">
        <v>0</v>
      </c>
      <c r="U710" s="1">
        <v>44862.255555555559</v>
      </c>
      <c r="V710" t="s">
        <v>0</v>
      </c>
      <c r="W710">
        <v>0</v>
      </c>
      <c r="X710" t="s">
        <v>5</v>
      </c>
      <c r="Y710" t="s">
        <v>45</v>
      </c>
      <c r="Z710" t="s">
        <v>0</v>
      </c>
      <c r="AA710" t="s">
        <v>0</v>
      </c>
      <c r="AB710" t="s">
        <v>5</v>
      </c>
      <c r="AC710" t="s">
        <v>5</v>
      </c>
      <c r="AD710" t="s">
        <v>5</v>
      </c>
      <c r="AE710" s="1">
        <v>45358</v>
      </c>
      <c r="AF710" t="s">
        <v>5</v>
      </c>
      <c r="AG710" t="s">
        <v>5</v>
      </c>
      <c r="AH710" s="1">
        <v>45358.125</v>
      </c>
      <c r="AI710" t="s">
        <v>0</v>
      </c>
      <c r="AJ710" t="s">
        <v>5</v>
      </c>
    </row>
    <row r="711" spans="1:36" x14ac:dyDescent="0.35">
      <c r="A711">
        <v>1947</v>
      </c>
      <c r="B711" t="s">
        <v>0</v>
      </c>
      <c r="C711" t="s">
        <v>250</v>
      </c>
      <c r="D711" t="s">
        <v>344</v>
      </c>
      <c r="E711" t="s">
        <v>0</v>
      </c>
      <c r="F711" t="s">
        <v>2057</v>
      </c>
      <c r="G711" t="s">
        <v>3842</v>
      </c>
      <c r="H711" t="s">
        <v>3843</v>
      </c>
      <c r="I711" t="s">
        <v>2044</v>
      </c>
      <c r="J711" s="1">
        <v>45358.125</v>
      </c>
      <c r="K711" s="1">
        <v>45358.224305555559</v>
      </c>
      <c r="L711" t="s">
        <v>1993</v>
      </c>
      <c r="M711" t="s">
        <v>1994</v>
      </c>
      <c r="N711" t="s">
        <v>0</v>
      </c>
      <c r="O711" t="s">
        <v>3842</v>
      </c>
      <c r="P711" t="s">
        <v>33</v>
      </c>
      <c r="Q711" s="1">
        <v>44278.6</v>
      </c>
      <c r="R711" t="s">
        <v>33</v>
      </c>
      <c r="S711" s="1">
        <v>45356.668749999997</v>
      </c>
      <c r="T711" s="1">
        <v>45356</v>
      </c>
      <c r="U711" s="1">
        <v>45356.668749999997</v>
      </c>
      <c r="V711" t="s">
        <v>0</v>
      </c>
      <c r="W711">
        <v>1</v>
      </c>
      <c r="X711" t="s">
        <v>84</v>
      </c>
      <c r="Y711" t="s">
        <v>83</v>
      </c>
      <c r="Z711" t="s">
        <v>2057</v>
      </c>
      <c r="AA711" t="s">
        <v>2059</v>
      </c>
      <c r="AB711" t="s">
        <v>84</v>
      </c>
      <c r="AC711" t="s">
        <v>83</v>
      </c>
      <c r="AD711" t="s">
        <v>2436</v>
      </c>
      <c r="AE711" s="1">
        <v>45358</v>
      </c>
      <c r="AF711" t="s">
        <v>5</v>
      </c>
      <c r="AG711" t="s">
        <v>2061</v>
      </c>
      <c r="AH711" s="1">
        <v>45358.125</v>
      </c>
      <c r="AI711" t="s">
        <v>0</v>
      </c>
      <c r="AJ711" t="s">
        <v>2061</v>
      </c>
    </row>
    <row r="712" spans="1:36" x14ac:dyDescent="0.35">
      <c r="A712">
        <v>1955</v>
      </c>
      <c r="B712" t="s">
        <v>0</v>
      </c>
      <c r="C712" t="s">
        <v>89</v>
      </c>
      <c r="D712" t="s">
        <v>88</v>
      </c>
      <c r="E712" t="s">
        <v>3283</v>
      </c>
      <c r="F712" t="s">
        <v>2493</v>
      </c>
      <c r="G712">
        <v>724525269302</v>
      </c>
      <c r="H712" t="s">
        <v>3844</v>
      </c>
      <c r="I712" t="s">
        <v>1992</v>
      </c>
      <c r="J712" s="1">
        <v>45358.041666666664</v>
      </c>
      <c r="K712" s="1">
        <v>45358.224305555559</v>
      </c>
      <c r="L712" t="s">
        <v>2016</v>
      </c>
      <c r="M712" t="s">
        <v>2017</v>
      </c>
      <c r="N712" t="s">
        <v>0</v>
      </c>
      <c r="O712">
        <v>724525269302</v>
      </c>
      <c r="P712" t="s">
        <v>33</v>
      </c>
      <c r="Q712" t="s">
        <v>0</v>
      </c>
      <c r="R712" t="s">
        <v>2018</v>
      </c>
      <c r="S712" t="s">
        <v>0</v>
      </c>
      <c r="T712" t="s">
        <v>0</v>
      </c>
      <c r="U712" s="1">
        <v>44396.131944444445</v>
      </c>
      <c r="V712" t="s">
        <v>0</v>
      </c>
      <c r="W712">
        <v>0</v>
      </c>
      <c r="X712" t="s">
        <v>5</v>
      </c>
      <c r="Y712" t="s">
        <v>45</v>
      </c>
      <c r="Z712" t="s">
        <v>0</v>
      </c>
      <c r="AA712" t="s">
        <v>0</v>
      </c>
      <c r="AB712" t="s">
        <v>5</v>
      </c>
      <c r="AC712" t="s">
        <v>5</v>
      </c>
      <c r="AD712" t="s">
        <v>5</v>
      </c>
      <c r="AE712" s="1">
        <v>45358</v>
      </c>
      <c r="AF712" t="s">
        <v>5</v>
      </c>
      <c r="AG712" t="s">
        <v>5</v>
      </c>
      <c r="AH712" s="1">
        <v>45358.125</v>
      </c>
      <c r="AI712" t="s">
        <v>0</v>
      </c>
      <c r="AJ712" t="s">
        <v>5</v>
      </c>
    </row>
    <row r="713" spans="1:36" x14ac:dyDescent="0.35">
      <c r="A713">
        <v>1959</v>
      </c>
      <c r="B713" t="s">
        <v>0</v>
      </c>
      <c r="C713" t="s">
        <v>25</v>
      </c>
      <c r="D713" t="s">
        <v>496</v>
      </c>
      <c r="E713" t="e" cm="1">
        <f t="array" ref="E713">+ Castro Jorge</f>
        <v>#NAME?</v>
      </c>
      <c r="F713" t="s">
        <v>3845</v>
      </c>
      <c r="G713">
        <v>733820971915</v>
      </c>
      <c r="H713" t="s">
        <v>3846</v>
      </c>
      <c r="I713" t="s">
        <v>3667</v>
      </c>
      <c r="J713" s="1">
        <v>45358.041666666664</v>
      </c>
      <c r="K713" s="1">
        <v>45358.224305555559</v>
      </c>
      <c r="L713" t="s">
        <v>2016</v>
      </c>
      <c r="M713" t="s">
        <v>2017</v>
      </c>
      <c r="N713" t="s">
        <v>0</v>
      </c>
      <c r="O713">
        <v>733820971915</v>
      </c>
      <c r="P713" t="s">
        <v>5</v>
      </c>
      <c r="Q713" t="s">
        <v>0</v>
      </c>
      <c r="R713" t="s">
        <v>2018</v>
      </c>
      <c r="S713" t="s">
        <v>0</v>
      </c>
      <c r="T713" t="s">
        <v>0</v>
      </c>
      <c r="U713" s="1">
        <v>45260.271527777775</v>
      </c>
      <c r="V713" t="s">
        <v>0</v>
      </c>
      <c r="W713">
        <v>0</v>
      </c>
      <c r="X713" t="s">
        <v>10</v>
      </c>
      <c r="Y713" t="s">
        <v>9</v>
      </c>
      <c r="Z713" t="s">
        <v>0</v>
      </c>
      <c r="AA713" t="s">
        <v>0</v>
      </c>
      <c r="AB713" t="s">
        <v>5</v>
      </c>
      <c r="AC713" t="s">
        <v>5</v>
      </c>
      <c r="AD713" t="s">
        <v>5</v>
      </c>
      <c r="AE713" s="1">
        <v>45358</v>
      </c>
      <c r="AF713" t="s">
        <v>2439</v>
      </c>
      <c r="AG713" t="s">
        <v>5</v>
      </c>
      <c r="AH713" s="1">
        <v>45358.125</v>
      </c>
      <c r="AI713" t="s">
        <v>0</v>
      </c>
      <c r="AJ713" t="s">
        <v>5</v>
      </c>
    </row>
    <row r="714" spans="1:36" x14ac:dyDescent="0.35">
      <c r="A714">
        <v>1961</v>
      </c>
      <c r="B714" t="s">
        <v>0</v>
      </c>
      <c r="C714" t="s">
        <v>250</v>
      </c>
      <c r="D714" t="s">
        <v>616</v>
      </c>
      <c r="E714" t="s">
        <v>3847</v>
      </c>
      <c r="F714" t="s">
        <v>3848</v>
      </c>
      <c r="G714">
        <v>737595659635</v>
      </c>
      <c r="H714" t="s">
        <v>3849</v>
      </c>
      <c r="I714" t="s">
        <v>1992</v>
      </c>
      <c r="J714" s="1">
        <v>45358.041666666664</v>
      </c>
      <c r="K714" s="1">
        <v>45358.224305555559</v>
      </c>
      <c r="L714" t="s">
        <v>2016</v>
      </c>
      <c r="M714" t="s">
        <v>2017</v>
      </c>
      <c r="N714" t="s">
        <v>0</v>
      </c>
      <c r="O714">
        <v>737595659635</v>
      </c>
      <c r="P714" t="s">
        <v>33</v>
      </c>
      <c r="Q714" s="1">
        <v>43976.500694444447</v>
      </c>
      <c r="R714" t="s">
        <v>2018</v>
      </c>
      <c r="S714" s="1">
        <v>43976.500694444447</v>
      </c>
      <c r="T714" t="s">
        <v>0</v>
      </c>
      <c r="U714" s="1">
        <v>44862.305555555555</v>
      </c>
      <c r="V714" t="s">
        <v>0</v>
      </c>
      <c r="W714">
        <v>0</v>
      </c>
      <c r="X714" t="s">
        <v>139</v>
      </c>
      <c r="Y714" t="s">
        <v>138</v>
      </c>
      <c r="Z714" t="s">
        <v>0</v>
      </c>
      <c r="AA714" t="s">
        <v>0</v>
      </c>
      <c r="AB714" t="s">
        <v>5</v>
      </c>
      <c r="AC714" t="s">
        <v>5</v>
      </c>
      <c r="AD714" t="s">
        <v>5</v>
      </c>
      <c r="AE714" s="1">
        <v>45358</v>
      </c>
      <c r="AF714" t="s">
        <v>5</v>
      </c>
      <c r="AG714" t="s">
        <v>5</v>
      </c>
      <c r="AH714" s="1">
        <v>45358.125</v>
      </c>
      <c r="AI714" t="s">
        <v>0</v>
      </c>
      <c r="AJ714" t="s">
        <v>5</v>
      </c>
    </row>
    <row r="715" spans="1:36" x14ac:dyDescent="0.35">
      <c r="A715">
        <v>1963</v>
      </c>
      <c r="B715" t="s">
        <v>0</v>
      </c>
      <c r="C715" t="s">
        <v>25</v>
      </c>
      <c r="D715" t="s">
        <v>496</v>
      </c>
      <c r="E715" t="s">
        <v>0</v>
      </c>
      <c r="F715" t="s">
        <v>2047</v>
      </c>
      <c r="G715">
        <v>739158525059</v>
      </c>
      <c r="H715" t="s">
        <v>3850</v>
      </c>
      <c r="I715" t="s">
        <v>1992</v>
      </c>
      <c r="J715" s="1">
        <v>45358.041666666664</v>
      </c>
      <c r="K715" s="1">
        <v>45358.224305555559</v>
      </c>
      <c r="L715" t="s">
        <v>2016</v>
      </c>
      <c r="M715" t="s">
        <v>2017</v>
      </c>
      <c r="N715" t="s">
        <v>0</v>
      </c>
      <c r="O715">
        <v>739158525059</v>
      </c>
      <c r="P715" t="s">
        <v>33</v>
      </c>
      <c r="Q715" s="1">
        <v>43700.473611111112</v>
      </c>
      <c r="R715" t="s">
        <v>2018</v>
      </c>
      <c r="S715" s="1">
        <v>44403.09652777778</v>
      </c>
      <c r="T715" t="s">
        <v>0</v>
      </c>
      <c r="U715" s="1">
        <v>44403.09652777778</v>
      </c>
      <c r="V715" t="s">
        <v>0</v>
      </c>
      <c r="W715">
        <v>0</v>
      </c>
      <c r="X715" t="s">
        <v>5</v>
      </c>
      <c r="Y715" t="s">
        <v>45</v>
      </c>
      <c r="Z715" t="s">
        <v>2064</v>
      </c>
      <c r="AA715" t="s">
        <v>2065</v>
      </c>
      <c r="AB715" t="s">
        <v>1996</v>
      </c>
      <c r="AC715" t="s">
        <v>45</v>
      </c>
      <c r="AD715" t="s">
        <v>5</v>
      </c>
      <c r="AE715" s="1">
        <v>45358</v>
      </c>
      <c r="AF715" t="s">
        <v>1429</v>
      </c>
      <c r="AG715" t="s">
        <v>2066</v>
      </c>
      <c r="AH715" s="1">
        <v>45358.125</v>
      </c>
      <c r="AI715" t="s">
        <v>0</v>
      </c>
      <c r="AJ715" t="s">
        <v>2066</v>
      </c>
    </row>
    <row r="716" spans="1:36" x14ac:dyDescent="0.35">
      <c r="A716">
        <v>1969</v>
      </c>
      <c r="B716" t="s">
        <v>0</v>
      </c>
      <c r="C716" t="s">
        <v>156</v>
      </c>
      <c r="D716" t="s">
        <v>155</v>
      </c>
      <c r="E716" t="s">
        <v>3851</v>
      </c>
      <c r="F716" t="s">
        <v>3852</v>
      </c>
      <c r="G716">
        <v>751173650213</v>
      </c>
      <c r="H716" t="s">
        <v>3853</v>
      </c>
      <c r="I716" t="s">
        <v>1992</v>
      </c>
      <c r="J716" s="1">
        <v>45358.041666666664</v>
      </c>
      <c r="K716" s="1">
        <v>45358.224305555559</v>
      </c>
      <c r="L716" t="s">
        <v>2016</v>
      </c>
      <c r="M716" t="s">
        <v>2017</v>
      </c>
      <c r="N716" t="s">
        <v>0</v>
      </c>
      <c r="O716">
        <v>751173650213</v>
      </c>
      <c r="P716" t="s">
        <v>33</v>
      </c>
      <c r="Q716" t="s">
        <v>0</v>
      </c>
      <c r="R716" t="s">
        <v>2018</v>
      </c>
      <c r="S716" t="s">
        <v>0</v>
      </c>
      <c r="T716" t="s">
        <v>0</v>
      </c>
      <c r="U716" s="1">
        <v>44139.196527777778</v>
      </c>
      <c r="V716" t="s">
        <v>0</v>
      </c>
      <c r="W716">
        <v>0</v>
      </c>
      <c r="X716" t="s">
        <v>1590</v>
      </c>
      <c r="Y716" t="s">
        <v>491</v>
      </c>
      <c r="Z716" t="s">
        <v>0</v>
      </c>
      <c r="AA716" t="s">
        <v>0</v>
      </c>
      <c r="AB716" t="s">
        <v>5</v>
      </c>
      <c r="AC716" t="s">
        <v>5</v>
      </c>
      <c r="AD716" t="s">
        <v>5</v>
      </c>
      <c r="AE716" s="1">
        <v>45358</v>
      </c>
      <c r="AF716" t="s">
        <v>5</v>
      </c>
      <c r="AG716" t="s">
        <v>5</v>
      </c>
      <c r="AH716" s="1">
        <v>45358.125</v>
      </c>
      <c r="AI716" t="s">
        <v>0</v>
      </c>
      <c r="AJ716" t="s">
        <v>5</v>
      </c>
    </row>
    <row r="717" spans="1:36" x14ac:dyDescent="0.35">
      <c r="A717">
        <v>1975</v>
      </c>
      <c r="B717" t="s">
        <v>0</v>
      </c>
      <c r="C717" t="s">
        <v>2174</v>
      </c>
      <c r="D717" t="s">
        <v>2175</v>
      </c>
      <c r="E717" t="s">
        <v>0</v>
      </c>
      <c r="F717" t="s">
        <v>3854</v>
      </c>
      <c r="G717" t="s">
        <v>3855</v>
      </c>
      <c r="H717" t="s">
        <v>3856</v>
      </c>
      <c r="I717" t="s">
        <v>2044</v>
      </c>
      <c r="J717" s="1">
        <v>45358.125</v>
      </c>
      <c r="K717" s="1">
        <v>45358.224305555559</v>
      </c>
      <c r="L717" t="s">
        <v>1993</v>
      </c>
      <c r="M717" t="s">
        <v>1994</v>
      </c>
      <c r="N717" t="s">
        <v>0</v>
      </c>
      <c r="O717" t="s">
        <v>3855</v>
      </c>
      <c r="P717" t="s">
        <v>33</v>
      </c>
      <c r="Q717" s="1">
        <v>44743</v>
      </c>
      <c r="R717" t="s">
        <v>33</v>
      </c>
      <c r="S717" s="1">
        <v>45168</v>
      </c>
      <c r="T717" s="1">
        <v>45168</v>
      </c>
      <c r="U717" s="1">
        <v>45240.052083333336</v>
      </c>
      <c r="V717" t="s">
        <v>0</v>
      </c>
      <c r="W717">
        <v>1</v>
      </c>
      <c r="X717" t="s">
        <v>10</v>
      </c>
      <c r="Y717" t="s">
        <v>9</v>
      </c>
      <c r="Z717" t="s">
        <v>2179</v>
      </c>
      <c r="AA717" t="s">
        <v>2180</v>
      </c>
      <c r="AB717" t="s">
        <v>139</v>
      </c>
      <c r="AC717" t="s">
        <v>138</v>
      </c>
      <c r="AD717" t="s">
        <v>3857</v>
      </c>
      <c r="AE717" s="1">
        <v>45358</v>
      </c>
      <c r="AF717" t="s">
        <v>403</v>
      </c>
      <c r="AG717" t="s">
        <v>2182</v>
      </c>
      <c r="AH717" s="1">
        <v>45358.125</v>
      </c>
      <c r="AI717" t="s">
        <v>0</v>
      </c>
      <c r="AJ717" t="s">
        <v>2182</v>
      </c>
    </row>
    <row r="718" spans="1:36" x14ac:dyDescent="0.35">
      <c r="A718">
        <v>1976</v>
      </c>
      <c r="B718" t="s">
        <v>0</v>
      </c>
      <c r="C718" t="s">
        <v>25</v>
      </c>
      <c r="D718" t="s">
        <v>496</v>
      </c>
      <c r="E718" t="s">
        <v>3858</v>
      </c>
      <c r="F718" t="s">
        <v>2747</v>
      </c>
      <c r="G718">
        <v>769362585510</v>
      </c>
      <c r="H718" t="s">
        <v>3859</v>
      </c>
      <c r="I718" t="s">
        <v>1992</v>
      </c>
      <c r="J718" s="1">
        <v>45358.125</v>
      </c>
      <c r="K718" s="1">
        <v>45358.224305555559</v>
      </c>
      <c r="L718" t="s">
        <v>1993</v>
      </c>
      <c r="M718" t="s">
        <v>1994</v>
      </c>
      <c r="N718" t="s">
        <v>0</v>
      </c>
      <c r="O718">
        <v>769362585510</v>
      </c>
      <c r="P718" t="s">
        <v>33</v>
      </c>
      <c r="Q718" s="1">
        <v>44334.504166666666</v>
      </c>
      <c r="R718" t="s">
        <v>33</v>
      </c>
      <c r="S718" s="1">
        <v>45357.168055555558</v>
      </c>
      <c r="T718" s="1">
        <v>45274</v>
      </c>
      <c r="U718" s="1">
        <v>45357.168055555558</v>
      </c>
      <c r="V718" t="s">
        <v>0</v>
      </c>
      <c r="W718">
        <v>1</v>
      </c>
      <c r="X718" t="s">
        <v>10</v>
      </c>
      <c r="Y718" t="s">
        <v>9</v>
      </c>
      <c r="Z718" t="s">
        <v>3631</v>
      </c>
      <c r="AA718" t="s">
        <v>3632</v>
      </c>
      <c r="AB718" t="s">
        <v>139</v>
      </c>
      <c r="AC718" t="s">
        <v>138</v>
      </c>
      <c r="AD718" t="s">
        <v>3633</v>
      </c>
      <c r="AE718" s="1">
        <v>45358</v>
      </c>
      <c r="AF718" t="s">
        <v>5</v>
      </c>
      <c r="AG718" t="s">
        <v>3634</v>
      </c>
      <c r="AH718" s="1">
        <v>45358.125</v>
      </c>
      <c r="AI718" t="s">
        <v>0</v>
      </c>
      <c r="AJ718" t="s">
        <v>3634</v>
      </c>
    </row>
    <row r="719" spans="1:36" x14ac:dyDescent="0.35">
      <c r="A719">
        <v>1979</v>
      </c>
      <c r="B719" t="s">
        <v>0</v>
      </c>
      <c r="C719" t="s">
        <v>156</v>
      </c>
      <c r="D719" t="s">
        <v>155</v>
      </c>
      <c r="E719" t="s">
        <v>0</v>
      </c>
      <c r="F719" t="s">
        <v>3860</v>
      </c>
      <c r="G719">
        <v>773493339107</v>
      </c>
      <c r="H719" t="s">
        <v>3861</v>
      </c>
      <c r="I719" t="s">
        <v>1992</v>
      </c>
      <c r="J719" s="1">
        <v>45358.041666666664</v>
      </c>
      <c r="K719" s="1">
        <v>45358.224305555559</v>
      </c>
      <c r="L719" t="s">
        <v>2016</v>
      </c>
      <c r="M719" t="s">
        <v>2017</v>
      </c>
      <c r="N719" t="s">
        <v>0</v>
      </c>
      <c r="O719">
        <v>773493339107</v>
      </c>
      <c r="P719" t="s">
        <v>5</v>
      </c>
      <c r="Q719" t="s">
        <v>0</v>
      </c>
      <c r="R719" t="s">
        <v>2018</v>
      </c>
      <c r="S719" t="s">
        <v>0</v>
      </c>
      <c r="T719" t="s">
        <v>0</v>
      </c>
      <c r="U719" s="1">
        <v>43795.322222222225</v>
      </c>
      <c r="V719" t="s">
        <v>0</v>
      </c>
      <c r="W719">
        <v>0</v>
      </c>
      <c r="X719" t="s">
        <v>5</v>
      </c>
      <c r="Y719" t="s">
        <v>491</v>
      </c>
      <c r="Z719" t="s">
        <v>0</v>
      </c>
      <c r="AA719" t="s">
        <v>0</v>
      </c>
      <c r="AB719" t="s">
        <v>5</v>
      </c>
      <c r="AC719" t="s">
        <v>5</v>
      </c>
      <c r="AD719" t="s">
        <v>5</v>
      </c>
      <c r="AE719" s="1">
        <v>45358</v>
      </c>
      <c r="AF719" t="s">
        <v>5</v>
      </c>
      <c r="AG719" t="s">
        <v>5</v>
      </c>
      <c r="AH719" s="1">
        <v>45358.125</v>
      </c>
      <c r="AI719" t="s">
        <v>0</v>
      </c>
      <c r="AJ719" t="s">
        <v>5</v>
      </c>
    </row>
    <row r="720" spans="1:36" x14ac:dyDescent="0.35">
      <c r="A720">
        <v>1983</v>
      </c>
      <c r="B720" t="s">
        <v>0</v>
      </c>
      <c r="C720" t="s">
        <v>250</v>
      </c>
      <c r="D720" t="s">
        <v>5</v>
      </c>
      <c r="E720" t="s">
        <v>0</v>
      </c>
      <c r="F720" t="s">
        <v>3862</v>
      </c>
      <c r="G720">
        <v>781665706339</v>
      </c>
      <c r="H720" t="s">
        <v>3863</v>
      </c>
      <c r="I720" t="s">
        <v>1992</v>
      </c>
      <c r="J720" s="1">
        <v>45358.041666666664</v>
      </c>
      <c r="K720" s="1">
        <v>45358.224305555559</v>
      </c>
      <c r="L720" t="s">
        <v>2016</v>
      </c>
      <c r="M720" t="s">
        <v>2017</v>
      </c>
      <c r="N720" t="s">
        <v>0</v>
      </c>
      <c r="O720">
        <v>781665706339</v>
      </c>
      <c r="P720" t="s">
        <v>5</v>
      </c>
      <c r="Q720" t="s">
        <v>0</v>
      </c>
      <c r="R720" t="s">
        <v>2018</v>
      </c>
      <c r="S720" t="s">
        <v>0</v>
      </c>
      <c r="T720" t="s">
        <v>0</v>
      </c>
      <c r="U720" s="1">
        <v>44274.395138888889</v>
      </c>
      <c r="V720" t="s">
        <v>0</v>
      </c>
      <c r="W720">
        <v>0</v>
      </c>
      <c r="X720" t="s">
        <v>5</v>
      </c>
      <c r="Y720" t="s">
        <v>138</v>
      </c>
      <c r="Z720" t="s">
        <v>0</v>
      </c>
      <c r="AA720" t="s">
        <v>0</v>
      </c>
      <c r="AB720" t="s">
        <v>5</v>
      </c>
      <c r="AC720" t="s">
        <v>5</v>
      </c>
      <c r="AD720" t="s">
        <v>5</v>
      </c>
      <c r="AE720" s="1">
        <v>45358</v>
      </c>
      <c r="AF720" t="s">
        <v>5</v>
      </c>
      <c r="AG720" t="s">
        <v>5</v>
      </c>
      <c r="AH720" s="1">
        <v>45358.125</v>
      </c>
      <c r="AI720" t="s">
        <v>0</v>
      </c>
      <c r="AJ720" t="s">
        <v>5</v>
      </c>
    </row>
    <row r="721" spans="1:36" x14ac:dyDescent="0.35">
      <c r="A721">
        <v>1986</v>
      </c>
      <c r="B721" t="s">
        <v>0</v>
      </c>
      <c r="C721" t="s">
        <v>156</v>
      </c>
      <c r="D721" t="s">
        <v>312</v>
      </c>
      <c r="E721" t="s">
        <v>3864</v>
      </c>
      <c r="F721" t="s">
        <v>2727</v>
      </c>
      <c r="G721">
        <v>791530044775</v>
      </c>
      <c r="H721" t="s">
        <v>3865</v>
      </c>
      <c r="I721" t="s">
        <v>1992</v>
      </c>
      <c r="J721" s="1">
        <v>45358.125</v>
      </c>
      <c r="K721" s="1">
        <v>45358.224305555559</v>
      </c>
      <c r="L721" t="s">
        <v>1993</v>
      </c>
      <c r="M721" t="s">
        <v>1994</v>
      </c>
      <c r="N721" t="s">
        <v>0</v>
      </c>
      <c r="O721">
        <v>791530044775</v>
      </c>
      <c r="P721" t="s">
        <v>247</v>
      </c>
      <c r="Q721" s="1">
        <v>44274.356249999997</v>
      </c>
      <c r="R721" t="s">
        <v>33</v>
      </c>
      <c r="S721" s="1">
        <v>45357.688888888886</v>
      </c>
      <c r="T721" s="1">
        <v>45356</v>
      </c>
      <c r="U721" s="1">
        <v>45357.688888888886</v>
      </c>
      <c r="V721" t="s">
        <v>0</v>
      </c>
      <c r="W721">
        <v>1</v>
      </c>
      <c r="X721" t="s">
        <v>84</v>
      </c>
      <c r="Y721" t="s">
        <v>83</v>
      </c>
      <c r="Z721" t="s">
        <v>5</v>
      </c>
      <c r="AA721" t="s">
        <v>308</v>
      </c>
      <c r="AB721" t="s">
        <v>84</v>
      </c>
      <c r="AC721" t="s">
        <v>83</v>
      </c>
      <c r="AD721" t="s">
        <v>2559</v>
      </c>
      <c r="AE721" s="1">
        <v>45358</v>
      </c>
      <c r="AF721" t="s">
        <v>5</v>
      </c>
      <c r="AG721" t="s">
        <v>306</v>
      </c>
      <c r="AH721" s="1">
        <v>45358.125</v>
      </c>
      <c r="AI721" t="s">
        <v>0</v>
      </c>
      <c r="AJ721" t="s">
        <v>306</v>
      </c>
    </row>
    <row r="722" spans="1:36" x14ac:dyDescent="0.35">
      <c r="A722">
        <v>1989</v>
      </c>
      <c r="B722" t="s">
        <v>0</v>
      </c>
      <c r="C722" t="s">
        <v>250</v>
      </c>
      <c r="D722" t="s">
        <v>2146</v>
      </c>
      <c r="E722" t="s">
        <v>0</v>
      </c>
      <c r="F722" t="s">
        <v>2808</v>
      </c>
      <c r="G722">
        <v>793251157172</v>
      </c>
      <c r="H722" t="s">
        <v>3866</v>
      </c>
      <c r="I722" t="s">
        <v>1992</v>
      </c>
      <c r="J722" s="1">
        <v>45358.041666666664</v>
      </c>
      <c r="K722" s="1">
        <v>45358.224305555559</v>
      </c>
      <c r="L722" t="s">
        <v>2016</v>
      </c>
      <c r="M722" t="s">
        <v>2017</v>
      </c>
      <c r="N722" t="s">
        <v>0</v>
      </c>
      <c r="O722">
        <v>793251157172</v>
      </c>
      <c r="P722" t="s">
        <v>1092</v>
      </c>
      <c r="Q722" s="1">
        <v>43846.563888888886</v>
      </c>
      <c r="R722" t="s">
        <v>2018</v>
      </c>
      <c r="S722" s="1">
        <v>43937.415277777778</v>
      </c>
      <c r="T722" t="s">
        <v>0</v>
      </c>
      <c r="U722" s="1">
        <v>44862.29791666667</v>
      </c>
      <c r="V722" t="s">
        <v>0</v>
      </c>
      <c r="W722">
        <v>0</v>
      </c>
      <c r="X722" t="s">
        <v>5</v>
      </c>
      <c r="Y722" t="s">
        <v>45</v>
      </c>
      <c r="Z722" t="s">
        <v>0</v>
      </c>
      <c r="AA722" t="s">
        <v>0</v>
      </c>
      <c r="AB722" t="s">
        <v>5</v>
      </c>
      <c r="AC722" t="s">
        <v>5</v>
      </c>
      <c r="AD722" t="s">
        <v>5</v>
      </c>
      <c r="AE722" s="1">
        <v>45358</v>
      </c>
      <c r="AF722" t="s">
        <v>2152</v>
      </c>
      <c r="AG722" t="s">
        <v>5</v>
      </c>
      <c r="AH722" s="1">
        <v>45358.125</v>
      </c>
      <c r="AI722" t="s">
        <v>0</v>
      </c>
      <c r="AJ722" t="s">
        <v>5</v>
      </c>
    </row>
    <row r="723" spans="1:36" x14ac:dyDescent="0.35">
      <c r="A723">
        <v>1991</v>
      </c>
      <c r="B723" t="s">
        <v>0</v>
      </c>
      <c r="C723" t="s">
        <v>250</v>
      </c>
      <c r="D723" t="s">
        <v>616</v>
      </c>
      <c r="E723" t="s">
        <v>0</v>
      </c>
      <c r="F723" t="s">
        <v>3867</v>
      </c>
      <c r="G723">
        <v>799952493726</v>
      </c>
      <c r="H723" t="s">
        <v>3868</v>
      </c>
      <c r="I723" t="s">
        <v>1992</v>
      </c>
      <c r="J723" s="1">
        <v>45358.041666666664</v>
      </c>
      <c r="K723" s="1">
        <v>45358.224305555559</v>
      </c>
      <c r="L723" t="s">
        <v>2016</v>
      </c>
      <c r="M723" t="s">
        <v>2017</v>
      </c>
      <c r="N723" t="s">
        <v>0</v>
      </c>
      <c r="O723">
        <v>799952493726</v>
      </c>
      <c r="P723" t="s">
        <v>141</v>
      </c>
      <c r="Q723" s="1">
        <v>43700.473611111112</v>
      </c>
      <c r="R723" t="s">
        <v>2018</v>
      </c>
      <c r="S723" s="1">
        <v>44403.138194444444</v>
      </c>
      <c r="T723" t="s">
        <v>0</v>
      </c>
      <c r="U723" s="1">
        <v>44403.138194444444</v>
      </c>
      <c r="V723" t="s">
        <v>0</v>
      </c>
      <c r="W723">
        <v>0</v>
      </c>
      <c r="X723" t="s">
        <v>5</v>
      </c>
      <c r="Y723" t="s">
        <v>45</v>
      </c>
      <c r="Z723" t="s">
        <v>0</v>
      </c>
      <c r="AA723" t="s">
        <v>0</v>
      </c>
      <c r="AB723" t="s">
        <v>5</v>
      </c>
      <c r="AC723" t="s">
        <v>5</v>
      </c>
      <c r="AD723" t="s">
        <v>5</v>
      </c>
      <c r="AE723" s="1">
        <v>45358</v>
      </c>
      <c r="AF723" t="s">
        <v>5</v>
      </c>
      <c r="AG723" t="s">
        <v>5</v>
      </c>
      <c r="AH723" s="1">
        <v>45358.125</v>
      </c>
      <c r="AI723" t="s">
        <v>0</v>
      </c>
      <c r="AJ723" t="s">
        <v>5</v>
      </c>
    </row>
    <row r="724" spans="1:36" x14ac:dyDescent="0.35">
      <c r="A724">
        <v>2001</v>
      </c>
      <c r="B724" t="s">
        <v>0</v>
      </c>
      <c r="C724" t="s">
        <v>250</v>
      </c>
      <c r="D724" t="s">
        <v>344</v>
      </c>
      <c r="E724" t="s">
        <v>3869</v>
      </c>
      <c r="F724" t="s">
        <v>3870</v>
      </c>
      <c r="G724">
        <v>813690236300</v>
      </c>
      <c r="H724" t="s">
        <v>3871</v>
      </c>
      <c r="I724" t="s">
        <v>1992</v>
      </c>
      <c r="J724" s="1">
        <v>45358.041666666664</v>
      </c>
      <c r="K724" s="1">
        <v>45358.224305555559</v>
      </c>
      <c r="L724" t="s">
        <v>2016</v>
      </c>
      <c r="M724" t="s">
        <v>2017</v>
      </c>
      <c r="N724" t="s">
        <v>0</v>
      </c>
      <c r="O724">
        <v>813690236300</v>
      </c>
      <c r="P724" t="s">
        <v>33</v>
      </c>
      <c r="Q724" t="s">
        <v>0</v>
      </c>
      <c r="R724" t="s">
        <v>2018</v>
      </c>
      <c r="S724" t="s">
        <v>0</v>
      </c>
      <c r="T724" t="s">
        <v>0</v>
      </c>
      <c r="U724" s="1">
        <v>44883.404166666667</v>
      </c>
      <c r="V724" t="s">
        <v>0</v>
      </c>
      <c r="W724">
        <v>0</v>
      </c>
      <c r="X724" t="s">
        <v>3798</v>
      </c>
      <c r="Y724" t="s">
        <v>1579</v>
      </c>
      <c r="Z724" t="s">
        <v>2057</v>
      </c>
      <c r="AA724" t="s">
        <v>2059</v>
      </c>
      <c r="AB724" t="s">
        <v>1996</v>
      </c>
      <c r="AC724" t="s">
        <v>45</v>
      </c>
      <c r="AD724" t="s">
        <v>2060</v>
      </c>
      <c r="AE724" s="1">
        <v>45358</v>
      </c>
      <c r="AF724" t="s">
        <v>5</v>
      </c>
      <c r="AG724" t="s">
        <v>2061</v>
      </c>
      <c r="AH724" s="1">
        <v>45358.125</v>
      </c>
      <c r="AI724" t="s">
        <v>0</v>
      </c>
      <c r="AJ724" t="s">
        <v>2061</v>
      </c>
    </row>
    <row r="725" spans="1:36" x14ac:dyDescent="0.35">
      <c r="A725">
        <v>2002</v>
      </c>
      <c r="B725" t="s">
        <v>0</v>
      </c>
      <c r="C725" t="s">
        <v>156</v>
      </c>
      <c r="D725" t="s">
        <v>304</v>
      </c>
      <c r="E725" t="s">
        <v>0</v>
      </c>
      <c r="F725" t="s">
        <v>3760</v>
      </c>
      <c r="G725">
        <v>815575602563</v>
      </c>
      <c r="H725" t="s">
        <v>3872</v>
      </c>
      <c r="I725" t="s">
        <v>1992</v>
      </c>
      <c r="J725" s="1">
        <v>45358.041666666664</v>
      </c>
      <c r="K725" s="1">
        <v>45358.224305555559</v>
      </c>
      <c r="L725" t="s">
        <v>2016</v>
      </c>
      <c r="M725" t="s">
        <v>2017</v>
      </c>
      <c r="N725" t="s">
        <v>0</v>
      </c>
      <c r="O725">
        <v>815575602563</v>
      </c>
      <c r="P725" t="s">
        <v>33</v>
      </c>
      <c r="Q725" s="1">
        <v>43700.473611111112</v>
      </c>
      <c r="R725" t="s">
        <v>2018</v>
      </c>
      <c r="S725" s="1">
        <v>44403.134027777778</v>
      </c>
      <c r="T725" t="s">
        <v>0</v>
      </c>
      <c r="U725" s="1">
        <v>45225.620138888888</v>
      </c>
      <c r="V725" t="s">
        <v>0</v>
      </c>
      <c r="W725">
        <v>0</v>
      </c>
      <c r="X725" t="s">
        <v>46</v>
      </c>
      <c r="Y725" t="s">
        <v>45</v>
      </c>
      <c r="Z725" t="s">
        <v>0</v>
      </c>
      <c r="AA725" t="s">
        <v>0</v>
      </c>
      <c r="AB725" t="s">
        <v>5</v>
      </c>
      <c r="AC725" t="s">
        <v>5</v>
      </c>
      <c r="AD725" t="s">
        <v>5</v>
      </c>
      <c r="AE725" s="1">
        <v>45358</v>
      </c>
      <c r="AF725" t="s">
        <v>5</v>
      </c>
      <c r="AG725" t="s">
        <v>5</v>
      </c>
      <c r="AH725" s="1">
        <v>45358.125</v>
      </c>
      <c r="AI725" t="s">
        <v>0</v>
      </c>
      <c r="AJ725" t="s">
        <v>5</v>
      </c>
    </row>
    <row r="726" spans="1:36" x14ac:dyDescent="0.35">
      <c r="A726">
        <v>2004</v>
      </c>
      <c r="B726" t="s">
        <v>0</v>
      </c>
      <c r="C726" t="s">
        <v>250</v>
      </c>
      <c r="D726" t="s">
        <v>616</v>
      </c>
      <c r="E726" t="s">
        <v>0</v>
      </c>
      <c r="F726" t="s">
        <v>2057</v>
      </c>
      <c r="G726" t="s">
        <v>3873</v>
      </c>
      <c r="H726" t="s">
        <v>3874</v>
      </c>
      <c r="I726" t="s">
        <v>2044</v>
      </c>
      <c r="J726" s="1">
        <v>45358.041666666664</v>
      </c>
      <c r="K726" s="1">
        <v>45358.224305555559</v>
      </c>
      <c r="L726" t="s">
        <v>2016</v>
      </c>
      <c r="M726" t="s">
        <v>2017</v>
      </c>
      <c r="N726" t="s">
        <v>0</v>
      </c>
      <c r="O726" t="s">
        <v>3873</v>
      </c>
      <c r="P726" t="s">
        <v>5</v>
      </c>
      <c r="Q726" t="s">
        <v>0</v>
      </c>
      <c r="R726" t="s">
        <v>2018</v>
      </c>
      <c r="S726" t="s">
        <v>0</v>
      </c>
      <c r="T726" t="s">
        <v>0</v>
      </c>
      <c r="U726" s="1">
        <v>43731.015972222223</v>
      </c>
      <c r="V726" t="s">
        <v>0</v>
      </c>
      <c r="W726">
        <v>0</v>
      </c>
      <c r="X726" t="s">
        <v>5</v>
      </c>
      <c r="Y726" t="s">
        <v>45</v>
      </c>
      <c r="Z726" t="s">
        <v>0</v>
      </c>
      <c r="AA726" t="s">
        <v>0</v>
      </c>
      <c r="AB726" t="s">
        <v>5</v>
      </c>
      <c r="AC726" t="s">
        <v>5</v>
      </c>
      <c r="AD726" t="s">
        <v>5</v>
      </c>
      <c r="AE726" s="1">
        <v>45358</v>
      </c>
      <c r="AF726" t="s">
        <v>5</v>
      </c>
      <c r="AG726" t="s">
        <v>5</v>
      </c>
      <c r="AH726" s="1">
        <v>45358.125</v>
      </c>
      <c r="AI726" t="s">
        <v>0</v>
      </c>
      <c r="AJ726" t="s">
        <v>5</v>
      </c>
    </row>
    <row r="727" spans="1:36" x14ac:dyDescent="0.35">
      <c r="A727">
        <v>2010</v>
      </c>
      <c r="B727" t="s">
        <v>0</v>
      </c>
      <c r="C727" t="s">
        <v>250</v>
      </c>
      <c r="D727" t="s">
        <v>616</v>
      </c>
      <c r="E727" t="s">
        <v>0</v>
      </c>
      <c r="F727" t="s">
        <v>3875</v>
      </c>
      <c r="G727">
        <v>835168236320</v>
      </c>
      <c r="H727" t="s">
        <v>3876</v>
      </c>
      <c r="I727" t="s">
        <v>1992</v>
      </c>
      <c r="J727" s="1">
        <v>45358.041666666664</v>
      </c>
      <c r="K727" s="1">
        <v>45358.224305555559</v>
      </c>
      <c r="L727" t="s">
        <v>2016</v>
      </c>
      <c r="M727" t="s">
        <v>2017</v>
      </c>
      <c r="N727" t="s">
        <v>0</v>
      </c>
      <c r="O727">
        <v>835168236320</v>
      </c>
      <c r="P727" t="s">
        <v>141</v>
      </c>
      <c r="Q727" s="1">
        <v>43976.456250000003</v>
      </c>
      <c r="R727" t="s">
        <v>2018</v>
      </c>
      <c r="S727" s="1">
        <v>43976.536111111112</v>
      </c>
      <c r="T727" t="s">
        <v>0</v>
      </c>
      <c r="U727" s="1">
        <v>44532.414583333331</v>
      </c>
      <c r="V727" t="s">
        <v>0</v>
      </c>
      <c r="W727">
        <v>0</v>
      </c>
      <c r="X727" t="s">
        <v>84</v>
      </c>
      <c r="Y727" t="s">
        <v>83</v>
      </c>
      <c r="Z727" t="s">
        <v>2251</v>
      </c>
      <c r="AA727" t="s">
        <v>2252</v>
      </c>
      <c r="AB727" t="s">
        <v>84</v>
      </c>
      <c r="AC727" t="s">
        <v>83</v>
      </c>
      <c r="AD727" t="s">
        <v>3877</v>
      </c>
      <c r="AE727" s="1">
        <v>45358</v>
      </c>
      <c r="AF727" t="s">
        <v>5</v>
      </c>
      <c r="AG727" t="s">
        <v>2254</v>
      </c>
      <c r="AH727" s="1">
        <v>45358.125</v>
      </c>
      <c r="AI727" t="s">
        <v>0</v>
      </c>
      <c r="AJ727" t="s">
        <v>2254</v>
      </c>
    </row>
    <row r="728" spans="1:36" x14ac:dyDescent="0.35">
      <c r="A728">
        <v>2014</v>
      </c>
      <c r="B728" t="s">
        <v>0</v>
      </c>
      <c r="C728" t="s">
        <v>156</v>
      </c>
      <c r="D728" t="s">
        <v>155</v>
      </c>
      <c r="E728" t="s">
        <v>0</v>
      </c>
      <c r="F728" t="s">
        <v>150</v>
      </c>
      <c r="G728">
        <v>840849536976</v>
      </c>
      <c r="H728" t="s">
        <v>3878</v>
      </c>
      <c r="I728" t="s">
        <v>1992</v>
      </c>
      <c r="J728" s="1">
        <v>45358.041666666664</v>
      </c>
      <c r="K728" s="1">
        <v>45358.224305555559</v>
      </c>
      <c r="L728" t="s">
        <v>2016</v>
      </c>
      <c r="M728" t="s">
        <v>2017</v>
      </c>
      <c r="N728" t="s">
        <v>0</v>
      </c>
      <c r="O728">
        <v>840849536976</v>
      </c>
      <c r="P728" t="s">
        <v>247</v>
      </c>
      <c r="Q728" s="1">
        <v>43700.473611111112</v>
      </c>
      <c r="R728" t="s">
        <v>2018</v>
      </c>
      <c r="S728" s="1">
        <v>44403.134722222225</v>
      </c>
      <c r="T728" t="s">
        <v>0</v>
      </c>
      <c r="U728" s="1">
        <v>44403.134722222225</v>
      </c>
      <c r="V728" t="s">
        <v>0</v>
      </c>
      <c r="W728">
        <v>0</v>
      </c>
      <c r="X728" t="s">
        <v>5</v>
      </c>
      <c r="Y728" t="s">
        <v>45</v>
      </c>
      <c r="Z728" t="s">
        <v>0</v>
      </c>
      <c r="AA728" t="s">
        <v>0</v>
      </c>
      <c r="AB728" t="s">
        <v>5</v>
      </c>
      <c r="AC728" t="s">
        <v>5</v>
      </c>
      <c r="AD728" t="s">
        <v>5</v>
      </c>
      <c r="AE728" s="1">
        <v>45358</v>
      </c>
      <c r="AF728" t="s">
        <v>5</v>
      </c>
      <c r="AG728" t="s">
        <v>5</v>
      </c>
      <c r="AH728" s="1">
        <v>45358.125</v>
      </c>
      <c r="AI728" t="s">
        <v>0</v>
      </c>
      <c r="AJ728" t="s">
        <v>5</v>
      </c>
    </row>
    <row r="729" spans="1:36" x14ac:dyDescent="0.35">
      <c r="A729">
        <v>2017</v>
      </c>
      <c r="B729" t="s">
        <v>0</v>
      </c>
      <c r="C729" t="s">
        <v>25</v>
      </c>
      <c r="D729" t="s">
        <v>496</v>
      </c>
      <c r="E729" t="s">
        <v>3879</v>
      </c>
      <c r="F729" t="s">
        <v>3880</v>
      </c>
      <c r="G729">
        <v>845010450337</v>
      </c>
      <c r="H729" t="s">
        <v>3881</v>
      </c>
      <c r="I729" t="s">
        <v>3667</v>
      </c>
      <c r="J729" s="1">
        <v>45358.041666666664</v>
      </c>
      <c r="K729" s="1">
        <v>45358.224305555559</v>
      </c>
      <c r="L729" t="s">
        <v>2016</v>
      </c>
      <c r="M729" t="s">
        <v>2017</v>
      </c>
      <c r="N729" t="s">
        <v>0</v>
      </c>
      <c r="O729">
        <v>845010450337</v>
      </c>
      <c r="P729" t="s">
        <v>5</v>
      </c>
      <c r="Q729" t="s">
        <v>0</v>
      </c>
      <c r="R729" t="s">
        <v>2018</v>
      </c>
      <c r="S729" t="s">
        <v>0</v>
      </c>
      <c r="T729" t="s">
        <v>0</v>
      </c>
      <c r="U729" s="1">
        <v>45260.271527777775</v>
      </c>
      <c r="V729" t="s">
        <v>0</v>
      </c>
      <c r="W729">
        <v>0</v>
      </c>
      <c r="X729" t="s">
        <v>10</v>
      </c>
      <c r="Y729" t="s">
        <v>9</v>
      </c>
      <c r="Z729" t="s">
        <v>0</v>
      </c>
      <c r="AA729" t="s">
        <v>0</v>
      </c>
      <c r="AB729" t="s">
        <v>5</v>
      </c>
      <c r="AC729" t="s">
        <v>5</v>
      </c>
      <c r="AD729" t="s">
        <v>5</v>
      </c>
      <c r="AE729" s="1">
        <v>45358</v>
      </c>
      <c r="AF729" t="s">
        <v>2439</v>
      </c>
      <c r="AG729" t="s">
        <v>5</v>
      </c>
      <c r="AH729" s="1">
        <v>45358.125</v>
      </c>
      <c r="AI729" t="s">
        <v>0</v>
      </c>
      <c r="AJ729" t="s">
        <v>5</v>
      </c>
    </row>
    <row r="730" spans="1:36" x14ac:dyDescent="0.35">
      <c r="A730">
        <v>2018</v>
      </c>
      <c r="B730" t="s">
        <v>0</v>
      </c>
      <c r="C730" t="s">
        <v>25</v>
      </c>
      <c r="D730" t="s">
        <v>496</v>
      </c>
      <c r="E730" t="s">
        <v>0</v>
      </c>
      <c r="F730" t="s">
        <v>3678</v>
      </c>
      <c r="G730">
        <v>849748207531</v>
      </c>
      <c r="H730" t="s">
        <v>3882</v>
      </c>
      <c r="I730" t="s">
        <v>1992</v>
      </c>
      <c r="J730" s="1">
        <v>45358.041666666664</v>
      </c>
      <c r="K730" s="1">
        <v>45358.224305555559</v>
      </c>
      <c r="L730" t="s">
        <v>2016</v>
      </c>
      <c r="M730" t="s">
        <v>2017</v>
      </c>
      <c r="N730" t="s">
        <v>0</v>
      </c>
      <c r="O730">
        <v>849748207531</v>
      </c>
      <c r="P730" t="s">
        <v>33</v>
      </c>
      <c r="Q730" s="1">
        <v>44064.281944444447</v>
      </c>
      <c r="R730" t="s">
        <v>2018</v>
      </c>
      <c r="S730" s="1">
        <v>44699.466666666667</v>
      </c>
      <c r="T730" t="s">
        <v>0</v>
      </c>
      <c r="U730" s="1">
        <v>44719.413888888892</v>
      </c>
      <c r="V730" t="s">
        <v>0</v>
      </c>
      <c r="W730">
        <v>0</v>
      </c>
      <c r="X730" t="s">
        <v>10</v>
      </c>
      <c r="Y730" t="s">
        <v>9</v>
      </c>
      <c r="Z730" t="s">
        <v>2370</v>
      </c>
      <c r="AA730" t="s">
        <v>30</v>
      </c>
      <c r="AB730" t="s">
        <v>139</v>
      </c>
      <c r="AC730" t="s">
        <v>138</v>
      </c>
      <c r="AD730" t="s">
        <v>3680</v>
      </c>
      <c r="AE730" s="1">
        <v>45358</v>
      </c>
      <c r="AF730" t="s">
        <v>846</v>
      </c>
      <c r="AG730" t="s">
        <v>3681</v>
      </c>
      <c r="AH730" s="1">
        <v>45358.125</v>
      </c>
      <c r="AI730" t="s">
        <v>0</v>
      </c>
      <c r="AJ730" t="s">
        <v>3681</v>
      </c>
    </row>
    <row r="731" spans="1:36" x14ac:dyDescent="0.35">
      <c r="A731">
        <v>2024</v>
      </c>
      <c r="B731" t="s">
        <v>0</v>
      </c>
      <c r="C731" t="s">
        <v>25</v>
      </c>
      <c r="D731" t="s">
        <v>496</v>
      </c>
      <c r="E731" t="e" cm="1">
        <f t="array" ref="E731">+ Castro Jorge</f>
        <v>#NAME?</v>
      </c>
      <c r="F731" t="s">
        <v>3883</v>
      </c>
      <c r="G731">
        <v>869347628253</v>
      </c>
      <c r="H731" t="s">
        <v>3884</v>
      </c>
      <c r="I731" t="s">
        <v>3667</v>
      </c>
      <c r="J731" s="1">
        <v>45358.041666666664</v>
      </c>
      <c r="K731" s="1">
        <v>45358.224305555559</v>
      </c>
      <c r="L731" t="s">
        <v>2016</v>
      </c>
      <c r="M731" t="s">
        <v>2017</v>
      </c>
      <c r="N731" t="s">
        <v>0</v>
      </c>
      <c r="O731">
        <v>869347628253</v>
      </c>
      <c r="P731" t="s">
        <v>5</v>
      </c>
      <c r="Q731" t="s">
        <v>0</v>
      </c>
      <c r="R731" t="s">
        <v>2018</v>
      </c>
      <c r="S731" t="s">
        <v>0</v>
      </c>
      <c r="T731" t="s">
        <v>0</v>
      </c>
      <c r="U731" s="1">
        <v>45260.271527777775</v>
      </c>
      <c r="V731" t="s">
        <v>0</v>
      </c>
      <c r="W731">
        <v>0</v>
      </c>
      <c r="X731" t="s">
        <v>10</v>
      </c>
      <c r="Y731" t="s">
        <v>9</v>
      </c>
      <c r="Z731" t="s">
        <v>0</v>
      </c>
      <c r="AA731" t="s">
        <v>0</v>
      </c>
      <c r="AB731" t="s">
        <v>5</v>
      </c>
      <c r="AC731" t="s">
        <v>5</v>
      </c>
      <c r="AD731" t="s">
        <v>5</v>
      </c>
      <c r="AE731" s="1">
        <v>45358</v>
      </c>
      <c r="AF731" t="s">
        <v>2439</v>
      </c>
      <c r="AG731" t="s">
        <v>5</v>
      </c>
      <c r="AH731" s="1">
        <v>45358.125</v>
      </c>
      <c r="AI731" t="s">
        <v>0</v>
      </c>
      <c r="AJ731" t="s">
        <v>5</v>
      </c>
    </row>
    <row r="732" spans="1:36" x14ac:dyDescent="0.35">
      <c r="A732">
        <v>2028</v>
      </c>
      <c r="B732" t="s">
        <v>0</v>
      </c>
      <c r="C732" t="s">
        <v>25</v>
      </c>
      <c r="D732" t="s">
        <v>1429</v>
      </c>
      <c r="E732" t="s">
        <v>0</v>
      </c>
      <c r="F732" t="s">
        <v>3885</v>
      </c>
      <c r="G732">
        <v>881524957749</v>
      </c>
      <c r="H732" t="s">
        <v>3886</v>
      </c>
      <c r="I732" t="s">
        <v>1992</v>
      </c>
      <c r="J732" s="1">
        <v>45358.041666666664</v>
      </c>
      <c r="K732" s="1">
        <v>45358.224305555559</v>
      </c>
      <c r="L732" t="s">
        <v>2016</v>
      </c>
      <c r="M732" t="s">
        <v>2017</v>
      </c>
      <c r="N732" t="s">
        <v>0</v>
      </c>
      <c r="O732">
        <v>881524957749</v>
      </c>
      <c r="P732" t="s">
        <v>33</v>
      </c>
      <c r="Q732" t="s">
        <v>0</v>
      </c>
      <c r="R732" t="s">
        <v>2018</v>
      </c>
      <c r="S732" t="s">
        <v>0</v>
      </c>
      <c r="T732" t="s">
        <v>0</v>
      </c>
      <c r="U732" s="1">
        <v>45260.271527777775</v>
      </c>
      <c r="V732" t="s">
        <v>0</v>
      </c>
      <c r="W732">
        <v>0</v>
      </c>
      <c r="X732" t="s">
        <v>10</v>
      </c>
      <c r="Y732" t="s">
        <v>9</v>
      </c>
      <c r="Z732" t="s">
        <v>0</v>
      </c>
      <c r="AA732" t="s">
        <v>0</v>
      </c>
      <c r="AB732" t="s">
        <v>5</v>
      </c>
      <c r="AC732" t="s">
        <v>5</v>
      </c>
      <c r="AD732" t="s">
        <v>5</v>
      </c>
      <c r="AE732" s="1">
        <v>45358</v>
      </c>
      <c r="AF732" t="s">
        <v>2439</v>
      </c>
      <c r="AG732" t="s">
        <v>5</v>
      </c>
      <c r="AH732" s="1">
        <v>45358.125</v>
      </c>
      <c r="AI732" t="s">
        <v>0</v>
      </c>
      <c r="AJ732" t="s">
        <v>5</v>
      </c>
    </row>
    <row r="733" spans="1:36" x14ac:dyDescent="0.35">
      <c r="A733">
        <v>2031</v>
      </c>
      <c r="B733" t="s">
        <v>0</v>
      </c>
      <c r="C733" t="s">
        <v>25</v>
      </c>
      <c r="D733" t="s">
        <v>1429</v>
      </c>
      <c r="E733" t="s">
        <v>3887</v>
      </c>
      <c r="F733" t="s">
        <v>3888</v>
      </c>
      <c r="G733">
        <v>889703208728</v>
      </c>
      <c r="H733" t="s">
        <v>3889</v>
      </c>
      <c r="I733" t="s">
        <v>1992</v>
      </c>
      <c r="J733" s="1">
        <v>45358.041666666664</v>
      </c>
      <c r="K733" s="1">
        <v>45358.224305555559</v>
      </c>
      <c r="L733" t="s">
        <v>2016</v>
      </c>
      <c r="M733" t="s">
        <v>2017</v>
      </c>
      <c r="N733" t="s">
        <v>0</v>
      </c>
      <c r="O733">
        <v>889703208728</v>
      </c>
      <c r="P733" t="s">
        <v>5</v>
      </c>
      <c r="Q733" s="1">
        <v>43700.473611111112</v>
      </c>
      <c r="R733" t="s">
        <v>2018</v>
      </c>
      <c r="S733" s="1">
        <v>44403.136805555558</v>
      </c>
      <c r="T733" t="s">
        <v>0</v>
      </c>
      <c r="U733" s="1">
        <v>45260.271527777775</v>
      </c>
      <c r="V733" t="s">
        <v>0</v>
      </c>
      <c r="W733">
        <v>0</v>
      </c>
      <c r="X733" t="s">
        <v>10</v>
      </c>
      <c r="Y733" t="s">
        <v>9</v>
      </c>
      <c r="Z733" t="s">
        <v>0</v>
      </c>
      <c r="AA733" t="s">
        <v>0</v>
      </c>
      <c r="AB733" t="s">
        <v>5</v>
      </c>
      <c r="AC733" t="s">
        <v>5</v>
      </c>
      <c r="AD733" t="s">
        <v>5</v>
      </c>
      <c r="AE733" s="1">
        <v>45358</v>
      </c>
      <c r="AF733" t="s">
        <v>5</v>
      </c>
      <c r="AG733" t="s">
        <v>5</v>
      </c>
      <c r="AH733" s="1">
        <v>45358.125</v>
      </c>
      <c r="AI733" t="s">
        <v>0</v>
      </c>
      <c r="AJ733" t="s">
        <v>5</v>
      </c>
    </row>
    <row r="734" spans="1:36" x14ac:dyDescent="0.35">
      <c r="A734">
        <v>2037</v>
      </c>
      <c r="B734" t="s">
        <v>0</v>
      </c>
      <c r="C734" t="s">
        <v>156</v>
      </c>
      <c r="D734" t="s">
        <v>312</v>
      </c>
      <c r="E734" t="s">
        <v>0</v>
      </c>
      <c r="F734" t="s">
        <v>3890</v>
      </c>
      <c r="G734">
        <v>904655922451</v>
      </c>
      <c r="H734" t="s">
        <v>3891</v>
      </c>
      <c r="I734" t="s">
        <v>3667</v>
      </c>
      <c r="J734" s="1">
        <v>45358.041666666664</v>
      </c>
      <c r="K734" s="1">
        <v>45358.224305555559</v>
      </c>
      <c r="L734" t="s">
        <v>2016</v>
      </c>
      <c r="M734" t="s">
        <v>2017</v>
      </c>
      <c r="N734" t="s">
        <v>0</v>
      </c>
      <c r="O734">
        <v>904655922451</v>
      </c>
      <c r="P734" t="s">
        <v>5</v>
      </c>
      <c r="Q734" t="s">
        <v>0</v>
      </c>
      <c r="R734" t="s">
        <v>2018</v>
      </c>
      <c r="S734" t="s">
        <v>0</v>
      </c>
      <c r="T734" t="s">
        <v>0</v>
      </c>
      <c r="U734" s="1">
        <v>44274.388194444444</v>
      </c>
      <c r="V734" t="s">
        <v>0</v>
      </c>
      <c r="W734">
        <v>0</v>
      </c>
      <c r="X734" t="s">
        <v>1580</v>
      </c>
      <c r="Y734" t="s">
        <v>1579</v>
      </c>
      <c r="Z734" t="s">
        <v>0</v>
      </c>
      <c r="AA734" t="s">
        <v>0</v>
      </c>
      <c r="AB734" t="s">
        <v>5</v>
      </c>
      <c r="AC734" t="s">
        <v>5</v>
      </c>
      <c r="AD734" t="s">
        <v>5</v>
      </c>
      <c r="AE734" s="1">
        <v>45358</v>
      </c>
      <c r="AF734" t="s">
        <v>5</v>
      </c>
      <c r="AG734" t="s">
        <v>5</v>
      </c>
      <c r="AH734" s="1">
        <v>45358.125</v>
      </c>
      <c r="AI734" t="s">
        <v>0</v>
      </c>
      <c r="AJ734" t="s">
        <v>5</v>
      </c>
    </row>
    <row r="735" spans="1:36" x14ac:dyDescent="0.35">
      <c r="A735">
        <v>2038</v>
      </c>
      <c r="B735" t="s">
        <v>0</v>
      </c>
      <c r="C735" t="s">
        <v>89</v>
      </c>
      <c r="D735" t="s">
        <v>5</v>
      </c>
      <c r="E735" t="s">
        <v>0</v>
      </c>
      <c r="F735" t="s">
        <v>3892</v>
      </c>
      <c r="G735">
        <v>905254697012</v>
      </c>
      <c r="H735" t="s">
        <v>3893</v>
      </c>
      <c r="I735" t="s">
        <v>1992</v>
      </c>
      <c r="J735" s="1">
        <v>45358.041666666664</v>
      </c>
      <c r="K735" s="1">
        <v>45358.224305555559</v>
      </c>
      <c r="L735" t="s">
        <v>2016</v>
      </c>
      <c r="M735" t="s">
        <v>2017</v>
      </c>
      <c r="N735" t="s">
        <v>0</v>
      </c>
      <c r="O735">
        <v>905254697012</v>
      </c>
      <c r="P735" t="s">
        <v>5</v>
      </c>
      <c r="Q735" t="s">
        <v>0</v>
      </c>
      <c r="R735" t="s">
        <v>2018</v>
      </c>
      <c r="S735" t="s">
        <v>0</v>
      </c>
      <c r="T735" t="s">
        <v>0</v>
      </c>
      <c r="U735" s="1">
        <v>43733.255555555559</v>
      </c>
      <c r="V735" t="s">
        <v>0</v>
      </c>
      <c r="W735">
        <v>0</v>
      </c>
      <c r="X735" t="s">
        <v>5</v>
      </c>
      <c r="Y735" t="s">
        <v>45</v>
      </c>
      <c r="Z735" t="s">
        <v>0</v>
      </c>
      <c r="AA735" t="s">
        <v>0</v>
      </c>
      <c r="AB735" t="s">
        <v>5</v>
      </c>
      <c r="AC735" t="s">
        <v>5</v>
      </c>
      <c r="AD735" t="s">
        <v>5</v>
      </c>
      <c r="AE735" s="1">
        <v>45358</v>
      </c>
      <c r="AF735" t="s">
        <v>5</v>
      </c>
      <c r="AG735" t="s">
        <v>5</v>
      </c>
      <c r="AH735" s="1">
        <v>45358.125</v>
      </c>
      <c r="AI735" t="s">
        <v>0</v>
      </c>
      <c r="AJ735" t="s">
        <v>5</v>
      </c>
    </row>
    <row r="736" spans="1:36" x14ac:dyDescent="0.35">
      <c r="A736">
        <v>2044</v>
      </c>
      <c r="B736" t="s">
        <v>0</v>
      </c>
      <c r="C736" t="s">
        <v>250</v>
      </c>
      <c r="D736" t="s">
        <v>344</v>
      </c>
      <c r="E736" t="s">
        <v>0</v>
      </c>
      <c r="F736" t="s">
        <v>3691</v>
      </c>
      <c r="G736">
        <v>923699333617</v>
      </c>
      <c r="H736" t="s">
        <v>3894</v>
      </c>
      <c r="I736" t="s">
        <v>1992</v>
      </c>
      <c r="J736" s="1">
        <v>45358.041666666664</v>
      </c>
      <c r="K736" s="1">
        <v>45358.224305555559</v>
      </c>
      <c r="L736" t="s">
        <v>2016</v>
      </c>
      <c r="M736" t="s">
        <v>2017</v>
      </c>
      <c r="N736" t="s">
        <v>0</v>
      </c>
      <c r="O736">
        <v>923699333617</v>
      </c>
      <c r="P736" t="s">
        <v>247</v>
      </c>
      <c r="Q736" s="1">
        <v>43787.303472222222</v>
      </c>
      <c r="R736" t="s">
        <v>2018</v>
      </c>
      <c r="S736" s="1">
        <v>44403.216666666667</v>
      </c>
      <c r="T736" t="s">
        <v>0</v>
      </c>
      <c r="U736" s="1">
        <v>44403.216666666667</v>
      </c>
      <c r="V736" t="s">
        <v>0</v>
      </c>
      <c r="W736">
        <v>0</v>
      </c>
      <c r="X736" t="s">
        <v>5</v>
      </c>
      <c r="Y736" t="s">
        <v>45</v>
      </c>
      <c r="Z736" t="s">
        <v>0</v>
      </c>
      <c r="AA736" t="s">
        <v>0</v>
      </c>
      <c r="AB736" t="s">
        <v>5</v>
      </c>
      <c r="AC736" t="s">
        <v>5</v>
      </c>
      <c r="AD736" t="s">
        <v>5</v>
      </c>
      <c r="AE736" s="1">
        <v>45358</v>
      </c>
      <c r="AF736" t="s">
        <v>5</v>
      </c>
      <c r="AG736" t="s">
        <v>5</v>
      </c>
      <c r="AH736" s="1">
        <v>45358.125</v>
      </c>
      <c r="AI736" t="s">
        <v>0</v>
      </c>
      <c r="AJ736" t="s">
        <v>5</v>
      </c>
    </row>
    <row r="737" spans="1:36" x14ac:dyDescent="0.35">
      <c r="A737">
        <v>2047</v>
      </c>
      <c r="B737" t="s">
        <v>0</v>
      </c>
      <c r="C737" t="s">
        <v>156</v>
      </c>
      <c r="D737" t="s">
        <v>312</v>
      </c>
      <c r="E737" t="s">
        <v>0</v>
      </c>
      <c r="F737" t="s">
        <v>287</v>
      </c>
      <c r="G737">
        <v>928322694678</v>
      </c>
      <c r="H737" t="s">
        <v>3895</v>
      </c>
      <c r="I737" t="s">
        <v>1992</v>
      </c>
      <c r="J737" s="1">
        <v>45358.041666666664</v>
      </c>
      <c r="K737" s="1">
        <v>45358.224305555559</v>
      </c>
      <c r="L737" t="s">
        <v>2016</v>
      </c>
      <c r="M737" t="s">
        <v>2017</v>
      </c>
      <c r="N737" t="s">
        <v>0</v>
      </c>
      <c r="O737">
        <v>928322694678</v>
      </c>
      <c r="P737" t="s">
        <v>247</v>
      </c>
      <c r="Q737" s="1">
        <v>43910.317361111112</v>
      </c>
      <c r="R737" t="s">
        <v>2018</v>
      </c>
      <c r="S737" s="1">
        <v>44403.257638888892</v>
      </c>
      <c r="T737" t="s">
        <v>0</v>
      </c>
      <c r="U737" s="1">
        <v>45232.316666666666</v>
      </c>
      <c r="V737" t="s">
        <v>0</v>
      </c>
      <c r="W737">
        <v>0</v>
      </c>
      <c r="X737" t="s">
        <v>139</v>
      </c>
      <c r="Y737" t="s">
        <v>138</v>
      </c>
      <c r="Z737" t="s">
        <v>287</v>
      </c>
      <c r="AA737" t="s">
        <v>286</v>
      </c>
      <c r="AB737" t="s">
        <v>139</v>
      </c>
      <c r="AC737" t="s">
        <v>138</v>
      </c>
      <c r="AD737" t="s">
        <v>286</v>
      </c>
      <c r="AE737" s="1">
        <v>45358</v>
      </c>
      <c r="AF737" t="s">
        <v>5</v>
      </c>
      <c r="AG737" t="s">
        <v>284</v>
      </c>
      <c r="AH737" s="1">
        <v>45358.125</v>
      </c>
      <c r="AI737" t="s">
        <v>0</v>
      </c>
      <c r="AJ737" t="s">
        <v>284</v>
      </c>
    </row>
    <row r="738" spans="1:36" x14ac:dyDescent="0.35">
      <c r="A738">
        <v>2052</v>
      </c>
      <c r="B738" t="s">
        <v>0</v>
      </c>
      <c r="C738" t="s">
        <v>250</v>
      </c>
      <c r="D738" t="s">
        <v>2146</v>
      </c>
      <c r="E738" t="s">
        <v>0</v>
      </c>
      <c r="F738" t="s">
        <v>2808</v>
      </c>
      <c r="G738">
        <v>935539902095</v>
      </c>
      <c r="H738" t="s">
        <v>3896</v>
      </c>
      <c r="I738" t="s">
        <v>1992</v>
      </c>
      <c r="J738" s="1">
        <v>45358.041666666664</v>
      </c>
      <c r="K738" s="1">
        <v>45358.224305555559</v>
      </c>
      <c r="L738" t="s">
        <v>2016</v>
      </c>
      <c r="M738" t="s">
        <v>2017</v>
      </c>
      <c r="N738" t="s">
        <v>0</v>
      </c>
      <c r="O738">
        <v>935539902095</v>
      </c>
      <c r="P738" t="s">
        <v>33</v>
      </c>
      <c r="Q738" s="1">
        <v>43700.473611111112</v>
      </c>
      <c r="R738" t="s">
        <v>2018</v>
      </c>
      <c r="S738" s="1">
        <v>44403.180555555555</v>
      </c>
      <c r="T738" t="s">
        <v>0</v>
      </c>
      <c r="U738" s="1">
        <v>45230.287499999999</v>
      </c>
      <c r="V738" t="s">
        <v>0</v>
      </c>
      <c r="W738">
        <v>0</v>
      </c>
      <c r="X738" t="s">
        <v>46</v>
      </c>
      <c r="Y738" t="s">
        <v>45</v>
      </c>
      <c r="Z738" t="s">
        <v>2808</v>
      </c>
      <c r="AA738" t="s">
        <v>2516</v>
      </c>
      <c r="AB738" t="s">
        <v>5</v>
      </c>
      <c r="AC738" t="s">
        <v>5</v>
      </c>
      <c r="AD738" t="s">
        <v>5</v>
      </c>
      <c r="AE738" s="1">
        <v>45358</v>
      </c>
      <c r="AF738" t="s">
        <v>5</v>
      </c>
      <c r="AG738" t="s">
        <v>2369</v>
      </c>
      <c r="AH738" s="1">
        <v>45358.125</v>
      </c>
      <c r="AI738" t="s">
        <v>0</v>
      </c>
      <c r="AJ738" t="s">
        <v>2369</v>
      </c>
    </row>
    <row r="739" spans="1:36" x14ac:dyDescent="0.35">
      <c r="A739">
        <v>2055</v>
      </c>
      <c r="B739" t="s">
        <v>0</v>
      </c>
      <c r="C739" t="s">
        <v>156</v>
      </c>
      <c r="D739" t="s">
        <v>312</v>
      </c>
      <c r="E739" t="s">
        <v>0</v>
      </c>
      <c r="F739" t="s">
        <v>2225</v>
      </c>
      <c r="G739">
        <v>942122250875</v>
      </c>
      <c r="H739" t="s">
        <v>3897</v>
      </c>
      <c r="I739" t="s">
        <v>1992</v>
      </c>
      <c r="J739" s="1">
        <v>45358.041666666664</v>
      </c>
      <c r="K739" s="1">
        <v>45358.224305555559</v>
      </c>
      <c r="L739" t="s">
        <v>2016</v>
      </c>
      <c r="M739" t="s">
        <v>2017</v>
      </c>
      <c r="N739" t="s">
        <v>0</v>
      </c>
      <c r="O739">
        <v>942122250875</v>
      </c>
      <c r="P739" t="s">
        <v>33</v>
      </c>
      <c r="Q739" s="1">
        <v>43725.561805555553</v>
      </c>
      <c r="R739" t="s">
        <v>2018</v>
      </c>
      <c r="S739" s="1">
        <v>43873.347222222219</v>
      </c>
      <c r="T739" t="s">
        <v>0</v>
      </c>
      <c r="U739" s="1">
        <v>44349.225694444445</v>
      </c>
      <c r="V739" t="s">
        <v>0</v>
      </c>
      <c r="W739">
        <v>0</v>
      </c>
      <c r="X739" t="s">
        <v>139</v>
      </c>
      <c r="Y739" t="s">
        <v>138</v>
      </c>
      <c r="Z739" t="s">
        <v>3898</v>
      </c>
      <c r="AA739" t="s">
        <v>3899</v>
      </c>
      <c r="AB739" t="s">
        <v>139</v>
      </c>
      <c r="AC739" t="s">
        <v>138</v>
      </c>
      <c r="AD739" t="s">
        <v>2228</v>
      </c>
      <c r="AE739" s="1">
        <v>45358</v>
      </c>
      <c r="AF739" t="s">
        <v>5</v>
      </c>
      <c r="AG739" t="s">
        <v>3900</v>
      </c>
      <c r="AH739" s="1">
        <v>45358.125</v>
      </c>
      <c r="AI739" t="s">
        <v>0</v>
      </c>
      <c r="AJ739" t="s">
        <v>3900</v>
      </c>
    </row>
    <row r="740" spans="1:36" x14ac:dyDescent="0.35">
      <c r="A740">
        <v>2057</v>
      </c>
      <c r="B740" t="s">
        <v>0</v>
      </c>
      <c r="C740" t="s">
        <v>25</v>
      </c>
      <c r="D740" t="s">
        <v>496</v>
      </c>
      <c r="E740" t="s">
        <v>3769</v>
      </c>
      <c r="F740" t="s">
        <v>3901</v>
      </c>
      <c r="G740">
        <v>943395154138</v>
      </c>
      <c r="H740" t="s">
        <v>3902</v>
      </c>
      <c r="I740" t="s">
        <v>3667</v>
      </c>
      <c r="J740" s="1">
        <v>45358.041666666664</v>
      </c>
      <c r="K740" s="1">
        <v>45358.224305555559</v>
      </c>
      <c r="L740" t="s">
        <v>2016</v>
      </c>
      <c r="M740" t="s">
        <v>2017</v>
      </c>
      <c r="N740" t="s">
        <v>0</v>
      </c>
      <c r="O740">
        <v>943395154138</v>
      </c>
      <c r="P740" t="s">
        <v>5</v>
      </c>
      <c r="Q740" t="s">
        <v>0</v>
      </c>
      <c r="R740" t="s">
        <v>2018</v>
      </c>
      <c r="S740" t="s">
        <v>0</v>
      </c>
      <c r="T740" t="s">
        <v>0</v>
      </c>
      <c r="U740" s="1">
        <v>45260.271527777775</v>
      </c>
      <c r="V740" t="s">
        <v>0</v>
      </c>
      <c r="W740">
        <v>0</v>
      </c>
      <c r="X740" t="s">
        <v>10</v>
      </c>
      <c r="Y740" t="s">
        <v>9</v>
      </c>
      <c r="Z740" t="s">
        <v>0</v>
      </c>
      <c r="AA740" t="s">
        <v>0</v>
      </c>
      <c r="AB740" t="s">
        <v>5</v>
      </c>
      <c r="AC740" t="s">
        <v>5</v>
      </c>
      <c r="AD740" t="s">
        <v>5</v>
      </c>
      <c r="AE740" s="1">
        <v>45358</v>
      </c>
      <c r="AF740" t="s">
        <v>2439</v>
      </c>
      <c r="AG740" t="s">
        <v>5</v>
      </c>
      <c r="AH740" s="1">
        <v>45358.125</v>
      </c>
      <c r="AI740" t="s">
        <v>0</v>
      </c>
      <c r="AJ740" t="s">
        <v>5</v>
      </c>
    </row>
    <row r="741" spans="1:36" x14ac:dyDescent="0.35">
      <c r="A741">
        <v>2060</v>
      </c>
      <c r="B741" t="s">
        <v>0</v>
      </c>
      <c r="C741" t="s">
        <v>156</v>
      </c>
      <c r="D741" t="s">
        <v>559</v>
      </c>
      <c r="E741" t="s">
        <v>0</v>
      </c>
      <c r="F741" t="s">
        <v>3903</v>
      </c>
      <c r="G741" t="s">
        <v>3904</v>
      </c>
      <c r="H741" t="s">
        <v>3905</v>
      </c>
      <c r="I741" t="s">
        <v>2044</v>
      </c>
      <c r="J741" s="1">
        <v>45358.125</v>
      </c>
      <c r="K741" s="1">
        <v>45358.224305555559</v>
      </c>
      <c r="L741" t="s">
        <v>1993</v>
      </c>
      <c r="M741" t="s">
        <v>1994</v>
      </c>
      <c r="N741" t="s">
        <v>0</v>
      </c>
      <c r="O741" t="s">
        <v>3904</v>
      </c>
      <c r="P741" t="s">
        <v>33</v>
      </c>
      <c r="Q741" s="1">
        <v>44278.6</v>
      </c>
      <c r="R741" t="s">
        <v>33</v>
      </c>
      <c r="S741" s="1">
        <v>45357.668749999997</v>
      </c>
      <c r="T741" s="1">
        <v>45357</v>
      </c>
      <c r="U741" s="1">
        <v>45357.668749999997</v>
      </c>
      <c r="V741" t="s">
        <v>0</v>
      </c>
      <c r="W741">
        <v>1</v>
      </c>
      <c r="X741" t="s">
        <v>46</v>
      </c>
      <c r="Y741" t="s">
        <v>45</v>
      </c>
      <c r="Z741" t="s">
        <v>5</v>
      </c>
      <c r="AA741" t="s">
        <v>3906</v>
      </c>
      <c r="AB741" t="s">
        <v>1996</v>
      </c>
      <c r="AC741" t="s">
        <v>45</v>
      </c>
      <c r="AD741" t="s">
        <v>3907</v>
      </c>
      <c r="AE741" s="1">
        <v>45358</v>
      </c>
      <c r="AF741" t="s">
        <v>5</v>
      </c>
      <c r="AG741" t="s">
        <v>3908</v>
      </c>
      <c r="AH741" s="1">
        <v>45358.125</v>
      </c>
      <c r="AI741" t="s">
        <v>0</v>
      </c>
      <c r="AJ741" t="s">
        <v>3908</v>
      </c>
    </row>
    <row r="742" spans="1:36" x14ac:dyDescent="0.35">
      <c r="A742">
        <v>2061</v>
      </c>
      <c r="B742" t="s">
        <v>0</v>
      </c>
      <c r="C742" t="s">
        <v>25</v>
      </c>
      <c r="D742" t="s">
        <v>496</v>
      </c>
      <c r="E742" t="s">
        <v>2301</v>
      </c>
      <c r="F742" t="s">
        <v>3909</v>
      </c>
      <c r="G742">
        <v>947676861843</v>
      </c>
      <c r="H742" t="s">
        <v>3910</v>
      </c>
      <c r="I742" t="s">
        <v>1992</v>
      </c>
      <c r="J742" s="1">
        <v>45358.041666666664</v>
      </c>
      <c r="K742" s="1">
        <v>45358.224305555559</v>
      </c>
      <c r="L742" t="s">
        <v>2016</v>
      </c>
      <c r="M742" t="s">
        <v>2017</v>
      </c>
      <c r="N742" t="s">
        <v>0</v>
      </c>
      <c r="O742">
        <v>947676861843</v>
      </c>
      <c r="P742" t="s">
        <v>5</v>
      </c>
      <c r="Q742" s="1">
        <v>43700.473611111112</v>
      </c>
      <c r="R742" t="s">
        <v>2018</v>
      </c>
      <c r="S742" s="1">
        <v>44403.180555555555</v>
      </c>
      <c r="T742" t="s">
        <v>0</v>
      </c>
      <c r="U742" s="1">
        <v>44403.180555555555</v>
      </c>
      <c r="V742" t="s">
        <v>0</v>
      </c>
      <c r="W742">
        <v>0</v>
      </c>
      <c r="X742" t="s">
        <v>5</v>
      </c>
      <c r="Y742" t="s">
        <v>1579</v>
      </c>
      <c r="Z742" t="s">
        <v>0</v>
      </c>
      <c r="AA742" t="s">
        <v>0</v>
      </c>
      <c r="AB742" t="s">
        <v>5</v>
      </c>
      <c r="AC742" t="s">
        <v>5</v>
      </c>
      <c r="AD742" t="s">
        <v>5</v>
      </c>
      <c r="AE742" s="1">
        <v>45358</v>
      </c>
      <c r="AF742" t="s">
        <v>5</v>
      </c>
      <c r="AG742" t="s">
        <v>5</v>
      </c>
      <c r="AH742" s="1">
        <v>45358.125</v>
      </c>
      <c r="AI742" t="s">
        <v>0</v>
      </c>
      <c r="AJ742" t="s">
        <v>5</v>
      </c>
    </row>
    <row r="743" spans="1:36" x14ac:dyDescent="0.35">
      <c r="A743">
        <v>2078</v>
      </c>
      <c r="B743" t="s">
        <v>0</v>
      </c>
      <c r="C743" t="s">
        <v>156</v>
      </c>
      <c r="D743" t="s">
        <v>155</v>
      </c>
      <c r="E743" t="s">
        <v>0</v>
      </c>
      <c r="F743" t="s">
        <v>3911</v>
      </c>
      <c r="G743">
        <v>971395349820</v>
      </c>
      <c r="H743" t="s">
        <v>3912</v>
      </c>
      <c r="I743" t="s">
        <v>1992</v>
      </c>
      <c r="J743" s="1">
        <v>45358.041666666664</v>
      </c>
      <c r="K743" s="1">
        <v>45358.224305555559</v>
      </c>
      <c r="L743" t="s">
        <v>2016</v>
      </c>
      <c r="M743" t="s">
        <v>2017</v>
      </c>
      <c r="N743" t="s">
        <v>0</v>
      </c>
      <c r="O743">
        <v>971395349820</v>
      </c>
      <c r="P743" t="s">
        <v>5</v>
      </c>
      <c r="Q743" t="s">
        <v>0</v>
      </c>
      <c r="R743" t="s">
        <v>2018</v>
      </c>
      <c r="S743" t="s">
        <v>0</v>
      </c>
      <c r="T743" t="s">
        <v>0</v>
      </c>
      <c r="U743" s="1">
        <v>43795.321527777778</v>
      </c>
      <c r="V743" t="s">
        <v>0</v>
      </c>
      <c r="W743">
        <v>0</v>
      </c>
      <c r="X743" t="s">
        <v>5</v>
      </c>
      <c r="Y743" t="s">
        <v>491</v>
      </c>
      <c r="Z743" t="s">
        <v>0</v>
      </c>
      <c r="AA743" t="s">
        <v>0</v>
      </c>
      <c r="AB743" t="s">
        <v>5</v>
      </c>
      <c r="AC743" t="s">
        <v>5</v>
      </c>
      <c r="AD743" t="s">
        <v>5</v>
      </c>
      <c r="AE743" s="1">
        <v>45358</v>
      </c>
      <c r="AF743" t="s">
        <v>5</v>
      </c>
      <c r="AG743" t="s">
        <v>5</v>
      </c>
      <c r="AH743" s="1">
        <v>45358.125</v>
      </c>
      <c r="AI743" t="s">
        <v>0</v>
      </c>
      <c r="AJ743" t="s">
        <v>5</v>
      </c>
    </row>
    <row r="744" spans="1:36" x14ac:dyDescent="0.35">
      <c r="A744">
        <v>2084</v>
      </c>
      <c r="B744" t="s">
        <v>0</v>
      </c>
      <c r="C744" t="s">
        <v>250</v>
      </c>
      <c r="D744" t="s">
        <v>2146</v>
      </c>
      <c r="E744" t="e">
        <f>+ Vardhese, Dani</f>
        <v>#NAME?</v>
      </c>
      <c r="F744" t="s">
        <v>2808</v>
      </c>
      <c r="G744">
        <v>986705552065</v>
      </c>
      <c r="H744" t="s">
        <v>3913</v>
      </c>
      <c r="I744" t="s">
        <v>1992</v>
      </c>
      <c r="J744" s="1">
        <v>45358.041666666664</v>
      </c>
      <c r="K744" s="1">
        <v>45358.224305555559</v>
      </c>
      <c r="L744" t="s">
        <v>2016</v>
      </c>
      <c r="M744" t="s">
        <v>2017</v>
      </c>
      <c r="N744" t="s">
        <v>0</v>
      </c>
      <c r="O744">
        <v>986705552065</v>
      </c>
      <c r="P744" t="s">
        <v>33</v>
      </c>
      <c r="Q744" s="1">
        <v>43700.473611111112</v>
      </c>
      <c r="R744" t="s">
        <v>2018</v>
      </c>
      <c r="S744" s="1">
        <v>44403.177777777775</v>
      </c>
      <c r="T744" t="s">
        <v>0</v>
      </c>
      <c r="U744" s="1">
        <v>45230.290277777778</v>
      </c>
      <c r="V744" t="s">
        <v>0</v>
      </c>
      <c r="W744">
        <v>0</v>
      </c>
      <c r="X744" t="s">
        <v>2257</v>
      </c>
      <c r="Y744" t="s">
        <v>1579</v>
      </c>
      <c r="Z744" t="s">
        <v>2808</v>
      </c>
      <c r="AA744" t="s">
        <v>2516</v>
      </c>
      <c r="AB744" t="s">
        <v>5</v>
      </c>
      <c r="AC744" t="s">
        <v>5</v>
      </c>
      <c r="AD744" t="s">
        <v>5</v>
      </c>
      <c r="AE744" s="1">
        <v>45358</v>
      </c>
      <c r="AF744" t="s">
        <v>5</v>
      </c>
      <c r="AG744" t="s">
        <v>2369</v>
      </c>
      <c r="AH744" s="1">
        <v>45358.125</v>
      </c>
      <c r="AI744" t="s">
        <v>0</v>
      </c>
      <c r="AJ744" t="s">
        <v>2369</v>
      </c>
    </row>
    <row r="745" spans="1:36" x14ac:dyDescent="0.35">
      <c r="A745">
        <v>2089</v>
      </c>
      <c r="B745" t="s">
        <v>0</v>
      </c>
      <c r="C745" t="s">
        <v>156</v>
      </c>
      <c r="D745" t="s">
        <v>5</v>
      </c>
      <c r="E745" t="s">
        <v>0</v>
      </c>
      <c r="F745" t="s">
        <v>3914</v>
      </c>
      <c r="G745">
        <v>998222702287</v>
      </c>
      <c r="H745" t="s">
        <v>3915</v>
      </c>
      <c r="I745" t="s">
        <v>1992</v>
      </c>
      <c r="J745" s="1">
        <v>45358.041666666664</v>
      </c>
      <c r="K745" s="1">
        <v>45358.224305555559</v>
      </c>
      <c r="L745" t="s">
        <v>2016</v>
      </c>
      <c r="M745" t="s">
        <v>2017</v>
      </c>
      <c r="N745" t="s">
        <v>0</v>
      </c>
      <c r="O745">
        <v>998222702287</v>
      </c>
      <c r="P745" t="s">
        <v>5</v>
      </c>
      <c r="Q745" t="s">
        <v>0</v>
      </c>
      <c r="R745" t="s">
        <v>2018</v>
      </c>
      <c r="S745" t="s">
        <v>0</v>
      </c>
      <c r="T745" t="s">
        <v>0</v>
      </c>
      <c r="U745" s="1">
        <v>43795.320833333331</v>
      </c>
      <c r="V745" t="s">
        <v>0</v>
      </c>
      <c r="W745">
        <v>0</v>
      </c>
      <c r="X745" t="s">
        <v>5</v>
      </c>
      <c r="Y745" t="s">
        <v>491</v>
      </c>
      <c r="Z745" t="s">
        <v>0</v>
      </c>
      <c r="AA745" t="s">
        <v>0</v>
      </c>
      <c r="AB745" t="s">
        <v>5</v>
      </c>
      <c r="AC745" t="s">
        <v>5</v>
      </c>
      <c r="AD745" t="s">
        <v>5</v>
      </c>
      <c r="AE745" s="1">
        <v>45358</v>
      </c>
      <c r="AF745" t="s">
        <v>5</v>
      </c>
      <c r="AG745" t="s">
        <v>5</v>
      </c>
      <c r="AH745" s="1">
        <v>45358.125</v>
      </c>
      <c r="AI745" t="s">
        <v>0</v>
      </c>
      <c r="AJ745" t="s">
        <v>5</v>
      </c>
    </row>
    <row r="746" spans="1:36" x14ac:dyDescent="0.35">
      <c r="A746">
        <v>2090</v>
      </c>
      <c r="B746" t="s">
        <v>0</v>
      </c>
      <c r="C746" t="s">
        <v>250</v>
      </c>
      <c r="D746" t="s">
        <v>616</v>
      </c>
      <c r="E746" t="s">
        <v>3916</v>
      </c>
      <c r="F746" t="s">
        <v>2057</v>
      </c>
      <c r="G746" t="s">
        <v>3917</v>
      </c>
      <c r="H746" t="s">
        <v>3918</v>
      </c>
      <c r="I746" t="s">
        <v>2044</v>
      </c>
      <c r="J746" s="1">
        <v>45358.041666666664</v>
      </c>
      <c r="K746" s="1">
        <v>45358.224305555559</v>
      </c>
      <c r="L746" t="s">
        <v>2016</v>
      </c>
      <c r="M746" t="s">
        <v>2017</v>
      </c>
      <c r="N746" t="s">
        <v>0</v>
      </c>
      <c r="O746" t="s">
        <v>3917</v>
      </c>
      <c r="P746" t="s">
        <v>5</v>
      </c>
      <c r="Q746" t="s">
        <v>0</v>
      </c>
      <c r="R746" t="s">
        <v>2018</v>
      </c>
      <c r="S746" t="s">
        <v>0</v>
      </c>
      <c r="T746" t="s">
        <v>0</v>
      </c>
      <c r="U746" s="1">
        <v>43894.457638888889</v>
      </c>
      <c r="V746" t="s">
        <v>0</v>
      </c>
      <c r="W746">
        <v>0</v>
      </c>
      <c r="X746" t="s">
        <v>5</v>
      </c>
      <c r="Y746" t="s">
        <v>45</v>
      </c>
      <c r="Z746" t="s">
        <v>0</v>
      </c>
      <c r="AA746" t="s">
        <v>0</v>
      </c>
      <c r="AB746" t="s">
        <v>5</v>
      </c>
      <c r="AC746" t="s">
        <v>5</v>
      </c>
      <c r="AD746" t="s">
        <v>5</v>
      </c>
      <c r="AE746" s="1">
        <v>45358</v>
      </c>
      <c r="AF746" t="s">
        <v>5</v>
      </c>
      <c r="AG746" t="s">
        <v>5</v>
      </c>
      <c r="AH746" s="1">
        <v>45358.125</v>
      </c>
      <c r="AI746" t="s">
        <v>0</v>
      </c>
      <c r="AJ746" t="s">
        <v>5</v>
      </c>
    </row>
    <row r="747" spans="1:36" x14ac:dyDescent="0.35">
      <c r="A747">
        <v>2091</v>
      </c>
      <c r="B747" t="s">
        <v>0</v>
      </c>
      <c r="C747" t="s">
        <v>2174</v>
      </c>
      <c r="D747" t="s">
        <v>2175</v>
      </c>
      <c r="E747" t="s">
        <v>0</v>
      </c>
      <c r="F747" t="s">
        <v>3919</v>
      </c>
      <c r="G747" t="s">
        <v>3920</v>
      </c>
      <c r="H747" t="s">
        <v>3921</v>
      </c>
      <c r="I747" t="s">
        <v>2044</v>
      </c>
      <c r="J747" s="1">
        <v>45358.125</v>
      </c>
      <c r="K747" s="1">
        <v>45358.224305555559</v>
      </c>
      <c r="L747" t="s">
        <v>1993</v>
      </c>
      <c r="M747" t="s">
        <v>1994</v>
      </c>
      <c r="N747" t="s">
        <v>0</v>
      </c>
      <c r="O747" t="s">
        <v>3920</v>
      </c>
      <c r="P747" t="s">
        <v>102</v>
      </c>
      <c r="Q747" s="1">
        <v>44356.40902777778</v>
      </c>
      <c r="R747" t="s">
        <v>12</v>
      </c>
      <c r="S747" s="1">
        <v>45138</v>
      </c>
      <c r="T747" s="1">
        <v>45138</v>
      </c>
      <c r="U747" s="1">
        <v>45245.133333333331</v>
      </c>
      <c r="V747" t="s">
        <v>0</v>
      </c>
      <c r="W747">
        <v>1</v>
      </c>
      <c r="X747" t="s">
        <v>10</v>
      </c>
      <c r="Y747" t="s">
        <v>9</v>
      </c>
      <c r="Z747" t="s">
        <v>2179</v>
      </c>
      <c r="AA747" t="s">
        <v>2180</v>
      </c>
      <c r="AB747" t="s">
        <v>139</v>
      </c>
      <c r="AC747" t="s">
        <v>138</v>
      </c>
      <c r="AD747" t="s">
        <v>2181</v>
      </c>
      <c r="AE747" s="1">
        <v>45358</v>
      </c>
      <c r="AF747" t="s">
        <v>403</v>
      </c>
      <c r="AG747" t="s">
        <v>2182</v>
      </c>
      <c r="AH747" s="1">
        <v>45358.125</v>
      </c>
      <c r="AI747" t="s">
        <v>0</v>
      </c>
      <c r="AJ747" t="s">
        <v>2182</v>
      </c>
    </row>
    <row r="748" spans="1:36" x14ac:dyDescent="0.35">
      <c r="A748">
        <v>2093</v>
      </c>
      <c r="B748" t="s">
        <v>0</v>
      </c>
      <c r="C748" t="s">
        <v>250</v>
      </c>
      <c r="D748" t="s">
        <v>344</v>
      </c>
      <c r="E748" t="s">
        <v>0</v>
      </c>
      <c r="F748" t="s">
        <v>2057</v>
      </c>
      <c r="G748" t="s">
        <v>3922</v>
      </c>
      <c r="H748" t="s">
        <v>3923</v>
      </c>
      <c r="I748" t="s">
        <v>2044</v>
      </c>
      <c r="J748" s="1">
        <v>45358.125</v>
      </c>
      <c r="K748" s="1">
        <v>45358.224305555559</v>
      </c>
      <c r="L748" t="s">
        <v>1993</v>
      </c>
      <c r="M748" t="s">
        <v>1994</v>
      </c>
      <c r="N748" t="s">
        <v>0</v>
      </c>
      <c r="O748" t="s">
        <v>3922</v>
      </c>
      <c r="P748" t="s">
        <v>33</v>
      </c>
      <c r="Q748" s="1">
        <v>44278.6</v>
      </c>
      <c r="R748" t="s">
        <v>33</v>
      </c>
      <c r="S748" s="1">
        <v>45357.668055555558</v>
      </c>
      <c r="T748" s="1">
        <v>45314</v>
      </c>
      <c r="U748" s="1">
        <v>45357.668055555558</v>
      </c>
      <c r="V748" t="s">
        <v>0</v>
      </c>
      <c r="W748">
        <v>1</v>
      </c>
      <c r="X748" t="s">
        <v>46</v>
      </c>
      <c r="Y748" t="s">
        <v>45</v>
      </c>
      <c r="Z748" t="s">
        <v>2057</v>
      </c>
      <c r="AA748" t="s">
        <v>2059</v>
      </c>
      <c r="AB748" t="s">
        <v>1996</v>
      </c>
      <c r="AC748" t="s">
        <v>45</v>
      </c>
      <c r="AD748" t="s">
        <v>2436</v>
      </c>
      <c r="AE748" s="1">
        <v>45358</v>
      </c>
      <c r="AF748" t="s">
        <v>5</v>
      </c>
      <c r="AG748" t="s">
        <v>2061</v>
      </c>
      <c r="AH748" s="1">
        <v>45358.125</v>
      </c>
      <c r="AI748" t="s">
        <v>0</v>
      </c>
      <c r="AJ748" t="s">
        <v>2061</v>
      </c>
    </row>
    <row r="749" spans="1:36" x14ac:dyDescent="0.35">
      <c r="A749">
        <v>2094</v>
      </c>
      <c r="B749" t="s">
        <v>0</v>
      </c>
      <c r="C749" t="s">
        <v>250</v>
      </c>
      <c r="D749" t="s">
        <v>649</v>
      </c>
      <c r="E749" t="s">
        <v>0</v>
      </c>
      <c r="F749" t="s">
        <v>3924</v>
      </c>
      <c r="G749" t="s">
        <v>3925</v>
      </c>
      <c r="H749" t="s">
        <v>3926</v>
      </c>
      <c r="I749" t="s">
        <v>2044</v>
      </c>
      <c r="J749" s="1">
        <v>45358.125</v>
      </c>
      <c r="K749" s="1">
        <v>45358.224305555559</v>
      </c>
      <c r="L749" t="s">
        <v>1993</v>
      </c>
      <c r="M749" t="s">
        <v>1994</v>
      </c>
      <c r="N749" t="s">
        <v>0</v>
      </c>
      <c r="O749" t="s">
        <v>3925</v>
      </c>
      <c r="P749" t="s">
        <v>33</v>
      </c>
      <c r="Q749" s="1">
        <v>44278.6</v>
      </c>
      <c r="R749" t="s">
        <v>33</v>
      </c>
      <c r="S749" s="1">
        <v>45357.668055555558</v>
      </c>
      <c r="T749" s="1">
        <v>45314</v>
      </c>
      <c r="U749" s="1">
        <v>45357.668055555558</v>
      </c>
      <c r="V749" t="s">
        <v>0</v>
      </c>
      <c r="W749">
        <v>1</v>
      </c>
      <c r="X749" t="s">
        <v>46</v>
      </c>
      <c r="Y749" t="s">
        <v>45</v>
      </c>
      <c r="Z749" t="s">
        <v>5</v>
      </c>
      <c r="AA749" t="s">
        <v>3927</v>
      </c>
      <c r="AB749" t="s">
        <v>1996</v>
      </c>
      <c r="AC749" t="s">
        <v>45</v>
      </c>
      <c r="AD749" t="s">
        <v>3927</v>
      </c>
      <c r="AE749" s="1">
        <v>45358</v>
      </c>
      <c r="AF749" t="s">
        <v>5</v>
      </c>
      <c r="AG749" t="s">
        <v>3928</v>
      </c>
      <c r="AH749" s="1">
        <v>45358.125</v>
      </c>
      <c r="AI749" t="s">
        <v>0</v>
      </c>
      <c r="AJ749" t="s">
        <v>3928</v>
      </c>
    </row>
    <row r="750" spans="1:36" x14ac:dyDescent="0.35">
      <c r="A750">
        <v>2097</v>
      </c>
      <c r="B750" t="s">
        <v>0</v>
      </c>
      <c r="C750" t="s">
        <v>2174</v>
      </c>
      <c r="D750" t="s">
        <v>2175</v>
      </c>
      <c r="E750" t="s">
        <v>0</v>
      </c>
      <c r="F750" t="s">
        <v>3929</v>
      </c>
      <c r="G750" t="s">
        <v>3930</v>
      </c>
      <c r="H750" t="s">
        <v>3931</v>
      </c>
      <c r="I750" t="s">
        <v>2044</v>
      </c>
      <c r="J750" s="1">
        <v>45358.041666666664</v>
      </c>
      <c r="K750" s="1">
        <v>45358.224305555559</v>
      </c>
      <c r="L750" t="s">
        <v>2016</v>
      </c>
      <c r="M750" t="s">
        <v>2017</v>
      </c>
      <c r="N750" t="s">
        <v>0</v>
      </c>
      <c r="O750" t="s">
        <v>3930</v>
      </c>
      <c r="P750" t="s">
        <v>141</v>
      </c>
      <c r="Q750" t="s">
        <v>0</v>
      </c>
      <c r="R750" t="s">
        <v>2018</v>
      </c>
      <c r="S750" t="s">
        <v>0</v>
      </c>
      <c r="T750" t="s">
        <v>0</v>
      </c>
      <c r="U750" s="1">
        <v>45232.135416666664</v>
      </c>
      <c r="V750" t="s">
        <v>0</v>
      </c>
      <c r="W750">
        <v>0</v>
      </c>
      <c r="X750" t="s">
        <v>10</v>
      </c>
      <c r="Y750" t="s">
        <v>9</v>
      </c>
      <c r="Z750" t="s">
        <v>2179</v>
      </c>
      <c r="AA750" t="s">
        <v>2180</v>
      </c>
      <c r="AB750" t="s">
        <v>5</v>
      </c>
      <c r="AC750" t="s">
        <v>5</v>
      </c>
      <c r="AD750" t="s">
        <v>5</v>
      </c>
      <c r="AE750" s="1">
        <v>45358</v>
      </c>
      <c r="AF750" t="s">
        <v>5</v>
      </c>
      <c r="AG750" t="s">
        <v>2182</v>
      </c>
      <c r="AH750" s="1">
        <v>45358.125</v>
      </c>
      <c r="AI750" t="s">
        <v>0</v>
      </c>
      <c r="AJ750" t="s">
        <v>2182</v>
      </c>
    </row>
    <row r="751" spans="1:36" x14ac:dyDescent="0.35">
      <c r="A751">
        <v>2099</v>
      </c>
      <c r="B751" t="s">
        <v>0</v>
      </c>
      <c r="C751" t="s">
        <v>156</v>
      </c>
      <c r="D751" t="s">
        <v>559</v>
      </c>
      <c r="E751" t="s">
        <v>3747</v>
      </c>
      <c r="F751" t="s">
        <v>3748</v>
      </c>
      <c r="G751" t="s">
        <v>3932</v>
      </c>
      <c r="H751" t="s">
        <v>3933</v>
      </c>
      <c r="I751" t="s">
        <v>2044</v>
      </c>
      <c r="J751" s="1">
        <v>45358.125</v>
      </c>
      <c r="K751" s="1">
        <v>45358.224305555559</v>
      </c>
      <c r="L751" t="s">
        <v>1993</v>
      </c>
      <c r="M751" t="s">
        <v>1994</v>
      </c>
      <c r="N751" t="s">
        <v>0</v>
      </c>
      <c r="O751" t="s">
        <v>3932</v>
      </c>
      <c r="P751" t="s">
        <v>33</v>
      </c>
      <c r="Q751" s="1">
        <v>45314</v>
      </c>
      <c r="R751" t="s">
        <v>33</v>
      </c>
      <c r="S751" s="1">
        <v>45314</v>
      </c>
      <c r="T751" s="1">
        <v>45314</v>
      </c>
      <c r="U751" s="1">
        <v>45314</v>
      </c>
      <c r="V751" t="s">
        <v>0</v>
      </c>
      <c r="W751">
        <v>1</v>
      </c>
      <c r="X751" t="s">
        <v>139</v>
      </c>
      <c r="Y751" t="s">
        <v>138</v>
      </c>
      <c r="Z751" t="s">
        <v>5</v>
      </c>
      <c r="AA751" t="s">
        <v>3048</v>
      </c>
      <c r="AB751" t="s">
        <v>2136</v>
      </c>
      <c r="AC751" t="s">
        <v>138</v>
      </c>
      <c r="AD751" t="s">
        <v>3048</v>
      </c>
      <c r="AE751" s="1">
        <v>45358</v>
      </c>
      <c r="AF751" t="s">
        <v>3751</v>
      </c>
      <c r="AG751" t="s">
        <v>3752</v>
      </c>
      <c r="AH751" s="1">
        <v>45358.125</v>
      </c>
      <c r="AI751" t="s">
        <v>0</v>
      </c>
      <c r="AJ751" t="s">
        <v>3753</v>
      </c>
    </row>
    <row r="752" spans="1:36" x14ac:dyDescent="0.35">
      <c r="A752">
        <v>2100</v>
      </c>
      <c r="B752" t="s">
        <v>0</v>
      </c>
      <c r="C752" t="s">
        <v>250</v>
      </c>
      <c r="D752" t="s">
        <v>616</v>
      </c>
      <c r="E752" t="s">
        <v>3934</v>
      </c>
      <c r="F752" t="s">
        <v>351</v>
      </c>
      <c r="G752" t="s">
        <v>3935</v>
      </c>
      <c r="H752" t="s">
        <v>3936</v>
      </c>
      <c r="I752" t="s">
        <v>3756</v>
      </c>
      <c r="J752" s="1">
        <v>45358.041666666664</v>
      </c>
      <c r="K752" s="1">
        <v>45358.224305555559</v>
      </c>
      <c r="L752" t="s">
        <v>2016</v>
      </c>
      <c r="M752" t="s">
        <v>2017</v>
      </c>
      <c r="N752" t="s">
        <v>0</v>
      </c>
      <c r="O752" t="s">
        <v>3935</v>
      </c>
      <c r="P752" t="s">
        <v>1092</v>
      </c>
      <c r="Q752" s="1">
        <v>44300.916666666664</v>
      </c>
      <c r="R752" t="s">
        <v>2018</v>
      </c>
      <c r="S752" s="1">
        <v>45295.097222222219</v>
      </c>
      <c r="T752" t="s">
        <v>0</v>
      </c>
      <c r="U752" s="1">
        <v>45310.294444444444</v>
      </c>
      <c r="V752" t="s">
        <v>0</v>
      </c>
      <c r="W752">
        <v>0</v>
      </c>
      <c r="X752" t="s">
        <v>84</v>
      </c>
      <c r="Y752" t="s">
        <v>83</v>
      </c>
      <c r="Z752" t="s">
        <v>351</v>
      </c>
      <c r="AA752" t="s">
        <v>350</v>
      </c>
      <c r="AB752" t="s">
        <v>84</v>
      </c>
      <c r="AC752" t="s">
        <v>83</v>
      </c>
      <c r="AD752" t="s">
        <v>3937</v>
      </c>
      <c r="AE752" s="1">
        <v>45358</v>
      </c>
      <c r="AF752" t="s">
        <v>5</v>
      </c>
      <c r="AG752" t="s">
        <v>348</v>
      </c>
      <c r="AH752" s="1">
        <v>45358.125</v>
      </c>
      <c r="AI752" t="s">
        <v>0</v>
      </c>
      <c r="AJ752" t="s">
        <v>348</v>
      </c>
    </row>
    <row r="753" spans="1:36" x14ac:dyDescent="0.35">
      <c r="A753">
        <v>2101</v>
      </c>
      <c r="B753" t="s">
        <v>0</v>
      </c>
      <c r="C753" t="s">
        <v>2174</v>
      </c>
      <c r="D753" t="s">
        <v>2175</v>
      </c>
      <c r="E753" t="s">
        <v>0</v>
      </c>
      <c r="F753" t="s">
        <v>3854</v>
      </c>
      <c r="G753" t="s">
        <v>3938</v>
      </c>
      <c r="H753" t="s">
        <v>3939</v>
      </c>
      <c r="I753" t="s">
        <v>2044</v>
      </c>
      <c r="J753" s="1">
        <v>45358.125</v>
      </c>
      <c r="K753" s="1">
        <v>45358.224305555559</v>
      </c>
      <c r="L753" t="s">
        <v>1993</v>
      </c>
      <c r="M753" t="s">
        <v>1994</v>
      </c>
      <c r="N753" t="s">
        <v>0</v>
      </c>
      <c r="O753" t="s">
        <v>3938</v>
      </c>
      <c r="P753" t="s">
        <v>33</v>
      </c>
      <c r="Q753" s="1">
        <v>44743</v>
      </c>
      <c r="R753" t="s">
        <v>33</v>
      </c>
      <c r="S753" s="1">
        <v>45168</v>
      </c>
      <c r="T753" s="1">
        <v>45168</v>
      </c>
      <c r="U753" s="1">
        <v>45238.325694444444</v>
      </c>
      <c r="V753" t="s">
        <v>0</v>
      </c>
      <c r="W753">
        <v>1</v>
      </c>
      <c r="X753" t="s">
        <v>10</v>
      </c>
      <c r="Y753" t="s">
        <v>9</v>
      </c>
      <c r="Z753" t="s">
        <v>2179</v>
      </c>
      <c r="AA753" t="s">
        <v>2180</v>
      </c>
      <c r="AB753" t="s">
        <v>139</v>
      </c>
      <c r="AC753" t="s">
        <v>138</v>
      </c>
      <c r="AD753" t="s">
        <v>3940</v>
      </c>
      <c r="AE753" s="1">
        <v>45358</v>
      </c>
      <c r="AF753" t="s">
        <v>403</v>
      </c>
      <c r="AG753" t="s">
        <v>2182</v>
      </c>
      <c r="AH753" s="1">
        <v>45358.125</v>
      </c>
      <c r="AI753" t="s">
        <v>0</v>
      </c>
      <c r="AJ753" t="s">
        <v>2182</v>
      </c>
    </row>
    <row r="754" spans="1:36" x14ac:dyDescent="0.35">
      <c r="A754">
        <v>2103</v>
      </c>
      <c r="B754" t="s">
        <v>0</v>
      </c>
      <c r="C754" t="s">
        <v>25</v>
      </c>
      <c r="D754" t="s">
        <v>496</v>
      </c>
      <c r="E754" t="s">
        <v>0</v>
      </c>
      <c r="F754" t="s">
        <v>3941</v>
      </c>
      <c r="G754" t="s">
        <v>3942</v>
      </c>
      <c r="H754" t="s">
        <v>3943</v>
      </c>
      <c r="I754" t="s">
        <v>3756</v>
      </c>
      <c r="J754" s="1">
        <v>45358.125</v>
      </c>
      <c r="K754" s="1">
        <v>45358.224305555559</v>
      </c>
      <c r="L754" t="s">
        <v>1993</v>
      </c>
      <c r="M754" t="s">
        <v>1994</v>
      </c>
      <c r="N754" t="s">
        <v>0</v>
      </c>
      <c r="O754" t="s">
        <v>3942</v>
      </c>
      <c r="P754" t="s">
        <v>247</v>
      </c>
      <c r="Q754" s="1">
        <v>44228.92083333333</v>
      </c>
      <c r="R754" t="s">
        <v>33</v>
      </c>
      <c r="S754" s="1">
        <v>45357.125</v>
      </c>
      <c r="T754" s="1">
        <v>45124</v>
      </c>
      <c r="U754" s="1">
        <v>45357.125</v>
      </c>
      <c r="V754" t="s">
        <v>0</v>
      </c>
      <c r="W754">
        <v>1</v>
      </c>
      <c r="X754" t="s">
        <v>46</v>
      </c>
      <c r="Y754" t="s">
        <v>45</v>
      </c>
      <c r="Z754" t="s">
        <v>5</v>
      </c>
      <c r="AA754" t="s">
        <v>3944</v>
      </c>
      <c r="AB754" t="s">
        <v>1996</v>
      </c>
      <c r="AC754" t="s">
        <v>45</v>
      </c>
      <c r="AD754" t="s">
        <v>3945</v>
      </c>
      <c r="AE754" s="1">
        <v>45358</v>
      </c>
      <c r="AF754" t="s">
        <v>5</v>
      </c>
      <c r="AG754" t="s">
        <v>3946</v>
      </c>
      <c r="AH754" s="1">
        <v>45358.125</v>
      </c>
      <c r="AI754" t="s">
        <v>0</v>
      </c>
      <c r="AJ754" t="s">
        <v>3946</v>
      </c>
    </row>
    <row r="755" spans="1:36" x14ac:dyDescent="0.35">
      <c r="A755">
        <v>2104</v>
      </c>
      <c r="B755" t="s">
        <v>0</v>
      </c>
      <c r="C755" t="s">
        <v>156</v>
      </c>
      <c r="D755" t="s">
        <v>155</v>
      </c>
      <c r="E755" t="s">
        <v>3947</v>
      </c>
      <c r="F755" t="s">
        <v>2225</v>
      </c>
      <c r="G755" t="s">
        <v>3948</v>
      </c>
      <c r="H755" t="s">
        <v>3949</v>
      </c>
      <c r="I755" t="s">
        <v>2044</v>
      </c>
      <c r="J755" s="1">
        <v>45358.041666666664</v>
      </c>
      <c r="K755" s="1">
        <v>45358.224305555559</v>
      </c>
      <c r="L755" t="s">
        <v>2016</v>
      </c>
      <c r="M755" t="s">
        <v>2017</v>
      </c>
      <c r="N755" t="s">
        <v>0</v>
      </c>
      <c r="O755" t="s">
        <v>3948</v>
      </c>
      <c r="P755" t="s">
        <v>141</v>
      </c>
      <c r="Q755" t="s">
        <v>0</v>
      </c>
      <c r="R755" t="s">
        <v>2018</v>
      </c>
      <c r="S755" t="s">
        <v>0</v>
      </c>
      <c r="T755" t="s">
        <v>0</v>
      </c>
      <c r="U755" s="1">
        <v>44907.181250000001</v>
      </c>
      <c r="V755" t="s">
        <v>0</v>
      </c>
      <c r="W755">
        <v>0</v>
      </c>
      <c r="X755" t="s">
        <v>139</v>
      </c>
      <c r="Y755" t="s">
        <v>138</v>
      </c>
      <c r="Z755" t="s">
        <v>3898</v>
      </c>
      <c r="AA755" t="s">
        <v>3899</v>
      </c>
      <c r="AB755" t="s">
        <v>139</v>
      </c>
      <c r="AC755" t="s">
        <v>138</v>
      </c>
      <c r="AD755" t="s">
        <v>2228</v>
      </c>
      <c r="AE755" s="1">
        <v>45358</v>
      </c>
      <c r="AF755" t="s">
        <v>2229</v>
      </c>
      <c r="AG755" t="s">
        <v>3900</v>
      </c>
      <c r="AH755" s="1">
        <v>45358.125</v>
      </c>
      <c r="AI755" t="s">
        <v>0</v>
      </c>
      <c r="AJ755" t="s">
        <v>3900</v>
      </c>
    </row>
    <row r="756" spans="1:36" x14ac:dyDescent="0.35">
      <c r="A756">
        <v>2105</v>
      </c>
      <c r="B756" t="s">
        <v>0</v>
      </c>
      <c r="C756" t="s">
        <v>25</v>
      </c>
      <c r="D756" t="s">
        <v>1143</v>
      </c>
      <c r="E756" t="s">
        <v>0</v>
      </c>
      <c r="F756" t="s">
        <v>2770</v>
      </c>
      <c r="G756" t="s">
        <v>3950</v>
      </c>
      <c r="H756" t="s">
        <v>3951</v>
      </c>
      <c r="I756" t="s">
        <v>2044</v>
      </c>
      <c r="J756" s="1">
        <v>45358.125</v>
      </c>
      <c r="K756" s="1">
        <v>45358.224305555559</v>
      </c>
      <c r="L756" t="s">
        <v>1993</v>
      </c>
      <c r="M756" t="s">
        <v>1994</v>
      </c>
      <c r="N756" t="s">
        <v>0</v>
      </c>
      <c r="O756" t="s">
        <v>3950</v>
      </c>
      <c r="P756" t="s">
        <v>33</v>
      </c>
      <c r="Q756" s="1">
        <v>44333.39166666667</v>
      </c>
      <c r="R756" t="s">
        <v>33</v>
      </c>
      <c r="S756" s="1">
        <v>45356.00277777778</v>
      </c>
      <c r="T756" s="1">
        <v>45356</v>
      </c>
      <c r="U756" s="1">
        <v>45356.00277777778</v>
      </c>
      <c r="V756" t="s">
        <v>0</v>
      </c>
      <c r="W756">
        <v>1</v>
      </c>
      <c r="X756" t="s">
        <v>84</v>
      </c>
      <c r="Y756" t="s">
        <v>83</v>
      </c>
      <c r="Z756" t="s">
        <v>5</v>
      </c>
      <c r="AA756" t="s">
        <v>2772</v>
      </c>
      <c r="AB756" t="s">
        <v>84</v>
      </c>
      <c r="AC756" t="s">
        <v>83</v>
      </c>
      <c r="AD756" t="s">
        <v>2772</v>
      </c>
      <c r="AE756" s="1">
        <v>45358</v>
      </c>
      <c r="AF756" t="s">
        <v>5</v>
      </c>
      <c r="AG756" t="s">
        <v>2773</v>
      </c>
      <c r="AH756" s="1">
        <v>45358.125</v>
      </c>
      <c r="AI756" t="s">
        <v>0</v>
      </c>
      <c r="AJ756" t="s">
        <v>2773</v>
      </c>
    </row>
    <row r="757" spans="1:36" x14ac:dyDescent="0.35">
      <c r="A757">
        <v>2106</v>
      </c>
      <c r="B757" t="s">
        <v>0</v>
      </c>
      <c r="C757" t="s">
        <v>25</v>
      </c>
      <c r="D757" t="s">
        <v>496</v>
      </c>
      <c r="E757" t="s">
        <v>0</v>
      </c>
      <c r="F757" t="s">
        <v>3952</v>
      </c>
      <c r="G757" t="s">
        <v>3953</v>
      </c>
      <c r="H757" t="s">
        <v>3954</v>
      </c>
      <c r="I757" t="s">
        <v>2044</v>
      </c>
      <c r="J757" s="1">
        <v>45358.125</v>
      </c>
      <c r="K757" s="1">
        <v>45358.224305555559</v>
      </c>
      <c r="L757" t="s">
        <v>1993</v>
      </c>
      <c r="M757" t="s">
        <v>1994</v>
      </c>
      <c r="N757" t="s">
        <v>0</v>
      </c>
      <c r="O757" t="s">
        <v>3953</v>
      </c>
      <c r="P757" t="s">
        <v>247</v>
      </c>
      <c r="Q757" s="1">
        <v>44330.62777777778</v>
      </c>
      <c r="R757" t="s">
        <v>33</v>
      </c>
      <c r="S757" s="1">
        <v>45356.756249999999</v>
      </c>
      <c r="T757" s="1">
        <v>45314</v>
      </c>
      <c r="U757" s="1">
        <v>45356.756249999999</v>
      </c>
      <c r="V757" t="s">
        <v>0</v>
      </c>
      <c r="W757">
        <v>1</v>
      </c>
      <c r="X757" t="s">
        <v>1590</v>
      </c>
      <c r="Y757" t="s">
        <v>491</v>
      </c>
      <c r="Z757" t="s">
        <v>3952</v>
      </c>
      <c r="AA757" t="s">
        <v>3955</v>
      </c>
      <c r="AB757" t="s">
        <v>1590</v>
      </c>
      <c r="AC757" t="s">
        <v>491</v>
      </c>
      <c r="AD757" t="s">
        <v>3955</v>
      </c>
      <c r="AE757" s="1">
        <v>45358</v>
      </c>
      <c r="AF757" t="s">
        <v>846</v>
      </c>
      <c r="AG757" t="s">
        <v>3956</v>
      </c>
      <c r="AH757" s="1">
        <v>45358.125</v>
      </c>
      <c r="AI757" t="s">
        <v>0</v>
      </c>
      <c r="AJ757" t="s">
        <v>3956</v>
      </c>
    </row>
    <row r="758" spans="1:36" x14ac:dyDescent="0.35">
      <c r="A758">
        <v>2108</v>
      </c>
      <c r="B758" t="s">
        <v>0</v>
      </c>
      <c r="C758" t="s">
        <v>25</v>
      </c>
      <c r="D758" t="s">
        <v>1143</v>
      </c>
      <c r="E758" t="s">
        <v>0</v>
      </c>
      <c r="F758" t="s">
        <v>2770</v>
      </c>
      <c r="G758" t="s">
        <v>3957</v>
      </c>
      <c r="H758" t="s">
        <v>3958</v>
      </c>
      <c r="I758" t="s">
        <v>2044</v>
      </c>
      <c r="J758" s="1">
        <v>45358.125</v>
      </c>
      <c r="K758" s="1">
        <v>45358.224305555559</v>
      </c>
      <c r="L758" t="s">
        <v>1993</v>
      </c>
      <c r="M758" t="s">
        <v>1994</v>
      </c>
      <c r="N758" t="s">
        <v>0</v>
      </c>
      <c r="O758" t="s">
        <v>3957</v>
      </c>
      <c r="P758" t="s">
        <v>33</v>
      </c>
      <c r="Q758" s="1">
        <v>44333.39166666667</v>
      </c>
      <c r="R758" t="s">
        <v>33</v>
      </c>
      <c r="S758" s="1">
        <v>45356.850694444445</v>
      </c>
      <c r="T758" s="1">
        <v>45356</v>
      </c>
      <c r="U758" s="1">
        <v>45356.850694444445</v>
      </c>
      <c r="V758" t="s">
        <v>0</v>
      </c>
      <c r="W758">
        <v>1</v>
      </c>
      <c r="X758" t="s">
        <v>84</v>
      </c>
      <c r="Y758" t="s">
        <v>83</v>
      </c>
      <c r="Z758" t="s">
        <v>5</v>
      </c>
      <c r="AA758" t="s">
        <v>2772</v>
      </c>
      <c r="AB758" t="s">
        <v>84</v>
      </c>
      <c r="AC758" t="s">
        <v>83</v>
      </c>
      <c r="AD758" t="s">
        <v>2772</v>
      </c>
      <c r="AE758" s="1">
        <v>45358</v>
      </c>
      <c r="AF758" t="s">
        <v>5</v>
      </c>
      <c r="AG758" t="s">
        <v>2773</v>
      </c>
      <c r="AH758" s="1">
        <v>45358.125</v>
      </c>
      <c r="AI758" t="s">
        <v>0</v>
      </c>
      <c r="AJ758" t="s">
        <v>2773</v>
      </c>
    </row>
    <row r="759" spans="1:36" x14ac:dyDescent="0.35">
      <c r="A759">
        <v>2110</v>
      </c>
      <c r="B759" t="s">
        <v>0</v>
      </c>
      <c r="C759" t="s">
        <v>25</v>
      </c>
      <c r="D759" t="s">
        <v>1143</v>
      </c>
      <c r="E759" t="s">
        <v>0</v>
      </c>
      <c r="F759" t="s">
        <v>2770</v>
      </c>
      <c r="G759" t="s">
        <v>3959</v>
      </c>
      <c r="H759" t="s">
        <v>3960</v>
      </c>
      <c r="I759" t="s">
        <v>2044</v>
      </c>
      <c r="J759" s="1">
        <v>45358.125</v>
      </c>
      <c r="K759" s="1">
        <v>45358.224305555559</v>
      </c>
      <c r="L759" t="s">
        <v>1993</v>
      </c>
      <c r="M759" t="s">
        <v>1994</v>
      </c>
      <c r="N759" t="s">
        <v>0</v>
      </c>
      <c r="O759" t="s">
        <v>3959</v>
      </c>
      <c r="P759" t="s">
        <v>33</v>
      </c>
      <c r="Q759" s="1">
        <v>44333.39166666667</v>
      </c>
      <c r="R759" t="s">
        <v>33</v>
      </c>
      <c r="S759" s="1">
        <v>45356</v>
      </c>
      <c r="T759" s="1">
        <v>45356</v>
      </c>
      <c r="U759" s="1">
        <v>45356</v>
      </c>
      <c r="V759" t="s">
        <v>0</v>
      </c>
      <c r="W759">
        <v>1</v>
      </c>
      <c r="X759" t="s">
        <v>84</v>
      </c>
      <c r="Y759" t="s">
        <v>83</v>
      </c>
      <c r="Z759" t="s">
        <v>5</v>
      </c>
      <c r="AA759" t="s">
        <v>2772</v>
      </c>
      <c r="AB759" t="s">
        <v>84</v>
      </c>
      <c r="AC759" t="s">
        <v>83</v>
      </c>
      <c r="AD759" t="s">
        <v>2772</v>
      </c>
      <c r="AE759" s="1">
        <v>45358</v>
      </c>
      <c r="AF759" t="s">
        <v>5</v>
      </c>
      <c r="AG759" t="s">
        <v>2773</v>
      </c>
      <c r="AH759" s="1">
        <v>45358.125</v>
      </c>
      <c r="AI759" t="s">
        <v>0</v>
      </c>
      <c r="AJ759" t="s">
        <v>2773</v>
      </c>
    </row>
    <row r="760" spans="1:36" x14ac:dyDescent="0.35">
      <c r="A760">
        <v>2111</v>
      </c>
      <c r="B760" t="s">
        <v>0</v>
      </c>
      <c r="C760" t="s">
        <v>156</v>
      </c>
      <c r="D760" t="s">
        <v>559</v>
      </c>
      <c r="E760" t="s">
        <v>3747</v>
      </c>
      <c r="F760" t="s">
        <v>3961</v>
      </c>
      <c r="G760" t="s">
        <v>3962</v>
      </c>
      <c r="H760" t="s">
        <v>3963</v>
      </c>
      <c r="I760" t="s">
        <v>2044</v>
      </c>
      <c r="J760" s="1">
        <v>45358.125</v>
      </c>
      <c r="K760" s="1">
        <v>45358.224305555559</v>
      </c>
      <c r="L760" t="s">
        <v>1993</v>
      </c>
      <c r="M760" t="s">
        <v>1994</v>
      </c>
      <c r="N760" t="s">
        <v>0</v>
      </c>
      <c r="O760" t="s">
        <v>3962</v>
      </c>
      <c r="P760" t="s">
        <v>33</v>
      </c>
      <c r="Q760" s="1">
        <v>45314</v>
      </c>
      <c r="R760" t="s">
        <v>33</v>
      </c>
      <c r="S760" s="1">
        <v>45314</v>
      </c>
      <c r="T760" s="1">
        <v>45314</v>
      </c>
      <c r="U760" s="1">
        <v>45314</v>
      </c>
      <c r="V760" t="s">
        <v>0</v>
      </c>
      <c r="W760">
        <v>1</v>
      </c>
      <c r="X760" t="s">
        <v>139</v>
      </c>
      <c r="Y760" t="s">
        <v>138</v>
      </c>
      <c r="Z760" t="s">
        <v>5</v>
      </c>
      <c r="AA760" t="s">
        <v>3048</v>
      </c>
      <c r="AB760" t="s">
        <v>2136</v>
      </c>
      <c r="AC760" t="s">
        <v>138</v>
      </c>
      <c r="AD760" t="s">
        <v>3048</v>
      </c>
      <c r="AE760" s="1">
        <v>45358</v>
      </c>
      <c r="AF760" t="s">
        <v>3751</v>
      </c>
      <c r="AG760" t="s">
        <v>3752</v>
      </c>
      <c r="AH760" s="1">
        <v>45358.125</v>
      </c>
      <c r="AI760" t="s">
        <v>0</v>
      </c>
      <c r="AJ760" t="s">
        <v>3753</v>
      </c>
    </row>
    <row r="761" spans="1:36" x14ac:dyDescent="0.35">
      <c r="A761">
        <v>2112</v>
      </c>
      <c r="B761" t="s">
        <v>0</v>
      </c>
      <c r="C761" t="s">
        <v>156</v>
      </c>
      <c r="D761" t="s">
        <v>559</v>
      </c>
      <c r="E761" t="s">
        <v>3747</v>
      </c>
      <c r="F761" t="s">
        <v>3964</v>
      </c>
      <c r="G761" t="s">
        <v>3965</v>
      </c>
      <c r="H761" t="s">
        <v>3966</v>
      </c>
      <c r="I761" t="s">
        <v>2044</v>
      </c>
      <c r="J761" s="1">
        <v>45358.041666666664</v>
      </c>
      <c r="K761" s="1">
        <v>45358.224305555559</v>
      </c>
      <c r="L761" t="s">
        <v>2016</v>
      </c>
      <c r="M761" t="s">
        <v>2017</v>
      </c>
      <c r="N761" t="s">
        <v>0</v>
      </c>
      <c r="O761" t="s">
        <v>3965</v>
      </c>
      <c r="P761" t="s">
        <v>1092</v>
      </c>
      <c r="Q761" t="s">
        <v>0</v>
      </c>
      <c r="R761" t="s">
        <v>2018</v>
      </c>
      <c r="S761" t="s">
        <v>0</v>
      </c>
      <c r="T761" t="s">
        <v>0</v>
      </c>
      <c r="U761" s="1">
        <v>44985.355555555558</v>
      </c>
      <c r="V761" t="s">
        <v>0</v>
      </c>
      <c r="W761">
        <v>0</v>
      </c>
      <c r="X761" t="s">
        <v>139</v>
      </c>
      <c r="Y761" t="s">
        <v>138</v>
      </c>
      <c r="Z761" t="s">
        <v>0</v>
      </c>
      <c r="AA761" t="s">
        <v>0</v>
      </c>
      <c r="AB761" t="s">
        <v>5</v>
      </c>
      <c r="AC761" t="s">
        <v>5</v>
      </c>
      <c r="AD761" t="s">
        <v>5</v>
      </c>
      <c r="AE761" s="1">
        <v>45358</v>
      </c>
      <c r="AF761" t="s">
        <v>3751</v>
      </c>
      <c r="AG761" t="s">
        <v>5</v>
      </c>
      <c r="AH761" s="1">
        <v>45358.125</v>
      </c>
      <c r="AI761" t="s">
        <v>0</v>
      </c>
      <c r="AJ761" t="s">
        <v>5</v>
      </c>
    </row>
    <row r="762" spans="1:36" x14ac:dyDescent="0.35">
      <c r="A762">
        <v>2114</v>
      </c>
      <c r="B762" t="s">
        <v>0</v>
      </c>
      <c r="C762" t="s">
        <v>25</v>
      </c>
      <c r="D762" t="s">
        <v>846</v>
      </c>
      <c r="E762" t="s">
        <v>0</v>
      </c>
      <c r="F762" t="s">
        <v>3967</v>
      </c>
      <c r="G762" t="s">
        <v>3968</v>
      </c>
      <c r="H762" t="s">
        <v>3969</v>
      </c>
      <c r="I762" t="s">
        <v>2044</v>
      </c>
      <c r="J762" s="1">
        <v>45358.125</v>
      </c>
      <c r="K762" s="1">
        <v>45358.224305555559</v>
      </c>
      <c r="L762" t="s">
        <v>1993</v>
      </c>
      <c r="M762" t="s">
        <v>1994</v>
      </c>
      <c r="N762" t="s">
        <v>0</v>
      </c>
      <c r="O762" t="s">
        <v>3968</v>
      </c>
      <c r="P762" t="s">
        <v>247</v>
      </c>
      <c r="Q762" s="1">
        <v>44278.6</v>
      </c>
      <c r="R762" t="s">
        <v>33</v>
      </c>
      <c r="S762" s="1">
        <v>45357.667361111111</v>
      </c>
      <c r="T762" s="1">
        <v>45357</v>
      </c>
      <c r="U762" s="1">
        <v>45357.667361111111</v>
      </c>
      <c r="V762" t="s">
        <v>0</v>
      </c>
      <c r="W762">
        <v>1</v>
      </c>
      <c r="X762" t="s">
        <v>10</v>
      </c>
      <c r="Y762" t="s">
        <v>9</v>
      </c>
      <c r="Z762" t="s">
        <v>5</v>
      </c>
      <c r="AA762" t="s">
        <v>2603</v>
      </c>
      <c r="AB762" t="s">
        <v>1996</v>
      </c>
      <c r="AC762" t="s">
        <v>45</v>
      </c>
      <c r="AD762" t="s">
        <v>2603</v>
      </c>
      <c r="AE762" s="1">
        <v>45358</v>
      </c>
      <c r="AF762" t="s">
        <v>5</v>
      </c>
      <c r="AG762" t="s">
        <v>2604</v>
      </c>
      <c r="AH762" s="1">
        <v>45358.125</v>
      </c>
      <c r="AI762" t="s">
        <v>0</v>
      </c>
      <c r="AJ762" t="s">
        <v>2604</v>
      </c>
    </row>
    <row r="763" spans="1:36" x14ac:dyDescent="0.35">
      <c r="A763">
        <v>2115</v>
      </c>
      <c r="B763" t="s">
        <v>0</v>
      </c>
      <c r="C763" t="s">
        <v>2174</v>
      </c>
      <c r="D763" t="s">
        <v>2175</v>
      </c>
      <c r="E763" t="s">
        <v>0</v>
      </c>
      <c r="F763" t="s">
        <v>3779</v>
      </c>
      <c r="G763" t="s">
        <v>3970</v>
      </c>
      <c r="H763" t="s">
        <v>3971</v>
      </c>
      <c r="I763" t="s">
        <v>2044</v>
      </c>
      <c r="J763" s="1">
        <v>45358.041666666664</v>
      </c>
      <c r="K763" s="1">
        <v>45358.224305555559</v>
      </c>
      <c r="L763" t="s">
        <v>2016</v>
      </c>
      <c r="M763" t="s">
        <v>2017</v>
      </c>
      <c r="N763" t="s">
        <v>0</v>
      </c>
      <c r="O763" t="s">
        <v>3970</v>
      </c>
      <c r="P763" t="s">
        <v>5</v>
      </c>
      <c r="Q763" t="s">
        <v>0</v>
      </c>
      <c r="R763" t="s">
        <v>2018</v>
      </c>
      <c r="S763" t="s">
        <v>0</v>
      </c>
      <c r="T763" t="s">
        <v>0</v>
      </c>
      <c r="U763" s="1">
        <v>45260.271527777775</v>
      </c>
      <c r="V763" t="s">
        <v>0</v>
      </c>
      <c r="W763">
        <v>0</v>
      </c>
      <c r="X763" t="s">
        <v>10</v>
      </c>
      <c r="Y763" t="s">
        <v>9</v>
      </c>
      <c r="Z763" t="s">
        <v>2179</v>
      </c>
      <c r="AA763" t="s">
        <v>2180</v>
      </c>
      <c r="AB763" t="s">
        <v>5</v>
      </c>
      <c r="AC763" t="s">
        <v>5</v>
      </c>
      <c r="AD763" t="s">
        <v>5</v>
      </c>
      <c r="AE763" s="1">
        <v>45358</v>
      </c>
      <c r="AF763" t="s">
        <v>5</v>
      </c>
      <c r="AG763" t="s">
        <v>2182</v>
      </c>
      <c r="AH763" s="1">
        <v>45358.125</v>
      </c>
      <c r="AI763" t="s">
        <v>0</v>
      </c>
      <c r="AJ763" t="s">
        <v>2182</v>
      </c>
    </row>
    <row r="764" spans="1:36" x14ac:dyDescent="0.35">
      <c r="A764">
        <v>2116</v>
      </c>
      <c r="B764" t="s">
        <v>0</v>
      </c>
      <c r="C764" t="s">
        <v>250</v>
      </c>
      <c r="D764" t="s">
        <v>2146</v>
      </c>
      <c r="E764" t="s">
        <v>0</v>
      </c>
      <c r="F764" t="s">
        <v>2808</v>
      </c>
      <c r="G764" t="s">
        <v>3972</v>
      </c>
      <c r="H764" t="s">
        <v>3973</v>
      </c>
      <c r="I764" t="s">
        <v>2044</v>
      </c>
      <c r="J764" s="1">
        <v>45358.125</v>
      </c>
      <c r="K764" s="1">
        <v>45358.224305555559</v>
      </c>
      <c r="L764" t="s">
        <v>1993</v>
      </c>
      <c r="M764" t="s">
        <v>1994</v>
      </c>
      <c r="N764" t="s">
        <v>0</v>
      </c>
      <c r="O764" t="s">
        <v>3972</v>
      </c>
      <c r="P764" t="s">
        <v>33</v>
      </c>
      <c r="Q764" s="1">
        <v>44278.6</v>
      </c>
      <c r="R764" t="s">
        <v>33</v>
      </c>
      <c r="S764" s="1">
        <v>45357.668055555558</v>
      </c>
      <c r="T764" s="1">
        <v>45314</v>
      </c>
      <c r="U764" s="1">
        <v>45357.668055555558</v>
      </c>
      <c r="V764" t="s">
        <v>0</v>
      </c>
      <c r="W764">
        <v>1</v>
      </c>
      <c r="X764" t="s">
        <v>46</v>
      </c>
      <c r="Y764" t="s">
        <v>45</v>
      </c>
      <c r="Z764" t="s">
        <v>2147</v>
      </c>
      <c r="AA764" t="s">
        <v>2516</v>
      </c>
      <c r="AB764" t="s">
        <v>1996</v>
      </c>
      <c r="AC764" t="s">
        <v>45</v>
      </c>
      <c r="AD764" t="s">
        <v>2150</v>
      </c>
      <c r="AE764" s="1">
        <v>45358</v>
      </c>
      <c r="AF764" t="s">
        <v>2152</v>
      </c>
      <c r="AG764" t="s">
        <v>2153</v>
      </c>
      <c r="AH764" s="1">
        <v>45358.125</v>
      </c>
      <c r="AI764" t="s">
        <v>0</v>
      </c>
      <c r="AJ764" t="s">
        <v>2153</v>
      </c>
    </row>
    <row r="765" spans="1:36" x14ac:dyDescent="0.35">
      <c r="A765">
        <v>2118</v>
      </c>
      <c r="B765" t="s">
        <v>0</v>
      </c>
      <c r="C765" t="s">
        <v>2174</v>
      </c>
      <c r="D765" t="s">
        <v>2175</v>
      </c>
      <c r="E765" t="s">
        <v>0</v>
      </c>
      <c r="F765" t="s">
        <v>3974</v>
      </c>
      <c r="G765" t="s">
        <v>3975</v>
      </c>
      <c r="H765" t="s">
        <v>3976</v>
      </c>
      <c r="I765" t="s">
        <v>2044</v>
      </c>
      <c r="J765" s="1">
        <v>45358.041666666664</v>
      </c>
      <c r="K765" s="1">
        <v>45358.224305555559</v>
      </c>
      <c r="L765" t="s">
        <v>2016</v>
      </c>
      <c r="M765" t="s">
        <v>2017</v>
      </c>
      <c r="N765" t="s">
        <v>0</v>
      </c>
      <c r="O765" t="s">
        <v>3975</v>
      </c>
      <c r="P765" t="s">
        <v>141</v>
      </c>
      <c r="Q765" t="s">
        <v>0</v>
      </c>
      <c r="R765" t="s">
        <v>2018</v>
      </c>
      <c r="S765" t="s">
        <v>0</v>
      </c>
      <c r="T765" t="s">
        <v>0</v>
      </c>
      <c r="U765" s="1">
        <v>44981.192361111112</v>
      </c>
      <c r="V765" t="s">
        <v>0</v>
      </c>
      <c r="W765">
        <v>0</v>
      </c>
      <c r="X765" t="s">
        <v>10</v>
      </c>
      <c r="Y765" t="s">
        <v>9</v>
      </c>
      <c r="Z765" t="s">
        <v>2179</v>
      </c>
      <c r="AA765" t="s">
        <v>2180</v>
      </c>
      <c r="AB765" t="s">
        <v>139</v>
      </c>
      <c r="AC765" t="s">
        <v>138</v>
      </c>
      <c r="AD765" t="s">
        <v>5</v>
      </c>
      <c r="AE765" s="1">
        <v>45358</v>
      </c>
      <c r="AF765" t="s">
        <v>403</v>
      </c>
      <c r="AG765" t="s">
        <v>2182</v>
      </c>
      <c r="AH765" s="1">
        <v>45358.125</v>
      </c>
      <c r="AI765" t="s">
        <v>0</v>
      </c>
      <c r="AJ765" t="s">
        <v>2182</v>
      </c>
    </row>
    <row r="766" spans="1:36" x14ac:dyDescent="0.35">
      <c r="A766">
        <v>2120</v>
      </c>
      <c r="B766" t="s">
        <v>0</v>
      </c>
      <c r="C766" t="s">
        <v>156</v>
      </c>
      <c r="D766" t="s">
        <v>559</v>
      </c>
      <c r="E766" t="s">
        <v>3747</v>
      </c>
      <c r="F766" t="s">
        <v>3961</v>
      </c>
      <c r="G766" t="s">
        <v>3977</v>
      </c>
      <c r="H766" t="s">
        <v>3978</v>
      </c>
      <c r="I766" t="s">
        <v>2044</v>
      </c>
      <c r="J766" s="1">
        <v>45358.125</v>
      </c>
      <c r="K766" s="1">
        <v>45358.224305555559</v>
      </c>
      <c r="L766" t="s">
        <v>1993</v>
      </c>
      <c r="M766" t="s">
        <v>1994</v>
      </c>
      <c r="N766" t="s">
        <v>0</v>
      </c>
      <c r="O766" t="s">
        <v>3977</v>
      </c>
      <c r="P766" t="s">
        <v>102</v>
      </c>
      <c r="Q766" s="1">
        <v>45314</v>
      </c>
      <c r="R766" t="s">
        <v>33</v>
      </c>
      <c r="S766" s="1">
        <v>45314</v>
      </c>
      <c r="T766" s="1">
        <v>45314</v>
      </c>
      <c r="U766" s="1">
        <v>45314</v>
      </c>
      <c r="V766" t="s">
        <v>0</v>
      </c>
      <c r="W766">
        <v>1</v>
      </c>
      <c r="X766" t="s">
        <v>139</v>
      </c>
      <c r="Y766" t="s">
        <v>138</v>
      </c>
      <c r="Z766" t="s">
        <v>5</v>
      </c>
      <c r="AA766" t="s">
        <v>3048</v>
      </c>
      <c r="AB766" t="s">
        <v>2136</v>
      </c>
      <c r="AC766" t="s">
        <v>138</v>
      </c>
      <c r="AD766" t="s">
        <v>3048</v>
      </c>
      <c r="AE766" s="1">
        <v>45358</v>
      </c>
      <c r="AF766" t="s">
        <v>3751</v>
      </c>
      <c r="AG766" t="s">
        <v>3752</v>
      </c>
      <c r="AH766" s="1">
        <v>45358.125</v>
      </c>
      <c r="AI766" t="s">
        <v>0</v>
      </c>
      <c r="AJ766" t="s">
        <v>3753</v>
      </c>
    </row>
    <row r="767" spans="1:36" x14ac:dyDescent="0.35">
      <c r="A767">
        <v>2121</v>
      </c>
      <c r="B767" t="s">
        <v>0</v>
      </c>
      <c r="C767" t="s">
        <v>250</v>
      </c>
      <c r="D767" t="s">
        <v>344</v>
      </c>
      <c r="E767" t="s">
        <v>0</v>
      </c>
      <c r="F767" t="s">
        <v>3979</v>
      </c>
      <c r="G767" t="s">
        <v>3980</v>
      </c>
      <c r="H767" t="s">
        <v>3981</v>
      </c>
      <c r="I767" t="s">
        <v>2044</v>
      </c>
      <c r="J767" s="1">
        <v>45358.125</v>
      </c>
      <c r="K767" s="1">
        <v>45358.224305555559</v>
      </c>
      <c r="L767" t="s">
        <v>1993</v>
      </c>
      <c r="M767" t="s">
        <v>1994</v>
      </c>
      <c r="N767" t="s">
        <v>0</v>
      </c>
      <c r="O767" t="s">
        <v>3980</v>
      </c>
      <c r="P767" t="s">
        <v>247</v>
      </c>
      <c r="Q767" s="1">
        <v>44278.6</v>
      </c>
      <c r="R767" t="s">
        <v>33</v>
      </c>
      <c r="S767" s="1">
        <v>45357.668055555558</v>
      </c>
      <c r="T767" s="1">
        <v>45357</v>
      </c>
      <c r="U767" s="1">
        <v>45357.668055555558</v>
      </c>
      <c r="V767" t="s">
        <v>0</v>
      </c>
      <c r="W767">
        <v>1</v>
      </c>
      <c r="X767" t="s">
        <v>46</v>
      </c>
      <c r="Y767" t="s">
        <v>45</v>
      </c>
      <c r="Z767" t="s">
        <v>3982</v>
      </c>
      <c r="AA767" t="s">
        <v>2116</v>
      </c>
      <c r="AB767" t="s">
        <v>1996</v>
      </c>
      <c r="AC767" t="s">
        <v>45</v>
      </c>
      <c r="AD767" t="s">
        <v>3983</v>
      </c>
      <c r="AE767" s="1">
        <v>45358</v>
      </c>
      <c r="AF767" t="s">
        <v>5</v>
      </c>
      <c r="AG767" t="s">
        <v>3984</v>
      </c>
      <c r="AH767" s="1">
        <v>45358.125</v>
      </c>
      <c r="AI767" t="s">
        <v>0</v>
      </c>
      <c r="AJ767" t="s">
        <v>3984</v>
      </c>
    </row>
    <row r="768" spans="1:36" x14ac:dyDescent="0.35">
      <c r="A768">
        <v>2122</v>
      </c>
      <c r="B768" t="s">
        <v>0</v>
      </c>
      <c r="C768" t="s">
        <v>250</v>
      </c>
      <c r="D768" t="s">
        <v>5</v>
      </c>
      <c r="E768" t="s">
        <v>0</v>
      </c>
      <c r="F768" t="s">
        <v>3985</v>
      </c>
      <c r="G768" t="s">
        <v>3986</v>
      </c>
      <c r="H768" t="s">
        <v>3987</v>
      </c>
      <c r="I768" t="s">
        <v>2044</v>
      </c>
      <c r="J768" s="1">
        <v>45358.041666666664</v>
      </c>
      <c r="K768" s="1">
        <v>45358.224305555559</v>
      </c>
      <c r="L768" t="s">
        <v>2016</v>
      </c>
      <c r="M768" t="s">
        <v>2017</v>
      </c>
      <c r="N768" t="s">
        <v>0</v>
      </c>
      <c r="O768" t="s">
        <v>3986</v>
      </c>
      <c r="P768" t="s">
        <v>5</v>
      </c>
      <c r="Q768" t="s">
        <v>0</v>
      </c>
      <c r="R768" t="s">
        <v>2018</v>
      </c>
      <c r="S768" t="s">
        <v>0</v>
      </c>
      <c r="T768" t="s">
        <v>0</v>
      </c>
      <c r="U768" s="1">
        <v>43720.072916666664</v>
      </c>
      <c r="V768" t="s">
        <v>0</v>
      </c>
      <c r="W768">
        <v>0</v>
      </c>
      <c r="X768" t="s">
        <v>5</v>
      </c>
      <c r="Y768" t="s">
        <v>138</v>
      </c>
      <c r="Z768" t="s">
        <v>0</v>
      </c>
      <c r="AA768" t="s">
        <v>0</v>
      </c>
      <c r="AB768" t="s">
        <v>5</v>
      </c>
      <c r="AC768" t="s">
        <v>5</v>
      </c>
      <c r="AD768" t="s">
        <v>5</v>
      </c>
      <c r="AE768" s="1">
        <v>45358</v>
      </c>
      <c r="AF768" t="s">
        <v>5</v>
      </c>
      <c r="AG768" t="s">
        <v>5</v>
      </c>
      <c r="AH768" s="1">
        <v>45358.125</v>
      </c>
      <c r="AI768" t="s">
        <v>0</v>
      </c>
      <c r="AJ768" t="s">
        <v>5</v>
      </c>
    </row>
    <row r="769" spans="1:36" x14ac:dyDescent="0.35">
      <c r="A769">
        <v>2123</v>
      </c>
      <c r="B769" t="s">
        <v>0</v>
      </c>
      <c r="C769" t="s">
        <v>250</v>
      </c>
      <c r="D769" t="s">
        <v>344</v>
      </c>
      <c r="E769" t="s">
        <v>0</v>
      </c>
      <c r="F769" t="s">
        <v>2057</v>
      </c>
      <c r="G769" t="s">
        <v>3988</v>
      </c>
      <c r="H769" t="s">
        <v>3989</v>
      </c>
      <c r="I769" t="s">
        <v>3756</v>
      </c>
      <c r="J769" s="1">
        <v>45358.125</v>
      </c>
      <c r="K769" s="1">
        <v>45358.224305555559</v>
      </c>
      <c r="L769" t="s">
        <v>1993</v>
      </c>
      <c r="M769" t="s">
        <v>1994</v>
      </c>
      <c r="N769" t="s">
        <v>0</v>
      </c>
      <c r="O769" t="s">
        <v>3988</v>
      </c>
      <c r="P769" t="s">
        <v>33</v>
      </c>
      <c r="Q769" s="1">
        <v>44312.916666666664</v>
      </c>
      <c r="R769" t="s">
        <v>33</v>
      </c>
      <c r="S769" s="1">
        <v>45357.125</v>
      </c>
      <c r="T769" s="1">
        <v>45356</v>
      </c>
      <c r="U769" s="1">
        <v>45357.125</v>
      </c>
      <c r="V769" t="s">
        <v>0</v>
      </c>
      <c r="W769">
        <v>1</v>
      </c>
      <c r="X769" t="s">
        <v>84</v>
      </c>
      <c r="Y769" t="s">
        <v>83</v>
      </c>
      <c r="Z769" t="s">
        <v>2057</v>
      </c>
      <c r="AA769" t="s">
        <v>2059</v>
      </c>
      <c r="AB769" t="s">
        <v>84</v>
      </c>
      <c r="AC769" t="s">
        <v>83</v>
      </c>
      <c r="AD769" t="s">
        <v>2060</v>
      </c>
      <c r="AE769" s="1">
        <v>45358</v>
      </c>
      <c r="AF769" t="s">
        <v>5</v>
      </c>
      <c r="AG769" t="s">
        <v>2061</v>
      </c>
      <c r="AH769" s="1">
        <v>45358.125</v>
      </c>
      <c r="AI769" t="s">
        <v>0</v>
      </c>
      <c r="AJ769" t="s">
        <v>2061</v>
      </c>
    </row>
    <row r="770" spans="1:36" x14ac:dyDescent="0.35">
      <c r="A770">
        <v>2124</v>
      </c>
      <c r="B770" t="s">
        <v>0</v>
      </c>
      <c r="C770" t="s">
        <v>250</v>
      </c>
      <c r="D770" t="s">
        <v>616</v>
      </c>
      <c r="E770" t="s">
        <v>0</v>
      </c>
      <c r="F770" t="s">
        <v>2057</v>
      </c>
      <c r="G770" t="s">
        <v>3990</v>
      </c>
      <c r="H770" t="s">
        <v>3990</v>
      </c>
      <c r="I770" t="s">
        <v>3756</v>
      </c>
      <c r="J770" s="1">
        <v>45358.125</v>
      </c>
      <c r="K770" s="1">
        <v>45358.224305555559</v>
      </c>
      <c r="L770" t="s">
        <v>1993</v>
      </c>
      <c r="M770" t="s">
        <v>1994</v>
      </c>
      <c r="N770" t="s">
        <v>0</v>
      </c>
      <c r="O770" t="s">
        <v>3990</v>
      </c>
      <c r="P770" t="s">
        <v>33</v>
      </c>
      <c r="Q770" s="1">
        <v>44228.92083333333</v>
      </c>
      <c r="R770" t="s">
        <v>33</v>
      </c>
      <c r="S770" s="1">
        <v>45356.041666666664</v>
      </c>
      <c r="T770" s="1">
        <v>45124</v>
      </c>
      <c r="U770" s="1">
        <v>45356.041666666664</v>
      </c>
      <c r="V770" t="s">
        <v>0</v>
      </c>
      <c r="W770">
        <v>1</v>
      </c>
      <c r="X770" t="s">
        <v>46</v>
      </c>
      <c r="Y770" t="s">
        <v>45</v>
      </c>
      <c r="Z770" t="s">
        <v>2057</v>
      </c>
      <c r="AA770" t="s">
        <v>2059</v>
      </c>
      <c r="AB770" t="s">
        <v>1996</v>
      </c>
      <c r="AC770" t="s">
        <v>45</v>
      </c>
      <c r="AD770" t="s">
        <v>2060</v>
      </c>
      <c r="AE770" s="1">
        <v>45358</v>
      </c>
      <c r="AF770" t="s">
        <v>5</v>
      </c>
      <c r="AG770" t="s">
        <v>2061</v>
      </c>
      <c r="AH770" s="1">
        <v>45358.125</v>
      </c>
      <c r="AI770" t="s">
        <v>0</v>
      </c>
      <c r="AJ770" t="s">
        <v>2061</v>
      </c>
    </row>
    <row r="771" spans="1:36" x14ac:dyDescent="0.35">
      <c r="A771">
        <v>2127</v>
      </c>
      <c r="B771" t="s">
        <v>0</v>
      </c>
      <c r="C771" t="s">
        <v>250</v>
      </c>
      <c r="D771" t="s">
        <v>250</v>
      </c>
      <c r="E771" t="s">
        <v>0</v>
      </c>
      <c r="F771" t="s">
        <v>2057</v>
      </c>
      <c r="G771" t="s">
        <v>3991</v>
      </c>
      <c r="H771" t="s">
        <v>3992</v>
      </c>
      <c r="I771" t="s">
        <v>2044</v>
      </c>
      <c r="J771" s="1">
        <v>45358.125</v>
      </c>
      <c r="K771" s="1">
        <v>45358.224305555559</v>
      </c>
      <c r="L771" t="s">
        <v>1993</v>
      </c>
      <c r="M771" t="s">
        <v>1994</v>
      </c>
      <c r="N771" t="s">
        <v>0</v>
      </c>
      <c r="O771" t="s">
        <v>3991</v>
      </c>
      <c r="P771" t="s">
        <v>33</v>
      </c>
      <c r="Q771" s="1">
        <v>44278.6</v>
      </c>
      <c r="R771" t="s">
        <v>33</v>
      </c>
      <c r="S771" s="1">
        <v>45357.668055555558</v>
      </c>
      <c r="T771" s="1">
        <v>45314</v>
      </c>
      <c r="U771" s="1">
        <v>45357.668055555558</v>
      </c>
      <c r="V771" t="s">
        <v>0</v>
      </c>
      <c r="W771">
        <v>1</v>
      </c>
      <c r="X771" t="s">
        <v>10</v>
      </c>
      <c r="Y771" t="s">
        <v>9</v>
      </c>
      <c r="Z771" t="s">
        <v>2057</v>
      </c>
      <c r="AA771" t="s">
        <v>2059</v>
      </c>
      <c r="AB771" t="s">
        <v>139</v>
      </c>
      <c r="AC771" t="s">
        <v>138</v>
      </c>
      <c r="AD771" t="s">
        <v>2436</v>
      </c>
      <c r="AE771" s="1">
        <v>45358</v>
      </c>
      <c r="AF771" t="s">
        <v>3077</v>
      </c>
      <c r="AG771" t="s">
        <v>2061</v>
      </c>
      <c r="AH771" s="1">
        <v>45358.125</v>
      </c>
      <c r="AI771" t="s">
        <v>0</v>
      </c>
      <c r="AJ771" t="s">
        <v>2061</v>
      </c>
    </row>
    <row r="772" spans="1:36" x14ac:dyDescent="0.35">
      <c r="A772">
        <v>2129</v>
      </c>
      <c r="B772" t="s">
        <v>0</v>
      </c>
      <c r="C772" t="s">
        <v>250</v>
      </c>
      <c r="D772" t="s">
        <v>344</v>
      </c>
      <c r="E772" t="s">
        <v>0</v>
      </c>
      <c r="F772" t="s">
        <v>2057</v>
      </c>
      <c r="G772" t="s">
        <v>3993</v>
      </c>
      <c r="H772" t="s">
        <v>3994</v>
      </c>
      <c r="I772" t="s">
        <v>2044</v>
      </c>
      <c r="J772" s="1">
        <v>45358.125</v>
      </c>
      <c r="K772" s="1">
        <v>45358.224305555559</v>
      </c>
      <c r="L772" t="s">
        <v>1993</v>
      </c>
      <c r="M772" t="s">
        <v>1994</v>
      </c>
      <c r="N772" t="s">
        <v>0</v>
      </c>
      <c r="O772" t="s">
        <v>3993</v>
      </c>
      <c r="P772" t="s">
        <v>33</v>
      </c>
      <c r="Q772" s="1">
        <v>44278.6</v>
      </c>
      <c r="R772" t="s">
        <v>33</v>
      </c>
      <c r="S772" s="1">
        <v>45357.668749999997</v>
      </c>
      <c r="T772" s="1">
        <v>45314</v>
      </c>
      <c r="U772" s="1">
        <v>45357.668749999997</v>
      </c>
      <c r="V772" t="s">
        <v>0</v>
      </c>
      <c r="W772">
        <v>1</v>
      </c>
      <c r="X772" t="s">
        <v>2257</v>
      </c>
      <c r="Y772" t="s">
        <v>1579</v>
      </c>
      <c r="Z772" t="s">
        <v>2057</v>
      </c>
      <c r="AA772" t="s">
        <v>2059</v>
      </c>
      <c r="AB772" t="s">
        <v>2257</v>
      </c>
      <c r="AC772" t="s">
        <v>1579</v>
      </c>
      <c r="AD772" t="s">
        <v>2436</v>
      </c>
      <c r="AE772" s="1">
        <v>45358</v>
      </c>
      <c r="AF772" t="s">
        <v>5</v>
      </c>
      <c r="AG772" t="s">
        <v>5</v>
      </c>
      <c r="AH772" s="1">
        <v>45358.125</v>
      </c>
      <c r="AI772" t="s">
        <v>0</v>
      </c>
      <c r="AJ772" t="s">
        <v>2061</v>
      </c>
    </row>
    <row r="773" spans="1:36" x14ac:dyDescent="0.35">
      <c r="A773">
        <v>2131</v>
      </c>
      <c r="B773" t="s">
        <v>0</v>
      </c>
      <c r="C773" t="s">
        <v>25</v>
      </c>
      <c r="D773" t="s">
        <v>496</v>
      </c>
      <c r="E773" t="s">
        <v>0</v>
      </c>
      <c r="F773" t="s">
        <v>2799</v>
      </c>
      <c r="G773" t="s">
        <v>3995</v>
      </c>
      <c r="H773" t="s">
        <v>3996</v>
      </c>
      <c r="I773" t="s">
        <v>2044</v>
      </c>
      <c r="J773" s="1">
        <v>45358.041666666664</v>
      </c>
      <c r="K773" s="1">
        <v>45358.224305555559</v>
      </c>
      <c r="L773" t="s">
        <v>2016</v>
      </c>
      <c r="M773" t="s">
        <v>2017</v>
      </c>
      <c r="N773" t="s">
        <v>0</v>
      </c>
      <c r="O773" t="s">
        <v>3995</v>
      </c>
      <c r="P773" t="s">
        <v>33</v>
      </c>
      <c r="Q773" s="1">
        <v>44476.618055555555</v>
      </c>
      <c r="R773" t="s">
        <v>2018</v>
      </c>
      <c r="S773" s="1">
        <v>44613.271527777775</v>
      </c>
      <c r="T773" t="s">
        <v>0</v>
      </c>
      <c r="U773" s="1">
        <v>45005.211805555555</v>
      </c>
      <c r="V773" t="s">
        <v>0</v>
      </c>
      <c r="W773">
        <v>0</v>
      </c>
      <c r="X773" t="s">
        <v>2257</v>
      </c>
      <c r="Y773" t="s">
        <v>1579</v>
      </c>
      <c r="Z773" t="s">
        <v>3997</v>
      </c>
      <c r="AA773" t="s">
        <v>3998</v>
      </c>
      <c r="AB773" t="s">
        <v>2257</v>
      </c>
      <c r="AC773" t="s">
        <v>1579</v>
      </c>
      <c r="AD773" t="s">
        <v>2804</v>
      </c>
      <c r="AE773" s="1">
        <v>45358</v>
      </c>
      <c r="AF773" t="s">
        <v>846</v>
      </c>
      <c r="AG773" t="s">
        <v>3999</v>
      </c>
      <c r="AH773" s="1">
        <v>45358.125</v>
      </c>
      <c r="AI773" t="s">
        <v>0</v>
      </c>
      <c r="AJ773" t="s">
        <v>3999</v>
      </c>
    </row>
    <row r="774" spans="1:36" x14ac:dyDescent="0.35">
      <c r="A774">
        <v>2132</v>
      </c>
      <c r="B774" t="s">
        <v>0</v>
      </c>
      <c r="C774" t="s">
        <v>250</v>
      </c>
      <c r="D774" t="s">
        <v>344</v>
      </c>
      <c r="E774" t="s">
        <v>0</v>
      </c>
      <c r="F774" t="s">
        <v>4000</v>
      </c>
      <c r="G774" t="s">
        <v>4001</v>
      </c>
      <c r="H774" t="s">
        <v>4002</v>
      </c>
      <c r="I774" t="s">
        <v>2044</v>
      </c>
      <c r="J774" s="1">
        <v>45358.125</v>
      </c>
      <c r="K774" s="1">
        <v>45358.224305555559</v>
      </c>
      <c r="L774" t="s">
        <v>1993</v>
      </c>
      <c r="M774" t="s">
        <v>1994</v>
      </c>
      <c r="N774" t="s">
        <v>0</v>
      </c>
      <c r="O774" t="s">
        <v>4001</v>
      </c>
      <c r="P774" t="s">
        <v>33</v>
      </c>
      <c r="Q774" s="1">
        <v>44278.6</v>
      </c>
      <c r="R774" t="s">
        <v>33</v>
      </c>
      <c r="S774" s="1">
        <v>45357.668749999997</v>
      </c>
      <c r="T774" s="1">
        <v>45314</v>
      </c>
      <c r="U774" s="1">
        <v>45357.668749999997</v>
      </c>
      <c r="V774" t="s">
        <v>0</v>
      </c>
      <c r="W774">
        <v>1</v>
      </c>
      <c r="X774" t="s">
        <v>46</v>
      </c>
      <c r="Y774" t="s">
        <v>45</v>
      </c>
      <c r="Z774" t="s">
        <v>2057</v>
      </c>
      <c r="AA774" t="s">
        <v>2059</v>
      </c>
      <c r="AB774" t="s">
        <v>1996</v>
      </c>
      <c r="AC774" t="s">
        <v>45</v>
      </c>
      <c r="AD774" t="s">
        <v>2436</v>
      </c>
      <c r="AE774" s="1">
        <v>45358</v>
      </c>
      <c r="AF774" t="s">
        <v>5</v>
      </c>
      <c r="AG774" t="s">
        <v>2061</v>
      </c>
      <c r="AH774" s="1">
        <v>45358.125</v>
      </c>
      <c r="AI774" t="s">
        <v>0</v>
      </c>
      <c r="AJ774" t="s">
        <v>2061</v>
      </c>
    </row>
    <row r="775" spans="1:36" x14ac:dyDescent="0.35">
      <c r="A775">
        <v>2135</v>
      </c>
      <c r="B775" t="s">
        <v>0</v>
      </c>
      <c r="C775" t="s">
        <v>250</v>
      </c>
      <c r="D775" t="s">
        <v>344</v>
      </c>
      <c r="E775" t="s">
        <v>0</v>
      </c>
      <c r="F775" t="s">
        <v>3982</v>
      </c>
      <c r="G775" t="s">
        <v>4003</v>
      </c>
      <c r="H775" t="s">
        <v>4004</v>
      </c>
      <c r="I775" t="s">
        <v>3756</v>
      </c>
      <c r="J775" s="1">
        <v>45358.125</v>
      </c>
      <c r="K775" s="1">
        <v>45358.224305555559</v>
      </c>
      <c r="L775" t="s">
        <v>1993</v>
      </c>
      <c r="M775" t="s">
        <v>1994</v>
      </c>
      <c r="N775" t="s">
        <v>0</v>
      </c>
      <c r="O775" t="s">
        <v>4003</v>
      </c>
      <c r="P775" t="s">
        <v>247</v>
      </c>
      <c r="Q775" s="1">
        <v>44228.92083333333</v>
      </c>
      <c r="R775" t="s">
        <v>33</v>
      </c>
      <c r="S775" s="1">
        <v>45353.166666666664</v>
      </c>
      <c r="T775" s="1">
        <v>45124</v>
      </c>
      <c r="U775" s="1">
        <v>45353.166666666664</v>
      </c>
      <c r="V775" t="s">
        <v>0</v>
      </c>
      <c r="W775">
        <v>1</v>
      </c>
      <c r="X775" t="s">
        <v>46</v>
      </c>
      <c r="Y775" t="s">
        <v>45</v>
      </c>
      <c r="Z775" t="s">
        <v>3982</v>
      </c>
      <c r="AA775" t="s">
        <v>2116</v>
      </c>
      <c r="AB775" t="s">
        <v>1996</v>
      </c>
      <c r="AC775" t="s">
        <v>45</v>
      </c>
      <c r="AD775" t="s">
        <v>3983</v>
      </c>
      <c r="AE775" s="1">
        <v>45358</v>
      </c>
      <c r="AF775" t="s">
        <v>5</v>
      </c>
      <c r="AG775" t="s">
        <v>3984</v>
      </c>
      <c r="AH775" s="1">
        <v>45358.125</v>
      </c>
      <c r="AI775" t="s">
        <v>0</v>
      </c>
      <c r="AJ775" t="s">
        <v>3984</v>
      </c>
    </row>
    <row r="776" spans="1:36" x14ac:dyDescent="0.35">
      <c r="A776">
        <v>2136</v>
      </c>
      <c r="B776" t="s">
        <v>0</v>
      </c>
      <c r="C776" t="s">
        <v>250</v>
      </c>
      <c r="D776" t="s">
        <v>616</v>
      </c>
      <c r="E776" t="s">
        <v>0</v>
      </c>
      <c r="F776" t="s">
        <v>2057</v>
      </c>
      <c r="G776" t="s">
        <v>4005</v>
      </c>
      <c r="H776" t="s">
        <v>4006</v>
      </c>
      <c r="I776" t="s">
        <v>3756</v>
      </c>
      <c r="J776" s="1">
        <v>45358.125</v>
      </c>
      <c r="K776" s="1">
        <v>45358.224305555559</v>
      </c>
      <c r="L776" t="s">
        <v>1993</v>
      </c>
      <c r="M776" t="s">
        <v>1994</v>
      </c>
      <c r="N776" t="s">
        <v>0</v>
      </c>
      <c r="O776" t="s">
        <v>4005</v>
      </c>
      <c r="P776" t="s">
        <v>33</v>
      </c>
      <c r="Q776" s="1">
        <v>44228.92083333333</v>
      </c>
      <c r="R776" t="s">
        <v>33</v>
      </c>
      <c r="S776" s="1">
        <v>45354.125</v>
      </c>
      <c r="T776" s="1">
        <v>45124</v>
      </c>
      <c r="U776" s="1">
        <v>45354.125</v>
      </c>
      <c r="V776" t="s">
        <v>0</v>
      </c>
      <c r="W776">
        <v>1</v>
      </c>
      <c r="X776" t="s">
        <v>46</v>
      </c>
      <c r="Y776" t="s">
        <v>45</v>
      </c>
      <c r="Z776" t="s">
        <v>2057</v>
      </c>
      <c r="AA776" t="s">
        <v>2059</v>
      </c>
      <c r="AB776" t="s">
        <v>1996</v>
      </c>
      <c r="AC776" t="s">
        <v>45</v>
      </c>
      <c r="AD776" t="s">
        <v>2060</v>
      </c>
      <c r="AE776" s="1">
        <v>45358</v>
      </c>
      <c r="AF776" t="s">
        <v>5</v>
      </c>
      <c r="AG776" t="s">
        <v>2061</v>
      </c>
      <c r="AH776" s="1">
        <v>45358.125</v>
      </c>
      <c r="AI776" t="s">
        <v>0</v>
      </c>
      <c r="AJ776" t="s">
        <v>2061</v>
      </c>
    </row>
    <row r="777" spans="1:36" x14ac:dyDescent="0.35">
      <c r="A777">
        <v>2138</v>
      </c>
      <c r="B777" t="s">
        <v>0</v>
      </c>
      <c r="C777" t="s">
        <v>250</v>
      </c>
      <c r="D777" t="s">
        <v>616</v>
      </c>
      <c r="E777" t="s">
        <v>4007</v>
      </c>
      <c r="F777" t="s">
        <v>2057</v>
      </c>
      <c r="G777" t="s">
        <v>4008</v>
      </c>
      <c r="H777" t="s">
        <v>4009</v>
      </c>
      <c r="I777" t="s">
        <v>3756</v>
      </c>
      <c r="J777" s="1">
        <v>45358.125</v>
      </c>
      <c r="K777" s="1">
        <v>45358.224305555559</v>
      </c>
      <c r="L777" t="s">
        <v>1993</v>
      </c>
      <c r="M777" t="s">
        <v>1994</v>
      </c>
      <c r="N777" t="s">
        <v>0</v>
      </c>
      <c r="O777" t="s">
        <v>4008</v>
      </c>
      <c r="P777" t="s">
        <v>33</v>
      </c>
      <c r="Q777" s="1">
        <v>44228.92083333333</v>
      </c>
      <c r="R777" t="s">
        <v>33</v>
      </c>
      <c r="S777" s="1">
        <v>45353.958333333336</v>
      </c>
      <c r="T777" s="1">
        <v>45124</v>
      </c>
      <c r="U777" s="1">
        <v>45353.958333333336</v>
      </c>
      <c r="V777" t="s">
        <v>0</v>
      </c>
      <c r="W777">
        <v>1</v>
      </c>
      <c r="X777" t="s">
        <v>46</v>
      </c>
      <c r="Y777" t="s">
        <v>45</v>
      </c>
      <c r="Z777" t="s">
        <v>2057</v>
      </c>
      <c r="AA777" t="s">
        <v>2059</v>
      </c>
      <c r="AB777" t="s">
        <v>1996</v>
      </c>
      <c r="AC777" t="s">
        <v>45</v>
      </c>
      <c r="AD777" t="s">
        <v>2060</v>
      </c>
      <c r="AE777" s="1">
        <v>45358</v>
      </c>
      <c r="AF777" t="s">
        <v>5</v>
      </c>
      <c r="AG777" t="s">
        <v>2061</v>
      </c>
      <c r="AH777" s="1">
        <v>45358.125</v>
      </c>
      <c r="AI777" t="s">
        <v>0</v>
      </c>
      <c r="AJ777" t="s">
        <v>2061</v>
      </c>
    </row>
    <row r="778" spans="1:36" x14ac:dyDescent="0.35">
      <c r="A778">
        <v>2139</v>
      </c>
      <c r="B778" t="s">
        <v>0</v>
      </c>
      <c r="C778" t="s">
        <v>250</v>
      </c>
      <c r="D778" t="s">
        <v>344</v>
      </c>
      <c r="E778" t="s">
        <v>0</v>
      </c>
      <c r="F778" t="s">
        <v>2057</v>
      </c>
      <c r="G778" t="s">
        <v>4010</v>
      </c>
      <c r="H778" t="s">
        <v>4011</v>
      </c>
      <c r="I778" t="s">
        <v>3756</v>
      </c>
      <c r="J778" s="1">
        <v>45358.125</v>
      </c>
      <c r="K778" s="1">
        <v>45358.224305555559</v>
      </c>
      <c r="L778" t="s">
        <v>1993</v>
      </c>
      <c r="M778" t="s">
        <v>1994</v>
      </c>
      <c r="N778" t="s">
        <v>0</v>
      </c>
      <c r="O778" t="s">
        <v>4010</v>
      </c>
      <c r="P778" t="s">
        <v>33</v>
      </c>
      <c r="Q778" s="1">
        <v>44323.916666666664</v>
      </c>
      <c r="R778" t="s">
        <v>33</v>
      </c>
      <c r="S778" s="1">
        <v>45356</v>
      </c>
      <c r="T778" s="1">
        <v>45356</v>
      </c>
      <c r="U778" s="1">
        <v>45356</v>
      </c>
      <c r="V778" t="s">
        <v>0</v>
      </c>
      <c r="W778">
        <v>1</v>
      </c>
      <c r="X778" t="s">
        <v>84</v>
      </c>
      <c r="Y778" t="s">
        <v>83</v>
      </c>
      <c r="Z778" t="s">
        <v>2057</v>
      </c>
      <c r="AA778" t="s">
        <v>2059</v>
      </c>
      <c r="AB778" t="s">
        <v>84</v>
      </c>
      <c r="AC778" t="s">
        <v>83</v>
      </c>
      <c r="AD778" t="s">
        <v>2060</v>
      </c>
      <c r="AE778" s="1">
        <v>45358</v>
      </c>
      <c r="AF778" t="s">
        <v>5</v>
      </c>
      <c r="AG778" t="s">
        <v>2061</v>
      </c>
      <c r="AH778" s="1">
        <v>45358.125</v>
      </c>
      <c r="AI778" t="s">
        <v>0</v>
      </c>
      <c r="AJ778" t="s">
        <v>2061</v>
      </c>
    </row>
    <row r="779" spans="1:36" x14ac:dyDescent="0.35">
      <c r="A779">
        <v>2140</v>
      </c>
      <c r="B779" t="s">
        <v>0</v>
      </c>
      <c r="C779" t="s">
        <v>250</v>
      </c>
      <c r="D779" t="s">
        <v>649</v>
      </c>
      <c r="E779" t="s">
        <v>0</v>
      </c>
      <c r="F779" t="s">
        <v>4012</v>
      </c>
      <c r="G779" t="s">
        <v>4013</v>
      </c>
      <c r="H779" t="s">
        <v>4014</v>
      </c>
      <c r="I779" t="s">
        <v>3756</v>
      </c>
      <c r="J779" s="1">
        <v>45358.125</v>
      </c>
      <c r="K779" s="1">
        <v>45358.224305555559</v>
      </c>
      <c r="L779" t="s">
        <v>1993</v>
      </c>
      <c r="M779" t="s">
        <v>1994</v>
      </c>
      <c r="N779" t="s">
        <v>0</v>
      </c>
      <c r="O779" t="s">
        <v>4013</v>
      </c>
      <c r="P779" t="s">
        <v>1092</v>
      </c>
      <c r="Q779" s="1">
        <v>44228.92083333333</v>
      </c>
      <c r="R779" t="s">
        <v>33</v>
      </c>
      <c r="S779" s="1">
        <v>45356.083333333336</v>
      </c>
      <c r="T779" s="1">
        <v>45124</v>
      </c>
      <c r="U779" s="1">
        <v>45356.083333333336</v>
      </c>
      <c r="V779" t="s">
        <v>0</v>
      </c>
      <c r="W779">
        <v>1</v>
      </c>
      <c r="X779" t="s">
        <v>10</v>
      </c>
      <c r="Y779" t="s">
        <v>9</v>
      </c>
      <c r="Z779" t="s">
        <v>5</v>
      </c>
      <c r="AA779" t="s">
        <v>4015</v>
      </c>
      <c r="AB779" t="s">
        <v>1996</v>
      </c>
      <c r="AC779" t="s">
        <v>45</v>
      </c>
      <c r="AD779" t="s">
        <v>4016</v>
      </c>
      <c r="AE779" s="1">
        <v>45358</v>
      </c>
      <c r="AF779" t="s">
        <v>5</v>
      </c>
      <c r="AG779" t="s">
        <v>4017</v>
      </c>
      <c r="AH779" s="1">
        <v>45358.125</v>
      </c>
      <c r="AI779" t="s">
        <v>0</v>
      </c>
      <c r="AJ779" t="s">
        <v>4017</v>
      </c>
    </row>
    <row r="780" spans="1:36" x14ac:dyDescent="0.35">
      <c r="A780">
        <v>2141</v>
      </c>
      <c r="B780" t="s">
        <v>0</v>
      </c>
      <c r="C780" t="s">
        <v>250</v>
      </c>
      <c r="D780" t="s">
        <v>344</v>
      </c>
      <c r="E780" t="s">
        <v>0</v>
      </c>
      <c r="F780" t="s">
        <v>4018</v>
      </c>
      <c r="G780" t="s">
        <v>4019</v>
      </c>
      <c r="H780" t="s">
        <v>4020</v>
      </c>
      <c r="I780" t="s">
        <v>4021</v>
      </c>
      <c r="J780" s="1">
        <v>45358.125</v>
      </c>
      <c r="K780" s="1">
        <v>45358.224305555559</v>
      </c>
      <c r="L780" t="s">
        <v>1993</v>
      </c>
      <c r="M780" t="s">
        <v>1994</v>
      </c>
      <c r="N780" t="s">
        <v>0</v>
      </c>
      <c r="O780" t="s">
        <v>4019</v>
      </c>
      <c r="P780" t="s">
        <v>1092</v>
      </c>
      <c r="Q780" s="1">
        <v>44743</v>
      </c>
      <c r="R780" t="s">
        <v>33</v>
      </c>
      <c r="S780" s="1">
        <v>45356.756249999999</v>
      </c>
      <c r="T780" s="1">
        <v>45046</v>
      </c>
      <c r="U780" s="1">
        <v>45356.756249999999</v>
      </c>
      <c r="V780" t="s">
        <v>0</v>
      </c>
      <c r="W780">
        <v>1</v>
      </c>
      <c r="X780" t="s">
        <v>46</v>
      </c>
      <c r="Y780" t="s">
        <v>45</v>
      </c>
      <c r="Z780" t="s">
        <v>4018</v>
      </c>
      <c r="AA780" t="s">
        <v>2045</v>
      </c>
      <c r="AB780" t="s">
        <v>1996</v>
      </c>
      <c r="AC780" t="s">
        <v>45</v>
      </c>
      <c r="AD780" t="s">
        <v>2045</v>
      </c>
      <c r="AE780" s="1">
        <v>45358</v>
      </c>
      <c r="AF780" t="s">
        <v>5</v>
      </c>
      <c r="AG780" t="s">
        <v>4022</v>
      </c>
      <c r="AH780" s="1">
        <v>45358.125</v>
      </c>
      <c r="AI780" t="s">
        <v>0</v>
      </c>
      <c r="AJ780" t="s">
        <v>4022</v>
      </c>
    </row>
    <row r="781" spans="1:36" x14ac:dyDescent="0.35">
      <c r="A781">
        <v>2142</v>
      </c>
      <c r="B781" t="s">
        <v>0</v>
      </c>
      <c r="C781" t="s">
        <v>250</v>
      </c>
      <c r="D781" t="s">
        <v>344</v>
      </c>
      <c r="E781" t="s">
        <v>4023</v>
      </c>
      <c r="F781" t="s">
        <v>4024</v>
      </c>
      <c r="G781" t="s">
        <v>4025</v>
      </c>
      <c r="H781" t="s">
        <v>4026</v>
      </c>
      <c r="I781" t="s">
        <v>4021</v>
      </c>
      <c r="J781" s="1">
        <v>45358.125</v>
      </c>
      <c r="K781" s="1">
        <v>45358.224305555559</v>
      </c>
      <c r="L781" t="s">
        <v>1993</v>
      </c>
      <c r="M781" t="s">
        <v>1994</v>
      </c>
      <c r="N781" t="s">
        <v>0</v>
      </c>
      <c r="O781" t="s">
        <v>4025</v>
      </c>
      <c r="P781" t="s">
        <v>102</v>
      </c>
      <c r="Q781" s="1">
        <v>44832</v>
      </c>
      <c r="R781" t="s">
        <v>33</v>
      </c>
      <c r="S781" s="1">
        <v>45356.756249999999</v>
      </c>
      <c r="T781" s="1">
        <v>45350</v>
      </c>
      <c r="U781" s="1">
        <v>45356.756249999999</v>
      </c>
      <c r="V781" t="s">
        <v>0</v>
      </c>
      <c r="W781">
        <v>1</v>
      </c>
      <c r="X781" t="s">
        <v>46</v>
      </c>
      <c r="Y781" t="s">
        <v>45</v>
      </c>
      <c r="Z781" t="s">
        <v>4027</v>
      </c>
      <c r="AA781" t="s">
        <v>4028</v>
      </c>
      <c r="AB781" t="s">
        <v>1996</v>
      </c>
      <c r="AC781" t="s">
        <v>45</v>
      </c>
      <c r="AD781" t="s">
        <v>3428</v>
      </c>
      <c r="AE781" s="1">
        <v>45358</v>
      </c>
      <c r="AF781" t="s">
        <v>5</v>
      </c>
      <c r="AG781" t="s">
        <v>4029</v>
      </c>
      <c r="AH781" s="1">
        <v>45358.125</v>
      </c>
      <c r="AI781" t="s">
        <v>0</v>
      </c>
      <c r="AJ781" t="s">
        <v>4029</v>
      </c>
    </row>
    <row r="782" spans="1:36" x14ac:dyDescent="0.35">
      <c r="A782">
        <v>2143</v>
      </c>
      <c r="B782" t="s">
        <v>0</v>
      </c>
      <c r="C782" t="s">
        <v>250</v>
      </c>
      <c r="D782" t="s">
        <v>344</v>
      </c>
      <c r="E782" t="s">
        <v>0</v>
      </c>
      <c r="F782" t="s">
        <v>2057</v>
      </c>
      <c r="G782" t="s">
        <v>4030</v>
      </c>
      <c r="H782" t="s">
        <v>4031</v>
      </c>
      <c r="I782" t="s">
        <v>4021</v>
      </c>
      <c r="J782" s="1">
        <v>45358.125</v>
      </c>
      <c r="K782" s="1">
        <v>45358.224305555559</v>
      </c>
      <c r="L782" t="s">
        <v>1993</v>
      </c>
      <c r="M782" t="s">
        <v>1994</v>
      </c>
      <c r="N782" t="s">
        <v>0</v>
      </c>
      <c r="O782" t="s">
        <v>4030</v>
      </c>
      <c r="P782" t="s">
        <v>33</v>
      </c>
      <c r="Q782" s="1">
        <v>44743</v>
      </c>
      <c r="R782" t="s">
        <v>33</v>
      </c>
      <c r="S782" s="1">
        <v>45356.756944444445</v>
      </c>
      <c r="T782" s="1">
        <v>45046</v>
      </c>
      <c r="U782" s="1">
        <v>45356.756944444445</v>
      </c>
      <c r="V782" t="s">
        <v>0</v>
      </c>
      <c r="W782">
        <v>1</v>
      </c>
      <c r="X782" t="s">
        <v>46</v>
      </c>
      <c r="Y782" t="s">
        <v>45</v>
      </c>
      <c r="Z782" t="s">
        <v>2057</v>
      </c>
      <c r="AA782" t="s">
        <v>2059</v>
      </c>
      <c r="AB782" t="s">
        <v>1996</v>
      </c>
      <c r="AC782" t="s">
        <v>45</v>
      </c>
      <c r="AD782" t="s">
        <v>4032</v>
      </c>
      <c r="AE782" s="1">
        <v>45358</v>
      </c>
      <c r="AF782" t="s">
        <v>5</v>
      </c>
      <c r="AG782" t="s">
        <v>2061</v>
      </c>
      <c r="AH782" s="1">
        <v>45358.125</v>
      </c>
      <c r="AI782" t="s">
        <v>0</v>
      </c>
      <c r="AJ782" t="s">
        <v>2061</v>
      </c>
    </row>
    <row r="783" spans="1:36" x14ac:dyDescent="0.35">
      <c r="A783">
        <v>2144</v>
      </c>
      <c r="B783" t="s">
        <v>0</v>
      </c>
      <c r="C783" t="s">
        <v>250</v>
      </c>
      <c r="D783" t="s">
        <v>344</v>
      </c>
      <c r="E783" t="s">
        <v>0</v>
      </c>
      <c r="F783" t="s">
        <v>2057</v>
      </c>
      <c r="G783" t="s">
        <v>4033</v>
      </c>
      <c r="H783" t="s">
        <v>4034</v>
      </c>
      <c r="I783" t="s">
        <v>4021</v>
      </c>
      <c r="J783" s="1">
        <v>45358.125</v>
      </c>
      <c r="K783" s="1">
        <v>45358.224305555559</v>
      </c>
      <c r="L783" t="s">
        <v>1993</v>
      </c>
      <c r="M783" t="s">
        <v>1994</v>
      </c>
      <c r="N783" t="s">
        <v>0</v>
      </c>
      <c r="O783" t="s">
        <v>4033</v>
      </c>
      <c r="P783" t="s">
        <v>33</v>
      </c>
      <c r="Q783" s="1">
        <v>44743</v>
      </c>
      <c r="R783" t="s">
        <v>33</v>
      </c>
      <c r="S783" s="1">
        <v>45356.802083333336</v>
      </c>
      <c r="T783" s="1">
        <v>45350</v>
      </c>
      <c r="U783" s="1">
        <v>45356.802083333336</v>
      </c>
      <c r="V783" t="s">
        <v>0</v>
      </c>
      <c r="W783">
        <v>1</v>
      </c>
      <c r="X783" t="s">
        <v>46</v>
      </c>
      <c r="Y783" t="s">
        <v>45</v>
      </c>
      <c r="Z783" t="s">
        <v>2057</v>
      </c>
      <c r="AA783" t="s">
        <v>2059</v>
      </c>
      <c r="AB783" t="s">
        <v>1996</v>
      </c>
      <c r="AC783" t="s">
        <v>45</v>
      </c>
      <c r="AD783" t="s">
        <v>4032</v>
      </c>
      <c r="AE783" s="1">
        <v>45358</v>
      </c>
      <c r="AF783" t="s">
        <v>5</v>
      </c>
      <c r="AG783" t="s">
        <v>2061</v>
      </c>
      <c r="AH783" s="1">
        <v>45358.125</v>
      </c>
      <c r="AI783" t="s">
        <v>0</v>
      </c>
      <c r="AJ783" t="s">
        <v>2061</v>
      </c>
    </row>
    <row r="784" spans="1:36" x14ac:dyDescent="0.35">
      <c r="A784">
        <v>2145</v>
      </c>
      <c r="B784" t="s">
        <v>0</v>
      </c>
      <c r="C784" t="s">
        <v>250</v>
      </c>
      <c r="D784" t="s">
        <v>2146</v>
      </c>
      <c r="E784" t="s">
        <v>0</v>
      </c>
      <c r="F784" t="s">
        <v>2051</v>
      </c>
      <c r="G784" t="s">
        <v>4035</v>
      </c>
      <c r="H784" t="s">
        <v>4036</v>
      </c>
      <c r="I784" t="s">
        <v>4021</v>
      </c>
      <c r="J784" s="1">
        <v>45358.041666666664</v>
      </c>
      <c r="K784" s="1">
        <v>45358.224305555559</v>
      </c>
      <c r="L784" t="s">
        <v>2016</v>
      </c>
      <c r="M784" t="s">
        <v>2017</v>
      </c>
      <c r="N784" t="s">
        <v>0</v>
      </c>
      <c r="O784" t="s">
        <v>4035</v>
      </c>
      <c r="P784" t="s">
        <v>1092</v>
      </c>
      <c r="Q784" s="1">
        <v>45033.334027777775</v>
      </c>
      <c r="R784" t="s">
        <v>33</v>
      </c>
      <c r="S784" s="1">
        <v>45356.759027777778</v>
      </c>
      <c r="T784" t="s">
        <v>0</v>
      </c>
      <c r="U784" s="1">
        <v>45356.759027777778</v>
      </c>
      <c r="V784" t="s">
        <v>0</v>
      </c>
      <c r="W784">
        <v>0</v>
      </c>
      <c r="X784" t="s">
        <v>46</v>
      </c>
      <c r="Y784" t="s">
        <v>45</v>
      </c>
      <c r="Z784" t="s">
        <v>0</v>
      </c>
      <c r="AA784" t="s">
        <v>3197</v>
      </c>
      <c r="AB784" t="s">
        <v>1996</v>
      </c>
      <c r="AC784" t="s">
        <v>45</v>
      </c>
      <c r="AD784" t="s">
        <v>3197</v>
      </c>
      <c r="AE784" s="1">
        <v>45358</v>
      </c>
      <c r="AF784" t="s">
        <v>5</v>
      </c>
      <c r="AG784" t="s">
        <v>3199</v>
      </c>
      <c r="AH784" s="1">
        <v>45358.125</v>
      </c>
      <c r="AI784" t="s">
        <v>0</v>
      </c>
      <c r="AJ784" t="s">
        <v>3199</v>
      </c>
    </row>
    <row r="785" spans="1:36" x14ac:dyDescent="0.35">
      <c r="A785">
        <v>2146</v>
      </c>
      <c r="B785" t="s">
        <v>0</v>
      </c>
      <c r="C785" t="s">
        <v>250</v>
      </c>
      <c r="D785" t="s">
        <v>344</v>
      </c>
      <c r="E785" t="s">
        <v>0</v>
      </c>
      <c r="F785" t="s">
        <v>2057</v>
      </c>
      <c r="G785" t="s">
        <v>4037</v>
      </c>
      <c r="H785" t="s">
        <v>4038</v>
      </c>
      <c r="I785" t="s">
        <v>4021</v>
      </c>
      <c r="J785" s="1">
        <v>45358.125</v>
      </c>
      <c r="K785" s="1">
        <v>45358.224305555559</v>
      </c>
      <c r="L785" t="s">
        <v>1993</v>
      </c>
      <c r="M785" t="s">
        <v>1994</v>
      </c>
      <c r="N785" t="s">
        <v>0</v>
      </c>
      <c r="O785" t="s">
        <v>4037</v>
      </c>
      <c r="P785" t="s">
        <v>33</v>
      </c>
      <c r="Q785" s="1">
        <v>45033.31527777778</v>
      </c>
      <c r="R785" t="s">
        <v>33</v>
      </c>
      <c r="S785" s="1">
        <v>45356.756249999999</v>
      </c>
      <c r="T785" s="1">
        <v>45356</v>
      </c>
      <c r="U785" s="1">
        <v>45356.756249999999</v>
      </c>
      <c r="V785" t="s">
        <v>0</v>
      </c>
      <c r="W785">
        <v>1</v>
      </c>
      <c r="X785" t="s">
        <v>84</v>
      </c>
      <c r="Y785" t="s">
        <v>83</v>
      </c>
      <c r="Z785" t="s">
        <v>2057</v>
      </c>
      <c r="AA785" t="s">
        <v>2059</v>
      </c>
      <c r="AB785" t="s">
        <v>84</v>
      </c>
      <c r="AC785" t="s">
        <v>83</v>
      </c>
      <c r="AD785" t="s">
        <v>4032</v>
      </c>
      <c r="AE785" s="1">
        <v>45358</v>
      </c>
      <c r="AF785" t="s">
        <v>5</v>
      </c>
      <c r="AG785" t="s">
        <v>2061</v>
      </c>
      <c r="AH785" s="1">
        <v>45358.125</v>
      </c>
      <c r="AI785" t="s">
        <v>0</v>
      </c>
      <c r="AJ785" t="s">
        <v>2061</v>
      </c>
    </row>
    <row r="786" spans="1:36" x14ac:dyDescent="0.35">
      <c r="A786">
        <v>2147</v>
      </c>
      <c r="B786" t="s">
        <v>0</v>
      </c>
      <c r="C786" t="s">
        <v>250</v>
      </c>
      <c r="D786" t="s">
        <v>344</v>
      </c>
      <c r="E786" t="s">
        <v>0</v>
      </c>
      <c r="F786" t="s">
        <v>2057</v>
      </c>
      <c r="G786" t="s">
        <v>4039</v>
      </c>
      <c r="H786" t="s">
        <v>4040</v>
      </c>
      <c r="I786" t="s">
        <v>4021</v>
      </c>
      <c r="J786" s="1">
        <v>45358.041666666664</v>
      </c>
      <c r="K786" s="1">
        <v>45358.224305555559</v>
      </c>
      <c r="L786" t="s">
        <v>2016</v>
      </c>
      <c r="M786" t="s">
        <v>2017</v>
      </c>
      <c r="N786" t="s">
        <v>0</v>
      </c>
      <c r="O786" t="s">
        <v>4039</v>
      </c>
      <c r="P786" t="s">
        <v>33</v>
      </c>
      <c r="Q786" s="1">
        <v>45033.345833333333</v>
      </c>
      <c r="R786" t="s">
        <v>33</v>
      </c>
      <c r="S786" s="1">
        <v>45356.750694444447</v>
      </c>
      <c r="T786" t="s">
        <v>0</v>
      </c>
      <c r="U786" s="1">
        <v>45356.750694444447</v>
      </c>
      <c r="V786" t="s">
        <v>0</v>
      </c>
      <c r="W786">
        <v>0</v>
      </c>
      <c r="X786" t="s">
        <v>84</v>
      </c>
      <c r="Y786" t="s">
        <v>83</v>
      </c>
      <c r="Z786" t="s">
        <v>2057</v>
      </c>
      <c r="AA786" t="s">
        <v>2059</v>
      </c>
      <c r="AB786" t="s">
        <v>84</v>
      </c>
      <c r="AC786" t="s">
        <v>83</v>
      </c>
      <c r="AD786" t="s">
        <v>4032</v>
      </c>
      <c r="AE786" s="1">
        <v>45358</v>
      </c>
      <c r="AF786" t="s">
        <v>5</v>
      </c>
      <c r="AG786" t="s">
        <v>2061</v>
      </c>
      <c r="AH786" s="1">
        <v>45358.125</v>
      </c>
      <c r="AI786" t="s">
        <v>0</v>
      </c>
      <c r="AJ786" t="s">
        <v>2061</v>
      </c>
    </row>
    <row r="787" spans="1:36" x14ac:dyDescent="0.35">
      <c r="A787">
        <v>2148</v>
      </c>
      <c r="B787" t="s">
        <v>0</v>
      </c>
      <c r="C787" t="s">
        <v>250</v>
      </c>
      <c r="D787" t="s">
        <v>344</v>
      </c>
      <c r="E787" t="s">
        <v>0</v>
      </c>
      <c r="F787" t="s">
        <v>2057</v>
      </c>
      <c r="G787" t="s">
        <v>4041</v>
      </c>
      <c r="H787" t="s">
        <v>4042</v>
      </c>
      <c r="I787" t="s">
        <v>4021</v>
      </c>
      <c r="J787" s="1">
        <v>45358.041666666664</v>
      </c>
      <c r="K787" s="1">
        <v>45358.224305555559</v>
      </c>
      <c r="L787" t="s">
        <v>2016</v>
      </c>
      <c r="M787" t="s">
        <v>2017</v>
      </c>
      <c r="N787" t="s">
        <v>0</v>
      </c>
      <c r="O787" t="s">
        <v>4041</v>
      </c>
      <c r="P787" t="s">
        <v>33</v>
      </c>
      <c r="Q787" s="1">
        <v>45035.238194444442</v>
      </c>
      <c r="R787" t="s">
        <v>33</v>
      </c>
      <c r="S787" s="1">
        <v>45356.754166666666</v>
      </c>
      <c r="T787" t="s">
        <v>0</v>
      </c>
      <c r="U787" s="1">
        <v>45356.754166666666</v>
      </c>
      <c r="V787" t="s">
        <v>0</v>
      </c>
      <c r="W787">
        <v>0</v>
      </c>
      <c r="X787" t="s">
        <v>46</v>
      </c>
      <c r="Y787" t="s">
        <v>45</v>
      </c>
      <c r="Z787" t="s">
        <v>2057</v>
      </c>
      <c r="AA787" t="s">
        <v>2059</v>
      </c>
      <c r="AB787" t="s">
        <v>1996</v>
      </c>
      <c r="AC787" t="s">
        <v>45</v>
      </c>
      <c r="AD787" t="s">
        <v>4032</v>
      </c>
      <c r="AE787" s="1">
        <v>45358</v>
      </c>
      <c r="AF787" t="s">
        <v>5</v>
      </c>
      <c r="AG787" t="s">
        <v>2061</v>
      </c>
      <c r="AH787" s="1">
        <v>45358.125</v>
      </c>
      <c r="AI787" t="s">
        <v>0</v>
      </c>
      <c r="AJ787" t="s">
        <v>2061</v>
      </c>
    </row>
    <row r="788" spans="1:36" x14ac:dyDescent="0.35">
      <c r="A788">
        <v>2149</v>
      </c>
      <c r="B788" t="s">
        <v>0</v>
      </c>
      <c r="C788" t="s">
        <v>25</v>
      </c>
      <c r="D788" t="s">
        <v>24</v>
      </c>
      <c r="E788" t="s">
        <v>0</v>
      </c>
      <c r="F788" t="s">
        <v>4043</v>
      </c>
      <c r="G788" t="s">
        <v>4044</v>
      </c>
      <c r="H788" t="s">
        <v>4045</v>
      </c>
      <c r="I788" t="s">
        <v>4021</v>
      </c>
      <c r="J788" s="1">
        <v>45358.125</v>
      </c>
      <c r="K788" s="1">
        <v>45358.224305555559</v>
      </c>
      <c r="L788" t="s">
        <v>1993</v>
      </c>
      <c r="M788" t="s">
        <v>1994</v>
      </c>
      <c r="N788" t="s">
        <v>0</v>
      </c>
      <c r="O788" t="s">
        <v>4044</v>
      </c>
      <c r="P788" t="s">
        <v>247</v>
      </c>
      <c r="Q788" s="1">
        <v>44743</v>
      </c>
      <c r="R788" t="s">
        <v>33</v>
      </c>
      <c r="S788" s="1">
        <v>45356.758333333331</v>
      </c>
      <c r="T788" s="1">
        <v>45097</v>
      </c>
      <c r="U788" s="1">
        <v>45356.758333333331</v>
      </c>
      <c r="V788" t="s">
        <v>0</v>
      </c>
      <c r="W788">
        <v>1</v>
      </c>
      <c r="X788" t="s">
        <v>10</v>
      </c>
      <c r="Y788" t="s">
        <v>9</v>
      </c>
      <c r="Z788" t="s">
        <v>4046</v>
      </c>
      <c r="AA788" t="s">
        <v>4047</v>
      </c>
      <c r="AB788" t="s">
        <v>139</v>
      </c>
      <c r="AC788" t="s">
        <v>138</v>
      </c>
      <c r="AD788" t="s">
        <v>4047</v>
      </c>
      <c r="AE788" s="1">
        <v>45358</v>
      </c>
      <c r="AF788" t="s">
        <v>5</v>
      </c>
      <c r="AG788" t="s">
        <v>4048</v>
      </c>
      <c r="AH788" s="1">
        <v>45358.125</v>
      </c>
      <c r="AI788" t="s">
        <v>0</v>
      </c>
      <c r="AJ788" t="s">
        <v>4048</v>
      </c>
    </row>
    <row r="789" spans="1:36" x14ac:dyDescent="0.35">
      <c r="A789">
        <v>2150</v>
      </c>
      <c r="B789" t="s">
        <v>0</v>
      </c>
      <c r="C789" t="s">
        <v>250</v>
      </c>
      <c r="D789" t="s">
        <v>344</v>
      </c>
      <c r="E789" t="s">
        <v>0</v>
      </c>
      <c r="F789" t="s">
        <v>2057</v>
      </c>
      <c r="G789" t="s">
        <v>4049</v>
      </c>
      <c r="H789" t="s">
        <v>4050</v>
      </c>
      <c r="I789" t="s">
        <v>4021</v>
      </c>
      <c r="J789" s="1">
        <v>45358.125</v>
      </c>
      <c r="K789" s="1">
        <v>45358.224305555559</v>
      </c>
      <c r="L789" t="s">
        <v>1993</v>
      </c>
      <c r="M789" t="s">
        <v>1994</v>
      </c>
      <c r="N789" t="s">
        <v>0</v>
      </c>
      <c r="O789" t="s">
        <v>4049</v>
      </c>
      <c r="P789" t="s">
        <v>33</v>
      </c>
      <c r="Q789" s="1">
        <v>44743</v>
      </c>
      <c r="R789" t="s">
        <v>33</v>
      </c>
      <c r="S789" s="1">
        <v>45356.760416666664</v>
      </c>
      <c r="T789" s="1">
        <v>45046</v>
      </c>
      <c r="U789" s="1">
        <v>45356.760416666664</v>
      </c>
      <c r="V789" t="s">
        <v>0</v>
      </c>
      <c r="W789">
        <v>1</v>
      </c>
      <c r="X789" t="s">
        <v>46</v>
      </c>
      <c r="Y789" t="s">
        <v>45</v>
      </c>
      <c r="Z789" t="s">
        <v>2057</v>
      </c>
      <c r="AA789" t="s">
        <v>2059</v>
      </c>
      <c r="AB789" t="s">
        <v>1996</v>
      </c>
      <c r="AC789" t="s">
        <v>45</v>
      </c>
      <c r="AD789" t="s">
        <v>4032</v>
      </c>
      <c r="AE789" s="1">
        <v>45358</v>
      </c>
      <c r="AF789" t="s">
        <v>5</v>
      </c>
      <c r="AG789" t="s">
        <v>2061</v>
      </c>
      <c r="AH789" s="1">
        <v>45358.125</v>
      </c>
      <c r="AI789" t="s">
        <v>0</v>
      </c>
      <c r="AJ789" t="s">
        <v>2061</v>
      </c>
    </row>
    <row r="790" spans="1:36" x14ac:dyDescent="0.35">
      <c r="A790">
        <v>2151</v>
      </c>
      <c r="B790" t="s">
        <v>0</v>
      </c>
      <c r="C790" t="s">
        <v>250</v>
      </c>
      <c r="D790" t="s">
        <v>344</v>
      </c>
      <c r="E790" t="s">
        <v>0</v>
      </c>
      <c r="F790" t="s">
        <v>4024</v>
      </c>
      <c r="G790" t="s">
        <v>4051</v>
      </c>
      <c r="H790" t="s">
        <v>4052</v>
      </c>
      <c r="I790" t="s">
        <v>4021</v>
      </c>
      <c r="J790" s="1">
        <v>45358.125</v>
      </c>
      <c r="K790" s="1">
        <v>45358.224305555559</v>
      </c>
      <c r="L790" t="s">
        <v>1993</v>
      </c>
      <c r="M790" t="s">
        <v>1994</v>
      </c>
      <c r="N790" t="s">
        <v>0</v>
      </c>
      <c r="O790" t="s">
        <v>4051</v>
      </c>
      <c r="P790" t="s">
        <v>33</v>
      </c>
      <c r="Q790" s="1">
        <v>44904</v>
      </c>
      <c r="R790" t="s">
        <v>33</v>
      </c>
      <c r="S790" s="1">
        <v>45356.757638888892</v>
      </c>
      <c r="T790" s="1">
        <v>45350</v>
      </c>
      <c r="U790" s="1">
        <v>45356.757638888892</v>
      </c>
      <c r="V790" t="s">
        <v>0</v>
      </c>
      <c r="W790">
        <v>1</v>
      </c>
      <c r="X790" t="s">
        <v>46</v>
      </c>
      <c r="Y790" t="s">
        <v>45</v>
      </c>
      <c r="Z790" t="s">
        <v>4027</v>
      </c>
      <c r="AA790" t="s">
        <v>4028</v>
      </c>
      <c r="AB790" t="s">
        <v>1996</v>
      </c>
      <c r="AC790" t="s">
        <v>45</v>
      </c>
      <c r="AD790" t="s">
        <v>3428</v>
      </c>
      <c r="AE790" s="1">
        <v>45358</v>
      </c>
      <c r="AF790" t="s">
        <v>5</v>
      </c>
      <c r="AG790" t="s">
        <v>4029</v>
      </c>
      <c r="AH790" s="1">
        <v>45358.125</v>
      </c>
      <c r="AI790" t="s">
        <v>0</v>
      </c>
      <c r="AJ790" t="s">
        <v>4029</v>
      </c>
    </row>
    <row r="791" spans="1:36" x14ac:dyDescent="0.35">
      <c r="A791">
        <v>2152</v>
      </c>
      <c r="B791" t="s">
        <v>0</v>
      </c>
      <c r="C791" t="s">
        <v>250</v>
      </c>
      <c r="D791" t="s">
        <v>344</v>
      </c>
      <c r="E791" t="s">
        <v>0</v>
      </c>
      <c r="F791" t="s">
        <v>2057</v>
      </c>
      <c r="G791" t="s">
        <v>4053</v>
      </c>
      <c r="H791" t="s">
        <v>4054</v>
      </c>
      <c r="I791" t="s">
        <v>4021</v>
      </c>
      <c r="J791" s="1">
        <v>45358.041666666664</v>
      </c>
      <c r="K791" s="1">
        <v>45358.224305555559</v>
      </c>
      <c r="L791" t="s">
        <v>2016</v>
      </c>
      <c r="M791" t="s">
        <v>2017</v>
      </c>
      <c r="N791" t="s">
        <v>0</v>
      </c>
      <c r="O791" t="s">
        <v>4053</v>
      </c>
      <c r="P791" t="s">
        <v>33</v>
      </c>
      <c r="Q791" s="1">
        <v>45033.338194444441</v>
      </c>
      <c r="R791" t="s">
        <v>33</v>
      </c>
      <c r="S791" s="1">
        <v>45356.754861111112</v>
      </c>
      <c r="T791" t="s">
        <v>0</v>
      </c>
      <c r="U791" s="1">
        <v>45356.754861111112</v>
      </c>
      <c r="V791" t="s">
        <v>0</v>
      </c>
      <c r="W791">
        <v>0</v>
      </c>
      <c r="X791" t="s">
        <v>84</v>
      </c>
      <c r="Y791" t="s">
        <v>83</v>
      </c>
      <c r="Z791" t="s">
        <v>2057</v>
      </c>
      <c r="AA791" t="s">
        <v>2059</v>
      </c>
      <c r="AB791" t="s">
        <v>84</v>
      </c>
      <c r="AC791" t="s">
        <v>83</v>
      </c>
      <c r="AD791" t="s">
        <v>4032</v>
      </c>
      <c r="AE791" s="1">
        <v>45358</v>
      </c>
      <c r="AF791" t="s">
        <v>5</v>
      </c>
      <c r="AG791" t="s">
        <v>2061</v>
      </c>
      <c r="AH791" s="1">
        <v>45358.125</v>
      </c>
      <c r="AI791" t="s">
        <v>0</v>
      </c>
      <c r="AJ791" t="s">
        <v>2061</v>
      </c>
    </row>
    <row r="792" spans="1:36" x14ac:dyDescent="0.35">
      <c r="A792">
        <v>2153</v>
      </c>
      <c r="B792" t="s">
        <v>0</v>
      </c>
      <c r="C792" t="s">
        <v>250</v>
      </c>
      <c r="D792" t="s">
        <v>344</v>
      </c>
      <c r="E792" t="s">
        <v>0</v>
      </c>
      <c r="F792" t="s">
        <v>2057</v>
      </c>
      <c r="G792" t="s">
        <v>4055</v>
      </c>
      <c r="H792" t="s">
        <v>4056</v>
      </c>
      <c r="I792" t="s">
        <v>4021</v>
      </c>
      <c r="J792" s="1">
        <v>45358.041666666664</v>
      </c>
      <c r="K792" s="1">
        <v>45358.224305555559</v>
      </c>
      <c r="L792" t="s">
        <v>2016</v>
      </c>
      <c r="M792" t="s">
        <v>2017</v>
      </c>
      <c r="N792" t="s">
        <v>0</v>
      </c>
      <c r="O792" t="s">
        <v>4055</v>
      </c>
      <c r="P792" t="s">
        <v>33</v>
      </c>
      <c r="Q792" s="1">
        <v>45035.254861111112</v>
      </c>
      <c r="R792" t="s">
        <v>33</v>
      </c>
      <c r="S792" s="1">
        <v>45356.756249999999</v>
      </c>
      <c r="T792" t="s">
        <v>0</v>
      </c>
      <c r="U792" s="1">
        <v>45356.756249999999</v>
      </c>
      <c r="V792" t="s">
        <v>0</v>
      </c>
      <c r="W792">
        <v>0</v>
      </c>
      <c r="X792" t="s">
        <v>46</v>
      </c>
      <c r="Y792" t="s">
        <v>45</v>
      </c>
      <c r="Z792" t="s">
        <v>2057</v>
      </c>
      <c r="AA792" t="s">
        <v>2059</v>
      </c>
      <c r="AB792" t="s">
        <v>1996</v>
      </c>
      <c r="AC792" t="s">
        <v>45</v>
      </c>
      <c r="AD792" t="s">
        <v>4032</v>
      </c>
      <c r="AE792" s="1">
        <v>45358</v>
      </c>
      <c r="AF792" t="s">
        <v>5</v>
      </c>
      <c r="AG792" t="s">
        <v>2061</v>
      </c>
      <c r="AH792" s="1">
        <v>45358.125</v>
      </c>
      <c r="AI792" t="s">
        <v>0</v>
      </c>
      <c r="AJ792" t="s">
        <v>2061</v>
      </c>
    </row>
    <row r="793" spans="1:36" x14ac:dyDescent="0.35">
      <c r="A793">
        <v>2154</v>
      </c>
      <c r="B793" t="s">
        <v>0</v>
      </c>
      <c r="C793" t="s">
        <v>250</v>
      </c>
      <c r="D793" t="s">
        <v>344</v>
      </c>
      <c r="E793" t="s">
        <v>0</v>
      </c>
      <c r="F793" t="s">
        <v>2057</v>
      </c>
      <c r="G793" t="s">
        <v>4057</v>
      </c>
      <c r="H793" t="s">
        <v>4058</v>
      </c>
      <c r="I793" t="s">
        <v>4021</v>
      </c>
      <c r="J793" s="1">
        <v>45358.125</v>
      </c>
      <c r="K793" s="1">
        <v>45358.224305555559</v>
      </c>
      <c r="L793" t="s">
        <v>1993</v>
      </c>
      <c r="M793" t="s">
        <v>1994</v>
      </c>
      <c r="N793" t="s">
        <v>0</v>
      </c>
      <c r="O793" t="s">
        <v>4057</v>
      </c>
      <c r="P793" t="s">
        <v>33</v>
      </c>
      <c r="Q793" s="1">
        <v>44896</v>
      </c>
      <c r="R793" t="s">
        <v>33</v>
      </c>
      <c r="S793" s="1">
        <v>45356.758333333331</v>
      </c>
      <c r="T793" s="1">
        <v>45356</v>
      </c>
      <c r="U793" s="1">
        <v>45356.758333333331</v>
      </c>
      <c r="V793" t="s">
        <v>0</v>
      </c>
      <c r="W793">
        <v>1</v>
      </c>
      <c r="X793" t="s">
        <v>84</v>
      </c>
      <c r="Y793" t="s">
        <v>83</v>
      </c>
      <c r="Z793" t="s">
        <v>2057</v>
      </c>
      <c r="AA793" t="s">
        <v>2059</v>
      </c>
      <c r="AB793" t="s">
        <v>84</v>
      </c>
      <c r="AC793" t="s">
        <v>83</v>
      </c>
      <c r="AD793" t="s">
        <v>4032</v>
      </c>
      <c r="AE793" s="1">
        <v>45358</v>
      </c>
      <c r="AF793" t="s">
        <v>5</v>
      </c>
      <c r="AG793" t="s">
        <v>2061</v>
      </c>
      <c r="AH793" s="1">
        <v>45358.125</v>
      </c>
      <c r="AI793" t="s">
        <v>0</v>
      </c>
      <c r="AJ793" t="s">
        <v>2061</v>
      </c>
    </row>
    <row r="794" spans="1:36" x14ac:dyDescent="0.35">
      <c r="A794">
        <v>2156</v>
      </c>
      <c r="B794" t="s">
        <v>0</v>
      </c>
      <c r="C794" t="s">
        <v>250</v>
      </c>
      <c r="D794" t="s">
        <v>344</v>
      </c>
      <c r="E794" t="s">
        <v>0</v>
      </c>
      <c r="F794" t="s">
        <v>2057</v>
      </c>
      <c r="G794" t="s">
        <v>4059</v>
      </c>
      <c r="H794" t="s">
        <v>4060</v>
      </c>
      <c r="I794" t="s">
        <v>4021</v>
      </c>
      <c r="J794" s="1">
        <v>45358.041666666664</v>
      </c>
      <c r="K794" s="1">
        <v>45358.224305555559</v>
      </c>
      <c r="L794" t="s">
        <v>2016</v>
      </c>
      <c r="M794" t="s">
        <v>2017</v>
      </c>
      <c r="N794" t="s">
        <v>0</v>
      </c>
      <c r="O794" t="s">
        <v>4059</v>
      </c>
      <c r="P794" t="s">
        <v>33</v>
      </c>
      <c r="Q794" s="1">
        <v>45033.341666666667</v>
      </c>
      <c r="R794" t="s">
        <v>33</v>
      </c>
      <c r="S794" s="1">
        <v>45356.756249999999</v>
      </c>
      <c r="T794" t="s">
        <v>0</v>
      </c>
      <c r="U794" s="1">
        <v>45356.756249999999</v>
      </c>
      <c r="V794" t="s">
        <v>0</v>
      </c>
      <c r="W794">
        <v>0</v>
      </c>
      <c r="X794" t="s">
        <v>84</v>
      </c>
      <c r="Y794" t="s">
        <v>83</v>
      </c>
      <c r="Z794" t="s">
        <v>2057</v>
      </c>
      <c r="AA794" t="s">
        <v>2059</v>
      </c>
      <c r="AB794" t="s">
        <v>84</v>
      </c>
      <c r="AC794" t="s">
        <v>83</v>
      </c>
      <c r="AD794" t="s">
        <v>4032</v>
      </c>
      <c r="AE794" s="1">
        <v>45358</v>
      </c>
      <c r="AF794" t="s">
        <v>5</v>
      </c>
      <c r="AG794" t="s">
        <v>2061</v>
      </c>
      <c r="AH794" s="1">
        <v>45358.125</v>
      </c>
      <c r="AI794" t="s">
        <v>0</v>
      </c>
      <c r="AJ794" t="s">
        <v>2061</v>
      </c>
    </row>
    <row r="795" spans="1:36" x14ac:dyDescent="0.35">
      <c r="A795">
        <v>2157</v>
      </c>
      <c r="B795" t="s">
        <v>0</v>
      </c>
      <c r="C795" t="s">
        <v>250</v>
      </c>
      <c r="D795" t="s">
        <v>344</v>
      </c>
      <c r="E795" t="s">
        <v>0</v>
      </c>
      <c r="F795" t="s">
        <v>2057</v>
      </c>
      <c r="G795" t="s">
        <v>4061</v>
      </c>
      <c r="H795" t="s">
        <v>4062</v>
      </c>
      <c r="I795" t="s">
        <v>4021</v>
      </c>
      <c r="J795" s="1">
        <v>45358.125</v>
      </c>
      <c r="K795" s="1">
        <v>45358.224305555559</v>
      </c>
      <c r="L795" t="s">
        <v>1993</v>
      </c>
      <c r="M795" t="s">
        <v>1994</v>
      </c>
      <c r="N795" t="s">
        <v>0</v>
      </c>
      <c r="O795" t="s">
        <v>4061</v>
      </c>
      <c r="P795" t="s">
        <v>1092</v>
      </c>
      <c r="Q795" s="1">
        <v>44883</v>
      </c>
      <c r="R795" t="s">
        <v>33</v>
      </c>
      <c r="S795" s="1">
        <v>45356.756249999999</v>
      </c>
      <c r="T795" s="1">
        <v>45046</v>
      </c>
      <c r="U795" s="1">
        <v>45356.756249999999</v>
      </c>
      <c r="V795" t="s">
        <v>0</v>
      </c>
      <c r="W795">
        <v>1</v>
      </c>
      <c r="X795" t="s">
        <v>46</v>
      </c>
      <c r="Y795" t="s">
        <v>45</v>
      </c>
      <c r="Z795" t="s">
        <v>2057</v>
      </c>
      <c r="AA795" t="s">
        <v>2059</v>
      </c>
      <c r="AB795" t="s">
        <v>139</v>
      </c>
      <c r="AC795" t="s">
        <v>138</v>
      </c>
      <c r="AD795" t="s">
        <v>4032</v>
      </c>
      <c r="AE795" s="1">
        <v>45358</v>
      </c>
      <c r="AF795" t="s">
        <v>5</v>
      </c>
      <c r="AG795" t="s">
        <v>2061</v>
      </c>
      <c r="AH795" s="1">
        <v>45358.125</v>
      </c>
      <c r="AI795" t="s">
        <v>0</v>
      </c>
      <c r="AJ795" t="s">
        <v>2061</v>
      </c>
    </row>
    <row r="796" spans="1:36" x14ac:dyDescent="0.35">
      <c r="A796">
        <v>2158</v>
      </c>
      <c r="B796" t="s">
        <v>0</v>
      </c>
      <c r="C796" t="s">
        <v>250</v>
      </c>
      <c r="D796" t="s">
        <v>344</v>
      </c>
      <c r="E796" t="s">
        <v>0</v>
      </c>
      <c r="F796" t="s">
        <v>2057</v>
      </c>
      <c r="G796" t="s">
        <v>4063</v>
      </c>
      <c r="H796" t="s">
        <v>4064</v>
      </c>
      <c r="I796" t="s">
        <v>4021</v>
      </c>
      <c r="J796" s="1">
        <v>45358.125</v>
      </c>
      <c r="K796" s="1">
        <v>45358.224305555559</v>
      </c>
      <c r="L796" t="s">
        <v>1993</v>
      </c>
      <c r="M796" t="s">
        <v>1994</v>
      </c>
      <c r="N796" t="s">
        <v>0</v>
      </c>
      <c r="O796" t="s">
        <v>4063</v>
      </c>
      <c r="P796" t="s">
        <v>33</v>
      </c>
      <c r="Q796" s="1">
        <v>44743</v>
      </c>
      <c r="R796" t="s">
        <v>33</v>
      </c>
      <c r="S796" s="1">
        <v>45356.756249999999</v>
      </c>
      <c r="T796" s="1">
        <v>45356</v>
      </c>
      <c r="U796" s="1">
        <v>45356.756249999999</v>
      </c>
      <c r="V796" t="s">
        <v>0</v>
      </c>
      <c r="W796">
        <v>1</v>
      </c>
      <c r="X796" t="s">
        <v>84</v>
      </c>
      <c r="Y796" t="s">
        <v>83</v>
      </c>
      <c r="Z796" t="s">
        <v>2057</v>
      </c>
      <c r="AA796" t="s">
        <v>2059</v>
      </c>
      <c r="AB796" t="s">
        <v>84</v>
      </c>
      <c r="AC796" t="s">
        <v>83</v>
      </c>
      <c r="AD796" t="s">
        <v>4032</v>
      </c>
      <c r="AE796" s="1">
        <v>45358</v>
      </c>
      <c r="AF796" t="s">
        <v>5</v>
      </c>
      <c r="AG796" t="s">
        <v>2061</v>
      </c>
      <c r="AH796" s="1">
        <v>45358.125</v>
      </c>
      <c r="AI796" t="s">
        <v>0</v>
      </c>
      <c r="AJ796" t="s">
        <v>2061</v>
      </c>
    </row>
    <row r="797" spans="1:36" x14ac:dyDescent="0.35">
      <c r="A797">
        <v>2159</v>
      </c>
      <c r="B797" t="s">
        <v>0</v>
      </c>
      <c r="C797" t="s">
        <v>250</v>
      </c>
      <c r="D797" t="s">
        <v>344</v>
      </c>
      <c r="E797" t="s">
        <v>0</v>
      </c>
      <c r="F797" t="s">
        <v>2057</v>
      </c>
      <c r="G797" t="s">
        <v>4065</v>
      </c>
      <c r="H797" t="s">
        <v>4066</v>
      </c>
      <c r="I797" t="s">
        <v>4021</v>
      </c>
      <c r="J797" s="1">
        <v>45358.125</v>
      </c>
      <c r="K797" s="1">
        <v>45358.224305555559</v>
      </c>
      <c r="L797" t="s">
        <v>1993</v>
      </c>
      <c r="M797" t="s">
        <v>1994</v>
      </c>
      <c r="N797" t="s">
        <v>0</v>
      </c>
      <c r="O797" t="s">
        <v>4065</v>
      </c>
      <c r="P797" t="s">
        <v>33</v>
      </c>
      <c r="Q797" s="1">
        <v>44895</v>
      </c>
      <c r="R797" t="s">
        <v>33</v>
      </c>
      <c r="S797" s="1">
        <v>45356.754861111112</v>
      </c>
      <c r="T797" s="1">
        <v>45046</v>
      </c>
      <c r="U797" s="1">
        <v>45356.754861111112</v>
      </c>
      <c r="V797" t="s">
        <v>0</v>
      </c>
      <c r="W797">
        <v>1</v>
      </c>
      <c r="X797" t="s">
        <v>46</v>
      </c>
      <c r="Y797" t="s">
        <v>45</v>
      </c>
      <c r="Z797" t="s">
        <v>2057</v>
      </c>
      <c r="AA797" t="s">
        <v>2059</v>
      </c>
      <c r="AB797" t="s">
        <v>1996</v>
      </c>
      <c r="AC797" t="s">
        <v>45</v>
      </c>
      <c r="AD797" t="s">
        <v>4032</v>
      </c>
      <c r="AE797" s="1">
        <v>45358</v>
      </c>
      <c r="AF797" t="s">
        <v>5</v>
      </c>
      <c r="AG797" t="s">
        <v>2061</v>
      </c>
      <c r="AH797" s="1">
        <v>45358.125</v>
      </c>
      <c r="AI797" t="s">
        <v>0</v>
      </c>
      <c r="AJ797" t="s">
        <v>2061</v>
      </c>
    </row>
    <row r="798" spans="1:36" x14ac:dyDescent="0.35">
      <c r="A798">
        <v>2160</v>
      </c>
      <c r="B798" t="s">
        <v>0</v>
      </c>
      <c r="C798" t="s">
        <v>25</v>
      </c>
      <c r="D798" t="s">
        <v>496</v>
      </c>
      <c r="E798" t="s">
        <v>0</v>
      </c>
      <c r="F798" t="s">
        <v>4027</v>
      </c>
      <c r="G798" t="s">
        <v>4067</v>
      </c>
      <c r="H798" t="s">
        <v>4068</v>
      </c>
      <c r="I798" t="s">
        <v>4021</v>
      </c>
      <c r="J798" s="1">
        <v>45358.125</v>
      </c>
      <c r="K798" s="1">
        <v>45358.224305555559</v>
      </c>
      <c r="L798" t="s">
        <v>1993</v>
      </c>
      <c r="M798" t="s">
        <v>1994</v>
      </c>
      <c r="N798" t="s">
        <v>0</v>
      </c>
      <c r="O798" t="s">
        <v>4067</v>
      </c>
      <c r="P798" t="s">
        <v>247</v>
      </c>
      <c r="Q798" s="1">
        <v>44743</v>
      </c>
      <c r="R798" t="s">
        <v>33</v>
      </c>
      <c r="S798" s="1">
        <v>45356.754861111112</v>
      </c>
      <c r="T798" s="1">
        <v>45046</v>
      </c>
      <c r="U798" s="1">
        <v>45356.754861111112</v>
      </c>
      <c r="V798" t="s">
        <v>0</v>
      </c>
      <c r="W798">
        <v>1</v>
      </c>
      <c r="X798" t="s">
        <v>46</v>
      </c>
      <c r="Y798" t="s">
        <v>45</v>
      </c>
      <c r="Z798" t="s">
        <v>4027</v>
      </c>
      <c r="AA798" t="s">
        <v>4028</v>
      </c>
      <c r="AB798" t="s">
        <v>1996</v>
      </c>
      <c r="AC798" t="s">
        <v>45</v>
      </c>
      <c r="AD798" t="s">
        <v>2096</v>
      </c>
      <c r="AE798" s="1">
        <v>45358</v>
      </c>
      <c r="AF798" t="s">
        <v>1429</v>
      </c>
      <c r="AG798" t="s">
        <v>4029</v>
      </c>
      <c r="AH798" s="1">
        <v>45358.125</v>
      </c>
      <c r="AI798" t="s">
        <v>0</v>
      </c>
      <c r="AJ798" t="s">
        <v>4029</v>
      </c>
    </row>
    <row r="799" spans="1:36" x14ac:dyDescent="0.35">
      <c r="A799">
        <v>2161</v>
      </c>
      <c r="B799" t="s">
        <v>0</v>
      </c>
      <c r="C799" t="s">
        <v>250</v>
      </c>
      <c r="D799" t="s">
        <v>344</v>
      </c>
      <c r="E799" t="s">
        <v>0</v>
      </c>
      <c r="F799" t="s">
        <v>2057</v>
      </c>
      <c r="G799" t="s">
        <v>4069</v>
      </c>
      <c r="H799" t="s">
        <v>4070</v>
      </c>
      <c r="I799" t="s">
        <v>4071</v>
      </c>
      <c r="J799" s="1">
        <v>45358.125</v>
      </c>
      <c r="K799" s="1">
        <v>45358.224305555559</v>
      </c>
      <c r="L799" t="s">
        <v>1993</v>
      </c>
      <c r="M799" t="s">
        <v>1994</v>
      </c>
      <c r="N799" t="s">
        <v>0</v>
      </c>
      <c r="O799" t="s">
        <v>4069</v>
      </c>
      <c r="P799" t="s">
        <v>33</v>
      </c>
      <c r="Q799" s="1">
        <v>44875</v>
      </c>
      <c r="R799" t="s">
        <v>33</v>
      </c>
      <c r="S799" s="1">
        <v>45350</v>
      </c>
      <c r="T799" s="1">
        <v>45350</v>
      </c>
      <c r="U799" s="1">
        <v>45350</v>
      </c>
      <c r="V799" t="s">
        <v>0</v>
      </c>
      <c r="W799">
        <v>1</v>
      </c>
      <c r="X799" t="s">
        <v>46</v>
      </c>
      <c r="Y799" t="s">
        <v>45</v>
      </c>
      <c r="Z799" t="s">
        <v>2057</v>
      </c>
      <c r="AA799" t="s">
        <v>2059</v>
      </c>
      <c r="AB799" t="s">
        <v>1996</v>
      </c>
      <c r="AC799" t="s">
        <v>45</v>
      </c>
      <c r="AD799" t="s">
        <v>4032</v>
      </c>
      <c r="AE799" s="1">
        <v>45358</v>
      </c>
      <c r="AF799" t="s">
        <v>5</v>
      </c>
      <c r="AG799" t="s">
        <v>2061</v>
      </c>
      <c r="AH799" s="1">
        <v>45358.125</v>
      </c>
      <c r="AI799" t="s">
        <v>0</v>
      </c>
      <c r="AJ799" t="s">
        <v>2061</v>
      </c>
    </row>
    <row r="800" spans="1:36" x14ac:dyDescent="0.35">
      <c r="A800">
        <v>2162</v>
      </c>
      <c r="B800" t="s">
        <v>0</v>
      </c>
      <c r="C800" t="s">
        <v>250</v>
      </c>
      <c r="D800" t="s">
        <v>344</v>
      </c>
      <c r="E800" t="s">
        <v>0</v>
      </c>
      <c r="F800" t="s">
        <v>2057</v>
      </c>
      <c r="G800" t="s">
        <v>4072</v>
      </c>
      <c r="H800" t="s">
        <v>4073</v>
      </c>
      <c r="I800" t="s">
        <v>4071</v>
      </c>
      <c r="J800" s="1">
        <v>45358.125</v>
      </c>
      <c r="K800" s="1">
        <v>45358.224305555559</v>
      </c>
      <c r="L800" t="s">
        <v>1993</v>
      </c>
      <c r="M800" t="s">
        <v>1994</v>
      </c>
      <c r="N800" t="s">
        <v>0</v>
      </c>
      <c r="O800" t="s">
        <v>4072</v>
      </c>
      <c r="P800" t="s">
        <v>33</v>
      </c>
      <c r="Q800" s="1">
        <v>45107</v>
      </c>
      <c r="R800" t="s">
        <v>33</v>
      </c>
      <c r="S800" s="1">
        <v>45107</v>
      </c>
      <c r="T800" s="1">
        <v>45107</v>
      </c>
      <c r="U800" s="1">
        <v>45246.470833333333</v>
      </c>
      <c r="V800" t="s">
        <v>0</v>
      </c>
      <c r="W800">
        <v>1</v>
      </c>
      <c r="X800" t="s">
        <v>84</v>
      </c>
      <c r="Y800" t="s">
        <v>83</v>
      </c>
      <c r="Z800" t="s">
        <v>2057</v>
      </c>
      <c r="AA800" t="s">
        <v>2059</v>
      </c>
      <c r="AB800" t="s">
        <v>84</v>
      </c>
      <c r="AC800" t="s">
        <v>83</v>
      </c>
      <c r="AD800" t="s">
        <v>4032</v>
      </c>
      <c r="AE800" s="1">
        <v>45358</v>
      </c>
      <c r="AF800" t="s">
        <v>5</v>
      </c>
      <c r="AG800" t="s">
        <v>2061</v>
      </c>
      <c r="AH800" s="1">
        <v>45358.125</v>
      </c>
      <c r="AI800" t="s">
        <v>0</v>
      </c>
      <c r="AJ800" t="s">
        <v>2061</v>
      </c>
    </row>
    <row r="801" spans="1:36" x14ac:dyDescent="0.35">
      <c r="A801">
        <v>2163</v>
      </c>
      <c r="B801" t="s">
        <v>0</v>
      </c>
      <c r="C801" t="s">
        <v>52</v>
      </c>
      <c r="D801" t="s">
        <v>51</v>
      </c>
      <c r="E801" t="s">
        <v>0</v>
      </c>
      <c r="F801" t="s">
        <v>4074</v>
      </c>
      <c r="G801" t="s">
        <v>4075</v>
      </c>
      <c r="H801" t="s">
        <v>4076</v>
      </c>
      <c r="I801" t="s">
        <v>3756</v>
      </c>
      <c r="J801" s="1">
        <v>45358.125</v>
      </c>
      <c r="K801" s="1">
        <v>45358.224305555559</v>
      </c>
      <c r="L801" t="s">
        <v>1993</v>
      </c>
      <c r="M801" t="s">
        <v>1994</v>
      </c>
      <c r="N801" t="s">
        <v>0</v>
      </c>
      <c r="O801" t="s">
        <v>4075</v>
      </c>
      <c r="P801" t="s">
        <v>33</v>
      </c>
      <c r="Q801" s="1">
        <v>44228.92083333333</v>
      </c>
      <c r="R801" t="s">
        <v>33</v>
      </c>
      <c r="S801" s="1">
        <v>45357.041666666664</v>
      </c>
      <c r="T801" s="1">
        <v>45357</v>
      </c>
      <c r="U801" s="1">
        <v>45357.041666666664</v>
      </c>
      <c r="V801" t="s">
        <v>0</v>
      </c>
      <c r="W801">
        <v>1</v>
      </c>
      <c r="X801" t="s">
        <v>46</v>
      </c>
      <c r="Y801" t="s">
        <v>45</v>
      </c>
      <c r="Z801" t="s">
        <v>4074</v>
      </c>
      <c r="AA801" t="s">
        <v>4077</v>
      </c>
      <c r="AB801" t="s">
        <v>1996</v>
      </c>
      <c r="AC801" t="s">
        <v>45</v>
      </c>
      <c r="AD801" t="s">
        <v>2342</v>
      </c>
      <c r="AE801" s="1">
        <v>45358</v>
      </c>
      <c r="AF801" t="s">
        <v>5</v>
      </c>
      <c r="AG801" t="s">
        <v>4078</v>
      </c>
      <c r="AH801" s="1">
        <v>45358.125</v>
      </c>
      <c r="AI801" t="s">
        <v>0</v>
      </c>
      <c r="AJ801" t="s">
        <v>4078</v>
      </c>
    </row>
    <row r="802" spans="1:36" x14ac:dyDescent="0.35">
      <c r="A802">
        <v>2164</v>
      </c>
      <c r="B802" t="s">
        <v>0</v>
      </c>
      <c r="C802" t="s">
        <v>250</v>
      </c>
      <c r="D802" t="s">
        <v>649</v>
      </c>
      <c r="E802" t="s">
        <v>0</v>
      </c>
      <c r="F802" t="s">
        <v>1241</v>
      </c>
      <c r="G802" t="s">
        <v>4079</v>
      </c>
      <c r="H802" t="s">
        <v>4080</v>
      </c>
      <c r="I802" t="s">
        <v>3756</v>
      </c>
      <c r="J802" s="1">
        <v>45358.125</v>
      </c>
      <c r="K802" s="1">
        <v>45358.224305555559</v>
      </c>
      <c r="L802" t="s">
        <v>1993</v>
      </c>
      <c r="M802" t="s">
        <v>1994</v>
      </c>
      <c r="N802" t="s">
        <v>0</v>
      </c>
      <c r="O802" t="s">
        <v>4079</v>
      </c>
      <c r="P802" t="s">
        <v>1092</v>
      </c>
      <c r="Q802" s="1">
        <v>44228.92083333333</v>
      </c>
      <c r="R802" t="s">
        <v>33</v>
      </c>
      <c r="S802" s="1">
        <v>45357.020833333336</v>
      </c>
      <c r="T802" s="1">
        <v>45195</v>
      </c>
      <c r="U802" s="1">
        <v>45357.020833333336</v>
      </c>
      <c r="V802" t="s">
        <v>0</v>
      </c>
      <c r="W802">
        <v>1</v>
      </c>
      <c r="X802" t="s">
        <v>46</v>
      </c>
      <c r="Y802" t="s">
        <v>45</v>
      </c>
      <c r="Z802" t="s">
        <v>1241</v>
      </c>
      <c r="AA802" t="s">
        <v>1240</v>
      </c>
      <c r="AB802" t="s">
        <v>1996</v>
      </c>
      <c r="AC802" t="s">
        <v>45</v>
      </c>
      <c r="AD802" t="s">
        <v>1240</v>
      </c>
      <c r="AE802" s="1">
        <v>45358</v>
      </c>
      <c r="AF802" t="s">
        <v>1238</v>
      </c>
      <c r="AG802" t="s">
        <v>1237</v>
      </c>
      <c r="AH802" s="1">
        <v>45358.125</v>
      </c>
      <c r="AI802" t="s">
        <v>0</v>
      </c>
      <c r="AJ802" t="s">
        <v>1237</v>
      </c>
    </row>
    <row r="803" spans="1:36" x14ac:dyDescent="0.35">
      <c r="A803">
        <v>2166</v>
      </c>
      <c r="B803" t="s">
        <v>0</v>
      </c>
      <c r="C803" t="s">
        <v>250</v>
      </c>
      <c r="D803" t="s">
        <v>2146</v>
      </c>
      <c r="E803" t="s">
        <v>0</v>
      </c>
      <c r="F803" t="s">
        <v>2051</v>
      </c>
      <c r="G803" t="s">
        <v>4081</v>
      </c>
      <c r="H803" t="s">
        <v>4082</v>
      </c>
      <c r="I803" t="s">
        <v>3756</v>
      </c>
      <c r="J803" s="1">
        <v>45358.125</v>
      </c>
      <c r="K803" s="1">
        <v>45358.224305555559</v>
      </c>
      <c r="L803" t="s">
        <v>1993</v>
      </c>
      <c r="M803" t="s">
        <v>1994</v>
      </c>
      <c r="N803" t="s">
        <v>0</v>
      </c>
      <c r="O803" t="s">
        <v>4081</v>
      </c>
      <c r="P803" t="s">
        <v>1092</v>
      </c>
      <c r="Q803" s="1">
        <v>44228.92083333333</v>
      </c>
      <c r="R803" t="s">
        <v>33</v>
      </c>
      <c r="S803" s="1">
        <v>45355</v>
      </c>
      <c r="T803" s="1">
        <v>45288</v>
      </c>
      <c r="U803" s="1">
        <v>45355</v>
      </c>
      <c r="V803" t="s">
        <v>0</v>
      </c>
      <c r="W803">
        <v>1</v>
      </c>
      <c r="X803" t="s">
        <v>46</v>
      </c>
      <c r="Y803" t="s">
        <v>45</v>
      </c>
      <c r="Z803" t="s">
        <v>5</v>
      </c>
      <c r="AA803" t="s">
        <v>3197</v>
      </c>
      <c r="AB803" t="s">
        <v>1996</v>
      </c>
      <c r="AC803" t="s">
        <v>45</v>
      </c>
      <c r="AD803" t="s">
        <v>3197</v>
      </c>
      <c r="AE803" s="1">
        <v>45358</v>
      </c>
      <c r="AF803" t="s">
        <v>2896</v>
      </c>
      <c r="AG803" t="s">
        <v>3199</v>
      </c>
      <c r="AH803" s="1">
        <v>45358.125</v>
      </c>
      <c r="AI803" t="s">
        <v>0</v>
      </c>
      <c r="AJ803" t="s">
        <v>3199</v>
      </c>
    </row>
    <row r="804" spans="1:36" x14ac:dyDescent="0.35">
      <c r="A804">
        <v>2167</v>
      </c>
      <c r="B804" t="s">
        <v>0</v>
      </c>
      <c r="C804" t="s">
        <v>156</v>
      </c>
      <c r="D804" t="s">
        <v>559</v>
      </c>
      <c r="E804" t="s">
        <v>0</v>
      </c>
      <c r="F804" t="s">
        <v>4083</v>
      </c>
      <c r="G804" t="s">
        <v>4084</v>
      </c>
      <c r="H804" t="s">
        <v>4085</v>
      </c>
      <c r="I804" t="s">
        <v>3756</v>
      </c>
      <c r="J804" s="1">
        <v>45358.125</v>
      </c>
      <c r="K804" s="1">
        <v>45358.224305555559</v>
      </c>
      <c r="L804" t="s">
        <v>1993</v>
      </c>
      <c r="M804" t="s">
        <v>1994</v>
      </c>
      <c r="N804" t="s">
        <v>0</v>
      </c>
      <c r="O804" t="s">
        <v>4084</v>
      </c>
      <c r="P804" t="s">
        <v>1092</v>
      </c>
      <c r="Q804" s="1">
        <v>44228.92083333333</v>
      </c>
      <c r="R804" t="s">
        <v>33</v>
      </c>
      <c r="S804" s="1">
        <v>45314.071527777778</v>
      </c>
      <c r="T804" s="1">
        <v>45124</v>
      </c>
      <c r="U804" s="1">
        <v>45314.071527777778</v>
      </c>
      <c r="V804" t="s">
        <v>0</v>
      </c>
      <c r="W804">
        <v>1</v>
      </c>
      <c r="X804" t="s">
        <v>46</v>
      </c>
      <c r="Y804" t="s">
        <v>45</v>
      </c>
      <c r="Z804" t="s">
        <v>5</v>
      </c>
      <c r="AA804" t="s">
        <v>3906</v>
      </c>
      <c r="AB804" t="s">
        <v>1996</v>
      </c>
      <c r="AC804" t="s">
        <v>45</v>
      </c>
      <c r="AD804" t="s">
        <v>4086</v>
      </c>
      <c r="AE804" s="1">
        <v>45358</v>
      </c>
      <c r="AF804" t="s">
        <v>5</v>
      </c>
      <c r="AG804" t="s">
        <v>3908</v>
      </c>
      <c r="AH804" s="1">
        <v>45358.125</v>
      </c>
      <c r="AI804" t="s">
        <v>0</v>
      </c>
      <c r="AJ804" t="s">
        <v>3908</v>
      </c>
    </row>
    <row r="805" spans="1:36" x14ac:dyDescent="0.35">
      <c r="A805">
        <v>2169</v>
      </c>
      <c r="B805" t="s">
        <v>0</v>
      </c>
      <c r="C805" t="s">
        <v>250</v>
      </c>
      <c r="D805" t="s">
        <v>344</v>
      </c>
      <c r="E805" t="s">
        <v>0</v>
      </c>
      <c r="F805" t="s">
        <v>2057</v>
      </c>
      <c r="G805" t="s">
        <v>4087</v>
      </c>
      <c r="H805" t="s">
        <v>4088</v>
      </c>
      <c r="I805" t="s">
        <v>3756</v>
      </c>
      <c r="J805" s="1">
        <v>45358.125</v>
      </c>
      <c r="K805" s="1">
        <v>45358.224305555559</v>
      </c>
      <c r="L805" t="s">
        <v>1993</v>
      </c>
      <c r="M805" t="s">
        <v>1994</v>
      </c>
      <c r="N805" t="s">
        <v>0</v>
      </c>
      <c r="O805" t="s">
        <v>4087</v>
      </c>
      <c r="P805" t="s">
        <v>1092</v>
      </c>
      <c r="Q805" s="1">
        <v>44294.916666666664</v>
      </c>
      <c r="R805" t="s">
        <v>33</v>
      </c>
      <c r="S805" s="1">
        <v>45314.071527777778</v>
      </c>
      <c r="T805" s="1">
        <v>45124</v>
      </c>
      <c r="U805" s="1">
        <v>45314.071527777778</v>
      </c>
      <c r="V805" t="s">
        <v>0</v>
      </c>
      <c r="W805">
        <v>1</v>
      </c>
      <c r="X805" t="s">
        <v>46</v>
      </c>
      <c r="Y805" t="s">
        <v>45</v>
      </c>
      <c r="Z805" t="s">
        <v>2057</v>
      </c>
      <c r="AA805" t="s">
        <v>2059</v>
      </c>
      <c r="AB805" t="s">
        <v>1996</v>
      </c>
      <c r="AC805" t="s">
        <v>45</v>
      </c>
      <c r="AD805" t="s">
        <v>2060</v>
      </c>
      <c r="AE805" s="1">
        <v>45358</v>
      </c>
      <c r="AF805" t="s">
        <v>5</v>
      </c>
      <c r="AG805" t="s">
        <v>2061</v>
      </c>
      <c r="AH805" s="1">
        <v>45358.125</v>
      </c>
      <c r="AI805" t="s">
        <v>0</v>
      </c>
      <c r="AJ805" t="s">
        <v>2061</v>
      </c>
    </row>
    <row r="806" spans="1:36" x14ac:dyDescent="0.35">
      <c r="A806">
        <v>2171</v>
      </c>
      <c r="B806" t="s">
        <v>0</v>
      </c>
      <c r="C806" t="s">
        <v>156</v>
      </c>
      <c r="D806" t="s">
        <v>559</v>
      </c>
      <c r="E806" t="s">
        <v>0</v>
      </c>
      <c r="F806" t="s">
        <v>4089</v>
      </c>
      <c r="G806" t="s">
        <v>4090</v>
      </c>
      <c r="H806" t="s">
        <v>4091</v>
      </c>
      <c r="I806" t="s">
        <v>3756</v>
      </c>
      <c r="J806" s="1">
        <v>45358.125</v>
      </c>
      <c r="K806" s="1">
        <v>45358.224305555559</v>
      </c>
      <c r="L806" t="s">
        <v>1993</v>
      </c>
      <c r="M806" t="s">
        <v>1994</v>
      </c>
      <c r="N806" t="s">
        <v>0</v>
      </c>
      <c r="O806" t="s">
        <v>4090</v>
      </c>
      <c r="P806" t="s">
        <v>1092</v>
      </c>
      <c r="Q806" s="1">
        <v>44294.916666666664</v>
      </c>
      <c r="R806" t="s">
        <v>33</v>
      </c>
      <c r="S806" s="1">
        <v>45350.958333333336</v>
      </c>
      <c r="T806" s="1">
        <v>45124</v>
      </c>
      <c r="U806" s="1">
        <v>45350.958333333336</v>
      </c>
      <c r="V806" t="s">
        <v>0</v>
      </c>
      <c r="W806">
        <v>1</v>
      </c>
      <c r="X806" t="s">
        <v>139</v>
      </c>
      <c r="Y806" t="s">
        <v>138</v>
      </c>
      <c r="Z806" t="s">
        <v>4092</v>
      </c>
      <c r="AA806" t="s">
        <v>623</v>
      </c>
      <c r="AB806" t="s">
        <v>1996</v>
      </c>
      <c r="AC806" t="s">
        <v>45</v>
      </c>
      <c r="AD806" t="s">
        <v>623</v>
      </c>
      <c r="AE806" s="1">
        <v>45358</v>
      </c>
      <c r="AF806" t="s">
        <v>2482</v>
      </c>
      <c r="AG806" t="s">
        <v>4093</v>
      </c>
      <c r="AH806" s="1">
        <v>45358.125</v>
      </c>
      <c r="AI806" t="s">
        <v>0</v>
      </c>
      <c r="AJ806" t="s">
        <v>4093</v>
      </c>
    </row>
    <row r="807" spans="1:36" x14ac:dyDescent="0.35">
      <c r="A807">
        <v>2172</v>
      </c>
      <c r="B807" t="s">
        <v>0</v>
      </c>
      <c r="C807" t="s">
        <v>156</v>
      </c>
      <c r="D807" t="s">
        <v>155</v>
      </c>
      <c r="E807" t="s">
        <v>0</v>
      </c>
      <c r="F807" t="s">
        <v>4094</v>
      </c>
      <c r="G807" t="s">
        <v>4095</v>
      </c>
      <c r="H807" t="s">
        <v>4096</v>
      </c>
      <c r="I807" t="s">
        <v>3756</v>
      </c>
      <c r="J807" s="1">
        <v>45358.125</v>
      </c>
      <c r="K807" s="1">
        <v>45358.224305555559</v>
      </c>
      <c r="L807" t="s">
        <v>1993</v>
      </c>
      <c r="M807" t="s">
        <v>1994</v>
      </c>
      <c r="N807" t="s">
        <v>0</v>
      </c>
      <c r="O807" t="s">
        <v>4095</v>
      </c>
      <c r="P807" t="s">
        <v>247</v>
      </c>
      <c r="Q807" s="1">
        <v>44228.92083333333</v>
      </c>
      <c r="R807" t="s">
        <v>33</v>
      </c>
      <c r="S807" s="1">
        <v>45351.084722222222</v>
      </c>
      <c r="T807" s="1">
        <v>45124</v>
      </c>
      <c r="U807" s="1">
        <v>45351.084722222222</v>
      </c>
      <c r="V807" t="s">
        <v>0</v>
      </c>
      <c r="W807">
        <v>1</v>
      </c>
      <c r="X807" t="s">
        <v>46</v>
      </c>
      <c r="Y807" t="s">
        <v>45</v>
      </c>
      <c r="Z807" t="s">
        <v>150</v>
      </c>
      <c r="AA807" t="s">
        <v>149</v>
      </c>
      <c r="AB807" t="s">
        <v>1996</v>
      </c>
      <c r="AC807" t="s">
        <v>45</v>
      </c>
      <c r="AD807" t="s">
        <v>4097</v>
      </c>
      <c r="AE807" s="1">
        <v>45358</v>
      </c>
      <c r="AF807" t="s">
        <v>5</v>
      </c>
      <c r="AG807" t="s">
        <v>147</v>
      </c>
      <c r="AH807" s="1">
        <v>45358.125</v>
      </c>
      <c r="AI807" t="s">
        <v>0</v>
      </c>
      <c r="AJ807" t="s">
        <v>147</v>
      </c>
    </row>
    <row r="808" spans="1:36" x14ac:dyDescent="0.35">
      <c r="A808">
        <v>2173</v>
      </c>
      <c r="B808" t="s">
        <v>0</v>
      </c>
      <c r="C808" t="s">
        <v>156</v>
      </c>
      <c r="D808" t="s">
        <v>155</v>
      </c>
      <c r="E808" t="s">
        <v>0</v>
      </c>
      <c r="F808" t="s">
        <v>2118</v>
      </c>
      <c r="G808">
        <v>228238857065</v>
      </c>
      <c r="H808" t="s">
        <v>4098</v>
      </c>
      <c r="I808" t="s">
        <v>1992</v>
      </c>
      <c r="J808" s="1">
        <v>45358.125</v>
      </c>
      <c r="K808" s="1">
        <v>45358.224305555559</v>
      </c>
      <c r="L808" t="s">
        <v>1993</v>
      </c>
      <c r="M808" t="s">
        <v>1994</v>
      </c>
      <c r="N808" t="s">
        <v>0</v>
      </c>
      <c r="O808">
        <v>228238857065</v>
      </c>
      <c r="P808" t="s">
        <v>15</v>
      </c>
      <c r="Q808" s="1">
        <v>44743</v>
      </c>
      <c r="R808" t="s">
        <v>12</v>
      </c>
      <c r="S808" s="1">
        <v>45356.893750000003</v>
      </c>
      <c r="T808" s="1">
        <v>45046</v>
      </c>
      <c r="U808" s="1">
        <v>45356.893750000003</v>
      </c>
      <c r="V808" t="s">
        <v>0</v>
      </c>
      <c r="W808">
        <v>1</v>
      </c>
      <c r="X808" t="s">
        <v>46</v>
      </c>
      <c r="Y808" t="s">
        <v>45</v>
      </c>
      <c r="Z808" t="s">
        <v>177</v>
      </c>
      <c r="AA808" t="s">
        <v>176</v>
      </c>
      <c r="AB808" t="s">
        <v>1996</v>
      </c>
      <c r="AC808" t="s">
        <v>45</v>
      </c>
      <c r="AD808" t="s">
        <v>176</v>
      </c>
      <c r="AE808" s="1">
        <v>45358</v>
      </c>
      <c r="AF808" t="s">
        <v>5</v>
      </c>
      <c r="AG808" t="s">
        <v>174</v>
      </c>
      <c r="AH808" s="1">
        <v>45358.125</v>
      </c>
      <c r="AI808" t="s">
        <v>0</v>
      </c>
      <c r="AJ808" t="s">
        <v>174</v>
      </c>
    </row>
    <row r="809" spans="1:36" x14ac:dyDescent="0.35">
      <c r="A809">
        <v>2174</v>
      </c>
      <c r="B809" t="s">
        <v>0</v>
      </c>
      <c r="C809" t="s">
        <v>156</v>
      </c>
      <c r="D809" t="s">
        <v>155</v>
      </c>
      <c r="E809" t="s">
        <v>0</v>
      </c>
      <c r="F809" t="s">
        <v>2118</v>
      </c>
      <c r="G809">
        <v>612164320879</v>
      </c>
      <c r="H809" t="s">
        <v>4099</v>
      </c>
      <c r="I809" t="s">
        <v>1992</v>
      </c>
      <c r="J809" s="1">
        <v>45358.125</v>
      </c>
      <c r="K809" s="1">
        <v>45358.224305555559</v>
      </c>
      <c r="L809" t="s">
        <v>1993</v>
      </c>
      <c r="M809" t="s">
        <v>1994</v>
      </c>
      <c r="N809" t="s">
        <v>0</v>
      </c>
      <c r="O809">
        <v>612164320879</v>
      </c>
      <c r="P809" t="s">
        <v>33</v>
      </c>
      <c r="Q809" s="1">
        <v>44743</v>
      </c>
      <c r="R809" t="s">
        <v>12</v>
      </c>
      <c r="S809" s="1">
        <v>45356.893750000003</v>
      </c>
      <c r="T809" s="1">
        <v>45191</v>
      </c>
      <c r="U809" s="1">
        <v>45356.893750000003</v>
      </c>
      <c r="V809" t="s">
        <v>0</v>
      </c>
      <c r="W809">
        <v>1</v>
      </c>
      <c r="X809" t="s">
        <v>46</v>
      </c>
      <c r="Y809" t="s">
        <v>45</v>
      </c>
      <c r="Z809" t="s">
        <v>177</v>
      </c>
      <c r="AA809" t="s">
        <v>176</v>
      </c>
      <c r="AB809" t="s">
        <v>1996</v>
      </c>
      <c r="AC809" t="s">
        <v>45</v>
      </c>
      <c r="AD809" t="s">
        <v>176</v>
      </c>
      <c r="AE809" s="1">
        <v>45358</v>
      </c>
      <c r="AF809" t="s">
        <v>5</v>
      </c>
      <c r="AG809" t="s">
        <v>174</v>
      </c>
      <c r="AH809" s="1">
        <v>45358.125</v>
      </c>
      <c r="AI809" t="s">
        <v>0</v>
      </c>
      <c r="AJ809" t="s">
        <v>174</v>
      </c>
    </row>
    <row r="810" spans="1:36" x14ac:dyDescent="0.35">
      <c r="A810">
        <v>2175</v>
      </c>
      <c r="B810" t="s">
        <v>0</v>
      </c>
      <c r="C810" t="s">
        <v>25</v>
      </c>
      <c r="D810" t="s">
        <v>1429</v>
      </c>
      <c r="E810" t="s">
        <v>0</v>
      </c>
      <c r="F810" t="s">
        <v>4100</v>
      </c>
      <c r="G810">
        <v>213318217246</v>
      </c>
      <c r="H810" t="s">
        <v>4101</v>
      </c>
      <c r="I810" t="s">
        <v>1992</v>
      </c>
      <c r="J810" s="1">
        <v>45358.041666666664</v>
      </c>
      <c r="K810" s="1">
        <v>45358.224305555559</v>
      </c>
      <c r="L810" t="s">
        <v>2016</v>
      </c>
      <c r="M810" t="s">
        <v>2017</v>
      </c>
      <c r="N810" t="s">
        <v>0</v>
      </c>
      <c r="O810">
        <v>213318217246</v>
      </c>
      <c r="P810" t="s">
        <v>102</v>
      </c>
      <c r="Q810" s="1">
        <v>44364.432638888888</v>
      </c>
      <c r="R810" t="s">
        <v>2018</v>
      </c>
      <c r="S810" s="1">
        <v>44447.404166666667</v>
      </c>
      <c r="T810" t="s">
        <v>0</v>
      </c>
      <c r="U810" s="1">
        <v>44447.404166666667</v>
      </c>
      <c r="V810" t="s">
        <v>0</v>
      </c>
      <c r="W810">
        <v>0</v>
      </c>
      <c r="X810" t="s">
        <v>1580</v>
      </c>
      <c r="Y810" t="s">
        <v>1579</v>
      </c>
      <c r="Z810" t="s">
        <v>4102</v>
      </c>
      <c r="AA810" t="s">
        <v>4103</v>
      </c>
      <c r="AB810" t="s">
        <v>1580</v>
      </c>
      <c r="AC810" t="s">
        <v>1579</v>
      </c>
      <c r="AD810" t="s">
        <v>2459</v>
      </c>
      <c r="AE810" s="1">
        <v>45358</v>
      </c>
      <c r="AF810" t="s">
        <v>5</v>
      </c>
      <c r="AG810" t="s">
        <v>4104</v>
      </c>
      <c r="AH810" s="1">
        <v>45358.125</v>
      </c>
      <c r="AI810" t="s">
        <v>0</v>
      </c>
      <c r="AJ810" t="s">
        <v>4104</v>
      </c>
    </row>
    <row r="811" spans="1:36" x14ac:dyDescent="0.35">
      <c r="A811">
        <v>2176</v>
      </c>
      <c r="B811" t="s">
        <v>0</v>
      </c>
      <c r="C811" t="s">
        <v>25</v>
      </c>
      <c r="D811" t="s">
        <v>1429</v>
      </c>
      <c r="E811" t="s">
        <v>0</v>
      </c>
      <c r="F811" t="s">
        <v>4105</v>
      </c>
      <c r="G811">
        <v>342647478193</v>
      </c>
      <c r="H811" t="s">
        <v>4106</v>
      </c>
      <c r="I811" t="s">
        <v>1992</v>
      </c>
      <c r="J811" s="1">
        <v>45358.041666666664</v>
      </c>
      <c r="K811" s="1">
        <v>45358.224305555559</v>
      </c>
      <c r="L811" t="s">
        <v>2016</v>
      </c>
      <c r="M811" t="s">
        <v>2017</v>
      </c>
      <c r="N811" t="s">
        <v>0</v>
      </c>
      <c r="O811">
        <v>342647478193</v>
      </c>
      <c r="P811" t="s">
        <v>33</v>
      </c>
      <c r="Q811" s="1">
        <v>44364.432638888888</v>
      </c>
      <c r="R811" t="s">
        <v>2018</v>
      </c>
      <c r="S811" s="1">
        <v>44451.322916666664</v>
      </c>
      <c r="T811" t="s">
        <v>0</v>
      </c>
      <c r="U811" s="1">
        <v>44451.322916666664</v>
      </c>
      <c r="V811" t="s">
        <v>0</v>
      </c>
      <c r="W811">
        <v>0</v>
      </c>
      <c r="X811" t="s">
        <v>1580</v>
      </c>
      <c r="Y811" t="s">
        <v>1579</v>
      </c>
      <c r="Z811" t="s">
        <v>4102</v>
      </c>
      <c r="AA811" t="s">
        <v>4103</v>
      </c>
      <c r="AB811" t="s">
        <v>1580</v>
      </c>
      <c r="AC811" t="s">
        <v>1579</v>
      </c>
      <c r="AD811" t="s">
        <v>2459</v>
      </c>
      <c r="AE811" s="1">
        <v>45358</v>
      </c>
      <c r="AF811" t="s">
        <v>5</v>
      </c>
      <c r="AG811" t="s">
        <v>4104</v>
      </c>
      <c r="AH811" s="1">
        <v>45358.125</v>
      </c>
      <c r="AI811" t="s">
        <v>0</v>
      </c>
      <c r="AJ811" t="s">
        <v>4104</v>
      </c>
    </row>
    <row r="812" spans="1:36" x14ac:dyDescent="0.35">
      <c r="A812">
        <v>2177</v>
      </c>
      <c r="B812" t="s">
        <v>0</v>
      </c>
      <c r="C812" t="s">
        <v>156</v>
      </c>
      <c r="D812" t="s">
        <v>312</v>
      </c>
      <c r="E812" t="s">
        <v>0</v>
      </c>
      <c r="F812" t="s">
        <v>2727</v>
      </c>
      <c r="G812">
        <v>657143067376</v>
      </c>
      <c r="H812" t="s">
        <v>4107</v>
      </c>
      <c r="I812" t="s">
        <v>1992</v>
      </c>
      <c r="J812" s="1">
        <v>45358.125</v>
      </c>
      <c r="K812" s="1">
        <v>45358.224305555559</v>
      </c>
      <c r="L812" t="s">
        <v>1993</v>
      </c>
      <c r="M812" t="s">
        <v>1994</v>
      </c>
      <c r="N812" t="s">
        <v>0</v>
      </c>
      <c r="O812">
        <v>657143067376</v>
      </c>
      <c r="P812" t="s">
        <v>247</v>
      </c>
      <c r="Q812" s="1">
        <v>44354.337500000001</v>
      </c>
      <c r="R812" t="s">
        <v>33</v>
      </c>
      <c r="S812" s="1">
        <v>45356.918055555558</v>
      </c>
      <c r="T812" s="1">
        <v>45356</v>
      </c>
      <c r="U812" s="1">
        <v>45356.918055555558</v>
      </c>
      <c r="V812" t="s">
        <v>0</v>
      </c>
      <c r="W812">
        <v>1</v>
      </c>
      <c r="X812" t="s">
        <v>84</v>
      </c>
      <c r="Y812" t="s">
        <v>83</v>
      </c>
      <c r="Z812" t="s">
        <v>5</v>
      </c>
      <c r="AA812" t="s">
        <v>308</v>
      </c>
      <c r="AB812" t="s">
        <v>84</v>
      </c>
      <c r="AC812" t="s">
        <v>83</v>
      </c>
      <c r="AD812" t="s">
        <v>1620</v>
      </c>
      <c r="AE812" s="1">
        <v>45358</v>
      </c>
      <c r="AF812" t="s">
        <v>5</v>
      </c>
      <c r="AG812" t="s">
        <v>306</v>
      </c>
      <c r="AH812" s="1">
        <v>45358.125</v>
      </c>
      <c r="AI812" t="s">
        <v>0</v>
      </c>
      <c r="AJ812" t="s">
        <v>306</v>
      </c>
    </row>
    <row r="813" spans="1:36" x14ac:dyDescent="0.35">
      <c r="A813">
        <v>2178</v>
      </c>
      <c r="B813" t="s">
        <v>0</v>
      </c>
      <c r="C813" t="s">
        <v>156</v>
      </c>
      <c r="D813" t="s">
        <v>155</v>
      </c>
      <c r="E813" t="s">
        <v>0</v>
      </c>
      <c r="F813" t="s">
        <v>2893</v>
      </c>
      <c r="G813" t="s">
        <v>4108</v>
      </c>
      <c r="H813" t="s">
        <v>4109</v>
      </c>
      <c r="I813" t="s">
        <v>2044</v>
      </c>
      <c r="J813" s="1">
        <v>45358.041666666664</v>
      </c>
      <c r="K813" s="1">
        <v>45358.224305555559</v>
      </c>
      <c r="L813" t="s">
        <v>2016</v>
      </c>
      <c r="M813" t="s">
        <v>2017</v>
      </c>
      <c r="N813" t="s">
        <v>0</v>
      </c>
      <c r="O813" t="s">
        <v>4108</v>
      </c>
      <c r="P813" t="s">
        <v>1092</v>
      </c>
      <c r="Q813" s="1">
        <v>44354.573611111111</v>
      </c>
      <c r="R813" t="s">
        <v>2018</v>
      </c>
      <c r="S813" s="1">
        <v>45232.354166666664</v>
      </c>
      <c r="T813" t="s">
        <v>0</v>
      </c>
      <c r="U813" s="1">
        <v>45237.230555555558</v>
      </c>
      <c r="V813" t="s">
        <v>0</v>
      </c>
      <c r="W813">
        <v>0</v>
      </c>
      <c r="X813" t="s">
        <v>139</v>
      </c>
      <c r="Y813" t="s">
        <v>138</v>
      </c>
      <c r="Z813" t="s">
        <v>2893</v>
      </c>
      <c r="AA813" t="s">
        <v>2895</v>
      </c>
      <c r="AB813" t="s">
        <v>139</v>
      </c>
      <c r="AC813" t="s">
        <v>138</v>
      </c>
      <c r="AD813" t="s">
        <v>4110</v>
      </c>
      <c r="AE813" s="1">
        <v>45358</v>
      </c>
      <c r="AF813" t="s">
        <v>403</v>
      </c>
      <c r="AG813" t="s">
        <v>2897</v>
      </c>
      <c r="AH813" s="1">
        <v>45358.125</v>
      </c>
      <c r="AI813" t="s">
        <v>0</v>
      </c>
      <c r="AJ813" t="s">
        <v>2897</v>
      </c>
    </row>
    <row r="814" spans="1:36" x14ac:dyDescent="0.35">
      <c r="A814">
        <v>2179</v>
      </c>
      <c r="B814" t="s">
        <v>0</v>
      </c>
      <c r="C814" t="s">
        <v>156</v>
      </c>
      <c r="D814" t="s">
        <v>312</v>
      </c>
      <c r="E814" t="s">
        <v>0</v>
      </c>
      <c r="F814" t="s">
        <v>2727</v>
      </c>
      <c r="G814">
        <v>688321605224</v>
      </c>
      <c r="H814" t="s">
        <v>4111</v>
      </c>
      <c r="I814" t="s">
        <v>1992</v>
      </c>
      <c r="J814" s="1">
        <v>45358.125</v>
      </c>
      <c r="K814" s="1">
        <v>45358.224305555559</v>
      </c>
      <c r="L814" t="s">
        <v>1993</v>
      </c>
      <c r="M814" t="s">
        <v>1994</v>
      </c>
      <c r="N814" t="s">
        <v>0</v>
      </c>
      <c r="O814">
        <v>688321605224</v>
      </c>
      <c r="P814" t="s">
        <v>33</v>
      </c>
      <c r="Q814" s="1">
        <v>44354.553472222222</v>
      </c>
      <c r="R814" t="s">
        <v>33</v>
      </c>
      <c r="S814" s="1">
        <v>45357.584722222222</v>
      </c>
      <c r="T814" s="1">
        <v>45356</v>
      </c>
      <c r="U814" s="1">
        <v>45357.584722222222</v>
      </c>
      <c r="V814" t="s">
        <v>0</v>
      </c>
      <c r="W814">
        <v>1</v>
      </c>
      <c r="X814" t="s">
        <v>84</v>
      </c>
      <c r="Y814" t="s">
        <v>83</v>
      </c>
      <c r="Z814" t="s">
        <v>5</v>
      </c>
      <c r="AA814" t="s">
        <v>308</v>
      </c>
      <c r="AB814" t="s">
        <v>84</v>
      </c>
      <c r="AC814" t="s">
        <v>83</v>
      </c>
      <c r="AD814" t="s">
        <v>1620</v>
      </c>
      <c r="AE814" s="1">
        <v>45358</v>
      </c>
      <c r="AF814" t="s">
        <v>403</v>
      </c>
      <c r="AG814" t="s">
        <v>306</v>
      </c>
      <c r="AH814" s="1">
        <v>45358.125</v>
      </c>
      <c r="AI814" t="s">
        <v>0</v>
      </c>
      <c r="AJ814" t="s">
        <v>306</v>
      </c>
    </row>
    <row r="815" spans="1:36" x14ac:dyDescent="0.35">
      <c r="A815">
        <v>2180</v>
      </c>
      <c r="B815" t="s">
        <v>0</v>
      </c>
      <c r="C815" t="s">
        <v>25</v>
      </c>
      <c r="D815" t="s">
        <v>496</v>
      </c>
      <c r="E815" t="s">
        <v>0</v>
      </c>
      <c r="F815" t="s">
        <v>4112</v>
      </c>
      <c r="G815">
        <v>265222704406</v>
      </c>
      <c r="H815" t="s">
        <v>4113</v>
      </c>
      <c r="I815" t="s">
        <v>1992</v>
      </c>
      <c r="J815" s="1">
        <v>45358.041666666664</v>
      </c>
      <c r="K815" s="1">
        <v>45358.224305555559</v>
      </c>
      <c r="L815" t="s">
        <v>2016</v>
      </c>
      <c r="M815" t="s">
        <v>2017</v>
      </c>
      <c r="N815" t="s">
        <v>0</v>
      </c>
      <c r="O815">
        <v>265222704406</v>
      </c>
      <c r="P815" t="s">
        <v>33</v>
      </c>
      <c r="Q815" s="1">
        <v>44354.557638888888</v>
      </c>
      <c r="R815" t="s">
        <v>2018</v>
      </c>
      <c r="S815" s="1">
        <v>44760.084722222222</v>
      </c>
      <c r="T815" t="s">
        <v>0</v>
      </c>
      <c r="U815" s="1">
        <v>44760.084722222222</v>
      </c>
      <c r="V815" t="s">
        <v>0</v>
      </c>
      <c r="W815">
        <v>0</v>
      </c>
      <c r="X815" t="s">
        <v>139</v>
      </c>
      <c r="Y815" t="s">
        <v>138</v>
      </c>
      <c r="Z815" t="s">
        <v>0</v>
      </c>
      <c r="AA815" t="s">
        <v>4114</v>
      </c>
      <c r="AB815" t="s">
        <v>139</v>
      </c>
      <c r="AC815" t="s">
        <v>138</v>
      </c>
      <c r="AD815" t="s">
        <v>4114</v>
      </c>
      <c r="AE815" s="1">
        <v>45358</v>
      </c>
      <c r="AF815" t="s">
        <v>846</v>
      </c>
      <c r="AG815" t="s">
        <v>4115</v>
      </c>
      <c r="AH815" s="1">
        <v>45358.125</v>
      </c>
      <c r="AI815" t="s">
        <v>0</v>
      </c>
      <c r="AJ815" t="s">
        <v>4115</v>
      </c>
    </row>
    <row r="816" spans="1:36" x14ac:dyDescent="0.35">
      <c r="A816">
        <v>2181</v>
      </c>
      <c r="B816" t="s">
        <v>0</v>
      </c>
      <c r="C816" t="s">
        <v>250</v>
      </c>
      <c r="D816" t="s">
        <v>344</v>
      </c>
      <c r="E816" t="s">
        <v>0</v>
      </c>
      <c r="F816" t="s">
        <v>4116</v>
      </c>
      <c r="G816" t="s">
        <v>4117</v>
      </c>
      <c r="H816" t="s">
        <v>4118</v>
      </c>
      <c r="I816" t="s">
        <v>2044</v>
      </c>
      <c r="J816" s="1">
        <v>45358.125</v>
      </c>
      <c r="K816" s="1">
        <v>45358.224305555559</v>
      </c>
      <c r="L816" t="s">
        <v>1993</v>
      </c>
      <c r="M816" t="s">
        <v>1994</v>
      </c>
      <c r="N816" t="s">
        <v>0</v>
      </c>
      <c r="O816" t="s">
        <v>4117</v>
      </c>
      <c r="P816" t="s">
        <v>33</v>
      </c>
      <c r="Q816" s="1">
        <v>44354.573611111111</v>
      </c>
      <c r="R816" t="s">
        <v>33</v>
      </c>
      <c r="S816" s="1">
        <v>45357</v>
      </c>
      <c r="T816" s="1">
        <v>45357</v>
      </c>
      <c r="U816" s="1">
        <v>45357</v>
      </c>
      <c r="V816" t="s">
        <v>0</v>
      </c>
      <c r="W816">
        <v>1</v>
      </c>
      <c r="X816" t="s">
        <v>1590</v>
      </c>
      <c r="Y816" t="s">
        <v>491</v>
      </c>
      <c r="Z816" t="s">
        <v>2057</v>
      </c>
      <c r="AA816" t="s">
        <v>2059</v>
      </c>
      <c r="AB816" t="s">
        <v>1590</v>
      </c>
      <c r="AC816" t="s">
        <v>491</v>
      </c>
      <c r="AD816" t="s">
        <v>4119</v>
      </c>
      <c r="AE816" s="1">
        <v>45358</v>
      </c>
      <c r="AF816" t="s">
        <v>5</v>
      </c>
      <c r="AG816" t="s">
        <v>2061</v>
      </c>
      <c r="AH816" s="1">
        <v>45358.125</v>
      </c>
      <c r="AI816" t="s">
        <v>0</v>
      </c>
      <c r="AJ816" t="s">
        <v>2061</v>
      </c>
    </row>
    <row r="817" spans="1:36" x14ac:dyDescent="0.35">
      <c r="A817">
        <v>2182</v>
      </c>
      <c r="B817" t="s">
        <v>0</v>
      </c>
      <c r="C817" t="s">
        <v>52</v>
      </c>
      <c r="D817" t="s">
        <v>2853</v>
      </c>
      <c r="E817" t="s">
        <v>0</v>
      </c>
      <c r="F817" t="s">
        <v>3166</v>
      </c>
      <c r="G817">
        <v>201013961046</v>
      </c>
      <c r="H817" t="s">
        <v>4120</v>
      </c>
      <c r="I817" t="s">
        <v>1992</v>
      </c>
      <c r="J817" s="1">
        <v>45358.041666666664</v>
      </c>
      <c r="K817" s="1">
        <v>45358.224305555559</v>
      </c>
      <c r="L817" t="s">
        <v>2016</v>
      </c>
      <c r="M817" t="s">
        <v>2017</v>
      </c>
      <c r="N817" t="s">
        <v>0</v>
      </c>
      <c r="O817">
        <v>201013961046</v>
      </c>
      <c r="P817" t="s">
        <v>1092</v>
      </c>
      <c r="Q817" s="1">
        <v>44354.561111111114</v>
      </c>
      <c r="R817" t="s">
        <v>2018</v>
      </c>
      <c r="S817" s="1">
        <v>45167.084722222222</v>
      </c>
      <c r="T817" t="s">
        <v>0</v>
      </c>
      <c r="U817" s="1">
        <v>45167.969444444447</v>
      </c>
      <c r="V817" t="s">
        <v>0</v>
      </c>
      <c r="W817">
        <v>0</v>
      </c>
      <c r="X817" t="s">
        <v>139</v>
      </c>
      <c r="Y817" t="s">
        <v>138</v>
      </c>
      <c r="Z817" t="s">
        <v>4121</v>
      </c>
      <c r="AA817" t="s">
        <v>3907</v>
      </c>
      <c r="AB817" t="s">
        <v>139</v>
      </c>
      <c r="AC817" t="s">
        <v>138</v>
      </c>
      <c r="AD817" t="s">
        <v>4122</v>
      </c>
      <c r="AE817" s="1">
        <v>45358</v>
      </c>
      <c r="AF817" t="s">
        <v>5</v>
      </c>
      <c r="AG817" t="s">
        <v>4123</v>
      </c>
      <c r="AH817" s="1">
        <v>45358.125</v>
      </c>
      <c r="AI817" t="s">
        <v>0</v>
      </c>
      <c r="AJ817" t="s">
        <v>4123</v>
      </c>
    </row>
    <row r="818" spans="1:36" x14ac:dyDescent="0.35">
      <c r="A818">
        <v>2184</v>
      </c>
      <c r="B818" t="s">
        <v>0</v>
      </c>
      <c r="C818" t="s">
        <v>156</v>
      </c>
      <c r="D818" t="s">
        <v>155</v>
      </c>
      <c r="E818" t="s">
        <v>0</v>
      </c>
      <c r="F818" t="s">
        <v>2118</v>
      </c>
      <c r="G818" t="s">
        <v>4124</v>
      </c>
      <c r="H818" t="s">
        <v>4125</v>
      </c>
      <c r="I818" t="s">
        <v>3756</v>
      </c>
      <c r="J818" s="1">
        <v>45358.125</v>
      </c>
      <c r="K818" s="1">
        <v>45358.224305555559</v>
      </c>
      <c r="L818" t="s">
        <v>1993</v>
      </c>
      <c r="M818" t="s">
        <v>1994</v>
      </c>
      <c r="N818" t="s">
        <v>0</v>
      </c>
      <c r="O818" t="s">
        <v>4124</v>
      </c>
      <c r="P818" t="s">
        <v>141</v>
      </c>
      <c r="Q818" s="1">
        <v>44342.916666666664</v>
      </c>
      <c r="R818" t="s">
        <v>33</v>
      </c>
      <c r="S818" s="1">
        <v>45350.799305555556</v>
      </c>
      <c r="T818" s="1">
        <v>45124</v>
      </c>
      <c r="U818" s="1">
        <v>45350.799305555556</v>
      </c>
      <c r="V818" t="s">
        <v>0</v>
      </c>
      <c r="W818">
        <v>1</v>
      </c>
      <c r="X818" t="s">
        <v>46</v>
      </c>
      <c r="Y818" t="s">
        <v>45</v>
      </c>
      <c r="Z818" t="s">
        <v>177</v>
      </c>
      <c r="AA818" t="s">
        <v>176</v>
      </c>
      <c r="AB818" t="s">
        <v>1996</v>
      </c>
      <c r="AC818" t="s">
        <v>45</v>
      </c>
      <c r="AD818" t="s">
        <v>4126</v>
      </c>
      <c r="AE818" s="1">
        <v>45358</v>
      </c>
      <c r="AF818" t="s">
        <v>5</v>
      </c>
      <c r="AG818" t="s">
        <v>174</v>
      </c>
      <c r="AH818" s="1">
        <v>45358.125</v>
      </c>
      <c r="AI818" t="s">
        <v>0</v>
      </c>
      <c r="AJ818" t="s">
        <v>174</v>
      </c>
    </row>
    <row r="819" spans="1:36" x14ac:dyDescent="0.35">
      <c r="A819">
        <v>2185</v>
      </c>
      <c r="B819" t="s">
        <v>0</v>
      </c>
      <c r="C819" t="s">
        <v>89</v>
      </c>
      <c r="D819" t="s">
        <v>88</v>
      </c>
      <c r="E819" t="s">
        <v>0</v>
      </c>
      <c r="F819" t="s">
        <v>4127</v>
      </c>
      <c r="G819">
        <v>573906847843</v>
      </c>
      <c r="H819" t="s">
        <v>4128</v>
      </c>
      <c r="I819" t="s">
        <v>1992</v>
      </c>
      <c r="J819" s="1">
        <v>45358.125</v>
      </c>
      <c r="K819" s="1">
        <v>45358.224305555559</v>
      </c>
      <c r="L819" t="s">
        <v>1993</v>
      </c>
      <c r="M819" t="s">
        <v>1994</v>
      </c>
      <c r="N819" t="s">
        <v>0</v>
      </c>
      <c r="O819">
        <v>573906847843</v>
      </c>
      <c r="P819" t="s">
        <v>247</v>
      </c>
      <c r="Q819" s="1">
        <v>44743</v>
      </c>
      <c r="R819" t="s">
        <v>12</v>
      </c>
      <c r="S819" s="1">
        <v>45046</v>
      </c>
      <c r="T819" s="1">
        <v>45046</v>
      </c>
      <c r="U819" s="1">
        <v>45265.269444444442</v>
      </c>
      <c r="V819" t="s">
        <v>0</v>
      </c>
      <c r="W819">
        <v>1</v>
      </c>
      <c r="X819" t="s">
        <v>46</v>
      </c>
      <c r="Y819" t="s">
        <v>45</v>
      </c>
      <c r="Z819" t="s">
        <v>5</v>
      </c>
      <c r="AA819" t="s">
        <v>805</v>
      </c>
      <c r="AB819" t="s">
        <v>1996</v>
      </c>
      <c r="AC819" t="s">
        <v>45</v>
      </c>
      <c r="AD819" t="s">
        <v>4129</v>
      </c>
      <c r="AE819" s="1">
        <v>45358</v>
      </c>
      <c r="AF819" t="s">
        <v>2282</v>
      </c>
      <c r="AG819" t="s">
        <v>803</v>
      </c>
      <c r="AH819" s="1">
        <v>45358.125</v>
      </c>
      <c r="AI819" t="s">
        <v>0</v>
      </c>
      <c r="AJ819" t="s">
        <v>803</v>
      </c>
    </row>
    <row r="820" spans="1:36" x14ac:dyDescent="0.35">
      <c r="A820">
        <v>2186</v>
      </c>
      <c r="B820" t="s">
        <v>0</v>
      </c>
      <c r="C820" t="s">
        <v>250</v>
      </c>
      <c r="D820" t="s">
        <v>616</v>
      </c>
      <c r="E820" t="s">
        <v>0</v>
      </c>
      <c r="F820" t="s">
        <v>2893</v>
      </c>
      <c r="G820">
        <v>685875083694</v>
      </c>
      <c r="H820" t="s">
        <v>4130</v>
      </c>
      <c r="I820" t="s">
        <v>1992</v>
      </c>
      <c r="J820" s="1">
        <v>45358.125</v>
      </c>
      <c r="K820" s="1">
        <v>45358.224305555559</v>
      </c>
      <c r="L820" t="s">
        <v>1993</v>
      </c>
      <c r="M820" t="s">
        <v>1994</v>
      </c>
      <c r="N820" t="s">
        <v>0</v>
      </c>
      <c r="O820">
        <v>685875083694</v>
      </c>
      <c r="P820" t="s">
        <v>1092</v>
      </c>
      <c r="Q820" s="1">
        <v>44354.568055555559</v>
      </c>
      <c r="R820" t="s">
        <v>33</v>
      </c>
      <c r="S820" s="1">
        <v>45357.584722222222</v>
      </c>
      <c r="T820" s="1">
        <v>45046</v>
      </c>
      <c r="U820" s="1">
        <v>45357.584722222222</v>
      </c>
      <c r="V820" t="s">
        <v>0</v>
      </c>
      <c r="W820">
        <v>1</v>
      </c>
      <c r="X820" t="s">
        <v>139</v>
      </c>
      <c r="Y820" t="s">
        <v>138</v>
      </c>
      <c r="Z820" t="s">
        <v>2893</v>
      </c>
      <c r="AA820" t="s">
        <v>2895</v>
      </c>
      <c r="AB820" t="s">
        <v>139</v>
      </c>
      <c r="AC820" t="s">
        <v>138</v>
      </c>
      <c r="AD820" t="s">
        <v>2895</v>
      </c>
      <c r="AE820" s="1">
        <v>45358</v>
      </c>
      <c r="AF820" t="s">
        <v>611</v>
      </c>
      <c r="AG820" t="s">
        <v>2897</v>
      </c>
      <c r="AH820" s="1">
        <v>45358.125</v>
      </c>
      <c r="AI820" t="s">
        <v>0</v>
      </c>
      <c r="AJ820" t="s">
        <v>2897</v>
      </c>
    </row>
    <row r="821" spans="1:36" x14ac:dyDescent="0.35">
      <c r="A821">
        <v>2187</v>
      </c>
      <c r="B821" t="s">
        <v>0</v>
      </c>
      <c r="C821" t="s">
        <v>52</v>
      </c>
      <c r="D821" t="s">
        <v>2853</v>
      </c>
      <c r="E821" t="s">
        <v>4131</v>
      </c>
      <c r="F821" t="s">
        <v>3166</v>
      </c>
      <c r="G821" t="s">
        <v>4132</v>
      </c>
      <c r="H821" t="s">
        <v>4133</v>
      </c>
      <c r="I821" t="s">
        <v>3756</v>
      </c>
      <c r="J821" s="1">
        <v>45358.041666666664</v>
      </c>
      <c r="K821" s="1">
        <v>45358.224305555559</v>
      </c>
      <c r="L821" t="s">
        <v>2016</v>
      </c>
      <c r="M821" t="s">
        <v>2017</v>
      </c>
      <c r="N821" t="s">
        <v>0</v>
      </c>
      <c r="O821" t="s">
        <v>4132</v>
      </c>
      <c r="P821" t="s">
        <v>1092</v>
      </c>
      <c r="Q821" s="1">
        <v>44342.916666666664</v>
      </c>
      <c r="R821" t="s">
        <v>2018</v>
      </c>
      <c r="S821" s="1">
        <v>45170.793055555558</v>
      </c>
      <c r="T821" t="s">
        <v>0</v>
      </c>
      <c r="U821" s="1">
        <v>45194.292361111111</v>
      </c>
      <c r="V821" t="s">
        <v>0</v>
      </c>
      <c r="W821">
        <v>0</v>
      </c>
      <c r="X821" t="s">
        <v>139</v>
      </c>
      <c r="Y821" t="s">
        <v>138</v>
      </c>
      <c r="Z821" t="s">
        <v>4121</v>
      </c>
      <c r="AA821" t="s">
        <v>3907</v>
      </c>
      <c r="AB821" t="s">
        <v>139</v>
      </c>
      <c r="AC821" t="s">
        <v>138</v>
      </c>
      <c r="AD821" t="s">
        <v>4122</v>
      </c>
      <c r="AE821" s="1">
        <v>45358</v>
      </c>
      <c r="AF821" t="s">
        <v>5</v>
      </c>
      <c r="AG821" t="s">
        <v>4123</v>
      </c>
      <c r="AH821" s="1">
        <v>45358.125</v>
      </c>
      <c r="AI821" t="s">
        <v>0</v>
      </c>
      <c r="AJ821" t="s">
        <v>4123</v>
      </c>
    </row>
    <row r="822" spans="1:36" x14ac:dyDescent="0.35">
      <c r="A822">
        <v>2188</v>
      </c>
      <c r="B822" t="s">
        <v>0</v>
      </c>
      <c r="C822" t="s">
        <v>250</v>
      </c>
      <c r="D822" t="s">
        <v>616</v>
      </c>
      <c r="E822" t="s">
        <v>4134</v>
      </c>
      <c r="F822" t="s">
        <v>3682</v>
      </c>
      <c r="G822" t="s">
        <v>4135</v>
      </c>
      <c r="H822" t="s">
        <v>4136</v>
      </c>
      <c r="I822" t="s">
        <v>2044</v>
      </c>
      <c r="J822" s="1">
        <v>45358.125</v>
      </c>
      <c r="K822" s="1">
        <v>45358.224305555559</v>
      </c>
      <c r="L822" t="s">
        <v>1993</v>
      </c>
      <c r="M822" t="s">
        <v>1994</v>
      </c>
      <c r="N822" t="s">
        <v>0</v>
      </c>
      <c r="O822" t="s">
        <v>4135</v>
      </c>
      <c r="P822" t="s">
        <v>33</v>
      </c>
      <c r="Q822" s="1">
        <v>44378.586111111108</v>
      </c>
      <c r="R822" t="s">
        <v>33</v>
      </c>
      <c r="S822" s="1">
        <v>45357</v>
      </c>
      <c r="T822" s="1">
        <v>45357</v>
      </c>
      <c r="U822" s="1">
        <v>45357</v>
      </c>
      <c r="V822" t="s">
        <v>0</v>
      </c>
      <c r="W822">
        <v>1</v>
      </c>
      <c r="X822" t="s">
        <v>1590</v>
      </c>
      <c r="Y822" t="s">
        <v>491</v>
      </c>
      <c r="Z822" t="s">
        <v>5</v>
      </c>
      <c r="AA822" t="s">
        <v>2388</v>
      </c>
      <c r="AB822" t="s">
        <v>1590</v>
      </c>
      <c r="AC822" t="s">
        <v>491</v>
      </c>
      <c r="AD822" t="s">
        <v>2389</v>
      </c>
      <c r="AE822" s="1">
        <v>45358</v>
      </c>
      <c r="AF822" t="s">
        <v>5</v>
      </c>
      <c r="AG822" t="s">
        <v>3717</v>
      </c>
      <c r="AH822" s="1">
        <v>45358.125</v>
      </c>
      <c r="AI822" t="s">
        <v>0</v>
      </c>
      <c r="AJ822" t="s">
        <v>3717</v>
      </c>
    </row>
    <row r="823" spans="1:36" x14ac:dyDescent="0.35">
      <c r="A823">
        <v>2190</v>
      </c>
      <c r="B823" t="s">
        <v>0</v>
      </c>
      <c r="C823" t="s">
        <v>682</v>
      </c>
      <c r="D823" t="s">
        <v>682</v>
      </c>
      <c r="E823" t="s">
        <v>0</v>
      </c>
      <c r="F823" t="s">
        <v>3568</v>
      </c>
      <c r="G823">
        <v>824044569137</v>
      </c>
      <c r="H823" t="s">
        <v>4137</v>
      </c>
      <c r="I823" t="s">
        <v>1992</v>
      </c>
      <c r="J823" s="1">
        <v>45358.125</v>
      </c>
      <c r="K823" s="1">
        <v>45358.224305555559</v>
      </c>
      <c r="L823" t="s">
        <v>1993</v>
      </c>
      <c r="M823" t="s">
        <v>1994</v>
      </c>
      <c r="N823" t="s">
        <v>0</v>
      </c>
      <c r="O823">
        <v>824044569137</v>
      </c>
      <c r="P823" t="s">
        <v>247</v>
      </c>
      <c r="Q823" s="1">
        <v>44354.569444444445</v>
      </c>
      <c r="R823" t="s">
        <v>33</v>
      </c>
      <c r="S823" s="1">
        <v>45357.086111111108</v>
      </c>
      <c r="T823" s="1">
        <v>45046</v>
      </c>
      <c r="U823" s="1">
        <v>45357.086111111108</v>
      </c>
      <c r="V823" t="s">
        <v>0</v>
      </c>
      <c r="W823">
        <v>1</v>
      </c>
      <c r="X823" t="s">
        <v>46</v>
      </c>
      <c r="Y823" t="s">
        <v>45</v>
      </c>
      <c r="Z823" t="s">
        <v>3570</v>
      </c>
      <c r="AA823" t="s">
        <v>3571</v>
      </c>
      <c r="AB823" t="s">
        <v>1996</v>
      </c>
      <c r="AC823" t="s">
        <v>45</v>
      </c>
      <c r="AD823" t="s">
        <v>3572</v>
      </c>
      <c r="AE823" s="1">
        <v>45358</v>
      </c>
      <c r="AF823" t="s">
        <v>2359</v>
      </c>
      <c r="AG823" t="s">
        <v>3573</v>
      </c>
      <c r="AH823" s="1">
        <v>45358.125</v>
      </c>
      <c r="AI823" t="s">
        <v>0</v>
      </c>
      <c r="AJ823" t="s">
        <v>3573</v>
      </c>
    </row>
    <row r="824" spans="1:36" x14ac:dyDescent="0.35">
      <c r="A824">
        <v>2191</v>
      </c>
      <c r="B824" t="s">
        <v>0</v>
      </c>
      <c r="C824" t="s">
        <v>682</v>
      </c>
      <c r="D824" t="s">
        <v>682</v>
      </c>
      <c r="E824" t="s">
        <v>0</v>
      </c>
      <c r="F824" t="s">
        <v>3568</v>
      </c>
      <c r="G824">
        <v>805858338174</v>
      </c>
      <c r="H824" t="s">
        <v>4138</v>
      </c>
      <c r="I824" t="s">
        <v>1992</v>
      </c>
      <c r="J824" s="1">
        <v>45358.125</v>
      </c>
      <c r="K824" s="1">
        <v>45358.224305555559</v>
      </c>
      <c r="L824" t="s">
        <v>1993</v>
      </c>
      <c r="M824" t="s">
        <v>1994</v>
      </c>
      <c r="N824" t="s">
        <v>0</v>
      </c>
      <c r="O824">
        <v>805858338174</v>
      </c>
      <c r="P824" t="s">
        <v>1092</v>
      </c>
      <c r="Q824" s="1">
        <v>44354.573611111111</v>
      </c>
      <c r="R824" t="s">
        <v>33</v>
      </c>
      <c r="S824" s="1">
        <v>45357.086111111108</v>
      </c>
      <c r="T824" s="1">
        <v>45046</v>
      </c>
      <c r="U824" s="1">
        <v>45357.086111111108</v>
      </c>
      <c r="V824" t="s">
        <v>0</v>
      </c>
      <c r="W824">
        <v>1</v>
      </c>
      <c r="X824" t="s">
        <v>46</v>
      </c>
      <c r="Y824" t="s">
        <v>45</v>
      </c>
      <c r="Z824" t="s">
        <v>3570</v>
      </c>
      <c r="AA824" t="s">
        <v>3571</v>
      </c>
      <c r="AB824" t="s">
        <v>1996</v>
      </c>
      <c r="AC824" t="s">
        <v>45</v>
      </c>
      <c r="AD824" t="s">
        <v>3572</v>
      </c>
      <c r="AE824" s="1">
        <v>45358</v>
      </c>
      <c r="AF824" t="s">
        <v>2359</v>
      </c>
      <c r="AG824" t="s">
        <v>3573</v>
      </c>
      <c r="AH824" s="1">
        <v>45358.125</v>
      </c>
      <c r="AI824" t="s">
        <v>0</v>
      </c>
      <c r="AJ824" t="s">
        <v>3573</v>
      </c>
    </row>
    <row r="825" spans="1:36" x14ac:dyDescent="0.35">
      <c r="A825">
        <v>2192</v>
      </c>
      <c r="B825" t="s">
        <v>0</v>
      </c>
      <c r="C825" t="s">
        <v>89</v>
      </c>
      <c r="D825" t="s">
        <v>88</v>
      </c>
      <c r="E825" t="s">
        <v>0</v>
      </c>
      <c r="F825" t="s">
        <v>4139</v>
      </c>
      <c r="G825">
        <v>991155676114</v>
      </c>
      <c r="H825" t="s">
        <v>4140</v>
      </c>
      <c r="I825" t="s">
        <v>1992</v>
      </c>
      <c r="J825" s="1">
        <v>45358.125</v>
      </c>
      <c r="K825" s="1">
        <v>45358.224305555559</v>
      </c>
      <c r="L825" t="s">
        <v>1993</v>
      </c>
      <c r="M825" t="s">
        <v>1994</v>
      </c>
      <c r="N825" t="s">
        <v>0</v>
      </c>
      <c r="O825">
        <v>991155676114</v>
      </c>
      <c r="P825" t="s">
        <v>33</v>
      </c>
      <c r="Q825" s="1">
        <v>44743</v>
      </c>
      <c r="R825" t="s">
        <v>12</v>
      </c>
      <c r="S825" s="1">
        <v>45046</v>
      </c>
      <c r="T825" s="1">
        <v>45046</v>
      </c>
      <c r="U825" s="1">
        <v>45265.269444444442</v>
      </c>
      <c r="V825" t="s">
        <v>0</v>
      </c>
      <c r="W825">
        <v>1</v>
      </c>
      <c r="X825" t="s">
        <v>46</v>
      </c>
      <c r="Y825" t="s">
        <v>45</v>
      </c>
      <c r="Z825" t="s">
        <v>5</v>
      </c>
      <c r="AA825" t="s">
        <v>805</v>
      </c>
      <c r="AB825" t="s">
        <v>1996</v>
      </c>
      <c r="AC825" t="s">
        <v>45</v>
      </c>
      <c r="AD825" t="s">
        <v>4129</v>
      </c>
      <c r="AE825" s="1">
        <v>45358</v>
      </c>
      <c r="AF825" t="s">
        <v>2282</v>
      </c>
      <c r="AG825" t="s">
        <v>803</v>
      </c>
      <c r="AH825" s="1">
        <v>45358.125</v>
      </c>
      <c r="AI825" t="s">
        <v>0</v>
      </c>
      <c r="AJ825" t="s">
        <v>803</v>
      </c>
    </row>
    <row r="826" spans="1:36" x14ac:dyDescent="0.35">
      <c r="A826">
        <v>2193</v>
      </c>
      <c r="B826" t="s">
        <v>0</v>
      </c>
      <c r="C826" t="s">
        <v>1647</v>
      </c>
      <c r="D826" t="s">
        <v>1647</v>
      </c>
      <c r="E826" t="s">
        <v>4141</v>
      </c>
      <c r="F826" t="s">
        <v>1643</v>
      </c>
      <c r="G826">
        <v>492982038605</v>
      </c>
      <c r="H826" t="s">
        <v>4142</v>
      </c>
      <c r="I826" t="s">
        <v>1992</v>
      </c>
      <c r="J826" s="1">
        <v>45358.125</v>
      </c>
      <c r="K826" s="1">
        <v>45358.224305555559</v>
      </c>
      <c r="L826" t="s">
        <v>1993</v>
      </c>
      <c r="M826" t="s">
        <v>1994</v>
      </c>
      <c r="N826" t="s">
        <v>0</v>
      </c>
      <c r="O826">
        <v>492982038605</v>
      </c>
      <c r="P826" t="s">
        <v>33</v>
      </c>
      <c r="Q826" s="1">
        <v>44354.581250000003</v>
      </c>
      <c r="R826" t="s">
        <v>33</v>
      </c>
      <c r="S826" s="1">
        <v>45356.938194444447</v>
      </c>
      <c r="T826" s="1">
        <v>45356</v>
      </c>
      <c r="U826" s="1">
        <v>45356.938194444447</v>
      </c>
      <c r="V826" t="s">
        <v>0</v>
      </c>
      <c r="W826">
        <v>1</v>
      </c>
      <c r="X826" t="s">
        <v>84</v>
      </c>
      <c r="Y826" t="s">
        <v>83</v>
      </c>
      <c r="Z826" t="s">
        <v>1643</v>
      </c>
      <c r="AA826" t="s">
        <v>1642</v>
      </c>
      <c r="AB826" t="s">
        <v>84</v>
      </c>
      <c r="AC826" t="s">
        <v>83</v>
      </c>
      <c r="AD826" t="s">
        <v>4143</v>
      </c>
      <c r="AE826" s="1">
        <v>45358</v>
      </c>
      <c r="AF826" t="s">
        <v>5</v>
      </c>
      <c r="AG826" t="s">
        <v>1640</v>
      </c>
      <c r="AH826" s="1">
        <v>45358.125</v>
      </c>
      <c r="AI826" t="s">
        <v>0</v>
      </c>
      <c r="AJ826" t="s">
        <v>1640</v>
      </c>
    </row>
    <row r="827" spans="1:36" x14ac:dyDescent="0.35">
      <c r="A827">
        <v>2194</v>
      </c>
      <c r="B827" t="s">
        <v>0</v>
      </c>
      <c r="C827" t="s">
        <v>682</v>
      </c>
      <c r="D827" t="s">
        <v>682</v>
      </c>
      <c r="E827" t="s">
        <v>0</v>
      </c>
      <c r="F827" t="s">
        <v>3568</v>
      </c>
      <c r="G827">
        <v>142853743230</v>
      </c>
      <c r="H827" t="s">
        <v>4144</v>
      </c>
      <c r="I827" t="s">
        <v>1992</v>
      </c>
      <c r="J827" s="1">
        <v>45358.125</v>
      </c>
      <c r="K827" s="1">
        <v>45358.224305555559</v>
      </c>
      <c r="L827" t="s">
        <v>1993</v>
      </c>
      <c r="M827" t="s">
        <v>1994</v>
      </c>
      <c r="N827" t="s">
        <v>0</v>
      </c>
      <c r="O827">
        <v>142853743230</v>
      </c>
      <c r="P827" t="s">
        <v>1092</v>
      </c>
      <c r="Q827" s="1">
        <v>44354.584722222222</v>
      </c>
      <c r="R827" t="s">
        <v>33</v>
      </c>
      <c r="S827" s="1">
        <v>45357.086111111108</v>
      </c>
      <c r="T827" s="1">
        <v>45046</v>
      </c>
      <c r="U827" s="1">
        <v>45357.086111111108</v>
      </c>
      <c r="V827" t="s">
        <v>0</v>
      </c>
      <c r="W827">
        <v>1</v>
      </c>
      <c r="X827" t="s">
        <v>46</v>
      </c>
      <c r="Y827" t="s">
        <v>45</v>
      </c>
      <c r="Z827" t="s">
        <v>3570</v>
      </c>
      <c r="AA827" t="s">
        <v>3571</v>
      </c>
      <c r="AB827" t="s">
        <v>1996</v>
      </c>
      <c r="AC827" t="s">
        <v>45</v>
      </c>
      <c r="AD827" t="s">
        <v>3572</v>
      </c>
      <c r="AE827" s="1">
        <v>45358</v>
      </c>
      <c r="AF827" t="s">
        <v>2359</v>
      </c>
      <c r="AG827" t="s">
        <v>3573</v>
      </c>
      <c r="AH827" s="1">
        <v>45358.125</v>
      </c>
      <c r="AI827" t="s">
        <v>0</v>
      </c>
      <c r="AJ827" t="s">
        <v>3573</v>
      </c>
    </row>
    <row r="828" spans="1:36" x14ac:dyDescent="0.35">
      <c r="A828">
        <v>2195</v>
      </c>
      <c r="B828" t="s">
        <v>0</v>
      </c>
      <c r="C828" t="s">
        <v>25</v>
      </c>
      <c r="D828" t="s">
        <v>496</v>
      </c>
      <c r="E828" t="s">
        <v>0</v>
      </c>
      <c r="F828" t="s">
        <v>872</v>
      </c>
      <c r="G828">
        <v>882207150082</v>
      </c>
      <c r="H828" t="s">
        <v>4145</v>
      </c>
      <c r="I828" t="s">
        <v>1992</v>
      </c>
      <c r="J828" s="1">
        <v>45358.125</v>
      </c>
      <c r="K828" s="1">
        <v>45358.224305555559</v>
      </c>
      <c r="L828" t="s">
        <v>1993</v>
      </c>
      <c r="M828" t="s">
        <v>1994</v>
      </c>
      <c r="N828" t="s">
        <v>0</v>
      </c>
      <c r="O828">
        <v>882207150082</v>
      </c>
      <c r="P828" t="s">
        <v>141</v>
      </c>
      <c r="Q828" s="1">
        <v>44354.586805555555</v>
      </c>
      <c r="R828" t="s">
        <v>33</v>
      </c>
      <c r="S828" s="1">
        <v>45357.584722222222</v>
      </c>
      <c r="T828" s="1">
        <v>45046</v>
      </c>
      <c r="U828" s="1">
        <v>45357.584722222222</v>
      </c>
      <c r="V828" t="s">
        <v>0</v>
      </c>
      <c r="W828">
        <v>1</v>
      </c>
      <c r="X828" t="s">
        <v>46</v>
      </c>
      <c r="Y828" t="s">
        <v>45</v>
      </c>
      <c r="Z828" t="s">
        <v>872</v>
      </c>
      <c r="AA828" t="s">
        <v>871</v>
      </c>
      <c r="AB828" t="s">
        <v>1996</v>
      </c>
      <c r="AC828" t="s">
        <v>45</v>
      </c>
      <c r="AD828" t="s">
        <v>871</v>
      </c>
      <c r="AE828" s="1">
        <v>45358</v>
      </c>
      <c r="AF828" t="s">
        <v>1429</v>
      </c>
      <c r="AG828" t="s">
        <v>869</v>
      </c>
      <c r="AH828" s="1">
        <v>45358.125</v>
      </c>
      <c r="AI828" t="s">
        <v>0</v>
      </c>
      <c r="AJ828" t="s">
        <v>869</v>
      </c>
    </row>
    <row r="829" spans="1:36" x14ac:dyDescent="0.35">
      <c r="A829">
        <v>2196</v>
      </c>
      <c r="B829" t="s">
        <v>0</v>
      </c>
      <c r="C829" t="s">
        <v>2174</v>
      </c>
      <c r="D829" t="s">
        <v>2175</v>
      </c>
      <c r="E829" t="s">
        <v>0</v>
      </c>
      <c r="F829" t="s">
        <v>3854</v>
      </c>
      <c r="G829" t="s">
        <v>4146</v>
      </c>
      <c r="H829" t="s">
        <v>4147</v>
      </c>
      <c r="I829" t="s">
        <v>2044</v>
      </c>
      <c r="J829" s="1">
        <v>45358.125</v>
      </c>
      <c r="K829" s="1">
        <v>45358.224305555559</v>
      </c>
      <c r="L829" t="s">
        <v>1993</v>
      </c>
      <c r="M829" t="s">
        <v>1994</v>
      </c>
      <c r="N829" t="s">
        <v>0</v>
      </c>
      <c r="O829" t="s">
        <v>4146</v>
      </c>
      <c r="P829" t="s">
        <v>33</v>
      </c>
      <c r="Q829" s="1">
        <v>44743</v>
      </c>
      <c r="R829" t="s">
        <v>33</v>
      </c>
      <c r="S829" s="1">
        <v>45168</v>
      </c>
      <c r="T829" s="1">
        <v>45168</v>
      </c>
      <c r="U829" s="1">
        <v>45240.034722222219</v>
      </c>
      <c r="V829" t="s">
        <v>0</v>
      </c>
      <c r="W829">
        <v>1</v>
      </c>
      <c r="X829" t="s">
        <v>10</v>
      </c>
      <c r="Y829" t="s">
        <v>9</v>
      </c>
      <c r="Z829" t="s">
        <v>2179</v>
      </c>
      <c r="AA829" t="s">
        <v>2180</v>
      </c>
      <c r="AB829" t="s">
        <v>139</v>
      </c>
      <c r="AC829" t="s">
        <v>138</v>
      </c>
      <c r="AD829" t="s">
        <v>3857</v>
      </c>
      <c r="AE829" s="1">
        <v>45358</v>
      </c>
      <c r="AF829" t="s">
        <v>403</v>
      </c>
      <c r="AG829" t="s">
        <v>2182</v>
      </c>
      <c r="AH829" s="1">
        <v>45358.125</v>
      </c>
      <c r="AI829" t="s">
        <v>0</v>
      </c>
      <c r="AJ829" t="s">
        <v>2182</v>
      </c>
    </row>
    <row r="830" spans="1:36" x14ac:dyDescent="0.35">
      <c r="A830">
        <v>2198</v>
      </c>
      <c r="B830" t="s">
        <v>0</v>
      </c>
      <c r="C830" t="s">
        <v>25</v>
      </c>
      <c r="D830" t="s">
        <v>496</v>
      </c>
      <c r="E830" t="s">
        <v>0</v>
      </c>
      <c r="F830" t="s">
        <v>3617</v>
      </c>
      <c r="G830">
        <v>746912059346</v>
      </c>
      <c r="H830" t="s">
        <v>4148</v>
      </c>
      <c r="I830" t="s">
        <v>1992</v>
      </c>
      <c r="J830" s="1">
        <v>45358.125</v>
      </c>
      <c r="K830" s="1">
        <v>45358.224305555559</v>
      </c>
      <c r="L830" t="s">
        <v>1993</v>
      </c>
      <c r="M830" t="s">
        <v>1994</v>
      </c>
      <c r="N830" t="s">
        <v>0</v>
      </c>
      <c r="O830">
        <v>746912059346</v>
      </c>
      <c r="P830" t="s">
        <v>33</v>
      </c>
      <c r="Q830" s="1">
        <v>44608.40625</v>
      </c>
      <c r="R830" t="s">
        <v>33</v>
      </c>
      <c r="S830" s="1">
        <v>45357.086111111108</v>
      </c>
      <c r="T830" s="1">
        <v>45254</v>
      </c>
      <c r="U830" s="1">
        <v>45357.086111111108</v>
      </c>
      <c r="V830" t="s">
        <v>0</v>
      </c>
      <c r="W830">
        <v>1</v>
      </c>
      <c r="X830" t="s">
        <v>492</v>
      </c>
      <c r="Y830" t="s">
        <v>491</v>
      </c>
      <c r="Z830" t="s">
        <v>490</v>
      </c>
      <c r="AA830" t="s">
        <v>489</v>
      </c>
      <c r="AB830" t="s">
        <v>492</v>
      </c>
      <c r="AC830" t="s">
        <v>491</v>
      </c>
      <c r="AD830" t="s">
        <v>3619</v>
      </c>
      <c r="AE830" s="1">
        <v>45358</v>
      </c>
      <c r="AF830" t="s">
        <v>5</v>
      </c>
      <c r="AG830" t="s">
        <v>487</v>
      </c>
      <c r="AH830" s="1">
        <v>45358.125</v>
      </c>
      <c r="AI830" t="s">
        <v>0</v>
      </c>
      <c r="AJ830" t="s">
        <v>487</v>
      </c>
    </row>
    <row r="831" spans="1:36" x14ac:dyDescent="0.35">
      <c r="A831">
        <v>2199</v>
      </c>
      <c r="B831" t="s">
        <v>0</v>
      </c>
      <c r="C831" t="s">
        <v>156</v>
      </c>
      <c r="D831" t="s">
        <v>155</v>
      </c>
      <c r="E831" t="s">
        <v>0</v>
      </c>
      <c r="F831" t="s">
        <v>219</v>
      </c>
      <c r="G831">
        <v>429784027113</v>
      </c>
      <c r="H831" t="s">
        <v>4149</v>
      </c>
      <c r="I831" t="s">
        <v>1992</v>
      </c>
      <c r="J831" s="1">
        <v>45358.125</v>
      </c>
      <c r="K831" s="1">
        <v>45358.224305555559</v>
      </c>
      <c r="L831" t="s">
        <v>1993</v>
      </c>
      <c r="M831" t="s">
        <v>1994</v>
      </c>
      <c r="N831" t="s">
        <v>0</v>
      </c>
      <c r="O831">
        <v>429784027113</v>
      </c>
      <c r="P831" t="s">
        <v>33</v>
      </c>
      <c r="Q831" s="1">
        <v>44743</v>
      </c>
      <c r="R831" t="s">
        <v>12</v>
      </c>
      <c r="S831" s="1">
        <v>45356.893750000003</v>
      </c>
      <c r="T831" s="1">
        <v>45046</v>
      </c>
      <c r="U831" s="1">
        <v>45356.893750000003</v>
      </c>
      <c r="V831" t="s">
        <v>0</v>
      </c>
      <c r="W831">
        <v>1</v>
      </c>
      <c r="X831" t="s">
        <v>46</v>
      </c>
      <c r="Y831" t="s">
        <v>45</v>
      </c>
      <c r="Z831" t="s">
        <v>219</v>
      </c>
      <c r="AA831" t="s">
        <v>218</v>
      </c>
      <c r="AB831" t="s">
        <v>1996</v>
      </c>
      <c r="AC831" t="s">
        <v>45</v>
      </c>
      <c r="AD831" t="s">
        <v>218</v>
      </c>
      <c r="AE831" s="1">
        <v>45358</v>
      </c>
      <c r="AF831" t="s">
        <v>5</v>
      </c>
      <c r="AG831" t="s">
        <v>217</v>
      </c>
      <c r="AH831" s="1">
        <v>45358.125</v>
      </c>
      <c r="AI831" t="s">
        <v>0</v>
      </c>
      <c r="AJ831" t="s">
        <v>217</v>
      </c>
    </row>
    <row r="832" spans="1:36" x14ac:dyDescent="0.35">
      <c r="A832">
        <v>2200</v>
      </c>
      <c r="B832" t="s">
        <v>0</v>
      </c>
      <c r="C832" t="s">
        <v>156</v>
      </c>
      <c r="D832" t="s">
        <v>155</v>
      </c>
      <c r="E832" t="s">
        <v>0</v>
      </c>
      <c r="F832" t="s">
        <v>2709</v>
      </c>
      <c r="G832">
        <v>902758772359</v>
      </c>
      <c r="H832" t="s">
        <v>4150</v>
      </c>
      <c r="I832" t="s">
        <v>1992</v>
      </c>
      <c r="J832" s="1">
        <v>45358.041666666664</v>
      </c>
      <c r="K832" s="1">
        <v>45358.224305555559</v>
      </c>
      <c r="L832" t="s">
        <v>2016</v>
      </c>
      <c r="M832" t="s">
        <v>2017</v>
      </c>
      <c r="N832" t="s">
        <v>0</v>
      </c>
      <c r="O832">
        <v>902758772359</v>
      </c>
      <c r="P832" t="s">
        <v>247</v>
      </c>
      <c r="Q832" t="s">
        <v>0</v>
      </c>
      <c r="R832" t="s">
        <v>2018</v>
      </c>
      <c r="S832" t="s">
        <v>0</v>
      </c>
      <c r="T832" t="s">
        <v>0</v>
      </c>
      <c r="U832" s="1">
        <v>45026.999305555553</v>
      </c>
      <c r="V832" t="s">
        <v>0</v>
      </c>
      <c r="W832">
        <v>0</v>
      </c>
      <c r="X832" t="s">
        <v>46</v>
      </c>
      <c r="Y832" t="s">
        <v>45</v>
      </c>
      <c r="Z832" t="s">
        <v>2709</v>
      </c>
      <c r="AA832" t="s">
        <v>2710</v>
      </c>
      <c r="AB832" t="s">
        <v>1996</v>
      </c>
      <c r="AC832" t="s">
        <v>45</v>
      </c>
      <c r="AD832" t="s">
        <v>5</v>
      </c>
      <c r="AE832" s="1">
        <v>45358</v>
      </c>
      <c r="AF832" t="s">
        <v>5</v>
      </c>
      <c r="AG832" t="s">
        <v>2711</v>
      </c>
      <c r="AH832" s="1">
        <v>45358.125</v>
      </c>
      <c r="AI832" t="s">
        <v>0</v>
      </c>
      <c r="AJ832" t="s">
        <v>2711</v>
      </c>
    </row>
    <row r="833" spans="1:36" x14ac:dyDescent="0.35">
      <c r="A833">
        <v>2201</v>
      </c>
      <c r="B833" t="s">
        <v>0</v>
      </c>
      <c r="C833" t="s">
        <v>156</v>
      </c>
      <c r="D833" t="s">
        <v>559</v>
      </c>
      <c r="E833" t="s">
        <v>0</v>
      </c>
      <c r="F833" t="s">
        <v>3071</v>
      </c>
      <c r="G833">
        <v>139446496704</v>
      </c>
      <c r="H833" t="s">
        <v>4151</v>
      </c>
      <c r="I833" t="s">
        <v>1992</v>
      </c>
      <c r="J833" s="1">
        <v>45358.125</v>
      </c>
      <c r="K833" s="1">
        <v>45358.224305555559</v>
      </c>
      <c r="L833" t="s">
        <v>1993</v>
      </c>
      <c r="M833" t="s">
        <v>1994</v>
      </c>
      <c r="N833" t="s">
        <v>0</v>
      </c>
      <c r="O833">
        <v>139446496704</v>
      </c>
      <c r="P833" t="s">
        <v>33</v>
      </c>
      <c r="Q833" s="1">
        <v>44365.402083333334</v>
      </c>
      <c r="R833" t="s">
        <v>33</v>
      </c>
      <c r="S833" s="1">
        <v>45357.584722222222</v>
      </c>
      <c r="T833" s="1">
        <v>45046</v>
      </c>
      <c r="U833" s="1">
        <v>45357.584722222222</v>
      </c>
      <c r="V833" t="s">
        <v>0</v>
      </c>
      <c r="W833">
        <v>1</v>
      </c>
      <c r="X833" t="s">
        <v>139</v>
      </c>
      <c r="Y833" t="s">
        <v>138</v>
      </c>
      <c r="Z833" t="s">
        <v>5</v>
      </c>
      <c r="AA833" t="s">
        <v>3073</v>
      </c>
      <c r="AB833" t="s">
        <v>139</v>
      </c>
      <c r="AC833" t="s">
        <v>138</v>
      </c>
      <c r="AD833" t="s">
        <v>3074</v>
      </c>
      <c r="AE833" s="1">
        <v>45358</v>
      </c>
      <c r="AF833" t="s">
        <v>2337</v>
      </c>
      <c r="AG833" t="s">
        <v>3075</v>
      </c>
      <c r="AH833" s="1">
        <v>45358.125</v>
      </c>
      <c r="AI833" t="s">
        <v>0</v>
      </c>
      <c r="AJ833" t="s">
        <v>3075</v>
      </c>
    </row>
    <row r="834" spans="1:36" x14ac:dyDescent="0.35">
      <c r="A834">
        <v>2202</v>
      </c>
      <c r="B834" t="s">
        <v>0</v>
      </c>
      <c r="C834" t="s">
        <v>156</v>
      </c>
      <c r="D834" t="s">
        <v>559</v>
      </c>
      <c r="E834" t="s">
        <v>0</v>
      </c>
      <c r="F834" t="s">
        <v>3071</v>
      </c>
      <c r="G834">
        <v>169946704065</v>
      </c>
      <c r="H834" t="s">
        <v>4152</v>
      </c>
      <c r="I834" t="s">
        <v>1992</v>
      </c>
      <c r="J834" s="1">
        <v>45358.125</v>
      </c>
      <c r="K834" s="1">
        <v>45358.224305555559</v>
      </c>
      <c r="L834" t="s">
        <v>1993</v>
      </c>
      <c r="M834" t="s">
        <v>1994</v>
      </c>
      <c r="N834" t="s">
        <v>0</v>
      </c>
      <c r="O834">
        <v>169946704065</v>
      </c>
      <c r="P834" t="s">
        <v>247</v>
      </c>
      <c r="Q834" s="1">
        <v>44365.414583333331</v>
      </c>
      <c r="R834" t="s">
        <v>33</v>
      </c>
      <c r="S834" s="1">
        <v>45357.584722222222</v>
      </c>
      <c r="T834" s="1">
        <v>45046</v>
      </c>
      <c r="U834" s="1">
        <v>45357.584722222222</v>
      </c>
      <c r="V834" t="s">
        <v>0</v>
      </c>
      <c r="W834">
        <v>1</v>
      </c>
      <c r="X834" t="s">
        <v>139</v>
      </c>
      <c r="Y834" t="s">
        <v>138</v>
      </c>
      <c r="Z834" t="s">
        <v>5</v>
      </c>
      <c r="AA834" t="s">
        <v>3073</v>
      </c>
      <c r="AB834" t="s">
        <v>139</v>
      </c>
      <c r="AC834" t="s">
        <v>138</v>
      </c>
      <c r="AD834" t="s">
        <v>3074</v>
      </c>
      <c r="AE834" s="1">
        <v>45358</v>
      </c>
      <c r="AF834" t="s">
        <v>2337</v>
      </c>
      <c r="AG834" t="s">
        <v>3075</v>
      </c>
      <c r="AH834" s="1">
        <v>45358.125</v>
      </c>
      <c r="AI834" t="s">
        <v>0</v>
      </c>
      <c r="AJ834" t="s">
        <v>3075</v>
      </c>
    </row>
    <row r="835" spans="1:36" x14ac:dyDescent="0.35">
      <c r="A835">
        <v>2203</v>
      </c>
      <c r="B835" t="s">
        <v>0</v>
      </c>
      <c r="C835" t="s">
        <v>156</v>
      </c>
      <c r="D835" t="s">
        <v>559</v>
      </c>
      <c r="E835" t="s">
        <v>0</v>
      </c>
      <c r="F835" t="s">
        <v>3071</v>
      </c>
      <c r="G835">
        <v>226482202409</v>
      </c>
      <c r="H835" t="s">
        <v>4153</v>
      </c>
      <c r="I835" t="s">
        <v>1992</v>
      </c>
      <c r="J835" s="1">
        <v>45358.125</v>
      </c>
      <c r="K835" s="1">
        <v>45358.224305555559</v>
      </c>
      <c r="L835" t="s">
        <v>1993</v>
      </c>
      <c r="M835" t="s">
        <v>1994</v>
      </c>
      <c r="N835" t="s">
        <v>0</v>
      </c>
      <c r="O835">
        <v>226482202409</v>
      </c>
      <c r="P835" t="s">
        <v>15</v>
      </c>
      <c r="Q835" s="1">
        <v>44365.4375</v>
      </c>
      <c r="R835" t="s">
        <v>33</v>
      </c>
      <c r="S835" s="1">
        <v>45357.584722222222</v>
      </c>
      <c r="T835" s="1">
        <v>45046</v>
      </c>
      <c r="U835" s="1">
        <v>45357.584722222222</v>
      </c>
      <c r="V835" t="s">
        <v>0</v>
      </c>
      <c r="W835">
        <v>1</v>
      </c>
      <c r="X835" t="s">
        <v>139</v>
      </c>
      <c r="Y835" t="s">
        <v>138</v>
      </c>
      <c r="Z835" t="s">
        <v>5</v>
      </c>
      <c r="AA835" t="s">
        <v>3073</v>
      </c>
      <c r="AB835" t="s">
        <v>139</v>
      </c>
      <c r="AC835" t="s">
        <v>138</v>
      </c>
      <c r="AD835" t="s">
        <v>3074</v>
      </c>
      <c r="AE835" s="1">
        <v>45358</v>
      </c>
      <c r="AF835" t="s">
        <v>2337</v>
      </c>
      <c r="AG835" t="s">
        <v>3075</v>
      </c>
      <c r="AH835" s="1">
        <v>45358.125</v>
      </c>
      <c r="AI835" t="s">
        <v>0</v>
      </c>
      <c r="AJ835" t="s">
        <v>3075</v>
      </c>
    </row>
    <row r="836" spans="1:36" x14ac:dyDescent="0.35">
      <c r="A836">
        <v>2204</v>
      </c>
      <c r="B836" t="s">
        <v>0</v>
      </c>
      <c r="C836" t="s">
        <v>156</v>
      </c>
      <c r="D836" t="s">
        <v>559</v>
      </c>
      <c r="E836" t="s">
        <v>0</v>
      </c>
      <c r="F836" t="s">
        <v>3071</v>
      </c>
      <c r="G836">
        <v>994964780577</v>
      </c>
      <c r="H836" t="s">
        <v>4154</v>
      </c>
      <c r="I836" t="s">
        <v>1992</v>
      </c>
      <c r="J836" s="1">
        <v>45358.125</v>
      </c>
      <c r="K836" s="1">
        <v>45358.224305555559</v>
      </c>
      <c r="L836" t="s">
        <v>1993</v>
      </c>
      <c r="M836" t="s">
        <v>1994</v>
      </c>
      <c r="N836" t="s">
        <v>0</v>
      </c>
      <c r="O836">
        <v>994964780577</v>
      </c>
      <c r="P836" t="s">
        <v>102</v>
      </c>
      <c r="Q836" s="1">
        <v>44365.416666666664</v>
      </c>
      <c r="R836" t="s">
        <v>33</v>
      </c>
      <c r="S836" s="1">
        <v>45357.584722222222</v>
      </c>
      <c r="T836" s="1">
        <v>45046</v>
      </c>
      <c r="U836" s="1">
        <v>45357.584722222222</v>
      </c>
      <c r="V836" t="s">
        <v>0</v>
      </c>
      <c r="W836">
        <v>1</v>
      </c>
      <c r="X836" t="s">
        <v>139</v>
      </c>
      <c r="Y836" t="s">
        <v>138</v>
      </c>
      <c r="Z836" t="s">
        <v>5</v>
      </c>
      <c r="AA836" t="s">
        <v>3073</v>
      </c>
      <c r="AB836" t="s">
        <v>139</v>
      </c>
      <c r="AC836" t="s">
        <v>138</v>
      </c>
      <c r="AD836" t="s">
        <v>3074</v>
      </c>
      <c r="AE836" s="1">
        <v>45358</v>
      </c>
      <c r="AF836" t="s">
        <v>2337</v>
      </c>
      <c r="AG836" t="s">
        <v>3075</v>
      </c>
      <c r="AH836" s="1">
        <v>45358.125</v>
      </c>
      <c r="AI836" t="s">
        <v>0</v>
      </c>
      <c r="AJ836" t="s">
        <v>3075</v>
      </c>
    </row>
    <row r="837" spans="1:36" x14ac:dyDescent="0.35">
      <c r="A837">
        <v>2205</v>
      </c>
      <c r="B837" t="s">
        <v>0</v>
      </c>
      <c r="C837" t="s">
        <v>156</v>
      </c>
      <c r="D837" t="s">
        <v>1989</v>
      </c>
      <c r="E837" t="s">
        <v>0</v>
      </c>
      <c r="F837" t="s">
        <v>3482</v>
      </c>
      <c r="G837">
        <v>27499396599</v>
      </c>
      <c r="H837" t="s">
        <v>4155</v>
      </c>
      <c r="I837" t="s">
        <v>1992</v>
      </c>
      <c r="J837" s="1">
        <v>45358.125</v>
      </c>
      <c r="K837" s="1">
        <v>45358.224305555559</v>
      </c>
      <c r="L837" t="s">
        <v>1993</v>
      </c>
      <c r="M837" t="s">
        <v>1994</v>
      </c>
      <c r="N837" t="s">
        <v>0</v>
      </c>
      <c r="O837">
        <v>27499396599</v>
      </c>
      <c r="P837" t="s">
        <v>1092</v>
      </c>
      <c r="Q837" s="1">
        <v>44365.402777777781</v>
      </c>
      <c r="R837" t="s">
        <v>33</v>
      </c>
      <c r="S837" s="1">
        <v>45357.584722222222</v>
      </c>
      <c r="T837" s="1">
        <v>45046</v>
      </c>
      <c r="U837" s="1">
        <v>45357.584722222222</v>
      </c>
      <c r="V837" t="s">
        <v>0</v>
      </c>
      <c r="W837">
        <v>1</v>
      </c>
      <c r="X837" t="s">
        <v>46</v>
      </c>
      <c r="Y837" t="s">
        <v>45</v>
      </c>
      <c r="Z837" t="s">
        <v>5</v>
      </c>
      <c r="AA837" t="s">
        <v>1995</v>
      </c>
      <c r="AB837" t="s">
        <v>1996</v>
      </c>
      <c r="AC837" t="s">
        <v>45</v>
      </c>
      <c r="AD837" t="s">
        <v>1995</v>
      </c>
      <c r="AE837" s="1">
        <v>45358</v>
      </c>
      <c r="AF837" t="s">
        <v>1997</v>
      </c>
      <c r="AG837" t="s">
        <v>1998</v>
      </c>
      <c r="AH837" s="1">
        <v>45358.125</v>
      </c>
      <c r="AI837" t="s">
        <v>0</v>
      </c>
      <c r="AJ837" t="s">
        <v>1998</v>
      </c>
    </row>
    <row r="838" spans="1:36" x14ac:dyDescent="0.35">
      <c r="A838">
        <v>2207</v>
      </c>
      <c r="B838" t="s">
        <v>0</v>
      </c>
      <c r="C838" t="s">
        <v>250</v>
      </c>
      <c r="D838" t="s">
        <v>453</v>
      </c>
      <c r="E838" t="s">
        <v>4156</v>
      </c>
      <c r="F838" t="s">
        <v>2168</v>
      </c>
      <c r="G838">
        <v>123363648879</v>
      </c>
      <c r="H838" t="s">
        <v>4157</v>
      </c>
      <c r="I838" t="s">
        <v>1992</v>
      </c>
      <c r="J838" s="1">
        <v>45358.041666666664</v>
      </c>
      <c r="K838" s="1">
        <v>45358.224305555559</v>
      </c>
      <c r="L838" t="s">
        <v>2016</v>
      </c>
      <c r="M838" t="s">
        <v>2017</v>
      </c>
      <c r="N838" t="s">
        <v>0</v>
      </c>
      <c r="O838">
        <v>123363648879</v>
      </c>
      <c r="P838" t="s">
        <v>247</v>
      </c>
      <c r="Q838" s="1">
        <v>44365.390972222223</v>
      </c>
      <c r="R838" t="s">
        <v>2018</v>
      </c>
      <c r="S838" s="1">
        <v>44539.564583333333</v>
      </c>
      <c r="T838" t="s">
        <v>0</v>
      </c>
      <c r="U838" s="1">
        <v>44543.186111111114</v>
      </c>
      <c r="V838" t="s">
        <v>0</v>
      </c>
      <c r="W838">
        <v>0</v>
      </c>
      <c r="X838" t="s">
        <v>84</v>
      </c>
      <c r="Y838" t="s">
        <v>83</v>
      </c>
      <c r="Z838" t="s">
        <v>2168</v>
      </c>
      <c r="AA838" t="s">
        <v>4158</v>
      </c>
      <c r="AB838" t="s">
        <v>84</v>
      </c>
      <c r="AC838" t="s">
        <v>83</v>
      </c>
      <c r="AD838" t="s">
        <v>3534</v>
      </c>
      <c r="AE838" s="1">
        <v>45358</v>
      </c>
      <c r="AF838" t="s">
        <v>5</v>
      </c>
      <c r="AG838" t="s">
        <v>4159</v>
      </c>
      <c r="AH838" s="1">
        <v>45358.125</v>
      </c>
      <c r="AI838" t="s">
        <v>0</v>
      </c>
      <c r="AJ838" t="s">
        <v>4159</v>
      </c>
    </row>
    <row r="839" spans="1:36" x14ac:dyDescent="0.35">
      <c r="A839">
        <v>2208</v>
      </c>
      <c r="B839" t="s">
        <v>0</v>
      </c>
      <c r="C839" t="s">
        <v>156</v>
      </c>
      <c r="D839" t="s">
        <v>312</v>
      </c>
      <c r="E839" t="s">
        <v>4160</v>
      </c>
      <c r="F839" t="s">
        <v>2727</v>
      </c>
      <c r="G839">
        <v>220171963593</v>
      </c>
      <c r="H839" t="s">
        <v>4161</v>
      </c>
      <c r="I839" t="s">
        <v>1992</v>
      </c>
      <c r="J839" s="1">
        <v>45358.125</v>
      </c>
      <c r="K839" s="1">
        <v>45358.224305555559</v>
      </c>
      <c r="L839" t="s">
        <v>1993</v>
      </c>
      <c r="M839" t="s">
        <v>1994</v>
      </c>
      <c r="N839" t="s">
        <v>0</v>
      </c>
      <c r="O839">
        <v>220171963593</v>
      </c>
      <c r="P839" t="s">
        <v>102</v>
      </c>
      <c r="Q839" s="1">
        <v>44365.38958333333</v>
      </c>
      <c r="R839" t="s">
        <v>33</v>
      </c>
      <c r="S839" s="1">
        <v>45357.709027777775</v>
      </c>
      <c r="T839" s="1">
        <v>45356</v>
      </c>
      <c r="U839" s="1">
        <v>45357.709027777775</v>
      </c>
      <c r="V839" t="s">
        <v>0</v>
      </c>
      <c r="W839">
        <v>1</v>
      </c>
      <c r="X839" t="s">
        <v>84</v>
      </c>
      <c r="Y839" t="s">
        <v>83</v>
      </c>
      <c r="Z839" t="s">
        <v>5</v>
      </c>
      <c r="AA839" t="s">
        <v>308</v>
      </c>
      <c r="AB839" t="s">
        <v>84</v>
      </c>
      <c r="AC839" t="s">
        <v>83</v>
      </c>
      <c r="AD839" t="s">
        <v>2559</v>
      </c>
      <c r="AE839" s="1">
        <v>45358</v>
      </c>
      <c r="AF839" t="s">
        <v>5</v>
      </c>
      <c r="AG839" t="s">
        <v>306</v>
      </c>
      <c r="AH839" s="1">
        <v>45358.125</v>
      </c>
      <c r="AI839" t="s">
        <v>0</v>
      </c>
      <c r="AJ839" t="s">
        <v>306</v>
      </c>
    </row>
    <row r="840" spans="1:36" x14ac:dyDescent="0.35">
      <c r="A840">
        <v>2209</v>
      </c>
      <c r="B840" t="s">
        <v>0</v>
      </c>
      <c r="C840" t="s">
        <v>156</v>
      </c>
      <c r="D840" t="s">
        <v>312</v>
      </c>
      <c r="E840" t="s">
        <v>4160</v>
      </c>
      <c r="F840" t="s">
        <v>2727</v>
      </c>
      <c r="G840">
        <v>925654001269</v>
      </c>
      <c r="H840" t="s">
        <v>4162</v>
      </c>
      <c r="I840" t="s">
        <v>1992</v>
      </c>
      <c r="J840" s="1">
        <v>45358.125</v>
      </c>
      <c r="K840" s="1">
        <v>45358.224305555559</v>
      </c>
      <c r="L840" t="s">
        <v>1993</v>
      </c>
      <c r="M840" t="s">
        <v>1994</v>
      </c>
      <c r="N840" t="s">
        <v>0</v>
      </c>
      <c r="O840">
        <v>925654001269</v>
      </c>
      <c r="P840" t="s">
        <v>33</v>
      </c>
      <c r="Q840" s="1">
        <v>44365.390972222223</v>
      </c>
      <c r="R840" t="s">
        <v>33</v>
      </c>
      <c r="S840" s="1">
        <v>45356.918055555558</v>
      </c>
      <c r="T840" s="1">
        <v>45356</v>
      </c>
      <c r="U840" s="1">
        <v>45356.918055555558</v>
      </c>
      <c r="V840" t="s">
        <v>0</v>
      </c>
      <c r="W840">
        <v>1</v>
      </c>
      <c r="X840" t="s">
        <v>84</v>
      </c>
      <c r="Y840" t="s">
        <v>83</v>
      </c>
      <c r="Z840" t="s">
        <v>5</v>
      </c>
      <c r="AA840" t="s">
        <v>308</v>
      </c>
      <c r="AB840" t="s">
        <v>84</v>
      </c>
      <c r="AC840" t="s">
        <v>83</v>
      </c>
      <c r="AD840" t="s">
        <v>2559</v>
      </c>
      <c r="AE840" s="1">
        <v>45358</v>
      </c>
      <c r="AF840" t="s">
        <v>5</v>
      </c>
      <c r="AG840" t="s">
        <v>306</v>
      </c>
      <c r="AH840" s="1">
        <v>45358.125</v>
      </c>
      <c r="AI840" t="s">
        <v>0</v>
      </c>
      <c r="AJ840" t="s">
        <v>306</v>
      </c>
    </row>
    <row r="841" spans="1:36" x14ac:dyDescent="0.35">
      <c r="A841">
        <v>2211</v>
      </c>
      <c r="B841" t="s">
        <v>0</v>
      </c>
      <c r="C841" t="s">
        <v>25</v>
      </c>
      <c r="D841" t="s">
        <v>496</v>
      </c>
      <c r="E841" t="s">
        <v>0</v>
      </c>
      <c r="F841" t="s">
        <v>872</v>
      </c>
      <c r="G841">
        <v>195086505923</v>
      </c>
      <c r="H841" t="s">
        <v>4163</v>
      </c>
      <c r="I841" t="s">
        <v>1992</v>
      </c>
      <c r="J841" s="1">
        <v>45358.125</v>
      </c>
      <c r="K841" s="1">
        <v>45358.224305555559</v>
      </c>
      <c r="L841" t="s">
        <v>1993</v>
      </c>
      <c r="M841" t="s">
        <v>1994</v>
      </c>
      <c r="N841" t="s">
        <v>0</v>
      </c>
      <c r="O841">
        <v>195086505923</v>
      </c>
      <c r="P841" t="s">
        <v>102</v>
      </c>
      <c r="Q841" s="1">
        <v>44365.402777777781</v>
      </c>
      <c r="R841" t="s">
        <v>33</v>
      </c>
      <c r="S841" s="1">
        <v>45357.584722222222</v>
      </c>
      <c r="T841" s="1">
        <v>45046</v>
      </c>
      <c r="U841" s="1">
        <v>45357.584722222222</v>
      </c>
      <c r="V841" t="s">
        <v>0</v>
      </c>
      <c r="W841">
        <v>1</v>
      </c>
      <c r="X841" t="s">
        <v>46</v>
      </c>
      <c r="Y841" t="s">
        <v>45</v>
      </c>
      <c r="Z841" t="s">
        <v>872</v>
      </c>
      <c r="AA841" t="s">
        <v>871</v>
      </c>
      <c r="AB841" t="s">
        <v>1996</v>
      </c>
      <c r="AC841" t="s">
        <v>45</v>
      </c>
      <c r="AD841" t="s">
        <v>871</v>
      </c>
      <c r="AE841" s="1">
        <v>45358</v>
      </c>
      <c r="AF841" t="s">
        <v>4164</v>
      </c>
      <c r="AG841" t="s">
        <v>869</v>
      </c>
      <c r="AH841" s="1">
        <v>45358.125</v>
      </c>
      <c r="AI841" t="s">
        <v>0</v>
      </c>
      <c r="AJ841" t="s">
        <v>869</v>
      </c>
    </row>
    <row r="842" spans="1:36" x14ac:dyDescent="0.35">
      <c r="A842">
        <v>2213</v>
      </c>
      <c r="B842" t="s">
        <v>0</v>
      </c>
      <c r="C842" t="s">
        <v>250</v>
      </c>
      <c r="D842" t="s">
        <v>344</v>
      </c>
      <c r="E842" t="s">
        <v>0</v>
      </c>
      <c r="F842" t="s">
        <v>4165</v>
      </c>
      <c r="G842" t="s">
        <v>4166</v>
      </c>
      <c r="H842" t="s">
        <v>4167</v>
      </c>
      <c r="I842" t="s">
        <v>4021</v>
      </c>
      <c r="J842" s="1">
        <v>45358.125</v>
      </c>
      <c r="K842" s="1">
        <v>45358.224305555559</v>
      </c>
      <c r="L842" t="s">
        <v>1993</v>
      </c>
      <c r="M842" t="s">
        <v>1994</v>
      </c>
      <c r="N842" t="s">
        <v>0</v>
      </c>
      <c r="O842" t="s">
        <v>4166</v>
      </c>
      <c r="P842" t="s">
        <v>1092</v>
      </c>
      <c r="Q842" s="1">
        <v>45033.304861111108</v>
      </c>
      <c r="R842" t="s">
        <v>33</v>
      </c>
      <c r="S842" s="1">
        <v>45356.756249999999</v>
      </c>
      <c r="T842" s="1">
        <v>45316</v>
      </c>
      <c r="U842" s="1">
        <v>45356.756249999999</v>
      </c>
      <c r="V842" t="s">
        <v>0</v>
      </c>
      <c r="W842">
        <v>1</v>
      </c>
      <c r="X842" t="s">
        <v>10</v>
      </c>
      <c r="Y842" t="s">
        <v>9</v>
      </c>
      <c r="Z842" t="s">
        <v>4165</v>
      </c>
      <c r="AA842" t="s">
        <v>4168</v>
      </c>
      <c r="AB842" t="s">
        <v>139</v>
      </c>
      <c r="AC842" t="s">
        <v>138</v>
      </c>
      <c r="AD842" t="s">
        <v>4169</v>
      </c>
      <c r="AE842" s="1">
        <v>45358</v>
      </c>
      <c r="AF842" t="s">
        <v>5</v>
      </c>
      <c r="AG842" t="s">
        <v>4170</v>
      </c>
      <c r="AH842" s="1">
        <v>45358.125</v>
      </c>
      <c r="AI842" t="s">
        <v>0</v>
      </c>
      <c r="AJ842" t="s">
        <v>4170</v>
      </c>
    </row>
    <row r="843" spans="1:36" x14ac:dyDescent="0.35">
      <c r="A843">
        <v>2218</v>
      </c>
      <c r="B843" t="s">
        <v>0</v>
      </c>
      <c r="C843" t="s">
        <v>250</v>
      </c>
      <c r="D843" t="s">
        <v>344</v>
      </c>
      <c r="E843" t="s">
        <v>0</v>
      </c>
      <c r="F843" t="s">
        <v>4171</v>
      </c>
      <c r="G843">
        <v>878579219128</v>
      </c>
      <c r="H843" t="s">
        <v>4172</v>
      </c>
      <c r="I843" t="s">
        <v>1992</v>
      </c>
      <c r="J843" s="1">
        <v>45358.125</v>
      </c>
      <c r="K843" s="1">
        <v>45358.224305555559</v>
      </c>
      <c r="L843" t="s">
        <v>1993</v>
      </c>
      <c r="M843" t="s">
        <v>1994</v>
      </c>
      <c r="N843" t="s">
        <v>0</v>
      </c>
      <c r="O843">
        <v>878579219128</v>
      </c>
      <c r="P843" t="s">
        <v>1092</v>
      </c>
      <c r="Q843" s="1">
        <v>44365.411805555559</v>
      </c>
      <c r="R843" t="s">
        <v>33</v>
      </c>
      <c r="S843" s="1">
        <v>45357.584722222222</v>
      </c>
      <c r="T843" s="1">
        <v>45046</v>
      </c>
      <c r="U843" s="1">
        <v>45357.584722222222</v>
      </c>
      <c r="V843" t="s">
        <v>0</v>
      </c>
      <c r="W843">
        <v>1</v>
      </c>
      <c r="X843" t="s">
        <v>10</v>
      </c>
      <c r="Y843" t="s">
        <v>9</v>
      </c>
      <c r="Z843" t="s">
        <v>4171</v>
      </c>
      <c r="AA843" t="s">
        <v>4173</v>
      </c>
      <c r="AB843" t="s">
        <v>139</v>
      </c>
      <c r="AC843" t="s">
        <v>138</v>
      </c>
      <c r="AD843" t="s">
        <v>4174</v>
      </c>
      <c r="AE843" s="1">
        <v>45358</v>
      </c>
      <c r="AF843" t="s">
        <v>2648</v>
      </c>
      <c r="AG843" t="s">
        <v>4175</v>
      </c>
      <c r="AH843" s="1">
        <v>45358.125</v>
      </c>
      <c r="AI843" t="s">
        <v>0</v>
      </c>
      <c r="AJ843" t="s">
        <v>4175</v>
      </c>
    </row>
    <row r="844" spans="1:36" x14ac:dyDescent="0.35">
      <c r="A844">
        <v>2219</v>
      </c>
      <c r="B844" t="s">
        <v>0</v>
      </c>
      <c r="C844" t="s">
        <v>250</v>
      </c>
      <c r="D844" t="s">
        <v>344</v>
      </c>
      <c r="E844" t="s">
        <v>0</v>
      </c>
      <c r="F844" t="s">
        <v>4171</v>
      </c>
      <c r="G844" t="s">
        <v>4176</v>
      </c>
      <c r="H844" t="s">
        <v>4177</v>
      </c>
      <c r="I844" t="s">
        <v>2044</v>
      </c>
      <c r="J844" s="1">
        <v>45358.125</v>
      </c>
      <c r="K844" s="1">
        <v>45358.224305555559</v>
      </c>
      <c r="L844" t="s">
        <v>1993</v>
      </c>
      <c r="M844" t="s">
        <v>1994</v>
      </c>
      <c r="N844" t="s">
        <v>0</v>
      </c>
      <c r="O844" t="s">
        <v>4176</v>
      </c>
      <c r="P844" t="s">
        <v>1092</v>
      </c>
      <c r="Q844" s="1">
        <v>44365.354166666664</v>
      </c>
      <c r="R844" t="s">
        <v>33</v>
      </c>
      <c r="S844" s="1">
        <v>45357.354166666664</v>
      </c>
      <c r="T844" s="1">
        <v>45357</v>
      </c>
      <c r="U844" s="1">
        <v>45357.354166666664</v>
      </c>
      <c r="V844" t="s">
        <v>0</v>
      </c>
      <c r="W844">
        <v>1</v>
      </c>
      <c r="X844" t="s">
        <v>10</v>
      </c>
      <c r="Y844" t="s">
        <v>9</v>
      </c>
      <c r="Z844" t="s">
        <v>4171</v>
      </c>
      <c r="AA844" t="s">
        <v>4173</v>
      </c>
      <c r="AB844" t="s">
        <v>139</v>
      </c>
      <c r="AC844" t="s">
        <v>138</v>
      </c>
      <c r="AD844" t="s">
        <v>4174</v>
      </c>
      <c r="AE844" s="1">
        <v>45358</v>
      </c>
      <c r="AF844" t="s">
        <v>2648</v>
      </c>
      <c r="AG844" t="s">
        <v>4175</v>
      </c>
      <c r="AH844" s="1">
        <v>45358.125</v>
      </c>
      <c r="AI844" t="s">
        <v>0</v>
      </c>
      <c r="AJ844" t="s">
        <v>4175</v>
      </c>
    </row>
    <row r="845" spans="1:36" x14ac:dyDescent="0.35">
      <c r="A845">
        <v>2220</v>
      </c>
      <c r="B845" t="s">
        <v>0</v>
      </c>
      <c r="C845" t="s">
        <v>250</v>
      </c>
      <c r="D845" t="s">
        <v>344</v>
      </c>
      <c r="E845" t="s">
        <v>4178</v>
      </c>
      <c r="F845" t="s">
        <v>2825</v>
      </c>
      <c r="G845">
        <v>75583636015</v>
      </c>
      <c r="H845" t="s">
        <v>4179</v>
      </c>
      <c r="I845" t="s">
        <v>1992</v>
      </c>
      <c r="J845" s="1">
        <v>45358.125</v>
      </c>
      <c r="K845" s="1">
        <v>45358.224305555559</v>
      </c>
      <c r="L845" t="s">
        <v>1993</v>
      </c>
      <c r="M845" t="s">
        <v>1994</v>
      </c>
      <c r="N845" t="s">
        <v>0</v>
      </c>
      <c r="O845">
        <v>75583636015</v>
      </c>
      <c r="P845" t="s">
        <v>33</v>
      </c>
      <c r="Q845" s="1">
        <v>44365.390972222223</v>
      </c>
      <c r="R845" t="s">
        <v>33</v>
      </c>
      <c r="S845" s="1">
        <v>45357.563888888886</v>
      </c>
      <c r="T845" s="1">
        <v>45356</v>
      </c>
      <c r="U845" s="1">
        <v>45357.563888888886</v>
      </c>
      <c r="V845" t="s">
        <v>0</v>
      </c>
      <c r="W845">
        <v>1</v>
      </c>
      <c r="X845" t="s">
        <v>84</v>
      </c>
      <c r="Y845" t="s">
        <v>83</v>
      </c>
      <c r="Z845" t="s">
        <v>2827</v>
      </c>
      <c r="AA845" t="s">
        <v>2828</v>
      </c>
      <c r="AB845" t="s">
        <v>84</v>
      </c>
      <c r="AC845" t="s">
        <v>83</v>
      </c>
      <c r="AD845" t="s">
        <v>2828</v>
      </c>
      <c r="AE845" s="1">
        <v>45358</v>
      </c>
      <c r="AF845" t="s">
        <v>5</v>
      </c>
      <c r="AG845" t="s">
        <v>2829</v>
      </c>
      <c r="AH845" s="1">
        <v>45358.125</v>
      </c>
      <c r="AI845" t="s">
        <v>0</v>
      </c>
      <c r="AJ845" t="s">
        <v>2829</v>
      </c>
    </row>
    <row r="846" spans="1:36" x14ac:dyDescent="0.35">
      <c r="A846">
        <v>2221</v>
      </c>
      <c r="B846" t="s">
        <v>0</v>
      </c>
      <c r="C846" t="s">
        <v>156</v>
      </c>
      <c r="D846" t="s">
        <v>312</v>
      </c>
      <c r="E846" t="s">
        <v>0</v>
      </c>
      <c r="F846" t="s">
        <v>2775</v>
      </c>
      <c r="G846" t="s">
        <v>4180</v>
      </c>
      <c r="H846" t="s">
        <v>4181</v>
      </c>
      <c r="I846" t="s">
        <v>2044</v>
      </c>
      <c r="J846" s="1">
        <v>45358.125</v>
      </c>
      <c r="K846" s="1">
        <v>45358.224305555559</v>
      </c>
      <c r="L846" t="s">
        <v>1993</v>
      </c>
      <c r="M846" t="s">
        <v>1994</v>
      </c>
      <c r="N846" t="s">
        <v>0</v>
      </c>
      <c r="O846" t="s">
        <v>4180</v>
      </c>
      <c r="P846" t="s">
        <v>1092</v>
      </c>
      <c r="Q846" s="1">
        <v>44365.354166666664</v>
      </c>
      <c r="R846" t="s">
        <v>33</v>
      </c>
      <c r="S846" s="1">
        <v>45357.354166666664</v>
      </c>
      <c r="T846" s="1">
        <v>45314</v>
      </c>
      <c r="U846" s="1">
        <v>45357.354166666664</v>
      </c>
      <c r="V846" t="s">
        <v>0</v>
      </c>
      <c r="W846">
        <v>1</v>
      </c>
      <c r="X846" t="s">
        <v>139</v>
      </c>
      <c r="Y846" t="s">
        <v>138</v>
      </c>
      <c r="Z846" t="s">
        <v>5</v>
      </c>
      <c r="AA846" t="s">
        <v>764</v>
      </c>
      <c r="AB846" t="s">
        <v>139</v>
      </c>
      <c r="AC846" t="s">
        <v>138</v>
      </c>
      <c r="AD846" t="s">
        <v>764</v>
      </c>
      <c r="AE846" s="1">
        <v>45358</v>
      </c>
      <c r="AF846" t="s">
        <v>403</v>
      </c>
      <c r="AG846" t="s">
        <v>762</v>
      </c>
      <c r="AH846" s="1">
        <v>45358.125</v>
      </c>
      <c r="AI846" t="s">
        <v>0</v>
      </c>
      <c r="AJ846" t="s">
        <v>762</v>
      </c>
    </row>
    <row r="847" spans="1:36" x14ac:dyDescent="0.35">
      <c r="A847">
        <v>2222</v>
      </c>
      <c r="B847" t="s">
        <v>0</v>
      </c>
      <c r="C847" t="s">
        <v>156</v>
      </c>
      <c r="D847" t="s">
        <v>312</v>
      </c>
      <c r="E847" t="s">
        <v>0</v>
      </c>
      <c r="F847" t="s">
        <v>2775</v>
      </c>
      <c r="G847" t="s">
        <v>4182</v>
      </c>
      <c r="H847" t="s">
        <v>4183</v>
      </c>
      <c r="I847" t="s">
        <v>2044</v>
      </c>
      <c r="J847" s="1">
        <v>45358.125</v>
      </c>
      <c r="K847" s="1">
        <v>45358.224305555559</v>
      </c>
      <c r="L847" t="s">
        <v>1993</v>
      </c>
      <c r="M847" t="s">
        <v>1994</v>
      </c>
      <c r="N847" t="s">
        <v>0</v>
      </c>
      <c r="O847" t="s">
        <v>4182</v>
      </c>
      <c r="P847" t="s">
        <v>1092</v>
      </c>
      <c r="Q847" s="1">
        <v>44365.354166666664</v>
      </c>
      <c r="R847" t="s">
        <v>33</v>
      </c>
      <c r="S847" s="1">
        <v>45357.354166666664</v>
      </c>
      <c r="T847" s="1">
        <v>45314</v>
      </c>
      <c r="U847" s="1">
        <v>45357.354166666664</v>
      </c>
      <c r="V847" t="s">
        <v>0</v>
      </c>
      <c r="W847">
        <v>1</v>
      </c>
      <c r="X847" t="s">
        <v>139</v>
      </c>
      <c r="Y847" t="s">
        <v>138</v>
      </c>
      <c r="Z847" t="s">
        <v>5</v>
      </c>
      <c r="AA847" t="s">
        <v>764</v>
      </c>
      <c r="AB847" t="s">
        <v>139</v>
      </c>
      <c r="AC847" t="s">
        <v>138</v>
      </c>
      <c r="AD847" t="s">
        <v>764</v>
      </c>
      <c r="AE847" s="1">
        <v>45358</v>
      </c>
      <c r="AF847" t="s">
        <v>403</v>
      </c>
      <c r="AG847" t="s">
        <v>762</v>
      </c>
      <c r="AH847" s="1">
        <v>45358.125</v>
      </c>
      <c r="AI847" t="s">
        <v>0</v>
      </c>
      <c r="AJ847" t="s">
        <v>762</v>
      </c>
    </row>
    <row r="848" spans="1:36" x14ac:dyDescent="0.35">
      <c r="A848">
        <v>2226</v>
      </c>
      <c r="B848" t="s">
        <v>0</v>
      </c>
      <c r="C848" t="s">
        <v>25</v>
      </c>
      <c r="D848" t="s">
        <v>496</v>
      </c>
      <c r="E848" t="s">
        <v>0</v>
      </c>
      <c r="F848" t="s">
        <v>849</v>
      </c>
      <c r="G848">
        <v>214105313402</v>
      </c>
      <c r="H848" t="s">
        <v>4184</v>
      </c>
      <c r="I848" t="s">
        <v>1992</v>
      </c>
      <c r="J848" s="1">
        <v>45358.125</v>
      </c>
      <c r="K848" s="1">
        <v>45358.224305555559</v>
      </c>
      <c r="L848" t="s">
        <v>1993</v>
      </c>
      <c r="M848" t="s">
        <v>1994</v>
      </c>
      <c r="N848" t="s">
        <v>0</v>
      </c>
      <c r="O848">
        <v>214105313402</v>
      </c>
      <c r="P848" t="s">
        <v>1092</v>
      </c>
      <c r="Q848" s="1">
        <v>44371.543749999997</v>
      </c>
      <c r="R848" t="s">
        <v>33</v>
      </c>
      <c r="S848" s="1">
        <v>45357.147222222222</v>
      </c>
      <c r="T848" s="1">
        <v>45356</v>
      </c>
      <c r="U848" s="1">
        <v>45357.147222222222</v>
      </c>
      <c r="V848" t="s">
        <v>0</v>
      </c>
      <c r="W848">
        <v>1</v>
      </c>
      <c r="X848" t="s">
        <v>84</v>
      </c>
      <c r="Y848" t="s">
        <v>83</v>
      </c>
      <c r="Z848" t="s">
        <v>849</v>
      </c>
      <c r="AA848" t="s">
        <v>848</v>
      </c>
      <c r="AB848" t="s">
        <v>84</v>
      </c>
      <c r="AC848" t="s">
        <v>83</v>
      </c>
      <c r="AD848" t="s">
        <v>848</v>
      </c>
      <c r="AE848" s="1">
        <v>45358</v>
      </c>
      <c r="AF848" t="s">
        <v>5</v>
      </c>
      <c r="AG848" t="s">
        <v>845</v>
      </c>
      <c r="AH848" s="1">
        <v>45358.125</v>
      </c>
      <c r="AI848" t="s">
        <v>0</v>
      </c>
      <c r="AJ848" t="s">
        <v>845</v>
      </c>
    </row>
    <row r="849" spans="1:36" x14ac:dyDescent="0.35">
      <c r="A849">
        <v>2227</v>
      </c>
      <c r="B849" t="s">
        <v>0</v>
      </c>
      <c r="C849" t="s">
        <v>156</v>
      </c>
      <c r="D849" t="s">
        <v>312</v>
      </c>
      <c r="E849" t="s">
        <v>0</v>
      </c>
      <c r="F849" t="s">
        <v>4185</v>
      </c>
      <c r="G849">
        <v>331831177797</v>
      </c>
      <c r="H849" t="s">
        <v>4186</v>
      </c>
      <c r="I849" t="s">
        <v>1992</v>
      </c>
      <c r="J849" s="1">
        <v>45358.125</v>
      </c>
      <c r="K849" s="1">
        <v>45358.224305555559</v>
      </c>
      <c r="L849" t="s">
        <v>1993</v>
      </c>
      <c r="M849" t="s">
        <v>1994</v>
      </c>
      <c r="N849" t="s">
        <v>0</v>
      </c>
      <c r="O849">
        <v>331831177797</v>
      </c>
      <c r="P849" t="s">
        <v>33</v>
      </c>
      <c r="Q849" s="1">
        <v>44377.635416666664</v>
      </c>
      <c r="R849" t="s">
        <v>33</v>
      </c>
      <c r="S849" s="1">
        <v>45357.25277777778</v>
      </c>
      <c r="T849" s="1">
        <v>45046</v>
      </c>
      <c r="U849" s="1">
        <v>45357.25277777778</v>
      </c>
      <c r="V849" t="s">
        <v>0</v>
      </c>
      <c r="W849">
        <v>1</v>
      </c>
      <c r="X849" t="s">
        <v>1580</v>
      </c>
      <c r="Y849" t="s">
        <v>1579</v>
      </c>
      <c r="Z849" t="s">
        <v>4185</v>
      </c>
      <c r="AA849" t="s">
        <v>3115</v>
      </c>
      <c r="AB849" t="s">
        <v>1580</v>
      </c>
      <c r="AC849" t="s">
        <v>1579</v>
      </c>
      <c r="AD849" t="s">
        <v>3115</v>
      </c>
      <c r="AE849" s="1">
        <v>45358</v>
      </c>
      <c r="AF849" t="s">
        <v>5</v>
      </c>
      <c r="AG849" t="s">
        <v>4187</v>
      </c>
      <c r="AH849" s="1">
        <v>45358.125</v>
      </c>
      <c r="AI849" t="s">
        <v>0</v>
      </c>
      <c r="AJ849" t="s">
        <v>4187</v>
      </c>
    </row>
    <row r="850" spans="1:36" x14ac:dyDescent="0.35">
      <c r="A850">
        <v>2228</v>
      </c>
      <c r="B850" t="s">
        <v>0</v>
      </c>
      <c r="C850" t="s">
        <v>156</v>
      </c>
      <c r="D850" t="s">
        <v>312</v>
      </c>
      <c r="E850" t="s">
        <v>0</v>
      </c>
      <c r="F850" t="s">
        <v>471</v>
      </c>
      <c r="G850">
        <v>348197166762</v>
      </c>
      <c r="H850" t="s">
        <v>4188</v>
      </c>
      <c r="I850" t="s">
        <v>1992</v>
      </c>
      <c r="J850" s="1">
        <v>45358.125</v>
      </c>
      <c r="K850" s="1">
        <v>45358.224305555559</v>
      </c>
      <c r="L850" t="s">
        <v>1993</v>
      </c>
      <c r="M850" t="s">
        <v>1994</v>
      </c>
      <c r="N850" t="s">
        <v>0</v>
      </c>
      <c r="O850">
        <v>348197166762</v>
      </c>
      <c r="P850" t="s">
        <v>247</v>
      </c>
      <c r="Q850" s="1">
        <v>44371.540972222225</v>
      </c>
      <c r="R850" t="s">
        <v>33</v>
      </c>
      <c r="S850" s="1">
        <v>45357.147222222222</v>
      </c>
      <c r="T850" s="1">
        <v>45356</v>
      </c>
      <c r="U850" s="1">
        <v>45357.147222222222</v>
      </c>
      <c r="V850" t="s">
        <v>0</v>
      </c>
      <c r="W850">
        <v>1</v>
      </c>
      <c r="X850" t="s">
        <v>84</v>
      </c>
      <c r="Y850" t="s">
        <v>83</v>
      </c>
      <c r="Z850" t="s">
        <v>471</v>
      </c>
      <c r="AA850" t="s">
        <v>470</v>
      </c>
      <c r="AB850" t="s">
        <v>84</v>
      </c>
      <c r="AC850" t="s">
        <v>83</v>
      </c>
      <c r="AD850" t="s">
        <v>470</v>
      </c>
      <c r="AE850" s="1">
        <v>45358</v>
      </c>
      <c r="AF850" t="s">
        <v>5</v>
      </c>
      <c r="AG850" t="s">
        <v>468</v>
      </c>
      <c r="AH850" s="1">
        <v>45358.125</v>
      </c>
      <c r="AI850" t="s">
        <v>0</v>
      </c>
      <c r="AJ850" t="s">
        <v>468</v>
      </c>
    </row>
    <row r="851" spans="1:36" x14ac:dyDescent="0.35">
      <c r="A851">
        <v>2230</v>
      </c>
      <c r="B851" t="s">
        <v>0</v>
      </c>
      <c r="C851" t="s">
        <v>25</v>
      </c>
      <c r="D851" t="s">
        <v>496</v>
      </c>
      <c r="E851" t="s">
        <v>0</v>
      </c>
      <c r="F851" t="s">
        <v>849</v>
      </c>
      <c r="G851">
        <v>398912363355</v>
      </c>
      <c r="H851" t="s">
        <v>4189</v>
      </c>
      <c r="I851" t="s">
        <v>1992</v>
      </c>
      <c r="J851" s="1">
        <v>45358.125</v>
      </c>
      <c r="K851" s="1">
        <v>45358.224305555559</v>
      </c>
      <c r="L851" t="s">
        <v>1993</v>
      </c>
      <c r="M851" t="s">
        <v>1994</v>
      </c>
      <c r="N851" t="s">
        <v>0</v>
      </c>
      <c r="O851">
        <v>398912363355</v>
      </c>
      <c r="P851" t="s">
        <v>247</v>
      </c>
      <c r="Q851" s="1">
        <v>44371.550694444442</v>
      </c>
      <c r="R851" t="s">
        <v>33</v>
      </c>
      <c r="S851" s="1">
        <v>45357.147222222222</v>
      </c>
      <c r="T851" s="1">
        <v>45356</v>
      </c>
      <c r="U851" s="1">
        <v>45357.147222222222</v>
      </c>
      <c r="V851" t="s">
        <v>0</v>
      </c>
      <c r="W851">
        <v>1</v>
      </c>
      <c r="X851" t="s">
        <v>84</v>
      </c>
      <c r="Y851" t="s">
        <v>83</v>
      </c>
      <c r="Z851" t="s">
        <v>849</v>
      </c>
      <c r="AA851" t="s">
        <v>848</v>
      </c>
      <c r="AB851" t="s">
        <v>84</v>
      </c>
      <c r="AC851" t="s">
        <v>83</v>
      </c>
      <c r="AD851" t="s">
        <v>848</v>
      </c>
      <c r="AE851" s="1">
        <v>45358</v>
      </c>
      <c r="AF851" t="s">
        <v>5</v>
      </c>
      <c r="AG851" t="s">
        <v>845</v>
      </c>
      <c r="AH851" s="1">
        <v>45358.125</v>
      </c>
      <c r="AI851" t="s">
        <v>0</v>
      </c>
      <c r="AJ851" t="s">
        <v>845</v>
      </c>
    </row>
    <row r="852" spans="1:36" x14ac:dyDescent="0.35">
      <c r="A852">
        <v>2231</v>
      </c>
      <c r="B852" t="s">
        <v>0</v>
      </c>
      <c r="C852" t="s">
        <v>156</v>
      </c>
      <c r="D852" t="s">
        <v>312</v>
      </c>
      <c r="E852" t="s">
        <v>0</v>
      </c>
      <c r="F852" t="s">
        <v>471</v>
      </c>
      <c r="G852">
        <v>833564559175</v>
      </c>
      <c r="H852" t="s">
        <v>4190</v>
      </c>
      <c r="I852" t="s">
        <v>1992</v>
      </c>
      <c r="J852" s="1">
        <v>45358.125</v>
      </c>
      <c r="K852" s="1">
        <v>45358.224305555559</v>
      </c>
      <c r="L852" t="s">
        <v>1993</v>
      </c>
      <c r="M852" t="s">
        <v>1994</v>
      </c>
      <c r="N852" t="s">
        <v>0</v>
      </c>
      <c r="O852">
        <v>833564559175</v>
      </c>
      <c r="P852" t="s">
        <v>33</v>
      </c>
      <c r="Q852" s="1">
        <v>44371.541666666664</v>
      </c>
      <c r="R852" t="s">
        <v>33</v>
      </c>
      <c r="S852" s="1">
        <v>45357.147222222222</v>
      </c>
      <c r="T852" s="1">
        <v>45356</v>
      </c>
      <c r="U852" s="1">
        <v>45357.147222222222</v>
      </c>
      <c r="V852" t="s">
        <v>0</v>
      </c>
      <c r="W852">
        <v>1</v>
      </c>
      <c r="X852" t="s">
        <v>84</v>
      </c>
      <c r="Y852" t="s">
        <v>83</v>
      </c>
      <c r="Z852" t="s">
        <v>471</v>
      </c>
      <c r="AA852" t="s">
        <v>470</v>
      </c>
      <c r="AB852" t="s">
        <v>84</v>
      </c>
      <c r="AC852" t="s">
        <v>83</v>
      </c>
      <c r="AD852" t="s">
        <v>470</v>
      </c>
      <c r="AE852" s="1">
        <v>45358</v>
      </c>
      <c r="AF852" t="s">
        <v>5</v>
      </c>
      <c r="AG852" t="s">
        <v>468</v>
      </c>
      <c r="AH852" s="1">
        <v>45358.125</v>
      </c>
      <c r="AI852" t="s">
        <v>0</v>
      </c>
      <c r="AJ852" t="s">
        <v>468</v>
      </c>
    </row>
    <row r="853" spans="1:36" x14ac:dyDescent="0.35">
      <c r="A853">
        <v>2232</v>
      </c>
      <c r="B853" t="s">
        <v>0</v>
      </c>
      <c r="C853" t="s">
        <v>293</v>
      </c>
      <c r="D853" t="s">
        <v>293</v>
      </c>
      <c r="E853" t="s">
        <v>0</v>
      </c>
      <c r="F853" t="s">
        <v>4191</v>
      </c>
      <c r="G853">
        <v>991983717309</v>
      </c>
      <c r="H853" t="s">
        <v>4192</v>
      </c>
      <c r="I853" t="s">
        <v>1992</v>
      </c>
      <c r="J853" s="1">
        <v>45358.125</v>
      </c>
      <c r="K853" s="1">
        <v>45358.224305555559</v>
      </c>
      <c r="L853" t="s">
        <v>1993</v>
      </c>
      <c r="M853" t="s">
        <v>1994</v>
      </c>
      <c r="N853" t="s">
        <v>0</v>
      </c>
      <c r="O853">
        <v>991983717309</v>
      </c>
      <c r="P853" t="s">
        <v>1092</v>
      </c>
      <c r="Q853" s="1">
        <v>44371.55972222222</v>
      </c>
      <c r="R853" t="s">
        <v>33</v>
      </c>
      <c r="S853" s="1">
        <v>45357.626388888886</v>
      </c>
      <c r="T853" s="1">
        <v>45046</v>
      </c>
      <c r="U853" s="1">
        <v>45357.626388888886</v>
      </c>
      <c r="V853" t="s">
        <v>0</v>
      </c>
      <c r="W853">
        <v>1</v>
      </c>
      <c r="X853" t="s">
        <v>139</v>
      </c>
      <c r="Y853" t="s">
        <v>138</v>
      </c>
      <c r="Z853" t="s">
        <v>4193</v>
      </c>
      <c r="AA853" t="s">
        <v>286</v>
      </c>
      <c r="AB853" t="s">
        <v>139</v>
      </c>
      <c r="AC853" t="s">
        <v>138</v>
      </c>
      <c r="AD853" t="s">
        <v>286</v>
      </c>
      <c r="AE853" s="1">
        <v>45358</v>
      </c>
      <c r="AF853" t="s">
        <v>5</v>
      </c>
      <c r="AG853" t="s">
        <v>4194</v>
      </c>
      <c r="AH853" s="1">
        <v>45358.125</v>
      </c>
      <c r="AI853" t="s">
        <v>0</v>
      </c>
      <c r="AJ853" t="s">
        <v>4195</v>
      </c>
    </row>
    <row r="854" spans="1:36" x14ac:dyDescent="0.35">
      <c r="A854">
        <v>2236</v>
      </c>
      <c r="B854" t="s">
        <v>0</v>
      </c>
      <c r="C854" t="s">
        <v>250</v>
      </c>
      <c r="D854" t="s">
        <v>344</v>
      </c>
      <c r="E854" t="s">
        <v>0</v>
      </c>
      <c r="F854" t="s">
        <v>2057</v>
      </c>
      <c r="G854" t="s">
        <v>4196</v>
      </c>
      <c r="H854" t="s">
        <v>4197</v>
      </c>
      <c r="I854" t="s">
        <v>4021</v>
      </c>
      <c r="J854" s="1">
        <v>45358.125</v>
      </c>
      <c r="K854" s="1">
        <v>45358.224305555559</v>
      </c>
      <c r="L854" t="s">
        <v>1993</v>
      </c>
      <c r="M854" t="s">
        <v>1994</v>
      </c>
      <c r="N854" t="s">
        <v>0</v>
      </c>
      <c r="O854" t="s">
        <v>4196</v>
      </c>
      <c r="P854" t="s">
        <v>1092</v>
      </c>
      <c r="Q854" s="1">
        <v>44743</v>
      </c>
      <c r="R854" t="s">
        <v>33</v>
      </c>
      <c r="S854" s="1">
        <v>45356.754861111112</v>
      </c>
      <c r="T854" s="1">
        <v>45350</v>
      </c>
      <c r="U854" s="1">
        <v>45356.754861111112</v>
      </c>
      <c r="V854" t="s">
        <v>0</v>
      </c>
      <c r="W854">
        <v>1</v>
      </c>
      <c r="X854" t="s">
        <v>46</v>
      </c>
      <c r="Y854" t="s">
        <v>45</v>
      </c>
      <c r="Z854" t="s">
        <v>2057</v>
      </c>
      <c r="AA854" t="s">
        <v>2059</v>
      </c>
      <c r="AB854" t="s">
        <v>1996</v>
      </c>
      <c r="AC854" t="s">
        <v>45</v>
      </c>
      <c r="AD854" t="s">
        <v>4032</v>
      </c>
      <c r="AE854" s="1">
        <v>45358</v>
      </c>
      <c r="AF854" t="s">
        <v>5</v>
      </c>
      <c r="AG854" t="s">
        <v>2061</v>
      </c>
      <c r="AH854" s="1">
        <v>45358.125</v>
      </c>
      <c r="AI854" t="s">
        <v>0</v>
      </c>
      <c r="AJ854" t="s">
        <v>2061</v>
      </c>
    </row>
    <row r="855" spans="1:36" x14ac:dyDescent="0.35">
      <c r="A855">
        <v>2241</v>
      </c>
      <c r="B855" t="s">
        <v>0</v>
      </c>
      <c r="C855" t="s">
        <v>250</v>
      </c>
      <c r="D855" t="s">
        <v>344</v>
      </c>
      <c r="E855" t="s">
        <v>0</v>
      </c>
      <c r="F855" t="s">
        <v>2057</v>
      </c>
      <c r="G855">
        <v>53713685008</v>
      </c>
      <c r="H855" t="s">
        <v>4198</v>
      </c>
      <c r="I855" t="s">
        <v>1992</v>
      </c>
      <c r="J855" s="1">
        <v>45358.125</v>
      </c>
      <c r="K855" s="1">
        <v>45358.224305555559</v>
      </c>
      <c r="L855" t="s">
        <v>1993</v>
      </c>
      <c r="M855" t="s">
        <v>1994</v>
      </c>
      <c r="N855" t="s">
        <v>0</v>
      </c>
      <c r="O855">
        <v>53713685008</v>
      </c>
      <c r="P855" t="s">
        <v>141</v>
      </c>
      <c r="Q855" s="1">
        <v>44377.606249999997</v>
      </c>
      <c r="R855" t="s">
        <v>33</v>
      </c>
      <c r="S855" s="1">
        <v>45357.626388888886</v>
      </c>
      <c r="T855" s="1">
        <v>45233</v>
      </c>
      <c r="U855" s="1">
        <v>45357.626388888886</v>
      </c>
      <c r="V855" t="s">
        <v>0</v>
      </c>
      <c r="W855">
        <v>1</v>
      </c>
      <c r="X855" t="s">
        <v>1590</v>
      </c>
      <c r="Y855" t="s">
        <v>491</v>
      </c>
      <c r="Z855" t="s">
        <v>2057</v>
      </c>
      <c r="AA855" t="s">
        <v>2059</v>
      </c>
      <c r="AB855" t="s">
        <v>1590</v>
      </c>
      <c r="AC855" t="s">
        <v>491</v>
      </c>
      <c r="AD855" t="s">
        <v>2060</v>
      </c>
      <c r="AE855" s="1">
        <v>45358</v>
      </c>
      <c r="AF855" t="s">
        <v>5</v>
      </c>
      <c r="AG855" t="s">
        <v>2061</v>
      </c>
      <c r="AH855" s="1">
        <v>45358.125</v>
      </c>
      <c r="AI855" t="s">
        <v>0</v>
      </c>
      <c r="AJ855" t="s">
        <v>2061</v>
      </c>
    </row>
    <row r="856" spans="1:36" x14ac:dyDescent="0.35">
      <c r="A856">
        <v>2242</v>
      </c>
      <c r="B856" t="s">
        <v>0</v>
      </c>
      <c r="C856" t="s">
        <v>1647</v>
      </c>
      <c r="D856" t="s">
        <v>1647</v>
      </c>
      <c r="E856" t="s">
        <v>0</v>
      </c>
      <c r="F856" t="s">
        <v>1643</v>
      </c>
      <c r="G856" t="s">
        <v>4199</v>
      </c>
      <c r="H856" t="s">
        <v>4200</v>
      </c>
      <c r="I856" t="s">
        <v>3756</v>
      </c>
      <c r="J856" s="1">
        <v>45358.125</v>
      </c>
      <c r="K856" s="1">
        <v>45358.224305555559</v>
      </c>
      <c r="L856" t="s">
        <v>1993</v>
      </c>
      <c r="M856" t="s">
        <v>1994</v>
      </c>
      <c r="N856" t="s">
        <v>0</v>
      </c>
      <c r="O856" t="s">
        <v>4199</v>
      </c>
      <c r="P856" t="s">
        <v>33</v>
      </c>
      <c r="Q856" s="1">
        <v>44372.916666666664</v>
      </c>
      <c r="R856" t="s">
        <v>33</v>
      </c>
      <c r="S856" s="1">
        <v>45356.793055555558</v>
      </c>
      <c r="T856" s="1">
        <v>45356</v>
      </c>
      <c r="U856" s="1">
        <v>45356.793055555558</v>
      </c>
      <c r="V856" t="s">
        <v>0</v>
      </c>
      <c r="W856">
        <v>1</v>
      </c>
      <c r="X856" t="s">
        <v>84</v>
      </c>
      <c r="Y856" t="s">
        <v>83</v>
      </c>
      <c r="Z856" t="s">
        <v>1643</v>
      </c>
      <c r="AA856" t="s">
        <v>1642</v>
      </c>
      <c r="AB856" t="s">
        <v>84</v>
      </c>
      <c r="AC856" t="s">
        <v>83</v>
      </c>
      <c r="AD856" t="s">
        <v>4143</v>
      </c>
      <c r="AE856" s="1">
        <v>45358</v>
      </c>
      <c r="AF856" t="s">
        <v>5</v>
      </c>
      <c r="AG856" t="s">
        <v>1640</v>
      </c>
      <c r="AH856" s="1">
        <v>45358.125</v>
      </c>
      <c r="AI856" t="s">
        <v>0</v>
      </c>
      <c r="AJ856" t="s">
        <v>1640</v>
      </c>
    </row>
    <row r="857" spans="1:36" x14ac:dyDescent="0.35">
      <c r="A857">
        <v>2243</v>
      </c>
      <c r="B857" t="s">
        <v>0</v>
      </c>
      <c r="C857" t="s">
        <v>25</v>
      </c>
      <c r="D857" t="s">
        <v>496</v>
      </c>
      <c r="E857" t="s">
        <v>0</v>
      </c>
      <c r="F857" t="s">
        <v>872</v>
      </c>
      <c r="G857">
        <v>70552390346</v>
      </c>
      <c r="H857" t="s">
        <v>4201</v>
      </c>
      <c r="I857" t="s">
        <v>1992</v>
      </c>
      <c r="J857" s="1">
        <v>45358.125</v>
      </c>
      <c r="K857" s="1">
        <v>45358.224305555559</v>
      </c>
      <c r="L857" t="s">
        <v>1993</v>
      </c>
      <c r="M857" t="s">
        <v>1994</v>
      </c>
      <c r="N857" t="s">
        <v>0</v>
      </c>
      <c r="O857">
        <v>70552390346</v>
      </c>
      <c r="P857" t="s">
        <v>102</v>
      </c>
      <c r="Q857" s="1">
        <v>44377.558333333334</v>
      </c>
      <c r="R857" t="s">
        <v>33</v>
      </c>
      <c r="S857" s="1">
        <v>45357.626388888886</v>
      </c>
      <c r="T857" s="1">
        <v>45046</v>
      </c>
      <c r="U857" s="1">
        <v>45357.626388888886</v>
      </c>
      <c r="V857" t="s">
        <v>0</v>
      </c>
      <c r="W857">
        <v>1</v>
      </c>
      <c r="X857" t="s">
        <v>46</v>
      </c>
      <c r="Y857" t="s">
        <v>45</v>
      </c>
      <c r="Z857" t="s">
        <v>872</v>
      </c>
      <c r="AA857" t="s">
        <v>871</v>
      </c>
      <c r="AB857" t="s">
        <v>1996</v>
      </c>
      <c r="AC857" t="s">
        <v>45</v>
      </c>
      <c r="AD857" t="s">
        <v>871</v>
      </c>
      <c r="AE857" s="1">
        <v>45358</v>
      </c>
      <c r="AF857" t="s">
        <v>4202</v>
      </c>
      <c r="AG857" t="s">
        <v>869</v>
      </c>
      <c r="AH857" s="1">
        <v>45358.125</v>
      </c>
      <c r="AI857" t="s">
        <v>0</v>
      </c>
      <c r="AJ857" t="s">
        <v>869</v>
      </c>
    </row>
    <row r="858" spans="1:36" x14ac:dyDescent="0.35">
      <c r="A858">
        <v>2244</v>
      </c>
      <c r="B858" t="s">
        <v>0</v>
      </c>
      <c r="C858" t="s">
        <v>25</v>
      </c>
      <c r="D858" t="s">
        <v>496</v>
      </c>
      <c r="E858" t="s">
        <v>0</v>
      </c>
      <c r="F858" t="s">
        <v>872</v>
      </c>
      <c r="G858">
        <v>925822334782</v>
      </c>
      <c r="H858" t="s">
        <v>4203</v>
      </c>
      <c r="I858" t="s">
        <v>1992</v>
      </c>
      <c r="J858" s="1">
        <v>45358.125</v>
      </c>
      <c r="K858" s="1">
        <v>45358.224305555559</v>
      </c>
      <c r="L858" t="s">
        <v>1993</v>
      </c>
      <c r="M858" t="s">
        <v>1994</v>
      </c>
      <c r="N858" t="s">
        <v>0</v>
      </c>
      <c r="O858">
        <v>925822334782</v>
      </c>
      <c r="P858" t="s">
        <v>33</v>
      </c>
      <c r="Q858" s="1">
        <v>44377.589583333334</v>
      </c>
      <c r="R858" t="s">
        <v>33</v>
      </c>
      <c r="S858" s="1">
        <v>45357.626388888886</v>
      </c>
      <c r="T858" s="1">
        <v>45046</v>
      </c>
      <c r="U858" s="1">
        <v>45357.626388888886</v>
      </c>
      <c r="V858" t="s">
        <v>0</v>
      </c>
      <c r="W858">
        <v>1</v>
      </c>
      <c r="X858" t="s">
        <v>46</v>
      </c>
      <c r="Y858" t="s">
        <v>45</v>
      </c>
      <c r="Z858" t="s">
        <v>872</v>
      </c>
      <c r="AA858" t="s">
        <v>871</v>
      </c>
      <c r="AB858" t="s">
        <v>1996</v>
      </c>
      <c r="AC858" t="s">
        <v>45</v>
      </c>
      <c r="AD858" t="s">
        <v>871</v>
      </c>
      <c r="AE858" s="1">
        <v>45358</v>
      </c>
      <c r="AF858" t="s">
        <v>4202</v>
      </c>
      <c r="AG858" t="s">
        <v>869</v>
      </c>
      <c r="AH858" s="1">
        <v>45358.125</v>
      </c>
      <c r="AI858" t="s">
        <v>0</v>
      </c>
      <c r="AJ858" t="s">
        <v>869</v>
      </c>
    </row>
    <row r="859" spans="1:36" x14ac:dyDescent="0.35">
      <c r="A859">
        <v>2245</v>
      </c>
      <c r="B859" t="s">
        <v>0</v>
      </c>
      <c r="C859" t="s">
        <v>250</v>
      </c>
      <c r="D859" t="s">
        <v>344</v>
      </c>
      <c r="E859" t="s">
        <v>0</v>
      </c>
      <c r="F859" t="s">
        <v>2397</v>
      </c>
      <c r="G859">
        <v>192953565954</v>
      </c>
      <c r="H859" t="s">
        <v>4204</v>
      </c>
      <c r="I859" t="s">
        <v>1992</v>
      </c>
      <c r="J859" s="1">
        <v>45358.125</v>
      </c>
      <c r="K859" s="1">
        <v>45358.224305555559</v>
      </c>
      <c r="L859" t="s">
        <v>1993</v>
      </c>
      <c r="M859" t="s">
        <v>1994</v>
      </c>
      <c r="N859" t="s">
        <v>0</v>
      </c>
      <c r="O859">
        <v>192953565954</v>
      </c>
      <c r="P859" t="s">
        <v>33</v>
      </c>
      <c r="Q859" s="1">
        <v>44382.486805555556</v>
      </c>
      <c r="R859" t="s">
        <v>33</v>
      </c>
      <c r="S859" s="1">
        <v>45357.626388888886</v>
      </c>
      <c r="T859" s="1">
        <v>45046</v>
      </c>
      <c r="U859" s="1">
        <v>45357.626388888886</v>
      </c>
      <c r="V859" t="s">
        <v>0</v>
      </c>
      <c r="W859">
        <v>1</v>
      </c>
      <c r="X859" t="s">
        <v>46</v>
      </c>
      <c r="Y859" t="s">
        <v>45</v>
      </c>
      <c r="Z859" t="s">
        <v>5</v>
      </c>
      <c r="AA859" t="s">
        <v>2399</v>
      </c>
      <c r="AB859" t="s">
        <v>1996</v>
      </c>
      <c r="AC859" t="s">
        <v>45</v>
      </c>
      <c r="AD859" t="s">
        <v>4205</v>
      </c>
      <c r="AE859" s="1">
        <v>45358</v>
      </c>
      <c r="AF859" t="s">
        <v>4206</v>
      </c>
      <c r="AG859" t="s">
        <v>2401</v>
      </c>
      <c r="AH859" s="1">
        <v>45358.125</v>
      </c>
      <c r="AI859" t="s">
        <v>0</v>
      </c>
      <c r="AJ859" t="s">
        <v>2401</v>
      </c>
    </row>
    <row r="860" spans="1:36" x14ac:dyDescent="0.35">
      <c r="A860">
        <v>2246</v>
      </c>
      <c r="B860" t="s">
        <v>0</v>
      </c>
      <c r="C860" t="s">
        <v>25</v>
      </c>
      <c r="D860" t="s">
        <v>24</v>
      </c>
      <c r="E860" t="s">
        <v>0</v>
      </c>
      <c r="F860" t="s">
        <v>3558</v>
      </c>
      <c r="G860">
        <v>233697997703</v>
      </c>
      <c r="H860" t="s">
        <v>4207</v>
      </c>
      <c r="I860" t="s">
        <v>1992</v>
      </c>
      <c r="J860" s="1">
        <v>45358.125</v>
      </c>
      <c r="K860" s="1">
        <v>45358.224305555559</v>
      </c>
      <c r="L860" t="s">
        <v>1993</v>
      </c>
      <c r="M860" t="s">
        <v>1994</v>
      </c>
      <c r="N860" t="s">
        <v>0</v>
      </c>
      <c r="O860">
        <v>233697997703</v>
      </c>
      <c r="P860" t="s">
        <v>33</v>
      </c>
      <c r="Q860" s="1">
        <v>44382.486805555556</v>
      </c>
      <c r="R860" t="s">
        <v>33</v>
      </c>
      <c r="S860" s="1">
        <v>45357.626388888886</v>
      </c>
      <c r="T860" s="1">
        <v>45046</v>
      </c>
      <c r="U860" s="1">
        <v>45357.626388888886</v>
      </c>
      <c r="V860" t="s">
        <v>0</v>
      </c>
      <c r="W860">
        <v>1</v>
      </c>
      <c r="X860" t="s">
        <v>10</v>
      </c>
      <c r="Y860" t="s">
        <v>9</v>
      </c>
      <c r="Z860" t="s">
        <v>31</v>
      </c>
      <c r="AA860" t="s">
        <v>30</v>
      </c>
      <c r="AB860" t="s">
        <v>1996</v>
      </c>
      <c r="AC860" t="s">
        <v>45</v>
      </c>
      <c r="AD860" t="s">
        <v>30</v>
      </c>
      <c r="AE860" s="1">
        <v>45358</v>
      </c>
      <c r="AF860" t="s">
        <v>5</v>
      </c>
      <c r="AG860" t="s">
        <v>28</v>
      </c>
      <c r="AH860" s="1">
        <v>45358.125</v>
      </c>
      <c r="AI860" t="s">
        <v>0</v>
      </c>
      <c r="AJ860" t="s">
        <v>28</v>
      </c>
    </row>
    <row r="861" spans="1:36" x14ac:dyDescent="0.35">
      <c r="A861">
        <v>2247</v>
      </c>
      <c r="B861" t="s">
        <v>0</v>
      </c>
      <c r="C861" t="s">
        <v>250</v>
      </c>
      <c r="D861" t="s">
        <v>344</v>
      </c>
      <c r="E861" t="s">
        <v>0</v>
      </c>
      <c r="F861" t="s">
        <v>2450</v>
      </c>
      <c r="G861" t="s">
        <v>4208</v>
      </c>
      <c r="H861" t="s">
        <v>4209</v>
      </c>
      <c r="I861" t="s">
        <v>2044</v>
      </c>
      <c r="J861" s="1">
        <v>45358.125</v>
      </c>
      <c r="K861" s="1">
        <v>45358.224305555559</v>
      </c>
      <c r="L861" t="s">
        <v>1993</v>
      </c>
      <c r="M861" t="s">
        <v>1994</v>
      </c>
      <c r="N861" t="s">
        <v>0</v>
      </c>
      <c r="O861" t="s">
        <v>4208</v>
      </c>
      <c r="P861" t="s">
        <v>33</v>
      </c>
      <c r="Q861" s="1">
        <v>44378.586111111108</v>
      </c>
      <c r="R861" t="s">
        <v>33</v>
      </c>
      <c r="S861" s="1">
        <v>45357.145833333336</v>
      </c>
      <c r="T861" s="1">
        <v>45357</v>
      </c>
      <c r="U861" s="1">
        <v>45357.145833333336</v>
      </c>
      <c r="V861" t="s">
        <v>0</v>
      </c>
      <c r="W861">
        <v>1</v>
      </c>
      <c r="X861" t="s">
        <v>1590</v>
      </c>
      <c r="Y861" t="s">
        <v>491</v>
      </c>
      <c r="Z861" t="s">
        <v>2450</v>
      </c>
      <c r="AA861" t="s">
        <v>2288</v>
      </c>
      <c r="AB861" t="s">
        <v>1590</v>
      </c>
      <c r="AC861" t="s">
        <v>491</v>
      </c>
      <c r="AD861" t="s">
        <v>2288</v>
      </c>
      <c r="AE861" s="1">
        <v>45358</v>
      </c>
      <c r="AF861" t="s">
        <v>403</v>
      </c>
      <c r="AG861" t="s">
        <v>2466</v>
      </c>
      <c r="AH861" s="1">
        <v>45358.125</v>
      </c>
      <c r="AI861" t="s">
        <v>0</v>
      </c>
      <c r="AJ861" t="s">
        <v>2466</v>
      </c>
    </row>
    <row r="862" spans="1:36" x14ac:dyDescent="0.35">
      <c r="A862">
        <v>2248</v>
      </c>
      <c r="B862" t="s">
        <v>0</v>
      </c>
      <c r="C862" t="s">
        <v>25</v>
      </c>
      <c r="D862" t="s">
        <v>496</v>
      </c>
      <c r="E862" t="s">
        <v>0</v>
      </c>
      <c r="F862" t="s">
        <v>4210</v>
      </c>
      <c r="G862" t="s">
        <v>4211</v>
      </c>
      <c r="H862" t="s">
        <v>4212</v>
      </c>
      <c r="I862" t="s">
        <v>2044</v>
      </c>
      <c r="J862" s="1">
        <v>45358.125</v>
      </c>
      <c r="K862" s="1">
        <v>45358.224305555559</v>
      </c>
      <c r="L862" t="s">
        <v>1993</v>
      </c>
      <c r="M862" t="s">
        <v>1994</v>
      </c>
      <c r="N862" t="s">
        <v>0</v>
      </c>
      <c r="O862" t="s">
        <v>4211</v>
      </c>
      <c r="P862" t="s">
        <v>33</v>
      </c>
      <c r="Q862" s="1">
        <v>44476.618055555555</v>
      </c>
      <c r="R862" t="s">
        <v>12</v>
      </c>
      <c r="S862" s="1">
        <v>45350</v>
      </c>
      <c r="T862" s="1">
        <v>45350</v>
      </c>
      <c r="U862" s="1">
        <v>45350</v>
      </c>
      <c r="V862" t="s">
        <v>0</v>
      </c>
      <c r="W862">
        <v>1</v>
      </c>
      <c r="X862" t="s">
        <v>2257</v>
      </c>
      <c r="Y862" t="s">
        <v>1579</v>
      </c>
      <c r="Z862" t="s">
        <v>4213</v>
      </c>
      <c r="AA862" t="s">
        <v>2486</v>
      </c>
      <c r="AB862" t="s">
        <v>2257</v>
      </c>
      <c r="AC862" t="s">
        <v>1579</v>
      </c>
      <c r="AD862" t="s">
        <v>4214</v>
      </c>
      <c r="AE862" s="1">
        <v>45358</v>
      </c>
      <c r="AF862" t="s">
        <v>5</v>
      </c>
      <c r="AG862" t="s">
        <v>4215</v>
      </c>
      <c r="AH862" s="1">
        <v>45358.125</v>
      </c>
      <c r="AI862" t="s">
        <v>0</v>
      </c>
      <c r="AJ862" t="s">
        <v>4215</v>
      </c>
    </row>
    <row r="863" spans="1:36" x14ac:dyDescent="0.35">
      <c r="A863">
        <v>2249</v>
      </c>
      <c r="B863" t="s">
        <v>0</v>
      </c>
      <c r="C863" t="s">
        <v>156</v>
      </c>
      <c r="D863" t="s">
        <v>155</v>
      </c>
      <c r="E863" t="s">
        <v>0</v>
      </c>
      <c r="F863" t="s">
        <v>4216</v>
      </c>
      <c r="G863">
        <v>504397588686</v>
      </c>
      <c r="H863" t="s">
        <v>4217</v>
      </c>
      <c r="I863" t="s">
        <v>1992</v>
      </c>
      <c r="J863" s="1">
        <v>45358.125</v>
      </c>
      <c r="K863" s="1">
        <v>45358.224305555559</v>
      </c>
      <c r="L863" t="s">
        <v>1993</v>
      </c>
      <c r="M863" t="s">
        <v>1994</v>
      </c>
      <c r="N863" t="s">
        <v>0</v>
      </c>
      <c r="O863">
        <v>504397588686</v>
      </c>
      <c r="P863" t="s">
        <v>33</v>
      </c>
      <c r="Q863" s="1">
        <v>44743</v>
      </c>
      <c r="R863" t="s">
        <v>12</v>
      </c>
      <c r="S863" s="1">
        <v>45356.893750000003</v>
      </c>
      <c r="T863" s="1">
        <v>45046</v>
      </c>
      <c r="U863" s="1">
        <v>45356.893750000003</v>
      </c>
      <c r="V863" t="s">
        <v>0</v>
      </c>
      <c r="W863">
        <v>1</v>
      </c>
      <c r="X863" t="s">
        <v>46</v>
      </c>
      <c r="Y863" t="s">
        <v>45</v>
      </c>
      <c r="Z863" t="s">
        <v>2215</v>
      </c>
      <c r="AA863" t="s">
        <v>2216</v>
      </c>
      <c r="AB863" t="s">
        <v>1996</v>
      </c>
      <c r="AC863" t="s">
        <v>45</v>
      </c>
      <c r="AD863" t="s">
        <v>2216</v>
      </c>
      <c r="AE863" s="1">
        <v>45358</v>
      </c>
      <c r="AF863" t="s">
        <v>5</v>
      </c>
      <c r="AG863" t="s">
        <v>2217</v>
      </c>
      <c r="AH863" s="1">
        <v>45358.125</v>
      </c>
      <c r="AI863" t="s">
        <v>0</v>
      </c>
      <c r="AJ863" t="s">
        <v>2217</v>
      </c>
    </row>
    <row r="864" spans="1:36" x14ac:dyDescent="0.35">
      <c r="A864">
        <v>2250</v>
      </c>
      <c r="B864" t="s">
        <v>0</v>
      </c>
      <c r="C864" t="s">
        <v>156</v>
      </c>
      <c r="D864" t="s">
        <v>312</v>
      </c>
      <c r="E864" t="s">
        <v>0</v>
      </c>
      <c r="F864" t="s">
        <v>2155</v>
      </c>
      <c r="G864" t="s">
        <v>4218</v>
      </c>
      <c r="H864" t="s">
        <v>4219</v>
      </c>
      <c r="I864" t="s">
        <v>2044</v>
      </c>
      <c r="J864" s="1">
        <v>45358.125</v>
      </c>
      <c r="K864" s="1">
        <v>45358.224305555559</v>
      </c>
      <c r="L864" t="s">
        <v>1993</v>
      </c>
      <c r="M864" t="s">
        <v>1994</v>
      </c>
      <c r="N864" t="s">
        <v>0</v>
      </c>
      <c r="O864" t="s">
        <v>4218</v>
      </c>
      <c r="P864" t="s">
        <v>15</v>
      </c>
      <c r="Q864" s="1">
        <v>44391.261111111111</v>
      </c>
      <c r="R864" t="s">
        <v>12</v>
      </c>
      <c r="S864" s="1">
        <v>45356</v>
      </c>
      <c r="T864" s="1">
        <v>45356</v>
      </c>
      <c r="U864" s="1">
        <v>45356</v>
      </c>
      <c r="V864" t="s">
        <v>0</v>
      </c>
      <c r="W864">
        <v>1</v>
      </c>
      <c r="X864" t="s">
        <v>1590</v>
      </c>
      <c r="Y864" t="s">
        <v>491</v>
      </c>
      <c r="Z864" t="s">
        <v>5</v>
      </c>
      <c r="AA864" t="s">
        <v>3730</v>
      </c>
      <c r="AB864" t="s">
        <v>1590</v>
      </c>
      <c r="AC864" t="s">
        <v>491</v>
      </c>
      <c r="AD864" t="s">
        <v>3730</v>
      </c>
      <c r="AE864" s="1">
        <v>45358</v>
      </c>
      <c r="AF864" t="s">
        <v>403</v>
      </c>
      <c r="AG864" t="s">
        <v>3731</v>
      </c>
      <c r="AH864" s="1">
        <v>45358.125</v>
      </c>
      <c r="AI864" t="s">
        <v>0</v>
      </c>
      <c r="AJ864" t="s">
        <v>3731</v>
      </c>
    </row>
    <row r="865" spans="1:36" x14ac:dyDescent="0.35">
      <c r="A865">
        <v>2251</v>
      </c>
      <c r="B865" t="s">
        <v>0</v>
      </c>
      <c r="C865" t="s">
        <v>250</v>
      </c>
      <c r="D865" t="s">
        <v>250</v>
      </c>
      <c r="E865" t="s">
        <v>0</v>
      </c>
      <c r="F865" t="s">
        <v>2221</v>
      </c>
      <c r="G865">
        <v>827294527432</v>
      </c>
      <c r="H865" t="s">
        <v>4220</v>
      </c>
      <c r="I865" t="s">
        <v>1992</v>
      </c>
      <c r="J865" s="1">
        <v>45358.125</v>
      </c>
      <c r="K865" s="1">
        <v>45358.224305555559</v>
      </c>
      <c r="L865" t="s">
        <v>1993</v>
      </c>
      <c r="M865" t="s">
        <v>1994</v>
      </c>
      <c r="N865" t="s">
        <v>0</v>
      </c>
      <c r="O865">
        <v>827294527432</v>
      </c>
      <c r="P865" t="s">
        <v>1092</v>
      </c>
      <c r="Q865" s="1">
        <v>44382.486111111109</v>
      </c>
      <c r="R865" t="s">
        <v>33</v>
      </c>
      <c r="S865" s="1">
        <v>45357.188888888886</v>
      </c>
      <c r="T865" s="1">
        <v>45356</v>
      </c>
      <c r="U865" s="1">
        <v>45357.188888888886</v>
      </c>
      <c r="V865" t="s">
        <v>0</v>
      </c>
      <c r="W865">
        <v>1</v>
      </c>
      <c r="X865" t="s">
        <v>84</v>
      </c>
      <c r="Y865" t="s">
        <v>83</v>
      </c>
      <c r="Z865" t="s">
        <v>351</v>
      </c>
      <c r="AA865" t="s">
        <v>350</v>
      </c>
      <c r="AB865" t="s">
        <v>84</v>
      </c>
      <c r="AC865" t="s">
        <v>83</v>
      </c>
      <c r="AD865" t="s">
        <v>350</v>
      </c>
      <c r="AE865" s="1">
        <v>45358</v>
      </c>
      <c r="AF865" t="s">
        <v>5</v>
      </c>
      <c r="AG865" t="s">
        <v>348</v>
      </c>
      <c r="AH865" s="1">
        <v>45358.125</v>
      </c>
      <c r="AI865" t="s">
        <v>0</v>
      </c>
      <c r="AJ865" t="s">
        <v>348</v>
      </c>
    </row>
    <row r="866" spans="1:36" x14ac:dyDescent="0.35">
      <c r="A866">
        <v>2252</v>
      </c>
      <c r="B866" t="s">
        <v>0</v>
      </c>
      <c r="C866" t="s">
        <v>25</v>
      </c>
      <c r="D866" t="s">
        <v>496</v>
      </c>
      <c r="E866" t="s">
        <v>0</v>
      </c>
      <c r="F866" t="s">
        <v>4210</v>
      </c>
      <c r="G866" t="s">
        <v>4221</v>
      </c>
      <c r="H866" t="s">
        <v>4222</v>
      </c>
      <c r="I866" t="s">
        <v>2044</v>
      </c>
      <c r="J866" s="1">
        <v>45358.125</v>
      </c>
      <c r="K866" s="1">
        <v>45358.224305555559</v>
      </c>
      <c r="L866" t="s">
        <v>1993</v>
      </c>
      <c r="M866" t="s">
        <v>1994</v>
      </c>
      <c r="N866" t="s">
        <v>0</v>
      </c>
      <c r="O866" t="s">
        <v>4221</v>
      </c>
      <c r="P866" t="s">
        <v>33</v>
      </c>
      <c r="Q866" s="1">
        <v>44476.618055555555</v>
      </c>
      <c r="R866" t="s">
        <v>12</v>
      </c>
      <c r="S866" s="1">
        <v>45132</v>
      </c>
      <c r="T866" s="1">
        <v>45132</v>
      </c>
      <c r="U866" s="1">
        <v>45237.036111111112</v>
      </c>
      <c r="V866" t="s">
        <v>0</v>
      </c>
      <c r="W866">
        <v>1</v>
      </c>
      <c r="X866" t="s">
        <v>1580</v>
      </c>
      <c r="Y866" t="s">
        <v>1579</v>
      </c>
      <c r="Z866" t="s">
        <v>4213</v>
      </c>
      <c r="AA866" t="s">
        <v>2486</v>
      </c>
      <c r="AB866" t="s">
        <v>2257</v>
      </c>
      <c r="AC866" t="s">
        <v>1579</v>
      </c>
      <c r="AD866" t="s">
        <v>4214</v>
      </c>
      <c r="AE866" s="1">
        <v>45358</v>
      </c>
      <c r="AF866" t="s">
        <v>846</v>
      </c>
      <c r="AG866" t="s">
        <v>4215</v>
      </c>
      <c r="AH866" s="1">
        <v>45358.125</v>
      </c>
      <c r="AI866" t="s">
        <v>0</v>
      </c>
      <c r="AJ866" t="s">
        <v>4215</v>
      </c>
    </row>
    <row r="867" spans="1:36" x14ac:dyDescent="0.35">
      <c r="A867">
        <v>2253</v>
      </c>
      <c r="B867" t="s">
        <v>0</v>
      </c>
      <c r="C867" t="s">
        <v>25</v>
      </c>
      <c r="D867" t="s">
        <v>496</v>
      </c>
      <c r="E867" t="s">
        <v>0</v>
      </c>
      <c r="F867" t="s">
        <v>4223</v>
      </c>
      <c r="G867">
        <v>135340527561</v>
      </c>
      <c r="H867" t="s">
        <v>4224</v>
      </c>
      <c r="I867" t="s">
        <v>1992</v>
      </c>
      <c r="J867" s="1">
        <v>45358.125</v>
      </c>
      <c r="K867" s="1">
        <v>45358.224305555559</v>
      </c>
      <c r="L867" t="s">
        <v>1993</v>
      </c>
      <c r="M867" t="s">
        <v>1994</v>
      </c>
      <c r="N867" t="s">
        <v>0</v>
      </c>
      <c r="O867">
        <v>135340527561</v>
      </c>
      <c r="P867" t="s">
        <v>33</v>
      </c>
      <c r="Q867" s="1">
        <v>44384.265277777777</v>
      </c>
      <c r="R867" t="s">
        <v>33</v>
      </c>
      <c r="S867" s="1">
        <v>45357.626388888886</v>
      </c>
      <c r="T867" s="1">
        <v>45046</v>
      </c>
      <c r="U867" s="1">
        <v>45357.626388888886</v>
      </c>
      <c r="V867" t="s">
        <v>0</v>
      </c>
      <c r="W867">
        <v>1</v>
      </c>
      <c r="X867" t="s">
        <v>139</v>
      </c>
      <c r="Y867" t="s">
        <v>138</v>
      </c>
      <c r="Z867" t="s">
        <v>4223</v>
      </c>
      <c r="AA867" t="s">
        <v>2962</v>
      </c>
      <c r="AB867" t="s">
        <v>139</v>
      </c>
      <c r="AC867" t="s">
        <v>138</v>
      </c>
      <c r="AD867" t="s">
        <v>4225</v>
      </c>
      <c r="AE867" s="1">
        <v>45358</v>
      </c>
      <c r="AF867" t="s">
        <v>403</v>
      </c>
      <c r="AG867" t="s">
        <v>4226</v>
      </c>
      <c r="AH867" s="1">
        <v>45358.125</v>
      </c>
      <c r="AI867" t="s">
        <v>0</v>
      </c>
      <c r="AJ867" t="s">
        <v>4226</v>
      </c>
    </row>
    <row r="868" spans="1:36" x14ac:dyDescent="0.35">
      <c r="A868">
        <v>2254</v>
      </c>
      <c r="B868" t="s">
        <v>0</v>
      </c>
      <c r="C868" t="s">
        <v>25</v>
      </c>
      <c r="D868" t="s">
        <v>1143</v>
      </c>
      <c r="E868" t="s">
        <v>0</v>
      </c>
      <c r="F868" t="s">
        <v>4227</v>
      </c>
      <c r="G868">
        <v>449466279629</v>
      </c>
      <c r="H868" t="s">
        <v>4228</v>
      </c>
      <c r="I868" t="s">
        <v>1992</v>
      </c>
      <c r="J868" s="1">
        <v>45358.125</v>
      </c>
      <c r="K868" s="1">
        <v>45358.224305555559</v>
      </c>
      <c r="L868" t="s">
        <v>1993</v>
      </c>
      <c r="M868" t="s">
        <v>1994</v>
      </c>
      <c r="N868" t="s">
        <v>0</v>
      </c>
      <c r="O868">
        <v>449466279629</v>
      </c>
      <c r="P868" t="s">
        <v>247</v>
      </c>
      <c r="Q868" s="1">
        <v>44384.249305555553</v>
      </c>
      <c r="R868" t="s">
        <v>33</v>
      </c>
      <c r="S868" s="1">
        <v>45357.626388888886</v>
      </c>
      <c r="T868" s="1">
        <v>45046</v>
      </c>
      <c r="U868" s="1">
        <v>45357.626388888886</v>
      </c>
      <c r="V868" t="s">
        <v>0</v>
      </c>
      <c r="W868">
        <v>1</v>
      </c>
      <c r="X868" t="s">
        <v>10</v>
      </c>
      <c r="Y868" t="s">
        <v>9</v>
      </c>
      <c r="Z868" t="s">
        <v>5</v>
      </c>
      <c r="AA868" t="s">
        <v>3346</v>
      </c>
      <c r="AB868" t="s">
        <v>492</v>
      </c>
      <c r="AC868" t="s">
        <v>491</v>
      </c>
      <c r="AD868" t="s">
        <v>3346</v>
      </c>
      <c r="AE868" s="1">
        <v>45358</v>
      </c>
      <c r="AF868" t="s">
        <v>403</v>
      </c>
      <c r="AG868" t="s">
        <v>3347</v>
      </c>
      <c r="AH868" s="1">
        <v>45358.125</v>
      </c>
      <c r="AI868" t="s">
        <v>0</v>
      </c>
      <c r="AJ868" t="s">
        <v>3347</v>
      </c>
    </row>
    <row r="869" spans="1:36" x14ac:dyDescent="0.35">
      <c r="A869">
        <v>2256</v>
      </c>
      <c r="B869" t="s">
        <v>0</v>
      </c>
      <c r="C869" t="s">
        <v>682</v>
      </c>
      <c r="D869" t="s">
        <v>682</v>
      </c>
      <c r="E869" t="s">
        <v>0</v>
      </c>
      <c r="F869" t="s">
        <v>4229</v>
      </c>
      <c r="G869">
        <v>34258499006</v>
      </c>
      <c r="H869" t="s">
        <v>4230</v>
      </c>
      <c r="I869" t="s">
        <v>1992</v>
      </c>
      <c r="J869" s="1">
        <v>45358.125</v>
      </c>
      <c r="K869" s="1">
        <v>45358.224305555559</v>
      </c>
      <c r="L869" t="s">
        <v>1993</v>
      </c>
      <c r="M869" t="s">
        <v>1994</v>
      </c>
      <c r="N869" t="s">
        <v>0</v>
      </c>
      <c r="O869">
        <v>34258499006</v>
      </c>
      <c r="P869" t="s">
        <v>33</v>
      </c>
      <c r="Q869" s="1">
        <v>44391.256249999999</v>
      </c>
      <c r="R869" t="s">
        <v>33</v>
      </c>
      <c r="S869" s="1">
        <v>45357.626388888886</v>
      </c>
      <c r="T869" s="1">
        <v>45046</v>
      </c>
      <c r="U869" s="1">
        <v>45357.626388888886</v>
      </c>
      <c r="V869" t="s">
        <v>0</v>
      </c>
      <c r="W869">
        <v>1</v>
      </c>
      <c r="X869" t="s">
        <v>46</v>
      </c>
      <c r="Y869" t="s">
        <v>45</v>
      </c>
      <c r="Z869" t="s">
        <v>4229</v>
      </c>
      <c r="AA869" t="s">
        <v>4231</v>
      </c>
      <c r="AB869" t="s">
        <v>1996</v>
      </c>
      <c r="AC869" t="s">
        <v>45</v>
      </c>
      <c r="AD869" t="s">
        <v>4231</v>
      </c>
      <c r="AE869" s="1">
        <v>45358</v>
      </c>
      <c r="AF869" t="s">
        <v>2359</v>
      </c>
      <c r="AG869" t="s">
        <v>4232</v>
      </c>
      <c r="AH869" s="1">
        <v>45358.125</v>
      </c>
      <c r="AI869" t="s">
        <v>0</v>
      </c>
      <c r="AJ869" t="s">
        <v>4232</v>
      </c>
    </row>
    <row r="870" spans="1:36" x14ac:dyDescent="0.35">
      <c r="A870">
        <v>2257</v>
      </c>
      <c r="B870" t="s">
        <v>0</v>
      </c>
      <c r="C870" t="s">
        <v>156</v>
      </c>
      <c r="D870" t="s">
        <v>155</v>
      </c>
      <c r="E870" t="s">
        <v>0</v>
      </c>
      <c r="F870" t="s">
        <v>4233</v>
      </c>
      <c r="G870" t="s">
        <v>4234</v>
      </c>
      <c r="H870" t="s">
        <v>4235</v>
      </c>
      <c r="I870" t="s">
        <v>2044</v>
      </c>
      <c r="J870" s="1">
        <v>45358.125</v>
      </c>
      <c r="K870" s="1">
        <v>45358.224305555559</v>
      </c>
      <c r="L870" t="s">
        <v>1993</v>
      </c>
      <c r="M870" t="s">
        <v>1994</v>
      </c>
      <c r="N870" t="s">
        <v>0</v>
      </c>
      <c r="O870" t="s">
        <v>4234</v>
      </c>
      <c r="P870" t="s">
        <v>33</v>
      </c>
      <c r="Q870" s="1">
        <v>44391.261111111111</v>
      </c>
      <c r="R870" t="s">
        <v>33</v>
      </c>
      <c r="S870" s="1">
        <v>45356.754861111112</v>
      </c>
      <c r="T870" s="1">
        <v>45350</v>
      </c>
      <c r="U870" s="1">
        <v>45356.754861111112</v>
      </c>
      <c r="V870" t="s">
        <v>0</v>
      </c>
      <c r="W870">
        <v>1</v>
      </c>
      <c r="X870" t="s">
        <v>1590</v>
      </c>
      <c r="Y870" t="s">
        <v>491</v>
      </c>
      <c r="Z870" t="s">
        <v>5</v>
      </c>
      <c r="AA870" t="s">
        <v>4236</v>
      </c>
      <c r="AB870" t="s">
        <v>1590</v>
      </c>
      <c r="AC870" t="s">
        <v>491</v>
      </c>
      <c r="AD870" t="s">
        <v>4237</v>
      </c>
      <c r="AE870" s="1">
        <v>45358</v>
      </c>
      <c r="AF870" t="s">
        <v>5</v>
      </c>
      <c r="AG870" t="s">
        <v>4238</v>
      </c>
      <c r="AH870" s="1">
        <v>45358.125</v>
      </c>
      <c r="AI870" t="s">
        <v>0</v>
      </c>
      <c r="AJ870" t="s">
        <v>4239</v>
      </c>
    </row>
    <row r="871" spans="1:36" x14ac:dyDescent="0.35">
      <c r="A871">
        <v>2261</v>
      </c>
      <c r="B871" t="s">
        <v>0</v>
      </c>
      <c r="C871" t="s">
        <v>156</v>
      </c>
      <c r="D871" t="s">
        <v>559</v>
      </c>
      <c r="E871" t="s">
        <v>0</v>
      </c>
      <c r="F871" t="s">
        <v>4089</v>
      </c>
      <c r="G871">
        <v>178561523723</v>
      </c>
      <c r="H871" t="s">
        <v>4240</v>
      </c>
      <c r="I871" t="s">
        <v>1992</v>
      </c>
      <c r="J871" s="1">
        <v>45358.041666666664</v>
      </c>
      <c r="K871" s="1">
        <v>45358.224305555559</v>
      </c>
      <c r="L871" t="s">
        <v>2016</v>
      </c>
      <c r="M871" t="s">
        <v>2017</v>
      </c>
      <c r="N871" t="s">
        <v>0</v>
      </c>
      <c r="O871">
        <v>178561523723</v>
      </c>
      <c r="P871" t="s">
        <v>33</v>
      </c>
      <c r="Q871" s="1">
        <v>44391.254861111112</v>
      </c>
      <c r="R871" t="s">
        <v>2018</v>
      </c>
      <c r="S871" s="1">
        <v>44699.625</v>
      </c>
      <c r="T871" t="s">
        <v>0</v>
      </c>
      <c r="U871" s="1">
        <v>44699.625</v>
      </c>
      <c r="V871" t="s">
        <v>0</v>
      </c>
      <c r="W871">
        <v>0</v>
      </c>
      <c r="X871" t="s">
        <v>139</v>
      </c>
      <c r="Y871" t="s">
        <v>138</v>
      </c>
      <c r="Z871" t="s">
        <v>4092</v>
      </c>
      <c r="AA871" t="s">
        <v>623</v>
      </c>
      <c r="AB871" t="s">
        <v>139</v>
      </c>
      <c r="AC871" t="s">
        <v>138</v>
      </c>
      <c r="AD871" t="s">
        <v>623</v>
      </c>
      <c r="AE871" s="1">
        <v>45358</v>
      </c>
      <c r="AF871" t="s">
        <v>2482</v>
      </c>
      <c r="AG871" t="s">
        <v>4093</v>
      </c>
      <c r="AH871" s="1">
        <v>45358.125</v>
      </c>
      <c r="AI871" t="s">
        <v>0</v>
      </c>
      <c r="AJ871" t="s">
        <v>4093</v>
      </c>
    </row>
    <row r="872" spans="1:36" x14ac:dyDescent="0.35">
      <c r="A872">
        <v>2262</v>
      </c>
      <c r="B872" t="s">
        <v>0</v>
      </c>
      <c r="C872" t="s">
        <v>250</v>
      </c>
      <c r="D872" t="s">
        <v>344</v>
      </c>
      <c r="E872" t="s">
        <v>0</v>
      </c>
      <c r="F872" t="s">
        <v>4241</v>
      </c>
      <c r="G872" t="s">
        <v>4242</v>
      </c>
      <c r="H872" t="s">
        <v>4243</v>
      </c>
      <c r="I872" t="s">
        <v>2044</v>
      </c>
      <c r="J872" s="1">
        <v>45358.041666666664</v>
      </c>
      <c r="K872" s="1">
        <v>45358.224305555559</v>
      </c>
      <c r="L872" t="s">
        <v>2016</v>
      </c>
      <c r="M872" t="s">
        <v>2017</v>
      </c>
      <c r="N872" t="s">
        <v>0</v>
      </c>
      <c r="O872" t="s">
        <v>4242</v>
      </c>
      <c r="P872" t="s">
        <v>1092</v>
      </c>
      <c r="Q872" s="1">
        <v>44391.261111111111</v>
      </c>
      <c r="R872" t="s">
        <v>2018</v>
      </c>
      <c r="S872" s="1">
        <v>45230.145833333336</v>
      </c>
      <c r="T872" t="s">
        <v>0</v>
      </c>
      <c r="U872" s="1">
        <v>45230.304166666669</v>
      </c>
      <c r="V872" t="s">
        <v>0</v>
      </c>
      <c r="W872">
        <v>0</v>
      </c>
      <c r="X872" t="s">
        <v>10</v>
      </c>
      <c r="Y872" t="s">
        <v>9</v>
      </c>
      <c r="Z872" t="s">
        <v>0</v>
      </c>
      <c r="AA872" t="s">
        <v>3171</v>
      </c>
      <c r="AB872" t="s">
        <v>139</v>
      </c>
      <c r="AC872" t="s">
        <v>138</v>
      </c>
      <c r="AD872" t="s">
        <v>3172</v>
      </c>
      <c r="AE872" s="1">
        <v>45358</v>
      </c>
      <c r="AF872" t="s">
        <v>3173</v>
      </c>
      <c r="AG872" t="s">
        <v>3174</v>
      </c>
      <c r="AH872" s="1">
        <v>45358.125</v>
      </c>
      <c r="AI872" t="s">
        <v>0</v>
      </c>
      <c r="AJ872" t="s">
        <v>3174</v>
      </c>
    </row>
    <row r="873" spans="1:36" x14ac:dyDescent="0.35">
      <c r="A873">
        <v>2263</v>
      </c>
      <c r="B873" t="s">
        <v>0</v>
      </c>
      <c r="C873" t="s">
        <v>250</v>
      </c>
      <c r="D873" t="s">
        <v>616</v>
      </c>
      <c r="E873" t="s">
        <v>0</v>
      </c>
      <c r="F873" t="s">
        <v>3266</v>
      </c>
      <c r="G873" t="s">
        <v>4244</v>
      </c>
      <c r="H873" t="s">
        <v>4245</v>
      </c>
      <c r="I873" t="s">
        <v>2044</v>
      </c>
      <c r="J873" s="1">
        <v>45358.041666666664</v>
      </c>
      <c r="K873" s="1">
        <v>45358.224305555559</v>
      </c>
      <c r="L873" t="s">
        <v>2016</v>
      </c>
      <c r="M873" t="s">
        <v>2017</v>
      </c>
      <c r="N873" t="s">
        <v>0</v>
      </c>
      <c r="O873" t="s">
        <v>4244</v>
      </c>
      <c r="P873" t="s">
        <v>33</v>
      </c>
      <c r="Q873" s="1">
        <v>44391.261111111111</v>
      </c>
      <c r="R873" t="s">
        <v>2018</v>
      </c>
      <c r="S873" s="1">
        <v>45099.828472222223</v>
      </c>
      <c r="T873" t="s">
        <v>0</v>
      </c>
      <c r="U873" s="1">
        <v>45104.056250000001</v>
      </c>
      <c r="V873" t="s">
        <v>0</v>
      </c>
      <c r="W873">
        <v>0</v>
      </c>
      <c r="X873" t="s">
        <v>84</v>
      </c>
      <c r="Y873" t="s">
        <v>83</v>
      </c>
      <c r="Z873" t="s">
        <v>3268</v>
      </c>
      <c r="AA873" t="s">
        <v>3269</v>
      </c>
      <c r="AB873" t="s">
        <v>84</v>
      </c>
      <c r="AC873" t="s">
        <v>83</v>
      </c>
      <c r="AD873" t="s">
        <v>3269</v>
      </c>
      <c r="AE873" s="1">
        <v>45358</v>
      </c>
      <c r="AF873" t="s">
        <v>5</v>
      </c>
      <c r="AG873" t="s">
        <v>3271</v>
      </c>
      <c r="AH873" s="1">
        <v>45358.125</v>
      </c>
      <c r="AI873" t="s">
        <v>0</v>
      </c>
      <c r="AJ873" t="s">
        <v>3271</v>
      </c>
    </row>
    <row r="874" spans="1:36" x14ac:dyDescent="0.35">
      <c r="A874">
        <v>2264</v>
      </c>
      <c r="B874" t="s">
        <v>0</v>
      </c>
      <c r="C874" t="s">
        <v>156</v>
      </c>
      <c r="D874" t="s">
        <v>155</v>
      </c>
      <c r="E874" t="s">
        <v>0</v>
      </c>
      <c r="F874" t="s">
        <v>2546</v>
      </c>
      <c r="G874" t="s">
        <v>4246</v>
      </c>
      <c r="H874" t="s">
        <v>4247</v>
      </c>
      <c r="I874" t="s">
        <v>3756</v>
      </c>
      <c r="J874" s="1">
        <v>45358.125</v>
      </c>
      <c r="K874" s="1">
        <v>45358.224305555559</v>
      </c>
      <c r="L874" t="s">
        <v>1993</v>
      </c>
      <c r="M874" t="s">
        <v>1994</v>
      </c>
      <c r="N874" t="s">
        <v>0</v>
      </c>
      <c r="O874" t="s">
        <v>4246</v>
      </c>
      <c r="P874" t="s">
        <v>1092</v>
      </c>
      <c r="Q874" s="1">
        <v>44396.916666666664</v>
      </c>
      <c r="R874" t="s">
        <v>33</v>
      </c>
      <c r="S874" s="1">
        <v>45354.354166666664</v>
      </c>
      <c r="T874" s="1">
        <v>45241</v>
      </c>
      <c r="U874" s="1">
        <v>45354.354166666664</v>
      </c>
      <c r="V874" t="s">
        <v>0</v>
      </c>
      <c r="W874">
        <v>1</v>
      </c>
      <c r="X874" t="s">
        <v>139</v>
      </c>
      <c r="Y874" t="s">
        <v>138</v>
      </c>
      <c r="Z874" t="s">
        <v>2546</v>
      </c>
      <c r="AA874" t="s">
        <v>2547</v>
      </c>
      <c r="AB874" t="s">
        <v>1996</v>
      </c>
      <c r="AC874" t="s">
        <v>45</v>
      </c>
      <c r="AD874" t="s">
        <v>2547</v>
      </c>
      <c r="AE874" s="1">
        <v>45358</v>
      </c>
      <c r="AF874" t="s">
        <v>5</v>
      </c>
      <c r="AG874" t="s">
        <v>2549</v>
      </c>
      <c r="AH874" s="1">
        <v>45358.125</v>
      </c>
      <c r="AI874" t="s">
        <v>0</v>
      </c>
      <c r="AJ874" t="s">
        <v>2549</v>
      </c>
    </row>
    <row r="875" spans="1:36" x14ac:dyDescent="0.35">
      <c r="A875">
        <v>2265</v>
      </c>
      <c r="B875" t="s">
        <v>0</v>
      </c>
      <c r="C875" t="s">
        <v>25</v>
      </c>
      <c r="D875" t="s">
        <v>24</v>
      </c>
      <c r="E875" t="s">
        <v>0</v>
      </c>
      <c r="F875" t="s">
        <v>2370</v>
      </c>
      <c r="G875">
        <v>291054986088</v>
      </c>
      <c r="H875" t="s">
        <v>4248</v>
      </c>
      <c r="I875" t="s">
        <v>1992</v>
      </c>
      <c r="J875" s="1">
        <v>45358.125</v>
      </c>
      <c r="K875" s="1">
        <v>45358.224305555559</v>
      </c>
      <c r="L875" t="s">
        <v>1993</v>
      </c>
      <c r="M875" t="s">
        <v>1994</v>
      </c>
      <c r="N875" t="s">
        <v>0</v>
      </c>
      <c r="O875">
        <v>291054986088</v>
      </c>
      <c r="P875" t="s">
        <v>141</v>
      </c>
      <c r="Q875" s="1">
        <v>44608.40625</v>
      </c>
      <c r="R875" t="s">
        <v>33</v>
      </c>
      <c r="S875" s="1">
        <v>45357.086111111108</v>
      </c>
      <c r="T875" s="1">
        <v>45051</v>
      </c>
      <c r="U875" s="1">
        <v>45357.086111111108</v>
      </c>
      <c r="V875" t="s">
        <v>0</v>
      </c>
      <c r="W875">
        <v>1</v>
      </c>
      <c r="X875" t="s">
        <v>10</v>
      </c>
      <c r="Y875" t="s">
        <v>9</v>
      </c>
      <c r="Z875" t="s">
        <v>31</v>
      </c>
      <c r="AA875" t="s">
        <v>30</v>
      </c>
      <c r="AB875" t="s">
        <v>1590</v>
      </c>
      <c r="AC875" t="s">
        <v>491</v>
      </c>
      <c r="AD875" t="s">
        <v>30</v>
      </c>
      <c r="AE875" s="1">
        <v>45358</v>
      </c>
      <c r="AF875" t="s">
        <v>5</v>
      </c>
      <c r="AG875" t="s">
        <v>28</v>
      </c>
      <c r="AH875" s="1">
        <v>45358.125</v>
      </c>
      <c r="AI875" t="s">
        <v>0</v>
      </c>
      <c r="AJ875" t="s">
        <v>28</v>
      </c>
    </row>
    <row r="876" spans="1:36" x14ac:dyDescent="0.35">
      <c r="A876">
        <v>2268</v>
      </c>
      <c r="B876" t="s">
        <v>0</v>
      </c>
      <c r="C876" t="s">
        <v>156</v>
      </c>
      <c r="D876" t="s">
        <v>559</v>
      </c>
      <c r="E876" t="s">
        <v>0</v>
      </c>
      <c r="F876" t="s">
        <v>4089</v>
      </c>
      <c r="G876">
        <v>95766172690</v>
      </c>
      <c r="H876" t="s">
        <v>4249</v>
      </c>
      <c r="I876" t="s">
        <v>1992</v>
      </c>
      <c r="J876" s="1">
        <v>45358.125</v>
      </c>
      <c r="K876" s="1">
        <v>45358.224305555559</v>
      </c>
      <c r="L876" t="s">
        <v>1993</v>
      </c>
      <c r="M876" t="s">
        <v>1994</v>
      </c>
      <c r="N876" t="s">
        <v>0</v>
      </c>
      <c r="O876">
        <v>95766172690</v>
      </c>
      <c r="P876" t="s">
        <v>1092</v>
      </c>
      <c r="Q876" s="1">
        <v>44393.582638888889</v>
      </c>
      <c r="R876" t="s">
        <v>33</v>
      </c>
      <c r="S876" s="1">
        <v>45357.626388888886</v>
      </c>
      <c r="T876" s="1">
        <v>45046</v>
      </c>
      <c r="U876" s="1">
        <v>45357.626388888886</v>
      </c>
      <c r="V876" t="s">
        <v>0</v>
      </c>
      <c r="W876">
        <v>1</v>
      </c>
      <c r="X876" t="s">
        <v>139</v>
      </c>
      <c r="Y876" t="s">
        <v>138</v>
      </c>
      <c r="Z876" t="s">
        <v>4092</v>
      </c>
      <c r="AA876" t="s">
        <v>623</v>
      </c>
      <c r="AB876" t="s">
        <v>139</v>
      </c>
      <c r="AC876" t="s">
        <v>138</v>
      </c>
      <c r="AD876" t="s">
        <v>623</v>
      </c>
      <c r="AE876" s="1">
        <v>45358</v>
      </c>
      <c r="AF876" t="s">
        <v>2482</v>
      </c>
      <c r="AG876" t="s">
        <v>4093</v>
      </c>
      <c r="AH876" s="1">
        <v>45358.125</v>
      </c>
      <c r="AI876" t="s">
        <v>0</v>
      </c>
      <c r="AJ876" t="s">
        <v>4093</v>
      </c>
    </row>
    <row r="877" spans="1:36" x14ac:dyDescent="0.35">
      <c r="A877">
        <v>2271</v>
      </c>
      <c r="B877" t="s">
        <v>0</v>
      </c>
      <c r="C877" t="s">
        <v>156</v>
      </c>
      <c r="D877" t="s">
        <v>304</v>
      </c>
      <c r="E877" t="s">
        <v>0</v>
      </c>
      <c r="F877" t="s">
        <v>4250</v>
      </c>
      <c r="G877" t="s">
        <v>4251</v>
      </c>
      <c r="H877" t="s">
        <v>4252</v>
      </c>
      <c r="I877" t="s">
        <v>2044</v>
      </c>
      <c r="J877" s="1">
        <v>45358.125</v>
      </c>
      <c r="K877" s="1">
        <v>45358.224305555559</v>
      </c>
      <c r="L877" t="s">
        <v>1993</v>
      </c>
      <c r="M877" t="s">
        <v>1994</v>
      </c>
      <c r="N877" t="s">
        <v>0</v>
      </c>
      <c r="O877" t="s">
        <v>4251</v>
      </c>
      <c r="P877" t="s">
        <v>247</v>
      </c>
      <c r="Q877" s="1">
        <v>44743</v>
      </c>
      <c r="R877" t="s">
        <v>12</v>
      </c>
      <c r="S877" s="1">
        <v>45357</v>
      </c>
      <c r="T877" s="1">
        <v>45357</v>
      </c>
      <c r="U877" s="1">
        <v>45357</v>
      </c>
      <c r="V877" t="s">
        <v>0</v>
      </c>
      <c r="W877">
        <v>1</v>
      </c>
      <c r="X877" t="s">
        <v>46</v>
      </c>
      <c r="Y877" t="s">
        <v>45</v>
      </c>
      <c r="Z877" t="s">
        <v>300</v>
      </c>
      <c r="AA877" t="s">
        <v>299</v>
      </c>
      <c r="AB877" t="s">
        <v>1996</v>
      </c>
      <c r="AC877" t="s">
        <v>45</v>
      </c>
      <c r="AD877" t="s">
        <v>299</v>
      </c>
      <c r="AE877" s="1">
        <v>45358</v>
      </c>
      <c r="AF877" t="s">
        <v>5</v>
      </c>
      <c r="AG877" t="s">
        <v>297</v>
      </c>
      <c r="AH877" s="1">
        <v>45358.125</v>
      </c>
      <c r="AI877" t="s">
        <v>0</v>
      </c>
      <c r="AJ877" t="s">
        <v>297</v>
      </c>
    </row>
    <row r="878" spans="1:36" x14ac:dyDescent="0.35">
      <c r="A878">
        <v>2272</v>
      </c>
      <c r="B878" t="s">
        <v>0</v>
      </c>
      <c r="C878" t="s">
        <v>25</v>
      </c>
      <c r="D878" t="s">
        <v>496</v>
      </c>
      <c r="E878" t="s">
        <v>0</v>
      </c>
      <c r="F878" t="s">
        <v>4253</v>
      </c>
      <c r="G878">
        <v>820530862028</v>
      </c>
      <c r="H878" t="s">
        <v>4254</v>
      </c>
      <c r="I878" t="s">
        <v>1992</v>
      </c>
      <c r="J878" s="1">
        <v>45358.041666666664</v>
      </c>
      <c r="K878" s="1">
        <v>45358.224305555559</v>
      </c>
      <c r="L878" t="s">
        <v>2016</v>
      </c>
      <c r="M878" t="s">
        <v>2017</v>
      </c>
      <c r="N878" t="s">
        <v>0</v>
      </c>
      <c r="O878">
        <v>820530862028</v>
      </c>
      <c r="P878" t="s">
        <v>33</v>
      </c>
      <c r="Q878" t="s">
        <v>0</v>
      </c>
      <c r="R878" t="s">
        <v>2018</v>
      </c>
      <c r="S878" t="s">
        <v>0</v>
      </c>
      <c r="T878" t="s">
        <v>0</v>
      </c>
      <c r="U878" s="1">
        <v>44495.261111111111</v>
      </c>
      <c r="V878" t="s">
        <v>0</v>
      </c>
      <c r="W878">
        <v>0</v>
      </c>
      <c r="X878" t="s">
        <v>84</v>
      </c>
      <c r="Y878" t="s">
        <v>83</v>
      </c>
      <c r="Z878" t="s">
        <v>0</v>
      </c>
      <c r="AA878" t="s">
        <v>0</v>
      </c>
      <c r="AB878" t="s">
        <v>84</v>
      </c>
      <c r="AC878" t="s">
        <v>83</v>
      </c>
      <c r="AD878" t="s">
        <v>4255</v>
      </c>
      <c r="AE878" s="1">
        <v>45358</v>
      </c>
      <c r="AF878" t="s">
        <v>5</v>
      </c>
      <c r="AG878" t="s">
        <v>5</v>
      </c>
      <c r="AH878" s="1">
        <v>45358.125</v>
      </c>
      <c r="AI878" t="s">
        <v>0</v>
      </c>
      <c r="AJ878" t="s">
        <v>5</v>
      </c>
    </row>
    <row r="879" spans="1:36" x14ac:dyDescent="0.35">
      <c r="A879">
        <v>2273</v>
      </c>
      <c r="B879" t="s">
        <v>0</v>
      </c>
      <c r="C879" t="s">
        <v>89</v>
      </c>
      <c r="D879" t="s">
        <v>88</v>
      </c>
      <c r="E879" t="s">
        <v>0</v>
      </c>
      <c r="F879" t="s">
        <v>4256</v>
      </c>
      <c r="G879">
        <v>14334340401</v>
      </c>
      <c r="H879" t="s">
        <v>4257</v>
      </c>
      <c r="I879" t="s">
        <v>1992</v>
      </c>
      <c r="J879" s="1">
        <v>45358.125</v>
      </c>
      <c r="K879" s="1">
        <v>45358.224305555559</v>
      </c>
      <c r="L879" t="s">
        <v>1993</v>
      </c>
      <c r="M879" t="s">
        <v>1994</v>
      </c>
      <c r="N879" t="s">
        <v>0</v>
      </c>
      <c r="O879">
        <v>14334340401</v>
      </c>
      <c r="P879" t="s">
        <v>247</v>
      </c>
      <c r="Q879" s="1">
        <v>44743</v>
      </c>
      <c r="R879" t="s">
        <v>12</v>
      </c>
      <c r="S879" s="1">
        <v>45046</v>
      </c>
      <c r="T879" s="1">
        <v>45046</v>
      </c>
      <c r="U879" s="1">
        <v>45264.095833333333</v>
      </c>
      <c r="V879" t="s">
        <v>0</v>
      </c>
      <c r="W879">
        <v>1</v>
      </c>
      <c r="X879" t="s">
        <v>46</v>
      </c>
      <c r="Y879" t="s">
        <v>45</v>
      </c>
      <c r="Z879" t="s">
        <v>5</v>
      </c>
      <c r="AA879" t="s">
        <v>805</v>
      </c>
      <c r="AB879" t="s">
        <v>1996</v>
      </c>
      <c r="AC879" t="s">
        <v>45</v>
      </c>
      <c r="AD879" t="s">
        <v>4258</v>
      </c>
      <c r="AE879" s="1">
        <v>45358</v>
      </c>
      <c r="AF879" t="s">
        <v>4259</v>
      </c>
      <c r="AG879" t="s">
        <v>803</v>
      </c>
      <c r="AH879" s="1">
        <v>45358.125</v>
      </c>
      <c r="AI879" t="s">
        <v>0</v>
      </c>
      <c r="AJ879" t="s">
        <v>803</v>
      </c>
    </row>
    <row r="880" spans="1:36" x14ac:dyDescent="0.35">
      <c r="A880">
        <v>2274</v>
      </c>
      <c r="B880" t="s">
        <v>0</v>
      </c>
      <c r="C880" t="s">
        <v>156</v>
      </c>
      <c r="D880" t="s">
        <v>155</v>
      </c>
      <c r="E880" t="s">
        <v>0</v>
      </c>
      <c r="F880" t="s">
        <v>4260</v>
      </c>
      <c r="G880" t="s">
        <v>4261</v>
      </c>
      <c r="H880" t="s">
        <v>4262</v>
      </c>
      <c r="I880" t="s">
        <v>2044</v>
      </c>
      <c r="J880" s="1">
        <v>45358.041666666664</v>
      </c>
      <c r="K880" s="1">
        <v>45358.224305555559</v>
      </c>
      <c r="L880" t="s">
        <v>2016</v>
      </c>
      <c r="M880" t="s">
        <v>2017</v>
      </c>
      <c r="N880" t="s">
        <v>0</v>
      </c>
      <c r="O880" t="s">
        <v>4261</v>
      </c>
      <c r="P880" t="s">
        <v>247</v>
      </c>
      <c r="Q880" s="1">
        <v>44413.597916666666</v>
      </c>
      <c r="R880" t="s">
        <v>2018</v>
      </c>
      <c r="S880" s="1">
        <v>45236.754861111112</v>
      </c>
      <c r="T880" t="s">
        <v>0</v>
      </c>
      <c r="U880" s="1">
        <v>45238.009027777778</v>
      </c>
      <c r="V880" t="s">
        <v>0</v>
      </c>
      <c r="W880">
        <v>0</v>
      </c>
      <c r="X880" t="s">
        <v>1590</v>
      </c>
      <c r="Y880" t="s">
        <v>491</v>
      </c>
      <c r="Z880" t="s">
        <v>4260</v>
      </c>
      <c r="AA880" t="s">
        <v>4263</v>
      </c>
      <c r="AB880" t="s">
        <v>1590</v>
      </c>
      <c r="AC880" t="s">
        <v>491</v>
      </c>
      <c r="AD880" t="s">
        <v>4264</v>
      </c>
      <c r="AE880" s="1">
        <v>45358</v>
      </c>
      <c r="AF880" t="s">
        <v>5</v>
      </c>
      <c r="AG880" t="s">
        <v>4265</v>
      </c>
      <c r="AH880" s="1">
        <v>45358.125</v>
      </c>
      <c r="AI880" t="s">
        <v>0</v>
      </c>
      <c r="AJ880" t="s">
        <v>4265</v>
      </c>
    </row>
    <row r="881" spans="1:36" x14ac:dyDescent="0.35">
      <c r="A881">
        <v>2282</v>
      </c>
      <c r="B881" t="s">
        <v>0</v>
      </c>
      <c r="C881" t="s">
        <v>89</v>
      </c>
      <c r="D881" t="s">
        <v>88</v>
      </c>
      <c r="E881" t="s">
        <v>0</v>
      </c>
      <c r="F881" t="s">
        <v>4266</v>
      </c>
      <c r="G881">
        <v>395330197021</v>
      </c>
      <c r="H881" t="s">
        <v>4267</v>
      </c>
      <c r="I881" t="s">
        <v>1992</v>
      </c>
      <c r="J881" s="1">
        <v>45358.125</v>
      </c>
      <c r="K881" s="1">
        <v>45358.224305555559</v>
      </c>
      <c r="L881" t="s">
        <v>1993</v>
      </c>
      <c r="M881" t="s">
        <v>1994</v>
      </c>
      <c r="N881" t="s">
        <v>0</v>
      </c>
      <c r="O881">
        <v>395330197021</v>
      </c>
      <c r="P881" t="s">
        <v>33</v>
      </c>
      <c r="Q881" s="1">
        <v>44743</v>
      </c>
      <c r="R881" t="s">
        <v>12</v>
      </c>
      <c r="S881" s="1">
        <v>45046</v>
      </c>
      <c r="T881" s="1">
        <v>45046</v>
      </c>
      <c r="U881" s="1">
        <v>45264.095833333333</v>
      </c>
      <c r="V881" t="s">
        <v>0</v>
      </c>
      <c r="W881">
        <v>1</v>
      </c>
      <c r="X881" t="s">
        <v>46</v>
      </c>
      <c r="Y881" t="s">
        <v>45</v>
      </c>
      <c r="Z881" t="s">
        <v>5</v>
      </c>
      <c r="AA881" t="s">
        <v>805</v>
      </c>
      <c r="AB881" t="s">
        <v>1996</v>
      </c>
      <c r="AC881" t="s">
        <v>45</v>
      </c>
      <c r="AD881" t="s">
        <v>4258</v>
      </c>
      <c r="AE881" s="1">
        <v>45358</v>
      </c>
      <c r="AF881" t="s">
        <v>4259</v>
      </c>
      <c r="AG881" t="s">
        <v>803</v>
      </c>
      <c r="AH881" s="1">
        <v>45358.125</v>
      </c>
      <c r="AI881" t="s">
        <v>0</v>
      </c>
      <c r="AJ881" t="s">
        <v>803</v>
      </c>
    </row>
    <row r="882" spans="1:36" x14ac:dyDescent="0.35">
      <c r="A882">
        <v>2286</v>
      </c>
      <c r="B882" t="s">
        <v>0</v>
      </c>
      <c r="C882" t="s">
        <v>25</v>
      </c>
      <c r="D882" t="s">
        <v>496</v>
      </c>
      <c r="E882" t="s">
        <v>0</v>
      </c>
      <c r="F882" t="s">
        <v>872</v>
      </c>
      <c r="G882">
        <v>118751193231</v>
      </c>
      <c r="H882" t="s">
        <v>4268</v>
      </c>
      <c r="I882" t="s">
        <v>1992</v>
      </c>
      <c r="J882" s="1">
        <v>45358.125</v>
      </c>
      <c r="K882" s="1">
        <v>45358.224305555559</v>
      </c>
      <c r="L882" t="s">
        <v>1993</v>
      </c>
      <c r="M882" t="s">
        <v>1994</v>
      </c>
      <c r="N882" t="s">
        <v>0</v>
      </c>
      <c r="O882">
        <v>118751193231</v>
      </c>
      <c r="P882" t="s">
        <v>33</v>
      </c>
      <c r="Q882" s="1">
        <v>44413.618055555555</v>
      </c>
      <c r="R882" t="s">
        <v>33</v>
      </c>
      <c r="S882" s="1">
        <v>45357.626388888886</v>
      </c>
      <c r="T882" s="1">
        <v>45046</v>
      </c>
      <c r="U882" s="1">
        <v>45357.626388888886</v>
      </c>
      <c r="V882" t="s">
        <v>0</v>
      </c>
      <c r="W882">
        <v>1</v>
      </c>
      <c r="X882" t="s">
        <v>46</v>
      </c>
      <c r="Y882" t="s">
        <v>45</v>
      </c>
      <c r="Z882" t="s">
        <v>872</v>
      </c>
      <c r="AA882" t="s">
        <v>871</v>
      </c>
      <c r="AB882" t="s">
        <v>1996</v>
      </c>
      <c r="AC882" t="s">
        <v>45</v>
      </c>
      <c r="AD882" t="s">
        <v>871</v>
      </c>
      <c r="AE882" s="1">
        <v>45358</v>
      </c>
      <c r="AF882" t="s">
        <v>4164</v>
      </c>
      <c r="AG882" t="s">
        <v>869</v>
      </c>
      <c r="AH882" s="1">
        <v>45358.125</v>
      </c>
      <c r="AI882" t="s">
        <v>0</v>
      </c>
      <c r="AJ882" t="s">
        <v>869</v>
      </c>
    </row>
    <row r="883" spans="1:36" x14ac:dyDescent="0.35">
      <c r="A883">
        <v>2287</v>
      </c>
      <c r="B883" t="s">
        <v>0</v>
      </c>
      <c r="C883" t="s">
        <v>25</v>
      </c>
      <c r="D883" t="s">
        <v>496</v>
      </c>
      <c r="E883" t="s">
        <v>0</v>
      </c>
      <c r="F883" t="s">
        <v>872</v>
      </c>
      <c r="G883">
        <v>160131453739</v>
      </c>
      <c r="H883" t="s">
        <v>4269</v>
      </c>
      <c r="I883" t="s">
        <v>1992</v>
      </c>
      <c r="J883" s="1">
        <v>45358.125</v>
      </c>
      <c r="K883" s="1">
        <v>45358.224305555559</v>
      </c>
      <c r="L883" t="s">
        <v>1993</v>
      </c>
      <c r="M883" t="s">
        <v>1994</v>
      </c>
      <c r="N883" t="s">
        <v>0</v>
      </c>
      <c r="O883">
        <v>160131453739</v>
      </c>
      <c r="P883" t="s">
        <v>102</v>
      </c>
      <c r="Q883" s="1">
        <v>44414.478472222225</v>
      </c>
      <c r="R883" t="s">
        <v>33</v>
      </c>
      <c r="S883" s="1">
        <v>45357.626388888886</v>
      </c>
      <c r="T883" s="1">
        <v>45046</v>
      </c>
      <c r="U883" s="1">
        <v>45357.626388888886</v>
      </c>
      <c r="V883" t="s">
        <v>0</v>
      </c>
      <c r="W883">
        <v>1</v>
      </c>
      <c r="X883" t="s">
        <v>46</v>
      </c>
      <c r="Y883" t="s">
        <v>45</v>
      </c>
      <c r="Z883" t="s">
        <v>872</v>
      </c>
      <c r="AA883" t="s">
        <v>871</v>
      </c>
      <c r="AB883" t="s">
        <v>1996</v>
      </c>
      <c r="AC883" t="s">
        <v>45</v>
      </c>
      <c r="AD883" t="s">
        <v>871</v>
      </c>
      <c r="AE883" s="1">
        <v>45358</v>
      </c>
      <c r="AF883" t="s">
        <v>4164</v>
      </c>
      <c r="AG883" t="s">
        <v>869</v>
      </c>
      <c r="AH883" s="1">
        <v>45358.125</v>
      </c>
      <c r="AI883" t="s">
        <v>0</v>
      </c>
      <c r="AJ883" t="s">
        <v>869</v>
      </c>
    </row>
    <row r="884" spans="1:36" x14ac:dyDescent="0.35">
      <c r="A884">
        <v>2288</v>
      </c>
      <c r="B884" t="s">
        <v>0</v>
      </c>
      <c r="C884" t="s">
        <v>156</v>
      </c>
      <c r="D884" t="s">
        <v>155</v>
      </c>
      <c r="E884" t="s">
        <v>0</v>
      </c>
      <c r="F884" t="s">
        <v>3038</v>
      </c>
      <c r="G884">
        <v>333431632621</v>
      </c>
      <c r="H884" t="s">
        <v>4270</v>
      </c>
      <c r="I884" t="s">
        <v>1992</v>
      </c>
      <c r="J884" s="1">
        <v>45358.125</v>
      </c>
      <c r="K884" s="1">
        <v>45358.224305555559</v>
      </c>
      <c r="L884" t="s">
        <v>1993</v>
      </c>
      <c r="M884" t="s">
        <v>1994</v>
      </c>
      <c r="N884" t="s">
        <v>0</v>
      </c>
      <c r="O884">
        <v>333431632621</v>
      </c>
      <c r="P884" t="s">
        <v>33</v>
      </c>
      <c r="Q884" s="1">
        <v>44405.56527777778</v>
      </c>
      <c r="R884" t="s">
        <v>33</v>
      </c>
      <c r="S884" s="1">
        <v>45357.626388888886</v>
      </c>
      <c r="T884" s="1">
        <v>45046</v>
      </c>
      <c r="U884" s="1">
        <v>45357.626388888886</v>
      </c>
      <c r="V884" t="s">
        <v>0</v>
      </c>
      <c r="W884">
        <v>1</v>
      </c>
      <c r="X884" t="s">
        <v>139</v>
      </c>
      <c r="Y884" t="s">
        <v>138</v>
      </c>
      <c r="Z884" t="s">
        <v>3038</v>
      </c>
      <c r="AA884" t="s">
        <v>3040</v>
      </c>
      <c r="AB884" t="s">
        <v>139</v>
      </c>
      <c r="AC884" t="s">
        <v>138</v>
      </c>
      <c r="AD884" t="s">
        <v>3040</v>
      </c>
      <c r="AE884" s="1">
        <v>45358</v>
      </c>
      <c r="AF884" t="s">
        <v>403</v>
      </c>
      <c r="AG884" t="s">
        <v>4271</v>
      </c>
      <c r="AH884" s="1">
        <v>45358.125</v>
      </c>
      <c r="AI884" t="s">
        <v>0</v>
      </c>
      <c r="AJ884" t="s">
        <v>4271</v>
      </c>
    </row>
    <row r="885" spans="1:36" x14ac:dyDescent="0.35">
      <c r="A885">
        <v>2289</v>
      </c>
      <c r="B885" t="s">
        <v>0</v>
      </c>
      <c r="C885" t="s">
        <v>156</v>
      </c>
      <c r="D885" t="s">
        <v>155</v>
      </c>
      <c r="E885" t="s">
        <v>0</v>
      </c>
      <c r="F885" t="s">
        <v>4272</v>
      </c>
      <c r="G885">
        <v>242650960893</v>
      </c>
      <c r="H885" t="s">
        <v>4273</v>
      </c>
      <c r="I885" t="s">
        <v>1992</v>
      </c>
      <c r="J885" s="1">
        <v>45358.125</v>
      </c>
      <c r="K885" s="1">
        <v>45358.224305555559</v>
      </c>
      <c r="L885" t="s">
        <v>1993</v>
      </c>
      <c r="M885" t="s">
        <v>1994</v>
      </c>
      <c r="N885" t="s">
        <v>0</v>
      </c>
      <c r="O885">
        <v>242650960893</v>
      </c>
      <c r="P885" t="s">
        <v>33</v>
      </c>
      <c r="Q885" s="1">
        <v>44743</v>
      </c>
      <c r="R885" t="s">
        <v>33</v>
      </c>
      <c r="S885" s="1">
        <v>45356.893750000003</v>
      </c>
      <c r="T885" s="1">
        <v>45227</v>
      </c>
      <c r="U885" s="1">
        <v>45356.893750000003</v>
      </c>
      <c r="V885" t="s">
        <v>0</v>
      </c>
      <c r="W885">
        <v>1</v>
      </c>
      <c r="X885" t="s">
        <v>46</v>
      </c>
      <c r="Y885" t="s">
        <v>45</v>
      </c>
      <c r="Z885" t="s">
        <v>4274</v>
      </c>
      <c r="AA885" t="s">
        <v>823</v>
      </c>
      <c r="AB885" t="s">
        <v>1996</v>
      </c>
      <c r="AC885" t="s">
        <v>45</v>
      </c>
      <c r="AD885" t="s">
        <v>823</v>
      </c>
      <c r="AE885" s="1">
        <v>45358</v>
      </c>
      <c r="AF885" t="s">
        <v>4275</v>
      </c>
      <c r="AG885" t="s">
        <v>4276</v>
      </c>
      <c r="AH885" s="1">
        <v>45358.125</v>
      </c>
      <c r="AI885" t="s">
        <v>0</v>
      </c>
      <c r="AJ885" t="s">
        <v>4276</v>
      </c>
    </row>
    <row r="886" spans="1:36" x14ac:dyDescent="0.35">
      <c r="A886">
        <v>2292</v>
      </c>
      <c r="B886" t="s">
        <v>0</v>
      </c>
      <c r="C886" t="s">
        <v>156</v>
      </c>
      <c r="D886" t="s">
        <v>312</v>
      </c>
      <c r="E886" t="s">
        <v>0</v>
      </c>
      <c r="F886" t="s">
        <v>2727</v>
      </c>
      <c r="G886">
        <v>173697650330</v>
      </c>
      <c r="H886" t="s">
        <v>4277</v>
      </c>
      <c r="I886" t="s">
        <v>1992</v>
      </c>
      <c r="J886" s="1">
        <v>45358.125</v>
      </c>
      <c r="K886" s="1">
        <v>45358.224305555559</v>
      </c>
      <c r="L886" t="s">
        <v>1993</v>
      </c>
      <c r="M886" t="s">
        <v>1994</v>
      </c>
      <c r="N886" t="s">
        <v>0</v>
      </c>
      <c r="O886">
        <v>173697650330</v>
      </c>
      <c r="P886" t="s">
        <v>102</v>
      </c>
      <c r="Q886" s="1">
        <v>44413.61041666667</v>
      </c>
      <c r="R886" t="s">
        <v>33</v>
      </c>
      <c r="S886" s="1">
        <v>45357.063888888886</v>
      </c>
      <c r="T886" s="1">
        <v>45356</v>
      </c>
      <c r="U886" s="1">
        <v>45357.063888888886</v>
      </c>
      <c r="V886" t="s">
        <v>0</v>
      </c>
      <c r="W886">
        <v>1</v>
      </c>
      <c r="X886" t="s">
        <v>84</v>
      </c>
      <c r="Y886" t="s">
        <v>83</v>
      </c>
      <c r="Z886" t="s">
        <v>5</v>
      </c>
      <c r="AA886" t="s">
        <v>308</v>
      </c>
      <c r="AB886" t="s">
        <v>84</v>
      </c>
      <c r="AC886" t="s">
        <v>83</v>
      </c>
      <c r="AD886" t="s">
        <v>1620</v>
      </c>
      <c r="AE886" s="1">
        <v>45358</v>
      </c>
      <c r="AF886" t="s">
        <v>403</v>
      </c>
      <c r="AG886" t="s">
        <v>306</v>
      </c>
      <c r="AH886" s="1">
        <v>45358.125</v>
      </c>
      <c r="AI886" t="s">
        <v>0</v>
      </c>
      <c r="AJ886" t="s">
        <v>306</v>
      </c>
    </row>
    <row r="887" spans="1:36" x14ac:dyDescent="0.35">
      <c r="A887">
        <v>2295</v>
      </c>
      <c r="B887" t="s">
        <v>0</v>
      </c>
      <c r="C887" t="s">
        <v>25</v>
      </c>
      <c r="D887" t="s">
        <v>24</v>
      </c>
      <c r="E887" t="s">
        <v>0</v>
      </c>
      <c r="F887" t="s">
        <v>4278</v>
      </c>
      <c r="G887">
        <v>903082416022</v>
      </c>
      <c r="H887" t="s">
        <v>4279</v>
      </c>
      <c r="I887" t="s">
        <v>1992</v>
      </c>
      <c r="J887" s="1">
        <v>45358.125</v>
      </c>
      <c r="K887" s="1">
        <v>45358.224305555559</v>
      </c>
      <c r="L887" t="s">
        <v>1993</v>
      </c>
      <c r="M887" t="s">
        <v>1994</v>
      </c>
      <c r="N887" t="s">
        <v>0</v>
      </c>
      <c r="O887">
        <v>903082416022</v>
      </c>
      <c r="P887" t="s">
        <v>247</v>
      </c>
      <c r="Q887" s="1">
        <v>44421.62222222222</v>
      </c>
      <c r="R887" t="s">
        <v>33</v>
      </c>
      <c r="S887" s="1">
        <v>45357.086111111108</v>
      </c>
      <c r="T887" s="1">
        <v>45046</v>
      </c>
      <c r="U887" s="1">
        <v>45357.086111111108</v>
      </c>
      <c r="V887" t="s">
        <v>0</v>
      </c>
      <c r="W887">
        <v>1</v>
      </c>
      <c r="X887" t="s">
        <v>10</v>
      </c>
      <c r="Y887" t="s">
        <v>9</v>
      </c>
      <c r="Z887" t="s">
        <v>4278</v>
      </c>
      <c r="AA887" t="s">
        <v>4280</v>
      </c>
      <c r="AB887" t="s">
        <v>2136</v>
      </c>
      <c r="AC887" t="s">
        <v>138</v>
      </c>
      <c r="AD887" t="s">
        <v>4280</v>
      </c>
      <c r="AE887" s="1">
        <v>45358</v>
      </c>
      <c r="AF887" t="s">
        <v>5</v>
      </c>
      <c r="AG887" t="s">
        <v>4281</v>
      </c>
      <c r="AH887" s="1">
        <v>45358.125</v>
      </c>
      <c r="AI887" t="s">
        <v>0</v>
      </c>
      <c r="AJ887" t="s">
        <v>4281</v>
      </c>
    </row>
    <row r="888" spans="1:36" x14ac:dyDescent="0.35">
      <c r="A888">
        <v>2296</v>
      </c>
      <c r="B888" t="s">
        <v>0</v>
      </c>
      <c r="C888" t="s">
        <v>250</v>
      </c>
      <c r="D888" t="s">
        <v>453</v>
      </c>
      <c r="E888" t="s">
        <v>4282</v>
      </c>
      <c r="F888" t="s">
        <v>2069</v>
      </c>
      <c r="G888">
        <v>970326056127</v>
      </c>
      <c r="H888" t="s">
        <v>4283</v>
      </c>
      <c r="I888" t="s">
        <v>1992</v>
      </c>
      <c r="J888" s="1">
        <v>45358.125</v>
      </c>
      <c r="K888" s="1">
        <v>45358.224305555559</v>
      </c>
      <c r="L888" t="s">
        <v>1993</v>
      </c>
      <c r="M888" t="s">
        <v>1994</v>
      </c>
      <c r="N888" t="s">
        <v>0</v>
      </c>
      <c r="O888">
        <v>970326056127</v>
      </c>
      <c r="P888" t="s">
        <v>1092</v>
      </c>
      <c r="Q888" s="1">
        <v>44421.584722222222</v>
      </c>
      <c r="R888" t="s">
        <v>33</v>
      </c>
      <c r="S888" s="1">
        <v>45357.626388888886</v>
      </c>
      <c r="T888" s="1">
        <v>45046</v>
      </c>
      <c r="U888" s="1">
        <v>45357.626388888886</v>
      </c>
      <c r="V888" t="s">
        <v>0</v>
      </c>
      <c r="W888">
        <v>1</v>
      </c>
      <c r="X888" t="s">
        <v>10</v>
      </c>
      <c r="Y888" t="s">
        <v>9</v>
      </c>
      <c r="Z888" t="s">
        <v>5</v>
      </c>
      <c r="AA888" t="s">
        <v>2071</v>
      </c>
      <c r="AB888" t="s">
        <v>1996</v>
      </c>
      <c r="AC888" t="s">
        <v>45</v>
      </c>
      <c r="AD888" t="s">
        <v>2072</v>
      </c>
      <c r="AE888" s="1">
        <v>45358</v>
      </c>
      <c r="AF888" t="s">
        <v>4284</v>
      </c>
      <c r="AG888" t="s">
        <v>453</v>
      </c>
      <c r="AH888" s="1">
        <v>45358.125</v>
      </c>
      <c r="AI888" t="s">
        <v>0</v>
      </c>
      <c r="AJ888" t="s">
        <v>453</v>
      </c>
    </row>
    <row r="889" spans="1:36" x14ac:dyDescent="0.35">
      <c r="A889">
        <v>2297</v>
      </c>
      <c r="B889" t="s">
        <v>0</v>
      </c>
      <c r="C889" t="s">
        <v>250</v>
      </c>
      <c r="D889" t="s">
        <v>649</v>
      </c>
      <c r="E889" t="s">
        <v>0</v>
      </c>
      <c r="F889" t="s">
        <v>4285</v>
      </c>
      <c r="G889" t="s">
        <v>4286</v>
      </c>
      <c r="H889" t="s">
        <v>4287</v>
      </c>
      <c r="I889" t="s">
        <v>4021</v>
      </c>
      <c r="J889" s="1">
        <v>45358.041666666664</v>
      </c>
      <c r="K889" s="1">
        <v>45358.224305555559</v>
      </c>
      <c r="L889" t="s">
        <v>2016</v>
      </c>
      <c r="M889" t="s">
        <v>2017</v>
      </c>
      <c r="N889" t="s">
        <v>0</v>
      </c>
      <c r="O889" t="s">
        <v>4286</v>
      </c>
      <c r="P889" t="s">
        <v>1092</v>
      </c>
      <c r="Q889" t="s">
        <v>0</v>
      </c>
      <c r="R889" t="s">
        <v>2018</v>
      </c>
      <c r="S889" t="s">
        <v>0</v>
      </c>
      <c r="T889" t="s">
        <v>0</v>
      </c>
      <c r="U889" s="1">
        <v>45232.129861111112</v>
      </c>
      <c r="V889" t="s">
        <v>0</v>
      </c>
      <c r="W889">
        <v>0</v>
      </c>
      <c r="X889" t="s">
        <v>46</v>
      </c>
      <c r="Y889" t="s">
        <v>45</v>
      </c>
      <c r="Z889" t="s">
        <v>0</v>
      </c>
      <c r="AA889" t="s">
        <v>645</v>
      </c>
      <c r="AB889" t="s">
        <v>1996</v>
      </c>
      <c r="AC889" t="s">
        <v>45</v>
      </c>
      <c r="AD889" t="s">
        <v>645</v>
      </c>
      <c r="AE889" s="1">
        <v>45358</v>
      </c>
      <c r="AF889" t="s">
        <v>771</v>
      </c>
      <c r="AG889" t="s">
        <v>644</v>
      </c>
      <c r="AH889" s="1">
        <v>45358.125</v>
      </c>
      <c r="AI889" t="s">
        <v>0</v>
      </c>
      <c r="AJ889" t="s">
        <v>644</v>
      </c>
    </row>
    <row r="890" spans="1:36" x14ac:dyDescent="0.35">
      <c r="A890">
        <v>2298</v>
      </c>
      <c r="B890" t="s">
        <v>0</v>
      </c>
      <c r="C890" t="s">
        <v>250</v>
      </c>
      <c r="D890" t="s">
        <v>616</v>
      </c>
      <c r="E890" t="s">
        <v>0</v>
      </c>
      <c r="F890" t="s">
        <v>4288</v>
      </c>
      <c r="G890">
        <v>115672924861</v>
      </c>
      <c r="H890" t="s">
        <v>4289</v>
      </c>
      <c r="I890" t="s">
        <v>1992</v>
      </c>
      <c r="J890" s="1">
        <v>45358.041666666664</v>
      </c>
      <c r="K890" s="1">
        <v>45358.224305555559</v>
      </c>
      <c r="L890" t="s">
        <v>2016</v>
      </c>
      <c r="M890" t="s">
        <v>2017</v>
      </c>
      <c r="N890" t="s">
        <v>0</v>
      </c>
      <c r="O890">
        <v>115672924861</v>
      </c>
      <c r="P890" t="s">
        <v>247</v>
      </c>
      <c r="Q890" s="1">
        <v>44421.60833333333</v>
      </c>
      <c r="R890" t="s">
        <v>2018</v>
      </c>
      <c r="S890" s="1">
        <v>44705.625694444447</v>
      </c>
      <c r="T890" t="s">
        <v>0</v>
      </c>
      <c r="U890" s="1">
        <v>44706.425000000003</v>
      </c>
      <c r="V890" t="s">
        <v>0</v>
      </c>
      <c r="W890">
        <v>0</v>
      </c>
      <c r="X890" t="s">
        <v>84</v>
      </c>
      <c r="Y890" t="s">
        <v>83</v>
      </c>
      <c r="Z890" t="s">
        <v>449</v>
      </c>
      <c r="AA890" t="s">
        <v>448</v>
      </c>
      <c r="AB890" t="s">
        <v>84</v>
      </c>
      <c r="AC890" t="s">
        <v>83</v>
      </c>
      <c r="AD890" t="s">
        <v>448</v>
      </c>
      <c r="AE890" s="1">
        <v>45358</v>
      </c>
      <c r="AF890" t="s">
        <v>5</v>
      </c>
      <c r="AG890" t="s">
        <v>445</v>
      </c>
      <c r="AH890" s="1">
        <v>45358.125</v>
      </c>
      <c r="AI890" t="s">
        <v>0</v>
      </c>
      <c r="AJ890" t="s">
        <v>445</v>
      </c>
    </row>
    <row r="891" spans="1:36" x14ac:dyDescent="0.35">
      <c r="A891">
        <v>2299</v>
      </c>
      <c r="B891" t="s">
        <v>0</v>
      </c>
      <c r="C891" t="s">
        <v>89</v>
      </c>
      <c r="D891" t="s">
        <v>88</v>
      </c>
      <c r="E891" t="s">
        <v>0</v>
      </c>
      <c r="F891" t="s">
        <v>4290</v>
      </c>
      <c r="G891">
        <v>66950850284</v>
      </c>
      <c r="H891" t="s">
        <v>4291</v>
      </c>
      <c r="I891" t="s">
        <v>1992</v>
      </c>
      <c r="J891" s="1">
        <v>45358.041666666664</v>
      </c>
      <c r="K891" s="1">
        <v>45358.224305555559</v>
      </c>
      <c r="L891" t="s">
        <v>2016</v>
      </c>
      <c r="M891" t="s">
        <v>2017</v>
      </c>
      <c r="N891" t="s">
        <v>0</v>
      </c>
      <c r="O891">
        <v>66950850284</v>
      </c>
      <c r="P891" t="s">
        <v>1092</v>
      </c>
      <c r="Q891" t="s">
        <v>0</v>
      </c>
      <c r="R891" t="s">
        <v>2018</v>
      </c>
      <c r="S891" t="s">
        <v>0</v>
      </c>
      <c r="T891" t="s">
        <v>0</v>
      </c>
      <c r="U891" s="1">
        <v>45226.476388888892</v>
      </c>
      <c r="V891" t="s">
        <v>0</v>
      </c>
      <c r="W891">
        <v>0</v>
      </c>
      <c r="X891" t="s">
        <v>46</v>
      </c>
      <c r="Y891" t="s">
        <v>45</v>
      </c>
      <c r="Z891" t="s">
        <v>0</v>
      </c>
      <c r="AA891" t="s">
        <v>805</v>
      </c>
      <c r="AB891" t="s">
        <v>1996</v>
      </c>
      <c r="AC891" t="s">
        <v>45</v>
      </c>
      <c r="AD891" t="s">
        <v>4292</v>
      </c>
      <c r="AE891" s="1">
        <v>45358</v>
      </c>
      <c r="AF891" t="s">
        <v>5</v>
      </c>
      <c r="AG891" t="s">
        <v>803</v>
      </c>
      <c r="AH891" s="1">
        <v>45358.125</v>
      </c>
      <c r="AI891" t="s">
        <v>0</v>
      </c>
      <c r="AJ891" t="s">
        <v>803</v>
      </c>
    </row>
    <row r="892" spans="1:36" x14ac:dyDescent="0.35">
      <c r="A892">
        <v>2300</v>
      </c>
      <c r="B892" t="s">
        <v>0</v>
      </c>
      <c r="C892" t="s">
        <v>25</v>
      </c>
      <c r="D892" t="s">
        <v>3272</v>
      </c>
      <c r="E892" t="s">
        <v>0</v>
      </c>
      <c r="F892" t="s">
        <v>4293</v>
      </c>
      <c r="G892">
        <v>623955547361</v>
      </c>
      <c r="H892" t="s">
        <v>4294</v>
      </c>
      <c r="I892" t="s">
        <v>1992</v>
      </c>
      <c r="J892" s="1">
        <v>45358.125</v>
      </c>
      <c r="K892" s="1">
        <v>45358.224305555559</v>
      </c>
      <c r="L892" t="s">
        <v>1993</v>
      </c>
      <c r="M892" t="s">
        <v>1994</v>
      </c>
      <c r="N892" t="s">
        <v>0</v>
      </c>
      <c r="O892">
        <v>623955547361</v>
      </c>
      <c r="P892" t="s">
        <v>1092</v>
      </c>
      <c r="Q892" s="1">
        <v>44426.578472222223</v>
      </c>
      <c r="R892" t="s">
        <v>33</v>
      </c>
      <c r="S892" s="1">
        <v>45356.918055555558</v>
      </c>
      <c r="T892" s="1">
        <v>45356</v>
      </c>
      <c r="U892" s="1">
        <v>45356.918055555558</v>
      </c>
      <c r="V892" t="s">
        <v>0</v>
      </c>
      <c r="W892">
        <v>1</v>
      </c>
      <c r="X892" t="s">
        <v>84</v>
      </c>
      <c r="Y892" t="s">
        <v>83</v>
      </c>
      <c r="Z892" t="s">
        <v>5</v>
      </c>
      <c r="AA892" t="s">
        <v>3277</v>
      </c>
      <c r="AB892" t="s">
        <v>84</v>
      </c>
      <c r="AC892" t="s">
        <v>83</v>
      </c>
      <c r="AD892" t="s">
        <v>3277</v>
      </c>
      <c r="AE892" s="1">
        <v>45358</v>
      </c>
      <c r="AF892" t="s">
        <v>5</v>
      </c>
      <c r="AG892" t="s">
        <v>4295</v>
      </c>
      <c r="AH892" s="1">
        <v>45358.125</v>
      </c>
      <c r="AI892" t="s">
        <v>0</v>
      </c>
      <c r="AJ892" t="s">
        <v>4295</v>
      </c>
    </row>
    <row r="893" spans="1:36" x14ac:dyDescent="0.35">
      <c r="A893">
        <v>2301</v>
      </c>
      <c r="B893" t="s">
        <v>0</v>
      </c>
      <c r="C893" t="s">
        <v>682</v>
      </c>
      <c r="D893" t="s">
        <v>682</v>
      </c>
      <c r="E893" t="s">
        <v>0</v>
      </c>
      <c r="F893" t="s">
        <v>2416</v>
      </c>
      <c r="G893">
        <v>112434925787</v>
      </c>
      <c r="H893" t="s">
        <v>4296</v>
      </c>
      <c r="I893" t="s">
        <v>1992</v>
      </c>
      <c r="J893" s="1">
        <v>45358.125</v>
      </c>
      <c r="K893" s="1">
        <v>45358.224305555559</v>
      </c>
      <c r="L893" t="s">
        <v>1993</v>
      </c>
      <c r="M893" t="s">
        <v>1994</v>
      </c>
      <c r="N893" t="s">
        <v>0</v>
      </c>
      <c r="O893">
        <v>112434925787</v>
      </c>
      <c r="P893" t="s">
        <v>102</v>
      </c>
      <c r="Q893" s="1">
        <v>44426.595833333333</v>
      </c>
      <c r="R893" t="s">
        <v>33</v>
      </c>
      <c r="S893" s="1">
        <v>45357.355555555558</v>
      </c>
      <c r="T893" s="1">
        <v>45356</v>
      </c>
      <c r="U893" s="1">
        <v>45357.355555555558</v>
      </c>
      <c r="V893" t="s">
        <v>0</v>
      </c>
      <c r="W893">
        <v>1</v>
      </c>
      <c r="X893" t="s">
        <v>84</v>
      </c>
      <c r="Y893" t="s">
        <v>83</v>
      </c>
      <c r="Z893" t="s">
        <v>2416</v>
      </c>
      <c r="AA893" t="s">
        <v>2418</v>
      </c>
      <c r="AB893" t="s">
        <v>84</v>
      </c>
      <c r="AC893" t="s">
        <v>83</v>
      </c>
      <c r="AD893" t="s">
        <v>2637</v>
      </c>
      <c r="AE893" s="1">
        <v>45358</v>
      </c>
      <c r="AF893" t="s">
        <v>5</v>
      </c>
      <c r="AG893" t="s">
        <v>2419</v>
      </c>
      <c r="AH893" s="1">
        <v>45358.125</v>
      </c>
      <c r="AI893" t="s">
        <v>0</v>
      </c>
      <c r="AJ893" t="s">
        <v>2419</v>
      </c>
    </row>
    <row r="894" spans="1:36" x14ac:dyDescent="0.35">
      <c r="A894">
        <v>2302</v>
      </c>
      <c r="B894" t="s">
        <v>0</v>
      </c>
      <c r="C894" t="s">
        <v>25</v>
      </c>
      <c r="D894" t="s">
        <v>24</v>
      </c>
      <c r="E894" t="s">
        <v>0</v>
      </c>
      <c r="F894" t="s">
        <v>31</v>
      </c>
      <c r="G894">
        <v>817634624182</v>
      </c>
      <c r="H894" t="s">
        <v>4297</v>
      </c>
      <c r="I894" t="s">
        <v>1992</v>
      </c>
      <c r="J894" s="1">
        <v>45358.125</v>
      </c>
      <c r="K894" s="1">
        <v>45358.224305555559</v>
      </c>
      <c r="L894" t="s">
        <v>1993</v>
      </c>
      <c r="M894" t="s">
        <v>1994</v>
      </c>
      <c r="N894" t="s">
        <v>0</v>
      </c>
      <c r="O894">
        <v>817634624182</v>
      </c>
      <c r="P894" t="s">
        <v>33</v>
      </c>
      <c r="Q894" s="1">
        <v>44426.6</v>
      </c>
      <c r="R894" t="s">
        <v>33</v>
      </c>
      <c r="S894" s="1">
        <v>45357.086111111108</v>
      </c>
      <c r="T894" s="1">
        <v>45051</v>
      </c>
      <c r="U894" s="1">
        <v>45357.086111111108</v>
      </c>
      <c r="V894" t="s">
        <v>0</v>
      </c>
      <c r="W894">
        <v>1</v>
      </c>
      <c r="X894" t="s">
        <v>10</v>
      </c>
      <c r="Y894" t="s">
        <v>9</v>
      </c>
      <c r="Z894" t="s">
        <v>31</v>
      </c>
      <c r="AA894" t="s">
        <v>30</v>
      </c>
      <c r="AB894" t="s">
        <v>1590</v>
      </c>
      <c r="AC894" t="s">
        <v>491</v>
      </c>
      <c r="AD894" t="s">
        <v>30</v>
      </c>
      <c r="AE894" s="1">
        <v>45358</v>
      </c>
      <c r="AF894" t="s">
        <v>5</v>
      </c>
      <c r="AG894" t="s">
        <v>28</v>
      </c>
      <c r="AH894" s="1">
        <v>45358.125</v>
      </c>
      <c r="AI894" t="s">
        <v>0</v>
      </c>
      <c r="AJ894" t="s">
        <v>28</v>
      </c>
    </row>
    <row r="895" spans="1:36" x14ac:dyDescent="0.35">
      <c r="A895">
        <v>2303</v>
      </c>
      <c r="B895" t="s">
        <v>0</v>
      </c>
      <c r="C895" t="s">
        <v>1647</v>
      </c>
      <c r="D895" t="s">
        <v>1647</v>
      </c>
      <c r="E895" t="s">
        <v>0</v>
      </c>
      <c r="F895" t="s">
        <v>1643</v>
      </c>
      <c r="G895">
        <v>904798050373</v>
      </c>
      <c r="H895" t="s">
        <v>4298</v>
      </c>
      <c r="I895" t="s">
        <v>1992</v>
      </c>
      <c r="J895" s="1">
        <v>45358.041666666664</v>
      </c>
      <c r="K895" s="1">
        <v>45358.224305555559</v>
      </c>
      <c r="L895" t="s">
        <v>2016</v>
      </c>
      <c r="M895" t="s">
        <v>2017</v>
      </c>
      <c r="N895" t="s">
        <v>0</v>
      </c>
      <c r="O895">
        <v>904798050373</v>
      </c>
      <c r="P895" t="s">
        <v>102</v>
      </c>
      <c r="Q895" s="1">
        <v>44440.556250000001</v>
      </c>
      <c r="R895" t="s">
        <v>2018</v>
      </c>
      <c r="S895" s="1">
        <v>44881.359722222223</v>
      </c>
      <c r="T895" t="s">
        <v>0</v>
      </c>
      <c r="U895" s="1">
        <v>44897.249305555553</v>
      </c>
      <c r="V895" t="s">
        <v>0</v>
      </c>
      <c r="W895">
        <v>0</v>
      </c>
      <c r="X895" t="s">
        <v>84</v>
      </c>
      <c r="Y895" t="s">
        <v>83</v>
      </c>
      <c r="Z895" t="s">
        <v>1643</v>
      </c>
      <c r="AA895" t="s">
        <v>1642</v>
      </c>
      <c r="AB895" t="s">
        <v>84</v>
      </c>
      <c r="AC895" t="s">
        <v>83</v>
      </c>
      <c r="AD895" t="s">
        <v>4143</v>
      </c>
      <c r="AE895" s="1">
        <v>45358</v>
      </c>
      <c r="AF895" t="s">
        <v>5</v>
      </c>
      <c r="AG895" t="s">
        <v>1640</v>
      </c>
      <c r="AH895" s="1">
        <v>45358.125</v>
      </c>
      <c r="AI895" t="s">
        <v>0</v>
      </c>
      <c r="AJ895" t="s">
        <v>1640</v>
      </c>
    </row>
    <row r="896" spans="1:36" x14ac:dyDescent="0.35">
      <c r="A896">
        <v>2304</v>
      </c>
      <c r="B896" t="s">
        <v>0</v>
      </c>
      <c r="C896" t="s">
        <v>156</v>
      </c>
      <c r="D896" t="s">
        <v>155</v>
      </c>
      <c r="E896" t="s">
        <v>0</v>
      </c>
      <c r="F896" t="s">
        <v>4299</v>
      </c>
      <c r="G896" t="s">
        <v>4300</v>
      </c>
      <c r="H896" t="s">
        <v>4301</v>
      </c>
      <c r="I896" t="s">
        <v>2044</v>
      </c>
      <c r="J896" s="1">
        <v>45358.125</v>
      </c>
      <c r="K896" s="1">
        <v>45358.224305555559</v>
      </c>
      <c r="L896" t="s">
        <v>1993</v>
      </c>
      <c r="M896" t="s">
        <v>1994</v>
      </c>
      <c r="N896" t="s">
        <v>0</v>
      </c>
      <c r="O896" t="s">
        <v>4300</v>
      </c>
      <c r="P896" t="s">
        <v>33</v>
      </c>
      <c r="Q896" s="1">
        <v>44743</v>
      </c>
      <c r="R896" t="s">
        <v>12</v>
      </c>
      <c r="S896" s="1">
        <v>45138</v>
      </c>
      <c r="T896" s="1">
        <v>45138</v>
      </c>
      <c r="U896" s="1">
        <v>45244.928472222222</v>
      </c>
      <c r="V896" t="s">
        <v>0</v>
      </c>
      <c r="W896">
        <v>1</v>
      </c>
      <c r="X896" t="s">
        <v>46</v>
      </c>
      <c r="Y896" t="s">
        <v>45</v>
      </c>
      <c r="Z896" t="s">
        <v>5</v>
      </c>
      <c r="AA896" t="s">
        <v>823</v>
      </c>
      <c r="AB896" t="s">
        <v>1996</v>
      </c>
      <c r="AC896" t="s">
        <v>45</v>
      </c>
      <c r="AD896" t="s">
        <v>823</v>
      </c>
      <c r="AE896" s="1">
        <v>45358</v>
      </c>
      <c r="AF896" t="s">
        <v>4302</v>
      </c>
      <c r="AG896" t="s">
        <v>4303</v>
      </c>
      <c r="AH896" s="1">
        <v>45358.125</v>
      </c>
      <c r="AI896" t="s">
        <v>0</v>
      </c>
      <c r="AJ896" t="s">
        <v>4303</v>
      </c>
    </row>
    <row r="897" spans="1:36" x14ac:dyDescent="0.35">
      <c r="A897">
        <v>2306</v>
      </c>
      <c r="B897" t="s">
        <v>0</v>
      </c>
      <c r="C897" t="s">
        <v>156</v>
      </c>
      <c r="D897" t="s">
        <v>155</v>
      </c>
      <c r="E897" t="s">
        <v>0</v>
      </c>
      <c r="F897" t="s">
        <v>4304</v>
      </c>
      <c r="G897">
        <v>448914536142</v>
      </c>
      <c r="H897" t="s">
        <v>4305</v>
      </c>
      <c r="I897" t="s">
        <v>1992</v>
      </c>
      <c r="J897" s="1">
        <v>45358.125</v>
      </c>
      <c r="K897" s="1">
        <v>45358.224305555559</v>
      </c>
      <c r="L897" t="s">
        <v>1993</v>
      </c>
      <c r="M897" t="s">
        <v>1994</v>
      </c>
      <c r="N897" t="s">
        <v>0</v>
      </c>
      <c r="O897">
        <v>448914536142</v>
      </c>
      <c r="P897" t="s">
        <v>33</v>
      </c>
      <c r="Q897" s="1">
        <v>44743</v>
      </c>
      <c r="R897" t="s">
        <v>12</v>
      </c>
      <c r="S897" s="1">
        <v>45356.893750000003</v>
      </c>
      <c r="T897" s="1">
        <v>45047</v>
      </c>
      <c r="U897" s="1">
        <v>45356.893750000003</v>
      </c>
      <c r="V897" t="s">
        <v>0</v>
      </c>
      <c r="W897">
        <v>1</v>
      </c>
      <c r="X897" t="s">
        <v>46</v>
      </c>
      <c r="Y897" t="s">
        <v>45</v>
      </c>
      <c r="Z897" t="s">
        <v>4304</v>
      </c>
      <c r="AA897" t="s">
        <v>4306</v>
      </c>
      <c r="AB897" t="s">
        <v>1996</v>
      </c>
      <c r="AC897" t="s">
        <v>45</v>
      </c>
      <c r="AD897" t="s">
        <v>149</v>
      </c>
      <c r="AE897" s="1">
        <v>45358</v>
      </c>
      <c r="AF897" t="s">
        <v>5</v>
      </c>
      <c r="AG897" t="s">
        <v>4307</v>
      </c>
      <c r="AH897" s="1">
        <v>45358.125</v>
      </c>
      <c r="AI897" t="s">
        <v>0</v>
      </c>
      <c r="AJ897" t="s">
        <v>4307</v>
      </c>
    </row>
    <row r="898" spans="1:36" x14ac:dyDescent="0.35">
      <c r="A898">
        <v>2307</v>
      </c>
      <c r="B898" t="s">
        <v>0</v>
      </c>
      <c r="C898" t="s">
        <v>2174</v>
      </c>
      <c r="D898" t="s">
        <v>2175</v>
      </c>
      <c r="E898" t="s">
        <v>0</v>
      </c>
      <c r="F898" t="s">
        <v>3854</v>
      </c>
      <c r="G898" t="s">
        <v>4308</v>
      </c>
      <c r="H898" t="s">
        <v>4309</v>
      </c>
      <c r="I898" t="s">
        <v>2044</v>
      </c>
      <c r="J898" s="1">
        <v>45358.125</v>
      </c>
      <c r="K898" s="1">
        <v>45358.224305555559</v>
      </c>
      <c r="L898" t="s">
        <v>1993</v>
      </c>
      <c r="M898" t="s">
        <v>1994</v>
      </c>
      <c r="N898" t="s">
        <v>0</v>
      </c>
      <c r="O898" t="s">
        <v>4308</v>
      </c>
      <c r="P898" t="s">
        <v>33</v>
      </c>
      <c r="Q898" s="1">
        <v>44743</v>
      </c>
      <c r="R898" t="s">
        <v>33</v>
      </c>
      <c r="S898" s="1">
        <v>45168</v>
      </c>
      <c r="T898" s="1">
        <v>45168</v>
      </c>
      <c r="U898" s="1">
        <v>45240.049305555556</v>
      </c>
      <c r="V898" t="s">
        <v>0</v>
      </c>
      <c r="W898">
        <v>1</v>
      </c>
      <c r="X898" t="s">
        <v>10</v>
      </c>
      <c r="Y898" t="s">
        <v>9</v>
      </c>
      <c r="Z898" t="s">
        <v>2179</v>
      </c>
      <c r="AA898" t="s">
        <v>2180</v>
      </c>
      <c r="AB898" t="s">
        <v>139</v>
      </c>
      <c r="AC898" t="s">
        <v>138</v>
      </c>
      <c r="AD898" t="s">
        <v>3857</v>
      </c>
      <c r="AE898" s="1">
        <v>45358</v>
      </c>
      <c r="AF898" t="s">
        <v>403</v>
      </c>
      <c r="AG898" t="s">
        <v>2182</v>
      </c>
      <c r="AH898" s="1">
        <v>45358.125</v>
      </c>
      <c r="AI898" t="s">
        <v>0</v>
      </c>
      <c r="AJ898" t="s">
        <v>2182</v>
      </c>
    </row>
    <row r="899" spans="1:36" x14ac:dyDescent="0.35">
      <c r="A899">
        <v>2308</v>
      </c>
      <c r="B899" t="s">
        <v>0</v>
      </c>
      <c r="C899" t="s">
        <v>682</v>
      </c>
      <c r="D899" t="s">
        <v>682</v>
      </c>
      <c r="E899" t="s">
        <v>0</v>
      </c>
      <c r="F899" t="s">
        <v>4310</v>
      </c>
      <c r="G899" t="s">
        <v>4311</v>
      </c>
      <c r="H899" t="s">
        <v>4312</v>
      </c>
      <c r="I899" t="s">
        <v>2044</v>
      </c>
      <c r="J899" s="1">
        <v>45358.125</v>
      </c>
      <c r="K899" s="1">
        <v>45358.224305555559</v>
      </c>
      <c r="L899" t="s">
        <v>1993</v>
      </c>
      <c r="M899" t="s">
        <v>1994</v>
      </c>
      <c r="N899" t="s">
        <v>0</v>
      </c>
      <c r="O899" t="s">
        <v>4311</v>
      </c>
      <c r="P899" t="s">
        <v>33</v>
      </c>
      <c r="Q899" s="1">
        <v>44601.18472222222</v>
      </c>
      <c r="R899" t="s">
        <v>33</v>
      </c>
      <c r="S899" s="1">
        <v>45357</v>
      </c>
      <c r="T899" s="1">
        <v>45357</v>
      </c>
      <c r="U899" s="1">
        <v>45357</v>
      </c>
      <c r="V899" t="s">
        <v>0</v>
      </c>
      <c r="W899">
        <v>1</v>
      </c>
      <c r="X899" t="s">
        <v>46</v>
      </c>
      <c r="Y899" t="s">
        <v>45</v>
      </c>
      <c r="Z899" t="s">
        <v>3624</v>
      </c>
      <c r="AA899" t="s">
        <v>3626</v>
      </c>
      <c r="AB899" t="s">
        <v>1996</v>
      </c>
      <c r="AC899" t="s">
        <v>45</v>
      </c>
      <c r="AD899" t="s">
        <v>3626</v>
      </c>
      <c r="AE899" s="1">
        <v>45358</v>
      </c>
      <c r="AF899" t="s">
        <v>5</v>
      </c>
      <c r="AG899" t="s">
        <v>3627</v>
      </c>
      <c r="AH899" s="1">
        <v>45358.125</v>
      </c>
      <c r="AI899" t="s">
        <v>0</v>
      </c>
      <c r="AJ899" t="s">
        <v>3627</v>
      </c>
    </row>
    <row r="900" spans="1:36" x14ac:dyDescent="0.35">
      <c r="A900">
        <v>2320</v>
      </c>
      <c r="B900" t="s">
        <v>0</v>
      </c>
      <c r="C900" t="s">
        <v>89</v>
      </c>
      <c r="D900" t="s">
        <v>88</v>
      </c>
      <c r="E900" t="s">
        <v>0</v>
      </c>
      <c r="F900" t="s">
        <v>4313</v>
      </c>
      <c r="G900">
        <v>746955116527</v>
      </c>
      <c r="H900" t="s">
        <v>4314</v>
      </c>
      <c r="I900" t="s">
        <v>1992</v>
      </c>
      <c r="J900" s="1">
        <v>45358.041666666664</v>
      </c>
      <c r="K900" s="1">
        <v>45358.224305555559</v>
      </c>
      <c r="L900" t="s">
        <v>2016</v>
      </c>
      <c r="M900" t="s">
        <v>2017</v>
      </c>
      <c r="N900" t="s">
        <v>0</v>
      </c>
      <c r="O900">
        <v>746955116527</v>
      </c>
      <c r="P900" t="s">
        <v>1092</v>
      </c>
      <c r="Q900" t="s">
        <v>0</v>
      </c>
      <c r="R900" t="s">
        <v>2018</v>
      </c>
      <c r="S900" t="s">
        <v>0</v>
      </c>
      <c r="T900" t="s">
        <v>0</v>
      </c>
      <c r="U900" s="1">
        <v>45226.474305555559</v>
      </c>
      <c r="V900" t="s">
        <v>0</v>
      </c>
      <c r="W900">
        <v>0</v>
      </c>
      <c r="X900" t="s">
        <v>46</v>
      </c>
      <c r="Y900" t="s">
        <v>45</v>
      </c>
      <c r="Z900" t="s">
        <v>0</v>
      </c>
      <c r="AA900" t="s">
        <v>805</v>
      </c>
      <c r="AB900" t="s">
        <v>1996</v>
      </c>
      <c r="AC900" t="s">
        <v>45</v>
      </c>
      <c r="AD900" t="s">
        <v>4292</v>
      </c>
      <c r="AE900" s="1">
        <v>45358</v>
      </c>
      <c r="AF900" t="s">
        <v>5</v>
      </c>
      <c r="AG900" t="s">
        <v>803</v>
      </c>
      <c r="AH900" s="1">
        <v>45358.125</v>
      </c>
      <c r="AI900" t="s">
        <v>0</v>
      </c>
      <c r="AJ900" t="s">
        <v>803</v>
      </c>
    </row>
    <row r="901" spans="1:36" x14ac:dyDescent="0.35">
      <c r="A901">
        <v>2321</v>
      </c>
      <c r="B901" t="s">
        <v>0</v>
      </c>
      <c r="C901" t="s">
        <v>156</v>
      </c>
      <c r="D901" t="s">
        <v>304</v>
      </c>
      <c r="E901" t="s">
        <v>0</v>
      </c>
      <c r="F901" t="s">
        <v>4315</v>
      </c>
      <c r="G901">
        <v>928801514270</v>
      </c>
      <c r="H901" t="s">
        <v>4316</v>
      </c>
      <c r="I901" t="s">
        <v>1992</v>
      </c>
      <c r="J901" s="1">
        <v>45358.125</v>
      </c>
      <c r="K901" s="1">
        <v>45358.224305555559</v>
      </c>
      <c r="L901" t="s">
        <v>1993</v>
      </c>
      <c r="M901" t="s">
        <v>1994</v>
      </c>
      <c r="N901" t="s">
        <v>0</v>
      </c>
      <c r="O901">
        <v>928801514270</v>
      </c>
      <c r="P901" t="s">
        <v>1092</v>
      </c>
      <c r="Q901" s="1">
        <v>44441.381944444445</v>
      </c>
      <c r="R901" t="s">
        <v>33</v>
      </c>
      <c r="S901" s="1">
        <v>45357.626388888886</v>
      </c>
      <c r="T901" s="1">
        <v>45046</v>
      </c>
      <c r="U901" s="1">
        <v>45357.626388888886</v>
      </c>
      <c r="V901" t="s">
        <v>0</v>
      </c>
      <c r="W901">
        <v>1</v>
      </c>
      <c r="X901" t="s">
        <v>46</v>
      </c>
      <c r="Y901" t="s">
        <v>45</v>
      </c>
      <c r="Z901" t="s">
        <v>5</v>
      </c>
      <c r="AA901" t="s">
        <v>4317</v>
      </c>
      <c r="AB901" t="s">
        <v>1996</v>
      </c>
      <c r="AC901" t="s">
        <v>45</v>
      </c>
      <c r="AD901" t="s">
        <v>4317</v>
      </c>
      <c r="AE901" s="1">
        <v>45358</v>
      </c>
      <c r="AF901" t="s">
        <v>5</v>
      </c>
      <c r="AG901" t="s">
        <v>4318</v>
      </c>
      <c r="AH901" s="1">
        <v>45358.125</v>
      </c>
      <c r="AI901" t="s">
        <v>0</v>
      </c>
      <c r="AJ901" t="s">
        <v>4318</v>
      </c>
    </row>
    <row r="902" spans="1:36" x14ac:dyDescent="0.35">
      <c r="A902">
        <v>2322</v>
      </c>
      <c r="B902" t="s">
        <v>0</v>
      </c>
      <c r="C902" t="s">
        <v>25</v>
      </c>
      <c r="D902" t="s">
        <v>496</v>
      </c>
      <c r="E902" t="s">
        <v>0</v>
      </c>
      <c r="F902" t="s">
        <v>3580</v>
      </c>
      <c r="G902">
        <v>931076779434</v>
      </c>
      <c r="H902" t="s">
        <v>4319</v>
      </c>
      <c r="I902" t="s">
        <v>1992</v>
      </c>
      <c r="J902" s="1">
        <v>45358.125</v>
      </c>
      <c r="K902" s="1">
        <v>45358.224305555559</v>
      </c>
      <c r="L902" t="s">
        <v>1993</v>
      </c>
      <c r="M902" t="s">
        <v>1994</v>
      </c>
      <c r="N902" t="s">
        <v>0</v>
      </c>
      <c r="O902">
        <v>931076779434</v>
      </c>
      <c r="P902" t="s">
        <v>102</v>
      </c>
      <c r="Q902" s="1">
        <v>44441.379861111112</v>
      </c>
      <c r="R902" t="s">
        <v>33</v>
      </c>
      <c r="S902" s="1">
        <v>45357.626388888886</v>
      </c>
      <c r="T902" s="1">
        <v>45046</v>
      </c>
      <c r="U902" s="1">
        <v>45357.626388888886</v>
      </c>
      <c r="V902" t="s">
        <v>0</v>
      </c>
      <c r="W902">
        <v>1</v>
      </c>
      <c r="X902" t="s">
        <v>46</v>
      </c>
      <c r="Y902" t="s">
        <v>45</v>
      </c>
      <c r="Z902" t="s">
        <v>3582</v>
      </c>
      <c r="AA902" t="s">
        <v>8</v>
      </c>
      <c r="AB902" t="s">
        <v>1996</v>
      </c>
      <c r="AC902" t="s">
        <v>45</v>
      </c>
      <c r="AD902" t="s">
        <v>871</v>
      </c>
      <c r="AE902" s="1">
        <v>45358</v>
      </c>
      <c r="AF902" t="s">
        <v>5</v>
      </c>
      <c r="AG902" t="s">
        <v>3583</v>
      </c>
      <c r="AH902" s="1">
        <v>45358.125</v>
      </c>
      <c r="AI902" t="s">
        <v>0</v>
      </c>
      <c r="AJ902" t="s">
        <v>3583</v>
      </c>
    </row>
    <row r="903" spans="1:36" x14ac:dyDescent="0.35">
      <c r="A903">
        <v>2323</v>
      </c>
      <c r="B903" t="s">
        <v>0</v>
      </c>
      <c r="C903" t="s">
        <v>156</v>
      </c>
      <c r="D903" t="s">
        <v>5</v>
      </c>
      <c r="E903" t="s">
        <v>0</v>
      </c>
      <c r="F903" t="s">
        <v>4320</v>
      </c>
      <c r="G903" t="s">
        <v>4321</v>
      </c>
      <c r="H903" t="s">
        <v>4322</v>
      </c>
      <c r="I903" t="s">
        <v>2044</v>
      </c>
      <c r="J903" s="1">
        <v>45358.041666666664</v>
      </c>
      <c r="K903" s="1">
        <v>45358.224305555559</v>
      </c>
      <c r="L903" t="s">
        <v>2016</v>
      </c>
      <c r="M903" t="s">
        <v>2017</v>
      </c>
      <c r="N903" t="s">
        <v>0</v>
      </c>
      <c r="O903" t="s">
        <v>4321</v>
      </c>
      <c r="P903" t="s">
        <v>102</v>
      </c>
      <c r="Q903" s="1">
        <v>44440.661805555559</v>
      </c>
      <c r="R903" t="s">
        <v>2018</v>
      </c>
      <c r="S903" s="1">
        <v>45243.755555555559</v>
      </c>
      <c r="T903" t="s">
        <v>0</v>
      </c>
      <c r="U903" s="1">
        <v>45257.350694444445</v>
      </c>
      <c r="V903" t="s">
        <v>0</v>
      </c>
      <c r="W903">
        <v>0</v>
      </c>
      <c r="X903" t="s">
        <v>139</v>
      </c>
      <c r="Y903" t="s">
        <v>138</v>
      </c>
      <c r="Z903" t="s">
        <v>0</v>
      </c>
      <c r="AA903" t="s">
        <v>4323</v>
      </c>
      <c r="AB903" t="s">
        <v>139</v>
      </c>
      <c r="AC903" t="s">
        <v>138</v>
      </c>
      <c r="AD903" t="s">
        <v>4324</v>
      </c>
      <c r="AE903" s="1">
        <v>45358</v>
      </c>
      <c r="AF903" t="s">
        <v>5</v>
      </c>
      <c r="AG903" t="s">
        <v>3686</v>
      </c>
      <c r="AH903" s="1">
        <v>45358.125</v>
      </c>
      <c r="AI903" t="s">
        <v>0</v>
      </c>
      <c r="AJ903" t="s">
        <v>4325</v>
      </c>
    </row>
    <row r="904" spans="1:36" x14ac:dyDescent="0.35">
      <c r="A904">
        <v>2324</v>
      </c>
      <c r="B904" t="s">
        <v>0</v>
      </c>
      <c r="C904" t="s">
        <v>250</v>
      </c>
      <c r="D904" t="s">
        <v>616</v>
      </c>
      <c r="E904" t="s">
        <v>4326</v>
      </c>
      <c r="F904" t="s">
        <v>4327</v>
      </c>
      <c r="G904">
        <v>890800587550</v>
      </c>
      <c r="H904" t="s">
        <v>4328</v>
      </c>
      <c r="I904" t="s">
        <v>1992</v>
      </c>
      <c r="J904" s="1">
        <v>45358.041666666664</v>
      </c>
      <c r="K904" s="1">
        <v>45358.224305555559</v>
      </c>
      <c r="L904" t="s">
        <v>2016</v>
      </c>
      <c r="M904" t="s">
        <v>2017</v>
      </c>
      <c r="N904" t="s">
        <v>0</v>
      </c>
      <c r="O904">
        <v>890800587550</v>
      </c>
      <c r="P904" t="s">
        <v>102</v>
      </c>
      <c r="Q904" s="1">
        <v>44445.612500000003</v>
      </c>
      <c r="R904" t="s">
        <v>2018</v>
      </c>
      <c r="S904" s="1">
        <v>44852.386111111111</v>
      </c>
      <c r="T904" t="s">
        <v>0</v>
      </c>
      <c r="U904" s="1">
        <v>44897.249305555553</v>
      </c>
      <c r="V904" t="s">
        <v>0</v>
      </c>
      <c r="W904">
        <v>0</v>
      </c>
      <c r="X904" t="s">
        <v>84</v>
      </c>
      <c r="Y904" t="s">
        <v>83</v>
      </c>
      <c r="Z904" t="s">
        <v>929</v>
      </c>
      <c r="AA904" t="s">
        <v>928</v>
      </c>
      <c r="AB904" t="s">
        <v>84</v>
      </c>
      <c r="AC904" t="s">
        <v>83</v>
      </c>
      <c r="AD904" t="s">
        <v>1087</v>
      </c>
      <c r="AE904" s="1">
        <v>45358</v>
      </c>
      <c r="AF904" t="s">
        <v>5</v>
      </c>
      <c r="AG904" t="s">
        <v>926</v>
      </c>
      <c r="AH904" s="1">
        <v>45358.125</v>
      </c>
      <c r="AI904" t="s">
        <v>0</v>
      </c>
      <c r="AJ904" t="s">
        <v>926</v>
      </c>
    </row>
    <row r="905" spans="1:36" x14ac:dyDescent="0.35">
      <c r="A905">
        <v>2325</v>
      </c>
      <c r="B905" t="s">
        <v>0</v>
      </c>
      <c r="C905" t="s">
        <v>250</v>
      </c>
      <c r="D905" t="s">
        <v>512</v>
      </c>
      <c r="E905" t="s">
        <v>0</v>
      </c>
      <c r="F905" t="s">
        <v>4329</v>
      </c>
      <c r="G905" t="s">
        <v>4330</v>
      </c>
      <c r="H905" t="s">
        <v>4331</v>
      </c>
      <c r="I905" t="s">
        <v>2044</v>
      </c>
      <c r="J905" s="1">
        <v>45358.125</v>
      </c>
      <c r="K905" s="1">
        <v>45358.224305555559</v>
      </c>
      <c r="L905" t="s">
        <v>1993</v>
      </c>
      <c r="M905" t="s">
        <v>1994</v>
      </c>
      <c r="N905" t="s">
        <v>0</v>
      </c>
      <c r="O905" t="s">
        <v>4330</v>
      </c>
      <c r="P905" t="s">
        <v>33</v>
      </c>
      <c r="Q905" s="1">
        <v>44440.661805555559</v>
      </c>
      <c r="R905" t="s">
        <v>33</v>
      </c>
      <c r="S905" s="1">
        <v>45356.756249999999</v>
      </c>
      <c r="T905" s="1">
        <v>45314</v>
      </c>
      <c r="U905" s="1">
        <v>45356.756249999999</v>
      </c>
      <c r="V905" t="s">
        <v>0</v>
      </c>
      <c r="W905">
        <v>1</v>
      </c>
      <c r="X905" t="s">
        <v>340</v>
      </c>
      <c r="Y905" t="s">
        <v>339</v>
      </c>
      <c r="Z905" t="s">
        <v>5</v>
      </c>
      <c r="AA905" t="s">
        <v>2915</v>
      </c>
      <c r="AB905" t="s">
        <v>1996</v>
      </c>
      <c r="AC905" t="s">
        <v>45</v>
      </c>
      <c r="AD905" t="s">
        <v>4332</v>
      </c>
      <c r="AE905" s="1">
        <v>45358</v>
      </c>
      <c r="AF905" t="s">
        <v>5</v>
      </c>
      <c r="AG905" t="s">
        <v>4333</v>
      </c>
      <c r="AH905" s="1">
        <v>45358.125</v>
      </c>
      <c r="AI905" t="s">
        <v>0</v>
      </c>
      <c r="AJ905" t="s">
        <v>3515</v>
      </c>
    </row>
    <row r="906" spans="1:36" x14ac:dyDescent="0.35">
      <c r="A906">
        <v>2326</v>
      </c>
      <c r="B906" t="s">
        <v>0</v>
      </c>
      <c r="C906" t="s">
        <v>25</v>
      </c>
      <c r="D906" t="s">
        <v>24</v>
      </c>
      <c r="E906" t="s">
        <v>0</v>
      </c>
      <c r="F906" t="s">
        <v>31</v>
      </c>
      <c r="G906">
        <v>206204860230</v>
      </c>
      <c r="H906" t="s">
        <v>4334</v>
      </c>
      <c r="I906" t="s">
        <v>1992</v>
      </c>
      <c r="J906" s="1">
        <v>45358.125</v>
      </c>
      <c r="K906" s="1">
        <v>45358.224305555559</v>
      </c>
      <c r="L906" t="s">
        <v>1993</v>
      </c>
      <c r="M906" t="s">
        <v>1994</v>
      </c>
      <c r="N906" t="s">
        <v>0</v>
      </c>
      <c r="O906">
        <v>206204860230</v>
      </c>
      <c r="P906" t="s">
        <v>33</v>
      </c>
      <c r="Q906" s="1">
        <v>44445.614583333336</v>
      </c>
      <c r="R906" t="s">
        <v>33</v>
      </c>
      <c r="S906" s="1">
        <v>45357.355555555558</v>
      </c>
      <c r="T906" s="1">
        <v>45356</v>
      </c>
      <c r="U906" s="1">
        <v>45357.355555555558</v>
      </c>
      <c r="V906" t="s">
        <v>0</v>
      </c>
      <c r="W906">
        <v>1</v>
      </c>
      <c r="X906" t="s">
        <v>10</v>
      </c>
      <c r="Y906" t="s">
        <v>9</v>
      </c>
      <c r="Z906" t="s">
        <v>31</v>
      </c>
      <c r="AA906" t="s">
        <v>30</v>
      </c>
      <c r="AB906" t="s">
        <v>84</v>
      </c>
      <c r="AC906" t="s">
        <v>83</v>
      </c>
      <c r="AD906" t="s">
        <v>30</v>
      </c>
      <c r="AE906" s="1">
        <v>45358</v>
      </c>
      <c r="AF906" t="s">
        <v>5</v>
      </c>
      <c r="AG906" t="s">
        <v>28</v>
      </c>
      <c r="AH906" s="1">
        <v>45358.125</v>
      </c>
      <c r="AI906" t="s">
        <v>0</v>
      </c>
      <c r="AJ906" t="s">
        <v>28</v>
      </c>
    </row>
    <row r="907" spans="1:36" x14ac:dyDescent="0.35">
      <c r="A907">
        <v>2327</v>
      </c>
      <c r="B907" t="s">
        <v>0</v>
      </c>
      <c r="C907" t="s">
        <v>250</v>
      </c>
      <c r="D907" t="s">
        <v>344</v>
      </c>
      <c r="E907" t="s">
        <v>0</v>
      </c>
      <c r="F907" t="s">
        <v>2057</v>
      </c>
      <c r="G907" t="s">
        <v>4335</v>
      </c>
      <c r="H907" t="s">
        <v>4335</v>
      </c>
      <c r="I907" t="s">
        <v>3756</v>
      </c>
      <c r="J907" s="1">
        <v>45358.125</v>
      </c>
      <c r="K907" s="1">
        <v>45358.224305555559</v>
      </c>
      <c r="L907" t="s">
        <v>1993</v>
      </c>
      <c r="M907" t="s">
        <v>1994</v>
      </c>
      <c r="N907" t="s">
        <v>0</v>
      </c>
      <c r="O907" t="s">
        <v>4335</v>
      </c>
      <c r="P907" t="s">
        <v>33</v>
      </c>
      <c r="Q907" s="1">
        <v>44441.916666666664</v>
      </c>
      <c r="R907" t="s">
        <v>33</v>
      </c>
      <c r="S907" s="1">
        <v>45356</v>
      </c>
      <c r="T907" s="1">
        <v>45356</v>
      </c>
      <c r="U907" s="1">
        <v>45356</v>
      </c>
      <c r="V907" t="s">
        <v>0</v>
      </c>
      <c r="W907">
        <v>1</v>
      </c>
      <c r="X907" t="s">
        <v>46</v>
      </c>
      <c r="Y907" t="s">
        <v>45</v>
      </c>
      <c r="Z907" t="s">
        <v>2057</v>
      </c>
      <c r="AA907" t="s">
        <v>2059</v>
      </c>
      <c r="AB907" t="s">
        <v>84</v>
      </c>
      <c r="AC907" t="s">
        <v>83</v>
      </c>
      <c r="AD907" t="s">
        <v>2060</v>
      </c>
      <c r="AE907" s="1">
        <v>45358</v>
      </c>
      <c r="AF907" t="s">
        <v>5</v>
      </c>
      <c r="AG907" t="s">
        <v>2061</v>
      </c>
      <c r="AH907" s="1">
        <v>45358.125</v>
      </c>
      <c r="AI907" t="s">
        <v>0</v>
      </c>
      <c r="AJ907" t="s">
        <v>2061</v>
      </c>
    </row>
    <row r="908" spans="1:36" x14ac:dyDescent="0.35">
      <c r="A908">
        <v>2328</v>
      </c>
      <c r="B908" t="s">
        <v>0</v>
      </c>
      <c r="C908" t="s">
        <v>25</v>
      </c>
      <c r="D908" t="s">
        <v>24</v>
      </c>
      <c r="E908" t="s">
        <v>0</v>
      </c>
      <c r="F908" t="s">
        <v>4336</v>
      </c>
      <c r="G908">
        <v>609596730820</v>
      </c>
      <c r="H908" t="s">
        <v>4337</v>
      </c>
      <c r="I908" t="s">
        <v>1992</v>
      </c>
      <c r="J908" s="1">
        <v>45358.125</v>
      </c>
      <c r="K908" s="1">
        <v>45358.224305555559</v>
      </c>
      <c r="L908" t="s">
        <v>1993</v>
      </c>
      <c r="M908" t="s">
        <v>1994</v>
      </c>
      <c r="N908" t="s">
        <v>0</v>
      </c>
      <c r="O908">
        <v>609596730820</v>
      </c>
      <c r="P908" t="s">
        <v>33</v>
      </c>
      <c r="Q908" s="1">
        <v>44628.125694444447</v>
      </c>
      <c r="R908" t="s">
        <v>33</v>
      </c>
      <c r="S908" s="1">
        <v>45357.086111111108</v>
      </c>
      <c r="T908" s="1">
        <v>45200</v>
      </c>
      <c r="U908" s="1">
        <v>45357.086111111108</v>
      </c>
      <c r="V908" t="s">
        <v>0</v>
      </c>
      <c r="W908">
        <v>1</v>
      </c>
      <c r="X908" t="s">
        <v>10</v>
      </c>
      <c r="Y908" t="s">
        <v>9</v>
      </c>
      <c r="Z908" t="s">
        <v>31</v>
      </c>
      <c r="AA908" t="s">
        <v>30</v>
      </c>
      <c r="AB908" t="s">
        <v>139</v>
      </c>
      <c r="AC908" t="s">
        <v>138</v>
      </c>
      <c r="AD908" t="s">
        <v>30</v>
      </c>
      <c r="AE908" s="1">
        <v>45358</v>
      </c>
      <c r="AF908" t="s">
        <v>5</v>
      </c>
      <c r="AG908" t="s">
        <v>28</v>
      </c>
      <c r="AH908" s="1">
        <v>45358.125</v>
      </c>
      <c r="AI908" t="s">
        <v>0</v>
      </c>
      <c r="AJ908" t="s">
        <v>28</v>
      </c>
    </row>
    <row r="909" spans="1:36" x14ac:dyDescent="0.35">
      <c r="A909">
        <v>2329</v>
      </c>
      <c r="B909" t="s">
        <v>0</v>
      </c>
      <c r="C909" t="s">
        <v>156</v>
      </c>
      <c r="D909" t="s">
        <v>559</v>
      </c>
      <c r="E909" t="s">
        <v>0</v>
      </c>
      <c r="F909" t="s">
        <v>4338</v>
      </c>
      <c r="G909" t="s">
        <v>4339</v>
      </c>
      <c r="H909" t="s">
        <v>4340</v>
      </c>
      <c r="I909" t="s">
        <v>2044</v>
      </c>
      <c r="J909" s="1">
        <v>45358.125</v>
      </c>
      <c r="K909" s="1">
        <v>45358.224305555559</v>
      </c>
      <c r="L909" t="s">
        <v>1993</v>
      </c>
      <c r="M909" t="s">
        <v>1994</v>
      </c>
      <c r="N909" t="s">
        <v>0</v>
      </c>
      <c r="O909" t="s">
        <v>4339</v>
      </c>
      <c r="P909" t="s">
        <v>33</v>
      </c>
      <c r="Q909" s="1">
        <v>45314</v>
      </c>
      <c r="R909" t="s">
        <v>12</v>
      </c>
      <c r="S909" s="1">
        <v>45314</v>
      </c>
      <c r="T909" s="1">
        <v>45314</v>
      </c>
      <c r="U909" s="1">
        <v>45314</v>
      </c>
      <c r="V909" t="s">
        <v>0</v>
      </c>
      <c r="W909">
        <v>1</v>
      </c>
      <c r="X909" t="s">
        <v>139</v>
      </c>
      <c r="Y909" t="s">
        <v>138</v>
      </c>
      <c r="Z909" t="s">
        <v>5</v>
      </c>
      <c r="AA909" t="s">
        <v>719</v>
      </c>
      <c r="AB909" t="s">
        <v>139</v>
      </c>
      <c r="AC909" t="s">
        <v>138</v>
      </c>
      <c r="AD909" t="s">
        <v>719</v>
      </c>
      <c r="AE909" s="1">
        <v>45358</v>
      </c>
      <c r="AF909" t="s">
        <v>5</v>
      </c>
      <c r="AG909" t="s">
        <v>717</v>
      </c>
      <c r="AH909" s="1">
        <v>45358.125</v>
      </c>
      <c r="AI909" t="s">
        <v>0</v>
      </c>
      <c r="AJ909" t="s">
        <v>717</v>
      </c>
    </row>
    <row r="910" spans="1:36" x14ac:dyDescent="0.35">
      <c r="A910">
        <v>2330</v>
      </c>
      <c r="B910" t="s">
        <v>0</v>
      </c>
      <c r="C910" t="s">
        <v>156</v>
      </c>
      <c r="D910" t="s">
        <v>559</v>
      </c>
      <c r="E910" t="s">
        <v>0</v>
      </c>
      <c r="F910" t="s">
        <v>2057</v>
      </c>
      <c r="G910" t="s">
        <v>4341</v>
      </c>
      <c r="H910" t="s">
        <v>4342</v>
      </c>
      <c r="I910" t="s">
        <v>2044</v>
      </c>
      <c r="J910" s="1">
        <v>45358.125</v>
      </c>
      <c r="K910" s="1">
        <v>45358.224305555559</v>
      </c>
      <c r="L910" t="s">
        <v>1993</v>
      </c>
      <c r="M910" t="s">
        <v>1994</v>
      </c>
      <c r="N910" t="s">
        <v>0</v>
      </c>
      <c r="O910" t="s">
        <v>4341</v>
      </c>
      <c r="P910" t="s">
        <v>33</v>
      </c>
      <c r="Q910" s="1">
        <v>45314</v>
      </c>
      <c r="R910" t="s">
        <v>12</v>
      </c>
      <c r="S910" s="1">
        <v>45357</v>
      </c>
      <c r="T910" s="1">
        <v>45357</v>
      </c>
      <c r="U910" s="1">
        <v>45357</v>
      </c>
      <c r="V910" t="s">
        <v>0</v>
      </c>
      <c r="W910">
        <v>1</v>
      </c>
      <c r="X910" t="s">
        <v>139</v>
      </c>
      <c r="Y910" t="s">
        <v>138</v>
      </c>
      <c r="Z910" t="s">
        <v>5</v>
      </c>
      <c r="AA910" t="s">
        <v>719</v>
      </c>
      <c r="AB910" t="s">
        <v>139</v>
      </c>
      <c r="AC910" t="s">
        <v>138</v>
      </c>
      <c r="AD910" t="s">
        <v>719</v>
      </c>
      <c r="AE910" s="1">
        <v>45358</v>
      </c>
      <c r="AF910" t="s">
        <v>5</v>
      </c>
      <c r="AG910" t="s">
        <v>717</v>
      </c>
      <c r="AH910" s="1">
        <v>45358.125</v>
      </c>
      <c r="AI910" t="s">
        <v>0</v>
      </c>
      <c r="AJ910" t="s">
        <v>717</v>
      </c>
    </row>
    <row r="911" spans="1:36" x14ac:dyDescent="0.35">
      <c r="A911">
        <v>2331</v>
      </c>
      <c r="B911" t="s">
        <v>0</v>
      </c>
      <c r="C911" t="s">
        <v>156</v>
      </c>
      <c r="D911" t="s">
        <v>304</v>
      </c>
      <c r="E911" t="s">
        <v>0</v>
      </c>
      <c r="F911" t="s">
        <v>3760</v>
      </c>
      <c r="G911">
        <v>717638660722</v>
      </c>
      <c r="H911" t="s">
        <v>4343</v>
      </c>
      <c r="I911" t="s">
        <v>1992</v>
      </c>
      <c r="J911" s="1">
        <v>45358.041666666664</v>
      </c>
      <c r="K911" s="1">
        <v>45358.224305555559</v>
      </c>
      <c r="L911" t="s">
        <v>2016</v>
      </c>
      <c r="M911" t="s">
        <v>2017</v>
      </c>
      <c r="N911" t="s">
        <v>0</v>
      </c>
      <c r="O911">
        <v>717638660722</v>
      </c>
      <c r="P911" t="s">
        <v>33</v>
      </c>
      <c r="Q911" s="1">
        <v>44461.299305555556</v>
      </c>
      <c r="R911" t="s">
        <v>2018</v>
      </c>
      <c r="S911" s="1">
        <v>45180.797222222223</v>
      </c>
      <c r="T911" t="s">
        <v>0</v>
      </c>
      <c r="U911" s="1">
        <v>45181.097916666666</v>
      </c>
      <c r="V911" t="s">
        <v>0</v>
      </c>
      <c r="W911">
        <v>0</v>
      </c>
      <c r="X911" t="s">
        <v>46</v>
      </c>
      <c r="Y911" t="s">
        <v>45</v>
      </c>
      <c r="Z911" t="s">
        <v>300</v>
      </c>
      <c r="AA911" t="s">
        <v>299</v>
      </c>
      <c r="AB911" t="s">
        <v>1996</v>
      </c>
      <c r="AC911" t="s">
        <v>45</v>
      </c>
      <c r="AD911" t="s">
        <v>4344</v>
      </c>
      <c r="AE911" s="1">
        <v>45358</v>
      </c>
      <c r="AF911" t="s">
        <v>5</v>
      </c>
      <c r="AG911" t="s">
        <v>297</v>
      </c>
      <c r="AH911" s="1">
        <v>45358.125</v>
      </c>
      <c r="AI911" t="s">
        <v>0</v>
      </c>
      <c r="AJ911" t="s">
        <v>297</v>
      </c>
    </row>
    <row r="912" spans="1:36" x14ac:dyDescent="0.35">
      <c r="A912">
        <v>2332</v>
      </c>
      <c r="B912" t="s">
        <v>0</v>
      </c>
      <c r="C912" t="s">
        <v>156</v>
      </c>
      <c r="D912" t="s">
        <v>559</v>
      </c>
      <c r="E912" t="s">
        <v>0</v>
      </c>
      <c r="F912" t="s">
        <v>4338</v>
      </c>
      <c r="G912" t="s">
        <v>716</v>
      </c>
      <c r="H912" t="s">
        <v>4345</v>
      </c>
      <c r="I912" t="s">
        <v>2044</v>
      </c>
      <c r="J912" s="1">
        <v>45358.125</v>
      </c>
      <c r="K912" s="1">
        <v>45358.224305555559</v>
      </c>
      <c r="L912" t="s">
        <v>1993</v>
      </c>
      <c r="M912" t="s">
        <v>1994</v>
      </c>
      <c r="N912" t="s">
        <v>0</v>
      </c>
      <c r="O912" t="s">
        <v>716</v>
      </c>
      <c r="P912" t="s">
        <v>33</v>
      </c>
      <c r="Q912" s="1">
        <v>44743</v>
      </c>
      <c r="R912" t="s">
        <v>12</v>
      </c>
      <c r="S912" s="1">
        <v>45197</v>
      </c>
      <c r="T912" s="1">
        <v>45197</v>
      </c>
      <c r="U912" s="1">
        <v>45272.395138888889</v>
      </c>
      <c r="V912" t="s">
        <v>0</v>
      </c>
      <c r="W912">
        <v>1</v>
      </c>
      <c r="X912" t="s">
        <v>139</v>
      </c>
      <c r="Y912" t="s">
        <v>138</v>
      </c>
      <c r="Z912" t="s">
        <v>5</v>
      </c>
      <c r="AA912" t="s">
        <v>719</v>
      </c>
      <c r="AB912" t="s">
        <v>139</v>
      </c>
      <c r="AC912" t="s">
        <v>138</v>
      </c>
      <c r="AD912" t="s">
        <v>719</v>
      </c>
      <c r="AE912" s="1">
        <v>45358</v>
      </c>
      <c r="AF912" t="s">
        <v>5</v>
      </c>
      <c r="AG912" t="s">
        <v>717</v>
      </c>
      <c r="AH912" s="1">
        <v>45358.125</v>
      </c>
      <c r="AI912" t="s">
        <v>0</v>
      </c>
      <c r="AJ912" t="s">
        <v>717</v>
      </c>
    </row>
    <row r="913" spans="1:36" x14ac:dyDescent="0.35">
      <c r="A913">
        <v>2333</v>
      </c>
      <c r="B913" t="s">
        <v>0</v>
      </c>
      <c r="C913" t="s">
        <v>156</v>
      </c>
      <c r="D913" t="s">
        <v>559</v>
      </c>
      <c r="E913" t="s">
        <v>0</v>
      </c>
      <c r="F913" t="s">
        <v>4338</v>
      </c>
      <c r="G913" t="s">
        <v>4346</v>
      </c>
      <c r="H913" t="s">
        <v>4347</v>
      </c>
      <c r="I913" t="s">
        <v>2044</v>
      </c>
      <c r="J913" s="1">
        <v>45358.125</v>
      </c>
      <c r="K913" s="1">
        <v>45358.224305555559</v>
      </c>
      <c r="L913" t="s">
        <v>1993</v>
      </c>
      <c r="M913" t="s">
        <v>1994</v>
      </c>
      <c r="N913" t="s">
        <v>0</v>
      </c>
      <c r="O913" t="s">
        <v>4346</v>
      </c>
      <c r="P913" t="s">
        <v>33</v>
      </c>
      <c r="Q913" s="1">
        <v>44743</v>
      </c>
      <c r="R913" t="s">
        <v>12</v>
      </c>
      <c r="S913" s="1">
        <v>45149</v>
      </c>
      <c r="T913" s="1">
        <v>45149</v>
      </c>
      <c r="U913" s="1">
        <v>45272.395138888889</v>
      </c>
      <c r="V913" t="s">
        <v>0</v>
      </c>
      <c r="W913">
        <v>1</v>
      </c>
      <c r="X913" t="s">
        <v>139</v>
      </c>
      <c r="Y913" t="s">
        <v>138</v>
      </c>
      <c r="Z913" t="s">
        <v>5</v>
      </c>
      <c r="AA913" t="s">
        <v>719</v>
      </c>
      <c r="AB913" t="s">
        <v>139</v>
      </c>
      <c r="AC913" t="s">
        <v>138</v>
      </c>
      <c r="AD913" t="s">
        <v>719</v>
      </c>
      <c r="AE913" s="1">
        <v>45358</v>
      </c>
      <c r="AF913" t="s">
        <v>5</v>
      </c>
      <c r="AG913" t="s">
        <v>717</v>
      </c>
      <c r="AH913" s="1">
        <v>45358.125</v>
      </c>
      <c r="AI913" t="s">
        <v>0</v>
      </c>
      <c r="AJ913" t="s">
        <v>717</v>
      </c>
    </row>
    <row r="914" spans="1:36" x14ac:dyDescent="0.35">
      <c r="A914">
        <v>2334</v>
      </c>
      <c r="B914" t="s">
        <v>0</v>
      </c>
      <c r="C914" t="s">
        <v>25</v>
      </c>
      <c r="D914" t="s">
        <v>698</v>
      </c>
      <c r="E914" t="s">
        <v>0</v>
      </c>
      <c r="F914" t="s">
        <v>4348</v>
      </c>
      <c r="G914" t="s">
        <v>4349</v>
      </c>
      <c r="H914" t="s">
        <v>4350</v>
      </c>
      <c r="I914" t="s">
        <v>4071</v>
      </c>
      <c r="J914" s="1">
        <v>45358.041666666664</v>
      </c>
      <c r="K914" s="1">
        <v>45358.224305555559</v>
      </c>
      <c r="L914" t="s">
        <v>2016</v>
      </c>
      <c r="M914" t="s">
        <v>2017</v>
      </c>
      <c r="N914" t="s">
        <v>0</v>
      </c>
      <c r="O914" t="s">
        <v>4349</v>
      </c>
      <c r="P914" t="s">
        <v>33</v>
      </c>
      <c r="Q914" t="s">
        <v>0</v>
      </c>
      <c r="R914" t="s">
        <v>2018</v>
      </c>
      <c r="S914" t="s">
        <v>0</v>
      </c>
      <c r="T914" t="s">
        <v>0</v>
      </c>
      <c r="U914" s="1">
        <v>44763.424305555556</v>
      </c>
      <c r="V914" t="s">
        <v>0</v>
      </c>
      <c r="W914">
        <v>0</v>
      </c>
      <c r="X914" t="s">
        <v>10</v>
      </c>
      <c r="Y914" t="s">
        <v>9</v>
      </c>
      <c r="Z914" t="s">
        <v>0</v>
      </c>
      <c r="AA914" t="s">
        <v>2882</v>
      </c>
      <c r="AB914" t="s">
        <v>1996</v>
      </c>
      <c r="AC914" t="s">
        <v>45</v>
      </c>
      <c r="AD914" t="s">
        <v>2882</v>
      </c>
      <c r="AE914" s="1">
        <v>45358</v>
      </c>
      <c r="AF914" t="s">
        <v>5</v>
      </c>
      <c r="AG914" t="s">
        <v>2884</v>
      </c>
      <c r="AH914" s="1">
        <v>45358.125</v>
      </c>
      <c r="AI914" t="s">
        <v>0</v>
      </c>
      <c r="AJ914" t="s">
        <v>2884</v>
      </c>
    </row>
    <row r="915" spans="1:36" x14ac:dyDescent="0.35">
      <c r="A915">
        <v>2335</v>
      </c>
      <c r="B915" t="s">
        <v>0</v>
      </c>
      <c r="C915" t="s">
        <v>250</v>
      </c>
      <c r="D915" t="s">
        <v>616</v>
      </c>
      <c r="E915" t="s">
        <v>0</v>
      </c>
      <c r="F915" t="s">
        <v>2893</v>
      </c>
      <c r="G915">
        <v>871157006070</v>
      </c>
      <c r="H915" t="s">
        <v>4351</v>
      </c>
      <c r="I915" t="s">
        <v>1992</v>
      </c>
      <c r="J915" s="1">
        <v>45358.125</v>
      </c>
      <c r="K915" s="1">
        <v>45358.224305555559</v>
      </c>
      <c r="L915" t="s">
        <v>1993</v>
      </c>
      <c r="M915" t="s">
        <v>1994</v>
      </c>
      <c r="N915" t="s">
        <v>0</v>
      </c>
      <c r="O915">
        <v>871157006070</v>
      </c>
      <c r="P915" t="s">
        <v>33</v>
      </c>
      <c r="Q915" s="1">
        <v>44461.302083333336</v>
      </c>
      <c r="R915" t="s">
        <v>33</v>
      </c>
      <c r="S915" s="1">
        <v>45357.669444444444</v>
      </c>
      <c r="T915" s="1">
        <v>45347</v>
      </c>
      <c r="U915" s="1">
        <v>45357.669444444444</v>
      </c>
      <c r="V915" t="s">
        <v>0</v>
      </c>
      <c r="W915">
        <v>1</v>
      </c>
      <c r="X915" t="s">
        <v>139</v>
      </c>
      <c r="Y915" t="s">
        <v>138</v>
      </c>
      <c r="Z915" t="s">
        <v>2893</v>
      </c>
      <c r="AA915" t="s">
        <v>2895</v>
      </c>
      <c r="AB915" t="s">
        <v>139</v>
      </c>
      <c r="AC915" t="s">
        <v>138</v>
      </c>
      <c r="AD915" t="s">
        <v>4352</v>
      </c>
      <c r="AE915" s="1">
        <v>45358</v>
      </c>
      <c r="AF915" t="s">
        <v>611</v>
      </c>
      <c r="AG915" t="s">
        <v>2897</v>
      </c>
      <c r="AH915" s="1">
        <v>45358.125</v>
      </c>
      <c r="AI915" t="s">
        <v>0</v>
      </c>
      <c r="AJ915" t="s">
        <v>2897</v>
      </c>
    </row>
    <row r="916" spans="1:36" x14ac:dyDescent="0.35">
      <c r="A916">
        <v>2336</v>
      </c>
      <c r="B916" t="s">
        <v>0</v>
      </c>
      <c r="C916" t="s">
        <v>250</v>
      </c>
      <c r="D916" t="s">
        <v>616</v>
      </c>
      <c r="E916" t="s">
        <v>0</v>
      </c>
      <c r="F916" t="s">
        <v>2893</v>
      </c>
      <c r="G916">
        <v>717329995089</v>
      </c>
      <c r="H916" t="s">
        <v>4353</v>
      </c>
      <c r="I916" t="s">
        <v>1992</v>
      </c>
      <c r="J916" s="1">
        <v>45358.125</v>
      </c>
      <c r="K916" s="1">
        <v>45358.224305555559</v>
      </c>
      <c r="L916" t="s">
        <v>1993</v>
      </c>
      <c r="M916" t="s">
        <v>1994</v>
      </c>
      <c r="N916" t="s">
        <v>0</v>
      </c>
      <c r="O916">
        <v>717329995089</v>
      </c>
      <c r="P916" t="s">
        <v>33</v>
      </c>
      <c r="Q916" s="1">
        <v>44461.299305555556</v>
      </c>
      <c r="R916" t="s">
        <v>33</v>
      </c>
      <c r="S916" s="1">
        <v>45357.672222222223</v>
      </c>
      <c r="T916" s="1">
        <v>45314</v>
      </c>
      <c r="U916" s="1">
        <v>45357.672222222223</v>
      </c>
      <c r="V916" t="s">
        <v>0</v>
      </c>
      <c r="W916">
        <v>1</v>
      </c>
      <c r="X916" t="s">
        <v>139</v>
      </c>
      <c r="Y916" t="s">
        <v>138</v>
      </c>
      <c r="Z916" t="s">
        <v>2893</v>
      </c>
      <c r="AA916" t="s">
        <v>2895</v>
      </c>
      <c r="AB916" t="s">
        <v>139</v>
      </c>
      <c r="AC916" t="s">
        <v>138</v>
      </c>
      <c r="AD916" t="s">
        <v>4352</v>
      </c>
      <c r="AE916" s="1">
        <v>45358</v>
      </c>
      <c r="AF916" t="s">
        <v>611</v>
      </c>
      <c r="AG916" t="s">
        <v>2897</v>
      </c>
      <c r="AH916" s="1">
        <v>45358.125</v>
      </c>
      <c r="AI916" t="s">
        <v>0</v>
      </c>
      <c r="AJ916" t="s">
        <v>2897</v>
      </c>
    </row>
    <row r="917" spans="1:36" x14ac:dyDescent="0.35">
      <c r="A917">
        <v>2337</v>
      </c>
      <c r="B917" t="s">
        <v>0</v>
      </c>
      <c r="C917" t="s">
        <v>89</v>
      </c>
      <c r="D917" t="s">
        <v>88</v>
      </c>
      <c r="E917" t="s">
        <v>0</v>
      </c>
      <c r="F917" t="s">
        <v>4354</v>
      </c>
      <c r="G917">
        <v>97960296155</v>
      </c>
      <c r="H917" t="s">
        <v>4355</v>
      </c>
      <c r="I917" t="s">
        <v>1992</v>
      </c>
      <c r="J917" s="1">
        <v>45358.125</v>
      </c>
      <c r="K917" s="1">
        <v>45358.224305555559</v>
      </c>
      <c r="L917" t="s">
        <v>1993</v>
      </c>
      <c r="M917" t="s">
        <v>1994</v>
      </c>
      <c r="N917" t="s">
        <v>0</v>
      </c>
      <c r="O917">
        <v>97960296155</v>
      </c>
      <c r="P917" t="s">
        <v>247</v>
      </c>
      <c r="Q917" s="1">
        <v>44743</v>
      </c>
      <c r="R917" t="s">
        <v>12</v>
      </c>
      <c r="S917" s="1">
        <v>45046</v>
      </c>
      <c r="T917" s="1">
        <v>45046</v>
      </c>
      <c r="U917" s="1">
        <v>45238.35</v>
      </c>
      <c r="V917" t="s">
        <v>0</v>
      </c>
      <c r="W917">
        <v>1</v>
      </c>
      <c r="X917" t="s">
        <v>46</v>
      </c>
      <c r="Y917" t="s">
        <v>45</v>
      </c>
      <c r="Z917" t="s">
        <v>5</v>
      </c>
      <c r="AA917" t="s">
        <v>805</v>
      </c>
      <c r="AB917" t="s">
        <v>1996</v>
      </c>
      <c r="AC917" t="s">
        <v>45</v>
      </c>
      <c r="AD917" t="s">
        <v>805</v>
      </c>
      <c r="AE917" s="1">
        <v>45358</v>
      </c>
      <c r="AF917" t="s">
        <v>2078</v>
      </c>
      <c r="AG917" t="s">
        <v>803</v>
      </c>
      <c r="AH917" s="1">
        <v>45358.125</v>
      </c>
      <c r="AI917" t="s">
        <v>0</v>
      </c>
      <c r="AJ917" t="s">
        <v>803</v>
      </c>
    </row>
    <row r="918" spans="1:36" x14ac:dyDescent="0.35">
      <c r="A918">
        <v>2338</v>
      </c>
      <c r="B918" t="s">
        <v>0</v>
      </c>
      <c r="C918" t="s">
        <v>89</v>
      </c>
      <c r="D918" t="s">
        <v>88</v>
      </c>
      <c r="E918" t="s">
        <v>0</v>
      </c>
      <c r="F918" t="s">
        <v>4356</v>
      </c>
      <c r="G918">
        <v>759435230717</v>
      </c>
      <c r="H918" t="s">
        <v>4357</v>
      </c>
      <c r="I918" t="s">
        <v>1992</v>
      </c>
      <c r="J918" s="1">
        <v>45358.125</v>
      </c>
      <c r="K918" s="1">
        <v>45358.224305555559</v>
      </c>
      <c r="L918" t="s">
        <v>1993</v>
      </c>
      <c r="M918" t="s">
        <v>1994</v>
      </c>
      <c r="N918" t="s">
        <v>0</v>
      </c>
      <c r="O918">
        <v>759435230717</v>
      </c>
      <c r="P918" t="s">
        <v>247</v>
      </c>
      <c r="Q918" s="1">
        <v>44743</v>
      </c>
      <c r="R918" t="s">
        <v>12</v>
      </c>
      <c r="S918" s="1">
        <v>45046</v>
      </c>
      <c r="T918" s="1">
        <v>45046</v>
      </c>
      <c r="U918" s="1">
        <v>45238.350694444445</v>
      </c>
      <c r="V918" t="s">
        <v>0</v>
      </c>
      <c r="W918">
        <v>1</v>
      </c>
      <c r="X918" t="s">
        <v>46</v>
      </c>
      <c r="Y918" t="s">
        <v>45</v>
      </c>
      <c r="Z918" t="s">
        <v>5</v>
      </c>
      <c r="AA918" t="s">
        <v>805</v>
      </c>
      <c r="AB918" t="s">
        <v>1996</v>
      </c>
      <c r="AC918" t="s">
        <v>45</v>
      </c>
      <c r="AD918" t="s">
        <v>805</v>
      </c>
      <c r="AE918" s="1">
        <v>45358</v>
      </c>
      <c r="AF918" t="s">
        <v>2078</v>
      </c>
      <c r="AG918" t="s">
        <v>803</v>
      </c>
      <c r="AH918" s="1">
        <v>45358.125</v>
      </c>
      <c r="AI918" t="s">
        <v>0</v>
      </c>
      <c r="AJ918" t="s">
        <v>803</v>
      </c>
    </row>
    <row r="919" spans="1:36" x14ac:dyDescent="0.35">
      <c r="A919">
        <v>2341</v>
      </c>
      <c r="B919" t="s">
        <v>0</v>
      </c>
      <c r="C919" t="s">
        <v>250</v>
      </c>
      <c r="D919" t="s">
        <v>649</v>
      </c>
      <c r="E919" t="s">
        <v>0</v>
      </c>
      <c r="F919" t="s">
        <v>4358</v>
      </c>
      <c r="G919" t="s">
        <v>4359</v>
      </c>
      <c r="H919" t="s">
        <v>4360</v>
      </c>
      <c r="I919" t="s">
        <v>2044</v>
      </c>
      <c r="J919" s="1">
        <v>45358.125</v>
      </c>
      <c r="K919" s="1">
        <v>45358.224305555559</v>
      </c>
      <c r="L919" t="s">
        <v>1993</v>
      </c>
      <c r="M919" t="s">
        <v>1994</v>
      </c>
      <c r="N919" t="s">
        <v>0</v>
      </c>
      <c r="O919" t="s">
        <v>4359</v>
      </c>
      <c r="P919" t="s">
        <v>33</v>
      </c>
      <c r="Q919" s="1">
        <v>44480.581250000003</v>
      </c>
      <c r="R919" t="s">
        <v>12</v>
      </c>
      <c r="S919" s="1">
        <v>45357</v>
      </c>
      <c r="T919" s="1">
        <v>45357</v>
      </c>
      <c r="U919" s="1">
        <v>45357</v>
      </c>
      <c r="V919" t="s">
        <v>0</v>
      </c>
      <c r="W919">
        <v>1</v>
      </c>
      <c r="X919" t="s">
        <v>46</v>
      </c>
      <c r="Y919" t="s">
        <v>45</v>
      </c>
      <c r="Z919" t="s">
        <v>5</v>
      </c>
      <c r="AA919" t="s">
        <v>4361</v>
      </c>
      <c r="AB919" t="s">
        <v>1996</v>
      </c>
      <c r="AC919" t="s">
        <v>45</v>
      </c>
      <c r="AD919" t="s">
        <v>4361</v>
      </c>
      <c r="AE919" s="1">
        <v>45358</v>
      </c>
      <c r="AF919" t="s">
        <v>5</v>
      </c>
      <c r="AG919" t="s">
        <v>4362</v>
      </c>
      <c r="AH919" s="1">
        <v>45358.125</v>
      </c>
      <c r="AI919" t="s">
        <v>0</v>
      </c>
      <c r="AJ919" t="s">
        <v>4362</v>
      </c>
    </row>
    <row r="920" spans="1:36" x14ac:dyDescent="0.35">
      <c r="A920">
        <v>2342</v>
      </c>
      <c r="B920" t="s">
        <v>0</v>
      </c>
      <c r="C920" t="s">
        <v>89</v>
      </c>
      <c r="D920" t="s">
        <v>88</v>
      </c>
      <c r="E920" t="s">
        <v>0</v>
      </c>
      <c r="F920" t="s">
        <v>4363</v>
      </c>
      <c r="G920">
        <v>811881975524</v>
      </c>
      <c r="H920" t="s">
        <v>4364</v>
      </c>
      <c r="I920" t="s">
        <v>1992</v>
      </c>
      <c r="J920" s="1">
        <v>45358.125</v>
      </c>
      <c r="K920" s="1">
        <v>45358.224305555559</v>
      </c>
      <c r="L920" t="s">
        <v>1993</v>
      </c>
      <c r="M920" t="s">
        <v>1994</v>
      </c>
      <c r="N920" t="s">
        <v>0</v>
      </c>
      <c r="O920">
        <v>811881975524</v>
      </c>
      <c r="P920" t="s">
        <v>33</v>
      </c>
      <c r="Q920" s="1">
        <v>44743</v>
      </c>
      <c r="R920" t="s">
        <v>12</v>
      </c>
      <c r="S920" s="1">
        <v>45046</v>
      </c>
      <c r="T920" s="1">
        <v>45046</v>
      </c>
      <c r="U920" s="1">
        <v>45238.350694444445</v>
      </c>
      <c r="V920" t="s">
        <v>0</v>
      </c>
      <c r="W920">
        <v>1</v>
      </c>
      <c r="X920" t="s">
        <v>46</v>
      </c>
      <c r="Y920" t="s">
        <v>45</v>
      </c>
      <c r="Z920" t="s">
        <v>5</v>
      </c>
      <c r="AA920" t="s">
        <v>805</v>
      </c>
      <c r="AB920" t="s">
        <v>1996</v>
      </c>
      <c r="AC920" t="s">
        <v>45</v>
      </c>
      <c r="AD920" t="s">
        <v>805</v>
      </c>
      <c r="AE920" s="1">
        <v>45358</v>
      </c>
      <c r="AF920" t="s">
        <v>2078</v>
      </c>
      <c r="AG920" t="s">
        <v>803</v>
      </c>
      <c r="AH920" s="1">
        <v>45358.125</v>
      </c>
      <c r="AI920" t="s">
        <v>0</v>
      </c>
      <c r="AJ920" t="s">
        <v>803</v>
      </c>
    </row>
    <row r="921" spans="1:36" x14ac:dyDescent="0.35">
      <c r="A921">
        <v>2343</v>
      </c>
      <c r="B921" t="s">
        <v>0</v>
      </c>
      <c r="C921" t="s">
        <v>250</v>
      </c>
      <c r="D921" t="s">
        <v>344</v>
      </c>
      <c r="E921" t="s">
        <v>0</v>
      </c>
      <c r="F921" t="s">
        <v>4365</v>
      </c>
      <c r="G921">
        <v>952525953568</v>
      </c>
      <c r="H921" t="s">
        <v>4366</v>
      </c>
      <c r="I921" t="s">
        <v>1992</v>
      </c>
      <c r="J921" s="1">
        <v>45358.125</v>
      </c>
      <c r="K921" s="1">
        <v>45358.224305555559</v>
      </c>
      <c r="L921" t="s">
        <v>1993</v>
      </c>
      <c r="M921" t="s">
        <v>1994</v>
      </c>
      <c r="N921" t="s">
        <v>0</v>
      </c>
      <c r="O921">
        <v>952525953568</v>
      </c>
      <c r="P921" t="s">
        <v>1092</v>
      </c>
      <c r="Q921" s="1">
        <v>44467.45208333333</v>
      </c>
      <c r="R921" t="s">
        <v>33</v>
      </c>
      <c r="S921" s="1">
        <v>45357.086111111108</v>
      </c>
      <c r="T921" s="1">
        <v>45046</v>
      </c>
      <c r="U921" s="1">
        <v>45357.086111111108</v>
      </c>
      <c r="V921" t="s">
        <v>0</v>
      </c>
      <c r="W921">
        <v>1</v>
      </c>
      <c r="X921" t="s">
        <v>10</v>
      </c>
      <c r="Y921" t="s">
        <v>9</v>
      </c>
      <c r="Z921" t="s">
        <v>5</v>
      </c>
      <c r="AA921" t="s">
        <v>4367</v>
      </c>
      <c r="AB921" t="s">
        <v>492</v>
      </c>
      <c r="AC921" t="s">
        <v>491</v>
      </c>
      <c r="AD921" t="s">
        <v>4367</v>
      </c>
      <c r="AE921" s="1">
        <v>45358</v>
      </c>
      <c r="AF921" t="s">
        <v>3429</v>
      </c>
      <c r="AG921" t="s">
        <v>4368</v>
      </c>
      <c r="AH921" s="1">
        <v>45358.125</v>
      </c>
      <c r="AI921" t="s">
        <v>0</v>
      </c>
      <c r="AJ921" t="s">
        <v>4368</v>
      </c>
    </row>
    <row r="922" spans="1:36" x14ac:dyDescent="0.35">
      <c r="A922">
        <v>2344</v>
      </c>
      <c r="B922" t="s">
        <v>0</v>
      </c>
      <c r="C922" t="s">
        <v>89</v>
      </c>
      <c r="D922" t="s">
        <v>88</v>
      </c>
      <c r="E922" t="s">
        <v>0</v>
      </c>
      <c r="F922" t="s">
        <v>100</v>
      </c>
      <c r="G922" t="s">
        <v>4369</v>
      </c>
      <c r="H922" t="s">
        <v>4370</v>
      </c>
      <c r="I922" t="s">
        <v>3756</v>
      </c>
      <c r="J922" s="1">
        <v>45358.125</v>
      </c>
      <c r="K922" s="1">
        <v>45358.224305555559</v>
      </c>
      <c r="L922" t="s">
        <v>1993</v>
      </c>
      <c r="M922" t="s">
        <v>1994</v>
      </c>
      <c r="N922" t="s">
        <v>0</v>
      </c>
      <c r="O922" t="s">
        <v>4369</v>
      </c>
      <c r="P922" t="s">
        <v>33</v>
      </c>
      <c r="Q922" s="1">
        <v>44463.916666666664</v>
      </c>
      <c r="R922" t="s">
        <v>33</v>
      </c>
      <c r="S922" s="1">
        <v>45356</v>
      </c>
      <c r="T922" s="1">
        <v>45356</v>
      </c>
      <c r="U922" s="1">
        <v>45356</v>
      </c>
      <c r="V922" t="s">
        <v>0</v>
      </c>
      <c r="W922">
        <v>1</v>
      </c>
      <c r="X922" t="s">
        <v>84</v>
      </c>
      <c r="Y922" t="s">
        <v>83</v>
      </c>
      <c r="Z922" t="s">
        <v>5</v>
      </c>
      <c r="AA922" t="s">
        <v>2890</v>
      </c>
      <c r="AB922" t="s">
        <v>84</v>
      </c>
      <c r="AC922" t="s">
        <v>83</v>
      </c>
      <c r="AD922" t="s">
        <v>99</v>
      </c>
      <c r="AE922" s="1">
        <v>45358</v>
      </c>
      <c r="AF922" t="s">
        <v>5</v>
      </c>
      <c r="AG922" t="s">
        <v>2891</v>
      </c>
      <c r="AH922" s="1">
        <v>45358.125</v>
      </c>
      <c r="AI922" t="s">
        <v>0</v>
      </c>
      <c r="AJ922" t="s">
        <v>2891</v>
      </c>
    </row>
    <row r="923" spans="1:36" x14ac:dyDescent="0.35">
      <c r="A923">
        <v>2346</v>
      </c>
      <c r="B923" t="s">
        <v>0</v>
      </c>
      <c r="C923" t="s">
        <v>156</v>
      </c>
      <c r="D923" t="s">
        <v>559</v>
      </c>
      <c r="E923" t="s">
        <v>0</v>
      </c>
      <c r="F923" t="s">
        <v>4371</v>
      </c>
      <c r="G923">
        <v>779070193667</v>
      </c>
      <c r="H923" t="s">
        <v>4372</v>
      </c>
      <c r="I923" t="s">
        <v>1992</v>
      </c>
      <c r="J923" s="1">
        <v>45358.125</v>
      </c>
      <c r="K923" s="1">
        <v>45358.224305555559</v>
      </c>
      <c r="L923" t="s">
        <v>1993</v>
      </c>
      <c r="M923" t="s">
        <v>1994</v>
      </c>
      <c r="N923" t="s">
        <v>0</v>
      </c>
      <c r="O923">
        <v>779070193667</v>
      </c>
      <c r="P923" t="s">
        <v>33</v>
      </c>
      <c r="Q923" s="1">
        <v>44467.454861111109</v>
      </c>
      <c r="R923" t="s">
        <v>33</v>
      </c>
      <c r="S923" s="1">
        <v>45357.670138888891</v>
      </c>
      <c r="T923" s="1">
        <v>45046</v>
      </c>
      <c r="U923" s="1">
        <v>45357.670138888891</v>
      </c>
      <c r="V923" t="s">
        <v>0</v>
      </c>
      <c r="W923">
        <v>1</v>
      </c>
      <c r="X923" t="s">
        <v>2664</v>
      </c>
      <c r="Y923" t="s">
        <v>491</v>
      </c>
      <c r="Z923" t="s">
        <v>5</v>
      </c>
      <c r="AA923" t="s">
        <v>4373</v>
      </c>
      <c r="AB923" t="s">
        <v>492</v>
      </c>
      <c r="AC923" t="s">
        <v>491</v>
      </c>
      <c r="AD923" t="s">
        <v>4373</v>
      </c>
      <c r="AE923" s="1">
        <v>45358</v>
      </c>
      <c r="AF923" t="s">
        <v>2482</v>
      </c>
      <c r="AG923" t="s">
        <v>4374</v>
      </c>
      <c r="AH923" s="1">
        <v>45358.125</v>
      </c>
      <c r="AI923" t="s">
        <v>0</v>
      </c>
      <c r="AJ923" t="s">
        <v>4374</v>
      </c>
    </row>
    <row r="924" spans="1:36" x14ac:dyDescent="0.35">
      <c r="A924">
        <v>2347</v>
      </c>
      <c r="B924" t="s">
        <v>0</v>
      </c>
      <c r="C924" t="s">
        <v>52</v>
      </c>
      <c r="D924" t="s">
        <v>2853</v>
      </c>
      <c r="E924" t="s">
        <v>0</v>
      </c>
      <c r="F924" t="s">
        <v>3166</v>
      </c>
      <c r="G924">
        <v>604084196524</v>
      </c>
      <c r="H924" t="s">
        <v>4375</v>
      </c>
      <c r="I924" t="s">
        <v>1992</v>
      </c>
      <c r="J924" s="1">
        <v>45358.041666666664</v>
      </c>
      <c r="K924" s="1">
        <v>45358.224305555559</v>
      </c>
      <c r="L924" t="s">
        <v>2016</v>
      </c>
      <c r="M924" t="s">
        <v>2017</v>
      </c>
      <c r="N924" t="s">
        <v>0</v>
      </c>
      <c r="O924">
        <v>604084196524</v>
      </c>
      <c r="P924" t="s">
        <v>33</v>
      </c>
      <c r="Q924" s="1">
        <v>44477.463888888888</v>
      </c>
      <c r="R924" t="s">
        <v>2018</v>
      </c>
      <c r="S924" s="1">
        <v>45134.085416666669</v>
      </c>
      <c r="T924" t="s">
        <v>0</v>
      </c>
      <c r="U924" s="1">
        <v>45138.942361111112</v>
      </c>
      <c r="V924" t="s">
        <v>0</v>
      </c>
      <c r="W924">
        <v>0</v>
      </c>
      <c r="X924" t="s">
        <v>139</v>
      </c>
      <c r="Y924" t="s">
        <v>138</v>
      </c>
      <c r="Z924" t="s">
        <v>4121</v>
      </c>
      <c r="AA924" t="s">
        <v>3907</v>
      </c>
      <c r="AB924" t="s">
        <v>139</v>
      </c>
      <c r="AC924" t="s">
        <v>138</v>
      </c>
      <c r="AD924" t="s">
        <v>4122</v>
      </c>
      <c r="AE924" s="1">
        <v>45358</v>
      </c>
      <c r="AF924" t="s">
        <v>403</v>
      </c>
      <c r="AG924" t="s">
        <v>4123</v>
      </c>
      <c r="AH924" s="1">
        <v>45358.125</v>
      </c>
      <c r="AI924" t="s">
        <v>0</v>
      </c>
      <c r="AJ924" t="s">
        <v>4123</v>
      </c>
    </row>
    <row r="925" spans="1:36" x14ac:dyDescent="0.35">
      <c r="A925">
        <v>2348</v>
      </c>
      <c r="B925" t="s">
        <v>0</v>
      </c>
      <c r="C925" t="s">
        <v>25</v>
      </c>
      <c r="D925" t="s">
        <v>496</v>
      </c>
      <c r="E925" t="s">
        <v>0</v>
      </c>
      <c r="F925" t="s">
        <v>3580</v>
      </c>
      <c r="G925">
        <v>807604050428</v>
      </c>
      <c r="H925" t="s">
        <v>4376</v>
      </c>
      <c r="I925" t="s">
        <v>1992</v>
      </c>
      <c r="J925" s="1">
        <v>45358.125</v>
      </c>
      <c r="K925" s="1">
        <v>45358.224305555559</v>
      </c>
      <c r="L925" t="s">
        <v>1993</v>
      </c>
      <c r="M925" t="s">
        <v>1994</v>
      </c>
      <c r="N925" t="s">
        <v>0</v>
      </c>
      <c r="O925">
        <v>807604050428</v>
      </c>
      <c r="P925" t="s">
        <v>33</v>
      </c>
      <c r="Q925" s="1">
        <v>44477.423611111109</v>
      </c>
      <c r="R925" t="s">
        <v>33</v>
      </c>
      <c r="S925" s="1">
        <v>45357.086111111108</v>
      </c>
      <c r="T925" s="1">
        <v>45046</v>
      </c>
      <c r="U925" s="1">
        <v>45357.086111111108</v>
      </c>
      <c r="V925" t="s">
        <v>0</v>
      </c>
      <c r="W925">
        <v>1</v>
      </c>
      <c r="X925" t="s">
        <v>46</v>
      </c>
      <c r="Y925" t="s">
        <v>45</v>
      </c>
      <c r="Z925" t="s">
        <v>3582</v>
      </c>
      <c r="AA925" t="s">
        <v>8</v>
      </c>
      <c r="AB925" t="s">
        <v>1996</v>
      </c>
      <c r="AC925" t="s">
        <v>45</v>
      </c>
      <c r="AD925" t="s">
        <v>871</v>
      </c>
      <c r="AE925" s="1">
        <v>45358</v>
      </c>
      <c r="AF925" t="s">
        <v>4202</v>
      </c>
      <c r="AG925" t="s">
        <v>3583</v>
      </c>
      <c r="AH925" s="1">
        <v>45358.125</v>
      </c>
      <c r="AI925" t="s">
        <v>0</v>
      </c>
      <c r="AJ925" t="s">
        <v>3583</v>
      </c>
    </row>
    <row r="926" spans="1:36" x14ac:dyDescent="0.35">
      <c r="A926">
        <v>2349</v>
      </c>
      <c r="B926" t="s">
        <v>0</v>
      </c>
      <c r="C926" t="s">
        <v>250</v>
      </c>
      <c r="D926" t="s">
        <v>616</v>
      </c>
      <c r="E926" t="s">
        <v>4377</v>
      </c>
      <c r="F926" t="s">
        <v>2893</v>
      </c>
      <c r="G926">
        <v>970910517449</v>
      </c>
      <c r="H926" t="s">
        <v>4378</v>
      </c>
      <c r="I926" t="s">
        <v>1992</v>
      </c>
      <c r="J926" s="1">
        <v>45358.125</v>
      </c>
      <c r="K926" s="1">
        <v>45358.224305555559</v>
      </c>
      <c r="L926" t="s">
        <v>1993</v>
      </c>
      <c r="M926" t="s">
        <v>1994</v>
      </c>
      <c r="N926" t="s">
        <v>0</v>
      </c>
      <c r="O926">
        <v>970910517449</v>
      </c>
      <c r="P926" t="s">
        <v>33</v>
      </c>
      <c r="Q926" s="1">
        <v>44477.40347222222</v>
      </c>
      <c r="R926" t="s">
        <v>33</v>
      </c>
      <c r="S926" s="1">
        <v>45357.669444444444</v>
      </c>
      <c r="T926" s="1">
        <v>45240</v>
      </c>
      <c r="U926" s="1">
        <v>45357.669444444444</v>
      </c>
      <c r="V926" t="s">
        <v>0</v>
      </c>
      <c r="W926">
        <v>1</v>
      </c>
      <c r="X926" t="s">
        <v>139</v>
      </c>
      <c r="Y926" t="s">
        <v>138</v>
      </c>
      <c r="Z926" t="s">
        <v>2893</v>
      </c>
      <c r="AA926" t="s">
        <v>2895</v>
      </c>
      <c r="AB926" t="s">
        <v>139</v>
      </c>
      <c r="AC926" t="s">
        <v>138</v>
      </c>
      <c r="AD926" t="s">
        <v>4352</v>
      </c>
      <c r="AE926" s="1">
        <v>45358</v>
      </c>
      <c r="AF926" t="s">
        <v>611</v>
      </c>
      <c r="AG926" t="s">
        <v>2897</v>
      </c>
      <c r="AH926" s="1">
        <v>45358.125</v>
      </c>
      <c r="AI926" t="s">
        <v>0</v>
      </c>
      <c r="AJ926" t="s">
        <v>2897</v>
      </c>
    </row>
    <row r="927" spans="1:36" x14ac:dyDescent="0.35">
      <c r="A927">
        <v>2350</v>
      </c>
      <c r="B927" t="s">
        <v>0</v>
      </c>
      <c r="C927" t="s">
        <v>682</v>
      </c>
      <c r="D927" t="s">
        <v>682</v>
      </c>
      <c r="E927" t="s">
        <v>4379</v>
      </c>
      <c r="F927" t="s">
        <v>3568</v>
      </c>
      <c r="G927">
        <v>462234352151</v>
      </c>
      <c r="H927" t="s">
        <v>4380</v>
      </c>
      <c r="I927" t="s">
        <v>1992</v>
      </c>
      <c r="J927" s="1">
        <v>45358.125</v>
      </c>
      <c r="K927" s="1">
        <v>45358.224305555559</v>
      </c>
      <c r="L927" t="s">
        <v>1993</v>
      </c>
      <c r="M927" t="s">
        <v>1994</v>
      </c>
      <c r="N927" t="s">
        <v>0</v>
      </c>
      <c r="O927">
        <v>462234352151</v>
      </c>
      <c r="P927" t="s">
        <v>33</v>
      </c>
      <c r="Q927" s="1">
        <v>44477.667361111111</v>
      </c>
      <c r="R927" t="s">
        <v>33</v>
      </c>
      <c r="S927" s="1">
        <v>45357.67083333333</v>
      </c>
      <c r="T927" s="1">
        <v>45046</v>
      </c>
      <c r="U927" s="1">
        <v>45357.67083333333</v>
      </c>
      <c r="V927" t="s">
        <v>0</v>
      </c>
      <c r="W927">
        <v>1</v>
      </c>
      <c r="X927" t="s">
        <v>46</v>
      </c>
      <c r="Y927" t="s">
        <v>45</v>
      </c>
      <c r="Z927" t="s">
        <v>3570</v>
      </c>
      <c r="AA927" t="s">
        <v>3571</v>
      </c>
      <c r="AB927" t="s">
        <v>1996</v>
      </c>
      <c r="AC927" t="s">
        <v>45</v>
      </c>
      <c r="AD927" t="s">
        <v>3572</v>
      </c>
      <c r="AE927" s="1">
        <v>45358</v>
      </c>
      <c r="AF927" t="s">
        <v>2359</v>
      </c>
      <c r="AG927" t="s">
        <v>3573</v>
      </c>
      <c r="AH927" s="1">
        <v>45358.125</v>
      </c>
      <c r="AI927" t="s">
        <v>0</v>
      </c>
      <c r="AJ927" t="s">
        <v>3573</v>
      </c>
    </row>
    <row r="928" spans="1:36" x14ac:dyDescent="0.35">
      <c r="A928">
        <v>2351</v>
      </c>
      <c r="B928" t="s">
        <v>0</v>
      </c>
      <c r="C928" t="s">
        <v>250</v>
      </c>
      <c r="D928" t="s">
        <v>616</v>
      </c>
      <c r="E928" t="s">
        <v>0</v>
      </c>
      <c r="F928" t="s">
        <v>1601</v>
      </c>
      <c r="G928">
        <v>488465111817</v>
      </c>
      <c r="H928" t="s">
        <v>4381</v>
      </c>
      <c r="I928" t="s">
        <v>1992</v>
      </c>
      <c r="J928" s="1">
        <v>45358.041666666664</v>
      </c>
      <c r="K928" s="1">
        <v>45358.224305555559</v>
      </c>
      <c r="L928" t="s">
        <v>2016</v>
      </c>
      <c r="M928" t="s">
        <v>2017</v>
      </c>
      <c r="N928" t="s">
        <v>0</v>
      </c>
      <c r="O928">
        <v>488465111817</v>
      </c>
      <c r="P928" t="s">
        <v>102</v>
      </c>
      <c r="Q928" s="1">
        <v>44477.388888888891</v>
      </c>
      <c r="R928" t="s">
        <v>2018</v>
      </c>
      <c r="S928" s="1">
        <v>44699.854166666664</v>
      </c>
      <c r="T928" t="s">
        <v>0</v>
      </c>
      <c r="U928" s="1">
        <v>45289.293055555558</v>
      </c>
      <c r="V928" t="s">
        <v>0</v>
      </c>
      <c r="W928">
        <v>0</v>
      </c>
      <c r="X928" t="s">
        <v>84</v>
      </c>
      <c r="Y928" t="s">
        <v>83</v>
      </c>
      <c r="Z928" t="s">
        <v>1601</v>
      </c>
      <c r="AA928" t="s">
        <v>1600</v>
      </c>
      <c r="AB928" t="s">
        <v>84</v>
      </c>
      <c r="AC928" t="s">
        <v>83</v>
      </c>
      <c r="AD928" t="s">
        <v>3877</v>
      </c>
      <c r="AE928" s="1">
        <v>45358</v>
      </c>
      <c r="AF928" t="s">
        <v>5</v>
      </c>
      <c r="AG928" t="s">
        <v>1598</v>
      </c>
      <c r="AH928" s="1">
        <v>45358.125</v>
      </c>
      <c r="AI928" t="s">
        <v>0</v>
      </c>
      <c r="AJ928" t="s">
        <v>1598</v>
      </c>
    </row>
    <row r="929" spans="1:36" x14ac:dyDescent="0.35">
      <c r="A929">
        <v>2352</v>
      </c>
      <c r="B929" t="s">
        <v>0</v>
      </c>
      <c r="C929" t="s">
        <v>250</v>
      </c>
      <c r="D929" t="s">
        <v>616</v>
      </c>
      <c r="E929" t="s">
        <v>0</v>
      </c>
      <c r="F929" t="s">
        <v>1601</v>
      </c>
      <c r="G929">
        <v>702515882863</v>
      </c>
      <c r="H929" t="s">
        <v>4382</v>
      </c>
      <c r="I929" t="s">
        <v>1992</v>
      </c>
      <c r="J929" s="1">
        <v>45358.041666666664</v>
      </c>
      <c r="K929" s="1">
        <v>45358.224305555559</v>
      </c>
      <c r="L929" t="s">
        <v>2016</v>
      </c>
      <c r="M929" t="s">
        <v>2017</v>
      </c>
      <c r="N929" t="s">
        <v>0</v>
      </c>
      <c r="O929">
        <v>702515882863</v>
      </c>
      <c r="P929" t="s">
        <v>33</v>
      </c>
      <c r="Q929" s="1">
        <v>44477.384027777778</v>
      </c>
      <c r="R929" t="s">
        <v>2018</v>
      </c>
      <c r="S929" s="1">
        <v>44579.361111111109</v>
      </c>
      <c r="T929" t="s">
        <v>0</v>
      </c>
      <c r="U929" s="1">
        <v>45289.293055555558</v>
      </c>
      <c r="V929" t="s">
        <v>0</v>
      </c>
      <c r="W929">
        <v>0</v>
      </c>
      <c r="X929" t="s">
        <v>84</v>
      </c>
      <c r="Y929" t="s">
        <v>83</v>
      </c>
      <c r="Z929" t="s">
        <v>1601</v>
      </c>
      <c r="AA929" t="s">
        <v>1600</v>
      </c>
      <c r="AB929" t="s">
        <v>84</v>
      </c>
      <c r="AC929" t="s">
        <v>83</v>
      </c>
      <c r="AD929" t="s">
        <v>3877</v>
      </c>
      <c r="AE929" s="1">
        <v>45358</v>
      </c>
      <c r="AF929" t="s">
        <v>5</v>
      </c>
      <c r="AG929" t="s">
        <v>1598</v>
      </c>
      <c r="AH929" s="1">
        <v>45358.125</v>
      </c>
      <c r="AI929" t="s">
        <v>0</v>
      </c>
      <c r="AJ929" t="s">
        <v>1598</v>
      </c>
    </row>
    <row r="930" spans="1:36" x14ac:dyDescent="0.35">
      <c r="A930">
        <v>2353</v>
      </c>
      <c r="B930" t="s">
        <v>0</v>
      </c>
      <c r="C930" t="s">
        <v>250</v>
      </c>
      <c r="D930" t="s">
        <v>616</v>
      </c>
      <c r="E930" t="s">
        <v>0</v>
      </c>
      <c r="F930" t="s">
        <v>1601</v>
      </c>
      <c r="G930">
        <v>968155266666</v>
      </c>
      <c r="H930" t="s">
        <v>4383</v>
      </c>
      <c r="I930" t="s">
        <v>1992</v>
      </c>
      <c r="J930" s="1">
        <v>45358.041666666664</v>
      </c>
      <c r="K930" s="1">
        <v>45358.224305555559</v>
      </c>
      <c r="L930" t="s">
        <v>2016</v>
      </c>
      <c r="M930" t="s">
        <v>2017</v>
      </c>
      <c r="N930" t="s">
        <v>0</v>
      </c>
      <c r="O930">
        <v>968155266666</v>
      </c>
      <c r="P930" t="s">
        <v>247</v>
      </c>
      <c r="Q930" s="1">
        <v>44477.392361111109</v>
      </c>
      <c r="R930" t="s">
        <v>2018</v>
      </c>
      <c r="S930" s="1">
        <v>44699.854166666664</v>
      </c>
      <c r="T930" t="s">
        <v>0</v>
      </c>
      <c r="U930" s="1">
        <v>45289.293055555558</v>
      </c>
      <c r="V930" t="s">
        <v>0</v>
      </c>
      <c r="W930">
        <v>0</v>
      </c>
      <c r="X930" t="s">
        <v>84</v>
      </c>
      <c r="Y930" t="s">
        <v>83</v>
      </c>
      <c r="Z930" t="s">
        <v>1601</v>
      </c>
      <c r="AA930" t="s">
        <v>1600</v>
      </c>
      <c r="AB930" t="s">
        <v>84</v>
      </c>
      <c r="AC930" t="s">
        <v>83</v>
      </c>
      <c r="AD930" t="s">
        <v>3877</v>
      </c>
      <c r="AE930" s="1">
        <v>45358</v>
      </c>
      <c r="AF930" t="s">
        <v>5</v>
      </c>
      <c r="AG930" t="s">
        <v>1598</v>
      </c>
      <c r="AH930" s="1">
        <v>45358.125</v>
      </c>
      <c r="AI930" t="s">
        <v>0</v>
      </c>
      <c r="AJ930" t="s">
        <v>1598</v>
      </c>
    </row>
    <row r="931" spans="1:36" x14ac:dyDescent="0.35">
      <c r="A931">
        <v>2354</v>
      </c>
      <c r="B931" t="s">
        <v>0</v>
      </c>
      <c r="C931" t="s">
        <v>682</v>
      </c>
      <c r="D931" t="s">
        <v>682</v>
      </c>
      <c r="E931" t="s">
        <v>4384</v>
      </c>
      <c r="F931" t="s">
        <v>3568</v>
      </c>
      <c r="G931">
        <v>778341269033</v>
      </c>
      <c r="H931" t="s">
        <v>4385</v>
      </c>
      <c r="I931" t="s">
        <v>1992</v>
      </c>
      <c r="J931" s="1">
        <v>45358.125</v>
      </c>
      <c r="K931" s="1">
        <v>45358.224305555559</v>
      </c>
      <c r="L931" t="s">
        <v>1993</v>
      </c>
      <c r="M931" t="s">
        <v>1994</v>
      </c>
      <c r="N931" t="s">
        <v>0</v>
      </c>
      <c r="O931">
        <v>778341269033</v>
      </c>
      <c r="P931" t="s">
        <v>33</v>
      </c>
      <c r="Q931" s="1">
        <v>44487.256249999999</v>
      </c>
      <c r="R931" t="s">
        <v>33</v>
      </c>
      <c r="S931" s="1">
        <v>45357.67083333333</v>
      </c>
      <c r="T931" s="1">
        <v>45046</v>
      </c>
      <c r="U931" s="1">
        <v>45357.67083333333</v>
      </c>
      <c r="V931" t="s">
        <v>0</v>
      </c>
      <c r="W931">
        <v>1</v>
      </c>
      <c r="X931" t="s">
        <v>46</v>
      </c>
      <c r="Y931" t="s">
        <v>45</v>
      </c>
      <c r="Z931" t="s">
        <v>3570</v>
      </c>
      <c r="AA931" t="s">
        <v>3571</v>
      </c>
      <c r="AB931" t="s">
        <v>1996</v>
      </c>
      <c r="AC931" t="s">
        <v>45</v>
      </c>
      <c r="AD931" t="s">
        <v>3572</v>
      </c>
      <c r="AE931" s="1">
        <v>45358</v>
      </c>
      <c r="AF931" t="s">
        <v>2359</v>
      </c>
      <c r="AG931" t="s">
        <v>3573</v>
      </c>
      <c r="AH931" s="1">
        <v>45358.125</v>
      </c>
      <c r="AI931" t="s">
        <v>0</v>
      </c>
      <c r="AJ931" t="s">
        <v>3573</v>
      </c>
    </row>
    <row r="932" spans="1:36" x14ac:dyDescent="0.35">
      <c r="A932">
        <v>2355</v>
      </c>
      <c r="B932" t="s">
        <v>0</v>
      </c>
      <c r="C932" t="s">
        <v>156</v>
      </c>
      <c r="D932" t="s">
        <v>312</v>
      </c>
      <c r="E932" t="s">
        <v>4386</v>
      </c>
      <c r="F932" t="s">
        <v>4387</v>
      </c>
      <c r="G932">
        <v>218114990530</v>
      </c>
      <c r="H932" t="s">
        <v>4388</v>
      </c>
      <c r="I932" t="s">
        <v>1992</v>
      </c>
      <c r="J932" s="1">
        <v>45358.125</v>
      </c>
      <c r="K932" s="1">
        <v>45358.224305555559</v>
      </c>
      <c r="L932" t="s">
        <v>1993</v>
      </c>
      <c r="M932" t="s">
        <v>1994</v>
      </c>
      <c r="N932" t="s">
        <v>0</v>
      </c>
      <c r="O932">
        <v>218114990530</v>
      </c>
      <c r="P932" t="s">
        <v>102</v>
      </c>
      <c r="Q932" s="1">
        <v>44487.26458333333</v>
      </c>
      <c r="R932" t="s">
        <v>33</v>
      </c>
      <c r="S932" s="1">
        <v>45357.67083333333</v>
      </c>
      <c r="T932" s="1">
        <v>45046</v>
      </c>
      <c r="U932" s="1">
        <v>45357.67083333333</v>
      </c>
      <c r="V932" t="s">
        <v>0</v>
      </c>
      <c r="W932">
        <v>1</v>
      </c>
      <c r="X932" t="s">
        <v>340</v>
      </c>
      <c r="Y932" t="s">
        <v>339</v>
      </c>
      <c r="Z932" t="s">
        <v>5</v>
      </c>
      <c r="AA932" t="s">
        <v>338</v>
      </c>
      <c r="AB932" t="s">
        <v>1996</v>
      </c>
      <c r="AC932" t="s">
        <v>45</v>
      </c>
      <c r="AD932" t="s">
        <v>4389</v>
      </c>
      <c r="AE932" s="1">
        <v>45358</v>
      </c>
      <c r="AF932" t="s">
        <v>5</v>
      </c>
      <c r="AG932" t="s">
        <v>336</v>
      </c>
      <c r="AH932" s="1">
        <v>45358.125</v>
      </c>
      <c r="AI932" t="s">
        <v>0</v>
      </c>
      <c r="AJ932" t="s">
        <v>336</v>
      </c>
    </row>
    <row r="933" spans="1:36" x14ac:dyDescent="0.35">
      <c r="A933">
        <v>2356</v>
      </c>
      <c r="B933" t="s">
        <v>0</v>
      </c>
      <c r="C933" t="s">
        <v>156</v>
      </c>
      <c r="D933" t="s">
        <v>312</v>
      </c>
      <c r="E933" t="s">
        <v>0</v>
      </c>
      <c r="F933" t="s">
        <v>4387</v>
      </c>
      <c r="G933">
        <v>150589088464</v>
      </c>
      <c r="H933" t="s">
        <v>4390</v>
      </c>
      <c r="I933" t="s">
        <v>1992</v>
      </c>
      <c r="J933" s="1">
        <v>45358.041666666664</v>
      </c>
      <c r="K933" s="1">
        <v>45358.224305555559</v>
      </c>
      <c r="L933" t="s">
        <v>2016</v>
      </c>
      <c r="M933" t="s">
        <v>2017</v>
      </c>
      <c r="N933" t="s">
        <v>0</v>
      </c>
      <c r="O933">
        <v>150589088464</v>
      </c>
      <c r="P933" t="s">
        <v>102</v>
      </c>
      <c r="Q933" s="1">
        <v>44488.318055555559</v>
      </c>
      <c r="R933" t="s">
        <v>2018</v>
      </c>
      <c r="S933" s="1">
        <v>45005.799305555556</v>
      </c>
      <c r="T933" t="s">
        <v>0</v>
      </c>
      <c r="U933" s="1">
        <v>45012.198611111111</v>
      </c>
      <c r="V933" t="s">
        <v>0</v>
      </c>
      <c r="W933">
        <v>0</v>
      </c>
      <c r="X933" t="s">
        <v>340</v>
      </c>
      <c r="Y933" t="s">
        <v>339</v>
      </c>
      <c r="Z933" t="s">
        <v>0</v>
      </c>
      <c r="AA933" t="s">
        <v>2915</v>
      </c>
      <c r="AB933" t="s">
        <v>1996</v>
      </c>
      <c r="AC933" t="s">
        <v>45</v>
      </c>
      <c r="AD933" t="s">
        <v>4391</v>
      </c>
      <c r="AE933" s="1">
        <v>45358</v>
      </c>
      <c r="AF933" t="s">
        <v>5</v>
      </c>
      <c r="AG933" t="s">
        <v>3515</v>
      </c>
      <c r="AH933" s="1">
        <v>45358.125</v>
      </c>
      <c r="AI933" t="s">
        <v>0</v>
      </c>
      <c r="AJ933" t="s">
        <v>3515</v>
      </c>
    </row>
    <row r="934" spans="1:36" x14ac:dyDescent="0.35">
      <c r="A934">
        <v>2357</v>
      </c>
      <c r="B934" t="s">
        <v>0</v>
      </c>
      <c r="C934" t="s">
        <v>156</v>
      </c>
      <c r="D934" t="s">
        <v>312</v>
      </c>
      <c r="E934" t="s">
        <v>4392</v>
      </c>
      <c r="F934" t="s">
        <v>4387</v>
      </c>
      <c r="G934">
        <v>831756553872</v>
      </c>
      <c r="H934" t="s">
        <v>4393</v>
      </c>
      <c r="I934" t="s">
        <v>1992</v>
      </c>
      <c r="J934" s="1">
        <v>45358.125</v>
      </c>
      <c r="K934" s="1">
        <v>45358.224305555559</v>
      </c>
      <c r="L934" t="s">
        <v>1993</v>
      </c>
      <c r="M934" t="s">
        <v>1994</v>
      </c>
      <c r="N934" t="s">
        <v>0</v>
      </c>
      <c r="O934">
        <v>831756553872</v>
      </c>
      <c r="P934" t="s">
        <v>102</v>
      </c>
      <c r="Q934" s="1">
        <v>44487.271527777775</v>
      </c>
      <c r="R934" t="s">
        <v>33</v>
      </c>
      <c r="S934" s="1">
        <v>45357.086111111108</v>
      </c>
      <c r="T934" s="1">
        <v>45046</v>
      </c>
      <c r="U934" s="1">
        <v>45357.086111111108</v>
      </c>
      <c r="V934" t="s">
        <v>0</v>
      </c>
      <c r="W934">
        <v>1</v>
      </c>
      <c r="X934" t="s">
        <v>340</v>
      </c>
      <c r="Y934" t="s">
        <v>339</v>
      </c>
      <c r="Z934" t="s">
        <v>5</v>
      </c>
      <c r="AA934" t="s">
        <v>2915</v>
      </c>
      <c r="AB934" t="s">
        <v>1996</v>
      </c>
      <c r="AC934" t="s">
        <v>45</v>
      </c>
      <c r="AD934" t="s">
        <v>4394</v>
      </c>
      <c r="AE934" s="1">
        <v>45358</v>
      </c>
      <c r="AF934" t="s">
        <v>5</v>
      </c>
      <c r="AG934" t="s">
        <v>3515</v>
      </c>
      <c r="AH934" s="1">
        <v>45358.125</v>
      </c>
      <c r="AI934" t="s">
        <v>0</v>
      </c>
      <c r="AJ934" t="s">
        <v>3515</v>
      </c>
    </row>
    <row r="935" spans="1:36" x14ac:dyDescent="0.35">
      <c r="A935">
        <v>2358</v>
      </c>
      <c r="B935" t="s">
        <v>0</v>
      </c>
      <c r="C935" t="s">
        <v>156</v>
      </c>
      <c r="D935" t="s">
        <v>312</v>
      </c>
      <c r="E935" t="s">
        <v>4395</v>
      </c>
      <c r="F935" t="s">
        <v>4387</v>
      </c>
      <c r="G935">
        <v>896727926058</v>
      </c>
      <c r="H935" t="s">
        <v>4396</v>
      </c>
      <c r="I935" t="s">
        <v>1992</v>
      </c>
      <c r="J935" s="1">
        <v>45358.125</v>
      </c>
      <c r="K935" s="1">
        <v>45358.224305555559</v>
      </c>
      <c r="L935" t="s">
        <v>1993</v>
      </c>
      <c r="M935" t="s">
        <v>1994</v>
      </c>
      <c r="N935" t="s">
        <v>0</v>
      </c>
      <c r="O935">
        <v>896727926058</v>
      </c>
      <c r="P935" t="s">
        <v>33</v>
      </c>
      <c r="Q935" s="1">
        <v>44488.31527777778</v>
      </c>
      <c r="R935" t="s">
        <v>33</v>
      </c>
      <c r="S935" s="1">
        <v>45357.671527777777</v>
      </c>
      <c r="T935" s="1">
        <v>45046</v>
      </c>
      <c r="U935" s="1">
        <v>45357.671527777777</v>
      </c>
      <c r="V935" t="s">
        <v>0</v>
      </c>
      <c r="W935">
        <v>1</v>
      </c>
      <c r="X935" t="s">
        <v>340</v>
      </c>
      <c r="Y935" t="s">
        <v>339</v>
      </c>
      <c r="Z935" t="s">
        <v>5</v>
      </c>
      <c r="AA935" t="s">
        <v>2915</v>
      </c>
      <c r="AB935" t="s">
        <v>1996</v>
      </c>
      <c r="AC935" t="s">
        <v>45</v>
      </c>
      <c r="AD935" t="s">
        <v>4394</v>
      </c>
      <c r="AE935" s="1">
        <v>45358</v>
      </c>
      <c r="AF935" t="s">
        <v>5</v>
      </c>
      <c r="AG935" t="s">
        <v>3515</v>
      </c>
      <c r="AH935" s="1">
        <v>45358.125</v>
      </c>
      <c r="AI935" t="s">
        <v>0</v>
      </c>
      <c r="AJ935" t="s">
        <v>3515</v>
      </c>
    </row>
    <row r="936" spans="1:36" x14ac:dyDescent="0.35">
      <c r="A936">
        <v>2359</v>
      </c>
      <c r="B936" t="s">
        <v>0</v>
      </c>
      <c r="C936" t="s">
        <v>25</v>
      </c>
      <c r="D936" t="s">
        <v>496</v>
      </c>
      <c r="E936" t="s">
        <v>0</v>
      </c>
      <c r="F936" t="s">
        <v>849</v>
      </c>
      <c r="G936">
        <v>757373337654</v>
      </c>
      <c r="H936" t="s">
        <v>4397</v>
      </c>
      <c r="I936" t="s">
        <v>1992</v>
      </c>
      <c r="J936" s="1">
        <v>45358.125</v>
      </c>
      <c r="K936" s="1">
        <v>45358.224305555559</v>
      </c>
      <c r="L936" t="s">
        <v>1993</v>
      </c>
      <c r="M936" t="s">
        <v>1994</v>
      </c>
      <c r="N936" t="s">
        <v>0</v>
      </c>
      <c r="O936">
        <v>757373337654</v>
      </c>
      <c r="P936" t="s">
        <v>247</v>
      </c>
      <c r="Q936" s="1">
        <v>44488.270138888889</v>
      </c>
      <c r="R936" t="s">
        <v>33</v>
      </c>
      <c r="S936" s="1">
        <v>45357.355555555558</v>
      </c>
      <c r="T936" s="1">
        <v>45356</v>
      </c>
      <c r="U936" s="1">
        <v>45357.355555555558</v>
      </c>
      <c r="V936" t="s">
        <v>0</v>
      </c>
      <c r="W936">
        <v>1</v>
      </c>
      <c r="X936" t="s">
        <v>84</v>
      </c>
      <c r="Y936" t="s">
        <v>83</v>
      </c>
      <c r="Z936" t="s">
        <v>849</v>
      </c>
      <c r="AA936" t="s">
        <v>848</v>
      </c>
      <c r="AB936" t="s">
        <v>84</v>
      </c>
      <c r="AC936" t="s">
        <v>83</v>
      </c>
      <c r="AD936" t="s">
        <v>848</v>
      </c>
      <c r="AE936" s="1">
        <v>45358</v>
      </c>
      <c r="AF936" t="s">
        <v>5</v>
      </c>
      <c r="AG936" t="s">
        <v>845</v>
      </c>
      <c r="AH936" s="1">
        <v>45358.125</v>
      </c>
      <c r="AI936" t="s">
        <v>0</v>
      </c>
      <c r="AJ936" t="s">
        <v>845</v>
      </c>
    </row>
    <row r="937" spans="1:36" x14ac:dyDescent="0.35">
      <c r="A937">
        <v>2360</v>
      </c>
      <c r="B937" t="s">
        <v>0</v>
      </c>
      <c r="C937" t="s">
        <v>156</v>
      </c>
      <c r="D937" t="s">
        <v>312</v>
      </c>
      <c r="E937" t="s">
        <v>0</v>
      </c>
      <c r="F937" t="s">
        <v>2913</v>
      </c>
      <c r="G937">
        <v>221890065324</v>
      </c>
      <c r="H937" t="s">
        <v>4398</v>
      </c>
      <c r="I937" t="s">
        <v>1992</v>
      </c>
      <c r="J937" s="1">
        <v>45358.041666666664</v>
      </c>
      <c r="K937" s="1">
        <v>45358.224305555559</v>
      </c>
      <c r="L937" t="s">
        <v>2016</v>
      </c>
      <c r="M937" t="s">
        <v>2017</v>
      </c>
      <c r="N937" t="s">
        <v>0</v>
      </c>
      <c r="O937">
        <v>221890065324</v>
      </c>
      <c r="P937" t="s">
        <v>33</v>
      </c>
      <c r="Q937" s="1">
        <v>44564.367361111108</v>
      </c>
      <c r="R937" t="s">
        <v>2018</v>
      </c>
      <c r="S937" s="1">
        <v>45014.817361111112</v>
      </c>
      <c r="T937" t="s">
        <v>0</v>
      </c>
      <c r="U937" s="1">
        <v>45015.085416666669</v>
      </c>
      <c r="V937" t="s">
        <v>0</v>
      </c>
      <c r="W937">
        <v>0</v>
      </c>
      <c r="X937" t="s">
        <v>340</v>
      </c>
      <c r="Y937" t="s">
        <v>339</v>
      </c>
      <c r="Z937" t="s">
        <v>0</v>
      </c>
      <c r="AA937" t="s">
        <v>2915</v>
      </c>
      <c r="AB937" t="s">
        <v>1996</v>
      </c>
      <c r="AC937" t="s">
        <v>45</v>
      </c>
      <c r="AD937" t="s">
        <v>4391</v>
      </c>
      <c r="AE937" s="1">
        <v>45358</v>
      </c>
      <c r="AF937" t="s">
        <v>5</v>
      </c>
      <c r="AG937" t="s">
        <v>3515</v>
      </c>
      <c r="AH937" s="1">
        <v>45358.125</v>
      </c>
      <c r="AI937" t="s">
        <v>0</v>
      </c>
      <c r="AJ937" t="s">
        <v>3515</v>
      </c>
    </row>
    <row r="938" spans="1:36" x14ac:dyDescent="0.35">
      <c r="A938">
        <v>2361</v>
      </c>
      <c r="B938" t="s">
        <v>0</v>
      </c>
      <c r="C938" t="s">
        <v>156</v>
      </c>
      <c r="D938" t="s">
        <v>312</v>
      </c>
      <c r="E938" t="s">
        <v>0</v>
      </c>
      <c r="F938" t="s">
        <v>2913</v>
      </c>
      <c r="G938">
        <v>460484212014</v>
      </c>
      <c r="H938" t="s">
        <v>4399</v>
      </c>
      <c r="I938" t="s">
        <v>1992</v>
      </c>
      <c r="J938" s="1">
        <v>45358.125</v>
      </c>
      <c r="K938" s="1">
        <v>45358.224305555559</v>
      </c>
      <c r="L938" t="s">
        <v>1993</v>
      </c>
      <c r="M938" t="s">
        <v>1994</v>
      </c>
      <c r="N938" t="s">
        <v>0</v>
      </c>
      <c r="O938">
        <v>460484212014</v>
      </c>
      <c r="P938" t="s">
        <v>33</v>
      </c>
      <c r="Q938" s="1">
        <v>44564.372916666667</v>
      </c>
      <c r="R938" t="s">
        <v>33</v>
      </c>
      <c r="S938" s="1">
        <v>45357.668749999997</v>
      </c>
      <c r="T938" s="1">
        <v>45046</v>
      </c>
      <c r="U938" s="1">
        <v>45357.668749999997</v>
      </c>
      <c r="V938" t="s">
        <v>0</v>
      </c>
      <c r="W938">
        <v>1</v>
      </c>
      <c r="X938" t="s">
        <v>340</v>
      </c>
      <c r="Y938" t="s">
        <v>339</v>
      </c>
      <c r="Z938" t="s">
        <v>5</v>
      </c>
      <c r="AA938" t="s">
        <v>2915</v>
      </c>
      <c r="AB938" t="s">
        <v>1996</v>
      </c>
      <c r="AC938" t="s">
        <v>45</v>
      </c>
      <c r="AD938" t="s">
        <v>4389</v>
      </c>
      <c r="AE938" s="1">
        <v>45358</v>
      </c>
      <c r="AF938" t="s">
        <v>5</v>
      </c>
      <c r="AG938" t="s">
        <v>3515</v>
      </c>
      <c r="AH938" s="1">
        <v>45358.125</v>
      </c>
      <c r="AI938" t="s">
        <v>0</v>
      </c>
      <c r="AJ938" t="s">
        <v>3515</v>
      </c>
    </row>
    <row r="939" spans="1:36" x14ac:dyDescent="0.35">
      <c r="A939">
        <v>2362</v>
      </c>
      <c r="B939" t="s">
        <v>0</v>
      </c>
      <c r="C939" t="s">
        <v>250</v>
      </c>
      <c r="D939" t="s">
        <v>344</v>
      </c>
      <c r="E939" t="s">
        <v>0</v>
      </c>
      <c r="F939" t="s">
        <v>4329</v>
      </c>
      <c r="G939">
        <v>521805013852</v>
      </c>
      <c r="H939" t="s">
        <v>4400</v>
      </c>
      <c r="I939" t="s">
        <v>1992</v>
      </c>
      <c r="J939" s="1">
        <v>45358.041666666664</v>
      </c>
      <c r="K939" s="1">
        <v>45358.224305555559</v>
      </c>
      <c r="L939" t="s">
        <v>2016</v>
      </c>
      <c r="M939" t="s">
        <v>2017</v>
      </c>
      <c r="N939" t="s">
        <v>0</v>
      </c>
      <c r="O939">
        <v>521805013852</v>
      </c>
      <c r="P939" t="s">
        <v>141</v>
      </c>
      <c r="Q939" s="1">
        <v>44565.45416666667</v>
      </c>
      <c r="R939" t="s">
        <v>2018</v>
      </c>
      <c r="S939" s="1">
        <v>45104.09652777778</v>
      </c>
      <c r="T939" t="s">
        <v>0</v>
      </c>
      <c r="U939" s="1">
        <v>45104.952777777777</v>
      </c>
      <c r="V939" t="s">
        <v>0</v>
      </c>
      <c r="W939">
        <v>0</v>
      </c>
      <c r="X939" t="s">
        <v>4401</v>
      </c>
      <c r="Y939" t="s">
        <v>45</v>
      </c>
      <c r="Z939" t="s">
        <v>0</v>
      </c>
      <c r="AA939" t="s">
        <v>2915</v>
      </c>
      <c r="AB939" t="s">
        <v>1996</v>
      </c>
      <c r="AC939" t="s">
        <v>45</v>
      </c>
      <c r="AD939" t="s">
        <v>4402</v>
      </c>
      <c r="AE939" s="1">
        <v>45358</v>
      </c>
      <c r="AF939" t="s">
        <v>5</v>
      </c>
      <c r="AG939" t="s">
        <v>3515</v>
      </c>
      <c r="AH939" s="1">
        <v>45358.125</v>
      </c>
      <c r="AI939" t="s">
        <v>0</v>
      </c>
      <c r="AJ939" t="s">
        <v>3515</v>
      </c>
    </row>
    <row r="940" spans="1:36" x14ac:dyDescent="0.35">
      <c r="A940">
        <v>2363</v>
      </c>
      <c r="B940" t="s">
        <v>0</v>
      </c>
      <c r="C940" t="s">
        <v>156</v>
      </c>
      <c r="D940" t="s">
        <v>155</v>
      </c>
      <c r="E940" t="s">
        <v>0</v>
      </c>
      <c r="F940" t="s">
        <v>3225</v>
      </c>
      <c r="G940">
        <v>645123443530</v>
      </c>
      <c r="H940" t="s">
        <v>4403</v>
      </c>
      <c r="I940" t="s">
        <v>1992</v>
      </c>
      <c r="J940" s="1">
        <v>45358.125</v>
      </c>
      <c r="K940" s="1">
        <v>45358.224305555559</v>
      </c>
      <c r="L940" t="s">
        <v>1993</v>
      </c>
      <c r="M940" t="s">
        <v>1994</v>
      </c>
      <c r="N940" t="s">
        <v>0</v>
      </c>
      <c r="O940">
        <v>645123443530</v>
      </c>
      <c r="P940" t="s">
        <v>247</v>
      </c>
      <c r="Q940" s="1">
        <v>44488.324999999997</v>
      </c>
      <c r="R940" t="s">
        <v>33</v>
      </c>
      <c r="S940" s="1">
        <v>45357.669444444444</v>
      </c>
      <c r="T940" s="1">
        <v>45046</v>
      </c>
      <c r="U940" s="1">
        <v>45357.669444444444</v>
      </c>
      <c r="V940" t="s">
        <v>0</v>
      </c>
      <c r="W940">
        <v>1</v>
      </c>
      <c r="X940" t="s">
        <v>1606</v>
      </c>
      <c r="Y940" t="s">
        <v>1579</v>
      </c>
      <c r="Z940" t="s">
        <v>5</v>
      </c>
      <c r="AA940" t="s">
        <v>3148</v>
      </c>
      <c r="AB940" t="s">
        <v>1606</v>
      </c>
      <c r="AC940" t="s">
        <v>1579</v>
      </c>
      <c r="AD940" t="s">
        <v>3148</v>
      </c>
      <c r="AE940" s="1">
        <v>45358</v>
      </c>
      <c r="AF940" t="s">
        <v>4404</v>
      </c>
      <c r="AG940" t="s">
        <v>3149</v>
      </c>
      <c r="AH940" s="1">
        <v>45358.125</v>
      </c>
      <c r="AI940" t="s">
        <v>0</v>
      </c>
      <c r="AJ940" t="s">
        <v>3149</v>
      </c>
    </row>
    <row r="941" spans="1:36" x14ac:dyDescent="0.35">
      <c r="A941">
        <v>2364</v>
      </c>
      <c r="B941" t="s">
        <v>0</v>
      </c>
      <c r="C941" t="s">
        <v>156</v>
      </c>
      <c r="D941" t="s">
        <v>155</v>
      </c>
      <c r="E941" t="s">
        <v>4405</v>
      </c>
      <c r="F941" t="s">
        <v>3225</v>
      </c>
      <c r="G941">
        <v>709020805837</v>
      </c>
      <c r="H941" t="s">
        <v>4406</v>
      </c>
      <c r="I941" t="s">
        <v>1992</v>
      </c>
      <c r="J941" s="1">
        <v>45358.125</v>
      </c>
      <c r="K941" s="1">
        <v>45358.224305555559</v>
      </c>
      <c r="L941" t="s">
        <v>1993</v>
      </c>
      <c r="M941" t="s">
        <v>1994</v>
      </c>
      <c r="N941" t="s">
        <v>0</v>
      </c>
      <c r="O941">
        <v>709020805837</v>
      </c>
      <c r="P941" t="s">
        <v>33</v>
      </c>
      <c r="Q941" s="1">
        <v>44488.371527777781</v>
      </c>
      <c r="R941" t="s">
        <v>33</v>
      </c>
      <c r="S941" s="1">
        <v>45357.67083333333</v>
      </c>
      <c r="T941" s="1">
        <v>45046</v>
      </c>
      <c r="U941" s="1">
        <v>45357.67083333333</v>
      </c>
      <c r="V941" t="s">
        <v>0</v>
      </c>
      <c r="W941">
        <v>1</v>
      </c>
      <c r="X941" t="s">
        <v>1606</v>
      </c>
      <c r="Y941" t="s">
        <v>1579</v>
      </c>
      <c r="Z941" t="s">
        <v>5</v>
      </c>
      <c r="AA941" t="s">
        <v>3148</v>
      </c>
      <c r="AB941" t="s">
        <v>1606</v>
      </c>
      <c r="AC941" t="s">
        <v>1579</v>
      </c>
      <c r="AD941" t="s">
        <v>3148</v>
      </c>
      <c r="AE941" s="1">
        <v>45358</v>
      </c>
      <c r="AF941" t="s">
        <v>4404</v>
      </c>
      <c r="AG941" t="s">
        <v>3149</v>
      </c>
      <c r="AH941" s="1">
        <v>45358.125</v>
      </c>
      <c r="AI941" t="s">
        <v>0</v>
      </c>
      <c r="AJ941" t="s">
        <v>3149</v>
      </c>
    </row>
    <row r="942" spans="1:36" x14ac:dyDescent="0.35">
      <c r="A942">
        <v>2365</v>
      </c>
      <c r="B942" t="s">
        <v>0</v>
      </c>
      <c r="C942" t="s">
        <v>250</v>
      </c>
      <c r="D942" t="s">
        <v>2050</v>
      </c>
      <c r="E942" t="s">
        <v>0</v>
      </c>
      <c r="F942" t="s">
        <v>4407</v>
      </c>
      <c r="G942">
        <v>601639611638</v>
      </c>
      <c r="H942" t="s">
        <v>4408</v>
      </c>
      <c r="I942" t="s">
        <v>1992</v>
      </c>
      <c r="J942" s="1">
        <v>45358.125</v>
      </c>
      <c r="K942" s="1">
        <v>45358.224305555559</v>
      </c>
      <c r="L942" t="s">
        <v>1993</v>
      </c>
      <c r="M942" t="s">
        <v>1994</v>
      </c>
      <c r="N942" t="s">
        <v>0</v>
      </c>
      <c r="O942">
        <v>601639611638</v>
      </c>
      <c r="P942" t="s">
        <v>1092</v>
      </c>
      <c r="Q942" s="1">
        <v>44489.414583333331</v>
      </c>
      <c r="R942" t="s">
        <v>33</v>
      </c>
      <c r="S942" s="1">
        <v>45357.669444444444</v>
      </c>
      <c r="T942" s="1">
        <v>45046</v>
      </c>
      <c r="U942" s="1">
        <v>45357.669444444444</v>
      </c>
      <c r="V942" t="s">
        <v>0</v>
      </c>
      <c r="W942">
        <v>1</v>
      </c>
      <c r="X942" t="s">
        <v>46</v>
      </c>
      <c r="Y942" t="s">
        <v>45</v>
      </c>
      <c r="Z942" t="s">
        <v>5</v>
      </c>
      <c r="AA942" t="s">
        <v>2592</v>
      </c>
      <c r="AB942" t="s">
        <v>1996</v>
      </c>
      <c r="AC942" t="s">
        <v>45</v>
      </c>
      <c r="AD942" t="s">
        <v>2592</v>
      </c>
      <c r="AE942" s="1">
        <v>45358</v>
      </c>
      <c r="AF942" t="s">
        <v>5</v>
      </c>
      <c r="AG942" t="s">
        <v>2594</v>
      </c>
      <c r="AH942" s="1">
        <v>45358.125</v>
      </c>
      <c r="AI942" t="s">
        <v>0</v>
      </c>
      <c r="AJ942" t="s">
        <v>2594</v>
      </c>
    </row>
    <row r="943" spans="1:36" x14ac:dyDescent="0.35">
      <c r="A943">
        <v>2366</v>
      </c>
      <c r="B943" t="s">
        <v>0</v>
      </c>
      <c r="C943" t="s">
        <v>250</v>
      </c>
      <c r="D943" t="s">
        <v>344</v>
      </c>
      <c r="E943" t="s">
        <v>0</v>
      </c>
      <c r="F943" t="s">
        <v>4409</v>
      </c>
      <c r="G943">
        <v>536080110524</v>
      </c>
      <c r="H943" t="s">
        <v>4410</v>
      </c>
      <c r="I943" t="s">
        <v>1992</v>
      </c>
      <c r="J943" s="1">
        <v>45358.041666666664</v>
      </c>
      <c r="K943" s="1">
        <v>45358.224305555559</v>
      </c>
      <c r="L943" t="s">
        <v>2016</v>
      </c>
      <c r="M943" t="s">
        <v>2017</v>
      </c>
      <c r="N943" t="s">
        <v>0</v>
      </c>
      <c r="O943">
        <v>536080110524</v>
      </c>
      <c r="P943" t="s">
        <v>33</v>
      </c>
      <c r="Q943" s="1">
        <v>44489.430555555555</v>
      </c>
      <c r="R943" t="s">
        <v>2018</v>
      </c>
      <c r="S943" s="1">
        <v>45270.917361111111</v>
      </c>
      <c r="T943" t="s">
        <v>0</v>
      </c>
      <c r="U943" s="1">
        <v>45345.482638888891</v>
      </c>
      <c r="V943" t="s">
        <v>0</v>
      </c>
      <c r="W943">
        <v>0</v>
      </c>
      <c r="X943" t="s">
        <v>84</v>
      </c>
      <c r="Y943" t="s">
        <v>83</v>
      </c>
      <c r="Z943" t="s">
        <v>0</v>
      </c>
      <c r="AA943" t="s">
        <v>4411</v>
      </c>
      <c r="AB943" t="s">
        <v>84</v>
      </c>
      <c r="AC943" t="s">
        <v>83</v>
      </c>
      <c r="AD943" t="s">
        <v>244</v>
      </c>
      <c r="AE943" s="1">
        <v>45358</v>
      </c>
      <c r="AF943" t="s">
        <v>5</v>
      </c>
      <c r="AG943" t="s">
        <v>4412</v>
      </c>
      <c r="AH943" s="1">
        <v>45358.125</v>
      </c>
      <c r="AI943" t="s">
        <v>0</v>
      </c>
      <c r="AJ943" t="s">
        <v>4412</v>
      </c>
    </row>
    <row r="944" spans="1:36" x14ac:dyDescent="0.35">
      <c r="A944">
        <v>2367</v>
      </c>
      <c r="B944" t="s">
        <v>0</v>
      </c>
      <c r="C944" t="s">
        <v>25</v>
      </c>
      <c r="D944" t="s">
        <v>1429</v>
      </c>
      <c r="E944" t="s">
        <v>4413</v>
      </c>
      <c r="F944" t="s">
        <v>4414</v>
      </c>
      <c r="G944">
        <v>545502320497</v>
      </c>
      <c r="H944" t="s">
        <v>4415</v>
      </c>
      <c r="I944" t="s">
        <v>1992</v>
      </c>
      <c r="J944" s="1">
        <v>45358.125</v>
      </c>
      <c r="K944" s="1">
        <v>45358.224305555559</v>
      </c>
      <c r="L944" t="s">
        <v>1993</v>
      </c>
      <c r="M944" t="s">
        <v>1994</v>
      </c>
      <c r="N944" t="s">
        <v>0</v>
      </c>
      <c r="O944">
        <v>545502320497</v>
      </c>
      <c r="P944" t="s">
        <v>102</v>
      </c>
      <c r="Q944" s="1">
        <v>44564.410416666666</v>
      </c>
      <c r="R944" t="s">
        <v>33</v>
      </c>
      <c r="S944" s="1">
        <v>45357.668749999997</v>
      </c>
      <c r="T944" s="1">
        <v>45046</v>
      </c>
      <c r="U944" s="1">
        <v>45357.668749999997</v>
      </c>
      <c r="V944" t="s">
        <v>0</v>
      </c>
      <c r="W944">
        <v>1</v>
      </c>
      <c r="X944" t="s">
        <v>1580</v>
      </c>
      <c r="Y944" t="s">
        <v>1579</v>
      </c>
      <c r="Z944" t="s">
        <v>5</v>
      </c>
      <c r="AA944" t="s">
        <v>2194</v>
      </c>
      <c r="AB944" t="s">
        <v>1580</v>
      </c>
      <c r="AC944" t="s">
        <v>1579</v>
      </c>
      <c r="AD944" t="s">
        <v>3385</v>
      </c>
      <c r="AE944" s="1">
        <v>45358</v>
      </c>
      <c r="AF944" t="s">
        <v>5</v>
      </c>
      <c r="AG944" t="s">
        <v>4416</v>
      </c>
      <c r="AH944" s="1">
        <v>45358.125</v>
      </c>
      <c r="AI944" t="s">
        <v>0</v>
      </c>
      <c r="AJ944" t="s">
        <v>2196</v>
      </c>
    </row>
    <row r="945" spans="1:36" x14ac:dyDescent="0.35">
      <c r="A945">
        <v>2368</v>
      </c>
      <c r="B945" t="s">
        <v>0</v>
      </c>
      <c r="C945" t="s">
        <v>52</v>
      </c>
      <c r="D945" t="s">
        <v>51</v>
      </c>
      <c r="E945" t="s">
        <v>0</v>
      </c>
      <c r="F945" t="s">
        <v>4417</v>
      </c>
      <c r="G945">
        <v>633015631738</v>
      </c>
      <c r="H945" t="s">
        <v>4418</v>
      </c>
      <c r="I945" t="s">
        <v>1992</v>
      </c>
      <c r="J945" s="1">
        <v>45358.125</v>
      </c>
      <c r="K945" s="1">
        <v>45358.224305555559</v>
      </c>
      <c r="L945" t="s">
        <v>1993</v>
      </c>
      <c r="M945" t="s">
        <v>1994</v>
      </c>
      <c r="N945" t="s">
        <v>0</v>
      </c>
      <c r="O945">
        <v>633015631738</v>
      </c>
      <c r="P945" t="s">
        <v>33</v>
      </c>
      <c r="Q945" s="1">
        <v>44743</v>
      </c>
      <c r="R945" t="s">
        <v>12</v>
      </c>
      <c r="S945" s="1">
        <v>45357.086111111108</v>
      </c>
      <c r="T945" s="1">
        <v>45283</v>
      </c>
      <c r="U945" s="1">
        <v>45357.086111111108</v>
      </c>
      <c r="V945" t="s">
        <v>0</v>
      </c>
      <c r="W945">
        <v>1</v>
      </c>
      <c r="X945" t="s">
        <v>46</v>
      </c>
      <c r="Y945" t="s">
        <v>45</v>
      </c>
      <c r="Z945" t="s">
        <v>44</v>
      </c>
      <c r="AA945" t="s">
        <v>43</v>
      </c>
      <c r="AB945" t="s">
        <v>1996</v>
      </c>
      <c r="AC945" t="s">
        <v>45</v>
      </c>
      <c r="AD945" t="s">
        <v>43</v>
      </c>
      <c r="AE945" s="1">
        <v>45358</v>
      </c>
      <c r="AF945" t="s">
        <v>5</v>
      </c>
      <c r="AG945" t="s">
        <v>40</v>
      </c>
      <c r="AH945" s="1">
        <v>45358.125</v>
      </c>
      <c r="AI945" t="s">
        <v>0</v>
      </c>
      <c r="AJ945" t="s">
        <v>40</v>
      </c>
    </row>
    <row r="946" spans="1:36" x14ac:dyDescent="0.35">
      <c r="A946">
        <v>2369</v>
      </c>
      <c r="B946" t="s">
        <v>0</v>
      </c>
      <c r="C946" t="s">
        <v>25</v>
      </c>
      <c r="D946" t="s">
        <v>1429</v>
      </c>
      <c r="E946" t="s">
        <v>4419</v>
      </c>
      <c r="F946" t="s">
        <v>4414</v>
      </c>
      <c r="G946">
        <v>799229974919</v>
      </c>
      <c r="H946" t="s">
        <v>4420</v>
      </c>
      <c r="I946" t="s">
        <v>1992</v>
      </c>
      <c r="J946" s="1">
        <v>45358.125</v>
      </c>
      <c r="K946" s="1">
        <v>45358.224305555559</v>
      </c>
      <c r="L946" t="s">
        <v>1993</v>
      </c>
      <c r="M946" t="s">
        <v>1994</v>
      </c>
      <c r="N946" t="s">
        <v>0</v>
      </c>
      <c r="O946">
        <v>799229974919</v>
      </c>
      <c r="P946" t="s">
        <v>33</v>
      </c>
      <c r="Q946" s="1">
        <v>44564.371527777781</v>
      </c>
      <c r="R946" t="s">
        <v>33</v>
      </c>
      <c r="S946" s="1">
        <v>45357.668055555558</v>
      </c>
      <c r="T946" s="1">
        <v>45046</v>
      </c>
      <c r="U946" s="1">
        <v>45357.668055555558</v>
      </c>
      <c r="V946" t="s">
        <v>0</v>
      </c>
      <c r="W946">
        <v>1</v>
      </c>
      <c r="X946" t="s">
        <v>1580</v>
      </c>
      <c r="Y946" t="s">
        <v>1579</v>
      </c>
      <c r="Z946" t="s">
        <v>5</v>
      </c>
      <c r="AA946" t="s">
        <v>2194</v>
      </c>
      <c r="AB946" t="s">
        <v>1580</v>
      </c>
      <c r="AC946" t="s">
        <v>1579</v>
      </c>
      <c r="AD946" t="s">
        <v>3385</v>
      </c>
      <c r="AE946" s="1">
        <v>45358</v>
      </c>
      <c r="AF946" t="s">
        <v>5</v>
      </c>
      <c r="AG946" t="s">
        <v>4416</v>
      </c>
      <c r="AH946" s="1">
        <v>45358.125</v>
      </c>
      <c r="AI946" t="s">
        <v>0</v>
      </c>
      <c r="AJ946" t="s">
        <v>2196</v>
      </c>
    </row>
    <row r="947" spans="1:36" x14ac:dyDescent="0.35">
      <c r="A947">
        <v>2370</v>
      </c>
      <c r="B947" t="s">
        <v>0</v>
      </c>
      <c r="C947" t="s">
        <v>250</v>
      </c>
      <c r="D947" t="s">
        <v>344</v>
      </c>
      <c r="E947" t="s">
        <v>0</v>
      </c>
      <c r="F947" t="s">
        <v>4409</v>
      </c>
      <c r="G947">
        <v>928193545380</v>
      </c>
      <c r="H947" t="s">
        <v>4421</v>
      </c>
      <c r="I947" t="s">
        <v>1992</v>
      </c>
      <c r="J947" s="1">
        <v>45358.041666666664</v>
      </c>
      <c r="K947" s="1">
        <v>45358.224305555559</v>
      </c>
      <c r="L947" t="s">
        <v>2016</v>
      </c>
      <c r="M947" t="s">
        <v>2017</v>
      </c>
      <c r="N947" t="s">
        <v>0</v>
      </c>
      <c r="O947">
        <v>928193545380</v>
      </c>
      <c r="P947" t="s">
        <v>247</v>
      </c>
      <c r="Q947" s="1">
        <v>44489.428472222222</v>
      </c>
      <c r="R947" t="s">
        <v>2018</v>
      </c>
      <c r="S947" s="1">
        <v>45270.917361111111</v>
      </c>
      <c r="T947" t="s">
        <v>0</v>
      </c>
      <c r="U947" s="1">
        <v>45345.482638888891</v>
      </c>
      <c r="V947" t="s">
        <v>0</v>
      </c>
      <c r="W947">
        <v>0</v>
      </c>
      <c r="X947" t="s">
        <v>84</v>
      </c>
      <c r="Y947" t="s">
        <v>83</v>
      </c>
      <c r="Z947" t="s">
        <v>0</v>
      </c>
      <c r="AA947" t="s">
        <v>4411</v>
      </c>
      <c r="AB947" t="s">
        <v>84</v>
      </c>
      <c r="AC947" t="s">
        <v>83</v>
      </c>
      <c r="AD947" t="s">
        <v>244</v>
      </c>
      <c r="AE947" s="1">
        <v>45358</v>
      </c>
      <c r="AF947" t="s">
        <v>5</v>
      </c>
      <c r="AG947" t="s">
        <v>4412</v>
      </c>
      <c r="AH947" s="1">
        <v>45358.125</v>
      </c>
      <c r="AI947" t="s">
        <v>0</v>
      </c>
      <c r="AJ947" t="s">
        <v>4412</v>
      </c>
    </row>
    <row r="948" spans="1:36" x14ac:dyDescent="0.35">
      <c r="A948">
        <v>2371</v>
      </c>
      <c r="B948" t="s">
        <v>0</v>
      </c>
      <c r="C948" t="s">
        <v>25</v>
      </c>
      <c r="D948" t="s">
        <v>496</v>
      </c>
      <c r="E948" t="s">
        <v>0</v>
      </c>
      <c r="F948" t="s">
        <v>849</v>
      </c>
      <c r="G948">
        <v>232728949143</v>
      </c>
      <c r="H948" t="s">
        <v>4422</v>
      </c>
      <c r="I948" t="s">
        <v>1992</v>
      </c>
      <c r="J948" s="1">
        <v>45358.125</v>
      </c>
      <c r="K948" s="1">
        <v>45358.224305555559</v>
      </c>
      <c r="L948" t="s">
        <v>1993</v>
      </c>
      <c r="M948" t="s">
        <v>1994</v>
      </c>
      <c r="N948" t="s">
        <v>0</v>
      </c>
      <c r="O948">
        <v>232728949143</v>
      </c>
      <c r="P948" t="s">
        <v>102</v>
      </c>
      <c r="Q948" s="1">
        <v>44564.366666666669</v>
      </c>
      <c r="R948" t="s">
        <v>33</v>
      </c>
      <c r="S948" s="1">
        <v>45357.670138888891</v>
      </c>
      <c r="T948" s="1">
        <v>45356</v>
      </c>
      <c r="U948" s="1">
        <v>45357.670138888891</v>
      </c>
      <c r="V948" t="s">
        <v>0</v>
      </c>
      <c r="W948">
        <v>1</v>
      </c>
      <c r="X948" t="s">
        <v>84</v>
      </c>
      <c r="Y948" t="s">
        <v>83</v>
      </c>
      <c r="Z948" t="s">
        <v>849</v>
      </c>
      <c r="AA948" t="s">
        <v>848</v>
      </c>
      <c r="AB948" t="s">
        <v>84</v>
      </c>
      <c r="AC948" t="s">
        <v>83</v>
      </c>
      <c r="AD948" t="s">
        <v>848</v>
      </c>
      <c r="AE948" s="1">
        <v>45358</v>
      </c>
      <c r="AF948" t="s">
        <v>5</v>
      </c>
      <c r="AG948" t="s">
        <v>845</v>
      </c>
      <c r="AH948" s="1">
        <v>45358.125</v>
      </c>
      <c r="AI948" t="s">
        <v>0</v>
      </c>
      <c r="AJ948" t="s">
        <v>845</v>
      </c>
    </row>
    <row r="949" spans="1:36" x14ac:dyDescent="0.35">
      <c r="A949">
        <v>2372</v>
      </c>
      <c r="B949" t="s">
        <v>0</v>
      </c>
      <c r="C949" t="s">
        <v>25</v>
      </c>
      <c r="D949" t="s">
        <v>496</v>
      </c>
      <c r="E949" t="s">
        <v>0</v>
      </c>
      <c r="F949" t="s">
        <v>849</v>
      </c>
      <c r="G949">
        <v>416411733158</v>
      </c>
      <c r="H949" t="s">
        <v>4423</v>
      </c>
      <c r="I949" t="s">
        <v>1992</v>
      </c>
      <c r="J949" s="1">
        <v>45358.125</v>
      </c>
      <c r="K949" s="1">
        <v>45358.224305555559</v>
      </c>
      <c r="L949" t="s">
        <v>1993</v>
      </c>
      <c r="M949" t="s">
        <v>1994</v>
      </c>
      <c r="N949" t="s">
        <v>0</v>
      </c>
      <c r="O949">
        <v>416411733158</v>
      </c>
      <c r="P949" t="s">
        <v>33</v>
      </c>
      <c r="Q949" s="1">
        <v>44564.365972222222</v>
      </c>
      <c r="R949" t="s">
        <v>33</v>
      </c>
      <c r="S949" s="1">
        <v>45357.668749999997</v>
      </c>
      <c r="T949" s="1">
        <v>45356</v>
      </c>
      <c r="U949" s="1">
        <v>45357.668749999997</v>
      </c>
      <c r="V949" t="s">
        <v>0</v>
      </c>
      <c r="W949">
        <v>1</v>
      </c>
      <c r="X949" t="s">
        <v>84</v>
      </c>
      <c r="Y949" t="s">
        <v>83</v>
      </c>
      <c r="Z949" t="s">
        <v>849</v>
      </c>
      <c r="AA949" t="s">
        <v>848</v>
      </c>
      <c r="AB949" t="s">
        <v>84</v>
      </c>
      <c r="AC949" t="s">
        <v>83</v>
      </c>
      <c r="AD949" t="s">
        <v>848</v>
      </c>
      <c r="AE949" s="1">
        <v>45358</v>
      </c>
      <c r="AF949" t="s">
        <v>5</v>
      </c>
      <c r="AG949" t="s">
        <v>845</v>
      </c>
      <c r="AH949" s="1">
        <v>45358.125</v>
      </c>
      <c r="AI949" t="s">
        <v>0</v>
      </c>
      <c r="AJ949" t="s">
        <v>845</v>
      </c>
    </row>
    <row r="950" spans="1:36" x14ac:dyDescent="0.35">
      <c r="A950">
        <v>2373</v>
      </c>
      <c r="B950" t="s">
        <v>0</v>
      </c>
      <c r="C950" t="s">
        <v>156</v>
      </c>
      <c r="D950" t="s">
        <v>155</v>
      </c>
      <c r="E950" t="s">
        <v>4424</v>
      </c>
      <c r="F950" t="s">
        <v>3225</v>
      </c>
      <c r="G950">
        <v>204296285076</v>
      </c>
      <c r="H950" t="s">
        <v>4425</v>
      </c>
      <c r="I950" t="s">
        <v>1992</v>
      </c>
      <c r="J950" s="1">
        <v>45358.125</v>
      </c>
      <c r="K950" s="1">
        <v>45358.224305555559</v>
      </c>
      <c r="L950" t="s">
        <v>1993</v>
      </c>
      <c r="M950" t="s">
        <v>1994</v>
      </c>
      <c r="N950" t="s">
        <v>0</v>
      </c>
      <c r="O950">
        <v>204296285076</v>
      </c>
      <c r="P950" t="s">
        <v>102</v>
      </c>
      <c r="Q950" s="1">
        <v>44564.306944444441</v>
      </c>
      <c r="R950" t="s">
        <v>33</v>
      </c>
      <c r="S950" s="1">
        <v>45357.670138888891</v>
      </c>
      <c r="T950" s="1">
        <v>45046</v>
      </c>
      <c r="U950" s="1">
        <v>45357.670138888891</v>
      </c>
      <c r="V950" t="s">
        <v>0</v>
      </c>
      <c r="W950">
        <v>1</v>
      </c>
      <c r="X950" t="s">
        <v>1606</v>
      </c>
      <c r="Y950" t="s">
        <v>1579</v>
      </c>
      <c r="Z950" t="s">
        <v>5</v>
      </c>
      <c r="AA950" t="s">
        <v>3148</v>
      </c>
      <c r="AB950" t="s">
        <v>1606</v>
      </c>
      <c r="AC950" t="s">
        <v>1579</v>
      </c>
      <c r="AD950" t="s">
        <v>3148</v>
      </c>
      <c r="AE950" s="1">
        <v>45358</v>
      </c>
      <c r="AF950" t="s">
        <v>4404</v>
      </c>
      <c r="AG950" t="s">
        <v>3149</v>
      </c>
      <c r="AH950" s="1">
        <v>45358.125</v>
      </c>
      <c r="AI950" t="s">
        <v>0</v>
      </c>
      <c r="AJ950" t="s">
        <v>3149</v>
      </c>
    </row>
    <row r="951" spans="1:36" x14ac:dyDescent="0.35">
      <c r="A951">
        <v>2374</v>
      </c>
      <c r="B951" t="s">
        <v>0</v>
      </c>
      <c r="C951" t="s">
        <v>2174</v>
      </c>
      <c r="D951" t="s">
        <v>2175</v>
      </c>
      <c r="E951" t="s">
        <v>0</v>
      </c>
      <c r="F951" t="s">
        <v>3854</v>
      </c>
      <c r="G951" t="s">
        <v>4426</v>
      </c>
      <c r="H951" t="s">
        <v>4427</v>
      </c>
      <c r="I951" t="s">
        <v>2044</v>
      </c>
      <c r="J951" s="1">
        <v>45358.125</v>
      </c>
      <c r="K951" s="1">
        <v>45358.224305555559</v>
      </c>
      <c r="L951" t="s">
        <v>1993</v>
      </c>
      <c r="M951" t="s">
        <v>1994</v>
      </c>
      <c r="N951" t="s">
        <v>0</v>
      </c>
      <c r="O951" t="s">
        <v>4426</v>
      </c>
      <c r="P951" t="s">
        <v>33</v>
      </c>
      <c r="Q951" s="1">
        <v>44797</v>
      </c>
      <c r="R951" t="s">
        <v>33</v>
      </c>
      <c r="S951" s="1">
        <v>45168</v>
      </c>
      <c r="T951" s="1">
        <v>45168</v>
      </c>
      <c r="U951" s="1">
        <v>45240.052777777775</v>
      </c>
      <c r="V951" t="s">
        <v>0</v>
      </c>
      <c r="W951">
        <v>1</v>
      </c>
      <c r="X951" t="s">
        <v>10</v>
      </c>
      <c r="Y951" t="s">
        <v>9</v>
      </c>
      <c r="Z951" t="s">
        <v>2179</v>
      </c>
      <c r="AA951" t="s">
        <v>2180</v>
      </c>
      <c r="AB951" t="s">
        <v>139</v>
      </c>
      <c r="AC951" t="s">
        <v>138</v>
      </c>
      <c r="AD951" t="s">
        <v>3857</v>
      </c>
      <c r="AE951" s="1">
        <v>45358</v>
      </c>
      <c r="AF951" t="s">
        <v>403</v>
      </c>
      <c r="AG951" t="s">
        <v>2182</v>
      </c>
      <c r="AH951" s="1">
        <v>45358.125</v>
      </c>
      <c r="AI951" t="s">
        <v>0</v>
      </c>
      <c r="AJ951" t="s">
        <v>2182</v>
      </c>
    </row>
    <row r="952" spans="1:36" x14ac:dyDescent="0.35">
      <c r="A952">
        <v>2375</v>
      </c>
      <c r="B952" t="s">
        <v>0</v>
      </c>
      <c r="C952" t="s">
        <v>25</v>
      </c>
      <c r="D952" t="s">
        <v>496</v>
      </c>
      <c r="E952" t="s">
        <v>0</v>
      </c>
      <c r="F952" t="s">
        <v>2345</v>
      </c>
      <c r="G952">
        <v>200708233608</v>
      </c>
      <c r="H952" t="s">
        <v>4428</v>
      </c>
      <c r="I952" t="s">
        <v>1992</v>
      </c>
      <c r="J952" s="1">
        <v>45358.125</v>
      </c>
      <c r="K952" s="1">
        <v>45358.224305555559</v>
      </c>
      <c r="L952" t="s">
        <v>1993</v>
      </c>
      <c r="M952" t="s">
        <v>1994</v>
      </c>
      <c r="N952" t="s">
        <v>0</v>
      </c>
      <c r="O952">
        <v>200708233608</v>
      </c>
      <c r="P952" t="s">
        <v>1092</v>
      </c>
      <c r="Q952" s="1">
        <v>44594.018750000003</v>
      </c>
      <c r="R952" t="s">
        <v>33</v>
      </c>
      <c r="S952" s="1">
        <v>45357.086111111108</v>
      </c>
      <c r="T952" s="1">
        <v>45046</v>
      </c>
      <c r="U952" s="1">
        <v>45357.086111111108</v>
      </c>
      <c r="V952" t="s">
        <v>0</v>
      </c>
      <c r="W952">
        <v>1</v>
      </c>
      <c r="X952" t="s">
        <v>2257</v>
      </c>
      <c r="Y952" t="s">
        <v>1579</v>
      </c>
      <c r="Z952" t="s">
        <v>5</v>
      </c>
      <c r="AA952" t="s">
        <v>2347</v>
      </c>
      <c r="AB952" t="s">
        <v>2257</v>
      </c>
      <c r="AC952" t="s">
        <v>1579</v>
      </c>
      <c r="AD952" t="s">
        <v>4429</v>
      </c>
      <c r="AE952" s="1">
        <v>45358</v>
      </c>
      <c r="AF952" t="s">
        <v>846</v>
      </c>
      <c r="AG952" t="s">
        <v>3320</v>
      </c>
      <c r="AH952" s="1">
        <v>45358.125</v>
      </c>
      <c r="AI952" t="s">
        <v>0</v>
      </c>
      <c r="AJ952" t="s">
        <v>2349</v>
      </c>
    </row>
    <row r="953" spans="1:36" x14ac:dyDescent="0.35">
      <c r="A953">
        <v>2376</v>
      </c>
      <c r="B953" t="s">
        <v>0</v>
      </c>
      <c r="C953" t="s">
        <v>156</v>
      </c>
      <c r="D953" t="s">
        <v>1989</v>
      </c>
      <c r="E953" t="s">
        <v>0</v>
      </c>
      <c r="F953" t="s">
        <v>4430</v>
      </c>
      <c r="G953">
        <v>235683743913</v>
      </c>
      <c r="H953" t="s">
        <v>4431</v>
      </c>
      <c r="I953" t="s">
        <v>1992</v>
      </c>
      <c r="J953" s="1">
        <v>45358.125</v>
      </c>
      <c r="K953" s="1">
        <v>45358.224305555559</v>
      </c>
      <c r="L953" t="s">
        <v>1993</v>
      </c>
      <c r="M953" t="s">
        <v>1994</v>
      </c>
      <c r="N953" t="s">
        <v>0</v>
      </c>
      <c r="O953">
        <v>235683743913</v>
      </c>
      <c r="P953" t="s">
        <v>33</v>
      </c>
      <c r="Q953" s="1">
        <v>44564.418749999997</v>
      </c>
      <c r="R953" t="s">
        <v>33</v>
      </c>
      <c r="S953" s="1">
        <v>45357.668749999997</v>
      </c>
      <c r="T953" s="1">
        <v>45046</v>
      </c>
      <c r="U953" s="1">
        <v>45357.668749999997</v>
      </c>
      <c r="V953" t="s">
        <v>0</v>
      </c>
      <c r="W953">
        <v>1</v>
      </c>
      <c r="X953" t="s">
        <v>46</v>
      </c>
      <c r="Y953" t="s">
        <v>45</v>
      </c>
      <c r="Z953" t="s">
        <v>4430</v>
      </c>
      <c r="AA953" t="s">
        <v>4432</v>
      </c>
      <c r="AB953" t="s">
        <v>1996</v>
      </c>
      <c r="AC953" t="s">
        <v>45</v>
      </c>
      <c r="AD953" t="s">
        <v>4432</v>
      </c>
      <c r="AE953" s="1">
        <v>45358</v>
      </c>
      <c r="AF953" t="s">
        <v>1997</v>
      </c>
      <c r="AG953" t="s">
        <v>4433</v>
      </c>
      <c r="AH953" s="1">
        <v>45358.125</v>
      </c>
      <c r="AI953" t="s">
        <v>0</v>
      </c>
      <c r="AJ953" t="s">
        <v>4433</v>
      </c>
    </row>
    <row r="954" spans="1:36" x14ac:dyDescent="0.35">
      <c r="A954">
        <v>2377</v>
      </c>
      <c r="B954" t="s">
        <v>0</v>
      </c>
      <c r="C954" t="s">
        <v>25</v>
      </c>
      <c r="D954" t="s">
        <v>24</v>
      </c>
      <c r="E954" t="s">
        <v>0</v>
      </c>
      <c r="F954" t="s">
        <v>4434</v>
      </c>
      <c r="G954">
        <v>25971272963</v>
      </c>
      <c r="H954" t="s">
        <v>4435</v>
      </c>
      <c r="I954" t="s">
        <v>1992</v>
      </c>
      <c r="J954" s="1">
        <v>45358.125</v>
      </c>
      <c r="K954" s="1">
        <v>45358.224305555559</v>
      </c>
      <c r="L954" t="s">
        <v>1993</v>
      </c>
      <c r="M954" t="s">
        <v>1994</v>
      </c>
      <c r="N954" t="s">
        <v>0</v>
      </c>
      <c r="O954">
        <v>25971272963</v>
      </c>
      <c r="P954" t="s">
        <v>33</v>
      </c>
      <c r="Q954" s="1">
        <v>44628.125694444447</v>
      </c>
      <c r="R954" t="s">
        <v>33</v>
      </c>
      <c r="S954" s="1">
        <v>45357.086111111108</v>
      </c>
      <c r="T954" s="1">
        <v>45046</v>
      </c>
      <c r="U954" s="1">
        <v>45357.086111111108</v>
      </c>
      <c r="V954" t="s">
        <v>0</v>
      </c>
      <c r="W954">
        <v>1</v>
      </c>
      <c r="X954" t="s">
        <v>10</v>
      </c>
      <c r="Y954" t="s">
        <v>9</v>
      </c>
      <c r="Z954" t="s">
        <v>31</v>
      </c>
      <c r="AA954" t="s">
        <v>30</v>
      </c>
      <c r="AB954" t="s">
        <v>1606</v>
      </c>
      <c r="AC954" t="s">
        <v>1579</v>
      </c>
      <c r="AD954" t="s">
        <v>30</v>
      </c>
      <c r="AE954" s="1">
        <v>45358</v>
      </c>
      <c r="AF954" t="s">
        <v>5</v>
      </c>
      <c r="AG954" t="s">
        <v>28</v>
      </c>
      <c r="AH954" s="1">
        <v>45358.125</v>
      </c>
      <c r="AI954" t="s">
        <v>0</v>
      </c>
      <c r="AJ954" t="s">
        <v>28</v>
      </c>
    </row>
    <row r="955" spans="1:36" x14ac:dyDescent="0.35">
      <c r="A955">
        <v>2378</v>
      </c>
      <c r="B955" t="s">
        <v>0</v>
      </c>
      <c r="C955" t="s">
        <v>25</v>
      </c>
      <c r="D955" t="s">
        <v>24</v>
      </c>
      <c r="E955" t="s">
        <v>0</v>
      </c>
      <c r="F955" t="s">
        <v>4436</v>
      </c>
      <c r="G955">
        <v>426723898630</v>
      </c>
      <c r="H955" t="s">
        <v>4437</v>
      </c>
      <c r="I955" t="s">
        <v>1992</v>
      </c>
      <c r="J955" s="1">
        <v>45358.125</v>
      </c>
      <c r="K955" s="1">
        <v>45358.224305555559</v>
      </c>
      <c r="L955" t="s">
        <v>1993</v>
      </c>
      <c r="M955" t="s">
        <v>1994</v>
      </c>
      <c r="N955" t="s">
        <v>0</v>
      </c>
      <c r="O955">
        <v>426723898630</v>
      </c>
      <c r="P955" t="s">
        <v>33</v>
      </c>
      <c r="Q955" s="1">
        <v>44628.125694444447</v>
      </c>
      <c r="R955" t="s">
        <v>33</v>
      </c>
      <c r="S955" s="1">
        <v>45357.086111111108</v>
      </c>
      <c r="T955" s="1">
        <v>45260</v>
      </c>
      <c r="U955" s="1">
        <v>45357.086111111108</v>
      </c>
      <c r="V955" t="s">
        <v>0</v>
      </c>
      <c r="W955">
        <v>1</v>
      </c>
      <c r="X955" t="s">
        <v>10</v>
      </c>
      <c r="Y955" t="s">
        <v>9</v>
      </c>
      <c r="Z955" t="s">
        <v>31</v>
      </c>
      <c r="AA955" t="s">
        <v>30</v>
      </c>
      <c r="AB955" t="s">
        <v>1580</v>
      </c>
      <c r="AC955" t="s">
        <v>1579</v>
      </c>
      <c r="AD955" t="s">
        <v>30</v>
      </c>
      <c r="AE955" s="1">
        <v>45358</v>
      </c>
      <c r="AF955" t="s">
        <v>5</v>
      </c>
      <c r="AG955" t="s">
        <v>28</v>
      </c>
      <c r="AH955" s="1">
        <v>45358.125</v>
      </c>
      <c r="AI955" t="s">
        <v>0</v>
      </c>
      <c r="AJ955" t="s">
        <v>28</v>
      </c>
    </row>
    <row r="956" spans="1:36" x14ac:dyDescent="0.35">
      <c r="A956">
        <v>2379</v>
      </c>
      <c r="B956" t="s">
        <v>0</v>
      </c>
      <c r="C956" t="s">
        <v>25</v>
      </c>
      <c r="D956" t="s">
        <v>24</v>
      </c>
      <c r="E956" t="s">
        <v>0</v>
      </c>
      <c r="F956" t="s">
        <v>4438</v>
      </c>
      <c r="G956">
        <v>622543523960</v>
      </c>
      <c r="H956" t="s">
        <v>4439</v>
      </c>
      <c r="I956" t="s">
        <v>1992</v>
      </c>
      <c r="J956" s="1">
        <v>45358.125</v>
      </c>
      <c r="K956" s="1">
        <v>45358.224305555559</v>
      </c>
      <c r="L956" t="s">
        <v>1993</v>
      </c>
      <c r="M956" t="s">
        <v>1994</v>
      </c>
      <c r="N956" t="s">
        <v>0</v>
      </c>
      <c r="O956">
        <v>622543523960</v>
      </c>
      <c r="P956" t="s">
        <v>33</v>
      </c>
      <c r="Q956" s="1">
        <v>44628.125694444447</v>
      </c>
      <c r="R956" t="s">
        <v>33</v>
      </c>
      <c r="S956" s="1">
        <v>45357.086111111108</v>
      </c>
      <c r="T956" s="1">
        <v>45046</v>
      </c>
      <c r="U956" s="1">
        <v>45357.086111111108</v>
      </c>
      <c r="V956" t="s">
        <v>0</v>
      </c>
      <c r="W956">
        <v>1</v>
      </c>
      <c r="X956" t="s">
        <v>10</v>
      </c>
      <c r="Y956" t="s">
        <v>9</v>
      </c>
      <c r="Z956" t="s">
        <v>31</v>
      </c>
      <c r="AA956" t="s">
        <v>30</v>
      </c>
      <c r="AB956" t="s">
        <v>1996</v>
      </c>
      <c r="AC956" t="s">
        <v>45</v>
      </c>
      <c r="AD956" t="s">
        <v>30</v>
      </c>
      <c r="AE956" s="1">
        <v>45358</v>
      </c>
      <c r="AF956" t="s">
        <v>5</v>
      </c>
      <c r="AG956" t="s">
        <v>28</v>
      </c>
      <c r="AH956" s="1">
        <v>45358.125</v>
      </c>
      <c r="AI956" t="s">
        <v>0</v>
      </c>
      <c r="AJ956" t="s">
        <v>28</v>
      </c>
    </row>
    <row r="957" spans="1:36" x14ac:dyDescent="0.35">
      <c r="A957">
        <v>2380</v>
      </c>
      <c r="B957" t="s">
        <v>0</v>
      </c>
      <c r="C957" t="s">
        <v>25</v>
      </c>
      <c r="D957" t="s">
        <v>24</v>
      </c>
      <c r="E957" t="s">
        <v>0</v>
      </c>
      <c r="F957" t="s">
        <v>4440</v>
      </c>
      <c r="G957">
        <v>749172904944</v>
      </c>
      <c r="H957" t="s">
        <v>4441</v>
      </c>
      <c r="I957" t="s">
        <v>1992</v>
      </c>
      <c r="J957" s="1">
        <v>45358.125</v>
      </c>
      <c r="K957" s="1">
        <v>45358.224305555559</v>
      </c>
      <c r="L957" t="s">
        <v>1993</v>
      </c>
      <c r="M957" t="s">
        <v>1994</v>
      </c>
      <c r="N957" t="s">
        <v>0</v>
      </c>
      <c r="O957">
        <v>749172904944</v>
      </c>
      <c r="P957" t="s">
        <v>33</v>
      </c>
      <c r="Q957" s="1">
        <v>44628.125694444447</v>
      </c>
      <c r="R957" t="s">
        <v>33</v>
      </c>
      <c r="S957" s="1">
        <v>45357.086111111108</v>
      </c>
      <c r="T957" s="1">
        <v>45046</v>
      </c>
      <c r="U957" s="1">
        <v>45357.086111111108</v>
      </c>
      <c r="V957" t="s">
        <v>0</v>
      </c>
      <c r="W957">
        <v>1</v>
      </c>
      <c r="X957" t="s">
        <v>10</v>
      </c>
      <c r="Y957" t="s">
        <v>9</v>
      </c>
      <c r="Z957" t="s">
        <v>31</v>
      </c>
      <c r="AA957" t="s">
        <v>30</v>
      </c>
      <c r="AB957" t="s">
        <v>492</v>
      </c>
      <c r="AC957" t="s">
        <v>491</v>
      </c>
      <c r="AD957" t="s">
        <v>30</v>
      </c>
      <c r="AE957" s="1">
        <v>45358</v>
      </c>
      <c r="AF957" t="s">
        <v>5</v>
      </c>
      <c r="AG957" t="s">
        <v>28</v>
      </c>
      <c r="AH957" s="1">
        <v>45358.125</v>
      </c>
      <c r="AI957" t="s">
        <v>0</v>
      </c>
      <c r="AJ957" t="s">
        <v>28</v>
      </c>
    </row>
    <row r="958" spans="1:36" x14ac:dyDescent="0.35">
      <c r="A958">
        <v>2381</v>
      </c>
      <c r="B958" t="s">
        <v>0</v>
      </c>
      <c r="C958" t="s">
        <v>25</v>
      </c>
      <c r="D958" t="s">
        <v>24</v>
      </c>
      <c r="E958" t="s">
        <v>0</v>
      </c>
      <c r="F958" t="s">
        <v>4442</v>
      </c>
      <c r="G958">
        <v>842076956852</v>
      </c>
      <c r="H958" t="s">
        <v>4443</v>
      </c>
      <c r="I958" t="s">
        <v>1992</v>
      </c>
      <c r="J958" s="1">
        <v>45358.125</v>
      </c>
      <c r="K958" s="1">
        <v>45358.224305555559</v>
      </c>
      <c r="L958" t="s">
        <v>1993</v>
      </c>
      <c r="M958" t="s">
        <v>1994</v>
      </c>
      <c r="N958" t="s">
        <v>0</v>
      </c>
      <c r="O958">
        <v>842076956852</v>
      </c>
      <c r="P958" t="s">
        <v>33</v>
      </c>
      <c r="Q958" s="1">
        <v>44628.125694444447</v>
      </c>
      <c r="R958" t="s">
        <v>33</v>
      </c>
      <c r="S958" s="1">
        <v>45357.086111111108</v>
      </c>
      <c r="T958" s="1">
        <v>45046</v>
      </c>
      <c r="U958" s="1">
        <v>45357.086111111108</v>
      </c>
      <c r="V958" t="s">
        <v>0</v>
      </c>
      <c r="W958">
        <v>1</v>
      </c>
      <c r="X958" t="s">
        <v>10</v>
      </c>
      <c r="Y958" t="s">
        <v>9</v>
      </c>
      <c r="Z958" t="s">
        <v>31</v>
      </c>
      <c r="AA958" t="s">
        <v>30</v>
      </c>
      <c r="AB958" t="s">
        <v>84</v>
      </c>
      <c r="AC958" t="s">
        <v>83</v>
      </c>
      <c r="AD958" t="s">
        <v>30</v>
      </c>
      <c r="AE958" s="1">
        <v>45358</v>
      </c>
      <c r="AF958" t="s">
        <v>5</v>
      </c>
      <c r="AG958" t="s">
        <v>28</v>
      </c>
      <c r="AH958" s="1">
        <v>45358.125</v>
      </c>
      <c r="AI958" t="s">
        <v>0</v>
      </c>
      <c r="AJ958" t="s">
        <v>28</v>
      </c>
    </row>
    <row r="959" spans="1:36" x14ac:dyDescent="0.35">
      <c r="A959">
        <v>2386</v>
      </c>
      <c r="B959" t="s">
        <v>0</v>
      </c>
      <c r="C959" t="s">
        <v>2174</v>
      </c>
      <c r="D959" t="s">
        <v>2175</v>
      </c>
      <c r="E959" t="s">
        <v>0</v>
      </c>
      <c r="F959" t="s">
        <v>3854</v>
      </c>
      <c r="G959" t="s">
        <v>4444</v>
      </c>
      <c r="H959" t="s">
        <v>4445</v>
      </c>
      <c r="I959" t="s">
        <v>2044</v>
      </c>
      <c r="J959" s="1">
        <v>45358.125</v>
      </c>
      <c r="K959" s="1">
        <v>45358.224305555559</v>
      </c>
      <c r="L959" t="s">
        <v>1993</v>
      </c>
      <c r="M959" t="s">
        <v>1994</v>
      </c>
      <c r="N959" t="s">
        <v>0</v>
      </c>
      <c r="O959" t="s">
        <v>4444</v>
      </c>
      <c r="P959" t="s">
        <v>33</v>
      </c>
      <c r="Q959" s="1">
        <v>44743</v>
      </c>
      <c r="R959" t="s">
        <v>33</v>
      </c>
      <c r="S959" s="1">
        <v>45168</v>
      </c>
      <c r="T959" s="1">
        <v>45168</v>
      </c>
      <c r="U959" s="1">
        <v>45238.363888888889</v>
      </c>
      <c r="V959" t="s">
        <v>0</v>
      </c>
      <c r="W959">
        <v>1</v>
      </c>
      <c r="X959" t="s">
        <v>10</v>
      </c>
      <c r="Y959" t="s">
        <v>9</v>
      </c>
      <c r="Z959" t="s">
        <v>2179</v>
      </c>
      <c r="AA959" t="s">
        <v>2180</v>
      </c>
      <c r="AB959" t="s">
        <v>139</v>
      </c>
      <c r="AC959" t="s">
        <v>138</v>
      </c>
      <c r="AD959" t="s">
        <v>3857</v>
      </c>
      <c r="AE959" s="1">
        <v>45358</v>
      </c>
      <c r="AF959" t="s">
        <v>403</v>
      </c>
      <c r="AG959" t="s">
        <v>2182</v>
      </c>
      <c r="AH959" s="1">
        <v>45358.125</v>
      </c>
      <c r="AI959" t="s">
        <v>0</v>
      </c>
      <c r="AJ959" t="s">
        <v>2182</v>
      </c>
    </row>
    <row r="960" spans="1:36" x14ac:dyDescent="0.35">
      <c r="A960">
        <v>2387</v>
      </c>
      <c r="B960" t="s">
        <v>0</v>
      </c>
      <c r="C960" t="s">
        <v>52</v>
      </c>
      <c r="D960" t="s">
        <v>2853</v>
      </c>
      <c r="E960" t="s">
        <v>0</v>
      </c>
      <c r="F960" t="s">
        <v>2022</v>
      </c>
      <c r="G960">
        <v>80847319091</v>
      </c>
      <c r="H960" t="s">
        <v>4446</v>
      </c>
      <c r="I960" t="s">
        <v>1992</v>
      </c>
      <c r="J960" s="1">
        <v>45358.125</v>
      </c>
      <c r="K960" s="1">
        <v>45358.224305555559</v>
      </c>
      <c r="L960" t="s">
        <v>1993</v>
      </c>
      <c r="M960" t="s">
        <v>1994</v>
      </c>
      <c r="N960" t="s">
        <v>0</v>
      </c>
      <c r="O960">
        <v>80847319091</v>
      </c>
      <c r="P960" t="s">
        <v>33</v>
      </c>
      <c r="Q960" s="1">
        <v>44564.411111111112</v>
      </c>
      <c r="R960" t="s">
        <v>33</v>
      </c>
      <c r="S960" s="1">
        <v>45357.086111111108</v>
      </c>
      <c r="T960" s="1">
        <v>45046</v>
      </c>
      <c r="U960" s="1">
        <v>45357.086111111108</v>
      </c>
      <c r="V960" t="s">
        <v>0</v>
      </c>
      <c r="W960">
        <v>1</v>
      </c>
      <c r="X960" t="s">
        <v>1606</v>
      </c>
      <c r="Y960" t="s">
        <v>1579</v>
      </c>
      <c r="Z960" t="s">
        <v>2022</v>
      </c>
      <c r="AA960" t="s">
        <v>2024</v>
      </c>
      <c r="AB960" t="s">
        <v>1606</v>
      </c>
      <c r="AC960" t="s">
        <v>1579</v>
      </c>
      <c r="AD960" t="s">
        <v>2024</v>
      </c>
      <c r="AE960" s="1">
        <v>45358</v>
      </c>
      <c r="AF960" t="s">
        <v>5</v>
      </c>
      <c r="AG960" t="s">
        <v>2025</v>
      </c>
      <c r="AH960" s="1">
        <v>45358.125</v>
      </c>
      <c r="AI960" t="s">
        <v>0</v>
      </c>
      <c r="AJ960" t="s">
        <v>2025</v>
      </c>
    </row>
    <row r="961" spans="1:36" x14ac:dyDescent="0.35">
      <c r="A961">
        <v>2388</v>
      </c>
      <c r="B961" t="s">
        <v>0</v>
      </c>
      <c r="C961" t="s">
        <v>250</v>
      </c>
      <c r="D961" t="s">
        <v>616</v>
      </c>
      <c r="E961" t="s">
        <v>4447</v>
      </c>
      <c r="F961" t="s">
        <v>4448</v>
      </c>
      <c r="G961">
        <v>564944046368</v>
      </c>
      <c r="H961" t="s">
        <v>4449</v>
      </c>
      <c r="I961" t="s">
        <v>1992</v>
      </c>
      <c r="J961" s="1">
        <v>45358.125</v>
      </c>
      <c r="K961" s="1">
        <v>45358.224305555559</v>
      </c>
      <c r="L961" t="s">
        <v>1993</v>
      </c>
      <c r="M961" t="s">
        <v>1994</v>
      </c>
      <c r="N961" t="s">
        <v>0</v>
      </c>
      <c r="O961">
        <v>564944046368</v>
      </c>
      <c r="P961" t="s">
        <v>33</v>
      </c>
      <c r="Q961" s="1">
        <v>44564.379166666666</v>
      </c>
      <c r="R961" t="s">
        <v>33</v>
      </c>
      <c r="S961" s="1">
        <v>45357.668749999997</v>
      </c>
      <c r="T961" s="1">
        <v>45046</v>
      </c>
      <c r="U961" s="1">
        <v>45357.668749999997</v>
      </c>
      <c r="V961" t="s">
        <v>0</v>
      </c>
      <c r="W961">
        <v>1</v>
      </c>
      <c r="X961" t="s">
        <v>340</v>
      </c>
      <c r="Y961" t="s">
        <v>339</v>
      </c>
      <c r="Z961" t="s">
        <v>5</v>
      </c>
      <c r="AA961" t="s">
        <v>338</v>
      </c>
      <c r="AB961" t="s">
        <v>1996</v>
      </c>
      <c r="AC961" t="s">
        <v>45</v>
      </c>
      <c r="AD961" t="s">
        <v>2915</v>
      </c>
      <c r="AE961" s="1">
        <v>45358</v>
      </c>
      <c r="AF961" t="s">
        <v>611</v>
      </c>
      <c r="AG961" t="s">
        <v>3515</v>
      </c>
      <c r="AH961" s="1">
        <v>45358.125</v>
      </c>
      <c r="AI961" t="s">
        <v>0</v>
      </c>
      <c r="AJ961" t="s">
        <v>336</v>
      </c>
    </row>
    <row r="962" spans="1:36" x14ac:dyDescent="0.35">
      <c r="A962">
        <v>2389</v>
      </c>
      <c r="B962" t="s">
        <v>0</v>
      </c>
      <c r="C962" t="s">
        <v>25</v>
      </c>
      <c r="D962" t="s">
        <v>3272</v>
      </c>
      <c r="E962" t="s">
        <v>0</v>
      </c>
      <c r="F962" t="s">
        <v>4293</v>
      </c>
      <c r="G962">
        <v>329997536926</v>
      </c>
      <c r="H962" t="s">
        <v>4450</v>
      </c>
      <c r="I962" t="s">
        <v>1992</v>
      </c>
      <c r="J962" s="1">
        <v>45358.125</v>
      </c>
      <c r="K962" s="1">
        <v>45358.224305555559</v>
      </c>
      <c r="L962" t="s">
        <v>1993</v>
      </c>
      <c r="M962" t="s">
        <v>1994</v>
      </c>
      <c r="N962" t="s">
        <v>0</v>
      </c>
      <c r="O962">
        <v>329997536926</v>
      </c>
      <c r="P962" t="s">
        <v>33</v>
      </c>
      <c r="Q962" s="1">
        <v>44564.515972222223</v>
      </c>
      <c r="R962" t="s">
        <v>33</v>
      </c>
      <c r="S962" s="1">
        <v>45357.67083333333</v>
      </c>
      <c r="T962" s="1">
        <v>45356</v>
      </c>
      <c r="U962" s="1">
        <v>45357.67083333333</v>
      </c>
      <c r="V962" t="s">
        <v>0</v>
      </c>
      <c r="W962">
        <v>1</v>
      </c>
      <c r="X962" t="s">
        <v>84</v>
      </c>
      <c r="Y962" t="s">
        <v>83</v>
      </c>
      <c r="Z962" t="s">
        <v>5</v>
      </c>
      <c r="AA962" t="s">
        <v>3277</v>
      </c>
      <c r="AB962" t="s">
        <v>84</v>
      </c>
      <c r="AC962" t="s">
        <v>83</v>
      </c>
      <c r="AD962" t="s">
        <v>3277</v>
      </c>
      <c r="AE962" s="1">
        <v>45358</v>
      </c>
      <c r="AF962" t="s">
        <v>5</v>
      </c>
      <c r="AG962" t="s">
        <v>4295</v>
      </c>
      <c r="AH962" s="1">
        <v>45358.125</v>
      </c>
      <c r="AI962" t="s">
        <v>0</v>
      </c>
      <c r="AJ962" t="s">
        <v>4295</v>
      </c>
    </row>
    <row r="963" spans="1:36" x14ac:dyDescent="0.35">
      <c r="A963">
        <v>2392</v>
      </c>
      <c r="B963" t="s">
        <v>0</v>
      </c>
      <c r="C963" t="s">
        <v>25</v>
      </c>
      <c r="D963" t="s">
        <v>496</v>
      </c>
      <c r="E963" t="s">
        <v>0</v>
      </c>
      <c r="F963" t="s">
        <v>4451</v>
      </c>
      <c r="G963" t="s">
        <v>4452</v>
      </c>
      <c r="H963" t="s">
        <v>4453</v>
      </c>
      <c r="I963" t="s">
        <v>2044</v>
      </c>
      <c r="J963" s="1">
        <v>45358.125</v>
      </c>
      <c r="K963" s="1">
        <v>45358.224305555559</v>
      </c>
      <c r="L963" t="s">
        <v>1993</v>
      </c>
      <c r="M963" t="s">
        <v>1994</v>
      </c>
      <c r="N963" t="s">
        <v>0</v>
      </c>
      <c r="O963" t="s">
        <v>4452</v>
      </c>
      <c r="P963" t="s">
        <v>247</v>
      </c>
      <c r="Q963" s="1">
        <v>44601.18472222222</v>
      </c>
      <c r="R963" t="s">
        <v>33</v>
      </c>
      <c r="S963" s="1">
        <v>45356.754861111112</v>
      </c>
      <c r="T963" s="1">
        <v>45314</v>
      </c>
      <c r="U963" s="1">
        <v>45356.754861111112</v>
      </c>
      <c r="V963" t="s">
        <v>0</v>
      </c>
      <c r="W963">
        <v>1</v>
      </c>
      <c r="X963" t="s">
        <v>1590</v>
      </c>
      <c r="Y963" t="s">
        <v>491</v>
      </c>
      <c r="Z963" t="s">
        <v>4451</v>
      </c>
      <c r="AA963" t="s">
        <v>4454</v>
      </c>
      <c r="AB963" t="s">
        <v>1590</v>
      </c>
      <c r="AC963" t="s">
        <v>491</v>
      </c>
      <c r="AD963" t="s">
        <v>3955</v>
      </c>
      <c r="AE963" s="1">
        <v>45358</v>
      </c>
      <c r="AF963" t="s">
        <v>846</v>
      </c>
      <c r="AG963" t="s">
        <v>4455</v>
      </c>
      <c r="AH963" s="1">
        <v>45358.125</v>
      </c>
      <c r="AI963" t="s">
        <v>0</v>
      </c>
      <c r="AJ963" t="s">
        <v>4455</v>
      </c>
    </row>
    <row r="964" spans="1:36" x14ac:dyDescent="0.35">
      <c r="A964">
        <v>2394</v>
      </c>
      <c r="B964" t="s">
        <v>0</v>
      </c>
      <c r="C964" t="s">
        <v>250</v>
      </c>
      <c r="D964" t="s">
        <v>344</v>
      </c>
      <c r="E964" t="s">
        <v>0</v>
      </c>
      <c r="F964" t="s">
        <v>4241</v>
      </c>
      <c r="G964" t="s">
        <v>4456</v>
      </c>
      <c r="H964" t="s">
        <v>4457</v>
      </c>
      <c r="I964" t="s">
        <v>4021</v>
      </c>
      <c r="J964" s="1">
        <v>45358.041666666664</v>
      </c>
      <c r="K964" s="1">
        <v>45358.224305555559</v>
      </c>
      <c r="L964" t="s">
        <v>2016</v>
      </c>
      <c r="M964" t="s">
        <v>2017</v>
      </c>
      <c r="N964" t="s">
        <v>0</v>
      </c>
      <c r="O964" t="s">
        <v>4456</v>
      </c>
      <c r="P964" t="s">
        <v>1092</v>
      </c>
      <c r="Q964" s="1">
        <v>45033.313194444447</v>
      </c>
      <c r="R964" t="s">
        <v>33</v>
      </c>
      <c r="S964" s="1">
        <v>45356.756944444445</v>
      </c>
      <c r="T964" t="s">
        <v>0</v>
      </c>
      <c r="U964" s="1">
        <v>45356.756944444445</v>
      </c>
      <c r="V964" t="s">
        <v>0</v>
      </c>
      <c r="W964">
        <v>0</v>
      </c>
      <c r="X964" t="s">
        <v>139</v>
      </c>
      <c r="Y964" t="s">
        <v>138</v>
      </c>
      <c r="Z964" t="s">
        <v>0</v>
      </c>
      <c r="AA964" t="s">
        <v>3171</v>
      </c>
      <c r="AB964" t="s">
        <v>139</v>
      </c>
      <c r="AC964" t="s">
        <v>138</v>
      </c>
      <c r="AD964" t="s">
        <v>4458</v>
      </c>
      <c r="AE964" s="1">
        <v>45358</v>
      </c>
      <c r="AF964" t="s">
        <v>5</v>
      </c>
      <c r="AG964" t="s">
        <v>3174</v>
      </c>
      <c r="AH964" s="1">
        <v>45358.125</v>
      </c>
      <c r="AI964" t="s">
        <v>0</v>
      </c>
      <c r="AJ964" t="s">
        <v>3174</v>
      </c>
    </row>
    <row r="965" spans="1:36" x14ac:dyDescent="0.35">
      <c r="A965">
        <v>2396</v>
      </c>
      <c r="B965" t="s">
        <v>0</v>
      </c>
      <c r="C965" t="s">
        <v>156</v>
      </c>
      <c r="D965" t="s">
        <v>155</v>
      </c>
      <c r="E965" t="s">
        <v>0</v>
      </c>
      <c r="F965" t="s">
        <v>2546</v>
      </c>
      <c r="G965" t="s">
        <v>4459</v>
      </c>
      <c r="H965" t="s">
        <v>4460</v>
      </c>
      <c r="I965" t="s">
        <v>2044</v>
      </c>
      <c r="J965" s="1">
        <v>45358.125</v>
      </c>
      <c r="K965" s="1">
        <v>45358.224305555559</v>
      </c>
      <c r="L965" t="s">
        <v>1993</v>
      </c>
      <c r="M965" t="s">
        <v>1994</v>
      </c>
      <c r="N965" t="s">
        <v>0</v>
      </c>
      <c r="O965" t="s">
        <v>4459</v>
      </c>
      <c r="P965" t="s">
        <v>4461</v>
      </c>
      <c r="Q965" s="1">
        <v>44846</v>
      </c>
      <c r="R965" t="s">
        <v>12</v>
      </c>
      <c r="S965" s="1">
        <v>45159</v>
      </c>
      <c r="T965" s="1">
        <v>45159</v>
      </c>
      <c r="U965" s="1">
        <v>45237.416666666664</v>
      </c>
      <c r="V965" t="s">
        <v>0</v>
      </c>
      <c r="W965">
        <v>1</v>
      </c>
      <c r="X965" t="s">
        <v>139</v>
      </c>
      <c r="Y965" t="s">
        <v>138</v>
      </c>
      <c r="Z965" t="s">
        <v>5</v>
      </c>
      <c r="AA965" t="s">
        <v>4323</v>
      </c>
      <c r="AB965" t="s">
        <v>139</v>
      </c>
      <c r="AC965" t="s">
        <v>138</v>
      </c>
      <c r="AD965" t="s">
        <v>4462</v>
      </c>
      <c r="AE965" s="1">
        <v>45358</v>
      </c>
      <c r="AF965" t="s">
        <v>2261</v>
      </c>
      <c r="AG965" t="s">
        <v>4325</v>
      </c>
      <c r="AH965" s="1">
        <v>45358.125</v>
      </c>
      <c r="AI965" t="s">
        <v>0</v>
      </c>
      <c r="AJ965" t="s">
        <v>4325</v>
      </c>
    </row>
    <row r="966" spans="1:36" x14ac:dyDescent="0.35">
      <c r="A966">
        <v>2397</v>
      </c>
      <c r="B966" t="s">
        <v>0</v>
      </c>
      <c r="C966" t="s">
        <v>156</v>
      </c>
      <c r="D966" t="s">
        <v>155</v>
      </c>
      <c r="E966" t="s">
        <v>0</v>
      </c>
      <c r="F966" t="s">
        <v>2546</v>
      </c>
      <c r="G966" t="s">
        <v>4463</v>
      </c>
      <c r="H966" t="s">
        <v>4464</v>
      </c>
      <c r="I966" t="s">
        <v>2044</v>
      </c>
      <c r="J966" s="1">
        <v>45358.125</v>
      </c>
      <c r="K966" s="1">
        <v>45358.224305555559</v>
      </c>
      <c r="L966" t="s">
        <v>1993</v>
      </c>
      <c r="M966" t="s">
        <v>1994</v>
      </c>
      <c r="N966" t="s">
        <v>0</v>
      </c>
      <c r="O966" t="s">
        <v>4463</v>
      </c>
      <c r="P966" t="s">
        <v>33</v>
      </c>
      <c r="Q966" s="1">
        <v>44797</v>
      </c>
      <c r="R966" t="s">
        <v>12</v>
      </c>
      <c r="S966" s="1">
        <v>45154</v>
      </c>
      <c r="T966" s="1">
        <v>45154</v>
      </c>
      <c r="U966" s="1">
        <v>45237.415972222225</v>
      </c>
      <c r="V966" t="s">
        <v>0</v>
      </c>
      <c r="W966">
        <v>1</v>
      </c>
      <c r="X966" t="s">
        <v>139</v>
      </c>
      <c r="Y966" t="s">
        <v>138</v>
      </c>
      <c r="Z966" t="s">
        <v>5</v>
      </c>
      <c r="AA966" t="s">
        <v>4323</v>
      </c>
      <c r="AB966" t="s">
        <v>139</v>
      </c>
      <c r="AC966" t="s">
        <v>138</v>
      </c>
      <c r="AD966" t="s">
        <v>4462</v>
      </c>
      <c r="AE966" s="1">
        <v>45358</v>
      </c>
      <c r="AF966" t="s">
        <v>2261</v>
      </c>
      <c r="AG966" t="s">
        <v>4325</v>
      </c>
      <c r="AH966" s="1">
        <v>45358.125</v>
      </c>
      <c r="AI966" t="s">
        <v>0</v>
      </c>
      <c r="AJ966" t="s">
        <v>4325</v>
      </c>
    </row>
    <row r="967" spans="1:36" x14ac:dyDescent="0.35">
      <c r="A967">
        <v>2398</v>
      </c>
      <c r="B967" t="s">
        <v>0</v>
      </c>
      <c r="C967" t="s">
        <v>156</v>
      </c>
      <c r="D967" t="s">
        <v>155</v>
      </c>
      <c r="E967" t="s">
        <v>0</v>
      </c>
      <c r="F967" t="s">
        <v>2546</v>
      </c>
      <c r="G967" t="s">
        <v>4465</v>
      </c>
      <c r="H967" t="s">
        <v>4466</v>
      </c>
      <c r="I967" t="s">
        <v>2044</v>
      </c>
      <c r="J967" s="1">
        <v>45358.125</v>
      </c>
      <c r="K967" s="1">
        <v>45358.224305555559</v>
      </c>
      <c r="L967" t="s">
        <v>1993</v>
      </c>
      <c r="M967" t="s">
        <v>1994</v>
      </c>
      <c r="N967" t="s">
        <v>0</v>
      </c>
      <c r="O967" t="s">
        <v>4465</v>
      </c>
      <c r="P967" t="s">
        <v>33</v>
      </c>
      <c r="Q967" s="1">
        <v>44743</v>
      </c>
      <c r="R967" t="s">
        <v>12</v>
      </c>
      <c r="S967" s="1">
        <v>45154</v>
      </c>
      <c r="T967" s="1">
        <v>45154</v>
      </c>
      <c r="U967" s="1">
        <v>45237.27847222222</v>
      </c>
      <c r="V967" t="s">
        <v>0</v>
      </c>
      <c r="W967">
        <v>1</v>
      </c>
      <c r="X967" t="s">
        <v>139</v>
      </c>
      <c r="Y967" t="s">
        <v>138</v>
      </c>
      <c r="Z967" t="s">
        <v>5</v>
      </c>
      <c r="AA967" t="s">
        <v>4323</v>
      </c>
      <c r="AB967" t="s">
        <v>139</v>
      </c>
      <c r="AC967" t="s">
        <v>138</v>
      </c>
      <c r="AD967" t="s">
        <v>4462</v>
      </c>
      <c r="AE967" s="1">
        <v>45358</v>
      </c>
      <c r="AF967" t="s">
        <v>2261</v>
      </c>
      <c r="AG967" t="s">
        <v>4325</v>
      </c>
      <c r="AH967" s="1">
        <v>45358.125</v>
      </c>
      <c r="AI967" t="s">
        <v>0</v>
      </c>
      <c r="AJ967" t="s">
        <v>4325</v>
      </c>
    </row>
    <row r="968" spans="1:36" x14ac:dyDescent="0.35">
      <c r="A968">
        <v>2399</v>
      </c>
      <c r="B968" t="s">
        <v>0</v>
      </c>
      <c r="C968" t="s">
        <v>156</v>
      </c>
      <c r="D968" t="s">
        <v>155</v>
      </c>
      <c r="E968" t="s">
        <v>0</v>
      </c>
      <c r="F968" t="s">
        <v>2546</v>
      </c>
      <c r="G968" t="s">
        <v>4467</v>
      </c>
      <c r="H968" t="s">
        <v>4468</v>
      </c>
      <c r="I968" t="s">
        <v>2044</v>
      </c>
      <c r="J968" s="1">
        <v>45358.125</v>
      </c>
      <c r="K968" s="1">
        <v>45358.224305555559</v>
      </c>
      <c r="L968" t="s">
        <v>1993</v>
      </c>
      <c r="M968" t="s">
        <v>1994</v>
      </c>
      <c r="N968" t="s">
        <v>0</v>
      </c>
      <c r="O968" t="s">
        <v>4467</v>
      </c>
      <c r="P968" t="s">
        <v>33</v>
      </c>
      <c r="Q968" s="1">
        <v>44743</v>
      </c>
      <c r="R968" t="s">
        <v>12</v>
      </c>
      <c r="S968" s="1">
        <v>45154</v>
      </c>
      <c r="T968" s="1">
        <v>45154</v>
      </c>
      <c r="U968" s="1">
        <v>45237.414583333331</v>
      </c>
      <c r="V968" t="s">
        <v>0</v>
      </c>
      <c r="W968">
        <v>1</v>
      </c>
      <c r="X968" t="s">
        <v>139</v>
      </c>
      <c r="Y968" t="s">
        <v>138</v>
      </c>
      <c r="Z968" t="s">
        <v>5</v>
      </c>
      <c r="AA968" t="s">
        <v>4323</v>
      </c>
      <c r="AB968" t="s">
        <v>139</v>
      </c>
      <c r="AC968" t="s">
        <v>138</v>
      </c>
      <c r="AD968" t="s">
        <v>4462</v>
      </c>
      <c r="AE968" s="1">
        <v>45358</v>
      </c>
      <c r="AF968" t="s">
        <v>2261</v>
      </c>
      <c r="AG968" t="s">
        <v>4325</v>
      </c>
      <c r="AH968" s="1">
        <v>45358.125</v>
      </c>
      <c r="AI968" t="s">
        <v>0</v>
      </c>
      <c r="AJ968" t="s">
        <v>4325</v>
      </c>
    </row>
    <row r="969" spans="1:36" x14ac:dyDescent="0.35">
      <c r="A969">
        <v>2400</v>
      </c>
      <c r="B969" t="s">
        <v>0</v>
      </c>
      <c r="C969" t="s">
        <v>156</v>
      </c>
      <c r="D969" t="s">
        <v>155</v>
      </c>
      <c r="E969" t="s">
        <v>0</v>
      </c>
      <c r="F969" t="s">
        <v>2546</v>
      </c>
      <c r="G969" t="s">
        <v>4469</v>
      </c>
      <c r="H969" t="s">
        <v>4470</v>
      </c>
      <c r="I969" t="s">
        <v>2044</v>
      </c>
      <c r="J969" s="1">
        <v>45358.125</v>
      </c>
      <c r="K969" s="1">
        <v>45358.224305555559</v>
      </c>
      <c r="L969" t="s">
        <v>1993</v>
      </c>
      <c r="M969" t="s">
        <v>1994</v>
      </c>
      <c r="N969" t="s">
        <v>0</v>
      </c>
      <c r="O969" t="s">
        <v>4469</v>
      </c>
      <c r="P969" t="s">
        <v>33</v>
      </c>
      <c r="Q969" s="1">
        <v>44743</v>
      </c>
      <c r="R969" t="s">
        <v>12</v>
      </c>
      <c r="S969" s="1">
        <v>45154</v>
      </c>
      <c r="T969" s="1">
        <v>45154</v>
      </c>
      <c r="U969" s="1">
        <v>45237.420138888891</v>
      </c>
      <c r="V969" t="s">
        <v>0</v>
      </c>
      <c r="W969">
        <v>1</v>
      </c>
      <c r="X969" t="s">
        <v>139</v>
      </c>
      <c r="Y969" t="s">
        <v>138</v>
      </c>
      <c r="Z969" t="s">
        <v>5</v>
      </c>
      <c r="AA969" t="s">
        <v>4323</v>
      </c>
      <c r="AB969" t="s">
        <v>139</v>
      </c>
      <c r="AC969" t="s">
        <v>138</v>
      </c>
      <c r="AD969" t="s">
        <v>4462</v>
      </c>
      <c r="AE969" s="1">
        <v>45358</v>
      </c>
      <c r="AF969" t="s">
        <v>2261</v>
      </c>
      <c r="AG969" t="s">
        <v>4325</v>
      </c>
      <c r="AH969" s="1">
        <v>45358.125</v>
      </c>
      <c r="AI969" t="s">
        <v>0</v>
      </c>
      <c r="AJ969" t="s">
        <v>4325</v>
      </c>
    </row>
    <row r="970" spans="1:36" x14ac:dyDescent="0.35">
      <c r="A970">
        <v>2401</v>
      </c>
      <c r="B970" t="s">
        <v>0</v>
      </c>
      <c r="C970" t="s">
        <v>156</v>
      </c>
      <c r="D970" t="s">
        <v>155</v>
      </c>
      <c r="E970" t="s">
        <v>0</v>
      </c>
      <c r="F970" t="s">
        <v>2546</v>
      </c>
      <c r="G970" t="s">
        <v>4471</v>
      </c>
      <c r="H970" t="s">
        <v>4472</v>
      </c>
      <c r="I970" t="s">
        <v>2044</v>
      </c>
      <c r="J970" s="1">
        <v>45358.041666666664</v>
      </c>
      <c r="K970" s="1">
        <v>45358.224305555559</v>
      </c>
      <c r="L970" t="s">
        <v>2016</v>
      </c>
      <c r="M970" t="s">
        <v>2017</v>
      </c>
      <c r="N970" t="s">
        <v>0</v>
      </c>
      <c r="O970" t="s">
        <v>4471</v>
      </c>
      <c r="P970" t="s">
        <v>4461</v>
      </c>
      <c r="Q970" t="s">
        <v>0</v>
      </c>
      <c r="R970" t="s">
        <v>2018</v>
      </c>
      <c r="S970" t="s">
        <v>0</v>
      </c>
      <c r="T970" t="s">
        <v>0</v>
      </c>
      <c r="U970" s="1">
        <v>45086.364583333336</v>
      </c>
      <c r="V970" t="s">
        <v>0</v>
      </c>
      <c r="W970">
        <v>0</v>
      </c>
      <c r="X970" t="s">
        <v>139</v>
      </c>
      <c r="Y970" t="s">
        <v>138</v>
      </c>
      <c r="Z970" t="s">
        <v>0</v>
      </c>
      <c r="AA970" t="s">
        <v>0</v>
      </c>
      <c r="AB970" t="s">
        <v>139</v>
      </c>
      <c r="AC970" t="s">
        <v>138</v>
      </c>
      <c r="AD970" t="s">
        <v>4473</v>
      </c>
      <c r="AE970" s="1">
        <v>45358</v>
      </c>
      <c r="AF970" t="s">
        <v>2261</v>
      </c>
      <c r="AG970" t="s">
        <v>5</v>
      </c>
      <c r="AH970" s="1">
        <v>45358.125</v>
      </c>
      <c r="AI970" t="s">
        <v>0</v>
      </c>
      <c r="AJ970" t="s">
        <v>5</v>
      </c>
    </row>
    <row r="971" spans="1:36" x14ac:dyDescent="0.35">
      <c r="A971">
        <v>2403</v>
      </c>
      <c r="B971" t="s">
        <v>0</v>
      </c>
      <c r="C971" t="s">
        <v>156</v>
      </c>
      <c r="D971" t="s">
        <v>155</v>
      </c>
      <c r="E971" t="s">
        <v>0</v>
      </c>
      <c r="F971" t="s">
        <v>2546</v>
      </c>
      <c r="G971" t="s">
        <v>4474</v>
      </c>
      <c r="H971" t="s">
        <v>4475</v>
      </c>
      <c r="I971" t="s">
        <v>2044</v>
      </c>
      <c r="J971" s="1">
        <v>45358.125</v>
      </c>
      <c r="K971" s="1">
        <v>45358.224305555559</v>
      </c>
      <c r="L971" t="s">
        <v>1993</v>
      </c>
      <c r="M971" t="s">
        <v>1994</v>
      </c>
      <c r="N971" t="s">
        <v>0</v>
      </c>
      <c r="O971" t="s">
        <v>4474</v>
      </c>
      <c r="P971" t="s">
        <v>141</v>
      </c>
      <c r="Q971" s="1">
        <v>44743</v>
      </c>
      <c r="R971" t="s">
        <v>12</v>
      </c>
      <c r="S971" s="1">
        <v>45154</v>
      </c>
      <c r="T971" s="1">
        <v>45154</v>
      </c>
      <c r="U971" s="1">
        <v>45237.355555555558</v>
      </c>
      <c r="V971" t="s">
        <v>0</v>
      </c>
      <c r="W971">
        <v>1</v>
      </c>
      <c r="X971" t="s">
        <v>139</v>
      </c>
      <c r="Y971" t="s">
        <v>138</v>
      </c>
      <c r="Z971" t="s">
        <v>5</v>
      </c>
      <c r="AA971" t="s">
        <v>4323</v>
      </c>
      <c r="AB971" t="s">
        <v>139</v>
      </c>
      <c r="AC971" t="s">
        <v>138</v>
      </c>
      <c r="AD971" t="s">
        <v>4462</v>
      </c>
      <c r="AE971" s="1">
        <v>45358</v>
      </c>
      <c r="AF971" t="s">
        <v>2261</v>
      </c>
      <c r="AG971" t="s">
        <v>4325</v>
      </c>
      <c r="AH971" s="1">
        <v>45358.125</v>
      </c>
      <c r="AI971" t="s">
        <v>0</v>
      </c>
      <c r="AJ971" t="s">
        <v>4325</v>
      </c>
    </row>
    <row r="972" spans="1:36" x14ac:dyDescent="0.35">
      <c r="A972">
        <v>2404</v>
      </c>
      <c r="B972" t="s">
        <v>0</v>
      </c>
      <c r="C972" t="s">
        <v>25</v>
      </c>
      <c r="D972" t="s">
        <v>24</v>
      </c>
      <c r="E972" t="s">
        <v>0</v>
      </c>
      <c r="F972" t="s">
        <v>31</v>
      </c>
      <c r="G972">
        <v>753029865025</v>
      </c>
      <c r="H972" t="s">
        <v>4476</v>
      </c>
      <c r="I972" t="s">
        <v>1992</v>
      </c>
      <c r="J972" s="1">
        <v>45358.125</v>
      </c>
      <c r="K972" s="1">
        <v>45358.224305555559</v>
      </c>
      <c r="L972" t="s">
        <v>1993</v>
      </c>
      <c r="M972" t="s">
        <v>1994</v>
      </c>
      <c r="N972" t="s">
        <v>0</v>
      </c>
      <c r="O972">
        <v>753029865025</v>
      </c>
      <c r="P972" t="s">
        <v>33</v>
      </c>
      <c r="Q972" s="1">
        <v>44564.548611111109</v>
      </c>
      <c r="R972" t="s">
        <v>33</v>
      </c>
      <c r="S972" s="1">
        <v>45357.669444444444</v>
      </c>
      <c r="T972" s="1">
        <v>45046</v>
      </c>
      <c r="U972" s="1">
        <v>45357.669444444444</v>
      </c>
      <c r="V972" t="s">
        <v>0</v>
      </c>
      <c r="W972">
        <v>1</v>
      </c>
      <c r="X972" t="s">
        <v>10</v>
      </c>
      <c r="Y972" t="s">
        <v>9</v>
      </c>
      <c r="Z972" t="s">
        <v>31</v>
      </c>
      <c r="AA972" t="s">
        <v>30</v>
      </c>
      <c r="AB972" t="s">
        <v>1606</v>
      </c>
      <c r="AC972" t="s">
        <v>1579</v>
      </c>
      <c r="AD972" t="s">
        <v>30</v>
      </c>
      <c r="AE972" s="1">
        <v>45358</v>
      </c>
      <c r="AF972" t="s">
        <v>5</v>
      </c>
      <c r="AG972" t="s">
        <v>28</v>
      </c>
      <c r="AH972" s="1">
        <v>45358.125</v>
      </c>
      <c r="AI972" t="s">
        <v>0</v>
      </c>
      <c r="AJ972" t="s">
        <v>28</v>
      </c>
    </row>
    <row r="973" spans="1:36" x14ac:dyDescent="0.35">
      <c r="A973">
        <v>2405</v>
      </c>
      <c r="B973" t="s">
        <v>0</v>
      </c>
      <c r="C973" t="s">
        <v>156</v>
      </c>
      <c r="D973" t="s">
        <v>155</v>
      </c>
      <c r="E973" t="s">
        <v>0</v>
      </c>
      <c r="F973" t="s">
        <v>2546</v>
      </c>
      <c r="G973" t="s">
        <v>4477</v>
      </c>
      <c r="H973" t="s">
        <v>4478</v>
      </c>
      <c r="I973" t="s">
        <v>2044</v>
      </c>
      <c r="J973" s="1">
        <v>45358.125</v>
      </c>
      <c r="K973" s="1">
        <v>45358.224305555559</v>
      </c>
      <c r="L973" t="s">
        <v>1993</v>
      </c>
      <c r="M973" t="s">
        <v>1994</v>
      </c>
      <c r="N973" t="s">
        <v>0</v>
      </c>
      <c r="O973" t="s">
        <v>4477</v>
      </c>
      <c r="P973" t="s">
        <v>33</v>
      </c>
      <c r="Q973" s="1">
        <v>44916</v>
      </c>
      <c r="R973" t="s">
        <v>12</v>
      </c>
      <c r="S973" s="1">
        <v>45159</v>
      </c>
      <c r="T973" s="1">
        <v>45159</v>
      </c>
      <c r="U973" s="1">
        <v>45237.421527777777</v>
      </c>
      <c r="V973" t="s">
        <v>0</v>
      </c>
      <c r="W973">
        <v>1</v>
      </c>
      <c r="X973" t="s">
        <v>139</v>
      </c>
      <c r="Y973" t="s">
        <v>138</v>
      </c>
      <c r="Z973" t="s">
        <v>5</v>
      </c>
      <c r="AA973" t="s">
        <v>4323</v>
      </c>
      <c r="AB973" t="s">
        <v>139</v>
      </c>
      <c r="AC973" t="s">
        <v>138</v>
      </c>
      <c r="AD973" t="s">
        <v>4462</v>
      </c>
      <c r="AE973" s="1">
        <v>45358</v>
      </c>
      <c r="AF973" t="s">
        <v>2261</v>
      </c>
      <c r="AG973" t="s">
        <v>4325</v>
      </c>
      <c r="AH973" s="1">
        <v>45358.125</v>
      </c>
      <c r="AI973" t="s">
        <v>0</v>
      </c>
      <c r="AJ973" t="s">
        <v>4325</v>
      </c>
    </row>
    <row r="974" spans="1:36" x14ac:dyDescent="0.35">
      <c r="A974">
        <v>2406</v>
      </c>
      <c r="B974" t="s">
        <v>0</v>
      </c>
      <c r="C974" t="s">
        <v>156</v>
      </c>
      <c r="D974" t="s">
        <v>155</v>
      </c>
      <c r="E974" t="s">
        <v>0</v>
      </c>
      <c r="F974" t="s">
        <v>2546</v>
      </c>
      <c r="G974" t="s">
        <v>4479</v>
      </c>
      <c r="H974" t="s">
        <v>4480</v>
      </c>
      <c r="I974" t="s">
        <v>2044</v>
      </c>
      <c r="J974" s="1">
        <v>45358.125</v>
      </c>
      <c r="K974" s="1">
        <v>45358.224305555559</v>
      </c>
      <c r="L974" t="s">
        <v>1993</v>
      </c>
      <c r="M974" t="s">
        <v>1994</v>
      </c>
      <c r="N974" t="s">
        <v>0</v>
      </c>
      <c r="O974" t="s">
        <v>4479</v>
      </c>
      <c r="P974" t="s">
        <v>4461</v>
      </c>
      <c r="Q974" s="1">
        <v>44743</v>
      </c>
      <c r="R974" t="s">
        <v>12</v>
      </c>
      <c r="S974" s="1">
        <v>45154</v>
      </c>
      <c r="T974" s="1">
        <v>45154</v>
      </c>
      <c r="U974" s="1">
        <v>45237.386111111111</v>
      </c>
      <c r="V974" t="s">
        <v>0</v>
      </c>
      <c r="W974">
        <v>1</v>
      </c>
      <c r="X974" t="s">
        <v>139</v>
      </c>
      <c r="Y974" t="s">
        <v>138</v>
      </c>
      <c r="Z974" t="s">
        <v>5</v>
      </c>
      <c r="AA974" t="s">
        <v>4323</v>
      </c>
      <c r="AB974" t="s">
        <v>139</v>
      </c>
      <c r="AC974" t="s">
        <v>138</v>
      </c>
      <c r="AD974" t="s">
        <v>4462</v>
      </c>
      <c r="AE974" s="1">
        <v>45358</v>
      </c>
      <c r="AF974" t="s">
        <v>2261</v>
      </c>
      <c r="AG974" t="s">
        <v>4325</v>
      </c>
      <c r="AH974" s="1">
        <v>45358.125</v>
      </c>
      <c r="AI974" t="s">
        <v>0</v>
      </c>
      <c r="AJ974" t="s">
        <v>4325</v>
      </c>
    </row>
    <row r="975" spans="1:36" x14ac:dyDescent="0.35">
      <c r="A975">
        <v>2407</v>
      </c>
      <c r="B975" t="s">
        <v>0</v>
      </c>
      <c r="C975" t="s">
        <v>156</v>
      </c>
      <c r="D975" t="s">
        <v>155</v>
      </c>
      <c r="E975" t="s">
        <v>0</v>
      </c>
      <c r="F975" t="s">
        <v>2546</v>
      </c>
      <c r="G975" s="2" t="s">
        <v>4481</v>
      </c>
      <c r="H975" t="s">
        <v>4482</v>
      </c>
      <c r="I975" t="s">
        <v>2044</v>
      </c>
      <c r="J975" s="1">
        <v>45358.125</v>
      </c>
      <c r="K975" s="1">
        <v>45358.224305555559</v>
      </c>
      <c r="L975" t="s">
        <v>1993</v>
      </c>
      <c r="M975" t="s">
        <v>1994</v>
      </c>
      <c r="N975" t="s">
        <v>0</v>
      </c>
      <c r="O975" s="2" t="s">
        <v>4481</v>
      </c>
      <c r="P975" t="s">
        <v>4461</v>
      </c>
      <c r="Q975" s="1">
        <v>44953</v>
      </c>
      <c r="R975" t="s">
        <v>12</v>
      </c>
      <c r="S975" s="1">
        <v>45154</v>
      </c>
      <c r="T975" s="1">
        <v>45154</v>
      </c>
      <c r="U975" s="1">
        <v>45237.401388888888</v>
      </c>
      <c r="V975" t="s">
        <v>0</v>
      </c>
      <c r="W975">
        <v>1</v>
      </c>
      <c r="X975" t="s">
        <v>139</v>
      </c>
      <c r="Y975" t="s">
        <v>138</v>
      </c>
      <c r="Z975" t="s">
        <v>5</v>
      </c>
      <c r="AA975" t="s">
        <v>4323</v>
      </c>
      <c r="AB975" t="s">
        <v>139</v>
      </c>
      <c r="AC975" t="s">
        <v>138</v>
      </c>
      <c r="AD975" t="s">
        <v>4462</v>
      </c>
      <c r="AE975" s="1">
        <v>45358</v>
      </c>
      <c r="AF975" t="s">
        <v>2261</v>
      </c>
      <c r="AG975" t="s">
        <v>4325</v>
      </c>
      <c r="AH975" s="1">
        <v>45358.125</v>
      </c>
      <c r="AI975" t="s">
        <v>0</v>
      </c>
      <c r="AJ975" t="s">
        <v>4325</v>
      </c>
    </row>
    <row r="976" spans="1:36" x14ac:dyDescent="0.35">
      <c r="A976">
        <v>2408</v>
      </c>
      <c r="B976" t="s">
        <v>0</v>
      </c>
      <c r="C976" t="s">
        <v>156</v>
      </c>
      <c r="D976" t="s">
        <v>155</v>
      </c>
      <c r="E976" t="s">
        <v>0</v>
      </c>
      <c r="F976" t="s">
        <v>2546</v>
      </c>
      <c r="G976" t="s">
        <v>4483</v>
      </c>
      <c r="H976" t="s">
        <v>4484</v>
      </c>
      <c r="I976" t="s">
        <v>2044</v>
      </c>
      <c r="J976" s="1">
        <v>45358.041666666664</v>
      </c>
      <c r="K976" s="1">
        <v>45358.224305555559</v>
      </c>
      <c r="L976" t="s">
        <v>2016</v>
      </c>
      <c r="M976" t="s">
        <v>2017</v>
      </c>
      <c r="N976" t="s">
        <v>0</v>
      </c>
      <c r="O976" t="s">
        <v>4483</v>
      </c>
      <c r="P976" t="s">
        <v>33</v>
      </c>
      <c r="Q976" t="s">
        <v>0</v>
      </c>
      <c r="R976" t="s">
        <v>2018</v>
      </c>
      <c r="S976" t="s">
        <v>0</v>
      </c>
      <c r="T976" t="s">
        <v>0</v>
      </c>
      <c r="U976" s="1">
        <v>44727.236111111109</v>
      </c>
      <c r="V976" t="s">
        <v>0</v>
      </c>
      <c r="W976">
        <v>0</v>
      </c>
      <c r="X976" t="s">
        <v>139</v>
      </c>
      <c r="Y976" t="s">
        <v>138</v>
      </c>
      <c r="Z976" t="s">
        <v>0</v>
      </c>
      <c r="AA976" t="s">
        <v>0</v>
      </c>
      <c r="AB976" t="s">
        <v>139</v>
      </c>
      <c r="AC976" t="s">
        <v>138</v>
      </c>
      <c r="AD976" t="s">
        <v>4473</v>
      </c>
      <c r="AE976" s="1">
        <v>45358</v>
      </c>
      <c r="AF976" t="s">
        <v>2261</v>
      </c>
      <c r="AG976" t="s">
        <v>5</v>
      </c>
      <c r="AH976" s="1">
        <v>45358.125</v>
      </c>
      <c r="AI976" t="s">
        <v>0</v>
      </c>
      <c r="AJ976" t="s">
        <v>5</v>
      </c>
    </row>
    <row r="977" spans="1:36" x14ac:dyDescent="0.35">
      <c r="A977">
        <v>2409</v>
      </c>
      <c r="B977" t="s">
        <v>0</v>
      </c>
      <c r="C977" t="s">
        <v>156</v>
      </c>
      <c r="D977" t="s">
        <v>155</v>
      </c>
      <c r="E977" t="s">
        <v>0</v>
      </c>
      <c r="F977" t="s">
        <v>2546</v>
      </c>
      <c r="G977" t="s">
        <v>4485</v>
      </c>
      <c r="H977" t="s">
        <v>4486</v>
      </c>
      <c r="I977" t="s">
        <v>2044</v>
      </c>
      <c r="J977" s="1">
        <v>45358.125</v>
      </c>
      <c r="K977" s="1">
        <v>45358.224305555559</v>
      </c>
      <c r="L977" t="s">
        <v>1993</v>
      </c>
      <c r="M977" t="s">
        <v>1994</v>
      </c>
      <c r="N977" t="s">
        <v>0</v>
      </c>
      <c r="O977" t="s">
        <v>4485</v>
      </c>
      <c r="P977" t="s">
        <v>33</v>
      </c>
      <c r="Q977" s="1">
        <v>44743</v>
      </c>
      <c r="R977" t="s">
        <v>12</v>
      </c>
      <c r="S977" s="1">
        <v>45154</v>
      </c>
      <c r="T977" s="1">
        <v>45154</v>
      </c>
      <c r="U977" s="1">
        <v>45237.351388888892</v>
      </c>
      <c r="V977" t="s">
        <v>0</v>
      </c>
      <c r="W977">
        <v>1</v>
      </c>
      <c r="X977" t="s">
        <v>139</v>
      </c>
      <c r="Y977" t="s">
        <v>138</v>
      </c>
      <c r="Z977" t="s">
        <v>5</v>
      </c>
      <c r="AA977" t="s">
        <v>4323</v>
      </c>
      <c r="AB977" t="s">
        <v>139</v>
      </c>
      <c r="AC977" t="s">
        <v>138</v>
      </c>
      <c r="AD977" t="s">
        <v>4462</v>
      </c>
      <c r="AE977" s="1">
        <v>45358</v>
      </c>
      <c r="AF977" t="s">
        <v>2261</v>
      </c>
      <c r="AG977" t="s">
        <v>4325</v>
      </c>
      <c r="AH977" s="1">
        <v>45358.125</v>
      </c>
      <c r="AI977" t="s">
        <v>0</v>
      </c>
      <c r="AJ977" t="s">
        <v>4325</v>
      </c>
    </row>
    <row r="978" spans="1:36" x14ac:dyDescent="0.35">
      <c r="A978">
        <v>2410</v>
      </c>
      <c r="B978" t="s">
        <v>0</v>
      </c>
      <c r="C978" t="s">
        <v>156</v>
      </c>
      <c r="D978" t="s">
        <v>155</v>
      </c>
      <c r="E978" t="s">
        <v>0</v>
      </c>
      <c r="F978" t="s">
        <v>2546</v>
      </c>
      <c r="G978" t="s">
        <v>4487</v>
      </c>
      <c r="H978" t="s">
        <v>4488</v>
      </c>
      <c r="I978" t="s">
        <v>2044</v>
      </c>
      <c r="J978" s="1">
        <v>45358.125</v>
      </c>
      <c r="K978" s="1">
        <v>45358.224305555559</v>
      </c>
      <c r="L978" t="s">
        <v>1993</v>
      </c>
      <c r="M978" t="s">
        <v>1994</v>
      </c>
      <c r="N978" t="s">
        <v>0</v>
      </c>
      <c r="O978" t="s">
        <v>4487</v>
      </c>
      <c r="P978" t="s">
        <v>33</v>
      </c>
      <c r="Q978" s="1">
        <v>44743</v>
      </c>
      <c r="R978" t="s">
        <v>12</v>
      </c>
      <c r="S978" s="1">
        <v>45154</v>
      </c>
      <c r="T978" s="1">
        <v>45154</v>
      </c>
      <c r="U978" s="1">
        <v>45237.409722222219</v>
      </c>
      <c r="V978" t="s">
        <v>0</v>
      </c>
      <c r="W978">
        <v>1</v>
      </c>
      <c r="X978" t="s">
        <v>139</v>
      </c>
      <c r="Y978" t="s">
        <v>138</v>
      </c>
      <c r="Z978" t="s">
        <v>5</v>
      </c>
      <c r="AA978" t="s">
        <v>4323</v>
      </c>
      <c r="AB978" t="s">
        <v>139</v>
      </c>
      <c r="AC978" t="s">
        <v>138</v>
      </c>
      <c r="AD978" t="s">
        <v>4462</v>
      </c>
      <c r="AE978" s="1">
        <v>45358</v>
      </c>
      <c r="AF978" t="s">
        <v>2261</v>
      </c>
      <c r="AG978" t="s">
        <v>4325</v>
      </c>
      <c r="AH978" s="1">
        <v>45358.125</v>
      </c>
      <c r="AI978" t="s">
        <v>0</v>
      </c>
      <c r="AJ978" t="s">
        <v>4325</v>
      </c>
    </row>
    <row r="979" spans="1:36" x14ac:dyDescent="0.35">
      <c r="A979">
        <v>2412</v>
      </c>
      <c r="B979" t="s">
        <v>0</v>
      </c>
      <c r="C979" t="s">
        <v>156</v>
      </c>
      <c r="D979" t="s">
        <v>155</v>
      </c>
      <c r="E979" t="s">
        <v>0</v>
      </c>
      <c r="F979" t="s">
        <v>2546</v>
      </c>
      <c r="G979" t="s">
        <v>4489</v>
      </c>
      <c r="H979" t="s">
        <v>4490</v>
      </c>
      <c r="I979" t="s">
        <v>2044</v>
      </c>
      <c r="J979" s="1">
        <v>45358.125</v>
      </c>
      <c r="K979" s="1">
        <v>45358.224305555559</v>
      </c>
      <c r="L979" t="s">
        <v>1993</v>
      </c>
      <c r="M979" t="s">
        <v>1994</v>
      </c>
      <c r="N979" t="s">
        <v>0</v>
      </c>
      <c r="O979" t="s">
        <v>4489</v>
      </c>
      <c r="P979" t="s">
        <v>102</v>
      </c>
      <c r="Q979" s="1">
        <v>44743</v>
      </c>
      <c r="R979" t="s">
        <v>12</v>
      </c>
      <c r="S979" s="1">
        <v>45154</v>
      </c>
      <c r="T979" s="1">
        <v>45154</v>
      </c>
      <c r="U979" s="1">
        <v>45237.418055555558</v>
      </c>
      <c r="V979" t="s">
        <v>0</v>
      </c>
      <c r="W979">
        <v>1</v>
      </c>
      <c r="X979" t="s">
        <v>139</v>
      </c>
      <c r="Y979" t="s">
        <v>138</v>
      </c>
      <c r="Z979" t="s">
        <v>5</v>
      </c>
      <c r="AA979" t="s">
        <v>4323</v>
      </c>
      <c r="AB979" t="s">
        <v>139</v>
      </c>
      <c r="AC979" t="s">
        <v>138</v>
      </c>
      <c r="AD979" t="s">
        <v>4462</v>
      </c>
      <c r="AE979" s="1">
        <v>45358</v>
      </c>
      <c r="AF979" t="s">
        <v>2261</v>
      </c>
      <c r="AG979" t="s">
        <v>4325</v>
      </c>
      <c r="AH979" s="1">
        <v>45358.125</v>
      </c>
      <c r="AI979" t="s">
        <v>0</v>
      </c>
      <c r="AJ979" t="s">
        <v>4325</v>
      </c>
    </row>
    <row r="980" spans="1:36" x14ac:dyDescent="0.35">
      <c r="A980">
        <v>2413</v>
      </c>
      <c r="B980" t="s">
        <v>0</v>
      </c>
      <c r="C980" t="s">
        <v>156</v>
      </c>
      <c r="D980" t="s">
        <v>155</v>
      </c>
      <c r="E980" t="s">
        <v>0</v>
      </c>
      <c r="F980" t="s">
        <v>2546</v>
      </c>
      <c r="G980" t="s">
        <v>4491</v>
      </c>
      <c r="H980" t="s">
        <v>4492</v>
      </c>
      <c r="I980" t="s">
        <v>2044</v>
      </c>
      <c r="J980" s="1">
        <v>45358.125</v>
      </c>
      <c r="K980" s="1">
        <v>45358.224305555559</v>
      </c>
      <c r="L980" t="s">
        <v>1993</v>
      </c>
      <c r="M980" t="s">
        <v>1994</v>
      </c>
      <c r="N980" t="s">
        <v>0</v>
      </c>
      <c r="O980" t="s">
        <v>4491</v>
      </c>
      <c r="P980" t="s">
        <v>33</v>
      </c>
      <c r="Q980" s="1">
        <v>44743</v>
      </c>
      <c r="R980" t="s">
        <v>12</v>
      </c>
      <c r="S980" s="1">
        <v>45154</v>
      </c>
      <c r="T980" s="1">
        <v>45154</v>
      </c>
      <c r="U980" s="1">
        <v>45237.411805555559</v>
      </c>
      <c r="V980" t="s">
        <v>0</v>
      </c>
      <c r="W980">
        <v>1</v>
      </c>
      <c r="X980" t="s">
        <v>139</v>
      </c>
      <c r="Y980" t="s">
        <v>138</v>
      </c>
      <c r="Z980" t="s">
        <v>5</v>
      </c>
      <c r="AA980" t="s">
        <v>4323</v>
      </c>
      <c r="AB980" t="s">
        <v>139</v>
      </c>
      <c r="AC980" t="s">
        <v>138</v>
      </c>
      <c r="AD980" t="s">
        <v>4462</v>
      </c>
      <c r="AE980" s="1">
        <v>45358</v>
      </c>
      <c r="AF980" t="s">
        <v>2261</v>
      </c>
      <c r="AG980" t="s">
        <v>4325</v>
      </c>
      <c r="AH980" s="1">
        <v>45358.125</v>
      </c>
      <c r="AI980" t="s">
        <v>0</v>
      </c>
      <c r="AJ980" t="s">
        <v>4325</v>
      </c>
    </row>
    <row r="981" spans="1:36" x14ac:dyDescent="0.35">
      <c r="A981">
        <v>2416</v>
      </c>
      <c r="B981" t="s">
        <v>0</v>
      </c>
      <c r="C981" t="s">
        <v>156</v>
      </c>
      <c r="D981" t="s">
        <v>155</v>
      </c>
      <c r="E981" t="s">
        <v>0</v>
      </c>
      <c r="F981" t="s">
        <v>2546</v>
      </c>
      <c r="G981" t="s">
        <v>4493</v>
      </c>
      <c r="H981" t="s">
        <v>4494</v>
      </c>
      <c r="I981" t="s">
        <v>2044</v>
      </c>
      <c r="J981" s="1">
        <v>45358.125</v>
      </c>
      <c r="K981" s="1">
        <v>45358.224305555559</v>
      </c>
      <c r="L981" t="s">
        <v>1993</v>
      </c>
      <c r="M981" t="s">
        <v>1994</v>
      </c>
      <c r="N981" t="s">
        <v>0</v>
      </c>
      <c r="O981" t="s">
        <v>4493</v>
      </c>
      <c r="P981" t="s">
        <v>33</v>
      </c>
      <c r="Q981" s="1">
        <v>44949</v>
      </c>
      <c r="R981" t="s">
        <v>12</v>
      </c>
      <c r="S981" s="1">
        <v>45154</v>
      </c>
      <c r="T981" s="1">
        <v>45154</v>
      </c>
      <c r="U981" s="1">
        <v>45237.404166666667</v>
      </c>
      <c r="V981" t="s">
        <v>0</v>
      </c>
      <c r="W981">
        <v>1</v>
      </c>
      <c r="X981" t="s">
        <v>139</v>
      </c>
      <c r="Y981" t="s">
        <v>138</v>
      </c>
      <c r="Z981" t="s">
        <v>5</v>
      </c>
      <c r="AA981" t="s">
        <v>4323</v>
      </c>
      <c r="AB981" t="s">
        <v>139</v>
      </c>
      <c r="AC981" t="s">
        <v>138</v>
      </c>
      <c r="AD981" t="s">
        <v>4462</v>
      </c>
      <c r="AE981" s="1">
        <v>45358</v>
      </c>
      <c r="AF981" t="s">
        <v>2261</v>
      </c>
      <c r="AG981" t="s">
        <v>4325</v>
      </c>
      <c r="AH981" s="1">
        <v>45358.125</v>
      </c>
      <c r="AI981" t="s">
        <v>0</v>
      </c>
      <c r="AJ981" t="s">
        <v>4325</v>
      </c>
    </row>
    <row r="982" spans="1:36" x14ac:dyDescent="0.35">
      <c r="A982">
        <v>2417</v>
      </c>
      <c r="B982" t="s">
        <v>0</v>
      </c>
      <c r="C982" t="s">
        <v>25</v>
      </c>
      <c r="D982" t="s">
        <v>496</v>
      </c>
      <c r="E982" t="s">
        <v>0</v>
      </c>
      <c r="F982" t="s">
        <v>2733</v>
      </c>
      <c r="G982" t="s">
        <v>4495</v>
      </c>
      <c r="H982" t="s">
        <v>4496</v>
      </c>
      <c r="I982" t="s">
        <v>3756</v>
      </c>
      <c r="J982" s="1">
        <v>45358.041666666664</v>
      </c>
      <c r="K982" s="1">
        <v>45358.224305555559</v>
      </c>
      <c r="L982" t="s">
        <v>2016</v>
      </c>
      <c r="M982" t="s">
        <v>2017</v>
      </c>
      <c r="N982" t="s">
        <v>0</v>
      </c>
      <c r="O982" t="s">
        <v>4495</v>
      </c>
      <c r="P982" t="s">
        <v>102</v>
      </c>
      <c r="Q982" s="1">
        <v>44516.916666666664</v>
      </c>
      <c r="R982" t="s">
        <v>2018</v>
      </c>
      <c r="S982" s="1">
        <v>45289.854166666664</v>
      </c>
      <c r="T982" t="s">
        <v>0</v>
      </c>
      <c r="U982" s="1">
        <v>45295.326388888891</v>
      </c>
      <c r="V982" t="s">
        <v>0</v>
      </c>
      <c r="W982">
        <v>0</v>
      </c>
      <c r="X982" t="s">
        <v>84</v>
      </c>
      <c r="Y982" t="s">
        <v>83</v>
      </c>
      <c r="Z982" t="s">
        <v>0</v>
      </c>
      <c r="AA982" t="s">
        <v>2735</v>
      </c>
      <c r="AB982" t="s">
        <v>84</v>
      </c>
      <c r="AC982" t="s">
        <v>83</v>
      </c>
      <c r="AD982" t="s">
        <v>2736</v>
      </c>
      <c r="AE982" s="1">
        <v>45358</v>
      </c>
      <c r="AF982" t="s">
        <v>5</v>
      </c>
      <c r="AG982" t="s">
        <v>2737</v>
      </c>
      <c r="AH982" s="1">
        <v>45358.125</v>
      </c>
      <c r="AI982" t="s">
        <v>0</v>
      </c>
      <c r="AJ982" t="s">
        <v>2737</v>
      </c>
    </row>
    <row r="983" spans="1:36" x14ac:dyDescent="0.35">
      <c r="A983">
        <v>2418</v>
      </c>
      <c r="B983" t="s">
        <v>0</v>
      </c>
      <c r="C983" t="s">
        <v>25</v>
      </c>
      <c r="D983" t="s">
        <v>496</v>
      </c>
      <c r="E983" t="s">
        <v>0</v>
      </c>
      <c r="F983" t="s">
        <v>2733</v>
      </c>
      <c r="G983" t="s">
        <v>4497</v>
      </c>
      <c r="H983" t="s">
        <v>4498</v>
      </c>
      <c r="I983" t="s">
        <v>3756</v>
      </c>
      <c r="J983" s="1">
        <v>45358.041666666664</v>
      </c>
      <c r="K983" s="1">
        <v>45358.224305555559</v>
      </c>
      <c r="L983" t="s">
        <v>2016</v>
      </c>
      <c r="M983" t="s">
        <v>2017</v>
      </c>
      <c r="N983" t="s">
        <v>0</v>
      </c>
      <c r="O983" t="s">
        <v>4497</v>
      </c>
      <c r="P983" t="s">
        <v>33</v>
      </c>
      <c r="Q983" s="1">
        <v>44523.916666666664</v>
      </c>
      <c r="R983" t="s">
        <v>2018</v>
      </c>
      <c r="S983" s="1">
        <v>45288.854166666664</v>
      </c>
      <c r="T983" t="s">
        <v>0</v>
      </c>
      <c r="U983" s="1">
        <v>45295.326388888891</v>
      </c>
      <c r="V983" t="s">
        <v>0</v>
      </c>
      <c r="W983">
        <v>0</v>
      </c>
      <c r="X983" t="s">
        <v>84</v>
      </c>
      <c r="Y983" t="s">
        <v>83</v>
      </c>
      <c r="Z983" t="s">
        <v>0</v>
      </c>
      <c r="AA983" t="s">
        <v>2735</v>
      </c>
      <c r="AB983" t="s">
        <v>84</v>
      </c>
      <c r="AC983" t="s">
        <v>83</v>
      </c>
      <c r="AD983" t="s">
        <v>2736</v>
      </c>
      <c r="AE983" s="1">
        <v>45358</v>
      </c>
      <c r="AF983" t="s">
        <v>5</v>
      </c>
      <c r="AG983" t="s">
        <v>2737</v>
      </c>
      <c r="AH983" s="1">
        <v>45358.125</v>
      </c>
      <c r="AI983" t="s">
        <v>0</v>
      </c>
      <c r="AJ983" t="s">
        <v>2737</v>
      </c>
    </row>
    <row r="984" spans="1:36" x14ac:dyDescent="0.35">
      <c r="A984">
        <v>2419</v>
      </c>
      <c r="B984" t="s">
        <v>0</v>
      </c>
      <c r="C984" t="s">
        <v>250</v>
      </c>
      <c r="D984" t="s">
        <v>2146</v>
      </c>
      <c r="E984" t="s">
        <v>0</v>
      </c>
      <c r="F984" t="s">
        <v>4499</v>
      </c>
      <c r="G984">
        <v>961080689189</v>
      </c>
      <c r="H984" t="s">
        <v>4500</v>
      </c>
      <c r="I984" t="s">
        <v>1992</v>
      </c>
      <c r="J984" s="1">
        <v>45358.125</v>
      </c>
      <c r="K984" s="1">
        <v>45358.224305555559</v>
      </c>
      <c r="L984" t="s">
        <v>1993</v>
      </c>
      <c r="M984" t="s">
        <v>1994</v>
      </c>
      <c r="N984" t="s">
        <v>0</v>
      </c>
      <c r="O984">
        <v>961080689189</v>
      </c>
      <c r="P984" t="s">
        <v>33</v>
      </c>
      <c r="Q984" s="1">
        <v>44564.530555555553</v>
      </c>
      <c r="R984" t="s">
        <v>12</v>
      </c>
      <c r="S984" s="1">
        <v>45357.086111111108</v>
      </c>
      <c r="T984" s="1">
        <v>45254</v>
      </c>
      <c r="U984" s="1">
        <v>45357.375</v>
      </c>
      <c r="V984" t="s">
        <v>0</v>
      </c>
      <c r="W984">
        <v>1</v>
      </c>
      <c r="X984" t="s">
        <v>46</v>
      </c>
      <c r="Y984" t="s">
        <v>45</v>
      </c>
      <c r="Z984" t="s">
        <v>5</v>
      </c>
      <c r="AA984" t="s">
        <v>3428</v>
      </c>
      <c r="AB984" t="s">
        <v>1996</v>
      </c>
      <c r="AC984" t="s">
        <v>45</v>
      </c>
      <c r="AD984" t="s">
        <v>3428</v>
      </c>
      <c r="AE984" s="1">
        <v>45358</v>
      </c>
      <c r="AF984" t="s">
        <v>5</v>
      </c>
      <c r="AG984" t="s">
        <v>4501</v>
      </c>
      <c r="AH984" s="1">
        <v>45358.125</v>
      </c>
      <c r="AI984" t="s">
        <v>0</v>
      </c>
      <c r="AJ984" t="s">
        <v>4501</v>
      </c>
    </row>
    <row r="985" spans="1:36" x14ac:dyDescent="0.35">
      <c r="A985">
        <v>2420</v>
      </c>
      <c r="B985" t="s">
        <v>0</v>
      </c>
      <c r="C985" t="s">
        <v>25</v>
      </c>
      <c r="D985" t="s">
        <v>496</v>
      </c>
      <c r="E985" t="s">
        <v>0</v>
      </c>
      <c r="F985" t="s">
        <v>2794</v>
      </c>
      <c r="G985" t="s">
        <v>4502</v>
      </c>
      <c r="H985" t="s">
        <v>4503</v>
      </c>
      <c r="I985" t="s">
        <v>2044</v>
      </c>
      <c r="J985" s="1">
        <v>45358.125</v>
      </c>
      <c r="K985" s="1">
        <v>45358.224305555559</v>
      </c>
      <c r="L985" t="s">
        <v>1993</v>
      </c>
      <c r="M985" t="s">
        <v>1994</v>
      </c>
      <c r="N985" t="s">
        <v>0</v>
      </c>
      <c r="O985" t="s">
        <v>4502</v>
      </c>
      <c r="P985" t="s">
        <v>33</v>
      </c>
      <c r="Q985" s="1">
        <v>44665.088194444441</v>
      </c>
      <c r="R985" t="s">
        <v>33</v>
      </c>
      <c r="S985" s="1">
        <v>45356.801388888889</v>
      </c>
      <c r="T985" s="1">
        <v>45148</v>
      </c>
      <c r="U985" s="1">
        <v>45356.801388888889</v>
      </c>
      <c r="V985" t="s">
        <v>0</v>
      </c>
      <c r="W985">
        <v>1</v>
      </c>
      <c r="X985" t="s">
        <v>340</v>
      </c>
      <c r="Y985" t="s">
        <v>339</v>
      </c>
      <c r="Z985" t="s">
        <v>2794</v>
      </c>
      <c r="AA985" t="s">
        <v>2797</v>
      </c>
      <c r="AB985" t="s">
        <v>1996</v>
      </c>
      <c r="AC985" t="s">
        <v>45</v>
      </c>
      <c r="AD985" t="s">
        <v>2797</v>
      </c>
      <c r="AE985" s="1">
        <v>45358</v>
      </c>
      <c r="AF985" t="s">
        <v>217</v>
      </c>
      <c r="AG985" t="s">
        <v>2798</v>
      </c>
      <c r="AH985" s="1">
        <v>45358.125</v>
      </c>
      <c r="AI985" t="s">
        <v>0</v>
      </c>
      <c r="AJ985" t="s">
        <v>2798</v>
      </c>
    </row>
    <row r="986" spans="1:36" x14ac:dyDescent="0.35">
      <c r="A986">
        <v>2421</v>
      </c>
      <c r="B986" t="s">
        <v>0</v>
      </c>
      <c r="C986" t="s">
        <v>156</v>
      </c>
      <c r="D986" t="s">
        <v>312</v>
      </c>
      <c r="E986" t="s">
        <v>0</v>
      </c>
      <c r="F986" t="s">
        <v>4504</v>
      </c>
      <c r="G986">
        <v>262382794516</v>
      </c>
      <c r="H986" t="s">
        <v>4505</v>
      </c>
      <c r="I986" t="s">
        <v>1992</v>
      </c>
      <c r="J986" s="1">
        <v>45358.125</v>
      </c>
      <c r="K986" s="1">
        <v>45358.224305555559</v>
      </c>
      <c r="L986" t="s">
        <v>1993</v>
      </c>
      <c r="M986" t="s">
        <v>1994</v>
      </c>
      <c r="N986" t="s">
        <v>0</v>
      </c>
      <c r="O986">
        <v>262382794516</v>
      </c>
      <c r="P986" t="s">
        <v>247</v>
      </c>
      <c r="Q986" s="1">
        <v>44564.548611111109</v>
      </c>
      <c r="R986" t="s">
        <v>33</v>
      </c>
      <c r="S986" s="1">
        <v>45357.086111111108</v>
      </c>
      <c r="T986" s="1">
        <v>45046</v>
      </c>
      <c r="U986" s="1">
        <v>45357.086111111108</v>
      </c>
      <c r="V986" t="s">
        <v>0</v>
      </c>
      <c r="W986">
        <v>1</v>
      </c>
      <c r="X986" t="s">
        <v>492</v>
      </c>
      <c r="Y986" t="s">
        <v>491</v>
      </c>
      <c r="Z986" t="s">
        <v>4504</v>
      </c>
      <c r="AA986" t="s">
        <v>4506</v>
      </c>
      <c r="AB986" t="s">
        <v>492</v>
      </c>
      <c r="AC986" t="s">
        <v>491</v>
      </c>
      <c r="AD986" t="s">
        <v>4507</v>
      </c>
      <c r="AE986" s="1">
        <v>45358</v>
      </c>
      <c r="AF986" t="s">
        <v>5</v>
      </c>
      <c r="AG986" t="s">
        <v>4508</v>
      </c>
      <c r="AH986" s="1">
        <v>45358.125</v>
      </c>
      <c r="AI986" t="s">
        <v>0</v>
      </c>
      <c r="AJ986" t="s">
        <v>4508</v>
      </c>
    </row>
    <row r="987" spans="1:36" x14ac:dyDescent="0.35">
      <c r="A987">
        <v>2422</v>
      </c>
      <c r="B987" t="s">
        <v>0</v>
      </c>
      <c r="C987" t="s">
        <v>25</v>
      </c>
      <c r="D987" t="s">
        <v>1143</v>
      </c>
      <c r="E987" t="s">
        <v>0</v>
      </c>
      <c r="F987" t="s">
        <v>4509</v>
      </c>
      <c r="G987">
        <v>802199539573</v>
      </c>
      <c r="H987" t="s">
        <v>4510</v>
      </c>
      <c r="I987" t="s">
        <v>1992</v>
      </c>
      <c r="J987" s="1">
        <v>45358.125</v>
      </c>
      <c r="K987" s="1">
        <v>45358.224305555559</v>
      </c>
      <c r="L987" t="s">
        <v>1993</v>
      </c>
      <c r="M987" t="s">
        <v>1994</v>
      </c>
      <c r="N987" t="s">
        <v>0</v>
      </c>
      <c r="O987">
        <v>802199539573</v>
      </c>
      <c r="P987" t="s">
        <v>1092</v>
      </c>
      <c r="Q987" s="1">
        <v>44565.371527777781</v>
      </c>
      <c r="R987" t="s">
        <v>33</v>
      </c>
      <c r="S987" s="1">
        <v>45357.668749999997</v>
      </c>
      <c r="T987" s="1">
        <v>45046</v>
      </c>
      <c r="U987" s="1">
        <v>45357.668749999997</v>
      </c>
      <c r="V987" t="s">
        <v>0</v>
      </c>
      <c r="W987">
        <v>1</v>
      </c>
      <c r="X987" t="s">
        <v>139</v>
      </c>
      <c r="Y987" t="s">
        <v>138</v>
      </c>
      <c r="Z987" t="s">
        <v>4511</v>
      </c>
      <c r="AA987" t="s">
        <v>4512</v>
      </c>
      <c r="AB987" t="s">
        <v>139</v>
      </c>
      <c r="AC987" t="s">
        <v>138</v>
      </c>
      <c r="AD987" t="s">
        <v>4513</v>
      </c>
      <c r="AE987" s="1">
        <v>45358</v>
      </c>
      <c r="AF987" t="s">
        <v>5</v>
      </c>
      <c r="AG987" t="s">
        <v>4514</v>
      </c>
      <c r="AH987" s="1">
        <v>45358.125</v>
      </c>
      <c r="AI987" t="s">
        <v>0</v>
      </c>
      <c r="AJ987" t="s">
        <v>4515</v>
      </c>
    </row>
    <row r="988" spans="1:36" x14ac:dyDescent="0.35">
      <c r="A988">
        <v>2423</v>
      </c>
      <c r="B988" t="s">
        <v>0</v>
      </c>
      <c r="C988" t="s">
        <v>2174</v>
      </c>
      <c r="D988" t="s">
        <v>2175</v>
      </c>
      <c r="E988" t="s">
        <v>0</v>
      </c>
      <c r="F988" t="s">
        <v>3854</v>
      </c>
      <c r="G988" t="s">
        <v>4516</v>
      </c>
      <c r="H988" t="s">
        <v>4517</v>
      </c>
      <c r="I988" t="s">
        <v>2044</v>
      </c>
      <c r="J988" s="1">
        <v>45358.041666666664</v>
      </c>
      <c r="K988" s="1">
        <v>45358.224305555559</v>
      </c>
      <c r="L988" t="s">
        <v>2016</v>
      </c>
      <c r="M988" t="s">
        <v>2017</v>
      </c>
      <c r="N988" t="s">
        <v>0</v>
      </c>
      <c r="O988" t="s">
        <v>4516</v>
      </c>
      <c r="P988" t="s">
        <v>33</v>
      </c>
      <c r="Q988" t="s">
        <v>0</v>
      </c>
      <c r="R988" t="s">
        <v>2018</v>
      </c>
      <c r="S988" t="s">
        <v>0</v>
      </c>
      <c r="T988" t="s">
        <v>0</v>
      </c>
      <c r="U988" s="1">
        <v>45140.091666666667</v>
      </c>
      <c r="V988" t="s">
        <v>0</v>
      </c>
      <c r="W988">
        <v>0</v>
      </c>
      <c r="X988" t="s">
        <v>10</v>
      </c>
      <c r="Y988" t="s">
        <v>9</v>
      </c>
      <c r="Z988" t="s">
        <v>2179</v>
      </c>
      <c r="AA988" t="s">
        <v>2180</v>
      </c>
      <c r="AB988" t="s">
        <v>139</v>
      </c>
      <c r="AC988" t="s">
        <v>138</v>
      </c>
      <c r="AD988" t="s">
        <v>3940</v>
      </c>
      <c r="AE988" s="1">
        <v>45358</v>
      </c>
      <c r="AF988" t="s">
        <v>403</v>
      </c>
      <c r="AG988" t="s">
        <v>2182</v>
      </c>
      <c r="AH988" s="1">
        <v>45358.125</v>
      </c>
      <c r="AI988" t="s">
        <v>0</v>
      </c>
      <c r="AJ988" t="s">
        <v>2182</v>
      </c>
    </row>
    <row r="989" spans="1:36" x14ac:dyDescent="0.35">
      <c r="A989">
        <v>2424</v>
      </c>
      <c r="B989" t="s">
        <v>0</v>
      </c>
      <c r="C989" t="s">
        <v>2174</v>
      </c>
      <c r="D989" t="s">
        <v>2175</v>
      </c>
      <c r="E989" t="s">
        <v>0</v>
      </c>
      <c r="F989" t="s">
        <v>3854</v>
      </c>
      <c r="G989" t="s">
        <v>4518</v>
      </c>
      <c r="H989" t="s">
        <v>4519</v>
      </c>
      <c r="I989" t="s">
        <v>2044</v>
      </c>
      <c r="J989" s="1">
        <v>45358.125</v>
      </c>
      <c r="K989" s="1">
        <v>45358.224305555559</v>
      </c>
      <c r="L989" t="s">
        <v>1993</v>
      </c>
      <c r="M989" t="s">
        <v>1994</v>
      </c>
      <c r="N989" t="s">
        <v>0</v>
      </c>
      <c r="O989" t="s">
        <v>4518</v>
      </c>
      <c r="P989" t="s">
        <v>33</v>
      </c>
      <c r="Q989" s="1">
        <v>44743</v>
      </c>
      <c r="R989" t="s">
        <v>33</v>
      </c>
      <c r="S989" s="1">
        <v>45168</v>
      </c>
      <c r="T989" s="1">
        <v>45168</v>
      </c>
      <c r="U989" s="1">
        <v>45240.050694444442</v>
      </c>
      <c r="V989" t="s">
        <v>0</v>
      </c>
      <c r="W989">
        <v>1</v>
      </c>
      <c r="X989" t="s">
        <v>10</v>
      </c>
      <c r="Y989" t="s">
        <v>9</v>
      </c>
      <c r="Z989" t="s">
        <v>2179</v>
      </c>
      <c r="AA989" t="s">
        <v>2180</v>
      </c>
      <c r="AB989" t="s">
        <v>139</v>
      </c>
      <c r="AC989" t="s">
        <v>138</v>
      </c>
      <c r="AD989" t="s">
        <v>3857</v>
      </c>
      <c r="AE989" s="1">
        <v>45358</v>
      </c>
      <c r="AF989" t="s">
        <v>403</v>
      </c>
      <c r="AG989" t="s">
        <v>2182</v>
      </c>
      <c r="AH989" s="1">
        <v>45358.125</v>
      </c>
      <c r="AI989" t="s">
        <v>0</v>
      </c>
      <c r="AJ989" t="s">
        <v>2182</v>
      </c>
    </row>
    <row r="990" spans="1:36" x14ac:dyDescent="0.35">
      <c r="A990">
        <v>2425</v>
      </c>
      <c r="B990" t="s">
        <v>0</v>
      </c>
      <c r="C990" t="s">
        <v>2174</v>
      </c>
      <c r="D990" t="s">
        <v>2175</v>
      </c>
      <c r="E990" t="s">
        <v>4520</v>
      </c>
      <c r="F990" t="s">
        <v>3854</v>
      </c>
      <c r="G990" t="s">
        <v>4521</v>
      </c>
      <c r="H990" t="s">
        <v>4522</v>
      </c>
      <c r="I990" t="s">
        <v>2044</v>
      </c>
      <c r="J990" s="1">
        <v>45358.125</v>
      </c>
      <c r="K990" s="1">
        <v>45358.224305555559</v>
      </c>
      <c r="L990" t="s">
        <v>1993</v>
      </c>
      <c r="M990" t="s">
        <v>1994</v>
      </c>
      <c r="N990" t="s">
        <v>0</v>
      </c>
      <c r="O990" t="s">
        <v>4521</v>
      </c>
      <c r="P990" t="s">
        <v>33</v>
      </c>
      <c r="Q990" s="1">
        <v>44743</v>
      </c>
      <c r="R990" t="s">
        <v>33</v>
      </c>
      <c r="S990" s="1">
        <v>45168</v>
      </c>
      <c r="T990" s="1">
        <v>45168</v>
      </c>
      <c r="U990" s="1">
        <v>45240.03402777778</v>
      </c>
      <c r="V990" t="s">
        <v>0</v>
      </c>
      <c r="W990">
        <v>1</v>
      </c>
      <c r="X990" t="s">
        <v>10</v>
      </c>
      <c r="Y990" t="s">
        <v>9</v>
      </c>
      <c r="Z990" t="s">
        <v>2179</v>
      </c>
      <c r="AA990" t="s">
        <v>2180</v>
      </c>
      <c r="AB990" t="s">
        <v>139</v>
      </c>
      <c r="AC990" t="s">
        <v>138</v>
      </c>
      <c r="AD990" t="s">
        <v>3857</v>
      </c>
      <c r="AE990" s="1">
        <v>45358</v>
      </c>
      <c r="AF990" t="s">
        <v>403</v>
      </c>
      <c r="AG990" t="s">
        <v>2182</v>
      </c>
      <c r="AH990" s="1">
        <v>45358.125</v>
      </c>
      <c r="AI990" t="s">
        <v>0</v>
      </c>
      <c r="AJ990" t="s">
        <v>2182</v>
      </c>
    </row>
    <row r="991" spans="1:36" x14ac:dyDescent="0.35">
      <c r="A991">
        <v>2426</v>
      </c>
      <c r="B991" t="s">
        <v>0</v>
      </c>
      <c r="C991" t="s">
        <v>250</v>
      </c>
      <c r="D991" t="s">
        <v>616</v>
      </c>
      <c r="E991" t="s">
        <v>0</v>
      </c>
      <c r="F991" t="s">
        <v>4523</v>
      </c>
      <c r="G991">
        <v>813916136281</v>
      </c>
      <c r="H991" t="s">
        <v>4524</v>
      </c>
      <c r="I991" t="s">
        <v>1992</v>
      </c>
      <c r="J991" s="1">
        <v>45358.125</v>
      </c>
      <c r="K991" s="1">
        <v>45358.224305555559</v>
      </c>
      <c r="L991" t="s">
        <v>1993</v>
      </c>
      <c r="M991" t="s">
        <v>1994</v>
      </c>
      <c r="N991" t="s">
        <v>0</v>
      </c>
      <c r="O991">
        <v>813916136281</v>
      </c>
      <c r="P991" t="s">
        <v>33</v>
      </c>
      <c r="Q991" s="1">
        <v>44564.486805555556</v>
      </c>
      <c r="R991" t="s">
        <v>33</v>
      </c>
      <c r="S991" s="1">
        <v>45357.669444444444</v>
      </c>
      <c r="T991" s="1">
        <v>45046</v>
      </c>
      <c r="U991" s="1">
        <v>45357.669444444444</v>
      </c>
      <c r="V991" t="s">
        <v>0</v>
      </c>
      <c r="W991">
        <v>1</v>
      </c>
      <c r="X991" t="s">
        <v>139</v>
      </c>
      <c r="Y991" t="s">
        <v>138</v>
      </c>
      <c r="Z991" t="s">
        <v>5</v>
      </c>
      <c r="AA991" t="s">
        <v>4525</v>
      </c>
      <c r="AB991" t="s">
        <v>139</v>
      </c>
      <c r="AC991" t="s">
        <v>138</v>
      </c>
      <c r="AD991" t="s">
        <v>4525</v>
      </c>
      <c r="AE991" s="1">
        <v>45358</v>
      </c>
      <c r="AF991" t="s">
        <v>5</v>
      </c>
      <c r="AG991" t="s">
        <v>4526</v>
      </c>
      <c r="AH991" s="1">
        <v>45358.125</v>
      </c>
      <c r="AI991" t="s">
        <v>0</v>
      </c>
      <c r="AJ991" t="s">
        <v>4526</v>
      </c>
    </row>
    <row r="992" spans="1:36" x14ac:dyDescent="0.35">
      <c r="A992">
        <v>2427</v>
      </c>
      <c r="B992" t="s">
        <v>0</v>
      </c>
      <c r="C992" t="s">
        <v>2174</v>
      </c>
      <c r="D992" t="s">
        <v>2175</v>
      </c>
      <c r="E992" t="s">
        <v>0</v>
      </c>
      <c r="F992" t="s">
        <v>3854</v>
      </c>
      <c r="G992" t="s">
        <v>4527</v>
      </c>
      <c r="H992" t="s">
        <v>4528</v>
      </c>
      <c r="I992" t="s">
        <v>2044</v>
      </c>
      <c r="J992" s="1">
        <v>45358.041666666664</v>
      </c>
      <c r="K992" s="1">
        <v>45358.224305555559</v>
      </c>
      <c r="L992" t="s">
        <v>2016</v>
      </c>
      <c r="M992" t="s">
        <v>2017</v>
      </c>
      <c r="N992" t="s">
        <v>0</v>
      </c>
      <c r="O992" t="s">
        <v>4527</v>
      </c>
      <c r="P992" t="s">
        <v>33</v>
      </c>
      <c r="Q992" t="s">
        <v>0</v>
      </c>
      <c r="R992" t="s">
        <v>2018</v>
      </c>
      <c r="S992" t="s">
        <v>0</v>
      </c>
      <c r="T992" t="s">
        <v>0</v>
      </c>
      <c r="U992" s="1">
        <v>45004.931250000001</v>
      </c>
      <c r="V992" t="s">
        <v>0</v>
      </c>
      <c r="W992">
        <v>0</v>
      </c>
      <c r="X992" t="s">
        <v>10</v>
      </c>
      <c r="Y992" t="s">
        <v>9</v>
      </c>
      <c r="Z992" t="s">
        <v>2179</v>
      </c>
      <c r="AA992" t="s">
        <v>2180</v>
      </c>
      <c r="AB992" t="s">
        <v>139</v>
      </c>
      <c r="AC992" t="s">
        <v>138</v>
      </c>
      <c r="AD992" t="s">
        <v>3940</v>
      </c>
      <c r="AE992" s="1">
        <v>45358</v>
      </c>
      <c r="AF992" t="s">
        <v>403</v>
      </c>
      <c r="AG992" t="s">
        <v>2182</v>
      </c>
      <c r="AH992" s="1">
        <v>45358.125</v>
      </c>
      <c r="AI992" t="s">
        <v>0</v>
      </c>
      <c r="AJ992" t="s">
        <v>2182</v>
      </c>
    </row>
    <row r="993" spans="1:36" x14ac:dyDescent="0.35">
      <c r="A993">
        <v>2428</v>
      </c>
      <c r="B993" t="s">
        <v>0</v>
      </c>
      <c r="C993" t="s">
        <v>682</v>
      </c>
      <c r="D993" t="s">
        <v>682</v>
      </c>
      <c r="E993" t="s">
        <v>0</v>
      </c>
      <c r="F993" t="s">
        <v>4529</v>
      </c>
      <c r="G993" t="s">
        <v>4530</v>
      </c>
      <c r="H993" t="s">
        <v>4531</v>
      </c>
      <c r="I993" t="s">
        <v>3756</v>
      </c>
      <c r="J993" s="1">
        <v>45358.125</v>
      </c>
      <c r="K993" s="1">
        <v>45358.224305555559</v>
      </c>
      <c r="L993" t="s">
        <v>1993</v>
      </c>
      <c r="M993" t="s">
        <v>1994</v>
      </c>
      <c r="N993" t="s">
        <v>0</v>
      </c>
      <c r="O993" t="s">
        <v>4530</v>
      </c>
      <c r="P993" t="s">
        <v>247</v>
      </c>
      <c r="Q993" s="1">
        <v>44526.916666666664</v>
      </c>
      <c r="R993" t="s">
        <v>33</v>
      </c>
      <c r="S993" s="1">
        <v>45356.887499999997</v>
      </c>
      <c r="T993" s="1">
        <v>45356</v>
      </c>
      <c r="U993" s="1">
        <v>45356.887499999997</v>
      </c>
      <c r="V993" t="s">
        <v>0</v>
      </c>
      <c r="W993">
        <v>1</v>
      </c>
      <c r="X993" t="s">
        <v>84</v>
      </c>
      <c r="Y993" t="s">
        <v>83</v>
      </c>
      <c r="Z993" t="s">
        <v>2564</v>
      </c>
      <c r="AA993" t="s">
        <v>2126</v>
      </c>
      <c r="AB993" t="s">
        <v>84</v>
      </c>
      <c r="AC993" t="s">
        <v>83</v>
      </c>
      <c r="AD993" t="s">
        <v>4532</v>
      </c>
      <c r="AE993" s="1">
        <v>45358</v>
      </c>
      <c r="AF993" t="s">
        <v>5</v>
      </c>
      <c r="AG993" t="s">
        <v>2566</v>
      </c>
      <c r="AH993" s="1">
        <v>45358.125</v>
      </c>
      <c r="AI993" t="s">
        <v>0</v>
      </c>
      <c r="AJ993" t="s">
        <v>2566</v>
      </c>
    </row>
    <row r="994" spans="1:36" x14ac:dyDescent="0.35">
      <c r="A994">
        <v>2429</v>
      </c>
      <c r="B994" t="s">
        <v>0</v>
      </c>
      <c r="C994" t="s">
        <v>89</v>
      </c>
      <c r="D994" t="s">
        <v>88</v>
      </c>
      <c r="E994" t="s">
        <v>0</v>
      </c>
      <c r="F994" t="s">
        <v>4533</v>
      </c>
      <c r="G994">
        <v>182266922680</v>
      </c>
      <c r="H994" t="s">
        <v>4534</v>
      </c>
      <c r="I994" t="s">
        <v>1992</v>
      </c>
      <c r="J994" s="1">
        <v>45358.125</v>
      </c>
      <c r="K994" s="1">
        <v>45358.224305555559</v>
      </c>
      <c r="L994" t="s">
        <v>1993</v>
      </c>
      <c r="M994" t="s">
        <v>1994</v>
      </c>
      <c r="N994" t="s">
        <v>0</v>
      </c>
      <c r="O994">
        <v>182266922680</v>
      </c>
      <c r="P994" t="s">
        <v>33</v>
      </c>
      <c r="Q994" s="1">
        <v>44743</v>
      </c>
      <c r="R994" t="s">
        <v>12</v>
      </c>
      <c r="S994" s="1">
        <v>45046</v>
      </c>
      <c r="T994" s="1">
        <v>45046</v>
      </c>
      <c r="U994" s="1">
        <v>45238.35</v>
      </c>
      <c r="V994" t="s">
        <v>0</v>
      </c>
      <c r="W994">
        <v>1</v>
      </c>
      <c r="X994" t="s">
        <v>46</v>
      </c>
      <c r="Y994" t="s">
        <v>45</v>
      </c>
      <c r="Z994" t="s">
        <v>5</v>
      </c>
      <c r="AA994" t="s">
        <v>805</v>
      </c>
      <c r="AB994" t="s">
        <v>1996</v>
      </c>
      <c r="AC994" t="s">
        <v>45</v>
      </c>
      <c r="AD994" t="s">
        <v>805</v>
      </c>
      <c r="AE994" s="1">
        <v>45358</v>
      </c>
      <c r="AF994" t="s">
        <v>4535</v>
      </c>
      <c r="AG994" t="s">
        <v>803</v>
      </c>
      <c r="AH994" s="1">
        <v>45358.125</v>
      </c>
      <c r="AI994" t="s">
        <v>0</v>
      </c>
      <c r="AJ994" t="s">
        <v>803</v>
      </c>
    </row>
    <row r="995" spans="1:36" x14ac:dyDescent="0.35">
      <c r="A995">
        <v>2430</v>
      </c>
      <c r="B995" t="s">
        <v>0</v>
      </c>
      <c r="C995" t="s">
        <v>250</v>
      </c>
      <c r="D995" t="s">
        <v>344</v>
      </c>
      <c r="E995" t="s">
        <v>0</v>
      </c>
      <c r="F995" t="s">
        <v>4241</v>
      </c>
      <c r="G995">
        <v>350249822644</v>
      </c>
      <c r="H995" t="s">
        <v>4536</v>
      </c>
      <c r="I995" t="s">
        <v>1992</v>
      </c>
      <c r="J995" s="1">
        <v>45358.125</v>
      </c>
      <c r="K995" s="1">
        <v>45358.224305555559</v>
      </c>
      <c r="L995" t="s">
        <v>1993</v>
      </c>
      <c r="M995" t="s">
        <v>1994</v>
      </c>
      <c r="N995" t="s">
        <v>0</v>
      </c>
      <c r="O995">
        <v>350249822644</v>
      </c>
      <c r="P995" t="s">
        <v>1092</v>
      </c>
      <c r="Q995" s="1">
        <v>44565.18472222222</v>
      </c>
      <c r="R995" t="s">
        <v>33</v>
      </c>
      <c r="S995" s="1">
        <v>45357.670138888891</v>
      </c>
      <c r="T995" s="1">
        <v>45046</v>
      </c>
      <c r="U995" s="1">
        <v>45357.670138888891</v>
      </c>
      <c r="V995" t="s">
        <v>0</v>
      </c>
      <c r="W995">
        <v>1</v>
      </c>
      <c r="X995" t="s">
        <v>10</v>
      </c>
      <c r="Y995" t="s">
        <v>9</v>
      </c>
      <c r="Z995" t="s">
        <v>5</v>
      </c>
      <c r="AA995" t="s">
        <v>3171</v>
      </c>
      <c r="AB995" t="s">
        <v>139</v>
      </c>
      <c r="AC995" t="s">
        <v>138</v>
      </c>
      <c r="AD995" t="s">
        <v>4458</v>
      </c>
      <c r="AE995" s="1">
        <v>45358</v>
      </c>
      <c r="AF995" t="s">
        <v>3173</v>
      </c>
      <c r="AG995" t="s">
        <v>3174</v>
      </c>
      <c r="AH995" s="1">
        <v>45358.125</v>
      </c>
      <c r="AI995" t="s">
        <v>0</v>
      </c>
      <c r="AJ995" t="s">
        <v>3174</v>
      </c>
    </row>
    <row r="996" spans="1:36" x14ac:dyDescent="0.35">
      <c r="A996">
        <v>2431</v>
      </c>
      <c r="B996" t="s">
        <v>0</v>
      </c>
      <c r="C996" t="s">
        <v>250</v>
      </c>
      <c r="D996" t="s">
        <v>344</v>
      </c>
      <c r="E996" t="s">
        <v>0</v>
      </c>
      <c r="F996" t="s">
        <v>4537</v>
      </c>
      <c r="G996">
        <v>967031530573</v>
      </c>
      <c r="H996" t="s">
        <v>4538</v>
      </c>
      <c r="I996" t="s">
        <v>1992</v>
      </c>
      <c r="J996" s="1">
        <v>45358.041666666664</v>
      </c>
      <c r="K996" s="1">
        <v>45358.224305555559</v>
      </c>
      <c r="L996" t="s">
        <v>2016</v>
      </c>
      <c r="M996" t="s">
        <v>2017</v>
      </c>
      <c r="N996" t="s">
        <v>0</v>
      </c>
      <c r="O996">
        <v>967031530573</v>
      </c>
      <c r="P996" t="s">
        <v>1092</v>
      </c>
      <c r="Q996" s="1">
        <v>44565.50277777778</v>
      </c>
      <c r="R996" t="s">
        <v>2018</v>
      </c>
      <c r="S996" s="1">
        <v>45205.086111111108</v>
      </c>
      <c r="T996" t="s">
        <v>0</v>
      </c>
      <c r="U996" s="1">
        <v>45209.027083333334</v>
      </c>
      <c r="V996" t="s">
        <v>0</v>
      </c>
      <c r="W996">
        <v>0</v>
      </c>
      <c r="X996" t="s">
        <v>139</v>
      </c>
      <c r="Y996" t="s">
        <v>138</v>
      </c>
      <c r="Z996" t="s">
        <v>0</v>
      </c>
      <c r="AA996" t="s">
        <v>4539</v>
      </c>
      <c r="AB996" t="s">
        <v>139</v>
      </c>
      <c r="AC996" t="s">
        <v>138</v>
      </c>
      <c r="AD996" t="s">
        <v>4540</v>
      </c>
      <c r="AE996" s="1">
        <v>45358</v>
      </c>
      <c r="AF996" t="s">
        <v>4206</v>
      </c>
      <c r="AG996" t="s">
        <v>4541</v>
      </c>
      <c r="AH996" s="1">
        <v>45358.125</v>
      </c>
      <c r="AI996" t="s">
        <v>0</v>
      </c>
      <c r="AJ996" t="s">
        <v>4541</v>
      </c>
    </row>
    <row r="997" spans="1:36" x14ac:dyDescent="0.35">
      <c r="A997">
        <v>2432</v>
      </c>
      <c r="B997" t="s">
        <v>0</v>
      </c>
      <c r="C997" t="s">
        <v>682</v>
      </c>
      <c r="D997" t="s">
        <v>682</v>
      </c>
      <c r="E997" t="s">
        <v>0</v>
      </c>
      <c r="F997" t="s">
        <v>4542</v>
      </c>
      <c r="G997">
        <v>463466563955</v>
      </c>
      <c r="H997" t="s">
        <v>4543</v>
      </c>
      <c r="I997" t="s">
        <v>1992</v>
      </c>
      <c r="J997" s="1">
        <v>45358.041666666664</v>
      </c>
      <c r="K997" s="1">
        <v>45358.224305555559</v>
      </c>
      <c r="L997" t="s">
        <v>2016</v>
      </c>
      <c r="M997" t="s">
        <v>2017</v>
      </c>
      <c r="N997" t="s">
        <v>0</v>
      </c>
      <c r="O997">
        <v>463466563955</v>
      </c>
      <c r="P997" t="s">
        <v>33</v>
      </c>
      <c r="Q997" s="1">
        <v>44565.347222222219</v>
      </c>
      <c r="R997" t="s">
        <v>2018</v>
      </c>
      <c r="S997" s="1">
        <v>45014.084027777775</v>
      </c>
      <c r="T997" t="s">
        <v>0</v>
      </c>
      <c r="U997" s="1">
        <v>45015.081944444442</v>
      </c>
      <c r="V997" t="s">
        <v>0</v>
      </c>
      <c r="W997">
        <v>0</v>
      </c>
      <c r="X997" t="s">
        <v>10</v>
      </c>
      <c r="Y997" t="s">
        <v>9</v>
      </c>
      <c r="Z997" t="s">
        <v>4542</v>
      </c>
      <c r="AA997" t="s">
        <v>4544</v>
      </c>
      <c r="AB997" t="s">
        <v>139</v>
      </c>
      <c r="AC997" t="s">
        <v>138</v>
      </c>
      <c r="AD997" t="s">
        <v>4545</v>
      </c>
      <c r="AE997" s="1">
        <v>45358</v>
      </c>
      <c r="AF997" t="s">
        <v>3494</v>
      </c>
      <c r="AG997" t="s">
        <v>4546</v>
      </c>
      <c r="AH997" s="1">
        <v>45358.125</v>
      </c>
      <c r="AI997" t="s">
        <v>0</v>
      </c>
      <c r="AJ997" t="s">
        <v>4546</v>
      </c>
    </row>
    <row r="998" spans="1:36" x14ac:dyDescent="0.35">
      <c r="A998">
        <v>2433</v>
      </c>
      <c r="B998" t="s">
        <v>0</v>
      </c>
      <c r="C998" t="s">
        <v>52</v>
      </c>
      <c r="D998" t="s">
        <v>51</v>
      </c>
      <c r="E998" t="s">
        <v>0</v>
      </c>
      <c r="F998" t="s">
        <v>4547</v>
      </c>
      <c r="G998">
        <v>1007131105603</v>
      </c>
      <c r="H998" t="s">
        <v>4548</v>
      </c>
      <c r="I998" t="s">
        <v>3756</v>
      </c>
      <c r="J998" s="1">
        <v>45358.125</v>
      </c>
      <c r="K998" s="1">
        <v>45358.224305555559</v>
      </c>
      <c r="L998" t="s">
        <v>1993</v>
      </c>
      <c r="M998" t="s">
        <v>1994</v>
      </c>
      <c r="N998" t="s">
        <v>0</v>
      </c>
      <c r="O998">
        <v>1007131105603</v>
      </c>
      <c r="P998" t="s">
        <v>33</v>
      </c>
      <c r="Q998" s="1">
        <v>45057</v>
      </c>
      <c r="R998" t="s">
        <v>33</v>
      </c>
      <c r="S998" s="1">
        <v>45121</v>
      </c>
      <c r="T998" s="1">
        <v>45121</v>
      </c>
      <c r="U998" s="1">
        <v>45282.220833333333</v>
      </c>
      <c r="V998" t="s">
        <v>0</v>
      </c>
      <c r="W998">
        <v>1</v>
      </c>
      <c r="X998" t="s">
        <v>46</v>
      </c>
      <c r="Y998" t="s">
        <v>45</v>
      </c>
      <c r="Z998" t="s">
        <v>44</v>
      </c>
      <c r="AA998" t="s">
        <v>43</v>
      </c>
      <c r="AB998" t="s">
        <v>1996</v>
      </c>
      <c r="AC998" t="s">
        <v>45</v>
      </c>
      <c r="AD998" t="s">
        <v>43</v>
      </c>
      <c r="AE998" s="1">
        <v>45358</v>
      </c>
      <c r="AF998" t="s">
        <v>5</v>
      </c>
      <c r="AG998" t="s">
        <v>40</v>
      </c>
      <c r="AH998" s="1">
        <v>45358.125</v>
      </c>
      <c r="AI998" t="s">
        <v>0</v>
      </c>
      <c r="AJ998" t="s">
        <v>40</v>
      </c>
    </row>
    <row r="999" spans="1:36" x14ac:dyDescent="0.35">
      <c r="A999">
        <v>2434</v>
      </c>
      <c r="B999" t="s">
        <v>0</v>
      </c>
      <c r="C999" t="s">
        <v>52</v>
      </c>
      <c r="D999" t="s">
        <v>51</v>
      </c>
      <c r="E999" t="s">
        <v>0</v>
      </c>
      <c r="F999" t="s">
        <v>4547</v>
      </c>
      <c r="G999">
        <v>1018959182187</v>
      </c>
      <c r="H999" t="s">
        <v>4549</v>
      </c>
      <c r="I999" t="s">
        <v>3756</v>
      </c>
      <c r="J999" s="1">
        <v>45358.125</v>
      </c>
      <c r="K999" s="1">
        <v>45358.224305555559</v>
      </c>
      <c r="L999" t="s">
        <v>1993</v>
      </c>
      <c r="M999" t="s">
        <v>1994</v>
      </c>
      <c r="N999" t="s">
        <v>0</v>
      </c>
      <c r="O999">
        <v>1018959182187</v>
      </c>
      <c r="P999" t="s">
        <v>15</v>
      </c>
      <c r="Q999" s="1">
        <v>44743</v>
      </c>
      <c r="R999" t="s">
        <v>33</v>
      </c>
      <c r="S999" s="1">
        <v>45121</v>
      </c>
      <c r="T999" s="1">
        <v>45121</v>
      </c>
      <c r="U999" s="1">
        <v>45282.22152777778</v>
      </c>
      <c r="V999" t="s">
        <v>0</v>
      </c>
      <c r="W999">
        <v>1</v>
      </c>
      <c r="X999" t="s">
        <v>46</v>
      </c>
      <c r="Y999" t="s">
        <v>45</v>
      </c>
      <c r="Z999" t="s">
        <v>44</v>
      </c>
      <c r="AA999" t="s">
        <v>43</v>
      </c>
      <c r="AB999" t="s">
        <v>1996</v>
      </c>
      <c r="AC999" t="s">
        <v>45</v>
      </c>
      <c r="AD999" t="s">
        <v>43</v>
      </c>
      <c r="AE999" s="1">
        <v>45358</v>
      </c>
      <c r="AF999" t="s">
        <v>5</v>
      </c>
      <c r="AG999" t="s">
        <v>40</v>
      </c>
      <c r="AH999" s="1">
        <v>45358.125</v>
      </c>
      <c r="AI999" t="s">
        <v>0</v>
      </c>
      <c r="AJ999" t="s">
        <v>40</v>
      </c>
    </row>
    <row r="1000" spans="1:36" x14ac:dyDescent="0.35">
      <c r="A1000">
        <v>2435</v>
      </c>
      <c r="B1000" t="s">
        <v>0</v>
      </c>
      <c r="C1000" t="s">
        <v>52</v>
      </c>
      <c r="D1000" t="s">
        <v>51</v>
      </c>
      <c r="E1000" t="s">
        <v>0</v>
      </c>
      <c r="F1000" t="s">
        <v>4547</v>
      </c>
      <c r="G1000">
        <v>1029413802964</v>
      </c>
      <c r="H1000" t="s">
        <v>4550</v>
      </c>
      <c r="I1000" t="s">
        <v>3756</v>
      </c>
      <c r="J1000" s="1">
        <v>45358.125</v>
      </c>
      <c r="K1000" s="1">
        <v>45358.224305555559</v>
      </c>
      <c r="L1000" t="s">
        <v>1993</v>
      </c>
      <c r="M1000" t="s">
        <v>1994</v>
      </c>
      <c r="N1000" t="s">
        <v>0</v>
      </c>
      <c r="O1000">
        <v>1029413802964</v>
      </c>
      <c r="P1000" t="s">
        <v>33</v>
      </c>
      <c r="Q1000" s="1">
        <v>44743</v>
      </c>
      <c r="R1000" t="s">
        <v>33</v>
      </c>
      <c r="S1000" s="1">
        <v>45121</v>
      </c>
      <c r="T1000" s="1">
        <v>45121</v>
      </c>
      <c r="U1000" s="1">
        <v>45282.220833333333</v>
      </c>
      <c r="V1000" t="s">
        <v>0</v>
      </c>
      <c r="W1000">
        <v>1</v>
      </c>
      <c r="X1000" t="s">
        <v>46</v>
      </c>
      <c r="Y1000" t="s">
        <v>45</v>
      </c>
      <c r="Z1000" t="s">
        <v>44</v>
      </c>
      <c r="AA1000" t="s">
        <v>43</v>
      </c>
      <c r="AB1000" t="s">
        <v>1996</v>
      </c>
      <c r="AC1000" t="s">
        <v>45</v>
      </c>
      <c r="AD1000" t="s">
        <v>43</v>
      </c>
      <c r="AE1000" s="1">
        <v>45358</v>
      </c>
      <c r="AF1000" t="s">
        <v>5</v>
      </c>
      <c r="AG1000" t="s">
        <v>40</v>
      </c>
      <c r="AH1000" s="1">
        <v>45358.125</v>
      </c>
      <c r="AI1000" t="s">
        <v>0</v>
      </c>
      <c r="AJ1000" t="s">
        <v>40</v>
      </c>
    </row>
    <row r="1001" spans="1:36" x14ac:dyDescent="0.35">
      <c r="A1001">
        <v>2437</v>
      </c>
      <c r="B1001" t="s">
        <v>0</v>
      </c>
      <c r="C1001" t="s">
        <v>52</v>
      </c>
      <c r="D1001" t="s">
        <v>51</v>
      </c>
      <c r="E1001" t="s">
        <v>0</v>
      </c>
      <c r="F1001" t="s">
        <v>4547</v>
      </c>
      <c r="G1001">
        <v>1052522223610</v>
      </c>
      <c r="H1001" t="s">
        <v>4551</v>
      </c>
      <c r="I1001" t="s">
        <v>3756</v>
      </c>
      <c r="J1001" s="1">
        <v>45358.125</v>
      </c>
      <c r="K1001" s="1">
        <v>45358.224305555559</v>
      </c>
      <c r="L1001" t="s">
        <v>1993</v>
      </c>
      <c r="M1001" t="s">
        <v>1994</v>
      </c>
      <c r="N1001" t="s">
        <v>0</v>
      </c>
      <c r="O1001">
        <v>1052522223610</v>
      </c>
      <c r="P1001" t="s">
        <v>15</v>
      </c>
      <c r="Q1001" s="1">
        <v>44743</v>
      </c>
      <c r="R1001" t="s">
        <v>33</v>
      </c>
      <c r="S1001" s="1">
        <v>45121</v>
      </c>
      <c r="T1001" s="1">
        <v>45121</v>
      </c>
      <c r="U1001" s="1">
        <v>45282.220833333333</v>
      </c>
      <c r="V1001" t="s">
        <v>0</v>
      </c>
      <c r="W1001">
        <v>1</v>
      </c>
      <c r="X1001" t="s">
        <v>46</v>
      </c>
      <c r="Y1001" t="s">
        <v>45</v>
      </c>
      <c r="Z1001" t="s">
        <v>44</v>
      </c>
      <c r="AA1001" t="s">
        <v>43</v>
      </c>
      <c r="AB1001" t="s">
        <v>1996</v>
      </c>
      <c r="AC1001" t="s">
        <v>45</v>
      </c>
      <c r="AD1001" t="s">
        <v>43</v>
      </c>
      <c r="AE1001" s="1">
        <v>45358</v>
      </c>
      <c r="AF1001" t="s">
        <v>5</v>
      </c>
      <c r="AG1001" t="s">
        <v>40</v>
      </c>
      <c r="AH1001" s="1">
        <v>45358.125</v>
      </c>
      <c r="AI1001" t="s">
        <v>0</v>
      </c>
      <c r="AJ1001" t="s">
        <v>40</v>
      </c>
    </row>
    <row r="1002" spans="1:36" x14ac:dyDescent="0.35">
      <c r="A1002">
        <v>2439</v>
      </c>
      <c r="B1002" t="s">
        <v>0</v>
      </c>
      <c r="C1002" t="s">
        <v>52</v>
      </c>
      <c r="D1002" t="s">
        <v>51</v>
      </c>
      <c r="E1002" t="s">
        <v>0</v>
      </c>
      <c r="F1002" t="s">
        <v>4547</v>
      </c>
      <c r="G1002">
        <v>1061452856740</v>
      </c>
      <c r="H1002" t="s">
        <v>4552</v>
      </c>
      <c r="I1002" t="s">
        <v>3756</v>
      </c>
      <c r="J1002" s="1">
        <v>45358.125</v>
      </c>
      <c r="K1002" s="1">
        <v>45358.224305555559</v>
      </c>
      <c r="L1002" t="s">
        <v>1993</v>
      </c>
      <c r="M1002" t="s">
        <v>1994</v>
      </c>
      <c r="N1002" t="s">
        <v>0</v>
      </c>
      <c r="O1002">
        <v>1061452856740</v>
      </c>
      <c r="P1002" t="s">
        <v>33</v>
      </c>
      <c r="Q1002" s="1">
        <v>44743</v>
      </c>
      <c r="R1002" t="s">
        <v>33</v>
      </c>
      <c r="S1002" s="1">
        <v>45121</v>
      </c>
      <c r="T1002" s="1">
        <v>45121</v>
      </c>
      <c r="U1002" s="1">
        <v>45282.22152777778</v>
      </c>
      <c r="V1002" t="s">
        <v>0</v>
      </c>
      <c r="W1002">
        <v>1</v>
      </c>
      <c r="X1002" t="s">
        <v>46</v>
      </c>
      <c r="Y1002" t="s">
        <v>45</v>
      </c>
      <c r="Z1002" t="s">
        <v>44</v>
      </c>
      <c r="AA1002" t="s">
        <v>43</v>
      </c>
      <c r="AB1002" t="s">
        <v>1996</v>
      </c>
      <c r="AC1002" t="s">
        <v>45</v>
      </c>
      <c r="AD1002" t="s">
        <v>43</v>
      </c>
      <c r="AE1002" s="1">
        <v>45358</v>
      </c>
      <c r="AF1002" t="s">
        <v>5</v>
      </c>
      <c r="AG1002" t="s">
        <v>40</v>
      </c>
      <c r="AH1002" s="1">
        <v>45358.125</v>
      </c>
      <c r="AI1002" t="s">
        <v>0</v>
      </c>
      <c r="AJ1002" t="s">
        <v>40</v>
      </c>
    </row>
    <row r="1003" spans="1:36" x14ac:dyDescent="0.35">
      <c r="A1003">
        <v>2440</v>
      </c>
      <c r="B1003" t="s">
        <v>0</v>
      </c>
      <c r="C1003" t="s">
        <v>52</v>
      </c>
      <c r="D1003" t="s">
        <v>51</v>
      </c>
      <c r="E1003" t="s">
        <v>0</v>
      </c>
      <c r="F1003" t="s">
        <v>4547</v>
      </c>
      <c r="G1003">
        <v>106934456912</v>
      </c>
      <c r="H1003" t="s">
        <v>4553</v>
      </c>
      <c r="I1003" t="s">
        <v>3756</v>
      </c>
      <c r="J1003" s="1">
        <v>45358.125</v>
      </c>
      <c r="K1003" s="1">
        <v>45358.224305555559</v>
      </c>
      <c r="L1003" t="s">
        <v>1993</v>
      </c>
      <c r="M1003" t="s">
        <v>1994</v>
      </c>
      <c r="N1003" t="s">
        <v>0</v>
      </c>
      <c r="O1003">
        <v>106934456912</v>
      </c>
      <c r="P1003" t="s">
        <v>33</v>
      </c>
      <c r="Q1003" s="1">
        <v>44743</v>
      </c>
      <c r="R1003" t="s">
        <v>33</v>
      </c>
      <c r="S1003" s="1">
        <v>45121</v>
      </c>
      <c r="T1003" s="1">
        <v>45121</v>
      </c>
      <c r="U1003" s="1">
        <v>45282.220833333333</v>
      </c>
      <c r="V1003" t="s">
        <v>0</v>
      </c>
      <c r="W1003">
        <v>1</v>
      </c>
      <c r="X1003" t="s">
        <v>46</v>
      </c>
      <c r="Y1003" t="s">
        <v>45</v>
      </c>
      <c r="Z1003" t="s">
        <v>44</v>
      </c>
      <c r="AA1003" t="s">
        <v>43</v>
      </c>
      <c r="AB1003" t="s">
        <v>1996</v>
      </c>
      <c r="AC1003" t="s">
        <v>45</v>
      </c>
      <c r="AD1003" t="s">
        <v>43</v>
      </c>
      <c r="AE1003" s="1">
        <v>45358</v>
      </c>
      <c r="AF1003" t="s">
        <v>5</v>
      </c>
      <c r="AG1003" t="s">
        <v>40</v>
      </c>
      <c r="AH1003" s="1">
        <v>45358.125</v>
      </c>
      <c r="AI1003" t="s">
        <v>0</v>
      </c>
      <c r="AJ1003" t="s">
        <v>40</v>
      </c>
    </row>
    <row r="1004" spans="1:36" x14ac:dyDescent="0.35">
      <c r="A1004">
        <v>2441</v>
      </c>
      <c r="B1004" t="s">
        <v>0</v>
      </c>
      <c r="C1004" t="s">
        <v>52</v>
      </c>
      <c r="D1004" t="s">
        <v>51</v>
      </c>
      <c r="E1004" t="s">
        <v>0</v>
      </c>
      <c r="F1004" t="s">
        <v>4547</v>
      </c>
      <c r="G1004">
        <v>1076109188249</v>
      </c>
      <c r="H1004" t="s">
        <v>4554</v>
      </c>
      <c r="I1004" t="s">
        <v>3756</v>
      </c>
      <c r="J1004" s="1">
        <v>45358.125</v>
      </c>
      <c r="K1004" s="1">
        <v>45358.224305555559</v>
      </c>
      <c r="L1004" t="s">
        <v>1993</v>
      </c>
      <c r="M1004" t="s">
        <v>1994</v>
      </c>
      <c r="N1004" t="s">
        <v>0</v>
      </c>
      <c r="O1004">
        <v>1076109188249</v>
      </c>
      <c r="P1004" t="s">
        <v>33</v>
      </c>
      <c r="Q1004" s="1">
        <v>44743</v>
      </c>
      <c r="R1004" t="s">
        <v>33</v>
      </c>
      <c r="S1004" s="1">
        <v>45121</v>
      </c>
      <c r="T1004" s="1">
        <v>45121</v>
      </c>
      <c r="U1004" s="1">
        <v>45282.220833333333</v>
      </c>
      <c r="V1004" t="s">
        <v>0</v>
      </c>
      <c r="W1004">
        <v>1</v>
      </c>
      <c r="X1004" t="s">
        <v>46</v>
      </c>
      <c r="Y1004" t="s">
        <v>45</v>
      </c>
      <c r="Z1004" t="s">
        <v>44</v>
      </c>
      <c r="AA1004" t="s">
        <v>43</v>
      </c>
      <c r="AB1004" t="s">
        <v>1996</v>
      </c>
      <c r="AC1004" t="s">
        <v>45</v>
      </c>
      <c r="AD1004" t="s">
        <v>43</v>
      </c>
      <c r="AE1004" s="1">
        <v>45358</v>
      </c>
      <c r="AF1004" t="s">
        <v>5</v>
      </c>
      <c r="AG1004" t="s">
        <v>40</v>
      </c>
      <c r="AH1004" s="1">
        <v>45358.125</v>
      </c>
      <c r="AI1004" t="s">
        <v>0</v>
      </c>
      <c r="AJ1004" t="s">
        <v>40</v>
      </c>
    </row>
    <row r="1005" spans="1:36" x14ac:dyDescent="0.35">
      <c r="A1005">
        <v>2443</v>
      </c>
      <c r="B1005" t="s">
        <v>0</v>
      </c>
      <c r="C1005" t="s">
        <v>52</v>
      </c>
      <c r="D1005" t="s">
        <v>51</v>
      </c>
      <c r="E1005" t="s">
        <v>0</v>
      </c>
      <c r="F1005" t="s">
        <v>4547</v>
      </c>
      <c r="G1005">
        <v>1093427887085</v>
      </c>
      <c r="H1005" t="s">
        <v>4555</v>
      </c>
      <c r="I1005" t="s">
        <v>3756</v>
      </c>
      <c r="J1005" s="1">
        <v>45358.125</v>
      </c>
      <c r="K1005" s="1">
        <v>45358.224305555559</v>
      </c>
      <c r="L1005" t="s">
        <v>1993</v>
      </c>
      <c r="M1005" t="s">
        <v>1994</v>
      </c>
      <c r="N1005" t="s">
        <v>0</v>
      </c>
      <c r="O1005">
        <v>1093427887085</v>
      </c>
      <c r="P1005" t="s">
        <v>33</v>
      </c>
      <c r="Q1005" s="1">
        <v>44743</v>
      </c>
      <c r="R1005" t="s">
        <v>33</v>
      </c>
      <c r="S1005" s="1">
        <v>45121</v>
      </c>
      <c r="T1005" s="1">
        <v>45121</v>
      </c>
      <c r="U1005" s="1">
        <v>45282.220833333333</v>
      </c>
      <c r="V1005" t="s">
        <v>0</v>
      </c>
      <c r="W1005">
        <v>1</v>
      </c>
      <c r="X1005" t="s">
        <v>46</v>
      </c>
      <c r="Y1005" t="s">
        <v>45</v>
      </c>
      <c r="Z1005" t="s">
        <v>44</v>
      </c>
      <c r="AA1005" t="s">
        <v>43</v>
      </c>
      <c r="AB1005" t="s">
        <v>1996</v>
      </c>
      <c r="AC1005" t="s">
        <v>45</v>
      </c>
      <c r="AD1005" t="s">
        <v>43</v>
      </c>
      <c r="AE1005" s="1">
        <v>45358</v>
      </c>
      <c r="AF1005" t="s">
        <v>5</v>
      </c>
      <c r="AG1005" t="s">
        <v>40</v>
      </c>
      <c r="AH1005" s="1">
        <v>45358.125</v>
      </c>
      <c r="AI1005" t="s">
        <v>0</v>
      </c>
      <c r="AJ1005" t="s">
        <v>40</v>
      </c>
    </row>
    <row r="1006" spans="1:36" x14ac:dyDescent="0.35">
      <c r="A1006">
        <v>2444</v>
      </c>
      <c r="B1006" t="s">
        <v>0</v>
      </c>
      <c r="C1006" t="s">
        <v>52</v>
      </c>
      <c r="D1006" t="s">
        <v>51</v>
      </c>
      <c r="E1006" t="s">
        <v>0</v>
      </c>
      <c r="F1006" t="s">
        <v>4547</v>
      </c>
      <c r="G1006">
        <v>1095851449026</v>
      </c>
      <c r="H1006" t="s">
        <v>4556</v>
      </c>
      <c r="I1006" t="s">
        <v>3756</v>
      </c>
      <c r="J1006" s="1">
        <v>45358.125</v>
      </c>
      <c r="K1006" s="1">
        <v>45358.224305555559</v>
      </c>
      <c r="L1006" t="s">
        <v>1993</v>
      </c>
      <c r="M1006" t="s">
        <v>1994</v>
      </c>
      <c r="N1006" t="s">
        <v>0</v>
      </c>
      <c r="O1006">
        <v>1095851449026</v>
      </c>
      <c r="P1006" t="s">
        <v>247</v>
      </c>
      <c r="Q1006" s="1">
        <v>44743</v>
      </c>
      <c r="R1006" t="s">
        <v>33</v>
      </c>
      <c r="S1006" s="1">
        <v>45121</v>
      </c>
      <c r="T1006" s="1">
        <v>45121</v>
      </c>
      <c r="U1006" s="1">
        <v>45282.22152777778</v>
      </c>
      <c r="V1006" t="s">
        <v>0</v>
      </c>
      <c r="W1006">
        <v>1</v>
      </c>
      <c r="X1006" t="s">
        <v>46</v>
      </c>
      <c r="Y1006" t="s">
        <v>45</v>
      </c>
      <c r="Z1006" t="s">
        <v>44</v>
      </c>
      <c r="AA1006" t="s">
        <v>43</v>
      </c>
      <c r="AB1006" t="s">
        <v>1996</v>
      </c>
      <c r="AC1006" t="s">
        <v>45</v>
      </c>
      <c r="AD1006" t="s">
        <v>43</v>
      </c>
      <c r="AE1006" s="1">
        <v>45358</v>
      </c>
      <c r="AF1006" t="s">
        <v>5</v>
      </c>
      <c r="AG1006" t="s">
        <v>40</v>
      </c>
      <c r="AH1006" s="1">
        <v>45358.125</v>
      </c>
      <c r="AI1006" t="s">
        <v>0</v>
      </c>
      <c r="AJ1006" t="s">
        <v>40</v>
      </c>
    </row>
    <row r="1007" spans="1:36" x14ac:dyDescent="0.35">
      <c r="A1007">
        <v>2446</v>
      </c>
      <c r="B1007" t="s">
        <v>0</v>
      </c>
      <c r="C1007" t="s">
        <v>52</v>
      </c>
      <c r="D1007" t="s">
        <v>2853</v>
      </c>
      <c r="E1007" t="s">
        <v>0</v>
      </c>
      <c r="F1007" t="s">
        <v>4547</v>
      </c>
      <c r="G1007">
        <v>116992137070</v>
      </c>
      <c r="H1007" t="s">
        <v>4557</v>
      </c>
      <c r="I1007" t="s">
        <v>3756</v>
      </c>
      <c r="J1007" s="1">
        <v>45358.041666666664</v>
      </c>
      <c r="K1007" s="1">
        <v>45358.224305555559</v>
      </c>
      <c r="L1007" t="s">
        <v>2016</v>
      </c>
      <c r="M1007" t="s">
        <v>2017</v>
      </c>
      <c r="N1007" t="s">
        <v>0</v>
      </c>
      <c r="O1007">
        <v>116992137070</v>
      </c>
      <c r="P1007" t="s">
        <v>247</v>
      </c>
      <c r="Q1007" t="s">
        <v>0</v>
      </c>
      <c r="R1007" t="s">
        <v>2018</v>
      </c>
      <c r="S1007" t="s">
        <v>0</v>
      </c>
      <c r="T1007" t="s">
        <v>0</v>
      </c>
      <c r="U1007" s="1">
        <v>44985.259722222225</v>
      </c>
      <c r="V1007" t="s">
        <v>0</v>
      </c>
      <c r="W1007">
        <v>0</v>
      </c>
      <c r="X1007" t="s">
        <v>46</v>
      </c>
      <c r="Y1007" t="s">
        <v>45</v>
      </c>
      <c r="Z1007" t="s">
        <v>44</v>
      </c>
      <c r="AA1007" t="s">
        <v>43</v>
      </c>
      <c r="AB1007" t="s">
        <v>1996</v>
      </c>
      <c r="AC1007" t="s">
        <v>45</v>
      </c>
      <c r="AD1007" t="s">
        <v>4558</v>
      </c>
      <c r="AE1007" s="1">
        <v>45358</v>
      </c>
      <c r="AF1007" t="s">
        <v>5</v>
      </c>
      <c r="AG1007" t="s">
        <v>40</v>
      </c>
      <c r="AH1007" s="1">
        <v>45358.125</v>
      </c>
      <c r="AI1007" t="s">
        <v>0</v>
      </c>
      <c r="AJ1007" t="s">
        <v>40</v>
      </c>
    </row>
    <row r="1008" spans="1:36" x14ac:dyDescent="0.35">
      <c r="A1008">
        <v>2450</v>
      </c>
      <c r="B1008" t="s">
        <v>0</v>
      </c>
      <c r="C1008" t="s">
        <v>52</v>
      </c>
      <c r="D1008" t="s">
        <v>51</v>
      </c>
      <c r="E1008" t="s">
        <v>0</v>
      </c>
      <c r="F1008" t="s">
        <v>4547</v>
      </c>
      <c r="G1008">
        <v>155935952200</v>
      </c>
      <c r="H1008" t="s">
        <v>4559</v>
      </c>
      <c r="I1008" t="s">
        <v>3756</v>
      </c>
      <c r="J1008" s="1">
        <v>45358.125</v>
      </c>
      <c r="K1008" s="1">
        <v>45358.224305555559</v>
      </c>
      <c r="L1008" t="s">
        <v>1993</v>
      </c>
      <c r="M1008" t="s">
        <v>1994</v>
      </c>
      <c r="N1008" t="s">
        <v>0</v>
      </c>
      <c r="O1008">
        <v>155935952200</v>
      </c>
      <c r="P1008" t="s">
        <v>247</v>
      </c>
      <c r="Q1008" s="1">
        <v>44743</v>
      </c>
      <c r="R1008" t="s">
        <v>33</v>
      </c>
      <c r="S1008" s="1">
        <v>45121</v>
      </c>
      <c r="T1008" s="1">
        <v>45121</v>
      </c>
      <c r="U1008" s="1">
        <v>45282.220833333333</v>
      </c>
      <c r="V1008" t="s">
        <v>0</v>
      </c>
      <c r="W1008">
        <v>1</v>
      </c>
      <c r="X1008" t="s">
        <v>46</v>
      </c>
      <c r="Y1008" t="s">
        <v>45</v>
      </c>
      <c r="Z1008" t="s">
        <v>44</v>
      </c>
      <c r="AA1008" t="s">
        <v>43</v>
      </c>
      <c r="AB1008" t="s">
        <v>1996</v>
      </c>
      <c r="AC1008" t="s">
        <v>45</v>
      </c>
      <c r="AD1008" t="s">
        <v>43</v>
      </c>
      <c r="AE1008" s="1">
        <v>45358</v>
      </c>
      <c r="AF1008" t="s">
        <v>5</v>
      </c>
      <c r="AG1008" t="s">
        <v>40</v>
      </c>
      <c r="AH1008" s="1">
        <v>45358.125</v>
      </c>
      <c r="AI1008" t="s">
        <v>0</v>
      </c>
      <c r="AJ1008" t="s">
        <v>40</v>
      </c>
    </row>
    <row r="1009" spans="1:36" x14ac:dyDescent="0.35">
      <c r="A1009">
        <v>2451</v>
      </c>
      <c r="B1009" t="s">
        <v>0</v>
      </c>
      <c r="C1009" t="s">
        <v>52</v>
      </c>
      <c r="D1009" t="s">
        <v>51</v>
      </c>
      <c r="E1009" t="s">
        <v>0</v>
      </c>
      <c r="F1009" t="s">
        <v>4547</v>
      </c>
      <c r="G1009">
        <v>16590503300</v>
      </c>
      <c r="H1009" t="s">
        <v>4560</v>
      </c>
      <c r="I1009" t="s">
        <v>3756</v>
      </c>
      <c r="J1009" s="1">
        <v>45358.125</v>
      </c>
      <c r="K1009" s="1">
        <v>45358.224305555559</v>
      </c>
      <c r="L1009" t="s">
        <v>1993</v>
      </c>
      <c r="M1009" t="s">
        <v>1994</v>
      </c>
      <c r="N1009" t="s">
        <v>0</v>
      </c>
      <c r="O1009">
        <v>16590503300</v>
      </c>
      <c r="P1009" t="s">
        <v>15</v>
      </c>
      <c r="Q1009" s="1">
        <v>44756</v>
      </c>
      <c r="R1009" t="s">
        <v>33</v>
      </c>
      <c r="S1009" s="1">
        <v>45121</v>
      </c>
      <c r="T1009" s="1">
        <v>45121</v>
      </c>
      <c r="U1009" s="1">
        <v>45282.22152777778</v>
      </c>
      <c r="V1009" t="s">
        <v>0</v>
      </c>
      <c r="W1009">
        <v>1</v>
      </c>
      <c r="X1009" t="s">
        <v>46</v>
      </c>
      <c r="Y1009" t="s">
        <v>45</v>
      </c>
      <c r="Z1009" t="s">
        <v>44</v>
      </c>
      <c r="AA1009" t="s">
        <v>43</v>
      </c>
      <c r="AB1009" t="s">
        <v>1996</v>
      </c>
      <c r="AC1009" t="s">
        <v>45</v>
      </c>
      <c r="AD1009" t="s">
        <v>43</v>
      </c>
      <c r="AE1009" s="1">
        <v>45358</v>
      </c>
      <c r="AF1009" t="s">
        <v>5</v>
      </c>
      <c r="AG1009" t="s">
        <v>40</v>
      </c>
      <c r="AH1009" s="1">
        <v>45358.125</v>
      </c>
      <c r="AI1009" t="s">
        <v>0</v>
      </c>
      <c r="AJ1009" t="s">
        <v>40</v>
      </c>
    </row>
    <row r="1010" spans="1:36" x14ac:dyDescent="0.35">
      <c r="A1010">
        <v>2452</v>
      </c>
      <c r="B1010" t="s">
        <v>0</v>
      </c>
      <c r="C1010" t="s">
        <v>52</v>
      </c>
      <c r="D1010" t="s">
        <v>51</v>
      </c>
      <c r="E1010" t="s">
        <v>0</v>
      </c>
      <c r="F1010" t="s">
        <v>4547</v>
      </c>
      <c r="G1010">
        <v>178183338924</v>
      </c>
      <c r="H1010" t="s">
        <v>4561</v>
      </c>
      <c r="I1010" t="s">
        <v>3756</v>
      </c>
      <c r="J1010" s="1">
        <v>45358.125</v>
      </c>
      <c r="K1010" s="1">
        <v>45358.224305555559</v>
      </c>
      <c r="L1010" t="s">
        <v>1993</v>
      </c>
      <c r="M1010" t="s">
        <v>1994</v>
      </c>
      <c r="N1010" t="s">
        <v>0</v>
      </c>
      <c r="O1010">
        <v>178183338924</v>
      </c>
      <c r="P1010" t="s">
        <v>33</v>
      </c>
      <c r="Q1010" s="1">
        <v>44743</v>
      </c>
      <c r="R1010" t="s">
        <v>33</v>
      </c>
      <c r="S1010" s="1">
        <v>45121</v>
      </c>
      <c r="T1010" s="1">
        <v>45121</v>
      </c>
      <c r="U1010" s="1">
        <v>45282.220833333333</v>
      </c>
      <c r="V1010" t="s">
        <v>0</v>
      </c>
      <c r="W1010">
        <v>1</v>
      </c>
      <c r="X1010" t="s">
        <v>46</v>
      </c>
      <c r="Y1010" t="s">
        <v>45</v>
      </c>
      <c r="Z1010" t="s">
        <v>44</v>
      </c>
      <c r="AA1010" t="s">
        <v>43</v>
      </c>
      <c r="AB1010" t="s">
        <v>1996</v>
      </c>
      <c r="AC1010" t="s">
        <v>45</v>
      </c>
      <c r="AD1010" t="s">
        <v>43</v>
      </c>
      <c r="AE1010" s="1">
        <v>45358</v>
      </c>
      <c r="AF1010" t="s">
        <v>5</v>
      </c>
      <c r="AG1010" t="s">
        <v>40</v>
      </c>
      <c r="AH1010" s="1">
        <v>45358.125</v>
      </c>
      <c r="AI1010" t="s">
        <v>0</v>
      </c>
      <c r="AJ1010" t="s">
        <v>40</v>
      </c>
    </row>
    <row r="1011" spans="1:36" x14ac:dyDescent="0.35">
      <c r="A1011">
        <v>2453</v>
      </c>
      <c r="B1011" t="s">
        <v>0</v>
      </c>
      <c r="C1011" t="s">
        <v>52</v>
      </c>
      <c r="D1011" t="s">
        <v>51</v>
      </c>
      <c r="E1011" t="s">
        <v>0</v>
      </c>
      <c r="F1011" t="s">
        <v>4547</v>
      </c>
      <c r="G1011">
        <v>198604615714</v>
      </c>
      <c r="H1011" t="s">
        <v>4562</v>
      </c>
      <c r="I1011" t="s">
        <v>3756</v>
      </c>
      <c r="J1011" s="1">
        <v>45358.125</v>
      </c>
      <c r="K1011" s="1">
        <v>45358.224305555559</v>
      </c>
      <c r="L1011" t="s">
        <v>1993</v>
      </c>
      <c r="M1011" t="s">
        <v>1994</v>
      </c>
      <c r="N1011" t="s">
        <v>0</v>
      </c>
      <c r="O1011">
        <v>198604615714</v>
      </c>
      <c r="P1011" t="s">
        <v>247</v>
      </c>
      <c r="Q1011" s="1">
        <v>44743</v>
      </c>
      <c r="R1011" t="s">
        <v>33</v>
      </c>
      <c r="S1011" s="1">
        <v>45121</v>
      </c>
      <c r="T1011" s="1">
        <v>45121</v>
      </c>
      <c r="U1011" s="1">
        <v>45282.22152777778</v>
      </c>
      <c r="V1011" t="s">
        <v>0</v>
      </c>
      <c r="W1011">
        <v>1</v>
      </c>
      <c r="X1011" t="s">
        <v>46</v>
      </c>
      <c r="Y1011" t="s">
        <v>45</v>
      </c>
      <c r="Z1011" t="s">
        <v>44</v>
      </c>
      <c r="AA1011" t="s">
        <v>43</v>
      </c>
      <c r="AB1011" t="s">
        <v>1996</v>
      </c>
      <c r="AC1011" t="s">
        <v>45</v>
      </c>
      <c r="AD1011" t="s">
        <v>43</v>
      </c>
      <c r="AE1011" s="1">
        <v>45358</v>
      </c>
      <c r="AF1011" t="s">
        <v>5</v>
      </c>
      <c r="AG1011" t="s">
        <v>40</v>
      </c>
      <c r="AH1011" s="1">
        <v>45358.125</v>
      </c>
      <c r="AI1011" t="s">
        <v>0</v>
      </c>
      <c r="AJ1011" t="s">
        <v>40</v>
      </c>
    </row>
    <row r="1012" spans="1:36" x14ac:dyDescent="0.35">
      <c r="A1012">
        <v>2454</v>
      </c>
      <c r="B1012" t="s">
        <v>0</v>
      </c>
      <c r="C1012" t="s">
        <v>52</v>
      </c>
      <c r="D1012" t="s">
        <v>51</v>
      </c>
      <c r="E1012" t="s">
        <v>0</v>
      </c>
      <c r="F1012" t="s">
        <v>4547</v>
      </c>
      <c r="G1012">
        <v>210313838133</v>
      </c>
      <c r="H1012" t="s">
        <v>4563</v>
      </c>
      <c r="I1012" t="s">
        <v>3756</v>
      </c>
      <c r="J1012" s="1">
        <v>45358.125</v>
      </c>
      <c r="K1012" s="1">
        <v>45358.224305555559</v>
      </c>
      <c r="L1012" t="s">
        <v>1993</v>
      </c>
      <c r="M1012" t="s">
        <v>1994</v>
      </c>
      <c r="N1012" t="s">
        <v>0</v>
      </c>
      <c r="O1012">
        <v>210313838133</v>
      </c>
      <c r="P1012" t="s">
        <v>33</v>
      </c>
      <c r="Q1012" s="1">
        <v>44743</v>
      </c>
      <c r="R1012" t="s">
        <v>33</v>
      </c>
      <c r="S1012" s="1">
        <v>45121</v>
      </c>
      <c r="T1012" s="1">
        <v>45121</v>
      </c>
      <c r="U1012" s="1">
        <v>45282.220833333333</v>
      </c>
      <c r="V1012" t="s">
        <v>0</v>
      </c>
      <c r="W1012">
        <v>1</v>
      </c>
      <c r="X1012" t="s">
        <v>46</v>
      </c>
      <c r="Y1012" t="s">
        <v>45</v>
      </c>
      <c r="Z1012" t="s">
        <v>44</v>
      </c>
      <c r="AA1012" t="s">
        <v>43</v>
      </c>
      <c r="AB1012" t="s">
        <v>1996</v>
      </c>
      <c r="AC1012" t="s">
        <v>45</v>
      </c>
      <c r="AD1012" t="s">
        <v>43</v>
      </c>
      <c r="AE1012" s="1">
        <v>45358</v>
      </c>
      <c r="AF1012" t="s">
        <v>5</v>
      </c>
      <c r="AG1012" t="s">
        <v>40</v>
      </c>
      <c r="AH1012" s="1">
        <v>45358.125</v>
      </c>
      <c r="AI1012" t="s">
        <v>0</v>
      </c>
      <c r="AJ1012" t="s">
        <v>40</v>
      </c>
    </row>
    <row r="1013" spans="1:36" x14ac:dyDescent="0.35">
      <c r="A1013">
        <v>2455</v>
      </c>
      <c r="B1013" t="s">
        <v>0</v>
      </c>
      <c r="C1013" t="s">
        <v>52</v>
      </c>
      <c r="D1013" t="s">
        <v>51</v>
      </c>
      <c r="E1013" t="s">
        <v>0</v>
      </c>
      <c r="F1013" t="s">
        <v>4547</v>
      </c>
      <c r="G1013">
        <v>210563697064</v>
      </c>
      <c r="H1013" t="s">
        <v>4564</v>
      </c>
      <c r="I1013" t="s">
        <v>3756</v>
      </c>
      <c r="J1013" s="1">
        <v>45358.125</v>
      </c>
      <c r="K1013" s="1">
        <v>45358.224305555559</v>
      </c>
      <c r="L1013" t="s">
        <v>1993</v>
      </c>
      <c r="M1013" t="s">
        <v>1994</v>
      </c>
      <c r="N1013" t="s">
        <v>0</v>
      </c>
      <c r="O1013">
        <v>210563697064</v>
      </c>
      <c r="P1013" t="s">
        <v>33</v>
      </c>
      <c r="Q1013" s="1">
        <v>45057</v>
      </c>
      <c r="R1013" t="s">
        <v>33</v>
      </c>
      <c r="S1013" s="1">
        <v>45121</v>
      </c>
      <c r="T1013" s="1">
        <v>45121</v>
      </c>
      <c r="U1013" s="1">
        <v>45282.220833333333</v>
      </c>
      <c r="V1013" t="s">
        <v>0</v>
      </c>
      <c r="W1013">
        <v>1</v>
      </c>
      <c r="X1013" t="s">
        <v>46</v>
      </c>
      <c r="Y1013" t="s">
        <v>45</v>
      </c>
      <c r="Z1013" t="s">
        <v>44</v>
      </c>
      <c r="AA1013" t="s">
        <v>43</v>
      </c>
      <c r="AB1013" t="s">
        <v>1996</v>
      </c>
      <c r="AC1013" t="s">
        <v>45</v>
      </c>
      <c r="AD1013" t="s">
        <v>43</v>
      </c>
      <c r="AE1013" s="1">
        <v>45358</v>
      </c>
      <c r="AF1013" t="s">
        <v>5</v>
      </c>
      <c r="AG1013" t="s">
        <v>40</v>
      </c>
      <c r="AH1013" s="1">
        <v>45358.125</v>
      </c>
      <c r="AI1013" t="s">
        <v>0</v>
      </c>
      <c r="AJ1013" t="s">
        <v>40</v>
      </c>
    </row>
    <row r="1014" spans="1:36" x14ac:dyDescent="0.35">
      <c r="A1014">
        <v>2456</v>
      </c>
      <c r="B1014" t="s">
        <v>0</v>
      </c>
      <c r="C1014" t="s">
        <v>52</v>
      </c>
      <c r="D1014" t="s">
        <v>51</v>
      </c>
      <c r="E1014" t="s">
        <v>0</v>
      </c>
      <c r="F1014" t="s">
        <v>4547</v>
      </c>
      <c r="G1014">
        <v>217416188683</v>
      </c>
      <c r="H1014" t="s">
        <v>4565</v>
      </c>
      <c r="I1014" t="s">
        <v>3756</v>
      </c>
      <c r="J1014" s="1">
        <v>45358.125</v>
      </c>
      <c r="K1014" s="1">
        <v>45358.224305555559</v>
      </c>
      <c r="L1014" t="s">
        <v>1993</v>
      </c>
      <c r="M1014" t="s">
        <v>1994</v>
      </c>
      <c r="N1014" t="s">
        <v>0</v>
      </c>
      <c r="O1014">
        <v>217416188683</v>
      </c>
      <c r="P1014" t="s">
        <v>33</v>
      </c>
      <c r="Q1014" s="1">
        <v>44743</v>
      </c>
      <c r="R1014" t="s">
        <v>33</v>
      </c>
      <c r="S1014" s="1">
        <v>45121</v>
      </c>
      <c r="T1014" s="1">
        <v>45121</v>
      </c>
      <c r="U1014" s="1">
        <v>45282.22152777778</v>
      </c>
      <c r="V1014" t="s">
        <v>0</v>
      </c>
      <c r="W1014">
        <v>1</v>
      </c>
      <c r="X1014" t="s">
        <v>46</v>
      </c>
      <c r="Y1014" t="s">
        <v>45</v>
      </c>
      <c r="Z1014" t="s">
        <v>44</v>
      </c>
      <c r="AA1014" t="s">
        <v>43</v>
      </c>
      <c r="AB1014" t="s">
        <v>1996</v>
      </c>
      <c r="AC1014" t="s">
        <v>45</v>
      </c>
      <c r="AD1014" t="s">
        <v>43</v>
      </c>
      <c r="AE1014" s="1">
        <v>45358</v>
      </c>
      <c r="AF1014" t="s">
        <v>5</v>
      </c>
      <c r="AG1014" t="s">
        <v>40</v>
      </c>
      <c r="AH1014" s="1">
        <v>45358.125</v>
      </c>
      <c r="AI1014" t="s">
        <v>0</v>
      </c>
      <c r="AJ1014" t="s">
        <v>40</v>
      </c>
    </row>
    <row r="1015" spans="1:36" x14ac:dyDescent="0.35">
      <c r="A1015">
        <v>2457</v>
      </c>
      <c r="B1015" t="s">
        <v>0</v>
      </c>
      <c r="C1015" t="s">
        <v>52</v>
      </c>
      <c r="D1015" t="s">
        <v>51</v>
      </c>
      <c r="E1015" t="s">
        <v>0</v>
      </c>
      <c r="F1015" t="s">
        <v>4547</v>
      </c>
      <c r="G1015">
        <v>230203905428</v>
      </c>
      <c r="H1015" t="s">
        <v>4566</v>
      </c>
      <c r="I1015" t="s">
        <v>3756</v>
      </c>
      <c r="J1015" s="1">
        <v>45358.125</v>
      </c>
      <c r="K1015" s="1">
        <v>45358.224305555559</v>
      </c>
      <c r="L1015" t="s">
        <v>1993</v>
      </c>
      <c r="M1015" t="s">
        <v>1994</v>
      </c>
      <c r="N1015" t="s">
        <v>0</v>
      </c>
      <c r="O1015">
        <v>230203905428</v>
      </c>
      <c r="P1015" t="s">
        <v>33</v>
      </c>
      <c r="Q1015" s="1">
        <v>44743</v>
      </c>
      <c r="R1015" t="s">
        <v>33</v>
      </c>
      <c r="S1015" s="1">
        <v>45121</v>
      </c>
      <c r="T1015" s="1">
        <v>45121</v>
      </c>
      <c r="U1015" s="1">
        <v>45282.22152777778</v>
      </c>
      <c r="V1015" t="s">
        <v>0</v>
      </c>
      <c r="W1015">
        <v>1</v>
      </c>
      <c r="X1015" t="s">
        <v>46</v>
      </c>
      <c r="Y1015" t="s">
        <v>45</v>
      </c>
      <c r="Z1015" t="s">
        <v>44</v>
      </c>
      <c r="AA1015" t="s">
        <v>43</v>
      </c>
      <c r="AB1015" t="s">
        <v>1996</v>
      </c>
      <c r="AC1015" t="s">
        <v>45</v>
      </c>
      <c r="AD1015" t="s">
        <v>43</v>
      </c>
      <c r="AE1015" s="1">
        <v>45358</v>
      </c>
      <c r="AF1015" t="s">
        <v>5</v>
      </c>
      <c r="AG1015" t="s">
        <v>40</v>
      </c>
      <c r="AH1015" s="1">
        <v>45358.125</v>
      </c>
      <c r="AI1015" t="s">
        <v>0</v>
      </c>
      <c r="AJ1015" t="s">
        <v>40</v>
      </c>
    </row>
    <row r="1016" spans="1:36" x14ac:dyDescent="0.35">
      <c r="A1016">
        <v>2458</v>
      </c>
      <c r="B1016" t="s">
        <v>0</v>
      </c>
      <c r="C1016" t="s">
        <v>52</v>
      </c>
      <c r="D1016" t="s">
        <v>51</v>
      </c>
      <c r="E1016" t="s">
        <v>0</v>
      </c>
      <c r="F1016" t="s">
        <v>4547</v>
      </c>
      <c r="G1016">
        <v>267201822188</v>
      </c>
      <c r="H1016" t="s">
        <v>4567</v>
      </c>
      <c r="I1016" t="s">
        <v>3756</v>
      </c>
      <c r="J1016" s="1">
        <v>45358.125</v>
      </c>
      <c r="K1016" s="1">
        <v>45358.224305555559</v>
      </c>
      <c r="L1016" t="s">
        <v>1993</v>
      </c>
      <c r="M1016" t="s">
        <v>1994</v>
      </c>
      <c r="N1016" t="s">
        <v>0</v>
      </c>
      <c r="O1016">
        <v>267201822188</v>
      </c>
      <c r="P1016" t="s">
        <v>247</v>
      </c>
      <c r="Q1016" s="1">
        <v>44743</v>
      </c>
      <c r="R1016" t="s">
        <v>33</v>
      </c>
      <c r="S1016" s="1">
        <v>45121</v>
      </c>
      <c r="T1016" s="1">
        <v>45121</v>
      </c>
      <c r="U1016" s="1">
        <v>45282.220833333333</v>
      </c>
      <c r="V1016" t="s">
        <v>0</v>
      </c>
      <c r="W1016">
        <v>1</v>
      </c>
      <c r="X1016" t="s">
        <v>46</v>
      </c>
      <c r="Y1016" t="s">
        <v>45</v>
      </c>
      <c r="Z1016" t="s">
        <v>44</v>
      </c>
      <c r="AA1016" t="s">
        <v>43</v>
      </c>
      <c r="AB1016" t="s">
        <v>1996</v>
      </c>
      <c r="AC1016" t="s">
        <v>45</v>
      </c>
      <c r="AD1016" t="s">
        <v>43</v>
      </c>
      <c r="AE1016" s="1">
        <v>45358</v>
      </c>
      <c r="AF1016" t="s">
        <v>5</v>
      </c>
      <c r="AG1016" t="s">
        <v>40</v>
      </c>
      <c r="AH1016" s="1">
        <v>45358.125</v>
      </c>
      <c r="AI1016" t="s">
        <v>0</v>
      </c>
      <c r="AJ1016" t="s">
        <v>40</v>
      </c>
    </row>
    <row r="1017" spans="1:36" x14ac:dyDescent="0.35">
      <c r="A1017">
        <v>2461</v>
      </c>
      <c r="B1017" t="s">
        <v>0</v>
      </c>
      <c r="C1017" t="s">
        <v>52</v>
      </c>
      <c r="D1017" t="s">
        <v>51</v>
      </c>
      <c r="E1017" t="s">
        <v>0</v>
      </c>
      <c r="F1017" t="s">
        <v>4547</v>
      </c>
      <c r="G1017">
        <v>29644855622</v>
      </c>
      <c r="H1017" t="s">
        <v>4568</v>
      </c>
      <c r="I1017" t="s">
        <v>3756</v>
      </c>
      <c r="J1017" s="1">
        <v>45358.125</v>
      </c>
      <c r="K1017" s="1">
        <v>45358.224305555559</v>
      </c>
      <c r="L1017" t="s">
        <v>1993</v>
      </c>
      <c r="M1017" t="s">
        <v>1994</v>
      </c>
      <c r="N1017" t="s">
        <v>0</v>
      </c>
      <c r="O1017">
        <v>29644855622</v>
      </c>
      <c r="P1017" t="s">
        <v>33</v>
      </c>
      <c r="Q1017" s="1">
        <v>44743</v>
      </c>
      <c r="R1017" t="s">
        <v>33</v>
      </c>
      <c r="S1017" s="1">
        <v>45121</v>
      </c>
      <c r="T1017" s="1">
        <v>45121</v>
      </c>
      <c r="U1017" s="1">
        <v>45282.220833333333</v>
      </c>
      <c r="V1017" t="s">
        <v>0</v>
      </c>
      <c r="W1017">
        <v>1</v>
      </c>
      <c r="X1017" t="s">
        <v>46</v>
      </c>
      <c r="Y1017" t="s">
        <v>45</v>
      </c>
      <c r="Z1017" t="s">
        <v>44</v>
      </c>
      <c r="AA1017" t="s">
        <v>43</v>
      </c>
      <c r="AB1017" t="s">
        <v>1996</v>
      </c>
      <c r="AC1017" t="s">
        <v>45</v>
      </c>
      <c r="AD1017" t="s">
        <v>43</v>
      </c>
      <c r="AE1017" s="1">
        <v>45358</v>
      </c>
      <c r="AF1017" t="s">
        <v>5</v>
      </c>
      <c r="AG1017" t="s">
        <v>40</v>
      </c>
      <c r="AH1017" s="1">
        <v>45358.125</v>
      </c>
      <c r="AI1017" t="s">
        <v>0</v>
      </c>
      <c r="AJ1017" t="s">
        <v>40</v>
      </c>
    </row>
    <row r="1018" spans="1:36" x14ac:dyDescent="0.35">
      <c r="A1018">
        <v>2463</v>
      </c>
      <c r="B1018" t="s">
        <v>0</v>
      </c>
      <c r="C1018" t="s">
        <v>52</v>
      </c>
      <c r="D1018" t="s">
        <v>51</v>
      </c>
      <c r="E1018" t="s">
        <v>0</v>
      </c>
      <c r="F1018" t="s">
        <v>4547</v>
      </c>
      <c r="G1018">
        <v>297929551577</v>
      </c>
      <c r="H1018" t="s">
        <v>4569</v>
      </c>
      <c r="I1018" t="s">
        <v>3756</v>
      </c>
      <c r="J1018" s="1">
        <v>45358.125</v>
      </c>
      <c r="K1018" s="1">
        <v>45358.224305555559</v>
      </c>
      <c r="L1018" t="s">
        <v>1993</v>
      </c>
      <c r="M1018" t="s">
        <v>1994</v>
      </c>
      <c r="N1018" t="s">
        <v>0</v>
      </c>
      <c r="O1018">
        <v>297929551577</v>
      </c>
      <c r="P1018" t="s">
        <v>33</v>
      </c>
      <c r="Q1018" s="1">
        <v>45057</v>
      </c>
      <c r="R1018" t="s">
        <v>33</v>
      </c>
      <c r="S1018" s="1">
        <v>45121</v>
      </c>
      <c r="T1018" s="1">
        <v>45121</v>
      </c>
      <c r="U1018" s="1">
        <v>45282.220833333333</v>
      </c>
      <c r="V1018" t="s">
        <v>0</v>
      </c>
      <c r="W1018">
        <v>1</v>
      </c>
      <c r="X1018" t="s">
        <v>46</v>
      </c>
      <c r="Y1018" t="s">
        <v>45</v>
      </c>
      <c r="Z1018" t="s">
        <v>44</v>
      </c>
      <c r="AA1018" t="s">
        <v>43</v>
      </c>
      <c r="AB1018" t="s">
        <v>1996</v>
      </c>
      <c r="AC1018" t="s">
        <v>45</v>
      </c>
      <c r="AD1018" t="s">
        <v>43</v>
      </c>
      <c r="AE1018" s="1">
        <v>45358</v>
      </c>
      <c r="AF1018" t="s">
        <v>5</v>
      </c>
      <c r="AG1018" t="s">
        <v>40</v>
      </c>
      <c r="AH1018" s="1">
        <v>45358.125</v>
      </c>
      <c r="AI1018" t="s">
        <v>0</v>
      </c>
      <c r="AJ1018" t="s">
        <v>40</v>
      </c>
    </row>
    <row r="1019" spans="1:36" x14ac:dyDescent="0.35">
      <c r="A1019">
        <v>2464</v>
      </c>
      <c r="B1019" t="s">
        <v>0</v>
      </c>
      <c r="C1019" t="s">
        <v>52</v>
      </c>
      <c r="D1019" t="s">
        <v>51</v>
      </c>
      <c r="E1019" t="s">
        <v>0</v>
      </c>
      <c r="F1019" t="s">
        <v>4547</v>
      </c>
      <c r="G1019">
        <v>299963435343</v>
      </c>
      <c r="H1019" t="s">
        <v>4570</v>
      </c>
      <c r="I1019" t="s">
        <v>3756</v>
      </c>
      <c r="J1019" s="1">
        <v>45358.125</v>
      </c>
      <c r="K1019" s="1">
        <v>45358.224305555559</v>
      </c>
      <c r="L1019" t="s">
        <v>1993</v>
      </c>
      <c r="M1019" t="s">
        <v>1994</v>
      </c>
      <c r="N1019" t="s">
        <v>0</v>
      </c>
      <c r="O1019">
        <v>299963435343</v>
      </c>
      <c r="P1019" t="s">
        <v>33</v>
      </c>
      <c r="Q1019" s="1">
        <v>44743</v>
      </c>
      <c r="R1019" t="s">
        <v>33</v>
      </c>
      <c r="S1019" s="1">
        <v>45121</v>
      </c>
      <c r="T1019" s="1">
        <v>45121</v>
      </c>
      <c r="U1019" s="1">
        <v>45282.22152777778</v>
      </c>
      <c r="V1019" t="s">
        <v>0</v>
      </c>
      <c r="W1019">
        <v>1</v>
      </c>
      <c r="X1019" t="s">
        <v>46</v>
      </c>
      <c r="Y1019" t="s">
        <v>45</v>
      </c>
      <c r="Z1019" t="s">
        <v>44</v>
      </c>
      <c r="AA1019" t="s">
        <v>43</v>
      </c>
      <c r="AB1019" t="s">
        <v>1996</v>
      </c>
      <c r="AC1019" t="s">
        <v>45</v>
      </c>
      <c r="AD1019" t="s">
        <v>43</v>
      </c>
      <c r="AE1019" s="1">
        <v>45358</v>
      </c>
      <c r="AF1019" t="s">
        <v>5</v>
      </c>
      <c r="AG1019" t="s">
        <v>40</v>
      </c>
      <c r="AH1019" s="1">
        <v>45358.125</v>
      </c>
      <c r="AI1019" t="s">
        <v>0</v>
      </c>
      <c r="AJ1019" t="s">
        <v>40</v>
      </c>
    </row>
    <row r="1020" spans="1:36" x14ac:dyDescent="0.35">
      <c r="A1020">
        <v>2465</v>
      </c>
      <c r="B1020" t="s">
        <v>0</v>
      </c>
      <c r="C1020" t="s">
        <v>52</v>
      </c>
      <c r="D1020" t="s">
        <v>51</v>
      </c>
      <c r="E1020" t="s">
        <v>0</v>
      </c>
      <c r="F1020" t="s">
        <v>4547</v>
      </c>
      <c r="G1020">
        <v>303177723577</v>
      </c>
      <c r="H1020" t="s">
        <v>4571</v>
      </c>
      <c r="I1020" t="s">
        <v>3756</v>
      </c>
      <c r="J1020" s="1">
        <v>45358.125</v>
      </c>
      <c r="K1020" s="1">
        <v>45358.224305555559</v>
      </c>
      <c r="L1020" t="s">
        <v>1993</v>
      </c>
      <c r="M1020" t="s">
        <v>1994</v>
      </c>
      <c r="N1020" t="s">
        <v>0</v>
      </c>
      <c r="O1020">
        <v>303177723577</v>
      </c>
      <c r="P1020" t="s">
        <v>1092</v>
      </c>
      <c r="Q1020" s="1">
        <v>44743</v>
      </c>
      <c r="R1020" t="s">
        <v>33</v>
      </c>
      <c r="S1020" s="1">
        <v>45121</v>
      </c>
      <c r="T1020" s="1">
        <v>45121</v>
      </c>
      <c r="U1020" s="1">
        <v>45282.220833333333</v>
      </c>
      <c r="V1020" t="s">
        <v>0</v>
      </c>
      <c r="W1020">
        <v>1</v>
      </c>
      <c r="X1020" t="s">
        <v>46</v>
      </c>
      <c r="Y1020" t="s">
        <v>45</v>
      </c>
      <c r="Z1020" t="s">
        <v>44</v>
      </c>
      <c r="AA1020" t="s">
        <v>43</v>
      </c>
      <c r="AB1020" t="s">
        <v>1996</v>
      </c>
      <c r="AC1020" t="s">
        <v>45</v>
      </c>
      <c r="AD1020" t="s">
        <v>43</v>
      </c>
      <c r="AE1020" s="1">
        <v>45358</v>
      </c>
      <c r="AF1020" t="s">
        <v>5</v>
      </c>
      <c r="AG1020" t="s">
        <v>40</v>
      </c>
      <c r="AH1020" s="1">
        <v>45358.125</v>
      </c>
      <c r="AI1020" t="s">
        <v>0</v>
      </c>
      <c r="AJ1020" t="s">
        <v>40</v>
      </c>
    </row>
    <row r="1021" spans="1:36" x14ac:dyDescent="0.35">
      <c r="A1021">
        <v>2466</v>
      </c>
      <c r="B1021" t="s">
        <v>0</v>
      </c>
      <c r="C1021" t="s">
        <v>52</v>
      </c>
      <c r="D1021" t="s">
        <v>51</v>
      </c>
      <c r="E1021" t="s">
        <v>0</v>
      </c>
      <c r="F1021" t="s">
        <v>4547</v>
      </c>
      <c r="G1021">
        <v>309809005143</v>
      </c>
      <c r="H1021" t="s">
        <v>4572</v>
      </c>
      <c r="I1021" t="s">
        <v>3756</v>
      </c>
      <c r="J1021" s="1">
        <v>45358.125</v>
      </c>
      <c r="K1021" s="1">
        <v>45358.224305555559</v>
      </c>
      <c r="L1021" t="s">
        <v>1993</v>
      </c>
      <c r="M1021" t="s">
        <v>1994</v>
      </c>
      <c r="N1021" t="s">
        <v>0</v>
      </c>
      <c r="O1021">
        <v>309809005143</v>
      </c>
      <c r="P1021" t="s">
        <v>33</v>
      </c>
      <c r="Q1021" s="1">
        <v>44743</v>
      </c>
      <c r="R1021" t="s">
        <v>33</v>
      </c>
      <c r="S1021" s="1">
        <v>45121</v>
      </c>
      <c r="T1021" s="1">
        <v>45121</v>
      </c>
      <c r="U1021" s="1">
        <v>45282.220833333333</v>
      </c>
      <c r="V1021" t="s">
        <v>0</v>
      </c>
      <c r="W1021">
        <v>1</v>
      </c>
      <c r="X1021" t="s">
        <v>46</v>
      </c>
      <c r="Y1021" t="s">
        <v>45</v>
      </c>
      <c r="Z1021" t="s">
        <v>44</v>
      </c>
      <c r="AA1021" t="s">
        <v>43</v>
      </c>
      <c r="AB1021" t="s">
        <v>1996</v>
      </c>
      <c r="AC1021" t="s">
        <v>45</v>
      </c>
      <c r="AD1021" t="s">
        <v>43</v>
      </c>
      <c r="AE1021" s="1">
        <v>45358</v>
      </c>
      <c r="AF1021" t="s">
        <v>5</v>
      </c>
      <c r="AG1021" t="s">
        <v>40</v>
      </c>
      <c r="AH1021" s="1">
        <v>45358.125</v>
      </c>
      <c r="AI1021" t="s">
        <v>0</v>
      </c>
      <c r="AJ1021" t="s">
        <v>40</v>
      </c>
    </row>
    <row r="1022" spans="1:36" x14ac:dyDescent="0.35">
      <c r="A1022">
        <v>2467</v>
      </c>
      <c r="B1022" t="s">
        <v>0</v>
      </c>
      <c r="C1022" t="s">
        <v>52</v>
      </c>
      <c r="D1022" t="s">
        <v>51</v>
      </c>
      <c r="E1022" t="s">
        <v>0</v>
      </c>
      <c r="F1022" t="s">
        <v>4547</v>
      </c>
      <c r="G1022">
        <v>317476300644</v>
      </c>
      <c r="H1022" t="s">
        <v>4573</v>
      </c>
      <c r="I1022" t="s">
        <v>3756</v>
      </c>
      <c r="J1022" s="1">
        <v>45358.125</v>
      </c>
      <c r="K1022" s="1">
        <v>45358.224305555559</v>
      </c>
      <c r="L1022" t="s">
        <v>1993</v>
      </c>
      <c r="M1022" t="s">
        <v>1994</v>
      </c>
      <c r="N1022" t="s">
        <v>0</v>
      </c>
      <c r="O1022">
        <v>317476300644</v>
      </c>
      <c r="P1022" t="s">
        <v>33</v>
      </c>
      <c r="Q1022" s="1">
        <v>44743</v>
      </c>
      <c r="R1022" t="s">
        <v>33</v>
      </c>
      <c r="S1022" s="1">
        <v>45121</v>
      </c>
      <c r="T1022" s="1">
        <v>45121</v>
      </c>
      <c r="U1022" s="1">
        <v>45282.22152777778</v>
      </c>
      <c r="V1022" t="s">
        <v>0</v>
      </c>
      <c r="W1022">
        <v>1</v>
      </c>
      <c r="X1022" t="s">
        <v>46</v>
      </c>
      <c r="Y1022" t="s">
        <v>45</v>
      </c>
      <c r="Z1022" t="s">
        <v>44</v>
      </c>
      <c r="AA1022" t="s">
        <v>43</v>
      </c>
      <c r="AB1022" t="s">
        <v>1996</v>
      </c>
      <c r="AC1022" t="s">
        <v>45</v>
      </c>
      <c r="AD1022" t="s">
        <v>43</v>
      </c>
      <c r="AE1022" s="1">
        <v>45358</v>
      </c>
      <c r="AF1022" t="s">
        <v>5</v>
      </c>
      <c r="AG1022" t="s">
        <v>40</v>
      </c>
      <c r="AH1022" s="1">
        <v>45358.125</v>
      </c>
      <c r="AI1022" t="s">
        <v>0</v>
      </c>
      <c r="AJ1022" t="s">
        <v>40</v>
      </c>
    </row>
    <row r="1023" spans="1:36" x14ac:dyDescent="0.35">
      <c r="A1023">
        <v>2468</v>
      </c>
      <c r="B1023" t="s">
        <v>0</v>
      </c>
      <c r="C1023" t="s">
        <v>52</v>
      </c>
      <c r="D1023" t="s">
        <v>51</v>
      </c>
      <c r="E1023" t="s">
        <v>0</v>
      </c>
      <c r="F1023" t="s">
        <v>4547</v>
      </c>
      <c r="G1023">
        <v>32081103410</v>
      </c>
      <c r="H1023" t="s">
        <v>4574</v>
      </c>
      <c r="I1023" t="s">
        <v>3756</v>
      </c>
      <c r="J1023" s="1">
        <v>45358.125</v>
      </c>
      <c r="K1023" s="1">
        <v>45358.224305555559</v>
      </c>
      <c r="L1023" t="s">
        <v>1993</v>
      </c>
      <c r="M1023" t="s">
        <v>1994</v>
      </c>
      <c r="N1023" t="s">
        <v>0</v>
      </c>
      <c r="O1023">
        <v>32081103410</v>
      </c>
      <c r="P1023" t="s">
        <v>15</v>
      </c>
      <c r="Q1023" s="1">
        <v>44813</v>
      </c>
      <c r="R1023" t="s">
        <v>33</v>
      </c>
      <c r="S1023" s="1">
        <v>45121</v>
      </c>
      <c r="T1023" s="1">
        <v>45121</v>
      </c>
      <c r="U1023" s="1">
        <v>45282.22152777778</v>
      </c>
      <c r="V1023" t="s">
        <v>0</v>
      </c>
      <c r="W1023">
        <v>1</v>
      </c>
      <c r="X1023" t="s">
        <v>46</v>
      </c>
      <c r="Y1023" t="s">
        <v>45</v>
      </c>
      <c r="Z1023" t="s">
        <v>44</v>
      </c>
      <c r="AA1023" t="s">
        <v>43</v>
      </c>
      <c r="AB1023" t="s">
        <v>1996</v>
      </c>
      <c r="AC1023" t="s">
        <v>45</v>
      </c>
      <c r="AD1023" t="s">
        <v>43</v>
      </c>
      <c r="AE1023" s="1">
        <v>45358</v>
      </c>
      <c r="AF1023" t="s">
        <v>5</v>
      </c>
      <c r="AG1023" t="s">
        <v>40</v>
      </c>
      <c r="AH1023" s="1">
        <v>45358.125</v>
      </c>
      <c r="AI1023" t="s">
        <v>0</v>
      </c>
      <c r="AJ1023" t="s">
        <v>40</v>
      </c>
    </row>
    <row r="1024" spans="1:36" x14ac:dyDescent="0.35">
      <c r="A1024">
        <v>2470</v>
      </c>
      <c r="B1024" t="s">
        <v>0</v>
      </c>
      <c r="C1024" t="s">
        <v>52</v>
      </c>
      <c r="D1024" t="s">
        <v>2853</v>
      </c>
      <c r="E1024" t="s">
        <v>0</v>
      </c>
      <c r="F1024" t="s">
        <v>4547</v>
      </c>
      <c r="G1024">
        <v>36494187630</v>
      </c>
      <c r="H1024" t="s">
        <v>4575</v>
      </c>
      <c r="I1024" t="s">
        <v>3756</v>
      </c>
      <c r="J1024" s="1">
        <v>45358.041666666664</v>
      </c>
      <c r="K1024" s="1">
        <v>45358.224305555559</v>
      </c>
      <c r="L1024" t="s">
        <v>2016</v>
      </c>
      <c r="M1024" t="s">
        <v>2017</v>
      </c>
      <c r="N1024" t="s">
        <v>0</v>
      </c>
      <c r="O1024">
        <v>36494187630</v>
      </c>
      <c r="P1024" t="s">
        <v>33</v>
      </c>
      <c r="Q1024" t="s">
        <v>0</v>
      </c>
      <c r="R1024" t="s">
        <v>2018</v>
      </c>
      <c r="S1024" t="s">
        <v>0</v>
      </c>
      <c r="T1024" t="s">
        <v>0</v>
      </c>
      <c r="U1024" s="1">
        <v>44985.259722222225</v>
      </c>
      <c r="V1024" t="s">
        <v>0</v>
      </c>
      <c r="W1024">
        <v>0</v>
      </c>
      <c r="X1024" t="s">
        <v>46</v>
      </c>
      <c r="Y1024" t="s">
        <v>45</v>
      </c>
      <c r="Z1024" t="s">
        <v>44</v>
      </c>
      <c r="AA1024" t="s">
        <v>43</v>
      </c>
      <c r="AB1024" t="s">
        <v>1996</v>
      </c>
      <c r="AC1024" t="s">
        <v>45</v>
      </c>
      <c r="AD1024" t="s">
        <v>4558</v>
      </c>
      <c r="AE1024" s="1">
        <v>45358</v>
      </c>
      <c r="AF1024" t="s">
        <v>5</v>
      </c>
      <c r="AG1024" t="s">
        <v>40</v>
      </c>
      <c r="AH1024" s="1">
        <v>45358.125</v>
      </c>
      <c r="AI1024" t="s">
        <v>0</v>
      </c>
      <c r="AJ1024" t="s">
        <v>40</v>
      </c>
    </row>
    <row r="1025" spans="1:36" x14ac:dyDescent="0.35">
      <c r="A1025">
        <v>2471</v>
      </c>
      <c r="B1025" t="s">
        <v>0</v>
      </c>
      <c r="C1025" t="s">
        <v>52</v>
      </c>
      <c r="D1025" t="s">
        <v>51</v>
      </c>
      <c r="E1025" t="s">
        <v>0</v>
      </c>
      <c r="F1025" t="s">
        <v>4547</v>
      </c>
      <c r="G1025">
        <v>366233828917</v>
      </c>
      <c r="H1025" t="s">
        <v>4576</v>
      </c>
      <c r="I1025" t="s">
        <v>3756</v>
      </c>
      <c r="J1025" s="1">
        <v>45358.125</v>
      </c>
      <c r="K1025" s="1">
        <v>45358.224305555559</v>
      </c>
      <c r="L1025" t="s">
        <v>1993</v>
      </c>
      <c r="M1025" t="s">
        <v>1994</v>
      </c>
      <c r="N1025" t="s">
        <v>0</v>
      </c>
      <c r="O1025">
        <v>366233828917</v>
      </c>
      <c r="P1025" t="s">
        <v>15</v>
      </c>
      <c r="Q1025" s="1">
        <v>44743</v>
      </c>
      <c r="R1025" t="s">
        <v>33</v>
      </c>
      <c r="S1025" s="1">
        <v>45121</v>
      </c>
      <c r="T1025" s="1">
        <v>45121</v>
      </c>
      <c r="U1025" s="1">
        <v>45282.22152777778</v>
      </c>
      <c r="V1025" t="s">
        <v>0</v>
      </c>
      <c r="W1025">
        <v>1</v>
      </c>
      <c r="X1025" t="s">
        <v>46</v>
      </c>
      <c r="Y1025" t="s">
        <v>45</v>
      </c>
      <c r="Z1025" t="s">
        <v>44</v>
      </c>
      <c r="AA1025" t="s">
        <v>43</v>
      </c>
      <c r="AB1025" t="s">
        <v>1996</v>
      </c>
      <c r="AC1025" t="s">
        <v>45</v>
      </c>
      <c r="AD1025" t="s">
        <v>43</v>
      </c>
      <c r="AE1025" s="1">
        <v>45358</v>
      </c>
      <c r="AF1025" t="s">
        <v>5</v>
      </c>
      <c r="AG1025" t="s">
        <v>40</v>
      </c>
      <c r="AH1025" s="1">
        <v>45358.125</v>
      </c>
      <c r="AI1025" t="s">
        <v>0</v>
      </c>
      <c r="AJ1025" t="s">
        <v>40</v>
      </c>
    </row>
    <row r="1026" spans="1:36" x14ac:dyDescent="0.35">
      <c r="A1026">
        <v>2472</v>
      </c>
      <c r="B1026" t="s">
        <v>0</v>
      </c>
      <c r="C1026" t="s">
        <v>52</v>
      </c>
      <c r="D1026" t="s">
        <v>51</v>
      </c>
      <c r="E1026" t="s">
        <v>0</v>
      </c>
      <c r="F1026" t="s">
        <v>4547</v>
      </c>
      <c r="G1026">
        <v>393732888340</v>
      </c>
      <c r="H1026" t="s">
        <v>4577</v>
      </c>
      <c r="I1026" t="s">
        <v>3756</v>
      </c>
      <c r="J1026" s="1">
        <v>45358.125</v>
      </c>
      <c r="K1026" s="1">
        <v>45358.224305555559</v>
      </c>
      <c r="L1026" t="s">
        <v>1993</v>
      </c>
      <c r="M1026" t="s">
        <v>1994</v>
      </c>
      <c r="N1026" t="s">
        <v>0</v>
      </c>
      <c r="O1026">
        <v>393732888340</v>
      </c>
      <c r="P1026" t="s">
        <v>33</v>
      </c>
      <c r="Q1026" s="1">
        <v>44743</v>
      </c>
      <c r="R1026" t="s">
        <v>33</v>
      </c>
      <c r="S1026" s="1">
        <v>45121</v>
      </c>
      <c r="T1026" s="1">
        <v>45121</v>
      </c>
      <c r="U1026" s="1">
        <v>45282.22152777778</v>
      </c>
      <c r="V1026" t="s">
        <v>0</v>
      </c>
      <c r="W1026">
        <v>1</v>
      </c>
      <c r="X1026" t="s">
        <v>46</v>
      </c>
      <c r="Y1026" t="s">
        <v>45</v>
      </c>
      <c r="Z1026" t="s">
        <v>44</v>
      </c>
      <c r="AA1026" t="s">
        <v>43</v>
      </c>
      <c r="AB1026" t="s">
        <v>1996</v>
      </c>
      <c r="AC1026" t="s">
        <v>45</v>
      </c>
      <c r="AD1026" t="s">
        <v>43</v>
      </c>
      <c r="AE1026" s="1">
        <v>45358</v>
      </c>
      <c r="AF1026" t="s">
        <v>5</v>
      </c>
      <c r="AG1026" t="s">
        <v>40</v>
      </c>
      <c r="AH1026" s="1">
        <v>45358.125</v>
      </c>
      <c r="AI1026" t="s">
        <v>0</v>
      </c>
      <c r="AJ1026" t="s">
        <v>40</v>
      </c>
    </row>
    <row r="1027" spans="1:36" x14ac:dyDescent="0.35">
      <c r="A1027">
        <v>2475</v>
      </c>
      <c r="B1027" t="s">
        <v>0</v>
      </c>
      <c r="C1027" t="s">
        <v>52</v>
      </c>
      <c r="D1027" t="s">
        <v>51</v>
      </c>
      <c r="E1027" t="s">
        <v>0</v>
      </c>
      <c r="F1027" t="s">
        <v>4547</v>
      </c>
      <c r="G1027">
        <v>416318774112</v>
      </c>
      <c r="H1027" t="s">
        <v>4578</v>
      </c>
      <c r="I1027" t="s">
        <v>3756</v>
      </c>
      <c r="J1027" s="1">
        <v>45358.125</v>
      </c>
      <c r="K1027" s="1">
        <v>45358.224305555559</v>
      </c>
      <c r="L1027" t="s">
        <v>1993</v>
      </c>
      <c r="M1027" t="s">
        <v>1994</v>
      </c>
      <c r="N1027" t="s">
        <v>0</v>
      </c>
      <c r="O1027">
        <v>416318774112</v>
      </c>
      <c r="P1027" t="s">
        <v>33</v>
      </c>
      <c r="Q1027" s="1">
        <v>45052</v>
      </c>
      <c r="R1027" t="s">
        <v>33</v>
      </c>
      <c r="S1027" s="1">
        <v>45121</v>
      </c>
      <c r="T1027" s="1">
        <v>45121</v>
      </c>
      <c r="U1027" s="1">
        <v>45282.22152777778</v>
      </c>
      <c r="V1027" t="s">
        <v>0</v>
      </c>
      <c r="W1027">
        <v>1</v>
      </c>
      <c r="X1027" t="s">
        <v>46</v>
      </c>
      <c r="Y1027" t="s">
        <v>45</v>
      </c>
      <c r="Z1027" t="s">
        <v>44</v>
      </c>
      <c r="AA1027" t="s">
        <v>43</v>
      </c>
      <c r="AB1027" t="s">
        <v>1996</v>
      </c>
      <c r="AC1027" t="s">
        <v>45</v>
      </c>
      <c r="AD1027" t="s">
        <v>43</v>
      </c>
      <c r="AE1027" s="1">
        <v>45358</v>
      </c>
      <c r="AF1027" t="s">
        <v>5</v>
      </c>
      <c r="AG1027" t="s">
        <v>40</v>
      </c>
      <c r="AH1027" s="1">
        <v>45358.125</v>
      </c>
      <c r="AI1027" t="s">
        <v>0</v>
      </c>
      <c r="AJ1027" t="s">
        <v>40</v>
      </c>
    </row>
    <row r="1028" spans="1:36" x14ac:dyDescent="0.35">
      <c r="A1028">
        <v>2476</v>
      </c>
      <c r="B1028" t="s">
        <v>0</v>
      </c>
      <c r="C1028" t="s">
        <v>52</v>
      </c>
      <c r="D1028" t="s">
        <v>51</v>
      </c>
      <c r="E1028" t="s">
        <v>0</v>
      </c>
      <c r="F1028" t="s">
        <v>4547</v>
      </c>
      <c r="G1028">
        <v>447378015952</v>
      </c>
      <c r="H1028" t="s">
        <v>4579</v>
      </c>
      <c r="I1028" t="s">
        <v>3756</v>
      </c>
      <c r="J1028" s="1">
        <v>45358.125</v>
      </c>
      <c r="K1028" s="1">
        <v>45358.224305555559</v>
      </c>
      <c r="L1028" t="s">
        <v>1993</v>
      </c>
      <c r="M1028" t="s">
        <v>1994</v>
      </c>
      <c r="N1028" t="s">
        <v>0</v>
      </c>
      <c r="O1028">
        <v>447378015952</v>
      </c>
      <c r="P1028" t="s">
        <v>247</v>
      </c>
      <c r="Q1028" s="1">
        <v>44743</v>
      </c>
      <c r="R1028" t="s">
        <v>33</v>
      </c>
      <c r="S1028" s="1">
        <v>45121</v>
      </c>
      <c r="T1028" s="1">
        <v>45121</v>
      </c>
      <c r="U1028" s="1">
        <v>45300.270138888889</v>
      </c>
      <c r="V1028" t="s">
        <v>0</v>
      </c>
      <c r="W1028">
        <v>1</v>
      </c>
      <c r="X1028" t="s">
        <v>46</v>
      </c>
      <c r="Y1028" t="s">
        <v>45</v>
      </c>
      <c r="Z1028" t="s">
        <v>44</v>
      </c>
      <c r="AA1028" t="s">
        <v>43</v>
      </c>
      <c r="AB1028" t="s">
        <v>1996</v>
      </c>
      <c r="AC1028" t="s">
        <v>45</v>
      </c>
      <c r="AD1028" t="s">
        <v>43</v>
      </c>
      <c r="AE1028" s="1">
        <v>45358</v>
      </c>
      <c r="AF1028" t="s">
        <v>5</v>
      </c>
      <c r="AG1028" t="s">
        <v>40</v>
      </c>
      <c r="AH1028" s="1">
        <v>45358.125</v>
      </c>
      <c r="AI1028" t="s">
        <v>0</v>
      </c>
      <c r="AJ1028" t="s">
        <v>40</v>
      </c>
    </row>
    <row r="1029" spans="1:36" x14ac:dyDescent="0.35">
      <c r="A1029">
        <v>2477</v>
      </c>
      <c r="B1029" t="s">
        <v>0</v>
      </c>
      <c r="C1029" t="s">
        <v>52</v>
      </c>
      <c r="D1029" t="s">
        <v>51</v>
      </c>
      <c r="E1029" t="s">
        <v>0</v>
      </c>
      <c r="F1029" t="s">
        <v>4547</v>
      </c>
      <c r="G1029">
        <v>457280430853</v>
      </c>
      <c r="H1029" t="s">
        <v>4580</v>
      </c>
      <c r="I1029" t="s">
        <v>3756</v>
      </c>
      <c r="J1029" s="1">
        <v>45358.125</v>
      </c>
      <c r="K1029" s="1">
        <v>45358.224305555559</v>
      </c>
      <c r="L1029" t="s">
        <v>1993</v>
      </c>
      <c r="M1029" t="s">
        <v>1994</v>
      </c>
      <c r="N1029" t="s">
        <v>0</v>
      </c>
      <c r="O1029">
        <v>457280430853</v>
      </c>
      <c r="P1029" t="s">
        <v>33</v>
      </c>
      <c r="Q1029" s="1">
        <v>44743</v>
      </c>
      <c r="R1029" t="s">
        <v>33</v>
      </c>
      <c r="S1029" s="1">
        <v>45121</v>
      </c>
      <c r="T1029" s="1">
        <v>45121</v>
      </c>
      <c r="U1029" s="1">
        <v>45282.220833333333</v>
      </c>
      <c r="V1029" t="s">
        <v>0</v>
      </c>
      <c r="W1029">
        <v>1</v>
      </c>
      <c r="X1029" t="s">
        <v>46</v>
      </c>
      <c r="Y1029" t="s">
        <v>45</v>
      </c>
      <c r="Z1029" t="s">
        <v>44</v>
      </c>
      <c r="AA1029" t="s">
        <v>43</v>
      </c>
      <c r="AB1029" t="s">
        <v>1996</v>
      </c>
      <c r="AC1029" t="s">
        <v>45</v>
      </c>
      <c r="AD1029" t="s">
        <v>43</v>
      </c>
      <c r="AE1029" s="1">
        <v>45358</v>
      </c>
      <c r="AF1029" t="s">
        <v>5</v>
      </c>
      <c r="AG1029" t="s">
        <v>40</v>
      </c>
      <c r="AH1029" s="1">
        <v>45358.125</v>
      </c>
      <c r="AI1029" t="s">
        <v>0</v>
      </c>
      <c r="AJ1029" t="s">
        <v>40</v>
      </c>
    </row>
    <row r="1030" spans="1:36" x14ac:dyDescent="0.35">
      <c r="A1030">
        <v>2480</v>
      </c>
      <c r="B1030" t="s">
        <v>0</v>
      </c>
      <c r="C1030" t="s">
        <v>52</v>
      </c>
      <c r="D1030" t="s">
        <v>51</v>
      </c>
      <c r="E1030" t="s">
        <v>0</v>
      </c>
      <c r="F1030" t="s">
        <v>4547</v>
      </c>
      <c r="G1030">
        <v>471883899182</v>
      </c>
      <c r="H1030" t="s">
        <v>4581</v>
      </c>
      <c r="I1030" t="s">
        <v>3756</v>
      </c>
      <c r="J1030" s="1">
        <v>45358.125</v>
      </c>
      <c r="K1030" s="1">
        <v>45358.224305555559</v>
      </c>
      <c r="L1030" t="s">
        <v>1993</v>
      </c>
      <c r="M1030" t="s">
        <v>1994</v>
      </c>
      <c r="N1030" t="s">
        <v>0</v>
      </c>
      <c r="O1030">
        <v>471883899182</v>
      </c>
      <c r="P1030" t="s">
        <v>33</v>
      </c>
      <c r="Q1030" s="1">
        <v>44743</v>
      </c>
      <c r="R1030" t="s">
        <v>33</v>
      </c>
      <c r="S1030" s="1">
        <v>45121</v>
      </c>
      <c r="T1030" s="1">
        <v>45121</v>
      </c>
      <c r="U1030" s="1">
        <v>45282.220833333333</v>
      </c>
      <c r="V1030" t="s">
        <v>0</v>
      </c>
      <c r="W1030">
        <v>1</v>
      </c>
      <c r="X1030" t="s">
        <v>46</v>
      </c>
      <c r="Y1030" t="s">
        <v>45</v>
      </c>
      <c r="Z1030" t="s">
        <v>44</v>
      </c>
      <c r="AA1030" t="s">
        <v>43</v>
      </c>
      <c r="AB1030" t="s">
        <v>1996</v>
      </c>
      <c r="AC1030" t="s">
        <v>45</v>
      </c>
      <c r="AD1030" t="s">
        <v>43</v>
      </c>
      <c r="AE1030" s="1">
        <v>45358</v>
      </c>
      <c r="AF1030" t="s">
        <v>5</v>
      </c>
      <c r="AG1030" t="s">
        <v>40</v>
      </c>
      <c r="AH1030" s="1">
        <v>45358.125</v>
      </c>
      <c r="AI1030" t="s">
        <v>0</v>
      </c>
      <c r="AJ1030" t="s">
        <v>40</v>
      </c>
    </row>
    <row r="1031" spans="1:36" x14ac:dyDescent="0.35">
      <c r="A1031">
        <v>2481</v>
      </c>
      <c r="B1031" t="s">
        <v>0</v>
      </c>
      <c r="C1031" t="s">
        <v>52</v>
      </c>
      <c r="D1031" t="s">
        <v>51</v>
      </c>
      <c r="E1031" t="s">
        <v>0</v>
      </c>
      <c r="F1031" t="s">
        <v>4547</v>
      </c>
      <c r="G1031">
        <v>48034837933</v>
      </c>
      <c r="H1031" t="s">
        <v>4582</v>
      </c>
      <c r="I1031" t="s">
        <v>3756</v>
      </c>
      <c r="J1031" s="1">
        <v>45358.125</v>
      </c>
      <c r="K1031" s="1">
        <v>45358.224305555559</v>
      </c>
      <c r="L1031" t="s">
        <v>1993</v>
      </c>
      <c r="M1031" t="s">
        <v>1994</v>
      </c>
      <c r="N1031" t="s">
        <v>0</v>
      </c>
      <c r="O1031">
        <v>48034837933</v>
      </c>
      <c r="P1031" t="s">
        <v>15</v>
      </c>
      <c r="Q1031" s="1">
        <v>44743</v>
      </c>
      <c r="R1031" t="s">
        <v>33</v>
      </c>
      <c r="S1031" s="1">
        <v>45121</v>
      </c>
      <c r="T1031" s="1">
        <v>45121</v>
      </c>
      <c r="U1031" s="1">
        <v>45282.22152777778</v>
      </c>
      <c r="V1031" t="s">
        <v>0</v>
      </c>
      <c r="W1031">
        <v>1</v>
      </c>
      <c r="X1031" t="s">
        <v>46</v>
      </c>
      <c r="Y1031" t="s">
        <v>45</v>
      </c>
      <c r="Z1031" t="s">
        <v>44</v>
      </c>
      <c r="AA1031" t="s">
        <v>43</v>
      </c>
      <c r="AB1031" t="s">
        <v>1996</v>
      </c>
      <c r="AC1031" t="s">
        <v>45</v>
      </c>
      <c r="AD1031" t="s">
        <v>43</v>
      </c>
      <c r="AE1031" s="1">
        <v>45358</v>
      </c>
      <c r="AF1031" t="s">
        <v>5</v>
      </c>
      <c r="AG1031" t="s">
        <v>40</v>
      </c>
      <c r="AH1031" s="1">
        <v>45358.125</v>
      </c>
      <c r="AI1031" t="s">
        <v>0</v>
      </c>
      <c r="AJ1031" t="s">
        <v>40</v>
      </c>
    </row>
    <row r="1032" spans="1:36" x14ac:dyDescent="0.35">
      <c r="A1032">
        <v>2482</v>
      </c>
      <c r="B1032" t="s">
        <v>0</v>
      </c>
      <c r="C1032" t="s">
        <v>52</v>
      </c>
      <c r="D1032" t="s">
        <v>51</v>
      </c>
      <c r="E1032" t="s">
        <v>0</v>
      </c>
      <c r="F1032" t="s">
        <v>4547</v>
      </c>
      <c r="G1032">
        <v>482959672601</v>
      </c>
      <c r="H1032" t="s">
        <v>4583</v>
      </c>
      <c r="I1032" t="s">
        <v>3756</v>
      </c>
      <c r="J1032" s="1">
        <v>45358.125</v>
      </c>
      <c r="K1032" s="1">
        <v>45358.224305555559</v>
      </c>
      <c r="L1032" t="s">
        <v>1993</v>
      </c>
      <c r="M1032" t="s">
        <v>1994</v>
      </c>
      <c r="N1032" t="s">
        <v>0</v>
      </c>
      <c r="O1032">
        <v>482959672601</v>
      </c>
      <c r="P1032" t="s">
        <v>33</v>
      </c>
      <c r="Q1032" s="1">
        <v>44743</v>
      </c>
      <c r="R1032" t="s">
        <v>33</v>
      </c>
      <c r="S1032" s="1">
        <v>45121</v>
      </c>
      <c r="T1032" s="1">
        <v>45121</v>
      </c>
      <c r="U1032" s="1">
        <v>45282.220833333333</v>
      </c>
      <c r="V1032" t="s">
        <v>0</v>
      </c>
      <c r="W1032">
        <v>1</v>
      </c>
      <c r="X1032" t="s">
        <v>46</v>
      </c>
      <c r="Y1032" t="s">
        <v>45</v>
      </c>
      <c r="Z1032" t="s">
        <v>44</v>
      </c>
      <c r="AA1032" t="s">
        <v>43</v>
      </c>
      <c r="AB1032" t="s">
        <v>1996</v>
      </c>
      <c r="AC1032" t="s">
        <v>45</v>
      </c>
      <c r="AD1032" t="s">
        <v>43</v>
      </c>
      <c r="AE1032" s="1">
        <v>45358</v>
      </c>
      <c r="AF1032" t="s">
        <v>5</v>
      </c>
      <c r="AG1032" t="s">
        <v>40</v>
      </c>
      <c r="AH1032" s="1">
        <v>45358.125</v>
      </c>
      <c r="AI1032" t="s">
        <v>0</v>
      </c>
      <c r="AJ1032" t="s">
        <v>40</v>
      </c>
    </row>
    <row r="1033" spans="1:36" x14ac:dyDescent="0.35">
      <c r="A1033">
        <v>2483</v>
      </c>
      <c r="B1033" t="s">
        <v>0</v>
      </c>
      <c r="C1033" t="s">
        <v>52</v>
      </c>
      <c r="D1033" t="s">
        <v>2853</v>
      </c>
      <c r="E1033" t="s">
        <v>0</v>
      </c>
      <c r="F1033" t="s">
        <v>4547</v>
      </c>
      <c r="G1033">
        <v>487589865031</v>
      </c>
      <c r="H1033" t="s">
        <v>4584</v>
      </c>
      <c r="I1033" t="s">
        <v>3756</v>
      </c>
      <c r="J1033" s="1">
        <v>45358.041666666664</v>
      </c>
      <c r="K1033" s="1">
        <v>45358.224305555559</v>
      </c>
      <c r="L1033" t="s">
        <v>2016</v>
      </c>
      <c r="M1033" t="s">
        <v>2017</v>
      </c>
      <c r="N1033" t="s">
        <v>0</v>
      </c>
      <c r="O1033">
        <v>487589865031</v>
      </c>
      <c r="P1033" t="s">
        <v>33</v>
      </c>
      <c r="Q1033" t="s">
        <v>0</v>
      </c>
      <c r="R1033" t="s">
        <v>2018</v>
      </c>
      <c r="S1033" t="s">
        <v>0</v>
      </c>
      <c r="T1033" t="s">
        <v>0</v>
      </c>
      <c r="U1033" s="1">
        <v>44985.259722222225</v>
      </c>
      <c r="V1033" t="s">
        <v>0</v>
      </c>
      <c r="W1033">
        <v>0</v>
      </c>
      <c r="X1033" t="s">
        <v>46</v>
      </c>
      <c r="Y1033" t="s">
        <v>45</v>
      </c>
      <c r="Z1033" t="s">
        <v>44</v>
      </c>
      <c r="AA1033" t="s">
        <v>43</v>
      </c>
      <c r="AB1033" t="s">
        <v>1996</v>
      </c>
      <c r="AC1033" t="s">
        <v>45</v>
      </c>
      <c r="AD1033" t="s">
        <v>4558</v>
      </c>
      <c r="AE1033" s="1">
        <v>45358</v>
      </c>
      <c r="AF1033" t="s">
        <v>5</v>
      </c>
      <c r="AG1033" t="s">
        <v>40</v>
      </c>
      <c r="AH1033" s="1">
        <v>45358.125</v>
      </c>
      <c r="AI1033" t="s">
        <v>0</v>
      </c>
      <c r="AJ1033" t="s">
        <v>40</v>
      </c>
    </row>
    <row r="1034" spans="1:36" x14ac:dyDescent="0.35">
      <c r="A1034">
        <v>2484</v>
      </c>
      <c r="B1034" t="s">
        <v>0</v>
      </c>
      <c r="C1034" t="s">
        <v>52</v>
      </c>
      <c r="D1034" t="s">
        <v>51</v>
      </c>
      <c r="E1034" t="s">
        <v>0</v>
      </c>
      <c r="F1034" t="s">
        <v>4547</v>
      </c>
      <c r="G1034">
        <v>50504806001</v>
      </c>
      <c r="H1034" t="s">
        <v>4585</v>
      </c>
      <c r="I1034" t="s">
        <v>3756</v>
      </c>
      <c r="J1034" s="1">
        <v>45358.125</v>
      </c>
      <c r="K1034" s="1">
        <v>45358.224305555559</v>
      </c>
      <c r="L1034" t="s">
        <v>1993</v>
      </c>
      <c r="M1034" t="s">
        <v>1994</v>
      </c>
      <c r="N1034" t="s">
        <v>0</v>
      </c>
      <c r="O1034">
        <v>50504806001</v>
      </c>
      <c r="P1034" t="s">
        <v>33</v>
      </c>
      <c r="Q1034" s="1">
        <v>44743</v>
      </c>
      <c r="R1034" t="s">
        <v>33</v>
      </c>
      <c r="S1034" s="1">
        <v>45121</v>
      </c>
      <c r="T1034" s="1">
        <v>45121</v>
      </c>
      <c r="U1034" s="1">
        <v>45282.220833333333</v>
      </c>
      <c r="V1034" t="s">
        <v>0</v>
      </c>
      <c r="W1034">
        <v>1</v>
      </c>
      <c r="X1034" t="s">
        <v>46</v>
      </c>
      <c r="Y1034" t="s">
        <v>45</v>
      </c>
      <c r="Z1034" t="s">
        <v>44</v>
      </c>
      <c r="AA1034" t="s">
        <v>43</v>
      </c>
      <c r="AB1034" t="s">
        <v>1996</v>
      </c>
      <c r="AC1034" t="s">
        <v>45</v>
      </c>
      <c r="AD1034" t="s">
        <v>43</v>
      </c>
      <c r="AE1034" s="1">
        <v>45358</v>
      </c>
      <c r="AF1034" t="s">
        <v>5</v>
      </c>
      <c r="AG1034" t="s">
        <v>40</v>
      </c>
      <c r="AH1034" s="1">
        <v>45358.125</v>
      </c>
      <c r="AI1034" t="s">
        <v>0</v>
      </c>
      <c r="AJ1034" t="s">
        <v>40</v>
      </c>
    </row>
    <row r="1035" spans="1:36" x14ac:dyDescent="0.35">
      <c r="A1035">
        <v>2485</v>
      </c>
      <c r="B1035" t="s">
        <v>0</v>
      </c>
      <c r="C1035" t="s">
        <v>52</v>
      </c>
      <c r="D1035" t="s">
        <v>51</v>
      </c>
      <c r="E1035" t="s">
        <v>0</v>
      </c>
      <c r="F1035" t="s">
        <v>4547</v>
      </c>
      <c r="G1035">
        <v>51329223568</v>
      </c>
      <c r="H1035" t="s">
        <v>4586</v>
      </c>
      <c r="I1035" t="s">
        <v>3756</v>
      </c>
      <c r="J1035" s="1">
        <v>45358.125</v>
      </c>
      <c r="K1035" s="1">
        <v>45358.224305555559</v>
      </c>
      <c r="L1035" t="s">
        <v>1993</v>
      </c>
      <c r="M1035" t="s">
        <v>1994</v>
      </c>
      <c r="N1035" t="s">
        <v>0</v>
      </c>
      <c r="O1035">
        <v>51329223568</v>
      </c>
      <c r="P1035" t="s">
        <v>15</v>
      </c>
      <c r="Q1035" s="1">
        <v>44743</v>
      </c>
      <c r="R1035" t="s">
        <v>33</v>
      </c>
      <c r="S1035" s="1">
        <v>45121</v>
      </c>
      <c r="T1035" s="1">
        <v>45121</v>
      </c>
      <c r="U1035" s="1">
        <v>45282.220833333333</v>
      </c>
      <c r="V1035" t="s">
        <v>0</v>
      </c>
      <c r="W1035">
        <v>1</v>
      </c>
      <c r="X1035" t="s">
        <v>46</v>
      </c>
      <c r="Y1035" t="s">
        <v>45</v>
      </c>
      <c r="Z1035" t="s">
        <v>44</v>
      </c>
      <c r="AA1035" t="s">
        <v>43</v>
      </c>
      <c r="AB1035" t="s">
        <v>1996</v>
      </c>
      <c r="AC1035" t="s">
        <v>45</v>
      </c>
      <c r="AD1035" t="s">
        <v>43</v>
      </c>
      <c r="AE1035" s="1">
        <v>45358</v>
      </c>
      <c r="AF1035" t="s">
        <v>5</v>
      </c>
      <c r="AG1035" t="s">
        <v>40</v>
      </c>
      <c r="AH1035" s="1">
        <v>45358.125</v>
      </c>
      <c r="AI1035" t="s">
        <v>0</v>
      </c>
      <c r="AJ1035" t="s">
        <v>40</v>
      </c>
    </row>
    <row r="1036" spans="1:36" x14ac:dyDescent="0.35">
      <c r="A1036">
        <v>2488</v>
      </c>
      <c r="B1036" t="s">
        <v>0</v>
      </c>
      <c r="C1036" t="s">
        <v>52</v>
      </c>
      <c r="D1036" t="s">
        <v>51</v>
      </c>
      <c r="E1036" t="s">
        <v>0</v>
      </c>
      <c r="F1036" t="s">
        <v>4547</v>
      </c>
      <c r="G1036">
        <v>545442393113</v>
      </c>
      <c r="H1036" t="s">
        <v>4587</v>
      </c>
      <c r="I1036" t="s">
        <v>3756</v>
      </c>
      <c r="J1036" s="1">
        <v>45358.125</v>
      </c>
      <c r="K1036" s="1">
        <v>45358.224305555559</v>
      </c>
      <c r="L1036" t="s">
        <v>1993</v>
      </c>
      <c r="M1036" t="s">
        <v>1994</v>
      </c>
      <c r="N1036" t="s">
        <v>0</v>
      </c>
      <c r="O1036">
        <v>545442393113</v>
      </c>
      <c r="P1036" t="s">
        <v>247</v>
      </c>
      <c r="Q1036" s="1">
        <v>44743</v>
      </c>
      <c r="R1036" t="s">
        <v>33</v>
      </c>
      <c r="S1036" s="1">
        <v>45121</v>
      </c>
      <c r="T1036" s="1">
        <v>45121</v>
      </c>
      <c r="U1036" s="1">
        <v>45282.220833333333</v>
      </c>
      <c r="V1036" t="s">
        <v>0</v>
      </c>
      <c r="W1036">
        <v>1</v>
      </c>
      <c r="X1036" t="s">
        <v>46</v>
      </c>
      <c r="Y1036" t="s">
        <v>45</v>
      </c>
      <c r="Z1036" t="s">
        <v>44</v>
      </c>
      <c r="AA1036" t="s">
        <v>43</v>
      </c>
      <c r="AB1036" t="s">
        <v>1996</v>
      </c>
      <c r="AC1036" t="s">
        <v>45</v>
      </c>
      <c r="AD1036" t="s">
        <v>43</v>
      </c>
      <c r="AE1036" s="1">
        <v>45358</v>
      </c>
      <c r="AF1036" t="s">
        <v>5</v>
      </c>
      <c r="AG1036" t="s">
        <v>40</v>
      </c>
      <c r="AH1036" s="1">
        <v>45358.125</v>
      </c>
      <c r="AI1036" t="s">
        <v>0</v>
      </c>
      <c r="AJ1036" t="s">
        <v>40</v>
      </c>
    </row>
    <row r="1037" spans="1:36" x14ac:dyDescent="0.35">
      <c r="A1037">
        <v>2489</v>
      </c>
      <c r="B1037" t="s">
        <v>0</v>
      </c>
      <c r="C1037" t="s">
        <v>52</v>
      </c>
      <c r="D1037" t="s">
        <v>2853</v>
      </c>
      <c r="E1037" t="s">
        <v>0</v>
      </c>
      <c r="F1037" t="s">
        <v>4547</v>
      </c>
      <c r="G1037">
        <v>578119669254</v>
      </c>
      <c r="H1037" t="s">
        <v>4588</v>
      </c>
      <c r="I1037" t="s">
        <v>3756</v>
      </c>
      <c r="J1037" s="1">
        <v>45358.041666666664</v>
      </c>
      <c r="K1037" s="1">
        <v>45358.224305555559</v>
      </c>
      <c r="L1037" t="s">
        <v>2016</v>
      </c>
      <c r="M1037" t="s">
        <v>2017</v>
      </c>
      <c r="N1037" t="s">
        <v>0</v>
      </c>
      <c r="O1037">
        <v>578119669254</v>
      </c>
      <c r="P1037" t="s">
        <v>15</v>
      </c>
      <c r="Q1037" t="s">
        <v>0</v>
      </c>
      <c r="R1037" t="s">
        <v>2018</v>
      </c>
      <c r="S1037" t="s">
        <v>0</v>
      </c>
      <c r="T1037" t="s">
        <v>0</v>
      </c>
      <c r="U1037" s="1">
        <v>45110.057638888888</v>
      </c>
      <c r="V1037" t="s">
        <v>0</v>
      </c>
      <c r="W1037">
        <v>0</v>
      </c>
      <c r="X1037" t="s">
        <v>46</v>
      </c>
      <c r="Y1037" t="s">
        <v>45</v>
      </c>
      <c r="Z1037" t="s">
        <v>44</v>
      </c>
      <c r="AA1037" t="s">
        <v>43</v>
      </c>
      <c r="AB1037" t="s">
        <v>1996</v>
      </c>
      <c r="AC1037" t="s">
        <v>45</v>
      </c>
      <c r="AD1037" t="s">
        <v>4558</v>
      </c>
      <c r="AE1037" s="1">
        <v>45358</v>
      </c>
      <c r="AF1037" t="s">
        <v>5</v>
      </c>
      <c r="AG1037" t="s">
        <v>40</v>
      </c>
      <c r="AH1037" s="1">
        <v>45358.125</v>
      </c>
      <c r="AI1037" t="s">
        <v>0</v>
      </c>
      <c r="AJ1037" t="s">
        <v>40</v>
      </c>
    </row>
    <row r="1038" spans="1:36" x14ac:dyDescent="0.35">
      <c r="A1038">
        <v>2490</v>
      </c>
      <c r="B1038" t="s">
        <v>0</v>
      </c>
      <c r="C1038" t="s">
        <v>52</v>
      </c>
      <c r="D1038" t="s">
        <v>51</v>
      </c>
      <c r="E1038" t="s">
        <v>0</v>
      </c>
      <c r="F1038" t="s">
        <v>4547</v>
      </c>
      <c r="G1038">
        <v>581112799468</v>
      </c>
      <c r="H1038" t="s">
        <v>4589</v>
      </c>
      <c r="I1038" t="s">
        <v>3756</v>
      </c>
      <c r="J1038" s="1">
        <v>45358.125</v>
      </c>
      <c r="K1038" s="1">
        <v>45358.224305555559</v>
      </c>
      <c r="L1038" t="s">
        <v>1993</v>
      </c>
      <c r="M1038" t="s">
        <v>1994</v>
      </c>
      <c r="N1038" t="s">
        <v>0</v>
      </c>
      <c r="O1038">
        <v>581112799468</v>
      </c>
      <c r="P1038" t="s">
        <v>33</v>
      </c>
      <c r="Q1038" s="1">
        <v>44743</v>
      </c>
      <c r="R1038" t="s">
        <v>33</v>
      </c>
      <c r="S1038" s="1">
        <v>45121</v>
      </c>
      <c r="T1038" s="1">
        <v>45121</v>
      </c>
      <c r="U1038" s="1">
        <v>45282.220833333333</v>
      </c>
      <c r="V1038" t="s">
        <v>0</v>
      </c>
      <c r="W1038">
        <v>1</v>
      </c>
      <c r="X1038" t="s">
        <v>46</v>
      </c>
      <c r="Y1038" t="s">
        <v>45</v>
      </c>
      <c r="Z1038" t="s">
        <v>44</v>
      </c>
      <c r="AA1038" t="s">
        <v>43</v>
      </c>
      <c r="AB1038" t="s">
        <v>1996</v>
      </c>
      <c r="AC1038" t="s">
        <v>45</v>
      </c>
      <c r="AD1038" t="s">
        <v>43</v>
      </c>
      <c r="AE1038" s="1">
        <v>45358</v>
      </c>
      <c r="AF1038" t="s">
        <v>5</v>
      </c>
      <c r="AG1038" t="s">
        <v>40</v>
      </c>
      <c r="AH1038" s="1">
        <v>45358.125</v>
      </c>
      <c r="AI1038" t="s">
        <v>0</v>
      </c>
      <c r="AJ1038" t="s">
        <v>40</v>
      </c>
    </row>
    <row r="1039" spans="1:36" x14ac:dyDescent="0.35">
      <c r="A1039">
        <v>2492</v>
      </c>
      <c r="B1039" t="s">
        <v>0</v>
      </c>
      <c r="C1039" t="s">
        <v>52</v>
      </c>
      <c r="D1039" t="s">
        <v>51</v>
      </c>
      <c r="E1039" t="s">
        <v>0</v>
      </c>
      <c r="F1039" t="s">
        <v>4547</v>
      </c>
      <c r="G1039">
        <v>586841859584</v>
      </c>
      <c r="H1039" t="s">
        <v>4590</v>
      </c>
      <c r="I1039" t="s">
        <v>3756</v>
      </c>
      <c r="J1039" s="1">
        <v>45358.125</v>
      </c>
      <c r="K1039" s="1">
        <v>45358.224305555559</v>
      </c>
      <c r="L1039" t="s">
        <v>1993</v>
      </c>
      <c r="M1039" t="s">
        <v>1994</v>
      </c>
      <c r="N1039" t="s">
        <v>0</v>
      </c>
      <c r="O1039">
        <v>586841859584</v>
      </c>
      <c r="P1039" t="s">
        <v>247</v>
      </c>
      <c r="Q1039" s="1">
        <v>44743</v>
      </c>
      <c r="R1039" t="s">
        <v>33</v>
      </c>
      <c r="S1039" s="1">
        <v>45121</v>
      </c>
      <c r="T1039" s="1">
        <v>45121</v>
      </c>
      <c r="U1039" s="1">
        <v>45282.22152777778</v>
      </c>
      <c r="V1039" t="s">
        <v>0</v>
      </c>
      <c r="W1039">
        <v>1</v>
      </c>
      <c r="X1039" t="s">
        <v>46</v>
      </c>
      <c r="Y1039" t="s">
        <v>45</v>
      </c>
      <c r="Z1039" t="s">
        <v>44</v>
      </c>
      <c r="AA1039" t="s">
        <v>43</v>
      </c>
      <c r="AB1039" t="s">
        <v>1996</v>
      </c>
      <c r="AC1039" t="s">
        <v>45</v>
      </c>
      <c r="AD1039" t="s">
        <v>43</v>
      </c>
      <c r="AE1039" s="1">
        <v>45358</v>
      </c>
      <c r="AF1039" t="s">
        <v>5</v>
      </c>
      <c r="AG1039" t="s">
        <v>40</v>
      </c>
      <c r="AH1039" s="1">
        <v>45358.125</v>
      </c>
      <c r="AI1039" t="s">
        <v>0</v>
      </c>
      <c r="AJ1039" t="s">
        <v>40</v>
      </c>
    </row>
    <row r="1040" spans="1:36" x14ac:dyDescent="0.35">
      <c r="A1040">
        <v>2494</v>
      </c>
      <c r="B1040" t="s">
        <v>0</v>
      </c>
      <c r="C1040" t="s">
        <v>52</v>
      </c>
      <c r="D1040" t="s">
        <v>51</v>
      </c>
      <c r="E1040" t="s">
        <v>0</v>
      </c>
      <c r="F1040" t="s">
        <v>4547</v>
      </c>
      <c r="G1040">
        <v>599060291970</v>
      </c>
      <c r="H1040" t="s">
        <v>4591</v>
      </c>
      <c r="I1040" t="s">
        <v>3756</v>
      </c>
      <c r="J1040" s="1">
        <v>45358.125</v>
      </c>
      <c r="K1040" s="1">
        <v>45358.224305555559</v>
      </c>
      <c r="L1040" t="s">
        <v>1993</v>
      </c>
      <c r="M1040" t="s">
        <v>1994</v>
      </c>
      <c r="N1040" t="s">
        <v>0</v>
      </c>
      <c r="O1040">
        <v>599060291970</v>
      </c>
      <c r="P1040" t="s">
        <v>33</v>
      </c>
      <c r="Q1040" s="1">
        <v>45057</v>
      </c>
      <c r="R1040" t="s">
        <v>33</v>
      </c>
      <c r="S1040" s="1">
        <v>45121</v>
      </c>
      <c r="T1040" s="1">
        <v>45121</v>
      </c>
      <c r="U1040" s="1">
        <v>45282.220833333333</v>
      </c>
      <c r="V1040" t="s">
        <v>0</v>
      </c>
      <c r="W1040">
        <v>1</v>
      </c>
      <c r="X1040" t="s">
        <v>46</v>
      </c>
      <c r="Y1040" t="s">
        <v>45</v>
      </c>
      <c r="Z1040" t="s">
        <v>44</v>
      </c>
      <c r="AA1040" t="s">
        <v>43</v>
      </c>
      <c r="AB1040" t="s">
        <v>1996</v>
      </c>
      <c r="AC1040" t="s">
        <v>45</v>
      </c>
      <c r="AD1040" t="s">
        <v>43</v>
      </c>
      <c r="AE1040" s="1">
        <v>45358</v>
      </c>
      <c r="AF1040" t="s">
        <v>5</v>
      </c>
      <c r="AG1040" t="s">
        <v>40</v>
      </c>
      <c r="AH1040" s="1">
        <v>45358.125</v>
      </c>
      <c r="AI1040" t="s">
        <v>0</v>
      </c>
      <c r="AJ1040" t="s">
        <v>40</v>
      </c>
    </row>
    <row r="1041" spans="1:36" x14ac:dyDescent="0.35">
      <c r="A1041">
        <v>2495</v>
      </c>
      <c r="B1041" t="s">
        <v>0</v>
      </c>
      <c r="C1041" t="s">
        <v>52</v>
      </c>
      <c r="D1041" t="s">
        <v>51</v>
      </c>
      <c r="E1041" t="s">
        <v>0</v>
      </c>
      <c r="F1041" t="s">
        <v>4547</v>
      </c>
      <c r="G1041">
        <v>601254721804</v>
      </c>
      <c r="H1041" t="s">
        <v>4592</v>
      </c>
      <c r="I1041" t="s">
        <v>3756</v>
      </c>
      <c r="J1041" s="1">
        <v>45358.125</v>
      </c>
      <c r="K1041" s="1">
        <v>45358.224305555559</v>
      </c>
      <c r="L1041" t="s">
        <v>1993</v>
      </c>
      <c r="M1041" t="s">
        <v>1994</v>
      </c>
      <c r="N1041" t="s">
        <v>0</v>
      </c>
      <c r="O1041">
        <v>601254721804</v>
      </c>
      <c r="P1041" t="s">
        <v>33</v>
      </c>
      <c r="Q1041" s="1">
        <v>44743</v>
      </c>
      <c r="R1041" t="s">
        <v>33</v>
      </c>
      <c r="S1041" s="1">
        <v>45121</v>
      </c>
      <c r="T1041" s="1">
        <v>45121</v>
      </c>
      <c r="U1041" s="1">
        <v>45282.22152777778</v>
      </c>
      <c r="V1041" t="s">
        <v>0</v>
      </c>
      <c r="W1041">
        <v>1</v>
      </c>
      <c r="X1041" t="s">
        <v>46</v>
      </c>
      <c r="Y1041" t="s">
        <v>45</v>
      </c>
      <c r="Z1041" t="s">
        <v>44</v>
      </c>
      <c r="AA1041" t="s">
        <v>43</v>
      </c>
      <c r="AB1041" t="s">
        <v>1996</v>
      </c>
      <c r="AC1041" t="s">
        <v>45</v>
      </c>
      <c r="AD1041" t="s">
        <v>43</v>
      </c>
      <c r="AE1041" s="1">
        <v>45358</v>
      </c>
      <c r="AF1041" t="s">
        <v>5</v>
      </c>
      <c r="AG1041" t="s">
        <v>40</v>
      </c>
      <c r="AH1041" s="1">
        <v>45358.125</v>
      </c>
      <c r="AI1041" t="s">
        <v>0</v>
      </c>
      <c r="AJ1041" t="s">
        <v>40</v>
      </c>
    </row>
    <row r="1042" spans="1:36" x14ac:dyDescent="0.35">
      <c r="A1042">
        <v>2497</v>
      </c>
      <c r="B1042" t="s">
        <v>0</v>
      </c>
      <c r="C1042" t="s">
        <v>52</v>
      </c>
      <c r="D1042" t="s">
        <v>51</v>
      </c>
      <c r="E1042" t="s">
        <v>0</v>
      </c>
      <c r="F1042" t="s">
        <v>4547</v>
      </c>
      <c r="G1042">
        <v>618949816837</v>
      </c>
      <c r="H1042" t="s">
        <v>4593</v>
      </c>
      <c r="I1042" t="s">
        <v>3756</v>
      </c>
      <c r="J1042" s="1">
        <v>45358.125</v>
      </c>
      <c r="K1042" s="1">
        <v>45358.224305555559</v>
      </c>
      <c r="L1042" t="s">
        <v>1993</v>
      </c>
      <c r="M1042" t="s">
        <v>1994</v>
      </c>
      <c r="N1042" t="s">
        <v>0</v>
      </c>
      <c r="O1042">
        <v>618949816837</v>
      </c>
      <c r="P1042" t="s">
        <v>247</v>
      </c>
      <c r="Q1042" s="1">
        <v>44743</v>
      </c>
      <c r="R1042" t="s">
        <v>33</v>
      </c>
      <c r="S1042" s="1">
        <v>45121</v>
      </c>
      <c r="T1042" s="1">
        <v>45121</v>
      </c>
      <c r="U1042" s="1">
        <v>45282.220833333333</v>
      </c>
      <c r="V1042" t="s">
        <v>0</v>
      </c>
      <c r="W1042">
        <v>1</v>
      </c>
      <c r="X1042" t="s">
        <v>46</v>
      </c>
      <c r="Y1042" t="s">
        <v>45</v>
      </c>
      <c r="Z1042" t="s">
        <v>44</v>
      </c>
      <c r="AA1042" t="s">
        <v>43</v>
      </c>
      <c r="AB1042" t="s">
        <v>1996</v>
      </c>
      <c r="AC1042" t="s">
        <v>45</v>
      </c>
      <c r="AD1042" t="s">
        <v>43</v>
      </c>
      <c r="AE1042" s="1">
        <v>45358</v>
      </c>
      <c r="AF1042" t="s">
        <v>5</v>
      </c>
      <c r="AG1042" t="s">
        <v>40</v>
      </c>
      <c r="AH1042" s="1">
        <v>45358.125</v>
      </c>
      <c r="AI1042" t="s">
        <v>0</v>
      </c>
      <c r="AJ1042" t="s">
        <v>40</v>
      </c>
    </row>
    <row r="1043" spans="1:36" x14ac:dyDescent="0.35">
      <c r="A1043">
        <v>2498</v>
      </c>
      <c r="B1043" t="s">
        <v>0</v>
      </c>
      <c r="C1043" t="s">
        <v>52</v>
      </c>
      <c r="D1043" t="s">
        <v>51</v>
      </c>
      <c r="E1043" t="s">
        <v>0</v>
      </c>
      <c r="F1043" t="s">
        <v>4547</v>
      </c>
      <c r="G1043">
        <v>623008339485</v>
      </c>
      <c r="H1043" t="s">
        <v>4594</v>
      </c>
      <c r="I1043" t="s">
        <v>3756</v>
      </c>
      <c r="J1043" s="1">
        <v>45358.125</v>
      </c>
      <c r="K1043" s="1">
        <v>45358.224305555559</v>
      </c>
      <c r="L1043" t="s">
        <v>1993</v>
      </c>
      <c r="M1043" t="s">
        <v>1994</v>
      </c>
      <c r="N1043" t="s">
        <v>0</v>
      </c>
      <c r="O1043">
        <v>623008339485</v>
      </c>
      <c r="P1043" t="s">
        <v>247</v>
      </c>
      <c r="Q1043" s="1">
        <v>44743</v>
      </c>
      <c r="R1043" t="s">
        <v>33</v>
      </c>
      <c r="S1043" s="1">
        <v>45121</v>
      </c>
      <c r="T1043" s="1">
        <v>45121</v>
      </c>
      <c r="U1043" s="1">
        <v>45282.220833333333</v>
      </c>
      <c r="V1043" t="s">
        <v>0</v>
      </c>
      <c r="W1043">
        <v>1</v>
      </c>
      <c r="X1043" t="s">
        <v>46</v>
      </c>
      <c r="Y1043" t="s">
        <v>45</v>
      </c>
      <c r="Z1043" t="s">
        <v>44</v>
      </c>
      <c r="AA1043" t="s">
        <v>43</v>
      </c>
      <c r="AB1043" t="s">
        <v>1996</v>
      </c>
      <c r="AC1043" t="s">
        <v>45</v>
      </c>
      <c r="AD1043" t="s">
        <v>43</v>
      </c>
      <c r="AE1043" s="1">
        <v>45358</v>
      </c>
      <c r="AF1043" t="s">
        <v>5</v>
      </c>
      <c r="AG1043" t="s">
        <v>40</v>
      </c>
      <c r="AH1043" s="1">
        <v>45358.125</v>
      </c>
      <c r="AI1043" t="s">
        <v>0</v>
      </c>
      <c r="AJ1043" t="s">
        <v>40</v>
      </c>
    </row>
    <row r="1044" spans="1:36" x14ac:dyDescent="0.35">
      <c r="A1044">
        <v>2499</v>
      </c>
      <c r="B1044" t="s">
        <v>0</v>
      </c>
      <c r="C1044" t="s">
        <v>52</v>
      </c>
      <c r="D1044" t="s">
        <v>51</v>
      </c>
      <c r="E1044" t="s">
        <v>0</v>
      </c>
      <c r="F1044" t="s">
        <v>4547</v>
      </c>
      <c r="G1044">
        <v>62441489781</v>
      </c>
      <c r="H1044" t="s">
        <v>4595</v>
      </c>
      <c r="I1044" t="s">
        <v>3756</v>
      </c>
      <c r="J1044" s="1">
        <v>45358.125</v>
      </c>
      <c r="K1044" s="1">
        <v>45358.224305555559</v>
      </c>
      <c r="L1044" t="s">
        <v>1993</v>
      </c>
      <c r="M1044" t="s">
        <v>1994</v>
      </c>
      <c r="N1044" t="s">
        <v>0</v>
      </c>
      <c r="O1044">
        <v>62441489781</v>
      </c>
      <c r="P1044" t="s">
        <v>33</v>
      </c>
      <c r="Q1044" s="1">
        <v>44743</v>
      </c>
      <c r="R1044" t="s">
        <v>33</v>
      </c>
      <c r="S1044" s="1">
        <v>45121</v>
      </c>
      <c r="T1044" s="1">
        <v>45121</v>
      </c>
      <c r="U1044" s="1">
        <v>45282.22152777778</v>
      </c>
      <c r="V1044" t="s">
        <v>0</v>
      </c>
      <c r="W1044">
        <v>1</v>
      </c>
      <c r="X1044" t="s">
        <v>46</v>
      </c>
      <c r="Y1044" t="s">
        <v>45</v>
      </c>
      <c r="Z1044" t="s">
        <v>44</v>
      </c>
      <c r="AA1044" t="s">
        <v>43</v>
      </c>
      <c r="AB1044" t="s">
        <v>1996</v>
      </c>
      <c r="AC1044" t="s">
        <v>45</v>
      </c>
      <c r="AD1044" t="s">
        <v>43</v>
      </c>
      <c r="AE1044" s="1">
        <v>45358</v>
      </c>
      <c r="AF1044" t="s">
        <v>5</v>
      </c>
      <c r="AG1044" t="s">
        <v>40</v>
      </c>
      <c r="AH1044" s="1">
        <v>45358.125</v>
      </c>
      <c r="AI1044" t="s">
        <v>0</v>
      </c>
      <c r="AJ1044" t="s">
        <v>40</v>
      </c>
    </row>
    <row r="1045" spans="1:36" x14ac:dyDescent="0.35">
      <c r="A1045">
        <v>2500</v>
      </c>
      <c r="B1045" t="s">
        <v>0</v>
      </c>
      <c r="C1045" t="s">
        <v>52</v>
      </c>
      <c r="D1045" t="s">
        <v>51</v>
      </c>
      <c r="E1045" t="s">
        <v>0</v>
      </c>
      <c r="F1045" t="s">
        <v>4547</v>
      </c>
      <c r="G1045">
        <v>626045261837</v>
      </c>
      <c r="H1045" t="s">
        <v>4596</v>
      </c>
      <c r="I1045" t="s">
        <v>3756</v>
      </c>
      <c r="J1045" s="1">
        <v>45358.125</v>
      </c>
      <c r="K1045" s="1">
        <v>45358.224305555559</v>
      </c>
      <c r="L1045" t="s">
        <v>1993</v>
      </c>
      <c r="M1045" t="s">
        <v>1994</v>
      </c>
      <c r="N1045" t="s">
        <v>0</v>
      </c>
      <c r="O1045">
        <v>626045261837</v>
      </c>
      <c r="P1045" t="s">
        <v>247</v>
      </c>
      <c r="Q1045" s="1">
        <v>44743</v>
      </c>
      <c r="R1045" t="s">
        <v>33</v>
      </c>
      <c r="S1045" s="1">
        <v>45121</v>
      </c>
      <c r="T1045" s="1">
        <v>45121</v>
      </c>
      <c r="U1045" s="1">
        <v>45282.220833333333</v>
      </c>
      <c r="V1045" t="s">
        <v>0</v>
      </c>
      <c r="W1045">
        <v>1</v>
      </c>
      <c r="X1045" t="s">
        <v>46</v>
      </c>
      <c r="Y1045" t="s">
        <v>45</v>
      </c>
      <c r="Z1045" t="s">
        <v>44</v>
      </c>
      <c r="AA1045" t="s">
        <v>43</v>
      </c>
      <c r="AB1045" t="s">
        <v>1996</v>
      </c>
      <c r="AC1045" t="s">
        <v>45</v>
      </c>
      <c r="AD1045" t="s">
        <v>43</v>
      </c>
      <c r="AE1045" s="1">
        <v>45358</v>
      </c>
      <c r="AF1045" t="s">
        <v>5</v>
      </c>
      <c r="AG1045" t="s">
        <v>40</v>
      </c>
      <c r="AH1045" s="1">
        <v>45358.125</v>
      </c>
      <c r="AI1045" t="s">
        <v>0</v>
      </c>
      <c r="AJ1045" t="s">
        <v>40</v>
      </c>
    </row>
    <row r="1046" spans="1:36" x14ac:dyDescent="0.35">
      <c r="A1046">
        <v>2501</v>
      </c>
      <c r="B1046" t="s">
        <v>0</v>
      </c>
      <c r="C1046" t="s">
        <v>52</v>
      </c>
      <c r="D1046" t="s">
        <v>51</v>
      </c>
      <c r="E1046" t="s">
        <v>0</v>
      </c>
      <c r="F1046" t="s">
        <v>4547</v>
      </c>
      <c r="G1046">
        <v>636071587074</v>
      </c>
      <c r="H1046" t="s">
        <v>4597</v>
      </c>
      <c r="I1046" t="s">
        <v>3756</v>
      </c>
      <c r="J1046" s="1">
        <v>45358.125</v>
      </c>
      <c r="K1046" s="1">
        <v>45358.224305555559</v>
      </c>
      <c r="L1046" t="s">
        <v>1993</v>
      </c>
      <c r="M1046" t="s">
        <v>1994</v>
      </c>
      <c r="N1046" t="s">
        <v>0</v>
      </c>
      <c r="O1046">
        <v>636071587074</v>
      </c>
      <c r="P1046" t="s">
        <v>247</v>
      </c>
      <c r="Q1046" s="1">
        <v>45295</v>
      </c>
      <c r="R1046" t="s">
        <v>33</v>
      </c>
      <c r="S1046" s="1">
        <v>45295</v>
      </c>
      <c r="T1046" s="1">
        <v>45295</v>
      </c>
      <c r="U1046" s="1">
        <v>45295</v>
      </c>
      <c r="V1046" t="s">
        <v>0</v>
      </c>
      <c r="W1046">
        <v>1</v>
      </c>
      <c r="X1046" t="s">
        <v>46</v>
      </c>
      <c r="Y1046" t="s">
        <v>45</v>
      </c>
      <c r="Z1046" t="s">
        <v>44</v>
      </c>
      <c r="AA1046" t="s">
        <v>43</v>
      </c>
      <c r="AB1046" t="s">
        <v>1996</v>
      </c>
      <c r="AC1046" t="s">
        <v>45</v>
      </c>
      <c r="AD1046" t="s">
        <v>43</v>
      </c>
      <c r="AE1046" s="1">
        <v>45358</v>
      </c>
      <c r="AF1046" t="s">
        <v>5</v>
      </c>
      <c r="AG1046" t="s">
        <v>40</v>
      </c>
      <c r="AH1046" s="1">
        <v>45358.125</v>
      </c>
      <c r="AI1046" t="s">
        <v>0</v>
      </c>
      <c r="AJ1046" t="s">
        <v>40</v>
      </c>
    </row>
    <row r="1047" spans="1:36" x14ac:dyDescent="0.35">
      <c r="A1047">
        <v>2502</v>
      </c>
      <c r="B1047" t="s">
        <v>0</v>
      </c>
      <c r="C1047" t="s">
        <v>52</v>
      </c>
      <c r="D1047" t="s">
        <v>2853</v>
      </c>
      <c r="E1047" t="s">
        <v>0</v>
      </c>
      <c r="F1047" t="s">
        <v>4547</v>
      </c>
      <c r="G1047">
        <v>640271198776</v>
      </c>
      <c r="H1047" t="s">
        <v>4598</v>
      </c>
      <c r="I1047" t="s">
        <v>3756</v>
      </c>
      <c r="J1047" s="1">
        <v>45358.041666666664</v>
      </c>
      <c r="K1047" s="1">
        <v>45358.224305555559</v>
      </c>
      <c r="L1047" t="s">
        <v>2016</v>
      </c>
      <c r="M1047" t="s">
        <v>2017</v>
      </c>
      <c r="N1047" t="s">
        <v>0</v>
      </c>
      <c r="O1047">
        <v>640271198776</v>
      </c>
      <c r="P1047" t="s">
        <v>247</v>
      </c>
      <c r="Q1047" t="s">
        <v>0</v>
      </c>
      <c r="R1047" t="s">
        <v>2018</v>
      </c>
      <c r="S1047" t="s">
        <v>0</v>
      </c>
      <c r="T1047" t="s">
        <v>0</v>
      </c>
      <c r="U1047" s="1">
        <v>45110.057638888888</v>
      </c>
      <c r="V1047" t="s">
        <v>0</v>
      </c>
      <c r="W1047">
        <v>0</v>
      </c>
      <c r="X1047" t="s">
        <v>46</v>
      </c>
      <c r="Y1047" t="s">
        <v>45</v>
      </c>
      <c r="Z1047" t="s">
        <v>44</v>
      </c>
      <c r="AA1047" t="s">
        <v>43</v>
      </c>
      <c r="AB1047" t="s">
        <v>1996</v>
      </c>
      <c r="AC1047" t="s">
        <v>45</v>
      </c>
      <c r="AD1047" t="s">
        <v>4558</v>
      </c>
      <c r="AE1047" s="1">
        <v>45358</v>
      </c>
      <c r="AF1047" t="s">
        <v>5</v>
      </c>
      <c r="AG1047" t="s">
        <v>40</v>
      </c>
      <c r="AH1047" s="1">
        <v>45358.125</v>
      </c>
      <c r="AI1047" t="s">
        <v>0</v>
      </c>
      <c r="AJ1047" t="s">
        <v>40</v>
      </c>
    </row>
    <row r="1048" spans="1:36" x14ac:dyDescent="0.35">
      <c r="A1048">
        <v>2504</v>
      </c>
      <c r="B1048" t="s">
        <v>0</v>
      </c>
      <c r="C1048" t="s">
        <v>52</v>
      </c>
      <c r="D1048" t="s">
        <v>51</v>
      </c>
      <c r="E1048" t="s">
        <v>0</v>
      </c>
      <c r="F1048" t="s">
        <v>4547</v>
      </c>
      <c r="G1048">
        <v>650072641092</v>
      </c>
      <c r="H1048" t="s">
        <v>4599</v>
      </c>
      <c r="I1048" t="s">
        <v>3756</v>
      </c>
      <c r="J1048" s="1">
        <v>45358.125</v>
      </c>
      <c r="K1048" s="1">
        <v>45358.224305555559</v>
      </c>
      <c r="L1048" t="s">
        <v>1993</v>
      </c>
      <c r="M1048" t="s">
        <v>1994</v>
      </c>
      <c r="N1048" t="s">
        <v>0</v>
      </c>
      <c r="O1048">
        <v>650072641092</v>
      </c>
      <c r="P1048" t="s">
        <v>33</v>
      </c>
      <c r="Q1048" s="1">
        <v>44743</v>
      </c>
      <c r="R1048" t="s">
        <v>33</v>
      </c>
      <c r="S1048" s="1">
        <v>45121</v>
      </c>
      <c r="T1048" s="1">
        <v>45121</v>
      </c>
      <c r="U1048" s="1">
        <v>45282.220833333333</v>
      </c>
      <c r="V1048" t="s">
        <v>0</v>
      </c>
      <c r="W1048">
        <v>1</v>
      </c>
      <c r="X1048" t="s">
        <v>46</v>
      </c>
      <c r="Y1048" t="s">
        <v>45</v>
      </c>
      <c r="Z1048" t="s">
        <v>44</v>
      </c>
      <c r="AA1048" t="s">
        <v>43</v>
      </c>
      <c r="AB1048" t="s">
        <v>1996</v>
      </c>
      <c r="AC1048" t="s">
        <v>45</v>
      </c>
      <c r="AD1048" t="s">
        <v>43</v>
      </c>
      <c r="AE1048" s="1">
        <v>45358</v>
      </c>
      <c r="AF1048" t="s">
        <v>5</v>
      </c>
      <c r="AG1048" t="s">
        <v>40</v>
      </c>
      <c r="AH1048" s="1">
        <v>45358.125</v>
      </c>
      <c r="AI1048" t="s">
        <v>0</v>
      </c>
      <c r="AJ1048" t="s">
        <v>40</v>
      </c>
    </row>
    <row r="1049" spans="1:36" x14ac:dyDescent="0.35">
      <c r="A1049">
        <v>2505</v>
      </c>
      <c r="B1049" t="s">
        <v>0</v>
      </c>
      <c r="C1049" t="s">
        <v>52</v>
      </c>
      <c r="D1049" t="s">
        <v>2853</v>
      </c>
      <c r="E1049" t="s">
        <v>0</v>
      </c>
      <c r="F1049" t="s">
        <v>4547</v>
      </c>
      <c r="G1049">
        <v>651777950027</v>
      </c>
      <c r="H1049" t="s">
        <v>4600</v>
      </c>
      <c r="I1049" t="s">
        <v>3756</v>
      </c>
      <c r="J1049" s="1">
        <v>45358.041666666664</v>
      </c>
      <c r="K1049" s="1">
        <v>45358.224305555559</v>
      </c>
      <c r="L1049" t="s">
        <v>2016</v>
      </c>
      <c r="M1049" t="s">
        <v>2017</v>
      </c>
      <c r="N1049" t="s">
        <v>0</v>
      </c>
      <c r="O1049">
        <v>651777950027</v>
      </c>
      <c r="P1049" t="s">
        <v>247</v>
      </c>
      <c r="Q1049" t="s">
        <v>0</v>
      </c>
      <c r="R1049" t="s">
        <v>2018</v>
      </c>
      <c r="S1049" t="s">
        <v>0</v>
      </c>
      <c r="T1049" t="s">
        <v>0</v>
      </c>
      <c r="U1049" s="1">
        <v>45110.057638888888</v>
      </c>
      <c r="V1049" t="s">
        <v>0</v>
      </c>
      <c r="W1049">
        <v>0</v>
      </c>
      <c r="X1049" t="s">
        <v>46</v>
      </c>
      <c r="Y1049" t="s">
        <v>45</v>
      </c>
      <c r="Z1049" t="s">
        <v>44</v>
      </c>
      <c r="AA1049" t="s">
        <v>43</v>
      </c>
      <c r="AB1049" t="s">
        <v>1996</v>
      </c>
      <c r="AC1049" t="s">
        <v>45</v>
      </c>
      <c r="AD1049" t="s">
        <v>4558</v>
      </c>
      <c r="AE1049" s="1">
        <v>45358</v>
      </c>
      <c r="AF1049" t="s">
        <v>5</v>
      </c>
      <c r="AG1049" t="s">
        <v>40</v>
      </c>
      <c r="AH1049" s="1">
        <v>45358.125</v>
      </c>
      <c r="AI1049" t="s">
        <v>0</v>
      </c>
      <c r="AJ1049" t="s">
        <v>40</v>
      </c>
    </row>
    <row r="1050" spans="1:36" x14ac:dyDescent="0.35">
      <c r="A1050">
        <v>2506</v>
      </c>
      <c r="B1050" t="s">
        <v>0</v>
      </c>
      <c r="C1050" t="s">
        <v>52</v>
      </c>
      <c r="D1050" t="s">
        <v>51</v>
      </c>
      <c r="E1050" t="s">
        <v>0</v>
      </c>
      <c r="F1050" t="s">
        <v>4547</v>
      </c>
      <c r="G1050">
        <v>656186179945</v>
      </c>
      <c r="H1050" t="s">
        <v>4601</v>
      </c>
      <c r="I1050" t="s">
        <v>3756</v>
      </c>
      <c r="J1050" s="1">
        <v>45358.125</v>
      </c>
      <c r="K1050" s="1">
        <v>45358.224305555559</v>
      </c>
      <c r="L1050" t="s">
        <v>1993</v>
      </c>
      <c r="M1050" t="s">
        <v>1994</v>
      </c>
      <c r="N1050" t="s">
        <v>0</v>
      </c>
      <c r="O1050">
        <v>656186179945</v>
      </c>
      <c r="P1050" t="s">
        <v>247</v>
      </c>
      <c r="Q1050" s="1">
        <v>44743</v>
      </c>
      <c r="R1050" t="s">
        <v>33</v>
      </c>
      <c r="S1050" s="1">
        <v>45121</v>
      </c>
      <c r="T1050" s="1">
        <v>45121</v>
      </c>
      <c r="U1050" s="1">
        <v>45282.22152777778</v>
      </c>
      <c r="V1050" t="s">
        <v>0</v>
      </c>
      <c r="W1050">
        <v>1</v>
      </c>
      <c r="X1050" t="s">
        <v>46</v>
      </c>
      <c r="Y1050" t="s">
        <v>45</v>
      </c>
      <c r="Z1050" t="s">
        <v>44</v>
      </c>
      <c r="AA1050" t="s">
        <v>43</v>
      </c>
      <c r="AB1050" t="s">
        <v>1996</v>
      </c>
      <c r="AC1050" t="s">
        <v>45</v>
      </c>
      <c r="AD1050" t="s">
        <v>43</v>
      </c>
      <c r="AE1050" s="1">
        <v>45358</v>
      </c>
      <c r="AF1050" t="s">
        <v>5</v>
      </c>
      <c r="AG1050" t="s">
        <v>40</v>
      </c>
      <c r="AH1050" s="1">
        <v>45358.125</v>
      </c>
      <c r="AI1050" t="s">
        <v>0</v>
      </c>
      <c r="AJ1050" t="s">
        <v>40</v>
      </c>
    </row>
    <row r="1051" spans="1:36" x14ac:dyDescent="0.35">
      <c r="A1051">
        <v>2507</v>
      </c>
      <c r="B1051" t="s">
        <v>0</v>
      </c>
      <c r="C1051" t="s">
        <v>52</v>
      </c>
      <c r="D1051" t="s">
        <v>51</v>
      </c>
      <c r="E1051" t="s">
        <v>0</v>
      </c>
      <c r="F1051" t="s">
        <v>4547</v>
      </c>
      <c r="G1051">
        <v>657023250964</v>
      </c>
      <c r="H1051" t="s">
        <v>4602</v>
      </c>
      <c r="I1051" t="s">
        <v>3756</v>
      </c>
      <c r="J1051" s="1">
        <v>45358.125</v>
      </c>
      <c r="K1051" s="1">
        <v>45358.224305555559</v>
      </c>
      <c r="L1051" t="s">
        <v>1993</v>
      </c>
      <c r="M1051" t="s">
        <v>1994</v>
      </c>
      <c r="N1051" t="s">
        <v>0</v>
      </c>
      <c r="O1051">
        <v>657023250964</v>
      </c>
      <c r="P1051" t="s">
        <v>33</v>
      </c>
      <c r="Q1051" s="1">
        <v>44743</v>
      </c>
      <c r="R1051" t="s">
        <v>33</v>
      </c>
      <c r="S1051" s="1">
        <v>45121</v>
      </c>
      <c r="T1051" s="1">
        <v>45121</v>
      </c>
      <c r="U1051" s="1">
        <v>45282.22152777778</v>
      </c>
      <c r="V1051" t="s">
        <v>0</v>
      </c>
      <c r="W1051">
        <v>1</v>
      </c>
      <c r="X1051" t="s">
        <v>46</v>
      </c>
      <c r="Y1051" t="s">
        <v>45</v>
      </c>
      <c r="Z1051" t="s">
        <v>44</v>
      </c>
      <c r="AA1051" t="s">
        <v>43</v>
      </c>
      <c r="AB1051" t="s">
        <v>1996</v>
      </c>
      <c r="AC1051" t="s">
        <v>45</v>
      </c>
      <c r="AD1051" t="s">
        <v>43</v>
      </c>
      <c r="AE1051" s="1">
        <v>45358</v>
      </c>
      <c r="AF1051" t="s">
        <v>5</v>
      </c>
      <c r="AG1051" t="s">
        <v>40</v>
      </c>
      <c r="AH1051" s="1">
        <v>45358.125</v>
      </c>
      <c r="AI1051" t="s">
        <v>0</v>
      </c>
      <c r="AJ1051" t="s">
        <v>40</v>
      </c>
    </row>
    <row r="1052" spans="1:36" x14ac:dyDescent="0.35">
      <c r="A1052">
        <v>2508</v>
      </c>
      <c r="B1052" t="s">
        <v>0</v>
      </c>
      <c r="C1052" t="s">
        <v>52</v>
      </c>
      <c r="D1052" t="s">
        <v>51</v>
      </c>
      <c r="E1052" t="s">
        <v>0</v>
      </c>
      <c r="F1052" t="s">
        <v>4547</v>
      </c>
      <c r="G1052">
        <v>6601502272</v>
      </c>
      <c r="H1052" t="s">
        <v>4603</v>
      </c>
      <c r="I1052" t="s">
        <v>3756</v>
      </c>
      <c r="J1052" s="1">
        <v>45358.125</v>
      </c>
      <c r="K1052" s="1">
        <v>45358.224305555559</v>
      </c>
      <c r="L1052" t="s">
        <v>1993</v>
      </c>
      <c r="M1052" t="s">
        <v>1994</v>
      </c>
      <c r="N1052" t="s">
        <v>0</v>
      </c>
      <c r="O1052">
        <v>6601502272</v>
      </c>
      <c r="P1052" t="s">
        <v>33</v>
      </c>
      <c r="Q1052" s="1">
        <v>45052</v>
      </c>
      <c r="R1052" t="s">
        <v>33</v>
      </c>
      <c r="S1052" s="1">
        <v>45121</v>
      </c>
      <c r="T1052" s="1">
        <v>45121</v>
      </c>
      <c r="U1052" s="1">
        <v>45282.22152777778</v>
      </c>
      <c r="V1052" t="s">
        <v>0</v>
      </c>
      <c r="W1052">
        <v>1</v>
      </c>
      <c r="X1052" t="s">
        <v>46</v>
      </c>
      <c r="Y1052" t="s">
        <v>45</v>
      </c>
      <c r="Z1052" t="s">
        <v>44</v>
      </c>
      <c r="AA1052" t="s">
        <v>43</v>
      </c>
      <c r="AB1052" t="s">
        <v>1996</v>
      </c>
      <c r="AC1052" t="s">
        <v>45</v>
      </c>
      <c r="AD1052" t="s">
        <v>43</v>
      </c>
      <c r="AE1052" s="1">
        <v>45358</v>
      </c>
      <c r="AF1052" t="s">
        <v>5</v>
      </c>
      <c r="AG1052" t="s">
        <v>40</v>
      </c>
      <c r="AH1052" s="1">
        <v>45358.125</v>
      </c>
      <c r="AI1052" t="s">
        <v>0</v>
      </c>
      <c r="AJ1052" t="s">
        <v>40</v>
      </c>
    </row>
    <row r="1053" spans="1:36" x14ac:dyDescent="0.35">
      <c r="A1053">
        <v>2509</v>
      </c>
      <c r="B1053" t="s">
        <v>0</v>
      </c>
      <c r="C1053" t="s">
        <v>52</v>
      </c>
      <c r="D1053" t="s">
        <v>51</v>
      </c>
      <c r="E1053" t="s">
        <v>0</v>
      </c>
      <c r="F1053" t="s">
        <v>4547</v>
      </c>
      <c r="G1053">
        <v>662350863008</v>
      </c>
      <c r="H1053" t="s">
        <v>4604</v>
      </c>
      <c r="I1053" t="s">
        <v>3756</v>
      </c>
      <c r="J1053" s="1">
        <v>45358.125</v>
      </c>
      <c r="K1053" s="1">
        <v>45358.224305555559</v>
      </c>
      <c r="L1053" t="s">
        <v>1993</v>
      </c>
      <c r="M1053" t="s">
        <v>1994</v>
      </c>
      <c r="N1053" t="s">
        <v>0</v>
      </c>
      <c r="O1053">
        <v>662350863008</v>
      </c>
      <c r="P1053" t="s">
        <v>15</v>
      </c>
      <c r="Q1053" s="1">
        <v>45268</v>
      </c>
      <c r="R1053" t="s">
        <v>33</v>
      </c>
      <c r="S1053" s="1">
        <v>45268</v>
      </c>
      <c r="T1053" s="1">
        <v>45268</v>
      </c>
      <c r="U1053" s="1">
        <v>45282.220833333333</v>
      </c>
      <c r="V1053" t="s">
        <v>0</v>
      </c>
      <c r="W1053">
        <v>1</v>
      </c>
      <c r="X1053" t="s">
        <v>46</v>
      </c>
      <c r="Y1053" t="s">
        <v>45</v>
      </c>
      <c r="Z1053" t="s">
        <v>44</v>
      </c>
      <c r="AA1053" t="s">
        <v>43</v>
      </c>
      <c r="AB1053" t="s">
        <v>1996</v>
      </c>
      <c r="AC1053" t="s">
        <v>45</v>
      </c>
      <c r="AD1053" t="s">
        <v>43</v>
      </c>
      <c r="AE1053" s="1">
        <v>45358</v>
      </c>
      <c r="AF1053" t="s">
        <v>5</v>
      </c>
      <c r="AG1053" t="s">
        <v>40</v>
      </c>
      <c r="AH1053" s="1">
        <v>45358.125</v>
      </c>
      <c r="AI1053" t="s">
        <v>0</v>
      </c>
      <c r="AJ1053" t="s">
        <v>40</v>
      </c>
    </row>
    <row r="1054" spans="1:36" x14ac:dyDescent="0.35">
      <c r="A1054">
        <v>2510</v>
      </c>
      <c r="B1054" t="s">
        <v>0</v>
      </c>
      <c r="C1054" t="s">
        <v>52</v>
      </c>
      <c r="D1054" t="s">
        <v>51</v>
      </c>
      <c r="E1054" t="s">
        <v>0</v>
      </c>
      <c r="F1054" t="s">
        <v>4547</v>
      </c>
      <c r="G1054">
        <v>667774568190</v>
      </c>
      <c r="H1054" t="s">
        <v>4605</v>
      </c>
      <c r="I1054" t="s">
        <v>3756</v>
      </c>
      <c r="J1054" s="1">
        <v>45358.125</v>
      </c>
      <c r="K1054" s="1">
        <v>45358.224305555559</v>
      </c>
      <c r="L1054" t="s">
        <v>1993</v>
      </c>
      <c r="M1054" t="s">
        <v>1994</v>
      </c>
      <c r="N1054" t="s">
        <v>0</v>
      </c>
      <c r="O1054">
        <v>667774568190</v>
      </c>
      <c r="P1054" t="s">
        <v>247</v>
      </c>
      <c r="Q1054" s="1">
        <v>44743</v>
      </c>
      <c r="R1054" t="s">
        <v>33</v>
      </c>
      <c r="S1054" s="1">
        <v>45121</v>
      </c>
      <c r="T1054" s="1">
        <v>45121</v>
      </c>
      <c r="U1054" s="1">
        <v>45282.220833333333</v>
      </c>
      <c r="V1054" t="s">
        <v>0</v>
      </c>
      <c r="W1054">
        <v>1</v>
      </c>
      <c r="X1054" t="s">
        <v>46</v>
      </c>
      <c r="Y1054" t="s">
        <v>45</v>
      </c>
      <c r="Z1054" t="s">
        <v>44</v>
      </c>
      <c r="AA1054" t="s">
        <v>43</v>
      </c>
      <c r="AB1054" t="s">
        <v>1996</v>
      </c>
      <c r="AC1054" t="s">
        <v>45</v>
      </c>
      <c r="AD1054" t="s">
        <v>43</v>
      </c>
      <c r="AE1054" s="1">
        <v>45358</v>
      </c>
      <c r="AF1054" t="s">
        <v>5</v>
      </c>
      <c r="AG1054" t="s">
        <v>40</v>
      </c>
      <c r="AH1054" s="1">
        <v>45358.125</v>
      </c>
      <c r="AI1054" t="s">
        <v>0</v>
      </c>
      <c r="AJ1054" t="s">
        <v>40</v>
      </c>
    </row>
    <row r="1055" spans="1:36" x14ac:dyDescent="0.35">
      <c r="A1055">
        <v>2511</v>
      </c>
      <c r="B1055" t="s">
        <v>0</v>
      </c>
      <c r="C1055" t="s">
        <v>52</v>
      </c>
      <c r="D1055" t="s">
        <v>2853</v>
      </c>
      <c r="E1055" t="s">
        <v>0</v>
      </c>
      <c r="F1055" t="s">
        <v>4547</v>
      </c>
      <c r="G1055">
        <v>67027686384</v>
      </c>
      <c r="H1055" t="s">
        <v>4606</v>
      </c>
      <c r="I1055" t="s">
        <v>3756</v>
      </c>
      <c r="J1055" s="1">
        <v>45358.041666666664</v>
      </c>
      <c r="K1055" s="1">
        <v>45358.224305555559</v>
      </c>
      <c r="L1055" t="s">
        <v>2016</v>
      </c>
      <c r="M1055" t="s">
        <v>2017</v>
      </c>
      <c r="N1055" t="s">
        <v>0</v>
      </c>
      <c r="O1055">
        <v>67027686384</v>
      </c>
      <c r="P1055" t="s">
        <v>247</v>
      </c>
      <c r="Q1055" t="s">
        <v>0</v>
      </c>
      <c r="R1055" t="s">
        <v>2018</v>
      </c>
      <c r="S1055" t="s">
        <v>0</v>
      </c>
      <c r="T1055" t="s">
        <v>0</v>
      </c>
      <c r="U1055" s="1">
        <v>45155.043055555558</v>
      </c>
      <c r="V1055" t="s">
        <v>0</v>
      </c>
      <c r="W1055">
        <v>0</v>
      </c>
      <c r="X1055" t="s">
        <v>46</v>
      </c>
      <c r="Y1055" t="s">
        <v>45</v>
      </c>
      <c r="Z1055" t="s">
        <v>44</v>
      </c>
      <c r="AA1055" t="s">
        <v>43</v>
      </c>
      <c r="AB1055" t="s">
        <v>1996</v>
      </c>
      <c r="AC1055" t="s">
        <v>45</v>
      </c>
      <c r="AD1055" t="s">
        <v>4558</v>
      </c>
      <c r="AE1055" s="1">
        <v>45358</v>
      </c>
      <c r="AF1055" t="s">
        <v>5</v>
      </c>
      <c r="AG1055" t="s">
        <v>40</v>
      </c>
      <c r="AH1055" s="1">
        <v>45358.125</v>
      </c>
      <c r="AI1055" t="s">
        <v>0</v>
      </c>
      <c r="AJ1055" t="s">
        <v>40</v>
      </c>
    </row>
    <row r="1056" spans="1:36" x14ac:dyDescent="0.35">
      <c r="A1056">
        <v>2512</v>
      </c>
      <c r="B1056" t="s">
        <v>0</v>
      </c>
      <c r="C1056" t="s">
        <v>52</v>
      </c>
      <c r="D1056" t="s">
        <v>51</v>
      </c>
      <c r="E1056" t="s">
        <v>0</v>
      </c>
      <c r="F1056" t="s">
        <v>4547</v>
      </c>
      <c r="G1056">
        <v>671433585946</v>
      </c>
      <c r="H1056" t="s">
        <v>4607</v>
      </c>
      <c r="I1056" t="s">
        <v>3756</v>
      </c>
      <c r="J1056" s="1">
        <v>45358.125</v>
      </c>
      <c r="K1056" s="1">
        <v>45358.224305555559</v>
      </c>
      <c r="L1056" t="s">
        <v>1993</v>
      </c>
      <c r="M1056" t="s">
        <v>1994</v>
      </c>
      <c r="N1056" t="s">
        <v>0</v>
      </c>
      <c r="O1056">
        <v>671433585946</v>
      </c>
      <c r="P1056" t="s">
        <v>33</v>
      </c>
      <c r="Q1056" s="1">
        <v>44743</v>
      </c>
      <c r="R1056" t="s">
        <v>33</v>
      </c>
      <c r="S1056" s="1">
        <v>45121</v>
      </c>
      <c r="T1056" s="1">
        <v>45121</v>
      </c>
      <c r="U1056" s="1">
        <v>45282.220833333333</v>
      </c>
      <c r="V1056" t="s">
        <v>0</v>
      </c>
      <c r="W1056">
        <v>1</v>
      </c>
      <c r="X1056" t="s">
        <v>46</v>
      </c>
      <c r="Y1056" t="s">
        <v>45</v>
      </c>
      <c r="Z1056" t="s">
        <v>44</v>
      </c>
      <c r="AA1056" t="s">
        <v>43</v>
      </c>
      <c r="AB1056" t="s">
        <v>1996</v>
      </c>
      <c r="AC1056" t="s">
        <v>45</v>
      </c>
      <c r="AD1056" t="s">
        <v>43</v>
      </c>
      <c r="AE1056" s="1">
        <v>45358</v>
      </c>
      <c r="AF1056" t="s">
        <v>5</v>
      </c>
      <c r="AG1056" t="s">
        <v>40</v>
      </c>
      <c r="AH1056" s="1">
        <v>45358.125</v>
      </c>
      <c r="AI1056" t="s">
        <v>0</v>
      </c>
      <c r="AJ1056" t="s">
        <v>40</v>
      </c>
    </row>
    <row r="1057" spans="1:36" x14ac:dyDescent="0.35">
      <c r="A1057">
        <v>2513</v>
      </c>
      <c r="B1057" t="s">
        <v>0</v>
      </c>
      <c r="C1057" t="s">
        <v>52</v>
      </c>
      <c r="D1057" t="s">
        <v>51</v>
      </c>
      <c r="E1057" t="s">
        <v>0</v>
      </c>
      <c r="F1057" t="s">
        <v>4547</v>
      </c>
      <c r="G1057">
        <v>673281863367</v>
      </c>
      <c r="H1057" t="s">
        <v>4608</v>
      </c>
      <c r="I1057" t="s">
        <v>3756</v>
      </c>
      <c r="J1057" s="1">
        <v>45358.125</v>
      </c>
      <c r="K1057" s="1">
        <v>45358.224305555559</v>
      </c>
      <c r="L1057" t="s">
        <v>1993</v>
      </c>
      <c r="M1057" t="s">
        <v>1994</v>
      </c>
      <c r="N1057" t="s">
        <v>0</v>
      </c>
      <c r="O1057">
        <v>673281863367</v>
      </c>
      <c r="P1057" t="s">
        <v>247</v>
      </c>
      <c r="Q1057" s="1">
        <v>44743</v>
      </c>
      <c r="R1057" t="s">
        <v>33</v>
      </c>
      <c r="S1057" s="1">
        <v>45121</v>
      </c>
      <c r="T1057" s="1">
        <v>45121</v>
      </c>
      <c r="U1057" s="1">
        <v>45282.220833333333</v>
      </c>
      <c r="V1057" t="s">
        <v>0</v>
      </c>
      <c r="W1057">
        <v>1</v>
      </c>
      <c r="X1057" t="s">
        <v>46</v>
      </c>
      <c r="Y1057" t="s">
        <v>45</v>
      </c>
      <c r="Z1057" t="s">
        <v>44</v>
      </c>
      <c r="AA1057" t="s">
        <v>43</v>
      </c>
      <c r="AB1057" t="s">
        <v>1996</v>
      </c>
      <c r="AC1057" t="s">
        <v>45</v>
      </c>
      <c r="AD1057" t="s">
        <v>43</v>
      </c>
      <c r="AE1057" s="1">
        <v>45358</v>
      </c>
      <c r="AF1057" t="s">
        <v>5</v>
      </c>
      <c r="AG1057" t="s">
        <v>40</v>
      </c>
      <c r="AH1057" s="1">
        <v>45358.125</v>
      </c>
      <c r="AI1057" t="s">
        <v>0</v>
      </c>
      <c r="AJ1057" t="s">
        <v>40</v>
      </c>
    </row>
    <row r="1058" spans="1:36" x14ac:dyDescent="0.35">
      <c r="A1058">
        <v>2514</v>
      </c>
      <c r="B1058" t="s">
        <v>0</v>
      </c>
      <c r="C1058" t="s">
        <v>52</v>
      </c>
      <c r="D1058" t="s">
        <v>51</v>
      </c>
      <c r="E1058" t="s">
        <v>0</v>
      </c>
      <c r="F1058" t="s">
        <v>4547</v>
      </c>
      <c r="G1058">
        <v>688150477046</v>
      </c>
      <c r="H1058" t="s">
        <v>4609</v>
      </c>
      <c r="I1058" t="s">
        <v>3756</v>
      </c>
      <c r="J1058" s="1">
        <v>45358.125</v>
      </c>
      <c r="K1058" s="1">
        <v>45358.224305555559</v>
      </c>
      <c r="L1058" t="s">
        <v>1993</v>
      </c>
      <c r="M1058" t="s">
        <v>1994</v>
      </c>
      <c r="N1058" t="s">
        <v>0</v>
      </c>
      <c r="O1058">
        <v>688150477046</v>
      </c>
      <c r="P1058" t="s">
        <v>247</v>
      </c>
      <c r="Q1058" s="1">
        <v>44743</v>
      </c>
      <c r="R1058" t="s">
        <v>33</v>
      </c>
      <c r="S1058" s="1">
        <v>45121</v>
      </c>
      <c r="T1058" s="1">
        <v>45121</v>
      </c>
      <c r="U1058" s="1">
        <v>45282.220833333333</v>
      </c>
      <c r="V1058" t="s">
        <v>0</v>
      </c>
      <c r="W1058">
        <v>1</v>
      </c>
      <c r="X1058" t="s">
        <v>46</v>
      </c>
      <c r="Y1058" t="s">
        <v>45</v>
      </c>
      <c r="Z1058" t="s">
        <v>44</v>
      </c>
      <c r="AA1058" t="s">
        <v>43</v>
      </c>
      <c r="AB1058" t="s">
        <v>1996</v>
      </c>
      <c r="AC1058" t="s">
        <v>45</v>
      </c>
      <c r="AD1058" t="s">
        <v>43</v>
      </c>
      <c r="AE1058" s="1">
        <v>45358</v>
      </c>
      <c r="AF1058" t="s">
        <v>5</v>
      </c>
      <c r="AG1058" t="s">
        <v>40</v>
      </c>
      <c r="AH1058" s="1">
        <v>45358.125</v>
      </c>
      <c r="AI1058" t="s">
        <v>0</v>
      </c>
      <c r="AJ1058" t="s">
        <v>40</v>
      </c>
    </row>
    <row r="1059" spans="1:36" x14ac:dyDescent="0.35">
      <c r="A1059">
        <v>2516</v>
      </c>
      <c r="B1059" t="s">
        <v>0</v>
      </c>
      <c r="C1059" t="s">
        <v>52</v>
      </c>
      <c r="D1059" t="s">
        <v>51</v>
      </c>
      <c r="E1059" t="s">
        <v>0</v>
      </c>
      <c r="F1059" t="s">
        <v>4547</v>
      </c>
      <c r="G1059">
        <v>706336757445</v>
      </c>
      <c r="H1059" t="s">
        <v>4610</v>
      </c>
      <c r="I1059" t="s">
        <v>3756</v>
      </c>
      <c r="J1059" s="1">
        <v>45358.125</v>
      </c>
      <c r="K1059" s="1">
        <v>45358.224305555559</v>
      </c>
      <c r="L1059" t="s">
        <v>1993</v>
      </c>
      <c r="M1059" t="s">
        <v>1994</v>
      </c>
      <c r="N1059" t="s">
        <v>0</v>
      </c>
      <c r="O1059">
        <v>706336757445</v>
      </c>
      <c r="P1059" t="s">
        <v>33</v>
      </c>
      <c r="Q1059" s="1">
        <v>44743</v>
      </c>
      <c r="R1059" t="s">
        <v>33</v>
      </c>
      <c r="S1059" s="1">
        <v>45121</v>
      </c>
      <c r="T1059" s="1">
        <v>45121</v>
      </c>
      <c r="U1059" s="1">
        <v>45300.270138888889</v>
      </c>
      <c r="V1059" t="s">
        <v>0</v>
      </c>
      <c r="W1059">
        <v>1</v>
      </c>
      <c r="X1059" t="s">
        <v>46</v>
      </c>
      <c r="Y1059" t="s">
        <v>45</v>
      </c>
      <c r="Z1059" t="s">
        <v>44</v>
      </c>
      <c r="AA1059" t="s">
        <v>43</v>
      </c>
      <c r="AB1059" t="s">
        <v>1996</v>
      </c>
      <c r="AC1059" t="s">
        <v>45</v>
      </c>
      <c r="AD1059" t="s">
        <v>43</v>
      </c>
      <c r="AE1059" s="1">
        <v>45358</v>
      </c>
      <c r="AF1059" t="s">
        <v>5</v>
      </c>
      <c r="AG1059" t="s">
        <v>40</v>
      </c>
      <c r="AH1059" s="1">
        <v>45358.125</v>
      </c>
      <c r="AI1059" t="s">
        <v>0</v>
      </c>
      <c r="AJ1059" t="s">
        <v>40</v>
      </c>
    </row>
    <row r="1060" spans="1:36" x14ac:dyDescent="0.35">
      <c r="A1060">
        <v>2519</v>
      </c>
      <c r="B1060" t="s">
        <v>0</v>
      </c>
      <c r="C1060" t="s">
        <v>52</v>
      </c>
      <c r="D1060" t="s">
        <v>51</v>
      </c>
      <c r="E1060" t="s">
        <v>0</v>
      </c>
      <c r="F1060" t="s">
        <v>4547</v>
      </c>
      <c r="G1060">
        <v>730937978465</v>
      </c>
      <c r="H1060" t="s">
        <v>4611</v>
      </c>
      <c r="I1060" t="s">
        <v>3756</v>
      </c>
      <c r="J1060" s="1">
        <v>45358.041666666664</v>
      </c>
      <c r="K1060" s="1">
        <v>45358.224305555559</v>
      </c>
      <c r="L1060" t="s">
        <v>2016</v>
      </c>
      <c r="M1060" t="s">
        <v>2017</v>
      </c>
      <c r="N1060" t="s">
        <v>0</v>
      </c>
      <c r="O1060">
        <v>730937978465</v>
      </c>
      <c r="P1060" t="s">
        <v>247</v>
      </c>
      <c r="Q1060" t="s">
        <v>0</v>
      </c>
      <c r="R1060" t="s">
        <v>2018</v>
      </c>
      <c r="S1060" t="s">
        <v>0</v>
      </c>
      <c r="T1060" t="s">
        <v>0</v>
      </c>
      <c r="U1060" s="1">
        <v>45335.338194444441</v>
      </c>
      <c r="V1060" t="s">
        <v>0</v>
      </c>
      <c r="W1060">
        <v>0</v>
      </c>
      <c r="X1060" t="s">
        <v>46</v>
      </c>
      <c r="Y1060" t="s">
        <v>45</v>
      </c>
      <c r="Z1060" t="s">
        <v>44</v>
      </c>
      <c r="AA1060" t="s">
        <v>43</v>
      </c>
      <c r="AB1060" t="s">
        <v>1996</v>
      </c>
      <c r="AC1060" t="s">
        <v>45</v>
      </c>
      <c r="AD1060" t="s">
        <v>43</v>
      </c>
      <c r="AE1060" s="1">
        <v>45358</v>
      </c>
      <c r="AF1060" t="s">
        <v>5</v>
      </c>
      <c r="AG1060" t="s">
        <v>40</v>
      </c>
      <c r="AH1060" s="1">
        <v>45358.125</v>
      </c>
      <c r="AI1060" t="s">
        <v>0</v>
      </c>
      <c r="AJ1060" t="s">
        <v>40</v>
      </c>
    </row>
    <row r="1061" spans="1:36" x14ac:dyDescent="0.35">
      <c r="A1061">
        <v>2520</v>
      </c>
      <c r="B1061" t="s">
        <v>0</v>
      </c>
      <c r="C1061" t="s">
        <v>52</v>
      </c>
      <c r="D1061" t="s">
        <v>51</v>
      </c>
      <c r="E1061" t="s">
        <v>0</v>
      </c>
      <c r="F1061" t="s">
        <v>4547</v>
      </c>
      <c r="G1061">
        <v>739496559789</v>
      </c>
      <c r="H1061" t="s">
        <v>4612</v>
      </c>
      <c r="I1061" t="s">
        <v>3756</v>
      </c>
      <c r="J1061" s="1">
        <v>45358.125</v>
      </c>
      <c r="K1061" s="1">
        <v>45358.224305555559</v>
      </c>
      <c r="L1061" t="s">
        <v>1993</v>
      </c>
      <c r="M1061" t="s">
        <v>1994</v>
      </c>
      <c r="N1061" t="s">
        <v>0</v>
      </c>
      <c r="O1061">
        <v>739496559789</v>
      </c>
      <c r="P1061" t="s">
        <v>33</v>
      </c>
      <c r="Q1061" s="1">
        <v>44743</v>
      </c>
      <c r="R1061" t="s">
        <v>33</v>
      </c>
      <c r="S1061" s="1">
        <v>45121</v>
      </c>
      <c r="T1061" s="1">
        <v>45121</v>
      </c>
      <c r="U1061" s="1">
        <v>45282.22152777778</v>
      </c>
      <c r="V1061" t="s">
        <v>0</v>
      </c>
      <c r="W1061">
        <v>1</v>
      </c>
      <c r="X1061" t="s">
        <v>46</v>
      </c>
      <c r="Y1061" t="s">
        <v>45</v>
      </c>
      <c r="Z1061" t="s">
        <v>44</v>
      </c>
      <c r="AA1061" t="s">
        <v>43</v>
      </c>
      <c r="AB1061" t="s">
        <v>1996</v>
      </c>
      <c r="AC1061" t="s">
        <v>45</v>
      </c>
      <c r="AD1061" t="s">
        <v>43</v>
      </c>
      <c r="AE1061" s="1">
        <v>45358</v>
      </c>
      <c r="AF1061" t="s">
        <v>5</v>
      </c>
      <c r="AG1061" t="s">
        <v>40</v>
      </c>
      <c r="AH1061" s="1">
        <v>45358.125</v>
      </c>
      <c r="AI1061" t="s">
        <v>0</v>
      </c>
      <c r="AJ1061" t="s">
        <v>40</v>
      </c>
    </row>
    <row r="1062" spans="1:36" x14ac:dyDescent="0.35">
      <c r="A1062">
        <v>2521</v>
      </c>
      <c r="B1062" t="s">
        <v>0</v>
      </c>
      <c r="C1062" t="s">
        <v>52</v>
      </c>
      <c r="D1062" t="s">
        <v>51</v>
      </c>
      <c r="E1062" t="s">
        <v>0</v>
      </c>
      <c r="F1062" t="s">
        <v>4547</v>
      </c>
      <c r="G1062">
        <v>762470461661</v>
      </c>
      <c r="H1062" t="s">
        <v>4613</v>
      </c>
      <c r="I1062" t="s">
        <v>3756</v>
      </c>
      <c r="J1062" s="1">
        <v>45358.125</v>
      </c>
      <c r="K1062" s="1">
        <v>45358.224305555559</v>
      </c>
      <c r="L1062" t="s">
        <v>1993</v>
      </c>
      <c r="M1062" t="s">
        <v>1994</v>
      </c>
      <c r="N1062" t="s">
        <v>0</v>
      </c>
      <c r="O1062">
        <v>762470461661</v>
      </c>
      <c r="P1062" t="s">
        <v>33</v>
      </c>
      <c r="Q1062" s="1">
        <v>44743</v>
      </c>
      <c r="R1062" t="s">
        <v>33</v>
      </c>
      <c r="S1062" s="1">
        <v>45121</v>
      </c>
      <c r="T1062" s="1">
        <v>45121</v>
      </c>
      <c r="U1062" s="1">
        <v>45282.220833333333</v>
      </c>
      <c r="V1062" t="s">
        <v>0</v>
      </c>
      <c r="W1062">
        <v>1</v>
      </c>
      <c r="X1062" t="s">
        <v>46</v>
      </c>
      <c r="Y1062" t="s">
        <v>45</v>
      </c>
      <c r="Z1062" t="s">
        <v>44</v>
      </c>
      <c r="AA1062" t="s">
        <v>43</v>
      </c>
      <c r="AB1062" t="s">
        <v>1996</v>
      </c>
      <c r="AC1062" t="s">
        <v>45</v>
      </c>
      <c r="AD1062" t="s">
        <v>43</v>
      </c>
      <c r="AE1062" s="1">
        <v>45358</v>
      </c>
      <c r="AF1062" t="s">
        <v>5</v>
      </c>
      <c r="AG1062" t="s">
        <v>40</v>
      </c>
      <c r="AH1062" s="1">
        <v>45358.125</v>
      </c>
      <c r="AI1062" t="s">
        <v>0</v>
      </c>
      <c r="AJ1062" t="s">
        <v>40</v>
      </c>
    </row>
    <row r="1063" spans="1:36" x14ac:dyDescent="0.35">
      <c r="A1063">
        <v>2522</v>
      </c>
      <c r="B1063" t="s">
        <v>0</v>
      </c>
      <c r="C1063" t="s">
        <v>52</v>
      </c>
      <c r="D1063" t="s">
        <v>2853</v>
      </c>
      <c r="E1063" t="s">
        <v>0</v>
      </c>
      <c r="F1063" t="s">
        <v>4547</v>
      </c>
      <c r="G1063">
        <v>764161557825</v>
      </c>
      <c r="H1063" t="s">
        <v>4614</v>
      </c>
      <c r="I1063" t="s">
        <v>3756</v>
      </c>
      <c r="J1063" s="1">
        <v>45358.041666666664</v>
      </c>
      <c r="K1063" s="1">
        <v>45358.224305555559</v>
      </c>
      <c r="L1063" t="s">
        <v>2016</v>
      </c>
      <c r="M1063" t="s">
        <v>2017</v>
      </c>
      <c r="N1063" t="s">
        <v>0</v>
      </c>
      <c r="O1063">
        <v>764161557825</v>
      </c>
      <c r="P1063" t="s">
        <v>15</v>
      </c>
      <c r="Q1063" t="s">
        <v>0</v>
      </c>
      <c r="R1063" t="s">
        <v>2018</v>
      </c>
      <c r="S1063" t="s">
        <v>0</v>
      </c>
      <c r="T1063" t="s">
        <v>0</v>
      </c>
      <c r="U1063" s="1">
        <v>44985.259722222225</v>
      </c>
      <c r="V1063" t="s">
        <v>0</v>
      </c>
      <c r="W1063">
        <v>0</v>
      </c>
      <c r="X1063" t="s">
        <v>46</v>
      </c>
      <c r="Y1063" t="s">
        <v>45</v>
      </c>
      <c r="Z1063" t="s">
        <v>44</v>
      </c>
      <c r="AA1063" t="s">
        <v>43</v>
      </c>
      <c r="AB1063" t="s">
        <v>1996</v>
      </c>
      <c r="AC1063" t="s">
        <v>45</v>
      </c>
      <c r="AD1063" t="s">
        <v>4558</v>
      </c>
      <c r="AE1063" s="1">
        <v>45358</v>
      </c>
      <c r="AF1063" t="s">
        <v>5</v>
      </c>
      <c r="AG1063" t="s">
        <v>40</v>
      </c>
      <c r="AH1063" s="1">
        <v>45358.125</v>
      </c>
      <c r="AI1063" t="s">
        <v>0</v>
      </c>
      <c r="AJ1063" t="s">
        <v>40</v>
      </c>
    </row>
    <row r="1064" spans="1:36" x14ac:dyDescent="0.35">
      <c r="A1064">
        <v>2523</v>
      </c>
      <c r="B1064" t="s">
        <v>0</v>
      </c>
      <c r="C1064" t="s">
        <v>52</v>
      </c>
      <c r="D1064" t="s">
        <v>51</v>
      </c>
      <c r="E1064" t="s">
        <v>0</v>
      </c>
      <c r="F1064" t="s">
        <v>4547</v>
      </c>
      <c r="G1064">
        <v>785792641397</v>
      </c>
      <c r="H1064" t="s">
        <v>4615</v>
      </c>
      <c r="I1064" t="s">
        <v>3756</v>
      </c>
      <c r="J1064" s="1">
        <v>45358.125</v>
      </c>
      <c r="K1064" s="1">
        <v>45358.224305555559</v>
      </c>
      <c r="L1064" t="s">
        <v>1993</v>
      </c>
      <c r="M1064" t="s">
        <v>1994</v>
      </c>
      <c r="N1064" t="s">
        <v>0</v>
      </c>
      <c r="O1064">
        <v>785792641397</v>
      </c>
      <c r="P1064" t="s">
        <v>33</v>
      </c>
      <c r="Q1064" s="1">
        <v>45271</v>
      </c>
      <c r="R1064" t="s">
        <v>33</v>
      </c>
      <c r="S1064" s="1">
        <v>45271</v>
      </c>
      <c r="T1064" s="1">
        <v>45271</v>
      </c>
      <c r="U1064" s="1">
        <v>45282.220833333333</v>
      </c>
      <c r="V1064" t="s">
        <v>0</v>
      </c>
      <c r="W1064">
        <v>1</v>
      </c>
      <c r="X1064" t="s">
        <v>46</v>
      </c>
      <c r="Y1064" t="s">
        <v>45</v>
      </c>
      <c r="Z1064" t="s">
        <v>44</v>
      </c>
      <c r="AA1064" t="s">
        <v>43</v>
      </c>
      <c r="AB1064" t="s">
        <v>1996</v>
      </c>
      <c r="AC1064" t="s">
        <v>45</v>
      </c>
      <c r="AD1064" t="s">
        <v>43</v>
      </c>
      <c r="AE1064" s="1">
        <v>45358</v>
      </c>
      <c r="AF1064" t="s">
        <v>5</v>
      </c>
      <c r="AG1064" t="s">
        <v>40</v>
      </c>
      <c r="AH1064" s="1">
        <v>45358.125</v>
      </c>
      <c r="AI1064" t="s">
        <v>0</v>
      </c>
      <c r="AJ1064" t="s">
        <v>40</v>
      </c>
    </row>
    <row r="1065" spans="1:36" x14ac:dyDescent="0.35">
      <c r="A1065">
        <v>2524</v>
      </c>
      <c r="B1065" t="s">
        <v>0</v>
      </c>
      <c r="C1065" t="s">
        <v>52</v>
      </c>
      <c r="D1065" t="s">
        <v>51</v>
      </c>
      <c r="E1065" t="s">
        <v>0</v>
      </c>
      <c r="F1065" t="s">
        <v>4547</v>
      </c>
      <c r="G1065">
        <v>789206776432</v>
      </c>
      <c r="H1065" t="s">
        <v>4616</v>
      </c>
      <c r="I1065" t="s">
        <v>3756</v>
      </c>
      <c r="J1065" s="1">
        <v>45358.125</v>
      </c>
      <c r="K1065" s="1">
        <v>45358.224305555559</v>
      </c>
      <c r="L1065" t="s">
        <v>1993</v>
      </c>
      <c r="M1065" t="s">
        <v>1994</v>
      </c>
      <c r="N1065" t="s">
        <v>0</v>
      </c>
      <c r="O1065">
        <v>789206776432</v>
      </c>
      <c r="P1065" t="s">
        <v>33</v>
      </c>
      <c r="Q1065" s="1">
        <v>44743</v>
      </c>
      <c r="R1065" t="s">
        <v>33</v>
      </c>
      <c r="S1065" s="1">
        <v>45121</v>
      </c>
      <c r="T1065" s="1">
        <v>45121</v>
      </c>
      <c r="U1065" s="1">
        <v>45282.220833333333</v>
      </c>
      <c r="V1065" t="s">
        <v>0</v>
      </c>
      <c r="W1065">
        <v>1</v>
      </c>
      <c r="X1065" t="s">
        <v>46</v>
      </c>
      <c r="Y1065" t="s">
        <v>45</v>
      </c>
      <c r="Z1065" t="s">
        <v>44</v>
      </c>
      <c r="AA1065" t="s">
        <v>43</v>
      </c>
      <c r="AB1065" t="s">
        <v>1996</v>
      </c>
      <c r="AC1065" t="s">
        <v>45</v>
      </c>
      <c r="AD1065" t="s">
        <v>43</v>
      </c>
      <c r="AE1065" s="1">
        <v>45358</v>
      </c>
      <c r="AF1065" t="s">
        <v>5</v>
      </c>
      <c r="AG1065" t="s">
        <v>40</v>
      </c>
      <c r="AH1065" s="1">
        <v>45358.125</v>
      </c>
      <c r="AI1065" t="s">
        <v>0</v>
      </c>
      <c r="AJ1065" t="s">
        <v>40</v>
      </c>
    </row>
    <row r="1066" spans="1:36" x14ac:dyDescent="0.35">
      <c r="A1066">
        <v>2525</v>
      </c>
      <c r="B1066" t="s">
        <v>0</v>
      </c>
      <c r="C1066" t="s">
        <v>52</v>
      </c>
      <c r="D1066" t="s">
        <v>51</v>
      </c>
      <c r="E1066" t="s">
        <v>0</v>
      </c>
      <c r="F1066" t="s">
        <v>4547</v>
      </c>
      <c r="G1066">
        <v>815315101755</v>
      </c>
      <c r="H1066" t="s">
        <v>4617</v>
      </c>
      <c r="I1066" t="s">
        <v>3756</v>
      </c>
      <c r="J1066" s="1">
        <v>45358.125</v>
      </c>
      <c r="K1066" s="1">
        <v>45358.224305555559</v>
      </c>
      <c r="L1066" t="s">
        <v>1993</v>
      </c>
      <c r="M1066" t="s">
        <v>1994</v>
      </c>
      <c r="N1066" t="s">
        <v>0</v>
      </c>
      <c r="O1066">
        <v>815315101755</v>
      </c>
      <c r="P1066" t="s">
        <v>15</v>
      </c>
      <c r="Q1066" s="1">
        <v>45295</v>
      </c>
      <c r="R1066" t="s">
        <v>33</v>
      </c>
      <c r="S1066" s="1">
        <v>45295</v>
      </c>
      <c r="T1066" s="1">
        <v>45295</v>
      </c>
      <c r="U1066" s="1">
        <v>45295</v>
      </c>
      <c r="V1066" t="s">
        <v>0</v>
      </c>
      <c r="W1066">
        <v>1</v>
      </c>
      <c r="X1066" t="s">
        <v>46</v>
      </c>
      <c r="Y1066" t="s">
        <v>45</v>
      </c>
      <c r="Z1066" t="s">
        <v>44</v>
      </c>
      <c r="AA1066" t="s">
        <v>43</v>
      </c>
      <c r="AB1066" t="s">
        <v>1996</v>
      </c>
      <c r="AC1066" t="s">
        <v>45</v>
      </c>
      <c r="AD1066" t="s">
        <v>43</v>
      </c>
      <c r="AE1066" s="1">
        <v>45358</v>
      </c>
      <c r="AF1066" t="s">
        <v>5</v>
      </c>
      <c r="AG1066" t="s">
        <v>40</v>
      </c>
      <c r="AH1066" s="1">
        <v>45358.125</v>
      </c>
      <c r="AI1066" t="s">
        <v>0</v>
      </c>
      <c r="AJ1066" t="s">
        <v>40</v>
      </c>
    </row>
    <row r="1067" spans="1:36" x14ac:dyDescent="0.35">
      <c r="A1067">
        <v>2526</v>
      </c>
      <c r="B1067" t="s">
        <v>0</v>
      </c>
      <c r="C1067" t="s">
        <v>52</v>
      </c>
      <c r="D1067" t="s">
        <v>51</v>
      </c>
      <c r="E1067" t="s">
        <v>0</v>
      </c>
      <c r="F1067" t="s">
        <v>4547</v>
      </c>
      <c r="G1067">
        <v>815872434542</v>
      </c>
      <c r="H1067" t="s">
        <v>4618</v>
      </c>
      <c r="I1067" t="s">
        <v>3756</v>
      </c>
      <c r="J1067" s="1">
        <v>45358.125</v>
      </c>
      <c r="K1067" s="1">
        <v>45358.224305555559</v>
      </c>
      <c r="L1067" t="s">
        <v>1993</v>
      </c>
      <c r="M1067" t="s">
        <v>1994</v>
      </c>
      <c r="N1067" t="s">
        <v>0</v>
      </c>
      <c r="O1067">
        <v>815872434542</v>
      </c>
      <c r="P1067" t="s">
        <v>15</v>
      </c>
      <c r="Q1067" s="1">
        <v>44743</v>
      </c>
      <c r="R1067" t="s">
        <v>33</v>
      </c>
      <c r="S1067" s="1">
        <v>45121</v>
      </c>
      <c r="T1067" s="1">
        <v>45121</v>
      </c>
      <c r="U1067" s="1">
        <v>45282.220833333333</v>
      </c>
      <c r="V1067" t="s">
        <v>0</v>
      </c>
      <c r="W1067">
        <v>1</v>
      </c>
      <c r="X1067" t="s">
        <v>46</v>
      </c>
      <c r="Y1067" t="s">
        <v>45</v>
      </c>
      <c r="Z1067" t="s">
        <v>44</v>
      </c>
      <c r="AA1067" t="s">
        <v>43</v>
      </c>
      <c r="AB1067" t="s">
        <v>1996</v>
      </c>
      <c r="AC1067" t="s">
        <v>45</v>
      </c>
      <c r="AD1067" t="s">
        <v>43</v>
      </c>
      <c r="AE1067" s="1">
        <v>45358</v>
      </c>
      <c r="AF1067" t="s">
        <v>5</v>
      </c>
      <c r="AG1067" t="s">
        <v>40</v>
      </c>
      <c r="AH1067" s="1">
        <v>45358.125</v>
      </c>
      <c r="AI1067" t="s">
        <v>0</v>
      </c>
      <c r="AJ1067" t="s">
        <v>40</v>
      </c>
    </row>
    <row r="1068" spans="1:36" x14ac:dyDescent="0.35">
      <c r="A1068">
        <v>2527</v>
      </c>
      <c r="B1068" t="s">
        <v>0</v>
      </c>
      <c r="C1068" t="s">
        <v>52</v>
      </c>
      <c r="D1068" t="s">
        <v>51</v>
      </c>
      <c r="E1068" t="s">
        <v>0</v>
      </c>
      <c r="F1068" t="s">
        <v>4547</v>
      </c>
      <c r="G1068">
        <v>826730008019</v>
      </c>
      <c r="H1068" t="s">
        <v>4619</v>
      </c>
      <c r="I1068" t="s">
        <v>3756</v>
      </c>
      <c r="J1068" s="1">
        <v>45358.125</v>
      </c>
      <c r="K1068" s="1">
        <v>45358.224305555559</v>
      </c>
      <c r="L1068" t="s">
        <v>1993</v>
      </c>
      <c r="M1068" t="s">
        <v>1994</v>
      </c>
      <c r="N1068" t="s">
        <v>0</v>
      </c>
      <c r="O1068">
        <v>826730008019</v>
      </c>
      <c r="P1068" t="s">
        <v>33</v>
      </c>
      <c r="Q1068" s="1">
        <v>44743</v>
      </c>
      <c r="R1068" t="s">
        <v>33</v>
      </c>
      <c r="S1068" s="1">
        <v>45121</v>
      </c>
      <c r="T1068" s="1">
        <v>45121</v>
      </c>
      <c r="U1068" s="1">
        <v>45282.220833333333</v>
      </c>
      <c r="V1068" t="s">
        <v>0</v>
      </c>
      <c r="W1068">
        <v>1</v>
      </c>
      <c r="X1068" t="s">
        <v>46</v>
      </c>
      <c r="Y1068" t="s">
        <v>45</v>
      </c>
      <c r="Z1068" t="s">
        <v>44</v>
      </c>
      <c r="AA1068" t="s">
        <v>43</v>
      </c>
      <c r="AB1068" t="s">
        <v>1996</v>
      </c>
      <c r="AC1068" t="s">
        <v>45</v>
      </c>
      <c r="AD1068" t="s">
        <v>43</v>
      </c>
      <c r="AE1068" s="1">
        <v>45358</v>
      </c>
      <c r="AF1068" t="s">
        <v>5</v>
      </c>
      <c r="AG1068" t="s">
        <v>40</v>
      </c>
      <c r="AH1068" s="1">
        <v>45358.125</v>
      </c>
      <c r="AI1068" t="s">
        <v>0</v>
      </c>
      <c r="AJ1068" t="s">
        <v>40</v>
      </c>
    </row>
    <row r="1069" spans="1:36" x14ac:dyDescent="0.35">
      <c r="A1069">
        <v>2528</v>
      </c>
      <c r="B1069" t="s">
        <v>0</v>
      </c>
      <c r="C1069" t="s">
        <v>52</v>
      </c>
      <c r="D1069" t="s">
        <v>51</v>
      </c>
      <c r="E1069" t="s">
        <v>0</v>
      </c>
      <c r="F1069" t="s">
        <v>4547</v>
      </c>
      <c r="G1069">
        <v>831599452684</v>
      </c>
      <c r="H1069" t="s">
        <v>4620</v>
      </c>
      <c r="I1069" t="s">
        <v>3756</v>
      </c>
      <c r="J1069" s="1">
        <v>45358.125</v>
      </c>
      <c r="K1069" s="1">
        <v>45358.224305555559</v>
      </c>
      <c r="L1069" t="s">
        <v>1993</v>
      </c>
      <c r="M1069" t="s">
        <v>1994</v>
      </c>
      <c r="N1069" t="s">
        <v>0</v>
      </c>
      <c r="O1069">
        <v>831599452684</v>
      </c>
      <c r="P1069" t="s">
        <v>247</v>
      </c>
      <c r="Q1069" s="1">
        <v>44743</v>
      </c>
      <c r="R1069" t="s">
        <v>33</v>
      </c>
      <c r="S1069" s="1">
        <v>45121</v>
      </c>
      <c r="T1069" s="1">
        <v>45121</v>
      </c>
      <c r="U1069" s="1">
        <v>45282.220833333333</v>
      </c>
      <c r="V1069" t="s">
        <v>0</v>
      </c>
      <c r="W1069">
        <v>1</v>
      </c>
      <c r="X1069" t="s">
        <v>46</v>
      </c>
      <c r="Y1069" t="s">
        <v>45</v>
      </c>
      <c r="Z1069" t="s">
        <v>44</v>
      </c>
      <c r="AA1069" t="s">
        <v>43</v>
      </c>
      <c r="AB1069" t="s">
        <v>1996</v>
      </c>
      <c r="AC1069" t="s">
        <v>45</v>
      </c>
      <c r="AD1069" t="s">
        <v>43</v>
      </c>
      <c r="AE1069" s="1">
        <v>45358</v>
      </c>
      <c r="AF1069" t="s">
        <v>5</v>
      </c>
      <c r="AG1069" t="s">
        <v>40</v>
      </c>
      <c r="AH1069" s="1">
        <v>45358.125</v>
      </c>
      <c r="AI1069" t="s">
        <v>0</v>
      </c>
      <c r="AJ1069" t="s">
        <v>40</v>
      </c>
    </row>
    <row r="1070" spans="1:36" x14ac:dyDescent="0.35">
      <c r="A1070">
        <v>2530</v>
      </c>
      <c r="B1070" t="s">
        <v>0</v>
      </c>
      <c r="C1070" t="s">
        <v>52</v>
      </c>
      <c r="D1070" t="s">
        <v>51</v>
      </c>
      <c r="E1070" t="s">
        <v>0</v>
      </c>
      <c r="F1070" t="s">
        <v>4547</v>
      </c>
      <c r="G1070">
        <v>840744181047</v>
      </c>
      <c r="H1070" t="s">
        <v>4621</v>
      </c>
      <c r="I1070" t="s">
        <v>3756</v>
      </c>
      <c r="J1070" s="1">
        <v>45358.125</v>
      </c>
      <c r="K1070" s="1">
        <v>45358.224305555559</v>
      </c>
      <c r="L1070" t="s">
        <v>1993</v>
      </c>
      <c r="M1070" t="s">
        <v>1994</v>
      </c>
      <c r="N1070" t="s">
        <v>0</v>
      </c>
      <c r="O1070">
        <v>840744181047</v>
      </c>
      <c r="P1070" t="s">
        <v>33</v>
      </c>
      <c r="Q1070" s="1">
        <v>44743</v>
      </c>
      <c r="R1070" t="s">
        <v>33</v>
      </c>
      <c r="S1070" s="1">
        <v>45121</v>
      </c>
      <c r="T1070" s="1">
        <v>45121</v>
      </c>
      <c r="U1070" s="1">
        <v>45282.220833333333</v>
      </c>
      <c r="V1070" t="s">
        <v>0</v>
      </c>
      <c r="W1070">
        <v>1</v>
      </c>
      <c r="X1070" t="s">
        <v>46</v>
      </c>
      <c r="Y1070" t="s">
        <v>45</v>
      </c>
      <c r="Z1070" t="s">
        <v>44</v>
      </c>
      <c r="AA1070" t="s">
        <v>43</v>
      </c>
      <c r="AB1070" t="s">
        <v>1996</v>
      </c>
      <c r="AC1070" t="s">
        <v>45</v>
      </c>
      <c r="AD1070" t="s">
        <v>43</v>
      </c>
      <c r="AE1070" s="1">
        <v>45358</v>
      </c>
      <c r="AF1070" t="s">
        <v>5</v>
      </c>
      <c r="AG1070" t="s">
        <v>40</v>
      </c>
      <c r="AH1070" s="1">
        <v>45358.125</v>
      </c>
      <c r="AI1070" t="s">
        <v>0</v>
      </c>
      <c r="AJ1070" t="s">
        <v>40</v>
      </c>
    </row>
    <row r="1071" spans="1:36" x14ac:dyDescent="0.35">
      <c r="A1071">
        <v>2531</v>
      </c>
      <c r="B1071" t="s">
        <v>0</v>
      </c>
      <c r="C1071" t="s">
        <v>52</v>
      </c>
      <c r="D1071" t="s">
        <v>51</v>
      </c>
      <c r="E1071" t="s">
        <v>0</v>
      </c>
      <c r="F1071" t="s">
        <v>4547</v>
      </c>
      <c r="G1071">
        <v>843660295989</v>
      </c>
      <c r="H1071" t="s">
        <v>4622</v>
      </c>
      <c r="I1071" t="s">
        <v>3756</v>
      </c>
      <c r="J1071" s="1">
        <v>45358.125</v>
      </c>
      <c r="K1071" s="1">
        <v>45358.224305555559</v>
      </c>
      <c r="L1071" t="s">
        <v>1993</v>
      </c>
      <c r="M1071" t="s">
        <v>1994</v>
      </c>
      <c r="N1071" t="s">
        <v>0</v>
      </c>
      <c r="O1071">
        <v>843660295989</v>
      </c>
      <c r="P1071" t="s">
        <v>33</v>
      </c>
      <c r="Q1071" s="1">
        <v>44743</v>
      </c>
      <c r="R1071" t="s">
        <v>33</v>
      </c>
      <c r="S1071" s="1">
        <v>45121</v>
      </c>
      <c r="T1071" s="1">
        <v>45121</v>
      </c>
      <c r="U1071" s="1">
        <v>45282.220833333333</v>
      </c>
      <c r="V1071" t="s">
        <v>0</v>
      </c>
      <c r="W1071">
        <v>1</v>
      </c>
      <c r="X1071" t="s">
        <v>46</v>
      </c>
      <c r="Y1071" t="s">
        <v>45</v>
      </c>
      <c r="Z1071" t="s">
        <v>44</v>
      </c>
      <c r="AA1071" t="s">
        <v>43</v>
      </c>
      <c r="AB1071" t="s">
        <v>1996</v>
      </c>
      <c r="AC1071" t="s">
        <v>45</v>
      </c>
      <c r="AD1071" t="s">
        <v>43</v>
      </c>
      <c r="AE1071" s="1">
        <v>45358</v>
      </c>
      <c r="AF1071" t="s">
        <v>5</v>
      </c>
      <c r="AG1071" t="s">
        <v>40</v>
      </c>
      <c r="AH1071" s="1">
        <v>45358.125</v>
      </c>
      <c r="AI1071" t="s">
        <v>0</v>
      </c>
      <c r="AJ1071" t="s">
        <v>40</v>
      </c>
    </row>
    <row r="1072" spans="1:36" x14ac:dyDescent="0.35">
      <c r="A1072">
        <v>2532</v>
      </c>
      <c r="B1072" t="s">
        <v>0</v>
      </c>
      <c r="C1072" t="s">
        <v>52</v>
      </c>
      <c r="D1072" t="s">
        <v>51</v>
      </c>
      <c r="E1072" t="s">
        <v>0</v>
      </c>
      <c r="F1072" t="s">
        <v>4547</v>
      </c>
      <c r="G1072">
        <v>856595868272</v>
      </c>
      <c r="H1072" t="s">
        <v>4623</v>
      </c>
      <c r="I1072" t="s">
        <v>3756</v>
      </c>
      <c r="J1072" s="1">
        <v>45358.125</v>
      </c>
      <c r="K1072" s="1">
        <v>45358.224305555559</v>
      </c>
      <c r="L1072" t="s">
        <v>1993</v>
      </c>
      <c r="M1072" t="s">
        <v>1994</v>
      </c>
      <c r="N1072" t="s">
        <v>0</v>
      </c>
      <c r="O1072">
        <v>856595868272</v>
      </c>
      <c r="P1072" t="s">
        <v>15</v>
      </c>
      <c r="Q1072" s="1">
        <v>44743</v>
      </c>
      <c r="R1072" t="s">
        <v>33</v>
      </c>
      <c r="S1072" s="1">
        <v>45121</v>
      </c>
      <c r="T1072" s="1">
        <v>45121</v>
      </c>
      <c r="U1072" s="1">
        <v>45282.220833333333</v>
      </c>
      <c r="V1072" t="s">
        <v>0</v>
      </c>
      <c r="W1072">
        <v>1</v>
      </c>
      <c r="X1072" t="s">
        <v>46</v>
      </c>
      <c r="Y1072" t="s">
        <v>45</v>
      </c>
      <c r="Z1072" t="s">
        <v>44</v>
      </c>
      <c r="AA1072" t="s">
        <v>43</v>
      </c>
      <c r="AB1072" t="s">
        <v>1996</v>
      </c>
      <c r="AC1072" t="s">
        <v>45</v>
      </c>
      <c r="AD1072" t="s">
        <v>43</v>
      </c>
      <c r="AE1072" s="1">
        <v>45358</v>
      </c>
      <c r="AF1072" t="s">
        <v>5</v>
      </c>
      <c r="AG1072" t="s">
        <v>40</v>
      </c>
      <c r="AH1072" s="1">
        <v>45358.125</v>
      </c>
      <c r="AI1072" t="s">
        <v>0</v>
      </c>
      <c r="AJ1072" t="s">
        <v>40</v>
      </c>
    </row>
    <row r="1073" spans="1:36" x14ac:dyDescent="0.35">
      <c r="A1073">
        <v>2533</v>
      </c>
      <c r="B1073" t="s">
        <v>0</v>
      </c>
      <c r="C1073" t="s">
        <v>52</v>
      </c>
      <c r="D1073" t="s">
        <v>2853</v>
      </c>
      <c r="E1073" t="s">
        <v>0</v>
      </c>
      <c r="F1073" t="s">
        <v>4547</v>
      </c>
      <c r="G1073">
        <v>864702351967</v>
      </c>
      <c r="H1073" t="s">
        <v>4624</v>
      </c>
      <c r="I1073" t="s">
        <v>3756</v>
      </c>
      <c r="J1073" s="1">
        <v>45358.041666666664</v>
      </c>
      <c r="K1073" s="1">
        <v>45358.224305555559</v>
      </c>
      <c r="L1073" t="s">
        <v>2016</v>
      </c>
      <c r="M1073" t="s">
        <v>2017</v>
      </c>
      <c r="N1073" t="s">
        <v>0</v>
      </c>
      <c r="O1073">
        <v>864702351967</v>
      </c>
      <c r="P1073" t="s">
        <v>33</v>
      </c>
      <c r="Q1073" t="s">
        <v>0</v>
      </c>
      <c r="R1073" t="s">
        <v>2018</v>
      </c>
      <c r="S1073" t="s">
        <v>0</v>
      </c>
      <c r="T1073" t="s">
        <v>0</v>
      </c>
      <c r="U1073" s="1">
        <v>45110.057638888888</v>
      </c>
      <c r="V1073" t="s">
        <v>0</v>
      </c>
      <c r="W1073">
        <v>0</v>
      </c>
      <c r="X1073" t="s">
        <v>46</v>
      </c>
      <c r="Y1073" t="s">
        <v>45</v>
      </c>
      <c r="Z1073" t="s">
        <v>44</v>
      </c>
      <c r="AA1073" t="s">
        <v>43</v>
      </c>
      <c r="AB1073" t="s">
        <v>1996</v>
      </c>
      <c r="AC1073" t="s">
        <v>45</v>
      </c>
      <c r="AD1073" t="s">
        <v>4558</v>
      </c>
      <c r="AE1073" s="1">
        <v>45358</v>
      </c>
      <c r="AF1073" t="s">
        <v>5</v>
      </c>
      <c r="AG1073" t="s">
        <v>40</v>
      </c>
      <c r="AH1073" s="1">
        <v>45358.125</v>
      </c>
      <c r="AI1073" t="s">
        <v>0</v>
      </c>
      <c r="AJ1073" t="s">
        <v>40</v>
      </c>
    </row>
    <row r="1074" spans="1:36" x14ac:dyDescent="0.35">
      <c r="A1074">
        <v>2534</v>
      </c>
      <c r="B1074" t="s">
        <v>0</v>
      </c>
      <c r="C1074" t="s">
        <v>52</v>
      </c>
      <c r="D1074" t="s">
        <v>51</v>
      </c>
      <c r="E1074" t="s">
        <v>0</v>
      </c>
      <c r="F1074" t="s">
        <v>4547</v>
      </c>
      <c r="G1074">
        <v>867912217923</v>
      </c>
      <c r="H1074" t="s">
        <v>4625</v>
      </c>
      <c r="I1074" t="s">
        <v>3756</v>
      </c>
      <c r="J1074" s="1">
        <v>45358.125</v>
      </c>
      <c r="K1074" s="1">
        <v>45358.224305555559</v>
      </c>
      <c r="L1074" t="s">
        <v>1993</v>
      </c>
      <c r="M1074" t="s">
        <v>1994</v>
      </c>
      <c r="N1074" t="s">
        <v>0</v>
      </c>
      <c r="O1074">
        <v>867912217923</v>
      </c>
      <c r="P1074" t="s">
        <v>33</v>
      </c>
      <c r="Q1074" s="1">
        <v>44743</v>
      </c>
      <c r="R1074" t="s">
        <v>33</v>
      </c>
      <c r="S1074" s="1">
        <v>45121</v>
      </c>
      <c r="T1074" s="1">
        <v>45121</v>
      </c>
      <c r="U1074" s="1">
        <v>45282.220833333333</v>
      </c>
      <c r="V1074" t="s">
        <v>0</v>
      </c>
      <c r="W1074">
        <v>1</v>
      </c>
      <c r="X1074" t="s">
        <v>46</v>
      </c>
      <c r="Y1074" t="s">
        <v>45</v>
      </c>
      <c r="Z1074" t="s">
        <v>44</v>
      </c>
      <c r="AA1074" t="s">
        <v>43</v>
      </c>
      <c r="AB1074" t="s">
        <v>1996</v>
      </c>
      <c r="AC1074" t="s">
        <v>45</v>
      </c>
      <c r="AD1074" t="s">
        <v>43</v>
      </c>
      <c r="AE1074" s="1">
        <v>45358</v>
      </c>
      <c r="AF1074" t="s">
        <v>5</v>
      </c>
      <c r="AG1074" t="s">
        <v>40</v>
      </c>
      <c r="AH1074" s="1">
        <v>45358.125</v>
      </c>
      <c r="AI1074" t="s">
        <v>0</v>
      </c>
      <c r="AJ1074" t="s">
        <v>40</v>
      </c>
    </row>
    <row r="1075" spans="1:36" x14ac:dyDescent="0.35">
      <c r="A1075">
        <v>2538</v>
      </c>
      <c r="B1075" t="s">
        <v>0</v>
      </c>
      <c r="C1075" t="s">
        <v>52</v>
      </c>
      <c r="D1075" t="s">
        <v>51</v>
      </c>
      <c r="E1075" t="s">
        <v>0</v>
      </c>
      <c r="F1075" t="s">
        <v>4547</v>
      </c>
      <c r="G1075">
        <v>875783411022</v>
      </c>
      <c r="H1075" t="s">
        <v>4626</v>
      </c>
      <c r="I1075" t="s">
        <v>3756</v>
      </c>
      <c r="J1075" s="1">
        <v>45358.125</v>
      </c>
      <c r="K1075" s="1">
        <v>45358.224305555559</v>
      </c>
      <c r="L1075" t="s">
        <v>1993</v>
      </c>
      <c r="M1075" t="s">
        <v>1994</v>
      </c>
      <c r="N1075" t="s">
        <v>0</v>
      </c>
      <c r="O1075">
        <v>875783411022</v>
      </c>
      <c r="P1075" t="s">
        <v>15</v>
      </c>
      <c r="Q1075" s="1">
        <v>44743</v>
      </c>
      <c r="R1075" t="s">
        <v>33</v>
      </c>
      <c r="S1075" s="1">
        <v>45121</v>
      </c>
      <c r="T1075" s="1">
        <v>45121</v>
      </c>
      <c r="U1075" s="1">
        <v>45282.22152777778</v>
      </c>
      <c r="V1075" t="s">
        <v>0</v>
      </c>
      <c r="W1075">
        <v>1</v>
      </c>
      <c r="X1075" t="s">
        <v>46</v>
      </c>
      <c r="Y1075" t="s">
        <v>45</v>
      </c>
      <c r="Z1075" t="s">
        <v>44</v>
      </c>
      <c r="AA1075" t="s">
        <v>43</v>
      </c>
      <c r="AB1075" t="s">
        <v>1996</v>
      </c>
      <c r="AC1075" t="s">
        <v>45</v>
      </c>
      <c r="AD1075" t="s">
        <v>43</v>
      </c>
      <c r="AE1075" s="1">
        <v>45358</v>
      </c>
      <c r="AF1075" t="s">
        <v>5</v>
      </c>
      <c r="AG1075" t="s">
        <v>40</v>
      </c>
      <c r="AH1075" s="1">
        <v>45358.125</v>
      </c>
      <c r="AI1075" t="s">
        <v>0</v>
      </c>
      <c r="AJ1075" t="s">
        <v>40</v>
      </c>
    </row>
    <row r="1076" spans="1:36" x14ac:dyDescent="0.35">
      <c r="A1076">
        <v>2539</v>
      </c>
      <c r="B1076" t="s">
        <v>0</v>
      </c>
      <c r="C1076" t="s">
        <v>52</v>
      </c>
      <c r="D1076" t="s">
        <v>51</v>
      </c>
      <c r="E1076" t="s">
        <v>0</v>
      </c>
      <c r="F1076" t="s">
        <v>4547</v>
      </c>
      <c r="G1076">
        <v>885080881121</v>
      </c>
      <c r="H1076" t="s">
        <v>4627</v>
      </c>
      <c r="I1076" t="s">
        <v>3756</v>
      </c>
      <c r="J1076" s="1">
        <v>45358.125</v>
      </c>
      <c r="K1076" s="1">
        <v>45358.224305555559</v>
      </c>
      <c r="L1076" t="s">
        <v>1993</v>
      </c>
      <c r="M1076" t="s">
        <v>1994</v>
      </c>
      <c r="N1076" t="s">
        <v>0</v>
      </c>
      <c r="O1076">
        <v>885080881121</v>
      </c>
      <c r="P1076" t="s">
        <v>33</v>
      </c>
      <c r="Q1076" s="1">
        <v>44743</v>
      </c>
      <c r="R1076" t="s">
        <v>33</v>
      </c>
      <c r="S1076" s="1">
        <v>45121</v>
      </c>
      <c r="T1076" s="1">
        <v>45121</v>
      </c>
      <c r="U1076" s="1">
        <v>45282.22152777778</v>
      </c>
      <c r="V1076" t="s">
        <v>0</v>
      </c>
      <c r="W1076">
        <v>1</v>
      </c>
      <c r="X1076" t="s">
        <v>46</v>
      </c>
      <c r="Y1076" t="s">
        <v>45</v>
      </c>
      <c r="Z1076" t="s">
        <v>44</v>
      </c>
      <c r="AA1076" t="s">
        <v>43</v>
      </c>
      <c r="AB1076" t="s">
        <v>1996</v>
      </c>
      <c r="AC1076" t="s">
        <v>45</v>
      </c>
      <c r="AD1076" t="s">
        <v>43</v>
      </c>
      <c r="AE1076" s="1">
        <v>45358</v>
      </c>
      <c r="AF1076" t="s">
        <v>5</v>
      </c>
      <c r="AG1076" t="s">
        <v>40</v>
      </c>
      <c r="AH1076" s="1">
        <v>45358.125</v>
      </c>
      <c r="AI1076" t="s">
        <v>0</v>
      </c>
      <c r="AJ1076" t="s">
        <v>40</v>
      </c>
    </row>
    <row r="1077" spans="1:36" x14ac:dyDescent="0.35">
      <c r="A1077">
        <v>2541</v>
      </c>
      <c r="B1077" t="s">
        <v>0</v>
      </c>
      <c r="C1077" t="s">
        <v>52</v>
      </c>
      <c r="D1077" t="s">
        <v>51</v>
      </c>
      <c r="E1077" t="s">
        <v>0</v>
      </c>
      <c r="F1077" t="s">
        <v>4547</v>
      </c>
      <c r="G1077">
        <v>899213788010</v>
      </c>
      <c r="H1077" t="s">
        <v>4628</v>
      </c>
      <c r="I1077" t="s">
        <v>3756</v>
      </c>
      <c r="J1077" s="1">
        <v>45358.125</v>
      </c>
      <c r="K1077" s="1">
        <v>45358.224305555559</v>
      </c>
      <c r="L1077" t="s">
        <v>1993</v>
      </c>
      <c r="M1077" t="s">
        <v>1994</v>
      </c>
      <c r="N1077" t="s">
        <v>0</v>
      </c>
      <c r="O1077">
        <v>899213788010</v>
      </c>
      <c r="P1077" t="s">
        <v>33</v>
      </c>
      <c r="Q1077" s="1">
        <v>44743</v>
      </c>
      <c r="R1077" t="s">
        <v>33</v>
      </c>
      <c r="S1077" s="1">
        <v>45121</v>
      </c>
      <c r="T1077" s="1">
        <v>45121</v>
      </c>
      <c r="U1077" s="1">
        <v>45282.220833333333</v>
      </c>
      <c r="V1077" t="s">
        <v>0</v>
      </c>
      <c r="W1077">
        <v>1</v>
      </c>
      <c r="X1077" t="s">
        <v>46</v>
      </c>
      <c r="Y1077" t="s">
        <v>45</v>
      </c>
      <c r="Z1077" t="s">
        <v>44</v>
      </c>
      <c r="AA1077" t="s">
        <v>43</v>
      </c>
      <c r="AB1077" t="s">
        <v>1996</v>
      </c>
      <c r="AC1077" t="s">
        <v>45</v>
      </c>
      <c r="AD1077" t="s">
        <v>43</v>
      </c>
      <c r="AE1077" s="1">
        <v>45358</v>
      </c>
      <c r="AF1077" t="s">
        <v>5</v>
      </c>
      <c r="AG1077" t="s">
        <v>40</v>
      </c>
      <c r="AH1077" s="1">
        <v>45358.125</v>
      </c>
      <c r="AI1077" t="s">
        <v>0</v>
      </c>
      <c r="AJ1077" t="s">
        <v>40</v>
      </c>
    </row>
    <row r="1078" spans="1:36" x14ac:dyDescent="0.35">
      <c r="A1078">
        <v>2543</v>
      </c>
      <c r="B1078" t="s">
        <v>0</v>
      </c>
      <c r="C1078" t="s">
        <v>52</v>
      </c>
      <c r="D1078" t="s">
        <v>51</v>
      </c>
      <c r="E1078" t="s">
        <v>0</v>
      </c>
      <c r="F1078" t="s">
        <v>4547</v>
      </c>
      <c r="G1078">
        <v>912666173270</v>
      </c>
      <c r="H1078" t="s">
        <v>4629</v>
      </c>
      <c r="I1078" t="s">
        <v>3756</v>
      </c>
      <c r="J1078" s="1">
        <v>45358.125</v>
      </c>
      <c r="K1078" s="1">
        <v>45358.224305555559</v>
      </c>
      <c r="L1078" t="s">
        <v>1993</v>
      </c>
      <c r="M1078" t="s">
        <v>1994</v>
      </c>
      <c r="N1078" t="s">
        <v>0</v>
      </c>
      <c r="O1078">
        <v>912666173270</v>
      </c>
      <c r="P1078" t="s">
        <v>33</v>
      </c>
      <c r="Q1078" s="1">
        <v>45337</v>
      </c>
      <c r="R1078" t="s">
        <v>33</v>
      </c>
      <c r="S1078" s="1">
        <v>45337</v>
      </c>
      <c r="T1078" s="1">
        <v>45337</v>
      </c>
      <c r="U1078" s="1">
        <v>45337</v>
      </c>
      <c r="V1078" t="s">
        <v>0</v>
      </c>
      <c r="W1078">
        <v>1</v>
      </c>
      <c r="X1078" t="s">
        <v>46</v>
      </c>
      <c r="Y1078" t="s">
        <v>45</v>
      </c>
      <c r="Z1078" t="s">
        <v>44</v>
      </c>
      <c r="AA1078" t="s">
        <v>43</v>
      </c>
      <c r="AB1078" t="s">
        <v>1996</v>
      </c>
      <c r="AC1078" t="s">
        <v>45</v>
      </c>
      <c r="AD1078" t="s">
        <v>43</v>
      </c>
      <c r="AE1078" s="1">
        <v>45358</v>
      </c>
      <c r="AF1078" t="s">
        <v>5</v>
      </c>
      <c r="AG1078" t="s">
        <v>40</v>
      </c>
      <c r="AH1078" s="1">
        <v>45358.125</v>
      </c>
      <c r="AI1078" t="s">
        <v>0</v>
      </c>
      <c r="AJ1078" t="s">
        <v>40</v>
      </c>
    </row>
    <row r="1079" spans="1:36" x14ac:dyDescent="0.35">
      <c r="A1079">
        <v>2544</v>
      </c>
      <c r="B1079" t="s">
        <v>0</v>
      </c>
      <c r="C1079" t="s">
        <v>52</v>
      </c>
      <c r="D1079" t="s">
        <v>2853</v>
      </c>
      <c r="E1079" t="s">
        <v>0</v>
      </c>
      <c r="F1079" t="s">
        <v>4547</v>
      </c>
      <c r="G1079">
        <v>933926738666</v>
      </c>
      <c r="H1079" t="s">
        <v>4630</v>
      </c>
      <c r="I1079" t="s">
        <v>3756</v>
      </c>
      <c r="J1079" s="1">
        <v>45358.041666666664</v>
      </c>
      <c r="K1079" s="1">
        <v>45358.224305555559</v>
      </c>
      <c r="L1079" t="s">
        <v>2016</v>
      </c>
      <c r="M1079" t="s">
        <v>2017</v>
      </c>
      <c r="N1079" t="s">
        <v>0</v>
      </c>
      <c r="O1079">
        <v>933926738666</v>
      </c>
      <c r="P1079" t="s">
        <v>247</v>
      </c>
      <c r="Q1079" t="s">
        <v>0</v>
      </c>
      <c r="R1079" t="s">
        <v>2018</v>
      </c>
      <c r="S1079" t="s">
        <v>0</v>
      </c>
      <c r="T1079" t="s">
        <v>0</v>
      </c>
      <c r="U1079" s="1">
        <v>45062.625694444447</v>
      </c>
      <c r="V1079" t="s">
        <v>0</v>
      </c>
      <c r="W1079">
        <v>0</v>
      </c>
      <c r="X1079" t="s">
        <v>46</v>
      </c>
      <c r="Y1079" t="s">
        <v>45</v>
      </c>
      <c r="Z1079" t="s">
        <v>44</v>
      </c>
      <c r="AA1079" t="s">
        <v>43</v>
      </c>
      <c r="AB1079" t="s">
        <v>1996</v>
      </c>
      <c r="AC1079" t="s">
        <v>45</v>
      </c>
      <c r="AD1079" t="s">
        <v>4558</v>
      </c>
      <c r="AE1079" s="1">
        <v>45358</v>
      </c>
      <c r="AF1079" t="s">
        <v>5</v>
      </c>
      <c r="AG1079" t="s">
        <v>40</v>
      </c>
      <c r="AH1079" s="1">
        <v>45358.125</v>
      </c>
      <c r="AI1079" t="s">
        <v>0</v>
      </c>
      <c r="AJ1079" t="s">
        <v>40</v>
      </c>
    </row>
    <row r="1080" spans="1:36" x14ac:dyDescent="0.35">
      <c r="A1080">
        <v>2546</v>
      </c>
      <c r="B1080" t="s">
        <v>0</v>
      </c>
      <c r="C1080" t="s">
        <v>52</v>
      </c>
      <c r="D1080" t="s">
        <v>51</v>
      </c>
      <c r="E1080" t="s">
        <v>0</v>
      </c>
      <c r="F1080" t="s">
        <v>4547</v>
      </c>
      <c r="G1080">
        <v>961544750122</v>
      </c>
      <c r="H1080" t="s">
        <v>4631</v>
      </c>
      <c r="I1080" t="s">
        <v>3756</v>
      </c>
      <c r="J1080" s="1">
        <v>45358.125</v>
      </c>
      <c r="K1080" s="1">
        <v>45358.224305555559</v>
      </c>
      <c r="L1080" t="s">
        <v>1993</v>
      </c>
      <c r="M1080" t="s">
        <v>1994</v>
      </c>
      <c r="N1080" t="s">
        <v>0</v>
      </c>
      <c r="O1080">
        <v>961544750122</v>
      </c>
      <c r="P1080" t="s">
        <v>247</v>
      </c>
      <c r="Q1080" s="1">
        <v>44743</v>
      </c>
      <c r="R1080" t="s">
        <v>33</v>
      </c>
      <c r="S1080" s="1">
        <v>45121</v>
      </c>
      <c r="T1080" s="1">
        <v>45121</v>
      </c>
      <c r="U1080" s="1">
        <v>45282.220833333333</v>
      </c>
      <c r="V1080" t="s">
        <v>0</v>
      </c>
      <c r="W1080">
        <v>1</v>
      </c>
      <c r="X1080" t="s">
        <v>46</v>
      </c>
      <c r="Y1080" t="s">
        <v>45</v>
      </c>
      <c r="Z1080" t="s">
        <v>44</v>
      </c>
      <c r="AA1080" t="s">
        <v>43</v>
      </c>
      <c r="AB1080" t="s">
        <v>1996</v>
      </c>
      <c r="AC1080" t="s">
        <v>45</v>
      </c>
      <c r="AD1080" t="s">
        <v>43</v>
      </c>
      <c r="AE1080" s="1">
        <v>45358</v>
      </c>
      <c r="AF1080" t="s">
        <v>5</v>
      </c>
      <c r="AG1080" t="s">
        <v>40</v>
      </c>
      <c r="AH1080" s="1">
        <v>45358.125</v>
      </c>
      <c r="AI1080" t="s">
        <v>0</v>
      </c>
      <c r="AJ1080" t="s">
        <v>40</v>
      </c>
    </row>
    <row r="1081" spans="1:36" x14ac:dyDescent="0.35">
      <c r="A1081">
        <v>2548</v>
      </c>
      <c r="B1081" t="s">
        <v>0</v>
      </c>
      <c r="C1081" t="s">
        <v>52</v>
      </c>
      <c r="D1081" t="s">
        <v>51</v>
      </c>
      <c r="E1081" t="s">
        <v>0</v>
      </c>
      <c r="F1081" t="s">
        <v>4547</v>
      </c>
      <c r="G1081">
        <v>990820966606</v>
      </c>
      <c r="H1081" t="s">
        <v>4632</v>
      </c>
      <c r="I1081" t="s">
        <v>3756</v>
      </c>
      <c r="J1081" s="1">
        <v>45358.125</v>
      </c>
      <c r="K1081" s="1">
        <v>45358.224305555559</v>
      </c>
      <c r="L1081" t="s">
        <v>1993</v>
      </c>
      <c r="M1081" t="s">
        <v>1994</v>
      </c>
      <c r="N1081" t="s">
        <v>0</v>
      </c>
      <c r="O1081">
        <v>990820966606</v>
      </c>
      <c r="P1081" t="s">
        <v>33</v>
      </c>
      <c r="Q1081" s="1">
        <v>44743</v>
      </c>
      <c r="R1081" t="s">
        <v>33</v>
      </c>
      <c r="S1081" s="1">
        <v>45121</v>
      </c>
      <c r="T1081" s="1">
        <v>45121</v>
      </c>
      <c r="U1081" s="1">
        <v>45282.220833333333</v>
      </c>
      <c r="V1081" t="s">
        <v>0</v>
      </c>
      <c r="W1081">
        <v>1</v>
      </c>
      <c r="X1081" t="s">
        <v>46</v>
      </c>
      <c r="Y1081" t="s">
        <v>45</v>
      </c>
      <c r="Z1081" t="s">
        <v>44</v>
      </c>
      <c r="AA1081" t="s">
        <v>43</v>
      </c>
      <c r="AB1081" t="s">
        <v>1996</v>
      </c>
      <c r="AC1081" t="s">
        <v>45</v>
      </c>
      <c r="AD1081" t="s">
        <v>43</v>
      </c>
      <c r="AE1081" s="1">
        <v>45358</v>
      </c>
      <c r="AF1081" t="s">
        <v>5</v>
      </c>
      <c r="AG1081" t="s">
        <v>40</v>
      </c>
      <c r="AH1081" s="1">
        <v>45358.125</v>
      </c>
      <c r="AI1081" t="s">
        <v>0</v>
      </c>
      <c r="AJ1081" t="s">
        <v>40</v>
      </c>
    </row>
    <row r="1082" spans="1:36" x14ac:dyDescent="0.35">
      <c r="A1082">
        <v>2549</v>
      </c>
      <c r="B1082" t="s">
        <v>0</v>
      </c>
      <c r="C1082" t="s">
        <v>89</v>
      </c>
      <c r="D1082" t="s">
        <v>88</v>
      </c>
      <c r="E1082" t="s">
        <v>0</v>
      </c>
      <c r="F1082" t="s">
        <v>4633</v>
      </c>
      <c r="G1082">
        <v>199056362691</v>
      </c>
      <c r="H1082" t="s">
        <v>4634</v>
      </c>
      <c r="I1082" t="s">
        <v>1992</v>
      </c>
      <c r="J1082" s="1">
        <v>45358.125</v>
      </c>
      <c r="K1082" s="1">
        <v>45358.224305555559</v>
      </c>
      <c r="L1082" t="s">
        <v>1993</v>
      </c>
      <c r="M1082" t="s">
        <v>1994</v>
      </c>
      <c r="N1082" t="s">
        <v>0</v>
      </c>
      <c r="O1082">
        <v>199056362691</v>
      </c>
      <c r="P1082" t="s">
        <v>247</v>
      </c>
      <c r="Q1082" s="1">
        <v>44743</v>
      </c>
      <c r="R1082" t="s">
        <v>12</v>
      </c>
      <c r="S1082" s="1">
        <v>45046</v>
      </c>
      <c r="T1082" s="1">
        <v>45046</v>
      </c>
      <c r="U1082" s="1">
        <v>45238.35</v>
      </c>
      <c r="V1082" t="s">
        <v>0</v>
      </c>
      <c r="W1082">
        <v>1</v>
      </c>
      <c r="X1082" t="s">
        <v>46</v>
      </c>
      <c r="Y1082" t="s">
        <v>45</v>
      </c>
      <c r="Z1082" t="s">
        <v>5</v>
      </c>
      <c r="AA1082" t="s">
        <v>805</v>
      </c>
      <c r="AB1082" t="s">
        <v>1996</v>
      </c>
      <c r="AC1082" t="s">
        <v>45</v>
      </c>
      <c r="AD1082" t="s">
        <v>805</v>
      </c>
      <c r="AE1082" s="1">
        <v>45358</v>
      </c>
      <c r="AF1082" t="s">
        <v>4535</v>
      </c>
      <c r="AG1082" t="s">
        <v>803</v>
      </c>
      <c r="AH1082" s="1">
        <v>45358.125</v>
      </c>
      <c r="AI1082" t="s">
        <v>0</v>
      </c>
      <c r="AJ1082" t="s">
        <v>803</v>
      </c>
    </row>
    <row r="1083" spans="1:36" x14ac:dyDescent="0.35">
      <c r="A1083">
        <v>2550</v>
      </c>
      <c r="B1083" t="s">
        <v>0</v>
      </c>
      <c r="C1083" t="s">
        <v>25</v>
      </c>
      <c r="D1083" t="s">
        <v>496</v>
      </c>
      <c r="E1083" t="s">
        <v>0</v>
      </c>
      <c r="F1083" t="s">
        <v>872</v>
      </c>
      <c r="G1083">
        <v>385155379815</v>
      </c>
      <c r="H1083" t="s">
        <v>4635</v>
      </c>
      <c r="I1083" t="s">
        <v>1992</v>
      </c>
      <c r="J1083" s="1">
        <v>45358.125</v>
      </c>
      <c r="K1083" s="1">
        <v>45358.224305555559</v>
      </c>
      <c r="L1083" t="s">
        <v>1993</v>
      </c>
      <c r="M1083" t="s">
        <v>1994</v>
      </c>
      <c r="N1083" t="s">
        <v>0</v>
      </c>
      <c r="O1083">
        <v>385155379815</v>
      </c>
      <c r="P1083" t="s">
        <v>1092</v>
      </c>
      <c r="Q1083" s="1">
        <v>44565.535416666666</v>
      </c>
      <c r="R1083" t="s">
        <v>33</v>
      </c>
      <c r="S1083" s="1">
        <v>45357.670138888891</v>
      </c>
      <c r="T1083" s="1">
        <v>45046</v>
      </c>
      <c r="U1083" s="1">
        <v>45357.670138888891</v>
      </c>
      <c r="V1083" t="s">
        <v>0</v>
      </c>
      <c r="W1083">
        <v>1</v>
      </c>
      <c r="X1083" t="s">
        <v>46</v>
      </c>
      <c r="Y1083" t="s">
        <v>45</v>
      </c>
      <c r="Z1083" t="s">
        <v>872</v>
      </c>
      <c r="AA1083" t="s">
        <v>871</v>
      </c>
      <c r="AB1083" t="s">
        <v>1996</v>
      </c>
      <c r="AC1083" t="s">
        <v>45</v>
      </c>
      <c r="AD1083" t="s">
        <v>4636</v>
      </c>
      <c r="AE1083" s="1">
        <v>45358</v>
      </c>
      <c r="AF1083" t="s">
        <v>5</v>
      </c>
      <c r="AG1083" t="s">
        <v>869</v>
      </c>
      <c r="AH1083" s="1">
        <v>45358.125</v>
      </c>
      <c r="AI1083" t="s">
        <v>0</v>
      </c>
      <c r="AJ1083" t="s">
        <v>869</v>
      </c>
    </row>
    <row r="1084" spans="1:36" x14ac:dyDescent="0.35">
      <c r="A1084">
        <v>2551</v>
      </c>
      <c r="B1084" t="s">
        <v>0</v>
      </c>
      <c r="C1084" t="s">
        <v>250</v>
      </c>
      <c r="D1084" t="s">
        <v>344</v>
      </c>
      <c r="E1084" t="s">
        <v>0</v>
      </c>
      <c r="F1084" t="s">
        <v>4637</v>
      </c>
      <c r="G1084" t="s">
        <v>4638</v>
      </c>
      <c r="H1084" t="s">
        <v>4639</v>
      </c>
      <c r="I1084" t="s">
        <v>2044</v>
      </c>
      <c r="J1084" s="1">
        <v>45358.125</v>
      </c>
      <c r="K1084" s="1">
        <v>45358.224305555559</v>
      </c>
      <c r="L1084" t="s">
        <v>1993</v>
      </c>
      <c r="M1084" t="s">
        <v>1994</v>
      </c>
      <c r="N1084" t="s">
        <v>0</v>
      </c>
      <c r="O1084" t="s">
        <v>4638</v>
      </c>
      <c r="P1084" t="s">
        <v>1092</v>
      </c>
      <c r="Q1084" s="1">
        <v>44565.206250000003</v>
      </c>
      <c r="R1084" t="s">
        <v>33</v>
      </c>
      <c r="S1084" s="1">
        <v>45356.893055555556</v>
      </c>
      <c r="T1084" s="1">
        <v>45314</v>
      </c>
      <c r="U1084" s="1">
        <v>45356.893055555556</v>
      </c>
      <c r="V1084" t="s">
        <v>0</v>
      </c>
      <c r="W1084">
        <v>1</v>
      </c>
      <c r="X1084" t="s">
        <v>139</v>
      </c>
      <c r="Y1084" t="s">
        <v>138</v>
      </c>
      <c r="Z1084" t="s">
        <v>5</v>
      </c>
      <c r="AA1084" t="s">
        <v>4640</v>
      </c>
      <c r="AB1084" t="s">
        <v>139</v>
      </c>
      <c r="AC1084" t="s">
        <v>138</v>
      </c>
      <c r="AD1084" t="s">
        <v>4640</v>
      </c>
      <c r="AE1084" s="1">
        <v>45358</v>
      </c>
      <c r="AF1084" t="s">
        <v>3608</v>
      </c>
      <c r="AG1084" t="s">
        <v>4641</v>
      </c>
      <c r="AH1084" s="1">
        <v>45358.125</v>
      </c>
      <c r="AI1084" t="s">
        <v>0</v>
      </c>
      <c r="AJ1084" t="s">
        <v>4641</v>
      </c>
    </row>
    <row r="1085" spans="1:36" x14ac:dyDescent="0.35">
      <c r="A1085">
        <v>2553</v>
      </c>
      <c r="B1085" t="s">
        <v>0</v>
      </c>
      <c r="C1085" t="s">
        <v>250</v>
      </c>
      <c r="D1085" t="s">
        <v>344</v>
      </c>
      <c r="E1085" t="s">
        <v>0</v>
      </c>
      <c r="F1085" t="s">
        <v>2249</v>
      </c>
      <c r="G1085">
        <v>166060510071</v>
      </c>
      <c r="H1085" t="s">
        <v>4642</v>
      </c>
      <c r="I1085" t="s">
        <v>1992</v>
      </c>
      <c r="J1085" s="1">
        <v>45358.125</v>
      </c>
      <c r="K1085" s="1">
        <v>45358.224305555559</v>
      </c>
      <c r="L1085" t="s">
        <v>1993</v>
      </c>
      <c r="M1085" t="s">
        <v>1994</v>
      </c>
      <c r="N1085" t="s">
        <v>0</v>
      </c>
      <c r="O1085">
        <v>166060510071</v>
      </c>
      <c r="P1085" t="s">
        <v>1092</v>
      </c>
      <c r="Q1085" s="1">
        <v>44564.515277777777</v>
      </c>
      <c r="R1085" t="s">
        <v>33</v>
      </c>
      <c r="S1085" s="1">
        <v>45357.668749999997</v>
      </c>
      <c r="T1085" s="1">
        <v>45356</v>
      </c>
      <c r="U1085" s="1">
        <v>45357.668749999997</v>
      </c>
      <c r="V1085" t="s">
        <v>0</v>
      </c>
      <c r="W1085">
        <v>1</v>
      </c>
      <c r="X1085" t="s">
        <v>84</v>
      </c>
      <c r="Y1085" t="s">
        <v>83</v>
      </c>
      <c r="Z1085" t="s">
        <v>1601</v>
      </c>
      <c r="AA1085" t="s">
        <v>1600</v>
      </c>
      <c r="AB1085" t="s">
        <v>84</v>
      </c>
      <c r="AC1085" t="s">
        <v>83</v>
      </c>
      <c r="AD1085" t="s">
        <v>1600</v>
      </c>
      <c r="AE1085" s="1">
        <v>45358</v>
      </c>
      <c r="AF1085" t="s">
        <v>5</v>
      </c>
      <c r="AG1085" t="s">
        <v>2253</v>
      </c>
      <c r="AH1085" s="1">
        <v>45358.125</v>
      </c>
      <c r="AI1085" t="s">
        <v>0</v>
      </c>
      <c r="AJ1085" t="s">
        <v>1598</v>
      </c>
    </row>
    <row r="1086" spans="1:36" x14ac:dyDescent="0.35">
      <c r="A1086">
        <v>2555</v>
      </c>
      <c r="B1086" t="s">
        <v>0</v>
      </c>
      <c r="C1086" t="s">
        <v>156</v>
      </c>
      <c r="D1086" t="s">
        <v>312</v>
      </c>
      <c r="E1086" t="s">
        <v>0</v>
      </c>
      <c r="F1086" t="s">
        <v>2901</v>
      </c>
      <c r="G1086" t="s">
        <v>4643</v>
      </c>
      <c r="H1086" t="s">
        <v>4644</v>
      </c>
      <c r="I1086" t="s">
        <v>2044</v>
      </c>
      <c r="J1086" s="1">
        <v>45358.125</v>
      </c>
      <c r="K1086" s="1">
        <v>45358.224305555559</v>
      </c>
      <c r="L1086" t="s">
        <v>1993</v>
      </c>
      <c r="M1086" t="s">
        <v>1994</v>
      </c>
      <c r="N1086" t="s">
        <v>0</v>
      </c>
      <c r="O1086" t="s">
        <v>4643</v>
      </c>
      <c r="P1086" t="s">
        <v>33</v>
      </c>
      <c r="Q1086" s="1">
        <v>44565.206944444442</v>
      </c>
      <c r="R1086" t="s">
        <v>12</v>
      </c>
      <c r="S1086" s="1">
        <v>45324</v>
      </c>
      <c r="T1086" s="1">
        <v>45324</v>
      </c>
      <c r="U1086" s="1">
        <v>45324</v>
      </c>
      <c r="V1086" t="s">
        <v>0</v>
      </c>
      <c r="W1086">
        <v>1</v>
      </c>
      <c r="X1086" t="s">
        <v>2257</v>
      </c>
      <c r="Y1086" t="s">
        <v>1579</v>
      </c>
      <c r="Z1086" t="s">
        <v>2904</v>
      </c>
      <c r="AA1086" t="s">
        <v>2905</v>
      </c>
      <c r="AB1086" t="s">
        <v>2257</v>
      </c>
      <c r="AC1086" t="s">
        <v>1579</v>
      </c>
      <c r="AD1086" t="s">
        <v>2905</v>
      </c>
      <c r="AE1086" s="1">
        <v>45358</v>
      </c>
      <c r="AF1086" t="s">
        <v>5</v>
      </c>
      <c r="AG1086" t="s">
        <v>2906</v>
      </c>
      <c r="AH1086" s="1">
        <v>45358.125</v>
      </c>
      <c r="AI1086" t="s">
        <v>0</v>
      </c>
      <c r="AJ1086" t="s">
        <v>2906</v>
      </c>
    </row>
    <row r="1087" spans="1:36" x14ac:dyDescent="0.35">
      <c r="A1087">
        <v>2556</v>
      </c>
      <c r="B1087" t="s">
        <v>0</v>
      </c>
      <c r="C1087" t="s">
        <v>682</v>
      </c>
      <c r="D1087" t="s">
        <v>682</v>
      </c>
      <c r="E1087" t="s">
        <v>0</v>
      </c>
      <c r="F1087" t="s">
        <v>4645</v>
      </c>
      <c r="G1087">
        <v>435917111339</v>
      </c>
      <c r="H1087" t="s">
        <v>4646</v>
      </c>
      <c r="I1087" t="s">
        <v>1992</v>
      </c>
      <c r="J1087" s="1">
        <v>45358.125</v>
      </c>
      <c r="K1087" s="1">
        <v>45358.224305555559</v>
      </c>
      <c r="L1087" t="s">
        <v>1993</v>
      </c>
      <c r="M1087" t="s">
        <v>1994</v>
      </c>
      <c r="N1087" t="s">
        <v>0</v>
      </c>
      <c r="O1087">
        <v>435917111339</v>
      </c>
      <c r="P1087" t="s">
        <v>33</v>
      </c>
      <c r="Q1087" s="1">
        <v>44564.51458333333</v>
      </c>
      <c r="R1087" t="s">
        <v>33</v>
      </c>
      <c r="S1087" s="1">
        <v>45357.668749999997</v>
      </c>
      <c r="T1087" s="1">
        <v>45356</v>
      </c>
      <c r="U1087" s="1">
        <v>45357.668749999997</v>
      </c>
      <c r="V1087" t="s">
        <v>0</v>
      </c>
      <c r="W1087">
        <v>1</v>
      </c>
      <c r="X1087" t="s">
        <v>84</v>
      </c>
      <c r="Y1087" t="s">
        <v>83</v>
      </c>
      <c r="Z1087" t="s">
        <v>2416</v>
      </c>
      <c r="AA1087" t="s">
        <v>2418</v>
      </c>
      <c r="AB1087" t="s">
        <v>84</v>
      </c>
      <c r="AC1087" t="s">
        <v>83</v>
      </c>
      <c r="AD1087" t="s">
        <v>2637</v>
      </c>
      <c r="AE1087" s="1">
        <v>45358</v>
      </c>
      <c r="AF1087" t="s">
        <v>5</v>
      </c>
      <c r="AG1087" t="s">
        <v>2419</v>
      </c>
      <c r="AH1087" s="1">
        <v>45358.125</v>
      </c>
      <c r="AI1087" t="s">
        <v>0</v>
      </c>
      <c r="AJ1087" t="s">
        <v>2419</v>
      </c>
    </row>
    <row r="1088" spans="1:36" x14ac:dyDescent="0.35">
      <c r="A1088">
        <v>2557</v>
      </c>
      <c r="B1088" t="s">
        <v>0</v>
      </c>
      <c r="C1088" t="s">
        <v>25</v>
      </c>
      <c r="D1088" t="s">
        <v>496</v>
      </c>
      <c r="E1088" t="s">
        <v>0</v>
      </c>
      <c r="F1088" t="s">
        <v>2028</v>
      </c>
      <c r="G1088" t="s">
        <v>4647</v>
      </c>
      <c r="H1088" t="s">
        <v>4648</v>
      </c>
      <c r="I1088" t="s">
        <v>3756</v>
      </c>
      <c r="J1088" s="1">
        <v>45358.125</v>
      </c>
      <c r="K1088" s="1">
        <v>45358.224305555559</v>
      </c>
      <c r="L1088" t="s">
        <v>1993</v>
      </c>
      <c r="M1088" t="s">
        <v>1994</v>
      </c>
      <c r="N1088" t="s">
        <v>0</v>
      </c>
      <c r="O1088" t="s">
        <v>4647</v>
      </c>
      <c r="P1088" t="s">
        <v>33</v>
      </c>
      <c r="Q1088" s="1">
        <v>44545.916666666664</v>
      </c>
      <c r="R1088" t="s">
        <v>33</v>
      </c>
      <c r="S1088" s="1">
        <v>45314.071527777778</v>
      </c>
      <c r="T1088" s="1">
        <v>45124</v>
      </c>
      <c r="U1088" s="1">
        <v>45314.071527777778</v>
      </c>
      <c r="V1088" t="s">
        <v>0</v>
      </c>
      <c r="W1088">
        <v>1</v>
      </c>
      <c r="X1088" t="s">
        <v>2285</v>
      </c>
      <c r="Y1088" t="s">
        <v>491</v>
      </c>
      <c r="Z1088" t="s">
        <v>2028</v>
      </c>
      <c r="AA1088" t="s">
        <v>2029</v>
      </c>
      <c r="AB1088" t="s">
        <v>4649</v>
      </c>
      <c r="AC1088" t="s">
        <v>491</v>
      </c>
      <c r="AD1088" t="s">
        <v>2029</v>
      </c>
      <c r="AE1088" s="1">
        <v>45358</v>
      </c>
      <c r="AF1088" t="s">
        <v>5</v>
      </c>
      <c r="AG1088" t="s">
        <v>2031</v>
      </c>
      <c r="AH1088" s="1">
        <v>45358.125</v>
      </c>
      <c r="AI1088" t="s">
        <v>0</v>
      </c>
      <c r="AJ1088" t="s">
        <v>2031</v>
      </c>
    </row>
    <row r="1089" spans="1:36" x14ac:dyDescent="0.35">
      <c r="A1089">
        <v>2558</v>
      </c>
      <c r="B1089" t="s">
        <v>0</v>
      </c>
      <c r="C1089" t="s">
        <v>25</v>
      </c>
      <c r="D1089" t="s">
        <v>496</v>
      </c>
      <c r="E1089" t="s">
        <v>0</v>
      </c>
      <c r="F1089" t="s">
        <v>2028</v>
      </c>
      <c r="G1089" t="s">
        <v>4650</v>
      </c>
      <c r="H1089" t="s">
        <v>4651</v>
      </c>
      <c r="I1089" t="s">
        <v>3756</v>
      </c>
      <c r="J1089" s="1">
        <v>45358.125</v>
      </c>
      <c r="K1089" s="1">
        <v>45358.224305555559</v>
      </c>
      <c r="L1089" t="s">
        <v>1993</v>
      </c>
      <c r="M1089" t="s">
        <v>1994</v>
      </c>
      <c r="N1089" t="s">
        <v>0</v>
      </c>
      <c r="O1089" t="s">
        <v>4650</v>
      </c>
      <c r="P1089" t="s">
        <v>33</v>
      </c>
      <c r="Q1089" s="1">
        <v>44546.916666666664</v>
      </c>
      <c r="R1089" t="s">
        <v>33</v>
      </c>
      <c r="S1089" s="1">
        <v>45314.071527777778</v>
      </c>
      <c r="T1089" s="1">
        <v>45124</v>
      </c>
      <c r="U1089" s="1">
        <v>45314.071527777778</v>
      </c>
      <c r="V1089" t="s">
        <v>0</v>
      </c>
      <c r="W1089">
        <v>1</v>
      </c>
      <c r="X1089" t="s">
        <v>2285</v>
      </c>
      <c r="Y1089" t="s">
        <v>491</v>
      </c>
      <c r="Z1089" t="s">
        <v>2028</v>
      </c>
      <c r="AA1089" t="s">
        <v>2029</v>
      </c>
      <c r="AB1089" t="s">
        <v>4649</v>
      </c>
      <c r="AC1089" t="s">
        <v>491</v>
      </c>
      <c r="AD1089" t="s">
        <v>2029</v>
      </c>
      <c r="AE1089" s="1">
        <v>45358</v>
      </c>
      <c r="AF1089" t="s">
        <v>5</v>
      </c>
      <c r="AG1089" t="s">
        <v>2031</v>
      </c>
      <c r="AH1089" s="1">
        <v>45358.125</v>
      </c>
      <c r="AI1089" t="s">
        <v>0</v>
      </c>
      <c r="AJ1089" t="s">
        <v>2031</v>
      </c>
    </row>
    <row r="1090" spans="1:36" x14ac:dyDescent="0.35">
      <c r="A1090">
        <v>2559</v>
      </c>
      <c r="B1090" t="s">
        <v>0</v>
      </c>
      <c r="C1090" t="s">
        <v>52</v>
      </c>
      <c r="D1090" t="s">
        <v>51</v>
      </c>
      <c r="E1090" t="s">
        <v>0</v>
      </c>
      <c r="F1090" t="s">
        <v>4547</v>
      </c>
      <c r="G1090">
        <v>1021916848245</v>
      </c>
      <c r="H1090" t="s">
        <v>4652</v>
      </c>
      <c r="I1090" t="s">
        <v>3756</v>
      </c>
      <c r="J1090" s="1">
        <v>45358.125</v>
      </c>
      <c r="K1090" s="1">
        <v>45358.224305555559</v>
      </c>
      <c r="L1090" t="s">
        <v>1993</v>
      </c>
      <c r="M1090" t="s">
        <v>1994</v>
      </c>
      <c r="N1090" t="s">
        <v>0</v>
      </c>
      <c r="O1090">
        <v>1021916848245</v>
      </c>
      <c r="P1090" t="s">
        <v>33</v>
      </c>
      <c r="Q1090" s="1">
        <v>45057</v>
      </c>
      <c r="R1090" t="s">
        <v>33</v>
      </c>
      <c r="S1090" s="1">
        <v>45121</v>
      </c>
      <c r="T1090" s="1">
        <v>45121</v>
      </c>
      <c r="U1090" s="1">
        <v>45282.220833333333</v>
      </c>
      <c r="V1090" t="s">
        <v>0</v>
      </c>
      <c r="W1090">
        <v>1</v>
      </c>
      <c r="X1090" t="s">
        <v>46</v>
      </c>
      <c r="Y1090" t="s">
        <v>45</v>
      </c>
      <c r="Z1090" t="s">
        <v>44</v>
      </c>
      <c r="AA1090" t="s">
        <v>43</v>
      </c>
      <c r="AB1090" t="s">
        <v>1996</v>
      </c>
      <c r="AC1090" t="s">
        <v>45</v>
      </c>
      <c r="AD1090" t="s">
        <v>43</v>
      </c>
      <c r="AE1090" s="1">
        <v>45358</v>
      </c>
      <c r="AF1090" t="s">
        <v>5</v>
      </c>
      <c r="AG1090" t="s">
        <v>40</v>
      </c>
      <c r="AH1090" s="1">
        <v>45358.125</v>
      </c>
      <c r="AI1090" t="s">
        <v>0</v>
      </c>
      <c r="AJ1090" t="s">
        <v>40</v>
      </c>
    </row>
    <row r="1091" spans="1:36" x14ac:dyDescent="0.35">
      <c r="A1091">
        <v>2560</v>
      </c>
      <c r="B1091" t="s">
        <v>0</v>
      </c>
      <c r="C1091" t="s">
        <v>52</v>
      </c>
      <c r="D1091" t="s">
        <v>2853</v>
      </c>
      <c r="E1091" t="s">
        <v>0</v>
      </c>
      <c r="F1091" t="s">
        <v>3166</v>
      </c>
      <c r="G1091">
        <v>267529360753</v>
      </c>
      <c r="H1091" t="s">
        <v>4653</v>
      </c>
      <c r="I1091" t="s">
        <v>1992</v>
      </c>
      <c r="J1091" s="1">
        <v>45358.041666666664</v>
      </c>
      <c r="K1091" s="1">
        <v>45358.224305555559</v>
      </c>
      <c r="L1091" t="s">
        <v>2016</v>
      </c>
      <c r="M1091" t="s">
        <v>2017</v>
      </c>
      <c r="N1091" t="s">
        <v>0</v>
      </c>
      <c r="O1091">
        <v>267529360753</v>
      </c>
      <c r="P1091" t="s">
        <v>141</v>
      </c>
      <c r="Q1091" s="1">
        <v>44565.505555555559</v>
      </c>
      <c r="R1091" t="s">
        <v>2018</v>
      </c>
      <c r="S1091" s="1">
        <v>45167.084722222222</v>
      </c>
      <c r="T1091" t="s">
        <v>0</v>
      </c>
      <c r="U1091" s="1">
        <v>45167.970138888886</v>
      </c>
      <c r="V1091" t="s">
        <v>0</v>
      </c>
      <c r="W1091">
        <v>0</v>
      </c>
      <c r="X1091" t="s">
        <v>139</v>
      </c>
      <c r="Y1091" t="s">
        <v>138</v>
      </c>
      <c r="Z1091" t="s">
        <v>4121</v>
      </c>
      <c r="AA1091" t="s">
        <v>3907</v>
      </c>
      <c r="AB1091" t="s">
        <v>139</v>
      </c>
      <c r="AC1091" t="s">
        <v>138</v>
      </c>
      <c r="AD1091" t="s">
        <v>4122</v>
      </c>
      <c r="AE1091" s="1">
        <v>45358</v>
      </c>
      <c r="AF1091" t="s">
        <v>403</v>
      </c>
      <c r="AG1091" t="s">
        <v>4123</v>
      </c>
      <c r="AH1091" s="1">
        <v>45358.125</v>
      </c>
      <c r="AI1091" t="s">
        <v>0</v>
      </c>
      <c r="AJ1091" t="s">
        <v>4123</v>
      </c>
    </row>
    <row r="1092" spans="1:36" x14ac:dyDescent="0.35">
      <c r="A1092">
        <v>2561</v>
      </c>
      <c r="B1092" t="s">
        <v>0</v>
      </c>
      <c r="C1092" t="s">
        <v>156</v>
      </c>
      <c r="D1092" t="s">
        <v>155</v>
      </c>
      <c r="E1092" t="s">
        <v>0</v>
      </c>
      <c r="F1092" t="s">
        <v>4654</v>
      </c>
      <c r="G1092">
        <v>401294013280</v>
      </c>
      <c r="H1092" t="s">
        <v>4655</v>
      </c>
      <c r="I1092" t="s">
        <v>1992</v>
      </c>
      <c r="J1092" s="1">
        <v>45358.041666666664</v>
      </c>
      <c r="K1092" s="1">
        <v>45358.224305555559</v>
      </c>
      <c r="L1092" t="s">
        <v>2016</v>
      </c>
      <c r="M1092" t="s">
        <v>2017</v>
      </c>
      <c r="N1092" t="s">
        <v>0</v>
      </c>
      <c r="O1092">
        <v>401294013280</v>
      </c>
      <c r="P1092" t="s">
        <v>1092</v>
      </c>
      <c r="Q1092" s="1">
        <v>44564.506944444445</v>
      </c>
      <c r="R1092" t="s">
        <v>2018</v>
      </c>
      <c r="S1092" s="1">
        <v>45104.09652777778</v>
      </c>
      <c r="T1092" t="s">
        <v>0</v>
      </c>
      <c r="U1092" s="1">
        <v>45104.95208333333</v>
      </c>
      <c r="V1092" t="s">
        <v>0</v>
      </c>
      <c r="W1092">
        <v>0</v>
      </c>
      <c r="X1092" t="s">
        <v>139</v>
      </c>
      <c r="Y1092" t="s">
        <v>138</v>
      </c>
      <c r="Z1092" t="s">
        <v>4654</v>
      </c>
      <c r="AA1092" t="s">
        <v>4656</v>
      </c>
      <c r="AB1092" t="s">
        <v>139</v>
      </c>
      <c r="AC1092" t="s">
        <v>138</v>
      </c>
      <c r="AD1092" t="s">
        <v>4656</v>
      </c>
      <c r="AE1092" s="1">
        <v>45358</v>
      </c>
      <c r="AF1092" t="s">
        <v>403</v>
      </c>
      <c r="AG1092" t="s">
        <v>4657</v>
      </c>
      <c r="AH1092" s="1">
        <v>45358.125</v>
      </c>
      <c r="AI1092" t="s">
        <v>0</v>
      </c>
      <c r="AJ1092" t="s">
        <v>4657</v>
      </c>
    </row>
    <row r="1093" spans="1:36" x14ac:dyDescent="0.35">
      <c r="A1093">
        <v>2562</v>
      </c>
      <c r="B1093" t="s">
        <v>0</v>
      </c>
      <c r="C1093" t="s">
        <v>156</v>
      </c>
      <c r="D1093" t="s">
        <v>155</v>
      </c>
      <c r="E1093" t="s">
        <v>0</v>
      </c>
      <c r="F1093" t="s">
        <v>4654</v>
      </c>
      <c r="G1093">
        <v>615882341441</v>
      </c>
      <c r="H1093" t="s">
        <v>4658</v>
      </c>
      <c r="I1093" t="s">
        <v>1992</v>
      </c>
      <c r="J1093" s="1">
        <v>45358.125</v>
      </c>
      <c r="K1093" s="1">
        <v>45358.224305555559</v>
      </c>
      <c r="L1093" t="s">
        <v>1993</v>
      </c>
      <c r="M1093" t="s">
        <v>1994</v>
      </c>
      <c r="N1093" t="s">
        <v>0</v>
      </c>
      <c r="O1093">
        <v>615882341441</v>
      </c>
      <c r="P1093" t="s">
        <v>141</v>
      </c>
      <c r="Q1093" s="1">
        <v>44564.518055555556</v>
      </c>
      <c r="R1093" t="s">
        <v>33</v>
      </c>
      <c r="S1093" s="1">
        <v>45357.670138888891</v>
      </c>
      <c r="T1093" s="1">
        <v>45090</v>
      </c>
      <c r="U1093" s="1">
        <v>45357.670138888891</v>
      </c>
      <c r="V1093" t="s">
        <v>0</v>
      </c>
      <c r="W1093">
        <v>1</v>
      </c>
      <c r="X1093" t="s">
        <v>139</v>
      </c>
      <c r="Y1093" t="s">
        <v>138</v>
      </c>
      <c r="Z1093" t="s">
        <v>4654</v>
      </c>
      <c r="AA1093" t="s">
        <v>4656</v>
      </c>
      <c r="AB1093" t="s">
        <v>139</v>
      </c>
      <c r="AC1093" t="s">
        <v>138</v>
      </c>
      <c r="AD1093" t="s">
        <v>4656</v>
      </c>
      <c r="AE1093" s="1">
        <v>45358</v>
      </c>
      <c r="AF1093" t="s">
        <v>403</v>
      </c>
      <c r="AG1093" t="s">
        <v>4657</v>
      </c>
      <c r="AH1093" s="1">
        <v>45358.125</v>
      </c>
      <c r="AI1093" t="s">
        <v>0</v>
      </c>
      <c r="AJ1093" t="s">
        <v>4657</v>
      </c>
    </row>
    <row r="1094" spans="1:36" x14ac:dyDescent="0.35">
      <c r="A1094">
        <v>2563</v>
      </c>
      <c r="B1094" t="s">
        <v>0</v>
      </c>
      <c r="C1094" t="s">
        <v>156</v>
      </c>
      <c r="D1094" t="s">
        <v>155</v>
      </c>
      <c r="E1094" t="s">
        <v>0</v>
      </c>
      <c r="F1094" t="s">
        <v>4654</v>
      </c>
      <c r="G1094">
        <v>765948493565</v>
      </c>
      <c r="H1094" t="s">
        <v>4659</v>
      </c>
      <c r="I1094" t="s">
        <v>1992</v>
      </c>
      <c r="J1094" s="1">
        <v>45358.125</v>
      </c>
      <c r="K1094" s="1">
        <v>45358.224305555559</v>
      </c>
      <c r="L1094" t="s">
        <v>1993</v>
      </c>
      <c r="M1094" t="s">
        <v>1994</v>
      </c>
      <c r="N1094" t="s">
        <v>0</v>
      </c>
      <c r="O1094">
        <v>765948493565</v>
      </c>
      <c r="P1094" t="s">
        <v>247</v>
      </c>
      <c r="Q1094" s="1">
        <v>44593.991666666669</v>
      </c>
      <c r="R1094" t="s">
        <v>33</v>
      </c>
      <c r="S1094" s="1">
        <v>45357.086111111108</v>
      </c>
      <c r="T1094" s="1">
        <v>45349</v>
      </c>
      <c r="U1094" s="1">
        <v>45357.086111111108</v>
      </c>
      <c r="V1094" t="s">
        <v>0</v>
      </c>
      <c r="W1094">
        <v>1</v>
      </c>
      <c r="X1094" t="s">
        <v>139</v>
      </c>
      <c r="Y1094" t="s">
        <v>138</v>
      </c>
      <c r="Z1094" t="s">
        <v>4654</v>
      </c>
      <c r="AA1094" t="s">
        <v>4656</v>
      </c>
      <c r="AB1094" t="s">
        <v>139</v>
      </c>
      <c r="AC1094" t="s">
        <v>138</v>
      </c>
      <c r="AD1094" t="s">
        <v>4656</v>
      </c>
      <c r="AE1094" s="1">
        <v>45358</v>
      </c>
      <c r="AF1094" t="s">
        <v>403</v>
      </c>
      <c r="AG1094" t="s">
        <v>4657</v>
      </c>
      <c r="AH1094" s="1">
        <v>45358.125</v>
      </c>
      <c r="AI1094" t="s">
        <v>0</v>
      </c>
      <c r="AJ1094" t="s">
        <v>4657</v>
      </c>
    </row>
    <row r="1095" spans="1:36" x14ac:dyDescent="0.35">
      <c r="A1095">
        <v>2564</v>
      </c>
      <c r="B1095" t="s">
        <v>0</v>
      </c>
      <c r="C1095" t="s">
        <v>89</v>
      </c>
      <c r="D1095" t="s">
        <v>88</v>
      </c>
      <c r="E1095" t="s">
        <v>0</v>
      </c>
      <c r="F1095" t="s">
        <v>4660</v>
      </c>
      <c r="G1095">
        <v>567175727628</v>
      </c>
      <c r="H1095" t="s">
        <v>4661</v>
      </c>
      <c r="I1095" t="s">
        <v>1992</v>
      </c>
      <c r="J1095" s="1">
        <v>45358.125</v>
      </c>
      <c r="K1095" s="1">
        <v>45358.224305555559</v>
      </c>
      <c r="L1095" t="s">
        <v>1993</v>
      </c>
      <c r="M1095" t="s">
        <v>1994</v>
      </c>
      <c r="N1095" t="s">
        <v>0</v>
      </c>
      <c r="O1095">
        <v>567175727628</v>
      </c>
      <c r="P1095" t="s">
        <v>15</v>
      </c>
      <c r="Q1095" s="1">
        <v>44743</v>
      </c>
      <c r="R1095" t="s">
        <v>12</v>
      </c>
      <c r="S1095" s="1">
        <v>45046</v>
      </c>
      <c r="T1095" s="1">
        <v>45046</v>
      </c>
      <c r="U1095" s="1">
        <v>45238.35</v>
      </c>
      <c r="V1095" t="s">
        <v>0</v>
      </c>
      <c r="W1095">
        <v>1</v>
      </c>
      <c r="X1095" t="s">
        <v>46</v>
      </c>
      <c r="Y1095" t="s">
        <v>45</v>
      </c>
      <c r="Z1095" t="s">
        <v>5</v>
      </c>
      <c r="AA1095" t="s">
        <v>805</v>
      </c>
      <c r="AB1095" t="s">
        <v>1996</v>
      </c>
      <c r="AC1095" t="s">
        <v>45</v>
      </c>
      <c r="AD1095" t="s">
        <v>805</v>
      </c>
      <c r="AE1095" s="1">
        <v>45358</v>
      </c>
      <c r="AF1095" t="s">
        <v>4535</v>
      </c>
      <c r="AG1095" t="s">
        <v>803</v>
      </c>
      <c r="AH1095" s="1">
        <v>45358.125</v>
      </c>
      <c r="AI1095" t="s">
        <v>0</v>
      </c>
      <c r="AJ1095" t="s">
        <v>803</v>
      </c>
    </row>
    <row r="1096" spans="1:36" x14ac:dyDescent="0.35">
      <c r="A1096">
        <v>2565</v>
      </c>
      <c r="B1096" t="s">
        <v>0</v>
      </c>
      <c r="C1096" t="s">
        <v>156</v>
      </c>
      <c r="D1096" t="s">
        <v>312</v>
      </c>
      <c r="E1096" t="s">
        <v>0</v>
      </c>
      <c r="F1096" t="s">
        <v>4210</v>
      </c>
      <c r="G1096">
        <v>227067192132</v>
      </c>
      <c r="H1096" t="s">
        <v>4662</v>
      </c>
      <c r="I1096" t="s">
        <v>1992</v>
      </c>
      <c r="J1096" s="1">
        <v>45358.125</v>
      </c>
      <c r="K1096" s="1">
        <v>45358.224305555559</v>
      </c>
      <c r="L1096" t="s">
        <v>1993</v>
      </c>
      <c r="M1096" t="s">
        <v>1994</v>
      </c>
      <c r="N1096" t="s">
        <v>0</v>
      </c>
      <c r="O1096">
        <v>227067192132</v>
      </c>
      <c r="P1096" t="s">
        <v>102</v>
      </c>
      <c r="Q1096" s="1">
        <v>44602.274305555555</v>
      </c>
      <c r="R1096" t="s">
        <v>33</v>
      </c>
      <c r="S1096" s="1">
        <v>45357.25277777778</v>
      </c>
      <c r="T1096" s="1">
        <v>45046</v>
      </c>
      <c r="U1096" s="1">
        <v>45357.25277777778</v>
      </c>
      <c r="V1096" t="s">
        <v>0</v>
      </c>
      <c r="W1096">
        <v>1</v>
      </c>
      <c r="X1096" t="s">
        <v>1580</v>
      </c>
      <c r="Y1096" t="s">
        <v>1579</v>
      </c>
      <c r="Z1096" t="s">
        <v>4213</v>
      </c>
      <c r="AA1096" t="s">
        <v>2486</v>
      </c>
      <c r="AB1096" t="s">
        <v>1580</v>
      </c>
      <c r="AC1096" t="s">
        <v>1579</v>
      </c>
      <c r="AD1096" t="s">
        <v>4214</v>
      </c>
      <c r="AE1096" s="1">
        <v>45358</v>
      </c>
      <c r="AF1096" t="s">
        <v>5</v>
      </c>
      <c r="AG1096" t="s">
        <v>4215</v>
      </c>
      <c r="AH1096" s="1">
        <v>45358.125</v>
      </c>
      <c r="AI1096" t="s">
        <v>0</v>
      </c>
      <c r="AJ1096" t="s">
        <v>4215</v>
      </c>
    </row>
    <row r="1097" spans="1:36" x14ac:dyDescent="0.35">
      <c r="A1097">
        <v>2566</v>
      </c>
      <c r="B1097" t="s">
        <v>0</v>
      </c>
      <c r="C1097" t="s">
        <v>156</v>
      </c>
      <c r="D1097" t="s">
        <v>312</v>
      </c>
      <c r="E1097" t="s">
        <v>0</v>
      </c>
      <c r="F1097" t="s">
        <v>4210</v>
      </c>
      <c r="G1097">
        <v>515250569208</v>
      </c>
      <c r="H1097" t="s">
        <v>4663</v>
      </c>
      <c r="I1097" t="s">
        <v>1992</v>
      </c>
      <c r="J1097" s="1">
        <v>45358.125</v>
      </c>
      <c r="K1097" s="1">
        <v>45358.224305555559</v>
      </c>
      <c r="L1097" t="s">
        <v>1993</v>
      </c>
      <c r="M1097" t="s">
        <v>1994</v>
      </c>
      <c r="N1097" t="s">
        <v>0</v>
      </c>
      <c r="O1097">
        <v>515250569208</v>
      </c>
      <c r="P1097" t="s">
        <v>33</v>
      </c>
      <c r="Q1097" s="1">
        <v>44602.24722222222</v>
      </c>
      <c r="R1097" t="s">
        <v>33</v>
      </c>
      <c r="S1097" s="1">
        <v>45357.25277777778</v>
      </c>
      <c r="T1097" s="1">
        <v>45046</v>
      </c>
      <c r="U1097" s="1">
        <v>45357.25277777778</v>
      </c>
      <c r="V1097" t="s">
        <v>0</v>
      </c>
      <c r="W1097">
        <v>1</v>
      </c>
      <c r="X1097" t="s">
        <v>1580</v>
      </c>
      <c r="Y1097" t="s">
        <v>1579</v>
      </c>
      <c r="Z1097" t="s">
        <v>4213</v>
      </c>
      <c r="AA1097" t="s">
        <v>2486</v>
      </c>
      <c r="AB1097" t="s">
        <v>1580</v>
      </c>
      <c r="AC1097" t="s">
        <v>1579</v>
      </c>
      <c r="AD1097" t="s">
        <v>4214</v>
      </c>
      <c r="AE1097" s="1">
        <v>45358</v>
      </c>
      <c r="AF1097" t="s">
        <v>5</v>
      </c>
      <c r="AG1097" t="s">
        <v>4215</v>
      </c>
      <c r="AH1097" s="1">
        <v>45358.125</v>
      </c>
      <c r="AI1097" t="s">
        <v>0</v>
      </c>
      <c r="AJ1097" t="s">
        <v>4215</v>
      </c>
    </row>
    <row r="1098" spans="1:36" x14ac:dyDescent="0.35">
      <c r="A1098">
        <v>2567</v>
      </c>
      <c r="B1098" t="s">
        <v>0</v>
      </c>
      <c r="C1098" t="s">
        <v>250</v>
      </c>
      <c r="D1098" t="s">
        <v>616</v>
      </c>
      <c r="E1098" t="s">
        <v>4664</v>
      </c>
      <c r="F1098" t="s">
        <v>4448</v>
      </c>
      <c r="G1098">
        <v>744426537974</v>
      </c>
      <c r="H1098" t="s">
        <v>4665</v>
      </c>
      <c r="I1098" t="s">
        <v>1992</v>
      </c>
      <c r="J1098" s="1">
        <v>45358.125</v>
      </c>
      <c r="K1098" s="1">
        <v>45358.224305555559</v>
      </c>
      <c r="L1098" t="s">
        <v>1993</v>
      </c>
      <c r="M1098" t="s">
        <v>1994</v>
      </c>
      <c r="N1098" t="s">
        <v>0</v>
      </c>
      <c r="O1098">
        <v>744426537974</v>
      </c>
      <c r="P1098" t="s">
        <v>102</v>
      </c>
      <c r="Q1098" s="1">
        <v>44594.195138888892</v>
      </c>
      <c r="R1098" t="s">
        <v>33</v>
      </c>
      <c r="S1098" s="1">
        <v>45357.086111111108</v>
      </c>
      <c r="T1098" s="1">
        <v>45046</v>
      </c>
      <c r="U1098" s="1">
        <v>45357.086111111108</v>
      </c>
      <c r="V1098" t="s">
        <v>0</v>
      </c>
      <c r="W1098">
        <v>1</v>
      </c>
      <c r="X1098" t="s">
        <v>340</v>
      </c>
      <c r="Y1098" t="s">
        <v>339</v>
      </c>
      <c r="Z1098" t="s">
        <v>5</v>
      </c>
      <c r="AA1098" t="s">
        <v>338</v>
      </c>
      <c r="AB1098" t="s">
        <v>1996</v>
      </c>
      <c r="AC1098" t="s">
        <v>45</v>
      </c>
      <c r="AD1098" t="s">
        <v>2915</v>
      </c>
      <c r="AE1098" s="1">
        <v>45358</v>
      </c>
      <c r="AF1098" t="s">
        <v>611</v>
      </c>
      <c r="AG1098" t="s">
        <v>3515</v>
      </c>
      <c r="AH1098" s="1">
        <v>45358.125</v>
      </c>
      <c r="AI1098" t="s">
        <v>0</v>
      </c>
      <c r="AJ1098" t="s">
        <v>336</v>
      </c>
    </row>
    <row r="1099" spans="1:36" x14ac:dyDescent="0.35">
      <c r="A1099">
        <v>2568</v>
      </c>
      <c r="B1099" t="s">
        <v>0</v>
      </c>
      <c r="C1099" t="s">
        <v>25</v>
      </c>
      <c r="D1099" t="s">
        <v>496</v>
      </c>
      <c r="E1099" t="s">
        <v>0</v>
      </c>
      <c r="F1099" t="s">
        <v>2794</v>
      </c>
      <c r="G1099" t="s">
        <v>4666</v>
      </c>
      <c r="H1099" t="s">
        <v>4667</v>
      </c>
      <c r="I1099" t="s">
        <v>2044</v>
      </c>
      <c r="J1099" s="1">
        <v>45358.041666666664</v>
      </c>
      <c r="K1099" s="1">
        <v>45358.224305555559</v>
      </c>
      <c r="L1099" t="s">
        <v>2016</v>
      </c>
      <c r="M1099" t="s">
        <v>2017</v>
      </c>
      <c r="N1099" t="s">
        <v>0</v>
      </c>
      <c r="O1099" t="s">
        <v>4666</v>
      </c>
      <c r="P1099" t="s">
        <v>33</v>
      </c>
      <c r="Q1099" s="1">
        <v>44665.121527777781</v>
      </c>
      <c r="R1099" t="s">
        <v>2018</v>
      </c>
      <c r="S1099" s="1">
        <v>45176.79791666667</v>
      </c>
      <c r="T1099" t="s">
        <v>0</v>
      </c>
      <c r="U1099" s="1">
        <v>45184.603472222225</v>
      </c>
      <c r="V1099" t="s">
        <v>0</v>
      </c>
      <c r="W1099">
        <v>0</v>
      </c>
      <c r="X1099" t="s">
        <v>340</v>
      </c>
      <c r="Y1099" t="s">
        <v>339</v>
      </c>
      <c r="Z1099" t="s">
        <v>2794</v>
      </c>
      <c r="AA1099" t="s">
        <v>2797</v>
      </c>
      <c r="AB1099" t="s">
        <v>4668</v>
      </c>
      <c r="AC1099" t="s">
        <v>339</v>
      </c>
      <c r="AD1099" t="s">
        <v>2797</v>
      </c>
      <c r="AE1099" s="1">
        <v>45358</v>
      </c>
      <c r="AF1099" t="s">
        <v>217</v>
      </c>
      <c r="AG1099" t="s">
        <v>2798</v>
      </c>
      <c r="AH1099" s="1">
        <v>45358.125</v>
      </c>
      <c r="AI1099" t="s">
        <v>0</v>
      </c>
      <c r="AJ1099" t="s">
        <v>2798</v>
      </c>
    </row>
    <row r="1100" spans="1:36" x14ac:dyDescent="0.35">
      <c r="A1100">
        <v>2569</v>
      </c>
      <c r="B1100" t="s">
        <v>0</v>
      </c>
      <c r="C1100" t="s">
        <v>25</v>
      </c>
      <c r="D1100" t="s">
        <v>496</v>
      </c>
      <c r="E1100" t="s">
        <v>0</v>
      </c>
      <c r="F1100" t="s">
        <v>2794</v>
      </c>
      <c r="G1100" t="s">
        <v>4669</v>
      </c>
      <c r="H1100" t="s">
        <v>4670</v>
      </c>
      <c r="I1100" t="s">
        <v>2044</v>
      </c>
      <c r="J1100" s="1">
        <v>45358.125</v>
      </c>
      <c r="K1100" s="1">
        <v>45358.224305555559</v>
      </c>
      <c r="L1100" t="s">
        <v>1993</v>
      </c>
      <c r="M1100" t="s">
        <v>1994</v>
      </c>
      <c r="N1100" t="s">
        <v>0</v>
      </c>
      <c r="O1100" t="s">
        <v>4669</v>
      </c>
      <c r="P1100" t="s">
        <v>33</v>
      </c>
      <c r="Q1100" s="1">
        <v>44665.118750000001</v>
      </c>
      <c r="R1100" t="s">
        <v>33</v>
      </c>
      <c r="S1100" s="1">
        <v>45356.799305555556</v>
      </c>
      <c r="T1100" s="1">
        <v>45148</v>
      </c>
      <c r="U1100" s="1">
        <v>45356.799305555556</v>
      </c>
      <c r="V1100" t="s">
        <v>0</v>
      </c>
      <c r="W1100">
        <v>1</v>
      </c>
      <c r="X1100" t="s">
        <v>4671</v>
      </c>
      <c r="Y1100" t="s">
        <v>339</v>
      </c>
      <c r="Z1100" t="s">
        <v>2794</v>
      </c>
      <c r="AA1100" t="s">
        <v>2797</v>
      </c>
      <c r="AB1100" t="s">
        <v>1996</v>
      </c>
      <c r="AC1100" t="s">
        <v>45</v>
      </c>
      <c r="AD1100" t="s">
        <v>2797</v>
      </c>
      <c r="AE1100" s="1">
        <v>45358</v>
      </c>
      <c r="AF1100" t="s">
        <v>5</v>
      </c>
      <c r="AG1100" t="s">
        <v>2798</v>
      </c>
      <c r="AH1100" s="1">
        <v>45358.125</v>
      </c>
      <c r="AI1100" t="s">
        <v>0</v>
      </c>
      <c r="AJ1100" t="s">
        <v>2798</v>
      </c>
    </row>
    <row r="1101" spans="1:36" x14ac:dyDescent="0.35">
      <c r="A1101">
        <v>2570</v>
      </c>
      <c r="B1101" t="s">
        <v>0</v>
      </c>
      <c r="C1101" t="s">
        <v>250</v>
      </c>
      <c r="D1101" t="s">
        <v>344</v>
      </c>
      <c r="E1101" t="s">
        <v>0</v>
      </c>
      <c r="F1101" t="s">
        <v>4672</v>
      </c>
      <c r="G1101">
        <v>974231802446</v>
      </c>
      <c r="H1101" t="s">
        <v>4673</v>
      </c>
      <c r="I1101" t="s">
        <v>1992</v>
      </c>
      <c r="J1101" s="1">
        <v>45358.125</v>
      </c>
      <c r="K1101" s="1">
        <v>45358.224305555559</v>
      </c>
      <c r="L1101" t="s">
        <v>1993</v>
      </c>
      <c r="M1101" t="s">
        <v>1994</v>
      </c>
      <c r="N1101" t="s">
        <v>0</v>
      </c>
      <c r="O1101">
        <v>974231802446</v>
      </c>
      <c r="P1101" t="s">
        <v>33</v>
      </c>
      <c r="Q1101" s="1">
        <v>44593.993750000001</v>
      </c>
      <c r="R1101" t="s">
        <v>33</v>
      </c>
      <c r="S1101" s="1">
        <v>45356.918055555558</v>
      </c>
      <c r="T1101" s="1">
        <v>45356</v>
      </c>
      <c r="U1101" s="1">
        <v>45356.918055555558</v>
      </c>
      <c r="V1101" t="s">
        <v>0</v>
      </c>
      <c r="W1101">
        <v>1</v>
      </c>
      <c r="X1101" t="s">
        <v>84</v>
      </c>
      <c r="Y1101" t="s">
        <v>83</v>
      </c>
      <c r="Z1101" t="s">
        <v>5</v>
      </c>
      <c r="AA1101" t="s">
        <v>4674</v>
      </c>
      <c r="AB1101" t="s">
        <v>84</v>
      </c>
      <c r="AC1101" t="s">
        <v>83</v>
      </c>
      <c r="AD1101" t="s">
        <v>4675</v>
      </c>
      <c r="AE1101" s="1">
        <v>45358</v>
      </c>
      <c r="AF1101" t="s">
        <v>5</v>
      </c>
      <c r="AG1101" t="s">
        <v>4676</v>
      </c>
      <c r="AH1101" s="1">
        <v>45358.125</v>
      </c>
      <c r="AI1101" t="s">
        <v>0</v>
      </c>
      <c r="AJ1101" t="s">
        <v>4676</v>
      </c>
    </row>
    <row r="1102" spans="1:36" x14ac:dyDescent="0.35">
      <c r="A1102">
        <v>2571</v>
      </c>
      <c r="B1102" t="s">
        <v>0</v>
      </c>
      <c r="C1102" t="s">
        <v>25</v>
      </c>
      <c r="D1102" t="s">
        <v>1143</v>
      </c>
      <c r="E1102" t="s">
        <v>0</v>
      </c>
      <c r="F1102" t="s">
        <v>2770</v>
      </c>
      <c r="G1102" t="s">
        <v>4677</v>
      </c>
      <c r="H1102" t="s">
        <v>4678</v>
      </c>
      <c r="I1102" t="s">
        <v>2044</v>
      </c>
      <c r="J1102" s="1">
        <v>45358.125</v>
      </c>
      <c r="K1102" s="1">
        <v>45358.224305555559</v>
      </c>
      <c r="L1102" t="s">
        <v>1993</v>
      </c>
      <c r="M1102" t="s">
        <v>1994</v>
      </c>
      <c r="N1102" t="s">
        <v>0</v>
      </c>
      <c r="O1102" t="s">
        <v>4677</v>
      </c>
      <c r="P1102" t="s">
        <v>33</v>
      </c>
      <c r="Q1102" s="1">
        <v>44615.082638888889</v>
      </c>
      <c r="R1102" t="s">
        <v>33</v>
      </c>
      <c r="S1102" s="1">
        <v>45356.800000000003</v>
      </c>
      <c r="T1102" s="1">
        <v>45356</v>
      </c>
      <c r="U1102" s="1">
        <v>45356.800000000003</v>
      </c>
      <c r="V1102" t="s">
        <v>0</v>
      </c>
      <c r="W1102">
        <v>1</v>
      </c>
      <c r="X1102" t="s">
        <v>84</v>
      </c>
      <c r="Y1102" t="s">
        <v>83</v>
      </c>
      <c r="Z1102" t="s">
        <v>5</v>
      </c>
      <c r="AA1102" t="s">
        <v>2772</v>
      </c>
      <c r="AB1102" t="s">
        <v>84</v>
      </c>
      <c r="AC1102" t="s">
        <v>83</v>
      </c>
      <c r="AD1102" t="s">
        <v>2772</v>
      </c>
      <c r="AE1102" s="1">
        <v>45358</v>
      </c>
      <c r="AF1102" t="s">
        <v>5</v>
      </c>
      <c r="AG1102" t="s">
        <v>2773</v>
      </c>
      <c r="AH1102" s="1">
        <v>45358.125</v>
      </c>
      <c r="AI1102" t="s">
        <v>0</v>
      </c>
      <c r="AJ1102" t="s">
        <v>2773</v>
      </c>
    </row>
    <row r="1103" spans="1:36" x14ac:dyDescent="0.35">
      <c r="A1103">
        <v>2572</v>
      </c>
      <c r="B1103" t="s">
        <v>0</v>
      </c>
      <c r="C1103" t="s">
        <v>25</v>
      </c>
      <c r="D1103" t="s">
        <v>1143</v>
      </c>
      <c r="E1103" t="s">
        <v>0</v>
      </c>
      <c r="F1103" t="s">
        <v>2770</v>
      </c>
      <c r="G1103" t="s">
        <v>4679</v>
      </c>
      <c r="H1103" t="s">
        <v>4680</v>
      </c>
      <c r="I1103" t="s">
        <v>2044</v>
      </c>
      <c r="J1103" s="1">
        <v>45358.125</v>
      </c>
      <c r="K1103" s="1">
        <v>45358.224305555559</v>
      </c>
      <c r="L1103" t="s">
        <v>1993</v>
      </c>
      <c r="M1103" t="s">
        <v>1994</v>
      </c>
      <c r="N1103" t="s">
        <v>0</v>
      </c>
      <c r="O1103" t="s">
        <v>4679</v>
      </c>
      <c r="P1103" t="s">
        <v>33</v>
      </c>
      <c r="Q1103" s="1">
        <v>44616.15625</v>
      </c>
      <c r="R1103" t="s">
        <v>33</v>
      </c>
      <c r="S1103" s="1">
        <v>45356.837500000001</v>
      </c>
      <c r="T1103" s="1">
        <v>45356</v>
      </c>
      <c r="U1103" s="1">
        <v>45356.837500000001</v>
      </c>
      <c r="V1103" t="s">
        <v>0</v>
      </c>
      <c r="W1103">
        <v>1</v>
      </c>
      <c r="X1103" t="s">
        <v>84</v>
      </c>
      <c r="Y1103" t="s">
        <v>83</v>
      </c>
      <c r="Z1103" t="s">
        <v>5</v>
      </c>
      <c r="AA1103" t="s">
        <v>2772</v>
      </c>
      <c r="AB1103" t="s">
        <v>84</v>
      </c>
      <c r="AC1103" t="s">
        <v>83</v>
      </c>
      <c r="AD1103" t="s">
        <v>2772</v>
      </c>
      <c r="AE1103" s="1">
        <v>45358</v>
      </c>
      <c r="AF1103" t="s">
        <v>5</v>
      </c>
      <c r="AG1103" t="s">
        <v>2773</v>
      </c>
      <c r="AH1103" s="1">
        <v>45358.125</v>
      </c>
      <c r="AI1103" t="s">
        <v>0</v>
      </c>
      <c r="AJ1103" t="s">
        <v>2773</v>
      </c>
    </row>
    <row r="1104" spans="1:36" x14ac:dyDescent="0.35">
      <c r="A1104">
        <v>2573</v>
      </c>
      <c r="B1104" t="s">
        <v>0</v>
      </c>
      <c r="C1104" t="s">
        <v>25</v>
      </c>
      <c r="D1104" t="s">
        <v>496</v>
      </c>
      <c r="E1104" t="s">
        <v>0</v>
      </c>
      <c r="F1104" t="s">
        <v>2028</v>
      </c>
      <c r="G1104" t="s">
        <v>4681</v>
      </c>
      <c r="H1104" t="s">
        <v>4682</v>
      </c>
      <c r="I1104" t="s">
        <v>3756</v>
      </c>
      <c r="J1104" s="1">
        <v>45358.125</v>
      </c>
      <c r="K1104" s="1">
        <v>45358.224305555559</v>
      </c>
      <c r="L1104" t="s">
        <v>1993</v>
      </c>
      <c r="M1104" t="s">
        <v>1994</v>
      </c>
      <c r="N1104" t="s">
        <v>0</v>
      </c>
      <c r="O1104" t="s">
        <v>4681</v>
      </c>
      <c r="P1104" t="s">
        <v>33</v>
      </c>
      <c r="Q1104" s="1">
        <v>44567.916666666664</v>
      </c>
      <c r="R1104" t="s">
        <v>33</v>
      </c>
      <c r="S1104" s="1">
        <v>45314.071527777778</v>
      </c>
      <c r="T1104" s="1">
        <v>45124</v>
      </c>
      <c r="U1104" s="1">
        <v>45314.071527777778</v>
      </c>
      <c r="V1104" t="s">
        <v>0</v>
      </c>
      <c r="W1104">
        <v>1</v>
      </c>
      <c r="X1104" t="s">
        <v>2285</v>
      </c>
      <c r="Y1104" t="s">
        <v>491</v>
      </c>
      <c r="Z1104" t="s">
        <v>2028</v>
      </c>
      <c r="AA1104" t="s">
        <v>2029</v>
      </c>
      <c r="AB1104" t="s">
        <v>4649</v>
      </c>
      <c r="AC1104" t="s">
        <v>491</v>
      </c>
      <c r="AD1104" t="s">
        <v>2029</v>
      </c>
      <c r="AE1104" s="1">
        <v>45358</v>
      </c>
      <c r="AF1104" t="s">
        <v>5</v>
      </c>
      <c r="AG1104" t="s">
        <v>2031</v>
      </c>
      <c r="AH1104" s="1">
        <v>45358.125</v>
      </c>
      <c r="AI1104" t="s">
        <v>0</v>
      </c>
      <c r="AJ1104" t="s">
        <v>2031</v>
      </c>
    </row>
    <row r="1105" spans="1:36" x14ac:dyDescent="0.35">
      <c r="A1105">
        <v>2574</v>
      </c>
      <c r="B1105" t="s">
        <v>0</v>
      </c>
      <c r="C1105" t="s">
        <v>25</v>
      </c>
      <c r="D1105" t="s">
        <v>496</v>
      </c>
      <c r="E1105" t="s">
        <v>0</v>
      </c>
      <c r="F1105" t="s">
        <v>2028</v>
      </c>
      <c r="G1105" t="s">
        <v>4683</v>
      </c>
      <c r="H1105" t="s">
        <v>4684</v>
      </c>
      <c r="I1105" t="s">
        <v>3756</v>
      </c>
      <c r="J1105" s="1">
        <v>45358.125</v>
      </c>
      <c r="K1105" s="1">
        <v>45358.224305555559</v>
      </c>
      <c r="L1105" t="s">
        <v>1993</v>
      </c>
      <c r="M1105" t="s">
        <v>1994</v>
      </c>
      <c r="N1105" t="s">
        <v>0</v>
      </c>
      <c r="O1105" t="s">
        <v>4683</v>
      </c>
      <c r="P1105" t="s">
        <v>33</v>
      </c>
      <c r="Q1105" s="1">
        <v>44567.916666666664</v>
      </c>
      <c r="R1105" t="s">
        <v>33</v>
      </c>
      <c r="S1105" s="1">
        <v>45314.071527777778</v>
      </c>
      <c r="T1105" s="1">
        <v>45124</v>
      </c>
      <c r="U1105" s="1">
        <v>45314.071527777778</v>
      </c>
      <c r="V1105" t="s">
        <v>0</v>
      </c>
      <c r="W1105">
        <v>1</v>
      </c>
      <c r="X1105" t="s">
        <v>2285</v>
      </c>
      <c r="Y1105" t="s">
        <v>491</v>
      </c>
      <c r="Z1105" t="s">
        <v>2028</v>
      </c>
      <c r="AA1105" t="s">
        <v>2029</v>
      </c>
      <c r="AB1105" t="s">
        <v>4649</v>
      </c>
      <c r="AC1105" t="s">
        <v>491</v>
      </c>
      <c r="AD1105" t="s">
        <v>2029</v>
      </c>
      <c r="AE1105" s="1">
        <v>45358</v>
      </c>
      <c r="AF1105" t="s">
        <v>5</v>
      </c>
      <c r="AG1105" t="s">
        <v>2031</v>
      </c>
      <c r="AH1105" s="1">
        <v>45358.125</v>
      </c>
      <c r="AI1105" t="s">
        <v>0</v>
      </c>
      <c r="AJ1105" t="s">
        <v>2031</v>
      </c>
    </row>
    <row r="1106" spans="1:36" x14ac:dyDescent="0.35">
      <c r="A1106">
        <v>2575</v>
      </c>
      <c r="B1106" t="s">
        <v>0</v>
      </c>
      <c r="C1106" t="s">
        <v>25</v>
      </c>
      <c r="D1106" t="s">
        <v>496</v>
      </c>
      <c r="E1106" t="s">
        <v>0</v>
      </c>
      <c r="F1106" t="s">
        <v>2028</v>
      </c>
      <c r="G1106" t="s">
        <v>4685</v>
      </c>
      <c r="H1106" t="s">
        <v>4686</v>
      </c>
      <c r="I1106" t="s">
        <v>3756</v>
      </c>
      <c r="J1106" s="1">
        <v>45358.125</v>
      </c>
      <c r="K1106" s="1">
        <v>45358.224305555559</v>
      </c>
      <c r="L1106" t="s">
        <v>1993</v>
      </c>
      <c r="M1106" t="s">
        <v>1994</v>
      </c>
      <c r="N1106" t="s">
        <v>0</v>
      </c>
      <c r="O1106" t="s">
        <v>4685</v>
      </c>
      <c r="P1106" t="s">
        <v>33</v>
      </c>
      <c r="Q1106" s="1">
        <v>44567.916666666664</v>
      </c>
      <c r="R1106" t="s">
        <v>33</v>
      </c>
      <c r="S1106" s="1">
        <v>45314.071527777778</v>
      </c>
      <c r="T1106" s="1">
        <v>45124</v>
      </c>
      <c r="U1106" s="1">
        <v>45314.071527777778</v>
      </c>
      <c r="V1106" t="s">
        <v>0</v>
      </c>
      <c r="W1106">
        <v>1</v>
      </c>
      <c r="X1106" t="s">
        <v>2285</v>
      </c>
      <c r="Y1106" t="s">
        <v>491</v>
      </c>
      <c r="Z1106" t="s">
        <v>2028</v>
      </c>
      <c r="AA1106" t="s">
        <v>2029</v>
      </c>
      <c r="AB1106" t="s">
        <v>4649</v>
      </c>
      <c r="AC1106" t="s">
        <v>491</v>
      </c>
      <c r="AD1106" t="s">
        <v>2029</v>
      </c>
      <c r="AE1106" s="1">
        <v>45358</v>
      </c>
      <c r="AF1106" t="s">
        <v>5</v>
      </c>
      <c r="AG1106" t="s">
        <v>2031</v>
      </c>
      <c r="AH1106" s="1">
        <v>45358.125</v>
      </c>
      <c r="AI1106" t="s">
        <v>0</v>
      </c>
      <c r="AJ1106" t="s">
        <v>2031</v>
      </c>
    </row>
    <row r="1107" spans="1:36" x14ac:dyDescent="0.35">
      <c r="A1107">
        <v>2576</v>
      </c>
      <c r="B1107" t="s">
        <v>0</v>
      </c>
      <c r="C1107" t="s">
        <v>25</v>
      </c>
      <c r="D1107" t="s">
        <v>496</v>
      </c>
      <c r="E1107" t="s">
        <v>0</v>
      </c>
      <c r="F1107" t="s">
        <v>2028</v>
      </c>
      <c r="G1107" t="s">
        <v>4687</v>
      </c>
      <c r="H1107" t="s">
        <v>4688</v>
      </c>
      <c r="I1107" t="s">
        <v>3756</v>
      </c>
      <c r="J1107" s="1">
        <v>45358.125</v>
      </c>
      <c r="K1107" s="1">
        <v>45358.224305555559</v>
      </c>
      <c r="L1107" t="s">
        <v>1993</v>
      </c>
      <c r="M1107" t="s">
        <v>1994</v>
      </c>
      <c r="N1107" t="s">
        <v>0</v>
      </c>
      <c r="O1107" t="s">
        <v>4687</v>
      </c>
      <c r="P1107" t="s">
        <v>33</v>
      </c>
      <c r="Q1107" s="1">
        <v>44567.916666666664</v>
      </c>
      <c r="R1107" t="s">
        <v>33</v>
      </c>
      <c r="S1107" s="1">
        <v>45314.071527777778</v>
      </c>
      <c r="T1107" s="1">
        <v>45124</v>
      </c>
      <c r="U1107" s="1">
        <v>45314.071527777778</v>
      </c>
      <c r="V1107" t="s">
        <v>0</v>
      </c>
      <c r="W1107">
        <v>1</v>
      </c>
      <c r="X1107" t="s">
        <v>2285</v>
      </c>
      <c r="Y1107" t="s">
        <v>491</v>
      </c>
      <c r="Z1107" t="s">
        <v>2028</v>
      </c>
      <c r="AA1107" t="s">
        <v>2029</v>
      </c>
      <c r="AB1107" t="s">
        <v>4649</v>
      </c>
      <c r="AC1107" t="s">
        <v>491</v>
      </c>
      <c r="AD1107" t="s">
        <v>2029</v>
      </c>
      <c r="AE1107" s="1">
        <v>45358</v>
      </c>
      <c r="AF1107" t="s">
        <v>5</v>
      </c>
      <c r="AG1107" t="s">
        <v>2031</v>
      </c>
      <c r="AH1107" s="1">
        <v>45358.125</v>
      </c>
      <c r="AI1107" t="s">
        <v>0</v>
      </c>
      <c r="AJ1107" t="s">
        <v>2031</v>
      </c>
    </row>
    <row r="1108" spans="1:36" x14ac:dyDescent="0.35">
      <c r="A1108">
        <v>2577</v>
      </c>
      <c r="B1108" t="s">
        <v>0</v>
      </c>
      <c r="C1108" t="s">
        <v>25</v>
      </c>
      <c r="D1108" t="s">
        <v>496</v>
      </c>
      <c r="E1108" t="s">
        <v>0</v>
      </c>
      <c r="F1108" t="s">
        <v>2028</v>
      </c>
      <c r="G1108" t="s">
        <v>4689</v>
      </c>
      <c r="H1108" t="s">
        <v>4690</v>
      </c>
      <c r="I1108" t="s">
        <v>3756</v>
      </c>
      <c r="J1108" s="1">
        <v>45358.125</v>
      </c>
      <c r="K1108" s="1">
        <v>45358.224305555559</v>
      </c>
      <c r="L1108" t="s">
        <v>1993</v>
      </c>
      <c r="M1108" t="s">
        <v>1994</v>
      </c>
      <c r="N1108" t="s">
        <v>0</v>
      </c>
      <c r="O1108" t="s">
        <v>4689</v>
      </c>
      <c r="P1108" t="s">
        <v>33</v>
      </c>
      <c r="Q1108" s="1">
        <v>44567.916666666664</v>
      </c>
      <c r="R1108" t="s">
        <v>33</v>
      </c>
      <c r="S1108" s="1">
        <v>45314.071527777778</v>
      </c>
      <c r="T1108" s="1">
        <v>45124</v>
      </c>
      <c r="U1108" s="1">
        <v>45314.071527777778</v>
      </c>
      <c r="V1108" t="s">
        <v>0</v>
      </c>
      <c r="W1108">
        <v>1</v>
      </c>
      <c r="X1108" t="s">
        <v>2285</v>
      </c>
      <c r="Y1108" t="s">
        <v>491</v>
      </c>
      <c r="Z1108" t="s">
        <v>2028</v>
      </c>
      <c r="AA1108" t="s">
        <v>2029</v>
      </c>
      <c r="AB1108" t="s">
        <v>4649</v>
      </c>
      <c r="AC1108" t="s">
        <v>491</v>
      </c>
      <c r="AD1108" t="s">
        <v>2029</v>
      </c>
      <c r="AE1108" s="1">
        <v>45358</v>
      </c>
      <c r="AF1108" t="s">
        <v>5</v>
      </c>
      <c r="AG1108" t="s">
        <v>2031</v>
      </c>
      <c r="AH1108" s="1">
        <v>45358.125</v>
      </c>
      <c r="AI1108" t="s">
        <v>0</v>
      </c>
      <c r="AJ1108" t="s">
        <v>2031</v>
      </c>
    </row>
    <row r="1109" spans="1:36" x14ac:dyDescent="0.35">
      <c r="A1109">
        <v>2578</v>
      </c>
      <c r="B1109" t="s">
        <v>0</v>
      </c>
      <c r="C1109" t="s">
        <v>25</v>
      </c>
      <c r="D1109" t="s">
        <v>496</v>
      </c>
      <c r="E1109" t="s">
        <v>0</v>
      </c>
      <c r="F1109" t="s">
        <v>2028</v>
      </c>
      <c r="G1109" t="s">
        <v>4691</v>
      </c>
      <c r="H1109" t="s">
        <v>4692</v>
      </c>
      <c r="I1109" t="s">
        <v>3756</v>
      </c>
      <c r="J1109" s="1">
        <v>45358.125</v>
      </c>
      <c r="K1109" s="1">
        <v>45358.224305555559</v>
      </c>
      <c r="L1109" t="s">
        <v>1993</v>
      </c>
      <c r="M1109" t="s">
        <v>1994</v>
      </c>
      <c r="N1109" t="s">
        <v>0</v>
      </c>
      <c r="O1109" t="s">
        <v>4691</v>
      </c>
      <c r="P1109" t="s">
        <v>33</v>
      </c>
      <c r="Q1109" s="1">
        <v>44567.916666666664</v>
      </c>
      <c r="R1109" t="s">
        <v>33</v>
      </c>
      <c r="S1109" s="1">
        <v>45314.071527777778</v>
      </c>
      <c r="T1109" s="1">
        <v>45124</v>
      </c>
      <c r="U1109" s="1">
        <v>45314.071527777778</v>
      </c>
      <c r="V1109" t="s">
        <v>0</v>
      </c>
      <c r="W1109">
        <v>1</v>
      </c>
      <c r="X1109" t="s">
        <v>2285</v>
      </c>
      <c r="Y1109" t="s">
        <v>491</v>
      </c>
      <c r="Z1109" t="s">
        <v>2028</v>
      </c>
      <c r="AA1109" t="s">
        <v>2029</v>
      </c>
      <c r="AB1109" t="s">
        <v>4649</v>
      </c>
      <c r="AC1109" t="s">
        <v>491</v>
      </c>
      <c r="AD1109" t="s">
        <v>2029</v>
      </c>
      <c r="AE1109" s="1">
        <v>45358</v>
      </c>
      <c r="AF1109" t="s">
        <v>5</v>
      </c>
      <c r="AG1109" t="s">
        <v>2031</v>
      </c>
      <c r="AH1109" s="1">
        <v>45358.125</v>
      </c>
      <c r="AI1109" t="s">
        <v>0</v>
      </c>
      <c r="AJ1109" t="s">
        <v>2031</v>
      </c>
    </row>
    <row r="1110" spans="1:36" x14ac:dyDescent="0.35">
      <c r="A1110">
        <v>2579</v>
      </c>
      <c r="B1110" t="s">
        <v>0</v>
      </c>
      <c r="C1110" t="s">
        <v>25</v>
      </c>
      <c r="D1110" t="s">
        <v>496</v>
      </c>
      <c r="E1110" t="s">
        <v>0</v>
      </c>
      <c r="F1110" t="s">
        <v>2028</v>
      </c>
      <c r="G1110" t="s">
        <v>4693</v>
      </c>
      <c r="H1110" t="s">
        <v>4694</v>
      </c>
      <c r="I1110" t="s">
        <v>3756</v>
      </c>
      <c r="J1110" s="1">
        <v>45358.125</v>
      </c>
      <c r="K1110" s="1">
        <v>45358.224305555559</v>
      </c>
      <c r="L1110" t="s">
        <v>1993</v>
      </c>
      <c r="M1110" t="s">
        <v>1994</v>
      </c>
      <c r="N1110" t="s">
        <v>0</v>
      </c>
      <c r="O1110" t="s">
        <v>4693</v>
      </c>
      <c r="P1110" t="s">
        <v>33</v>
      </c>
      <c r="Q1110" s="1">
        <v>44567.916666666664</v>
      </c>
      <c r="R1110" t="s">
        <v>33</v>
      </c>
      <c r="S1110" s="1">
        <v>45314.071527777778</v>
      </c>
      <c r="T1110" s="1">
        <v>45124</v>
      </c>
      <c r="U1110" s="1">
        <v>45314.071527777778</v>
      </c>
      <c r="V1110" t="s">
        <v>0</v>
      </c>
      <c r="W1110">
        <v>1</v>
      </c>
      <c r="X1110" t="s">
        <v>2285</v>
      </c>
      <c r="Y1110" t="s">
        <v>491</v>
      </c>
      <c r="Z1110" t="s">
        <v>2028</v>
      </c>
      <c r="AA1110" t="s">
        <v>2029</v>
      </c>
      <c r="AB1110" t="s">
        <v>4649</v>
      </c>
      <c r="AC1110" t="s">
        <v>491</v>
      </c>
      <c r="AD1110" t="s">
        <v>2029</v>
      </c>
      <c r="AE1110" s="1">
        <v>45358</v>
      </c>
      <c r="AF1110" t="s">
        <v>5</v>
      </c>
      <c r="AG1110" t="s">
        <v>2031</v>
      </c>
      <c r="AH1110" s="1">
        <v>45358.125</v>
      </c>
      <c r="AI1110" t="s">
        <v>0</v>
      </c>
      <c r="AJ1110" t="s">
        <v>2031</v>
      </c>
    </row>
    <row r="1111" spans="1:36" x14ac:dyDescent="0.35">
      <c r="A1111">
        <v>2580</v>
      </c>
      <c r="B1111" t="s">
        <v>0</v>
      </c>
      <c r="C1111" t="s">
        <v>25</v>
      </c>
      <c r="D1111" t="s">
        <v>496</v>
      </c>
      <c r="E1111" t="s">
        <v>0</v>
      </c>
      <c r="F1111" t="s">
        <v>2028</v>
      </c>
      <c r="G1111" t="s">
        <v>4695</v>
      </c>
      <c r="H1111" t="s">
        <v>4696</v>
      </c>
      <c r="I1111" t="s">
        <v>3756</v>
      </c>
      <c r="J1111" s="1">
        <v>45358.125</v>
      </c>
      <c r="K1111" s="1">
        <v>45358.224305555559</v>
      </c>
      <c r="L1111" t="s">
        <v>1993</v>
      </c>
      <c r="M1111" t="s">
        <v>1994</v>
      </c>
      <c r="N1111" t="s">
        <v>0</v>
      </c>
      <c r="O1111" t="s">
        <v>4695</v>
      </c>
      <c r="P1111" t="s">
        <v>33</v>
      </c>
      <c r="Q1111" s="1">
        <v>44568.916666666664</v>
      </c>
      <c r="R1111" t="s">
        <v>33</v>
      </c>
      <c r="S1111" s="1">
        <v>45314.071527777778</v>
      </c>
      <c r="T1111" s="1">
        <v>45124</v>
      </c>
      <c r="U1111" s="1">
        <v>45314.071527777778</v>
      </c>
      <c r="V1111" t="s">
        <v>0</v>
      </c>
      <c r="W1111">
        <v>1</v>
      </c>
      <c r="X1111" t="s">
        <v>2285</v>
      </c>
      <c r="Y1111" t="s">
        <v>491</v>
      </c>
      <c r="Z1111" t="s">
        <v>2028</v>
      </c>
      <c r="AA1111" t="s">
        <v>2029</v>
      </c>
      <c r="AB1111" t="s">
        <v>4649</v>
      </c>
      <c r="AC1111" t="s">
        <v>491</v>
      </c>
      <c r="AD1111" t="s">
        <v>2029</v>
      </c>
      <c r="AE1111" s="1">
        <v>45358</v>
      </c>
      <c r="AF1111" t="s">
        <v>5</v>
      </c>
      <c r="AG1111" t="s">
        <v>2031</v>
      </c>
      <c r="AH1111" s="1">
        <v>45358.125</v>
      </c>
      <c r="AI1111" t="s">
        <v>0</v>
      </c>
      <c r="AJ1111" t="s">
        <v>2031</v>
      </c>
    </row>
    <row r="1112" spans="1:36" x14ac:dyDescent="0.35">
      <c r="A1112">
        <v>2581</v>
      </c>
      <c r="B1112" t="s">
        <v>0</v>
      </c>
      <c r="C1112" t="s">
        <v>25</v>
      </c>
      <c r="D1112" t="s">
        <v>496</v>
      </c>
      <c r="E1112" t="s">
        <v>0</v>
      </c>
      <c r="F1112" t="s">
        <v>2028</v>
      </c>
      <c r="G1112" t="s">
        <v>4697</v>
      </c>
      <c r="H1112" t="s">
        <v>4698</v>
      </c>
      <c r="I1112" t="s">
        <v>3756</v>
      </c>
      <c r="J1112" s="1">
        <v>45358.125</v>
      </c>
      <c r="K1112" s="1">
        <v>45358.224305555559</v>
      </c>
      <c r="L1112" t="s">
        <v>1993</v>
      </c>
      <c r="M1112" t="s">
        <v>1994</v>
      </c>
      <c r="N1112" t="s">
        <v>0</v>
      </c>
      <c r="O1112" t="s">
        <v>4697</v>
      </c>
      <c r="P1112" t="s">
        <v>33</v>
      </c>
      <c r="Q1112" s="1">
        <v>44569.916666666664</v>
      </c>
      <c r="R1112" t="s">
        <v>33</v>
      </c>
      <c r="S1112" s="1">
        <v>45314.071527777778</v>
      </c>
      <c r="T1112" s="1">
        <v>45124</v>
      </c>
      <c r="U1112" s="1">
        <v>45314.071527777778</v>
      </c>
      <c r="V1112" t="s">
        <v>0</v>
      </c>
      <c r="W1112">
        <v>1</v>
      </c>
      <c r="X1112" t="s">
        <v>2285</v>
      </c>
      <c r="Y1112" t="s">
        <v>491</v>
      </c>
      <c r="Z1112" t="s">
        <v>2028</v>
      </c>
      <c r="AA1112" t="s">
        <v>2029</v>
      </c>
      <c r="AB1112" t="s">
        <v>4649</v>
      </c>
      <c r="AC1112" t="s">
        <v>491</v>
      </c>
      <c r="AD1112" t="s">
        <v>2029</v>
      </c>
      <c r="AE1112" s="1">
        <v>45358</v>
      </c>
      <c r="AF1112" t="s">
        <v>5</v>
      </c>
      <c r="AG1112" t="s">
        <v>2031</v>
      </c>
      <c r="AH1112" s="1">
        <v>45358.125</v>
      </c>
      <c r="AI1112" t="s">
        <v>0</v>
      </c>
      <c r="AJ1112" t="s">
        <v>2031</v>
      </c>
    </row>
    <row r="1113" spans="1:36" x14ac:dyDescent="0.35">
      <c r="A1113">
        <v>2582</v>
      </c>
      <c r="B1113" t="s">
        <v>0</v>
      </c>
      <c r="C1113" t="s">
        <v>156</v>
      </c>
      <c r="D1113" t="s">
        <v>312</v>
      </c>
      <c r="E1113" t="s">
        <v>0</v>
      </c>
      <c r="F1113" t="s">
        <v>4504</v>
      </c>
      <c r="G1113">
        <v>108156680019</v>
      </c>
      <c r="H1113" t="s">
        <v>4699</v>
      </c>
      <c r="I1113" t="s">
        <v>1992</v>
      </c>
      <c r="J1113" s="1">
        <v>45358.125</v>
      </c>
      <c r="K1113" s="1">
        <v>45358.224305555559</v>
      </c>
      <c r="L1113" t="s">
        <v>1993</v>
      </c>
      <c r="M1113" t="s">
        <v>1994</v>
      </c>
      <c r="N1113" t="s">
        <v>0</v>
      </c>
      <c r="O1113">
        <v>108156680019</v>
      </c>
      <c r="P1113" t="s">
        <v>102</v>
      </c>
      <c r="Q1113" s="1">
        <v>44594.022222222222</v>
      </c>
      <c r="R1113" t="s">
        <v>33</v>
      </c>
      <c r="S1113" s="1">
        <v>45357.086111111108</v>
      </c>
      <c r="T1113" s="1">
        <v>45046</v>
      </c>
      <c r="U1113" s="1">
        <v>45357.086111111108</v>
      </c>
      <c r="V1113" t="s">
        <v>0</v>
      </c>
      <c r="W1113">
        <v>1</v>
      </c>
      <c r="X1113" t="s">
        <v>492</v>
      </c>
      <c r="Y1113" t="s">
        <v>491</v>
      </c>
      <c r="Z1113" t="s">
        <v>4504</v>
      </c>
      <c r="AA1113" t="s">
        <v>4506</v>
      </c>
      <c r="AB1113" t="s">
        <v>492</v>
      </c>
      <c r="AC1113" t="s">
        <v>491</v>
      </c>
      <c r="AD1113" t="s">
        <v>4700</v>
      </c>
      <c r="AE1113" s="1">
        <v>45358</v>
      </c>
      <c r="AF1113" t="s">
        <v>5</v>
      </c>
      <c r="AG1113" t="s">
        <v>4508</v>
      </c>
      <c r="AH1113" s="1">
        <v>45358.125</v>
      </c>
      <c r="AI1113" t="s">
        <v>0</v>
      </c>
      <c r="AJ1113" t="s">
        <v>4508</v>
      </c>
    </row>
    <row r="1114" spans="1:36" x14ac:dyDescent="0.35">
      <c r="A1114">
        <v>2583</v>
      </c>
      <c r="B1114" t="s">
        <v>0</v>
      </c>
      <c r="C1114" t="s">
        <v>156</v>
      </c>
      <c r="D1114" t="s">
        <v>312</v>
      </c>
      <c r="E1114" t="s">
        <v>0</v>
      </c>
      <c r="F1114" t="s">
        <v>4504</v>
      </c>
      <c r="G1114">
        <v>193717575291</v>
      </c>
      <c r="H1114" t="s">
        <v>4701</v>
      </c>
      <c r="I1114" t="s">
        <v>1992</v>
      </c>
      <c r="J1114" s="1">
        <v>45358.041666666664</v>
      </c>
      <c r="K1114" s="1">
        <v>45358.224305555559</v>
      </c>
      <c r="L1114" t="s">
        <v>2016</v>
      </c>
      <c r="M1114" t="s">
        <v>2017</v>
      </c>
      <c r="N1114" t="s">
        <v>0</v>
      </c>
      <c r="O1114">
        <v>193717575291</v>
      </c>
      <c r="P1114" t="s">
        <v>141</v>
      </c>
      <c r="Q1114" s="1">
        <v>44594.008333333331</v>
      </c>
      <c r="R1114" t="s">
        <v>2018</v>
      </c>
      <c r="S1114" s="1">
        <v>45158.084722222222</v>
      </c>
      <c r="T1114" t="s">
        <v>0</v>
      </c>
      <c r="U1114" s="1">
        <v>45163.579861111109</v>
      </c>
      <c r="V1114" t="s">
        <v>0</v>
      </c>
      <c r="W1114">
        <v>0</v>
      </c>
      <c r="X1114" t="s">
        <v>492</v>
      </c>
      <c r="Y1114" t="s">
        <v>491</v>
      </c>
      <c r="Z1114" t="s">
        <v>4504</v>
      </c>
      <c r="AA1114" t="s">
        <v>4506</v>
      </c>
      <c r="AB1114" t="s">
        <v>492</v>
      </c>
      <c r="AC1114" t="s">
        <v>491</v>
      </c>
      <c r="AD1114" t="s">
        <v>4702</v>
      </c>
      <c r="AE1114" s="1">
        <v>45358</v>
      </c>
      <c r="AF1114" t="s">
        <v>5</v>
      </c>
      <c r="AG1114" t="s">
        <v>4508</v>
      </c>
      <c r="AH1114" s="1">
        <v>45358.125</v>
      </c>
      <c r="AI1114" t="s">
        <v>0</v>
      </c>
      <c r="AJ1114" t="s">
        <v>4508</v>
      </c>
    </row>
    <row r="1115" spans="1:36" x14ac:dyDescent="0.35">
      <c r="A1115">
        <v>2584</v>
      </c>
      <c r="B1115" t="s">
        <v>0</v>
      </c>
      <c r="C1115" t="s">
        <v>156</v>
      </c>
      <c r="D1115" t="s">
        <v>312</v>
      </c>
      <c r="E1115" t="s">
        <v>0</v>
      </c>
      <c r="F1115" t="s">
        <v>4504</v>
      </c>
      <c r="G1115">
        <v>938264604938</v>
      </c>
      <c r="H1115" t="s">
        <v>4703</v>
      </c>
      <c r="I1115" t="s">
        <v>1992</v>
      </c>
      <c r="J1115" s="1">
        <v>45358.125</v>
      </c>
      <c r="K1115" s="1">
        <v>45358.224305555559</v>
      </c>
      <c r="L1115" t="s">
        <v>1993</v>
      </c>
      <c r="M1115" t="s">
        <v>1994</v>
      </c>
      <c r="N1115" t="s">
        <v>0</v>
      </c>
      <c r="O1115">
        <v>938264604938</v>
      </c>
      <c r="P1115" t="s">
        <v>33</v>
      </c>
      <c r="Q1115" s="1">
        <v>44593.989583333336</v>
      </c>
      <c r="R1115" t="s">
        <v>33</v>
      </c>
      <c r="S1115" s="1">
        <v>45357.086111111108</v>
      </c>
      <c r="T1115" s="1">
        <v>45046</v>
      </c>
      <c r="U1115" s="1">
        <v>45357.086111111108</v>
      </c>
      <c r="V1115" t="s">
        <v>0</v>
      </c>
      <c r="W1115">
        <v>1</v>
      </c>
      <c r="X1115" t="s">
        <v>492</v>
      </c>
      <c r="Y1115" t="s">
        <v>491</v>
      </c>
      <c r="Z1115" t="s">
        <v>4504</v>
      </c>
      <c r="AA1115" t="s">
        <v>4506</v>
      </c>
      <c r="AB1115" t="s">
        <v>492</v>
      </c>
      <c r="AC1115" t="s">
        <v>491</v>
      </c>
      <c r="AD1115" t="s">
        <v>4507</v>
      </c>
      <c r="AE1115" s="1">
        <v>45358</v>
      </c>
      <c r="AF1115" t="s">
        <v>5</v>
      </c>
      <c r="AG1115" t="s">
        <v>4508</v>
      </c>
      <c r="AH1115" s="1">
        <v>45358.125</v>
      </c>
      <c r="AI1115" t="s">
        <v>0</v>
      </c>
      <c r="AJ1115" t="s">
        <v>4508</v>
      </c>
    </row>
    <row r="1116" spans="1:36" x14ac:dyDescent="0.35">
      <c r="A1116">
        <v>2585</v>
      </c>
      <c r="B1116" t="s">
        <v>0</v>
      </c>
      <c r="C1116" t="s">
        <v>25</v>
      </c>
      <c r="D1116" t="s">
        <v>496</v>
      </c>
      <c r="E1116" t="s">
        <v>0</v>
      </c>
      <c r="F1116" t="s">
        <v>2028</v>
      </c>
      <c r="G1116" t="s">
        <v>4704</v>
      </c>
      <c r="H1116" t="s">
        <v>4705</v>
      </c>
      <c r="I1116" t="s">
        <v>3756</v>
      </c>
      <c r="J1116" s="1">
        <v>45358.125</v>
      </c>
      <c r="K1116" s="1">
        <v>45358.224305555559</v>
      </c>
      <c r="L1116" t="s">
        <v>1993</v>
      </c>
      <c r="M1116" t="s">
        <v>1994</v>
      </c>
      <c r="N1116" t="s">
        <v>0</v>
      </c>
      <c r="O1116" t="s">
        <v>4704</v>
      </c>
      <c r="P1116" t="s">
        <v>33</v>
      </c>
      <c r="Q1116" s="1">
        <v>44571.916666666664</v>
      </c>
      <c r="R1116" t="s">
        <v>33</v>
      </c>
      <c r="S1116" s="1">
        <v>45314.071527777778</v>
      </c>
      <c r="T1116" s="1">
        <v>45124</v>
      </c>
      <c r="U1116" s="1">
        <v>45314.071527777778</v>
      </c>
      <c r="V1116" t="s">
        <v>0</v>
      </c>
      <c r="W1116">
        <v>1</v>
      </c>
      <c r="X1116" t="s">
        <v>2285</v>
      </c>
      <c r="Y1116" t="s">
        <v>491</v>
      </c>
      <c r="Z1116" t="s">
        <v>2028</v>
      </c>
      <c r="AA1116" t="s">
        <v>2029</v>
      </c>
      <c r="AB1116" t="s">
        <v>4649</v>
      </c>
      <c r="AC1116" t="s">
        <v>491</v>
      </c>
      <c r="AD1116" t="s">
        <v>2029</v>
      </c>
      <c r="AE1116" s="1">
        <v>45358</v>
      </c>
      <c r="AF1116" t="s">
        <v>5</v>
      </c>
      <c r="AG1116" t="s">
        <v>2031</v>
      </c>
      <c r="AH1116" s="1">
        <v>45358.125</v>
      </c>
      <c r="AI1116" t="s">
        <v>0</v>
      </c>
      <c r="AJ1116" t="s">
        <v>2031</v>
      </c>
    </row>
    <row r="1117" spans="1:36" x14ac:dyDescent="0.35">
      <c r="A1117">
        <v>2586</v>
      </c>
      <c r="B1117" t="s">
        <v>0</v>
      </c>
      <c r="C1117" t="s">
        <v>25</v>
      </c>
      <c r="D1117" t="s">
        <v>496</v>
      </c>
      <c r="E1117" t="s">
        <v>0</v>
      </c>
      <c r="F1117" t="s">
        <v>2028</v>
      </c>
      <c r="G1117" t="s">
        <v>4706</v>
      </c>
      <c r="H1117" t="s">
        <v>4707</v>
      </c>
      <c r="I1117" t="s">
        <v>3756</v>
      </c>
      <c r="J1117" s="1">
        <v>45358.125</v>
      </c>
      <c r="K1117" s="1">
        <v>45358.224305555559</v>
      </c>
      <c r="L1117" t="s">
        <v>1993</v>
      </c>
      <c r="M1117" t="s">
        <v>1994</v>
      </c>
      <c r="N1117" t="s">
        <v>0</v>
      </c>
      <c r="O1117" t="s">
        <v>4706</v>
      </c>
      <c r="P1117" t="s">
        <v>33</v>
      </c>
      <c r="Q1117" s="1">
        <v>44571.916666666664</v>
      </c>
      <c r="R1117" t="s">
        <v>33</v>
      </c>
      <c r="S1117" s="1">
        <v>45314.071527777778</v>
      </c>
      <c r="T1117" s="1">
        <v>45124</v>
      </c>
      <c r="U1117" s="1">
        <v>45314.071527777778</v>
      </c>
      <c r="V1117" t="s">
        <v>0</v>
      </c>
      <c r="W1117">
        <v>1</v>
      </c>
      <c r="X1117" t="s">
        <v>2285</v>
      </c>
      <c r="Y1117" t="s">
        <v>491</v>
      </c>
      <c r="Z1117" t="s">
        <v>2028</v>
      </c>
      <c r="AA1117" t="s">
        <v>2029</v>
      </c>
      <c r="AB1117" t="s">
        <v>4649</v>
      </c>
      <c r="AC1117" t="s">
        <v>491</v>
      </c>
      <c r="AD1117" t="s">
        <v>2029</v>
      </c>
      <c r="AE1117" s="1">
        <v>45358</v>
      </c>
      <c r="AF1117" t="s">
        <v>5</v>
      </c>
      <c r="AG1117" t="s">
        <v>2031</v>
      </c>
      <c r="AH1117" s="1">
        <v>45358.125</v>
      </c>
      <c r="AI1117" t="s">
        <v>0</v>
      </c>
      <c r="AJ1117" t="s">
        <v>2031</v>
      </c>
    </row>
    <row r="1118" spans="1:36" x14ac:dyDescent="0.35">
      <c r="A1118">
        <v>2587</v>
      </c>
      <c r="B1118" t="s">
        <v>0</v>
      </c>
      <c r="C1118" t="s">
        <v>25</v>
      </c>
      <c r="D1118" t="s">
        <v>496</v>
      </c>
      <c r="E1118" t="s">
        <v>0</v>
      </c>
      <c r="F1118" t="s">
        <v>2028</v>
      </c>
      <c r="G1118" t="s">
        <v>4708</v>
      </c>
      <c r="H1118" t="s">
        <v>4709</v>
      </c>
      <c r="I1118" t="s">
        <v>3756</v>
      </c>
      <c r="J1118" s="1">
        <v>45358.125</v>
      </c>
      <c r="K1118" s="1">
        <v>45358.224305555559</v>
      </c>
      <c r="L1118" t="s">
        <v>1993</v>
      </c>
      <c r="M1118" t="s">
        <v>1994</v>
      </c>
      <c r="N1118" t="s">
        <v>0</v>
      </c>
      <c r="O1118" t="s">
        <v>4708</v>
      </c>
      <c r="P1118" t="s">
        <v>33</v>
      </c>
      <c r="Q1118" s="1">
        <v>44575.916666666664</v>
      </c>
      <c r="R1118" t="s">
        <v>33</v>
      </c>
      <c r="S1118" s="1">
        <v>45314.071527777778</v>
      </c>
      <c r="T1118" s="1">
        <v>45124</v>
      </c>
      <c r="U1118" s="1">
        <v>45314.071527777778</v>
      </c>
      <c r="V1118" t="s">
        <v>0</v>
      </c>
      <c r="W1118">
        <v>1</v>
      </c>
      <c r="X1118" t="s">
        <v>2285</v>
      </c>
      <c r="Y1118" t="s">
        <v>491</v>
      </c>
      <c r="Z1118" t="s">
        <v>2028</v>
      </c>
      <c r="AA1118" t="s">
        <v>2029</v>
      </c>
      <c r="AB1118" t="s">
        <v>4649</v>
      </c>
      <c r="AC1118" t="s">
        <v>491</v>
      </c>
      <c r="AD1118" t="s">
        <v>2029</v>
      </c>
      <c r="AE1118" s="1">
        <v>45358</v>
      </c>
      <c r="AF1118" t="s">
        <v>5</v>
      </c>
      <c r="AG1118" t="s">
        <v>2031</v>
      </c>
      <c r="AH1118" s="1">
        <v>45358.125</v>
      </c>
      <c r="AI1118" t="s">
        <v>0</v>
      </c>
      <c r="AJ1118" t="s">
        <v>2031</v>
      </c>
    </row>
    <row r="1119" spans="1:36" x14ac:dyDescent="0.35">
      <c r="A1119">
        <v>2588</v>
      </c>
      <c r="B1119" t="s">
        <v>0</v>
      </c>
      <c r="C1119" t="s">
        <v>25</v>
      </c>
      <c r="D1119" t="s">
        <v>496</v>
      </c>
      <c r="E1119" t="s">
        <v>0</v>
      </c>
      <c r="F1119" t="s">
        <v>2028</v>
      </c>
      <c r="G1119" t="s">
        <v>4710</v>
      </c>
      <c r="H1119" t="s">
        <v>4711</v>
      </c>
      <c r="I1119" t="s">
        <v>3756</v>
      </c>
      <c r="J1119" s="1">
        <v>45358.125</v>
      </c>
      <c r="K1119" s="1">
        <v>45358.224305555559</v>
      </c>
      <c r="L1119" t="s">
        <v>1993</v>
      </c>
      <c r="M1119" t="s">
        <v>1994</v>
      </c>
      <c r="N1119" t="s">
        <v>0</v>
      </c>
      <c r="O1119" t="s">
        <v>4710</v>
      </c>
      <c r="P1119" t="s">
        <v>33</v>
      </c>
      <c r="Q1119" s="1">
        <v>44575.916666666664</v>
      </c>
      <c r="R1119" t="s">
        <v>33</v>
      </c>
      <c r="S1119" s="1">
        <v>45314.071527777778</v>
      </c>
      <c r="T1119" s="1">
        <v>45124</v>
      </c>
      <c r="U1119" s="1">
        <v>45314.071527777778</v>
      </c>
      <c r="V1119" t="s">
        <v>0</v>
      </c>
      <c r="W1119">
        <v>1</v>
      </c>
      <c r="X1119" t="s">
        <v>2285</v>
      </c>
      <c r="Y1119" t="s">
        <v>491</v>
      </c>
      <c r="Z1119" t="s">
        <v>2028</v>
      </c>
      <c r="AA1119" t="s">
        <v>2029</v>
      </c>
      <c r="AB1119" t="s">
        <v>4649</v>
      </c>
      <c r="AC1119" t="s">
        <v>491</v>
      </c>
      <c r="AD1119" t="s">
        <v>2029</v>
      </c>
      <c r="AE1119" s="1">
        <v>45358</v>
      </c>
      <c r="AF1119" t="s">
        <v>5</v>
      </c>
      <c r="AG1119" t="s">
        <v>2031</v>
      </c>
      <c r="AH1119" s="1">
        <v>45358.125</v>
      </c>
      <c r="AI1119" t="s">
        <v>0</v>
      </c>
      <c r="AJ1119" t="s">
        <v>2031</v>
      </c>
    </row>
    <row r="1120" spans="1:36" x14ac:dyDescent="0.35">
      <c r="A1120">
        <v>2589</v>
      </c>
      <c r="B1120" t="s">
        <v>0</v>
      </c>
      <c r="C1120" t="s">
        <v>25</v>
      </c>
      <c r="D1120" t="s">
        <v>496</v>
      </c>
      <c r="E1120" t="s">
        <v>0</v>
      </c>
      <c r="F1120" t="s">
        <v>2028</v>
      </c>
      <c r="G1120" t="s">
        <v>4712</v>
      </c>
      <c r="H1120" t="s">
        <v>4713</v>
      </c>
      <c r="I1120" t="s">
        <v>3756</v>
      </c>
      <c r="J1120" s="1">
        <v>45358.125</v>
      </c>
      <c r="K1120" s="1">
        <v>45358.224305555559</v>
      </c>
      <c r="L1120" t="s">
        <v>1993</v>
      </c>
      <c r="M1120" t="s">
        <v>1994</v>
      </c>
      <c r="N1120" t="s">
        <v>0</v>
      </c>
      <c r="O1120" t="s">
        <v>4712</v>
      </c>
      <c r="P1120" t="s">
        <v>33</v>
      </c>
      <c r="Q1120" s="1">
        <v>44575.916666666664</v>
      </c>
      <c r="R1120" t="s">
        <v>33</v>
      </c>
      <c r="S1120" s="1">
        <v>45314.071527777778</v>
      </c>
      <c r="T1120" s="1">
        <v>45124</v>
      </c>
      <c r="U1120" s="1">
        <v>45314.071527777778</v>
      </c>
      <c r="V1120" t="s">
        <v>0</v>
      </c>
      <c r="W1120">
        <v>1</v>
      </c>
      <c r="X1120" t="s">
        <v>2285</v>
      </c>
      <c r="Y1120" t="s">
        <v>491</v>
      </c>
      <c r="Z1120" t="s">
        <v>2028</v>
      </c>
      <c r="AA1120" t="s">
        <v>2029</v>
      </c>
      <c r="AB1120" t="s">
        <v>4649</v>
      </c>
      <c r="AC1120" t="s">
        <v>491</v>
      </c>
      <c r="AD1120" t="s">
        <v>2029</v>
      </c>
      <c r="AE1120" s="1">
        <v>45358</v>
      </c>
      <c r="AF1120" t="s">
        <v>5</v>
      </c>
      <c r="AG1120" t="s">
        <v>2031</v>
      </c>
      <c r="AH1120" s="1">
        <v>45358.125</v>
      </c>
      <c r="AI1120" t="s">
        <v>0</v>
      </c>
      <c r="AJ1120" t="s">
        <v>2031</v>
      </c>
    </row>
    <row r="1121" spans="1:36" x14ac:dyDescent="0.35">
      <c r="A1121">
        <v>2590</v>
      </c>
      <c r="B1121" t="s">
        <v>0</v>
      </c>
      <c r="C1121" t="s">
        <v>25</v>
      </c>
      <c r="D1121" t="s">
        <v>496</v>
      </c>
      <c r="E1121" t="s">
        <v>0</v>
      </c>
      <c r="F1121" t="s">
        <v>2028</v>
      </c>
      <c r="G1121" t="s">
        <v>4714</v>
      </c>
      <c r="H1121" t="s">
        <v>4715</v>
      </c>
      <c r="I1121" t="s">
        <v>3756</v>
      </c>
      <c r="J1121" s="1">
        <v>45358.125</v>
      </c>
      <c r="K1121" s="1">
        <v>45358.224305555559</v>
      </c>
      <c r="L1121" t="s">
        <v>1993</v>
      </c>
      <c r="M1121" t="s">
        <v>1994</v>
      </c>
      <c r="N1121" t="s">
        <v>0</v>
      </c>
      <c r="O1121" t="s">
        <v>4714</v>
      </c>
      <c r="P1121" t="s">
        <v>33</v>
      </c>
      <c r="Q1121" s="1">
        <v>44575.916666666664</v>
      </c>
      <c r="R1121" t="s">
        <v>33</v>
      </c>
      <c r="S1121" s="1">
        <v>45314.071527777778</v>
      </c>
      <c r="T1121" s="1">
        <v>45124</v>
      </c>
      <c r="U1121" s="1">
        <v>45314.071527777778</v>
      </c>
      <c r="V1121" t="s">
        <v>0</v>
      </c>
      <c r="W1121">
        <v>1</v>
      </c>
      <c r="X1121" t="s">
        <v>2285</v>
      </c>
      <c r="Y1121" t="s">
        <v>491</v>
      </c>
      <c r="Z1121" t="s">
        <v>2028</v>
      </c>
      <c r="AA1121" t="s">
        <v>2029</v>
      </c>
      <c r="AB1121" t="s">
        <v>4649</v>
      </c>
      <c r="AC1121" t="s">
        <v>491</v>
      </c>
      <c r="AD1121" t="s">
        <v>2029</v>
      </c>
      <c r="AE1121" s="1">
        <v>45358</v>
      </c>
      <c r="AF1121" t="s">
        <v>5</v>
      </c>
      <c r="AG1121" t="s">
        <v>2031</v>
      </c>
      <c r="AH1121" s="1">
        <v>45358.125</v>
      </c>
      <c r="AI1121" t="s">
        <v>0</v>
      </c>
      <c r="AJ1121" t="s">
        <v>2031</v>
      </c>
    </row>
    <row r="1122" spans="1:36" x14ac:dyDescent="0.35">
      <c r="A1122">
        <v>2591</v>
      </c>
      <c r="B1122" t="s">
        <v>0</v>
      </c>
      <c r="C1122" t="s">
        <v>25</v>
      </c>
      <c r="D1122" t="s">
        <v>496</v>
      </c>
      <c r="E1122" t="s">
        <v>0</v>
      </c>
      <c r="F1122" t="s">
        <v>2028</v>
      </c>
      <c r="G1122" t="s">
        <v>4716</v>
      </c>
      <c r="H1122" t="s">
        <v>4717</v>
      </c>
      <c r="I1122" t="s">
        <v>3756</v>
      </c>
      <c r="J1122" s="1">
        <v>45358.125</v>
      </c>
      <c r="K1122" s="1">
        <v>45358.224305555559</v>
      </c>
      <c r="L1122" t="s">
        <v>1993</v>
      </c>
      <c r="M1122" t="s">
        <v>1994</v>
      </c>
      <c r="N1122" t="s">
        <v>0</v>
      </c>
      <c r="O1122" t="s">
        <v>4716</v>
      </c>
      <c r="P1122" t="s">
        <v>33</v>
      </c>
      <c r="Q1122" s="1">
        <v>44575.916666666664</v>
      </c>
      <c r="R1122" t="s">
        <v>33</v>
      </c>
      <c r="S1122" s="1">
        <v>45314.071527777778</v>
      </c>
      <c r="T1122" s="1">
        <v>45124</v>
      </c>
      <c r="U1122" s="1">
        <v>45314.071527777778</v>
      </c>
      <c r="V1122" t="s">
        <v>0</v>
      </c>
      <c r="W1122">
        <v>1</v>
      </c>
      <c r="X1122" t="s">
        <v>2285</v>
      </c>
      <c r="Y1122" t="s">
        <v>491</v>
      </c>
      <c r="Z1122" t="s">
        <v>2028</v>
      </c>
      <c r="AA1122" t="s">
        <v>2029</v>
      </c>
      <c r="AB1122" t="s">
        <v>4649</v>
      </c>
      <c r="AC1122" t="s">
        <v>491</v>
      </c>
      <c r="AD1122" t="s">
        <v>2029</v>
      </c>
      <c r="AE1122" s="1">
        <v>45358</v>
      </c>
      <c r="AF1122" t="s">
        <v>5</v>
      </c>
      <c r="AG1122" t="s">
        <v>2031</v>
      </c>
      <c r="AH1122" s="1">
        <v>45358.125</v>
      </c>
      <c r="AI1122" t="s">
        <v>0</v>
      </c>
      <c r="AJ1122" t="s">
        <v>2031</v>
      </c>
    </row>
    <row r="1123" spans="1:36" x14ac:dyDescent="0.35">
      <c r="A1123">
        <v>2592</v>
      </c>
      <c r="B1123" t="s">
        <v>0</v>
      </c>
      <c r="C1123" t="s">
        <v>25</v>
      </c>
      <c r="D1123" t="s">
        <v>496</v>
      </c>
      <c r="E1123" t="s">
        <v>0</v>
      </c>
      <c r="F1123" t="s">
        <v>2028</v>
      </c>
      <c r="G1123" t="s">
        <v>4718</v>
      </c>
      <c r="H1123" t="s">
        <v>4719</v>
      </c>
      <c r="I1123" t="s">
        <v>3756</v>
      </c>
      <c r="J1123" s="1">
        <v>45358.125</v>
      </c>
      <c r="K1123" s="1">
        <v>45358.224305555559</v>
      </c>
      <c r="L1123" t="s">
        <v>1993</v>
      </c>
      <c r="M1123" t="s">
        <v>1994</v>
      </c>
      <c r="N1123" t="s">
        <v>0</v>
      </c>
      <c r="O1123" t="s">
        <v>4718</v>
      </c>
      <c r="P1123" t="s">
        <v>33</v>
      </c>
      <c r="Q1123" s="1">
        <v>44575.916666666664</v>
      </c>
      <c r="R1123" t="s">
        <v>33</v>
      </c>
      <c r="S1123" s="1">
        <v>45314.071527777778</v>
      </c>
      <c r="T1123" s="1">
        <v>45124</v>
      </c>
      <c r="U1123" s="1">
        <v>45314.071527777778</v>
      </c>
      <c r="V1123" t="s">
        <v>0</v>
      </c>
      <c r="W1123">
        <v>1</v>
      </c>
      <c r="X1123" t="s">
        <v>2285</v>
      </c>
      <c r="Y1123" t="s">
        <v>491</v>
      </c>
      <c r="Z1123" t="s">
        <v>2028</v>
      </c>
      <c r="AA1123" t="s">
        <v>2029</v>
      </c>
      <c r="AB1123" t="s">
        <v>4649</v>
      </c>
      <c r="AC1123" t="s">
        <v>491</v>
      </c>
      <c r="AD1123" t="s">
        <v>2029</v>
      </c>
      <c r="AE1123" s="1">
        <v>45358</v>
      </c>
      <c r="AF1123" t="s">
        <v>5</v>
      </c>
      <c r="AG1123" t="s">
        <v>2031</v>
      </c>
      <c r="AH1123" s="1">
        <v>45358.125</v>
      </c>
      <c r="AI1123" t="s">
        <v>0</v>
      </c>
      <c r="AJ1123" t="s">
        <v>2031</v>
      </c>
    </row>
    <row r="1124" spans="1:36" x14ac:dyDescent="0.35">
      <c r="A1124">
        <v>2593</v>
      </c>
      <c r="B1124" t="s">
        <v>0</v>
      </c>
      <c r="C1124" t="s">
        <v>25</v>
      </c>
      <c r="D1124" t="s">
        <v>496</v>
      </c>
      <c r="E1124" t="s">
        <v>0</v>
      </c>
      <c r="F1124" t="s">
        <v>2028</v>
      </c>
      <c r="G1124" t="s">
        <v>4720</v>
      </c>
      <c r="H1124" t="s">
        <v>4721</v>
      </c>
      <c r="I1124" t="s">
        <v>3756</v>
      </c>
      <c r="J1124" s="1">
        <v>45358.125</v>
      </c>
      <c r="K1124" s="1">
        <v>45358.224305555559</v>
      </c>
      <c r="L1124" t="s">
        <v>1993</v>
      </c>
      <c r="M1124" t="s">
        <v>1994</v>
      </c>
      <c r="N1124" t="s">
        <v>0</v>
      </c>
      <c r="O1124" t="s">
        <v>4720</v>
      </c>
      <c r="P1124" t="s">
        <v>33</v>
      </c>
      <c r="Q1124" s="1">
        <v>44576.916666666664</v>
      </c>
      <c r="R1124" t="s">
        <v>33</v>
      </c>
      <c r="S1124" s="1">
        <v>45314.071527777778</v>
      </c>
      <c r="T1124" s="1">
        <v>45124</v>
      </c>
      <c r="U1124" s="1">
        <v>45314.071527777778</v>
      </c>
      <c r="V1124" t="s">
        <v>0</v>
      </c>
      <c r="W1124">
        <v>1</v>
      </c>
      <c r="X1124" t="s">
        <v>2285</v>
      </c>
      <c r="Y1124" t="s">
        <v>491</v>
      </c>
      <c r="Z1124" t="s">
        <v>2028</v>
      </c>
      <c r="AA1124" t="s">
        <v>2029</v>
      </c>
      <c r="AB1124" t="s">
        <v>4649</v>
      </c>
      <c r="AC1124" t="s">
        <v>491</v>
      </c>
      <c r="AD1124" t="s">
        <v>2029</v>
      </c>
      <c r="AE1124" s="1">
        <v>45358</v>
      </c>
      <c r="AF1124" t="s">
        <v>5</v>
      </c>
      <c r="AG1124" t="s">
        <v>2031</v>
      </c>
      <c r="AH1124" s="1">
        <v>45358.125</v>
      </c>
      <c r="AI1124" t="s">
        <v>0</v>
      </c>
      <c r="AJ1124" t="s">
        <v>2031</v>
      </c>
    </row>
    <row r="1125" spans="1:36" x14ac:dyDescent="0.35">
      <c r="A1125">
        <v>2594</v>
      </c>
      <c r="B1125" t="s">
        <v>0</v>
      </c>
      <c r="C1125" t="s">
        <v>25</v>
      </c>
      <c r="D1125" t="s">
        <v>496</v>
      </c>
      <c r="E1125" t="s">
        <v>0</v>
      </c>
      <c r="F1125" t="s">
        <v>2028</v>
      </c>
      <c r="G1125" t="s">
        <v>4722</v>
      </c>
      <c r="H1125" t="s">
        <v>4723</v>
      </c>
      <c r="I1125" t="s">
        <v>3756</v>
      </c>
      <c r="J1125" s="1">
        <v>45358.125</v>
      </c>
      <c r="K1125" s="1">
        <v>45358.224305555559</v>
      </c>
      <c r="L1125" t="s">
        <v>1993</v>
      </c>
      <c r="M1125" t="s">
        <v>1994</v>
      </c>
      <c r="N1125" t="s">
        <v>0</v>
      </c>
      <c r="O1125" t="s">
        <v>4722</v>
      </c>
      <c r="P1125" t="s">
        <v>33</v>
      </c>
      <c r="Q1125" s="1">
        <v>44576.916666666664</v>
      </c>
      <c r="R1125" t="s">
        <v>33</v>
      </c>
      <c r="S1125" s="1">
        <v>45314.071527777778</v>
      </c>
      <c r="T1125" s="1">
        <v>45124</v>
      </c>
      <c r="U1125" s="1">
        <v>45314.071527777778</v>
      </c>
      <c r="V1125" t="s">
        <v>0</v>
      </c>
      <c r="W1125">
        <v>1</v>
      </c>
      <c r="X1125" t="s">
        <v>2285</v>
      </c>
      <c r="Y1125" t="s">
        <v>491</v>
      </c>
      <c r="Z1125" t="s">
        <v>2028</v>
      </c>
      <c r="AA1125" t="s">
        <v>2029</v>
      </c>
      <c r="AB1125" t="s">
        <v>4649</v>
      </c>
      <c r="AC1125" t="s">
        <v>491</v>
      </c>
      <c r="AD1125" t="s">
        <v>2029</v>
      </c>
      <c r="AE1125" s="1">
        <v>45358</v>
      </c>
      <c r="AF1125" t="s">
        <v>5</v>
      </c>
      <c r="AG1125" t="s">
        <v>2031</v>
      </c>
      <c r="AH1125" s="1">
        <v>45358.125</v>
      </c>
      <c r="AI1125" t="s">
        <v>0</v>
      </c>
      <c r="AJ1125" t="s">
        <v>2031</v>
      </c>
    </row>
    <row r="1126" spans="1:36" x14ac:dyDescent="0.35">
      <c r="A1126">
        <v>2595</v>
      </c>
      <c r="B1126" t="s">
        <v>0</v>
      </c>
      <c r="C1126" t="s">
        <v>25</v>
      </c>
      <c r="D1126" t="s">
        <v>496</v>
      </c>
      <c r="E1126" t="s">
        <v>0</v>
      </c>
      <c r="F1126" t="s">
        <v>2028</v>
      </c>
      <c r="G1126" t="s">
        <v>4724</v>
      </c>
      <c r="H1126" t="s">
        <v>4725</v>
      </c>
      <c r="I1126" t="s">
        <v>3756</v>
      </c>
      <c r="J1126" s="1">
        <v>45358.125</v>
      </c>
      <c r="K1126" s="1">
        <v>45358.224305555559</v>
      </c>
      <c r="L1126" t="s">
        <v>1993</v>
      </c>
      <c r="M1126" t="s">
        <v>1994</v>
      </c>
      <c r="N1126" t="s">
        <v>0</v>
      </c>
      <c r="O1126" t="s">
        <v>4724</v>
      </c>
      <c r="P1126" t="s">
        <v>33</v>
      </c>
      <c r="Q1126" s="1">
        <v>44576.916666666664</v>
      </c>
      <c r="R1126" t="s">
        <v>33</v>
      </c>
      <c r="S1126" s="1">
        <v>45314.071527777778</v>
      </c>
      <c r="T1126" s="1">
        <v>45124</v>
      </c>
      <c r="U1126" s="1">
        <v>45314.071527777778</v>
      </c>
      <c r="V1126" t="s">
        <v>0</v>
      </c>
      <c r="W1126">
        <v>1</v>
      </c>
      <c r="X1126" t="s">
        <v>2285</v>
      </c>
      <c r="Y1126" t="s">
        <v>491</v>
      </c>
      <c r="Z1126" t="s">
        <v>2028</v>
      </c>
      <c r="AA1126" t="s">
        <v>2029</v>
      </c>
      <c r="AB1126" t="s">
        <v>4649</v>
      </c>
      <c r="AC1126" t="s">
        <v>491</v>
      </c>
      <c r="AD1126" t="s">
        <v>2029</v>
      </c>
      <c r="AE1126" s="1">
        <v>45358</v>
      </c>
      <c r="AF1126" t="s">
        <v>5</v>
      </c>
      <c r="AG1126" t="s">
        <v>2031</v>
      </c>
      <c r="AH1126" s="1">
        <v>45358.125</v>
      </c>
      <c r="AI1126" t="s">
        <v>0</v>
      </c>
      <c r="AJ1126" t="s">
        <v>2031</v>
      </c>
    </row>
    <row r="1127" spans="1:36" x14ac:dyDescent="0.35">
      <c r="A1127">
        <v>2596</v>
      </c>
      <c r="B1127" t="s">
        <v>0</v>
      </c>
      <c r="C1127" t="s">
        <v>25</v>
      </c>
      <c r="D1127" t="s">
        <v>496</v>
      </c>
      <c r="E1127" t="s">
        <v>0</v>
      </c>
      <c r="F1127" t="s">
        <v>2028</v>
      </c>
      <c r="G1127" t="s">
        <v>4726</v>
      </c>
      <c r="H1127" t="s">
        <v>4727</v>
      </c>
      <c r="I1127" t="s">
        <v>3756</v>
      </c>
      <c r="J1127" s="1">
        <v>45358.125</v>
      </c>
      <c r="K1127" s="1">
        <v>45358.224305555559</v>
      </c>
      <c r="L1127" t="s">
        <v>1993</v>
      </c>
      <c r="M1127" t="s">
        <v>1994</v>
      </c>
      <c r="N1127" t="s">
        <v>0</v>
      </c>
      <c r="O1127" t="s">
        <v>4726</v>
      </c>
      <c r="P1127" t="s">
        <v>33</v>
      </c>
      <c r="Q1127" s="1">
        <v>44576.916666666664</v>
      </c>
      <c r="R1127" t="s">
        <v>33</v>
      </c>
      <c r="S1127" s="1">
        <v>45314.071527777778</v>
      </c>
      <c r="T1127" s="1">
        <v>45124</v>
      </c>
      <c r="U1127" s="1">
        <v>45314.071527777778</v>
      </c>
      <c r="V1127" t="s">
        <v>0</v>
      </c>
      <c r="W1127">
        <v>1</v>
      </c>
      <c r="X1127" t="s">
        <v>2285</v>
      </c>
      <c r="Y1127" t="s">
        <v>491</v>
      </c>
      <c r="Z1127" t="s">
        <v>2028</v>
      </c>
      <c r="AA1127" t="s">
        <v>2029</v>
      </c>
      <c r="AB1127" t="s">
        <v>4649</v>
      </c>
      <c r="AC1127" t="s">
        <v>491</v>
      </c>
      <c r="AD1127" t="s">
        <v>2029</v>
      </c>
      <c r="AE1127" s="1">
        <v>45358</v>
      </c>
      <c r="AF1127" t="s">
        <v>5</v>
      </c>
      <c r="AG1127" t="s">
        <v>2031</v>
      </c>
      <c r="AH1127" s="1">
        <v>45358.125</v>
      </c>
      <c r="AI1127" t="s">
        <v>0</v>
      </c>
      <c r="AJ1127" t="s">
        <v>2031</v>
      </c>
    </row>
    <row r="1128" spans="1:36" x14ac:dyDescent="0.35">
      <c r="A1128">
        <v>2597</v>
      </c>
      <c r="B1128" t="s">
        <v>0</v>
      </c>
      <c r="C1128" t="s">
        <v>250</v>
      </c>
      <c r="D1128" t="s">
        <v>344</v>
      </c>
      <c r="E1128" t="s">
        <v>0</v>
      </c>
      <c r="F1128" t="s">
        <v>4241</v>
      </c>
      <c r="G1128">
        <v>215331773111</v>
      </c>
      <c r="H1128" t="s">
        <v>4728</v>
      </c>
      <c r="I1128" t="s">
        <v>1992</v>
      </c>
      <c r="J1128" s="1">
        <v>45358.125</v>
      </c>
      <c r="K1128" s="1">
        <v>45358.224305555559</v>
      </c>
      <c r="L1128" t="s">
        <v>1993</v>
      </c>
      <c r="M1128" t="s">
        <v>1994</v>
      </c>
      <c r="N1128" t="s">
        <v>0</v>
      </c>
      <c r="O1128">
        <v>215331773111</v>
      </c>
      <c r="P1128" t="s">
        <v>1092</v>
      </c>
      <c r="Q1128" s="1">
        <v>44594.172222222223</v>
      </c>
      <c r="R1128" t="s">
        <v>33</v>
      </c>
      <c r="S1128" s="1">
        <v>45357.709027777775</v>
      </c>
      <c r="T1128" s="1">
        <v>45046</v>
      </c>
      <c r="U1128" s="1">
        <v>45357.709027777775</v>
      </c>
      <c r="V1128" t="s">
        <v>0</v>
      </c>
      <c r="W1128">
        <v>1</v>
      </c>
      <c r="X1128" t="s">
        <v>10</v>
      </c>
      <c r="Y1128" t="s">
        <v>9</v>
      </c>
      <c r="Z1128" t="s">
        <v>5</v>
      </c>
      <c r="AA1128" t="s">
        <v>3171</v>
      </c>
      <c r="AB1128" t="s">
        <v>139</v>
      </c>
      <c r="AC1128" t="s">
        <v>138</v>
      </c>
      <c r="AD1128" t="s">
        <v>4458</v>
      </c>
      <c r="AE1128" s="1">
        <v>45358</v>
      </c>
      <c r="AF1128" t="s">
        <v>3173</v>
      </c>
      <c r="AG1128" t="s">
        <v>3174</v>
      </c>
      <c r="AH1128" s="1">
        <v>45358.125</v>
      </c>
      <c r="AI1128" t="s">
        <v>0</v>
      </c>
      <c r="AJ1128" t="s">
        <v>3174</v>
      </c>
    </row>
    <row r="1129" spans="1:36" x14ac:dyDescent="0.35">
      <c r="A1129">
        <v>2598</v>
      </c>
      <c r="B1129" t="s">
        <v>0</v>
      </c>
      <c r="C1129" t="s">
        <v>250</v>
      </c>
      <c r="D1129" t="s">
        <v>344</v>
      </c>
      <c r="E1129" t="s">
        <v>0</v>
      </c>
      <c r="F1129" t="s">
        <v>4241</v>
      </c>
      <c r="G1129">
        <v>290660962798</v>
      </c>
      <c r="H1129" t="s">
        <v>4729</v>
      </c>
      <c r="I1129" t="s">
        <v>1992</v>
      </c>
      <c r="J1129" s="1">
        <v>45358.125</v>
      </c>
      <c r="K1129" s="1">
        <v>45358.224305555559</v>
      </c>
      <c r="L1129" t="s">
        <v>1993</v>
      </c>
      <c r="M1129" t="s">
        <v>1994</v>
      </c>
      <c r="N1129" t="s">
        <v>0</v>
      </c>
      <c r="O1129">
        <v>290660962798</v>
      </c>
      <c r="P1129" t="s">
        <v>1092</v>
      </c>
      <c r="Q1129" s="1">
        <v>44593.986805555556</v>
      </c>
      <c r="R1129" t="s">
        <v>33</v>
      </c>
      <c r="S1129" s="1">
        <v>45357.086111111108</v>
      </c>
      <c r="T1129" s="1">
        <v>45046</v>
      </c>
      <c r="U1129" s="1">
        <v>45357.086111111108</v>
      </c>
      <c r="V1129" t="s">
        <v>0</v>
      </c>
      <c r="W1129">
        <v>1</v>
      </c>
      <c r="X1129" t="s">
        <v>10</v>
      </c>
      <c r="Y1129" t="s">
        <v>9</v>
      </c>
      <c r="Z1129" t="s">
        <v>5</v>
      </c>
      <c r="AA1129" t="s">
        <v>3171</v>
      </c>
      <c r="AB1129" t="s">
        <v>139</v>
      </c>
      <c r="AC1129" t="s">
        <v>138</v>
      </c>
      <c r="AD1129" t="s">
        <v>4458</v>
      </c>
      <c r="AE1129" s="1">
        <v>45358</v>
      </c>
      <c r="AF1129" t="s">
        <v>3173</v>
      </c>
      <c r="AG1129" t="s">
        <v>3174</v>
      </c>
      <c r="AH1129" s="1">
        <v>45358.125</v>
      </c>
      <c r="AI1129" t="s">
        <v>0</v>
      </c>
      <c r="AJ1129" t="s">
        <v>3174</v>
      </c>
    </row>
    <row r="1130" spans="1:36" x14ac:dyDescent="0.35">
      <c r="A1130">
        <v>2599</v>
      </c>
      <c r="B1130" t="s">
        <v>0</v>
      </c>
      <c r="C1130" t="s">
        <v>25</v>
      </c>
      <c r="D1130" t="s">
        <v>496</v>
      </c>
      <c r="E1130" t="s">
        <v>0</v>
      </c>
      <c r="F1130" t="s">
        <v>2028</v>
      </c>
      <c r="G1130" t="s">
        <v>4730</v>
      </c>
      <c r="H1130" t="s">
        <v>4731</v>
      </c>
      <c r="I1130" t="s">
        <v>3756</v>
      </c>
      <c r="J1130" s="1">
        <v>45358.125</v>
      </c>
      <c r="K1130" s="1">
        <v>45358.224305555559</v>
      </c>
      <c r="L1130" t="s">
        <v>1993</v>
      </c>
      <c r="M1130" t="s">
        <v>1994</v>
      </c>
      <c r="N1130" t="s">
        <v>0</v>
      </c>
      <c r="O1130" t="s">
        <v>4730</v>
      </c>
      <c r="P1130" t="s">
        <v>33</v>
      </c>
      <c r="Q1130" s="1">
        <v>44578.916666666664</v>
      </c>
      <c r="R1130" t="s">
        <v>33</v>
      </c>
      <c r="S1130" s="1">
        <v>45314.071527777778</v>
      </c>
      <c r="T1130" s="1">
        <v>45124</v>
      </c>
      <c r="U1130" s="1">
        <v>45314.071527777778</v>
      </c>
      <c r="V1130" t="s">
        <v>0</v>
      </c>
      <c r="W1130">
        <v>1</v>
      </c>
      <c r="X1130" t="s">
        <v>2285</v>
      </c>
      <c r="Y1130" t="s">
        <v>491</v>
      </c>
      <c r="Z1130" t="s">
        <v>2028</v>
      </c>
      <c r="AA1130" t="s">
        <v>2029</v>
      </c>
      <c r="AB1130" t="s">
        <v>4649</v>
      </c>
      <c r="AC1130" t="s">
        <v>491</v>
      </c>
      <c r="AD1130" t="s">
        <v>2029</v>
      </c>
      <c r="AE1130" s="1">
        <v>45358</v>
      </c>
      <c r="AF1130" t="s">
        <v>5</v>
      </c>
      <c r="AG1130" t="s">
        <v>2031</v>
      </c>
      <c r="AH1130" s="1">
        <v>45358.125</v>
      </c>
      <c r="AI1130" t="s">
        <v>0</v>
      </c>
      <c r="AJ1130" t="s">
        <v>2031</v>
      </c>
    </row>
    <row r="1131" spans="1:36" x14ac:dyDescent="0.35">
      <c r="A1131">
        <v>2600</v>
      </c>
      <c r="B1131" t="s">
        <v>0</v>
      </c>
      <c r="C1131" t="s">
        <v>25</v>
      </c>
      <c r="D1131" t="s">
        <v>496</v>
      </c>
      <c r="E1131" t="s">
        <v>0</v>
      </c>
      <c r="F1131" t="s">
        <v>2028</v>
      </c>
      <c r="G1131" t="s">
        <v>4732</v>
      </c>
      <c r="H1131" t="s">
        <v>4733</v>
      </c>
      <c r="I1131" t="s">
        <v>3756</v>
      </c>
      <c r="J1131" s="1">
        <v>45358.125</v>
      </c>
      <c r="K1131" s="1">
        <v>45358.224305555559</v>
      </c>
      <c r="L1131" t="s">
        <v>1993</v>
      </c>
      <c r="M1131" t="s">
        <v>1994</v>
      </c>
      <c r="N1131" t="s">
        <v>0</v>
      </c>
      <c r="O1131" t="s">
        <v>4732</v>
      </c>
      <c r="P1131" t="s">
        <v>33</v>
      </c>
      <c r="Q1131" s="1">
        <v>44579.916666666664</v>
      </c>
      <c r="R1131" t="s">
        <v>33</v>
      </c>
      <c r="S1131" s="1">
        <v>45314.071527777778</v>
      </c>
      <c r="T1131" s="1">
        <v>45124</v>
      </c>
      <c r="U1131" s="1">
        <v>45314.071527777778</v>
      </c>
      <c r="V1131" t="s">
        <v>0</v>
      </c>
      <c r="W1131">
        <v>1</v>
      </c>
      <c r="X1131" t="s">
        <v>2285</v>
      </c>
      <c r="Y1131" t="s">
        <v>491</v>
      </c>
      <c r="Z1131" t="s">
        <v>2028</v>
      </c>
      <c r="AA1131" t="s">
        <v>2029</v>
      </c>
      <c r="AB1131" t="s">
        <v>4649</v>
      </c>
      <c r="AC1131" t="s">
        <v>491</v>
      </c>
      <c r="AD1131" t="s">
        <v>2029</v>
      </c>
      <c r="AE1131" s="1">
        <v>45358</v>
      </c>
      <c r="AF1131" t="s">
        <v>5</v>
      </c>
      <c r="AG1131" t="s">
        <v>2031</v>
      </c>
      <c r="AH1131" s="1">
        <v>45358.125</v>
      </c>
      <c r="AI1131" t="s">
        <v>0</v>
      </c>
      <c r="AJ1131" t="s">
        <v>2031</v>
      </c>
    </row>
    <row r="1132" spans="1:36" x14ac:dyDescent="0.35">
      <c r="A1132">
        <v>2601</v>
      </c>
      <c r="B1132" t="s">
        <v>0</v>
      </c>
      <c r="C1132" t="s">
        <v>25</v>
      </c>
      <c r="D1132" t="s">
        <v>496</v>
      </c>
      <c r="E1132" t="s">
        <v>0</v>
      </c>
      <c r="F1132" t="s">
        <v>2028</v>
      </c>
      <c r="G1132" t="s">
        <v>4734</v>
      </c>
      <c r="H1132" t="s">
        <v>4735</v>
      </c>
      <c r="I1132" t="s">
        <v>3756</v>
      </c>
      <c r="J1132" s="1">
        <v>45358.125</v>
      </c>
      <c r="K1132" s="1">
        <v>45358.224305555559</v>
      </c>
      <c r="L1132" t="s">
        <v>1993</v>
      </c>
      <c r="M1132" t="s">
        <v>1994</v>
      </c>
      <c r="N1132" t="s">
        <v>0</v>
      </c>
      <c r="O1132" t="s">
        <v>4734</v>
      </c>
      <c r="P1132" t="s">
        <v>33</v>
      </c>
      <c r="Q1132" s="1">
        <v>44579.916666666664</v>
      </c>
      <c r="R1132" t="s">
        <v>33</v>
      </c>
      <c r="S1132" s="1">
        <v>45314.071527777778</v>
      </c>
      <c r="T1132" s="1">
        <v>45124</v>
      </c>
      <c r="U1132" s="1">
        <v>45314.071527777778</v>
      </c>
      <c r="V1132" t="s">
        <v>0</v>
      </c>
      <c r="W1132">
        <v>1</v>
      </c>
      <c r="X1132" t="s">
        <v>2285</v>
      </c>
      <c r="Y1132" t="s">
        <v>491</v>
      </c>
      <c r="Z1132" t="s">
        <v>2028</v>
      </c>
      <c r="AA1132" t="s">
        <v>2029</v>
      </c>
      <c r="AB1132" t="s">
        <v>4649</v>
      </c>
      <c r="AC1132" t="s">
        <v>491</v>
      </c>
      <c r="AD1132" t="s">
        <v>2029</v>
      </c>
      <c r="AE1132" s="1">
        <v>45358</v>
      </c>
      <c r="AF1132" t="s">
        <v>5</v>
      </c>
      <c r="AG1132" t="s">
        <v>2031</v>
      </c>
      <c r="AH1132" s="1">
        <v>45358.125</v>
      </c>
      <c r="AI1132" t="s">
        <v>0</v>
      </c>
      <c r="AJ1132" t="s">
        <v>2031</v>
      </c>
    </row>
    <row r="1133" spans="1:36" x14ac:dyDescent="0.35">
      <c r="A1133">
        <v>2602</v>
      </c>
      <c r="B1133" t="s">
        <v>0</v>
      </c>
      <c r="C1133" t="s">
        <v>25</v>
      </c>
      <c r="D1133" t="s">
        <v>496</v>
      </c>
      <c r="E1133" t="s">
        <v>0</v>
      </c>
      <c r="F1133" t="s">
        <v>2028</v>
      </c>
      <c r="G1133" t="s">
        <v>4736</v>
      </c>
      <c r="H1133" t="s">
        <v>4737</v>
      </c>
      <c r="I1133" t="s">
        <v>3756</v>
      </c>
      <c r="J1133" s="1">
        <v>45358.125</v>
      </c>
      <c r="K1133" s="1">
        <v>45358.224305555559</v>
      </c>
      <c r="L1133" t="s">
        <v>1993</v>
      </c>
      <c r="M1133" t="s">
        <v>1994</v>
      </c>
      <c r="N1133" t="s">
        <v>0</v>
      </c>
      <c r="O1133" t="s">
        <v>4736</v>
      </c>
      <c r="P1133" t="s">
        <v>33</v>
      </c>
      <c r="Q1133" s="1">
        <v>44579.916666666664</v>
      </c>
      <c r="R1133" t="s">
        <v>33</v>
      </c>
      <c r="S1133" s="1">
        <v>45314.071527777778</v>
      </c>
      <c r="T1133" s="1">
        <v>45124</v>
      </c>
      <c r="U1133" s="1">
        <v>45314.071527777778</v>
      </c>
      <c r="V1133" t="s">
        <v>0</v>
      </c>
      <c r="W1133">
        <v>1</v>
      </c>
      <c r="X1133" t="s">
        <v>2285</v>
      </c>
      <c r="Y1133" t="s">
        <v>491</v>
      </c>
      <c r="Z1133" t="s">
        <v>2028</v>
      </c>
      <c r="AA1133" t="s">
        <v>2029</v>
      </c>
      <c r="AB1133" t="s">
        <v>4649</v>
      </c>
      <c r="AC1133" t="s">
        <v>491</v>
      </c>
      <c r="AD1133" t="s">
        <v>2029</v>
      </c>
      <c r="AE1133" s="1">
        <v>45358</v>
      </c>
      <c r="AF1133" t="s">
        <v>5</v>
      </c>
      <c r="AG1133" t="s">
        <v>2031</v>
      </c>
      <c r="AH1133" s="1">
        <v>45358.125</v>
      </c>
      <c r="AI1133" t="s">
        <v>0</v>
      </c>
      <c r="AJ1133" t="s">
        <v>2031</v>
      </c>
    </row>
    <row r="1134" spans="1:36" x14ac:dyDescent="0.35">
      <c r="A1134">
        <v>2603</v>
      </c>
      <c r="B1134" t="s">
        <v>0</v>
      </c>
      <c r="C1134" t="s">
        <v>25</v>
      </c>
      <c r="D1134" t="s">
        <v>496</v>
      </c>
      <c r="E1134" t="s">
        <v>0</v>
      </c>
      <c r="F1134" t="s">
        <v>2028</v>
      </c>
      <c r="G1134" t="s">
        <v>4738</v>
      </c>
      <c r="H1134" t="s">
        <v>4739</v>
      </c>
      <c r="I1134" t="s">
        <v>3756</v>
      </c>
      <c r="J1134" s="1">
        <v>45358.125</v>
      </c>
      <c r="K1134" s="1">
        <v>45358.224305555559</v>
      </c>
      <c r="L1134" t="s">
        <v>1993</v>
      </c>
      <c r="M1134" t="s">
        <v>1994</v>
      </c>
      <c r="N1134" t="s">
        <v>0</v>
      </c>
      <c r="O1134" t="s">
        <v>4738</v>
      </c>
      <c r="P1134" t="s">
        <v>33</v>
      </c>
      <c r="Q1134" s="1">
        <v>44579.916666666664</v>
      </c>
      <c r="R1134" t="s">
        <v>33</v>
      </c>
      <c r="S1134" s="1">
        <v>45314.071527777778</v>
      </c>
      <c r="T1134" s="1">
        <v>45124</v>
      </c>
      <c r="U1134" s="1">
        <v>45314.071527777778</v>
      </c>
      <c r="V1134" t="s">
        <v>0</v>
      </c>
      <c r="W1134">
        <v>1</v>
      </c>
      <c r="X1134" t="s">
        <v>2285</v>
      </c>
      <c r="Y1134" t="s">
        <v>491</v>
      </c>
      <c r="Z1134" t="s">
        <v>2028</v>
      </c>
      <c r="AA1134" t="s">
        <v>2029</v>
      </c>
      <c r="AB1134" t="s">
        <v>4649</v>
      </c>
      <c r="AC1134" t="s">
        <v>491</v>
      </c>
      <c r="AD1134" t="s">
        <v>2029</v>
      </c>
      <c r="AE1134" s="1">
        <v>45358</v>
      </c>
      <c r="AF1134" t="s">
        <v>5</v>
      </c>
      <c r="AG1134" t="s">
        <v>2031</v>
      </c>
      <c r="AH1134" s="1">
        <v>45358.125</v>
      </c>
      <c r="AI1134" t="s">
        <v>0</v>
      </c>
      <c r="AJ1134" t="s">
        <v>2031</v>
      </c>
    </row>
    <row r="1135" spans="1:36" x14ac:dyDescent="0.35">
      <c r="A1135">
        <v>2604</v>
      </c>
      <c r="B1135" t="s">
        <v>0</v>
      </c>
      <c r="C1135" t="s">
        <v>25</v>
      </c>
      <c r="D1135" t="s">
        <v>496</v>
      </c>
      <c r="E1135" t="s">
        <v>0</v>
      </c>
      <c r="F1135" t="s">
        <v>2028</v>
      </c>
      <c r="G1135" t="s">
        <v>4740</v>
      </c>
      <c r="H1135" t="s">
        <v>4741</v>
      </c>
      <c r="I1135" t="s">
        <v>3756</v>
      </c>
      <c r="J1135" s="1">
        <v>45358.125</v>
      </c>
      <c r="K1135" s="1">
        <v>45358.224305555559</v>
      </c>
      <c r="L1135" t="s">
        <v>1993</v>
      </c>
      <c r="M1135" t="s">
        <v>1994</v>
      </c>
      <c r="N1135" t="s">
        <v>0</v>
      </c>
      <c r="O1135" t="s">
        <v>4740</v>
      </c>
      <c r="P1135" t="s">
        <v>33</v>
      </c>
      <c r="Q1135" s="1">
        <v>44579.916666666664</v>
      </c>
      <c r="R1135" t="s">
        <v>33</v>
      </c>
      <c r="S1135" s="1">
        <v>45314.071527777778</v>
      </c>
      <c r="T1135" s="1">
        <v>45124</v>
      </c>
      <c r="U1135" s="1">
        <v>45314.071527777778</v>
      </c>
      <c r="V1135" t="s">
        <v>0</v>
      </c>
      <c r="W1135">
        <v>1</v>
      </c>
      <c r="X1135" t="s">
        <v>2285</v>
      </c>
      <c r="Y1135" t="s">
        <v>491</v>
      </c>
      <c r="Z1135" t="s">
        <v>2028</v>
      </c>
      <c r="AA1135" t="s">
        <v>2029</v>
      </c>
      <c r="AB1135" t="s">
        <v>4649</v>
      </c>
      <c r="AC1135" t="s">
        <v>491</v>
      </c>
      <c r="AD1135" t="s">
        <v>2029</v>
      </c>
      <c r="AE1135" s="1">
        <v>45358</v>
      </c>
      <c r="AF1135" t="s">
        <v>5</v>
      </c>
      <c r="AG1135" t="s">
        <v>2031</v>
      </c>
      <c r="AH1135" s="1">
        <v>45358.125</v>
      </c>
      <c r="AI1135" t="s">
        <v>0</v>
      </c>
      <c r="AJ1135" t="s">
        <v>2031</v>
      </c>
    </row>
    <row r="1136" spans="1:36" x14ac:dyDescent="0.35">
      <c r="A1136">
        <v>2605</v>
      </c>
      <c r="B1136" t="s">
        <v>0</v>
      </c>
      <c r="C1136" t="s">
        <v>25</v>
      </c>
      <c r="D1136" t="s">
        <v>496</v>
      </c>
      <c r="E1136" t="s">
        <v>0</v>
      </c>
      <c r="F1136" t="s">
        <v>2028</v>
      </c>
      <c r="G1136" t="s">
        <v>4742</v>
      </c>
      <c r="H1136" t="s">
        <v>4743</v>
      </c>
      <c r="I1136" t="s">
        <v>3756</v>
      </c>
      <c r="J1136" s="1">
        <v>45358.125</v>
      </c>
      <c r="K1136" s="1">
        <v>45358.224305555559</v>
      </c>
      <c r="L1136" t="s">
        <v>1993</v>
      </c>
      <c r="M1136" t="s">
        <v>1994</v>
      </c>
      <c r="N1136" t="s">
        <v>0</v>
      </c>
      <c r="O1136" t="s">
        <v>4742</v>
      </c>
      <c r="P1136" t="s">
        <v>33</v>
      </c>
      <c r="Q1136" s="1">
        <v>44579.916666666664</v>
      </c>
      <c r="R1136" t="s">
        <v>33</v>
      </c>
      <c r="S1136" s="1">
        <v>45314.071527777778</v>
      </c>
      <c r="T1136" s="1">
        <v>45124</v>
      </c>
      <c r="U1136" s="1">
        <v>45314.071527777778</v>
      </c>
      <c r="V1136" t="s">
        <v>0</v>
      </c>
      <c r="W1136">
        <v>1</v>
      </c>
      <c r="X1136" t="s">
        <v>2285</v>
      </c>
      <c r="Y1136" t="s">
        <v>491</v>
      </c>
      <c r="Z1136" t="s">
        <v>2028</v>
      </c>
      <c r="AA1136" t="s">
        <v>2029</v>
      </c>
      <c r="AB1136" t="s">
        <v>4649</v>
      </c>
      <c r="AC1136" t="s">
        <v>491</v>
      </c>
      <c r="AD1136" t="s">
        <v>2029</v>
      </c>
      <c r="AE1136" s="1">
        <v>45358</v>
      </c>
      <c r="AF1136" t="s">
        <v>5</v>
      </c>
      <c r="AG1136" t="s">
        <v>2031</v>
      </c>
      <c r="AH1136" s="1">
        <v>45358.125</v>
      </c>
      <c r="AI1136" t="s">
        <v>0</v>
      </c>
      <c r="AJ1136" t="s">
        <v>2031</v>
      </c>
    </row>
    <row r="1137" spans="1:36" x14ac:dyDescent="0.35">
      <c r="A1137">
        <v>2606</v>
      </c>
      <c r="B1137" t="s">
        <v>0</v>
      </c>
      <c r="C1137" t="s">
        <v>25</v>
      </c>
      <c r="D1137" t="s">
        <v>496</v>
      </c>
      <c r="E1137" t="s">
        <v>0</v>
      </c>
      <c r="F1137" t="s">
        <v>2028</v>
      </c>
      <c r="G1137" t="s">
        <v>4744</v>
      </c>
      <c r="H1137" t="s">
        <v>4745</v>
      </c>
      <c r="I1137" t="s">
        <v>3756</v>
      </c>
      <c r="J1137" s="1">
        <v>45358.125</v>
      </c>
      <c r="K1137" s="1">
        <v>45358.224305555559</v>
      </c>
      <c r="L1137" t="s">
        <v>1993</v>
      </c>
      <c r="M1137" t="s">
        <v>1994</v>
      </c>
      <c r="N1137" t="s">
        <v>0</v>
      </c>
      <c r="O1137" t="s">
        <v>4744</v>
      </c>
      <c r="P1137" t="s">
        <v>33</v>
      </c>
      <c r="Q1137" s="1">
        <v>44579.916666666664</v>
      </c>
      <c r="R1137" t="s">
        <v>33</v>
      </c>
      <c r="S1137" s="1">
        <v>45314.071527777778</v>
      </c>
      <c r="T1137" s="1">
        <v>45124</v>
      </c>
      <c r="U1137" s="1">
        <v>45314.071527777778</v>
      </c>
      <c r="V1137" t="s">
        <v>0</v>
      </c>
      <c r="W1137">
        <v>1</v>
      </c>
      <c r="X1137" t="s">
        <v>2285</v>
      </c>
      <c r="Y1137" t="s">
        <v>491</v>
      </c>
      <c r="Z1137" t="s">
        <v>2028</v>
      </c>
      <c r="AA1137" t="s">
        <v>2029</v>
      </c>
      <c r="AB1137" t="s">
        <v>4649</v>
      </c>
      <c r="AC1137" t="s">
        <v>491</v>
      </c>
      <c r="AD1137" t="s">
        <v>2029</v>
      </c>
      <c r="AE1137" s="1">
        <v>45358</v>
      </c>
      <c r="AF1137" t="s">
        <v>5</v>
      </c>
      <c r="AG1137" t="s">
        <v>2031</v>
      </c>
      <c r="AH1137" s="1">
        <v>45358.125</v>
      </c>
      <c r="AI1137" t="s">
        <v>0</v>
      </c>
      <c r="AJ1137" t="s">
        <v>2031</v>
      </c>
    </row>
    <row r="1138" spans="1:36" x14ac:dyDescent="0.35">
      <c r="A1138">
        <v>2607</v>
      </c>
      <c r="B1138" t="s">
        <v>0</v>
      </c>
      <c r="C1138" t="s">
        <v>25</v>
      </c>
      <c r="D1138" t="s">
        <v>496</v>
      </c>
      <c r="E1138" t="s">
        <v>0</v>
      </c>
      <c r="F1138" t="s">
        <v>2028</v>
      </c>
      <c r="G1138" t="s">
        <v>4746</v>
      </c>
      <c r="H1138" t="s">
        <v>4747</v>
      </c>
      <c r="I1138" t="s">
        <v>3756</v>
      </c>
      <c r="J1138" s="1">
        <v>45358.125</v>
      </c>
      <c r="K1138" s="1">
        <v>45358.224305555559</v>
      </c>
      <c r="L1138" t="s">
        <v>1993</v>
      </c>
      <c r="M1138" t="s">
        <v>1994</v>
      </c>
      <c r="N1138" t="s">
        <v>0</v>
      </c>
      <c r="O1138" t="s">
        <v>4746</v>
      </c>
      <c r="P1138" t="s">
        <v>33</v>
      </c>
      <c r="Q1138" s="1">
        <v>44579.916666666664</v>
      </c>
      <c r="R1138" t="s">
        <v>33</v>
      </c>
      <c r="S1138" s="1">
        <v>45314.071527777778</v>
      </c>
      <c r="T1138" s="1">
        <v>45124</v>
      </c>
      <c r="U1138" s="1">
        <v>45314.071527777778</v>
      </c>
      <c r="V1138" t="s">
        <v>0</v>
      </c>
      <c r="W1138">
        <v>1</v>
      </c>
      <c r="X1138" t="s">
        <v>2285</v>
      </c>
      <c r="Y1138" t="s">
        <v>491</v>
      </c>
      <c r="Z1138" t="s">
        <v>2028</v>
      </c>
      <c r="AA1138" t="s">
        <v>2029</v>
      </c>
      <c r="AB1138" t="s">
        <v>4649</v>
      </c>
      <c r="AC1138" t="s">
        <v>491</v>
      </c>
      <c r="AD1138" t="s">
        <v>2029</v>
      </c>
      <c r="AE1138" s="1">
        <v>45358</v>
      </c>
      <c r="AF1138" t="s">
        <v>5</v>
      </c>
      <c r="AG1138" t="s">
        <v>2031</v>
      </c>
      <c r="AH1138" s="1">
        <v>45358.125</v>
      </c>
      <c r="AI1138" t="s">
        <v>0</v>
      </c>
      <c r="AJ1138" t="s">
        <v>2031</v>
      </c>
    </row>
    <row r="1139" spans="1:36" x14ac:dyDescent="0.35">
      <c r="A1139">
        <v>2608</v>
      </c>
      <c r="B1139" t="s">
        <v>0</v>
      </c>
      <c r="C1139" t="s">
        <v>25</v>
      </c>
      <c r="D1139" t="s">
        <v>496</v>
      </c>
      <c r="E1139" t="s">
        <v>0</v>
      </c>
      <c r="F1139" t="s">
        <v>2028</v>
      </c>
      <c r="G1139" t="s">
        <v>4748</v>
      </c>
      <c r="H1139" t="s">
        <v>4749</v>
      </c>
      <c r="I1139" t="s">
        <v>3756</v>
      </c>
      <c r="J1139" s="1">
        <v>45358.125</v>
      </c>
      <c r="K1139" s="1">
        <v>45358.224305555559</v>
      </c>
      <c r="L1139" t="s">
        <v>1993</v>
      </c>
      <c r="M1139" t="s">
        <v>1994</v>
      </c>
      <c r="N1139" t="s">
        <v>0</v>
      </c>
      <c r="O1139" t="s">
        <v>4748</v>
      </c>
      <c r="P1139" t="s">
        <v>33</v>
      </c>
      <c r="Q1139" s="1">
        <v>44579.916666666664</v>
      </c>
      <c r="R1139" t="s">
        <v>33</v>
      </c>
      <c r="S1139" s="1">
        <v>45314.071527777778</v>
      </c>
      <c r="T1139" s="1">
        <v>45124</v>
      </c>
      <c r="U1139" s="1">
        <v>45314.071527777778</v>
      </c>
      <c r="V1139" t="s">
        <v>0</v>
      </c>
      <c r="W1139">
        <v>1</v>
      </c>
      <c r="X1139" t="s">
        <v>2285</v>
      </c>
      <c r="Y1139" t="s">
        <v>491</v>
      </c>
      <c r="Z1139" t="s">
        <v>2028</v>
      </c>
      <c r="AA1139" t="s">
        <v>2029</v>
      </c>
      <c r="AB1139" t="s">
        <v>4649</v>
      </c>
      <c r="AC1139" t="s">
        <v>491</v>
      </c>
      <c r="AD1139" t="s">
        <v>2029</v>
      </c>
      <c r="AE1139" s="1">
        <v>45358</v>
      </c>
      <c r="AF1139" t="s">
        <v>5</v>
      </c>
      <c r="AG1139" t="s">
        <v>2031</v>
      </c>
      <c r="AH1139" s="1">
        <v>45358.125</v>
      </c>
      <c r="AI1139" t="s">
        <v>0</v>
      </c>
      <c r="AJ1139" t="s">
        <v>2031</v>
      </c>
    </row>
    <row r="1140" spans="1:36" x14ac:dyDescent="0.35">
      <c r="A1140">
        <v>2609</v>
      </c>
      <c r="B1140" t="s">
        <v>0</v>
      </c>
      <c r="C1140" t="s">
        <v>25</v>
      </c>
      <c r="D1140" t="s">
        <v>496</v>
      </c>
      <c r="E1140" t="s">
        <v>0</v>
      </c>
      <c r="F1140" t="s">
        <v>2028</v>
      </c>
      <c r="G1140" t="s">
        <v>4750</v>
      </c>
      <c r="H1140" t="s">
        <v>4751</v>
      </c>
      <c r="I1140" t="s">
        <v>3756</v>
      </c>
      <c r="J1140" s="1">
        <v>45358.125</v>
      </c>
      <c r="K1140" s="1">
        <v>45358.224305555559</v>
      </c>
      <c r="L1140" t="s">
        <v>1993</v>
      </c>
      <c r="M1140" t="s">
        <v>1994</v>
      </c>
      <c r="N1140" t="s">
        <v>0</v>
      </c>
      <c r="O1140" t="s">
        <v>4750</v>
      </c>
      <c r="P1140" t="s">
        <v>33</v>
      </c>
      <c r="Q1140" s="1">
        <v>44579.916666666664</v>
      </c>
      <c r="R1140" t="s">
        <v>33</v>
      </c>
      <c r="S1140" s="1">
        <v>45314.071527777778</v>
      </c>
      <c r="T1140" s="1">
        <v>45124</v>
      </c>
      <c r="U1140" s="1">
        <v>45314.071527777778</v>
      </c>
      <c r="V1140" t="s">
        <v>0</v>
      </c>
      <c r="W1140">
        <v>1</v>
      </c>
      <c r="X1140" t="s">
        <v>2285</v>
      </c>
      <c r="Y1140" t="s">
        <v>491</v>
      </c>
      <c r="Z1140" t="s">
        <v>2028</v>
      </c>
      <c r="AA1140" t="s">
        <v>2029</v>
      </c>
      <c r="AB1140" t="s">
        <v>4649</v>
      </c>
      <c r="AC1140" t="s">
        <v>491</v>
      </c>
      <c r="AD1140" t="s">
        <v>2029</v>
      </c>
      <c r="AE1140" s="1">
        <v>45358</v>
      </c>
      <c r="AF1140" t="s">
        <v>5</v>
      </c>
      <c r="AG1140" t="s">
        <v>2031</v>
      </c>
      <c r="AH1140" s="1">
        <v>45358.125</v>
      </c>
      <c r="AI1140" t="s">
        <v>0</v>
      </c>
      <c r="AJ1140" t="s">
        <v>2031</v>
      </c>
    </row>
    <row r="1141" spans="1:36" x14ac:dyDescent="0.35">
      <c r="A1141">
        <v>2610</v>
      </c>
      <c r="B1141" t="s">
        <v>0</v>
      </c>
      <c r="C1141" t="s">
        <v>52</v>
      </c>
      <c r="D1141" t="s">
        <v>51</v>
      </c>
      <c r="E1141" t="s">
        <v>0</v>
      </c>
      <c r="F1141" t="s">
        <v>4547</v>
      </c>
      <c r="G1141">
        <v>384974941761</v>
      </c>
      <c r="H1141" t="s">
        <v>4752</v>
      </c>
      <c r="I1141" t="s">
        <v>3756</v>
      </c>
      <c r="J1141" s="1">
        <v>45358.125</v>
      </c>
      <c r="K1141" s="1">
        <v>45358.224305555559</v>
      </c>
      <c r="L1141" t="s">
        <v>1993</v>
      </c>
      <c r="M1141" t="s">
        <v>1994</v>
      </c>
      <c r="N1141" t="s">
        <v>0</v>
      </c>
      <c r="O1141">
        <v>384974941761</v>
      </c>
      <c r="P1141" t="s">
        <v>33</v>
      </c>
      <c r="Q1141" s="1">
        <v>45052</v>
      </c>
      <c r="R1141" t="s">
        <v>33</v>
      </c>
      <c r="S1141" s="1">
        <v>45121</v>
      </c>
      <c r="T1141" s="1">
        <v>45121</v>
      </c>
      <c r="U1141" s="1">
        <v>45282.220833333333</v>
      </c>
      <c r="V1141" t="s">
        <v>0</v>
      </c>
      <c r="W1141">
        <v>1</v>
      </c>
      <c r="X1141" t="s">
        <v>46</v>
      </c>
      <c r="Y1141" t="s">
        <v>45</v>
      </c>
      <c r="Z1141" t="s">
        <v>44</v>
      </c>
      <c r="AA1141" t="s">
        <v>43</v>
      </c>
      <c r="AB1141" t="s">
        <v>1996</v>
      </c>
      <c r="AC1141" t="s">
        <v>45</v>
      </c>
      <c r="AD1141" t="s">
        <v>43</v>
      </c>
      <c r="AE1141" s="1">
        <v>45358</v>
      </c>
      <c r="AF1141" t="s">
        <v>5</v>
      </c>
      <c r="AG1141" t="s">
        <v>40</v>
      </c>
      <c r="AH1141" s="1">
        <v>45358.125</v>
      </c>
      <c r="AI1141" t="s">
        <v>0</v>
      </c>
      <c r="AJ1141" t="s">
        <v>40</v>
      </c>
    </row>
    <row r="1142" spans="1:36" x14ac:dyDescent="0.35">
      <c r="A1142">
        <v>2611</v>
      </c>
      <c r="B1142" t="s">
        <v>0</v>
      </c>
      <c r="C1142" t="s">
        <v>25</v>
      </c>
      <c r="D1142" t="s">
        <v>496</v>
      </c>
      <c r="E1142" t="s">
        <v>0</v>
      </c>
      <c r="F1142" t="s">
        <v>2028</v>
      </c>
      <c r="G1142" t="s">
        <v>4753</v>
      </c>
      <c r="H1142" t="s">
        <v>4754</v>
      </c>
      <c r="I1142" t="s">
        <v>3756</v>
      </c>
      <c r="J1142" s="1">
        <v>45358.125</v>
      </c>
      <c r="K1142" s="1">
        <v>45358.224305555559</v>
      </c>
      <c r="L1142" t="s">
        <v>1993</v>
      </c>
      <c r="M1142" t="s">
        <v>1994</v>
      </c>
      <c r="N1142" t="s">
        <v>0</v>
      </c>
      <c r="O1142" t="s">
        <v>4753</v>
      </c>
      <c r="P1142" t="s">
        <v>33</v>
      </c>
      <c r="Q1142" s="1">
        <v>44580.916666666664</v>
      </c>
      <c r="R1142" t="s">
        <v>33</v>
      </c>
      <c r="S1142" s="1">
        <v>45314.071527777778</v>
      </c>
      <c r="T1142" s="1">
        <v>45124</v>
      </c>
      <c r="U1142" s="1">
        <v>45314.071527777778</v>
      </c>
      <c r="V1142" t="s">
        <v>0</v>
      </c>
      <c r="W1142">
        <v>1</v>
      </c>
      <c r="X1142" t="s">
        <v>2782</v>
      </c>
      <c r="Y1142" t="s">
        <v>491</v>
      </c>
      <c r="Z1142" t="s">
        <v>2028</v>
      </c>
      <c r="AA1142" t="s">
        <v>2029</v>
      </c>
      <c r="AB1142" t="s">
        <v>2782</v>
      </c>
      <c r="AC1142" t="s">
        <v>491</v>
      </c>
      <c r="AD1142" t="s">
        <v>2029</v>
      </c>
      <c r="AE1142" s="1">
        <v>45358</v>
      </c>
      <c r="AF1142" t="s">
        <v>5</v>
      </c>
      <c r="AG1142" t="s">
        <v>2031</v>
      </c>
      <c r="AH1142" s="1">
        <v>45358.125</v>
      </c>
      <c r="AI1142" t="s">
        <v>0</v>
      </c>
      <c r="AJ1142" t="s">
        <v>2031</v>
      </c>
    </row>
    <row r="1143" spans="1:36" x14ac:dyDescent="0.35">
      <c r="A1143">
        <v>2612</v>
      </c>
      <c r="B1143" t="s">
        <v>0</v>
      </c>
      <c r="C1143" t="s">
        <v>25</v>
      </c>
      <c r="D1143" t="s">
        <v>496</v>
      </c>
      <c r="E1143" t="s">
        <v>0</v>
      </c>
      <c r="F1143" t="s">
        <v>2028</v>
      </c>
      <c r="G1143" t="s">
        <v>4755</v>
      </c>
      <c r="H1143" t="s">
        <v>4756</v>
      </c>
      <c r="I1143" t="s">
        <v>3756</v>
      </c>
      <c r="J1143" s="1">
        <v>45358.125</v>
      </c>
      <c r="K1143" s="1">
        <v>45358.224305555559</v>
      </c>
      <c r="L1143" t="s">
        <v>1993</v>
      </c>
      <c r="M1143" t="s">
        <v>1994</v>
      </c>
      <c r="N1143" t="s">
        <v>0</v>
      </c>
      <c r="O1143" t="s">
        <v>4755</v>
      </c>
      <c r="P1143" t="s">
        <v>33</v>
      </c>
      <c r="Q1143" s="1">
        <v>44580.916666666664</v>
      </c>
      <c r="R1143" t="s">
        <v>33</v>
      </c>
      <c r="S1143" s="1">
        <v>45314.071527777778</v>
      </c>
      <c r="T1143" s="1">
        <v>45124</v>
      </c>
      <c r="U1143" s="1">
        <v>45314.071527777778</v>
      </c>
      <c r="V1143" t="s">
        <v>0</v>
      </c>
      <c r="W1143">
        <v>1</v>
      </c>
      <c r="X1143" t="s">
        <v>2782</v>
      </c>
      <c r="Y1143" t="s">
        <v>491</v>
      </c>
      <c r="Z1143" t="s">
        <v>2028</v>
      </c>
      <c r="AA1143" t="s">
        <v>2029</v>
      </c>
      <c r="AB1143" t="s">
        <v>2782</v>
      </c>
      <c r="AC1143" t="s">
        <v>491</v>
      </c>
      <c r="AD1143" t="s">
        <v>2029</v>
      </c>
      <c r="AE1143" s="1">
        <v>45358</v>
      </c>
      <c r="AF1143" t="s">
        <v>5</v>
      </c>
      <c r="AG1143" t="s">
        <v>2031</v>
      </c>
      <c r="AH1143" s="1">
        <v>45358.125</v>
      </c>
      <c r="AI1143" t="s">
        <v>0</v>
      </c>
      <c r="AJ1143" t="s">
        <v>2031</v>
      </c>
    </row>
    <row r="1144" spans="1:36" x14ac:dyDescent="0.35">
      <c r="A1144">
        <v>2613</v>
      </c>
      <c r="B1144" t="s">
        <v>0</v>
      </c>
      <c r="C1144" t="s">
        <v>25</v>
      </c>
      <c r="D1144" t="s">
        <v>496</v>
      </c>
      <c r="E1144" t="s">
        <v>0</v>
      </c>
      <c r="F1144" t="s">
        <v>2028</v>
      </c>
      <c r="G1144" t="s">
        <v>4757</v>
      </c>
      <c r="H1144" t="s">
        <v>4758</v>
      </c>
      <c r="I1144" t="s">
        <v>3756</v>
      </c>
      <c r="J1144" s="1">
        <v>45358.125</v>
      </c>
      <c r="K1144" s="1">
        <v>45358.224305555559</v>
      </c>
      <c r="L1144" t="s">
        <v>1993</v>
      </c>
      <c r="M1144" t="s">
        <v>1994</v>
      </c>
      <c r="N1144" t="s">
        <v>0</v>
      </c>
      <c r="O1144" t="s">
        <v>4757</v>
      </c>
      <c r="P1144" t="s">
        <v>33</v>
      </c>
      <c r="Q1144" s="1">
        <v>44580.916666666664</v>
      </c>
      <c r="R1144" t="s">
        <v>33</v>
      </c>
      <c r="S1144" s="1">
        <v>45314.071527777778</v>
      </c>
      <c r="T1144" s="1">
        <v>45124</v>
      </c>
      <c r="U1144" s="1">
        <v>45314.071527777778</v>
      </c>
      <c r="V1144" t="s">
        <v>0</v>
      </c>
      <c r="W1144">
        <v>1</v>
      </c>
      <c r="X1144" t="s">
        <v>2285</v>
      </c>
      <c r="Y1144" t="s">
        <v>491</v>
      </c>
      <c r="Z1144" t="s">
        <v>2028</v>
      </c>
      <c r="AA1144" t="s">
        <v>2029</v>
      </c>
      <c r="AB1144" t="s">
        <v>4649</v>
      </c>
      <c r="AC1144" t="s">
        <v>491</v>
      </c>
      <c r="AD1144" t="s">
        <v>2029</v>
      </c>
      <c r="AE1144" s="1">
        <v>45358</v>
      </c>
      <c r="AF1144" t="s">
        <v>5</v>
      </c>
      <c r="AG1144" t="s">
        <v>2031</v>
      </c>
      <c r="AH1144" s="1">
        <v>45358.125</v>
      </c>
      <c r="AI1144" t="s">
        <v>0</v>
      </c>
      <c r="AJ1144" t="s">
        <v>2031</v>
      </c>
    </row>
    <row r="1145" spans="1:36" x14ac:dyDescent="0.35">
      <c r="A1145">
        <v>2614</v>
      </c>
      <c r="B1145" t="s">
        <v>0</v>
      </c>
      <c r="C1145" t="s">
        <v>25</v>
      </c>
      <c r="D1145" t="s">
        <v>496</v>
      </c>
      <c r="E1145" t="s">
        <v>0</v>
      </c>
      <c r="F1145" t="s">
        <v>2028</v>
      </c>
      <c r="G1145" t="s">
        <v>4759</v>
      </c>
      <c r="H1145" t="s">
        <v>4760</v>
      </c>
      <c r="I1145" t="s">
        <v>3756</v>
      </c>
      <c r="J1145" s="1">
        <v>45358.125</v>
      </c>
      <c r="K1145" s="1">
        <v>45358.224305555559</v>
      </c>
      <c r="L1145" t="s">
        <v>1993</v>
      </c>
      <c r="M1145" t="s">
        <v>1994</v>
      </c>
      <c r="N1145" t="s">
        <v>0</v>
      </c>
      <c r="O1145" t="s">
        <v>4759</v>
      </c>
      <c r="P1145" t="s">
        <v>33</v>
      </c>
      <c r="Q1145" s="1">
        <v>44580.916666666664</v>
      </c>
      <c r="R1145" t="s">
        <v>33</v>
      </c>
      <c r="S1145" s="1">
        <v>45314.071527777778</v>
      </c>
      <c r="T1145" s="1">
        <v>45124</v>
      </c>
      <c r="U1145" s="1">
        <v>45314.071527777778</v>
      </c>
      <c r="V1145" t="s">
        <v>0</v>
      </c>
      <c r="W1145">
        <v>1</v>
      </c>
      <c r="X1145" t="s">
        <v>2285</v>
      </c>
      <c r="Y1145" t="s">
        <v>491</v>
      </c>
      <c r="Z1145" t="s">
        <v>2028</v>
      </c>
      <c r="AA1145" t="s">
        <v>2029</v>
      </c>
      <c r="AB1145" t="s">
        <v>4649</v>
      </c>
      <c r="AC1145" t="s">
        <v>491</v>
      </c>
      <c r="AD1145" t="s">
        <v>2029</v>
      </c>
      <c r="AE1145" s="1">
        <v>45358</v>
      </c>
      <c r="AF1145" t="s">
        <v>5</v>
      </c>
      <c r="AG1145" t="s">
        <v>2031</v>
      </c>
      <c r="AH1145" s="1">
        <v>45358.125</v>
      </c>
      <c r="AI1145" t="s">
        <v>0</v>
      </c>
      <c r="AJ1145" t="s">
        <v>2031</v>
      </c>
    </row>
    <row r="1146" spans="1:36" x14ac:dyDescent="0.35">
      <c r="A1146">
        <v>2615</v>
      </c>
      <c r="B1146" t="s">
        <v>0</v>
      </c>
      <c r="C1146" t="s">
        <v>25</v>
      </c>
      <c r="D1146" t="s">
        <v>496</v>
      </c>
      <c r="E1146" t="s">
        <v>0</v>
      </c>
      <c r="F1146" t="s">
        <v>2028</v>
      </c>
      <c r="G1146" t="s">
        <v>4761</v>
      </c>
      <c r="H1146" t="s">
        <v>4762</v>
      </c>
      <c r="I1146" t="s">
        <v>3756</v>
      </c>
      <c r="J1146" s="1">
        <v>45358.125</v>
      </c>
      <c r="K1146" s="1">
        <v>45358.224305555559</v>
      </c>
      <c r="L1146" t="s">
        <v>1993</v>
      </c>
      <c r="M1146" t="s">
        <v>1994</v>
      </c>
      <c r="N1146" t="s">
        <v>0</v>
      </c>
      <c r="O1146" t="s">
        <v>4761</v>
      </c>
      <c r="P1146" t="s">
        <v>33</v>
      </c>
      <c r="Q1146" s="1">
        <v>44580.916666666664</v>
      </c>
      <c r="R1146" t="s">
        <v>33</v>
      </c>
      <c r="S1146" s="1">
        <v>45314.071527777778</v>
      </c>
      <c r="T1146" s="1">
        <v>45124</v>
      </c>
      <c r="U1146" s="1">
        <v>45314.071527777778</v>
      </c>
      <c r="V1146" t="s">
        <v>0</v>
      </c>
      <c r="W1146">
        <v>1</v>
      </c>
      <c r="X1146" t="s">
        <v>2285</v>
      </c>
      <c r="Y1146" t="s">
        <v>491</v>
      </c>
      <c r="Z1146" t="s">
        <v>2028</v>
      </c>
      <c r="AA1146" t="s">
        <v>2029</v>
      </c>
      <c r="AB1146" t="s">
        <v>4649</v>
      </c>
      <c r="AC1146" t="s">
        <v>491</v>
      </c>
      <c r="AD1146" t="s">
        <v>2029</v>
      </c>
      <c r="AE1146" s="1">
        <v>45358</v>
      </c>
      <c r="AF1146" t="s">
        <v>5</v>
      </c>
      <c r="AG1146" t="s">
        <v>2031</v>
      </c>
      <c r="AH1146" s="1">
        <v>45358.125</v>
      </c>
      <c r="AI1146" t="s">
        <v>0</v>
      </c>
      <c r="AJ1146" t="s">
        <v>2031</v>
      </c>
    </row>
    <row r="1147" spans="1:36" x14ac:dyDescent="0.35">
      <c r="A1147">
        <v>2616</v>
      </c>
      <c r="B1147" t="s">
        <v>0</v>
      </c>
      <c r="C1147" t="s">
        <v>25</v>
      </c>
      <c r="D1147" t="s">
        <v>496</v>
      </c>
      <c r="E1147" t="s">
        <v>0</v>
      </c>
      <c r="F1147" t="s">
        <v>2028</v>
      </c>
      <c r="G1147" t="s">
        <v>4763</v>
      </c>
      <c r="H1147" t="s">
        <v>4764</v>
      </c>
      <c r="I1147" t="s">
        <v>3756</v>
      </c>
      <c r="J1147" s="1">
        <v>45358.125</v>
      </c>
      <c r="K1147" s="1">
        <v>45358.224305555559</v>
      </c>
      <c r="L1147" t="s">
        <v>1993</v>
      </c>
      <c r="M1147" t="s">
        <v>1994</v>
      </c>
      <c r="N1147" t="s">
        <v>0</v>
      </c>
      <c r="O1147" t="s">
        <v>4763</v>
      </c>
      <c r="P1147" t="s">
        <v>33</v>
      </c>
      <c r="Q1147" s="1">
        <v>44580.916666666664</v>
      </c>
      <c r="R1147" t="s">
        <v>33</v>
      </c>
      <c r="S1147" s="1">
        <v>45314.071527777778</v>
      </c>
      <c r="T1147" s="1">
        <v>45124</v>
      </c>
      <c r="U1147" s="1">
        <v>45314.071527777778</v>
      </c>
      <c r="V1147" t="s">
        <v>0</v>
      </c>
      <c r="W1147">
        <v>1</v>
      </c>
      <c r="X1147" t="s">
        <v>2285</v>
      </c>
      <c r="Y1147" t="s">
        <v>491</v>
      </c>
      <c r="Z1147" t="s">
        <v>2028</v>
      </c>
      <c r="AA1147" t="s">
        <v>2029</v>
      </c>
      <c r="AB1147" t="s">
        <v>4649</v>
      </c>
      <c r="AC1147" t="s">
        <v>491</v>
      </c>
      <c r="AD1147" t="s">
        <v>2029</v>
      </c>
      <c r="AE1147" s="1">
        <v>45358</v>
      </c>
      <c r="AF1147" t="s">
        <v>5</v>
      </c>
      <c r="AG1147" t="s">
        <v>2031</v>
      </c>
      <c r="AH1147" s="1">
        <v>45358.125</v>
      </c>
      <c r="AI1147" t="s">
        <v>0</v>
      </c>
      <c r="AJ1147" t="s">
        <v>2031</v>
      </c>
    </row>
    <row r="1148" spans="1:36" x14ac:dyDescent="0.35">
      <c r="A1148">
        <v>2617</v>
      </c>
      <c r="B1148" t="s">
        <v>0</v>
      </c>
      <c r="C1148" t="s">
        <v>25</v>
      </c>
      <c r="D1148" t="s">
        <v>496</v>
      </c>
      <c r="E1148" t="s">
        <v>0</v>
      </c>
      <c r="F1148" t="s">
        <v>2028</v>
      </c>
      <c r="G1148" t="s">
        <v>4765</v>
      </c>
      <c r="H1148" t="s">
        <v>4766</v>
      </c>
      <c r="I1148" t="s">
        <v>3756</v>
      </c>
      <c r="J1148" s="1">
        <v>45358.125</v>
      </c>
      <c r="K1148" s="1">
        <v>45358.224305555559</v>
      </c>
      <c r="L1148" t="s">
        <v>1993</v>
      </c>
      <c r="M1148" t="s">
        <v>1994</v>
      </c>
      <c r="N1148" t="s">
        <v>0</v>
      </c>
      <c r="O1148" t="s">
        <v>4765</v>
      </c>
      <c r="P1148" t="s">
        <v>33</v>
      </c>
      <c r="Q1148" s="1">
        <v>44580.916666666664</v>
      </c>
      <c r="R1148" t="s">
        <v>33</v>
      </c>
      <c r="S1148" s="1">
        <v>45314.071527777778</v>
      </c>
      <c r="T1148" s="1">
        <v>45124</v>
      </c>
      <c r="U1148" s="1">
        <v>45314.071527777778</v>
      </c>
      <c r="V1148" t="s">
        <v>0</v>
      </c>
      <c r="W1148">
        <v>1</v>
      </c>
      <c r="X1148" t="s">
        <v>2285</v>
      </c>
      <c r="Y1148" t="s">
        <v>491</v>
      </c>
      <c r="Z1148" t="s">
        <v>2028</v>
      </c>
      <c r="AA1148" t="s">
        <v>2029</v>
      </c>
      <c r="AB1148" t="s">
        <v>4649</v>
      </c>
      <c r="AC1148" t="s">
        <v>491</v>
      </c>
      <c r="AD1148" t="s">
        <v>2029</v>
      </c>
      <c r="AE1148" s="1">
        <v>45358</v>
      </c>
      <c r="AF1148" t="s">
        <v>5</v>
      </c>
      <c r="AG1148" t="s">
        <v>2031</v>
      </c>
      <c r="AH1148" s="1">
        <v>45358.125</v>
      </c>
      <c r="AI1148" t="s">
        <v>0</v>
      </c>
      <c r="AJ1148" t="s">
        <v>2031</v>
      </c>
    </row>
    <row r="1149" spans="1:36" x14ac:dyDescent="0.35">
      <c r="A1149">
        <v>2618</v>
      </c>
      <c r="B1149" t="s">
        <v>0</v>
      </c>
      <c r="C1149" t="s">
        <v>25</v>
      </c>
      <c r="D1149" t="s">
        <v>496</v>
      </c>
      <c r="E1149" t="s">
        <v>0</v>
      </c>
      <c r="F1149" t="s">
        <v>2028</v>
      </c>
      <c r="G1149" t="s">
        <v>4767</v>
      </c>
      <c r="H1149" t="s">
        <v>4768</v>
      </c>
      <c r="I1149" t="s">
        <v>3756</v>
      </c>
      <c r="J1149" s="1">
        <v>45358.125</v>
      </c>
      <c r="K1149" s="1">
        <v>45358.224305555559</v>
      </c>
      <c r="L1149" t="s">
        <v>1993</v>
      </c>
      <c r="M1149" t="s">
        <v>1994</v>
      </c>
      <c r="N1149" t="s">
        <v>0</v>
      </c>
      <c r="O1149" t="s">
        <v>4767</v>
      </c>
      <c r="P1149" t="s">
        <v>33</v>
      </c>
      <c r="Q1149" s="1">
        <v>44580.916666666664</v>
      </c>
      <c r="R1149" t="s">
        <v>33</v>
      </c>
      <c r="S1149" s="1">
        <v>45314.071527777778</v>
      </c>
      <c r="T1149" s="1">
        <v>45124</v>
      </c>
      <c r="U1149" s="1">
        <v>45314.071527777778</v>
      </c>
      <c r="V1149" t="s">
        <v>0</v>
      </c>
      <c r="W1149">
        <v>1</v>
      </c>
      <c r="X1149" t="s">
        <v>2285</v>
      </c>
      <c r="Y1149" t="s">
        <v>491</v>
      </c>
      <c r="Z1149" t="s">
        <v>2028</v>
      </c>
      <c r="AA1149" t="s">
        <v>2029</v>
      </c>
      <c r="AB1149" t="s">
        <v>4649</v>
      </c>
      <c r="AC1149" t="s">
        <v>491</v>
      </c>
      <c r="AD1149" t="s">
        <v>2029</v>
      </c>
      <c r="AE1149" s="1">
        <v>45358</v>
      </c>
      <c r="AF1149" t="s">
        <v>5</v>
      </c>
      <c r="AG1149" t="s">
        <v>2031</v>
      </c>
      <c r="AH1149" s="1">
        <v>45358.125</v>
      </c>
      <c r="AI1149" t="s">
        <v>0</v>
      </c>
      <c r="AJ1149" t="s">
        <v>2031</v>
      </c>
    </row>
    <row r="1150" spans="1:36" x14ac:dyDescent="0.35">
      <c r="A1150">
        <v>2619</v>
      </c>
      <c r="B1150" t="s">
        <v>0</v>
      </c>
      <c r="C1150" t="s">
        <v>25</v>
      </c>
      <c r="D1150" t="s">
        <v>496</v>
      </c>
      <c r="E1150" t="s">
        <v>0</v>
      </c>
      <c r="F1150" t="s">
        <v>2028</v>
      </c>
      <c r="G1150" t="s">
        <v>4769</v>
      </c>
      <c r="H1150" t="s">
        <v>4770</v>
      </c>
      <c r="I1150" t="s">
        <v>3756</v>
      </c>
      <c r="J1150" s="1">
        <v>45358.125</v>
      </c>
      <c r="K1150" s="1">
        <v>45358.224305555559</v>
      </c>
      <c r="L1150" t="s">
        <v>1993</v>
      </c>
      <c r="M1150" t="s">
        <v>1994</v>
      </c>
      <c r="N1150" t="s">
        <v>0</v>
      </c>
      <c r="O1150" t="s">
        <v>4769</v>
      </c>
      <c r="P1150" t="s">
        <v>33</v>
      </c>
      <c r="Q1150" s="1">
        <v>44580.916666666664</v>
      </c>
      <c r="R1150" t="s">
        <v>33</v>
      </c>
      <c r="S1150" s="1">
        <v>45314.071527777778</v>
      </c>
      <c r="T1150" s="1">
        <v>45124</v>
      </c>
      <c r="U1150" s="1">
        <v>45314.071527777778</v>
      </c>
      <c r="V1150" t="s">
        <v>0</v>
      </c>
      <c r="W1150">
        <v>1</v>
      </c>
      <c r="X1150" t="s">
        <v>2285</v>
      </c>
      <c r="Y1150" t="s">
        <v>491</v>
      </c>
      <c r="Z1150" t="s">
        <v>2028</v>
      </c>
      <c r="AA1150" t="s">
        <v>2029</v>
      </c>
      <c r="AB1150" t="s">
        <v>4649</v>
      </c>
      <c r="AC1150" t="s">
        <v>491</v>
      </c>
      <c r="AD1150" t="s">
        <v>2029</v>
      </c>
      <c r="AE1150" s="1">
        <v>45358</v>
      </c>
      <c r="AF1150" t="s">
        <v>5</v>
      </c>
      <c r="AG1150" t="s">
        <v>2031</v>
      </c>
      <c r="AH1150" s="1">
        <v>45358.125</v>
      </c>
      <c r="AI1150" t="s">
        <v>0</v>
      </c>
      <c r="AJ1150" t="s">
        <v>2031</v>
      </c>
    </row>
    <row r="1151" spans="1:36" x14ac:dyDescent="0.35">
      <c r="A1151">
        <v>2620</v>
      </c>
      <c r="B1151" t="s">
        <v>0</v>
      </c>
      <c r="C1151" t="s">
        <v>25</v>
      </c>
      <c r="D1151" t="s">
        <v>496</v>
      </c>
      <c r="E1151" t="s">
        <v>0</v>
      </c>
      <c r="F1151" t="s">
        <v>2028</v>
      </c>
      <c r="G1151" t="s">
        <v>4771</v>
      </c>
      <c r="H1151" t="s">
        <v>4772</v>
      </c>
      <c r="I1151" t="s">
        <v>3756</v>
      </c>
      <c r="J1151" s="1">
        <v>45358.125</v>
      </c>
      <c r="K1151" s="1">
        <v>45358.224305555559</v>
      </c>
      <c r="L1151" t="s">
        <v>1993</v>
      </c>
      <c r="M1151" t="s">
        <v>1994</v>
      </c>
      <c r="N1151" t="s">
        <v>0</v>
      </c>
      <c r="O1151" t="s">
        <v>4771</v>
      </c>
      <c r="P1151" t="s">
        <v>33</v>
      </c>
      <c r="Q1151" s="1">
        <v>44580.916666666664</v>
      </c>
      <c r="R1151" t="s">
        <v>33</v>
      </c>
      <c r="S1151" s="1">
        <v>45314.071527777778</v>
      </c>
      <c r="T1151" s="1">
        <v>45124</v>
      </c>
      <c r="U1151" s="1">
        <v>45314.071527777778</v>
      </c>
      <c r="V1151" t="s">
        <v>0</v>
      </c>
      <c r="W1151">
        <v>1</v>
      </c>
      <c r="X1151" t="s">
        <v>2285</v>
      </c>
      <c r="Y1151" t="s">
        <v>491</v>
      </c>
      <c r="Z1151" t="s">
        <v>2028</v>
      </c>
      <c r="AA1151" t="s">
        <v>2029</v>
      </c>
      <c r="AB1151" t="s">
        <v>4649</v>
      </c>
      <c r="AC1151" t="s">
        <v>491</v>
      </c>
      <c r="AD1151" t="s">
        <v>2029</v>
      </c>
      <c r="AE1151" s="1">
        <v>45358</v>
      </c>
      <c r="AF1151" t="s">
        <v>5</v>
      </c>
      <c r="AG1151" t="s">
        <v>2031</v>
      </c>
      <c r="AH1151" s="1">
        <v>45358.125</v>
      </c>
      <c r="AI1151" t="s">
        <v>0</v>
      </c>
      <c r="AJ1151" t="s">
        <v>2031</v>
      </c>
    </row>
    <row r="1152" spans="1:36" x14ac:dyDescent="0.35">
      <c r="A1152">
        <v>2621</v>
      </c>
      <c r="B1152" t="s">
        <v>0</v>
      </c>
      <c r="C1152" t="s">
        <v>52</v>
      </c>
      <c r="D1152" t="s">
        <v>51</v>
      </c>
      <c r="E1152" t="s">
        <v>0</v>
      </c>
      <c r="F1152" t="s">
        <v>4547</v>
      </c>
      <c r="G1152">
        <v>1048693708419</v>
      </c>
      <c r="H1152" t="s">
        <v>4773</v>
      </c>
      <c r="I1152" t="s">
        <v>3756</v>
      </c>
      <c r="J1152" s="1">
        <v>45358.125</v>
      </c>
      <c r="K1152" s="1">
        <v>45358.224305555559</v>
      </c>
      <c r="L1152" t="s">
        <v>1993</v>
      </c>
      <c r="M1152" t="s">
        <v>1994</v>
      </c>
      <c r="N1152" t="s">
        <v>0</v>
      </c>
      <c r="O1152">
        <v>1048693708419</v>
      </c>
      <c r="P1152" t="s">
        <v>33</v>
      </c>
      <c r="Q1152" s="1">
        <v>45057</v>
      </c>
      <c r="R1152" t="s">
        <v>33</v>
      </c>
      <c r="S1152" s="1">
        <v>45121</v>
      </c>
      <c r="T1152" s="1">
        <v>45121</v>
      </c>
      <c r="U1152" s="1">
        <v>45282.22152777778</v>
      </c>
      <c r="V1152" t="s">
        <v>0</v>
      </c>
      <c r="W1152">
        <v>1</v>
      </c>
      <c r="X1152" t="s">
        <v>46</v>
      </c>
      <c r="Y1152" t="s">
        <v>45</v>
      </c>
      <c r="Z1152" t="s">
        <v>44</v>
      </c>
      <c r="AA1152" t="s">
        <v>43</v>
      </c>
      <c r="AB1152" t="s">
        <v>1996</v>
      </c>
      <c r="AC1152" t="s">
        <v>45</v>
      </c>
      <c r="AD1152" t="s">
        <v>43</v>
      </c>
      <c r="AE1152" s="1">
        <v>45358</v>
      </c>
      <c r="AF1152" t="s">
        <v>5</v>
      </c>
      <c r="AG1152" t="s">
        <v>40</v>
      </c>
      <c r="AH1152" s="1">
        <v>45358.125</v>
      </c>
      <c r="AI1152" t="s">
        <v>0</v>
      </c>
      <c r="AJ1152" t="s">
        <v>40</v>
      </c>
    </row>
    <row r="1153" spans="1:36" x14ac:dyDescent="0.35">
      <c r="A1153">
        <v>2622</v>
      </c>
      <c r="B1153" t="s">
        <v>0</v>
      </c>
      <c r="C1153" t="s">
        <v>52</v>
      </c>
      <c r="D1153" t="s">
        <v>51</v>
      </c>
      <c r="E1153" t="s">
        <v>0</v>
      </c>
      <c r="F1153" t="s">
        <v>4547</v>
      </c>
      <c r="G1153">
        <v>664015201667</v>
      </c>
      <c r="H1153" t="s">
        <v>4774</v>
      </c>
      <c r="I1153" t="s">
        <v>3756</v>
      </c>
      <c r="J1153" s="1">
        <v>45358.125</v>
      </c>
      <c r="K1153" s="1">
        <v>45358.224305555559</v>
      </c>
      <c r="L1153" t="s">
        <v>1993</v>
      </c>
      <c r="M1153" t="s">
        <v>1994</v>
      </c>
      <c r="N1153" t="s">
        <v>0</v>
      </c>
      <c r="O1153">
        <v>664015201667</v>
      </c>
      <c r="P1153" t="s">
        <v>33</v>
      </c>
      <c r="Q1153" s="1">
        <v>45057</v>
      </c>
      <c r="R1153" t="s">
        <v>33</v>
      </c>
      <c r="S1153" s="1">
        <v>45121</v>
      </c>
      <c r="T1153" s="1">
        <v>45121</v>
      </c>
      <c r="U1153" s="1">
        <v>45282.22152777778</v>
      </c>
      <c r="V1153" t="s">
        <v>0</v>
      </c>
      <c r="W1153">
        <v>1</v>
      </c>
      <c r="X1153" t="s">
        <v>46</v>
      </c>
      <c r="Y1153" t="s">
        <v>45</v>
      </c>
      <c r="Z1153" t="s">
        <v>44</v>
      </c>
      <c r="AA1153" t="s">
        <v>43</v>
      </c>
      <c r="AB1153" t="s">
        <v>1996</v>
      </c>
      <c r="AC1153" t="s">
        <v>45</v>
      </c>
      <c r="AD1153" t="s">
        <v>43</v>
      </c>
      <c r="AE1153" s="1">
        <v>45358</v>
      </c>
      <c r="AF1153" t="s">
        <v>5</v>
      </c>
      <c r="AG1153" t="s">
        <v>40</v>
      </c>
      <c r="AH1153" s="1">
        <v>45358.125</v>
      </c>
      <c r="AI1153" t="s">
        <v>0</v>
      </c>
      <c r="AJ1153" t="s">
        <v>40</v>
      </c>
    </row>
    <row r="1154" spans="1:36" x14ac:dyDescent="0.35">
      <c r="A1154">
        <v>2623</v>
      </c>
      <c r="B1154" t="s">
        <v>0</v>
      </c>
      <c r="C1154" t="s">
        <v>25</v>
      </c>
      <c r="D1154" t="s">
        <v>496</v>
      </c>
      <c r="E1154" t="s">
        <v>0</v>
      </c>
      <c r="F1154" t="s">
        <v>2028</v>
      </c>
      <c r="G1154" t="s">
        <v>4775</v>
      </c>
      <c r="H1154" t="s">
        <v>4776</v>
      </c>
      <c r="I1154" t="s">
        <v>3756</v>
      </c>
      <c r="J1154" s="1">
        <v>45358.125</v>
      </c>
      <c r="K1154" s="1">
        <v>45358.224305555559</v>
      </c>
      <c r="L1154" t="s">
        <v>1993</v>
      </c>
      <c r="M1154" t="s">
        <v>1994</v>
      </c>
      <c r="N1154" t="s">
        <v>0</v>
      </c>
      <c r="O1154" t="s">
        <v>4775</v>
      </c>
      <c r="P1154" t="s">
        <v>33</v>
      </c>
      <c r="Q1154" s="1">
        <v>44581.916666666664</v>
      </c>
      <c r="R1154" t="s">
        <v>33</v>
      </c>
      <c r="S1154" s="1">
        <v>45314.071527777778</v>
      </c>
      <c r="T1154" s="1">
        <v>45124</v>
      </c>
      <c r="U1154" s="1">
        <v>45314.071527777778</v>
      </c>
      <c r="V1154" t="s">
        <v>0</v>
      </c>
      <c r="W1154">
        <v>1</v>
      </c>
      <c r="X1154" t="s">
        <v>2782</v>
      </c>
      <c r="Y1154" t="s">
        <v>491</v>
      </c>
      <c r="Z1154" t="s">
        <v>2028</v>
      </c>
      <c r="AA1154" t="s">
        <v>2029</v>
      </c>
      <c r="AB1154" t="s">
        <v>2782</v>
      </c>
      <c r="AC1154" t="s">
        <v>491</v>
      </c>
      <c r="AD1154" t="s">
        <v>2029</v>
      </c>
      <c r="AE1154" s="1">
        <v>45358</v>
      </c>
      <c r="AF1154" t="s">
        <v>5</v>
      </c>
      <c r="AG1154" t="s">
        <v>2031</v>
      </c>
      <c r="AH1154" s="1">
        <v>45358.125</v>
      </c>
      <c r="AI1154" t="s">
        <v>0</v>
      </c>
      <c r="AJ1154" t="s">
        <v>2031</v>
      </c>
    </row>
    <row r="1155" spans="1:36" x14ac:dyDescent="0.35">
      <c r="A1155">
        <v>2624</v>
      </c>
      <c r="B1155" t="s">
        <v>0</v>
      </c>
      <c r="C1155" t="s">
        <v>25</v>
      </c>
      <c r="D1155" t="s">
        <v>496</v>
      </c>
      <c r="E1155" t="s">
        <v>0</v>
      </c>
      <c r="F1155" t="s">
        <v>2028</v>
      </c>
      <c r="G1155" t="s">
        <v>4777</v>
      </c>
      <c r="H1155" t="s">
        <v>4778</v>
      </c>
      <c r="I1155" t="s">
        <v>3756</v>
      </c>
      <c r="J1155" s="1">
        <v>45358.125</v>
      </c>
      <c r="K1155" s="1">
        <v>45358.224305555559</v>
      </c>
      <c r="L1155" t="s">
        <v>1993</v>
      </c>
      <c r="M1155" t="s">
        <v>1994</v>
      </c>
      <c r="N1155" t="s">
        <v>0</v>
      </c>
      <c r="O1155" t="s">
        <v>4777</v>
      </c>
      <c r="P1155" t="s">
        <v>33</v>
      </c>
      <c r="Q1155" s="1">
        <v>44581.916666666664</v>
      </c>
      <c r="R1155" t="s">
        <v>33</v>
      </c>
      <c r="S1155" s="1">
        <v>45314.071527777778</v>
      </c>
      <c r="T1155" s="1">
        <v>45124</v>
      </c>
      <c r="U1155" s="1">
        <v>45314.071527777778</v>
      </c>
      <c r="V1155" t="s">
        <v>0</v>
      </c>
      <c r="W1155">
        <v>1</v>
      </c>
      <c r="X1155" t="s">
        <v>2782</v>
      </c>
      <c r="Y1155" t="s">
        <v>491</v>
      </c>
      <c r="Z1155" t="s">
        <v>2028</v>
      </c>
      <c r="AA1155" t="s">
        <v>2029</v>
      </c>
      <c r="AB1155" t="s">
        <v>2782</v>
      </c>
      <c r="AC1155" t="s">
        <v>491</v>
      </c>
      <c r="AD1155" t="s">
        <v>2029</v>
      </c>
      <c r="AE1155" s="1">
        <v>45358</v>
      </c>
      <c r="AF1155" t="s">
        <v>5</v>
      </c>
      <c r="AG1155" t="s">
        <v>2031</v>
      </c>
      <c r="AH1155" s="1">
        <v>45358.125</v>
      </c>
      <c r="AI1155" t="s">
        <v>0</v>
      </c>
      <c r="AJ1155" t="s">
        <v>2031</v>
      </c>
    </row>
    <row r="1156" spans="1:36" x14ac:dyDescent="0.35">
      <c r="A1156">
        <v>2625</v>
      </c>
      <c r="B1156" t="s">
        <v>0</v>
      </c>
      <c r="C1156" t="s">
        <v>25</v>
      </c>
      <c r="D1156" t="s">
        <v>496</v>
      </c>
      <c r="E1156" t="s">
        <v>0</v>
      </c>
      <c r="F1156" t="s">
        <v>2028</v>
      </c>
      <c r="G1156" t="s">
        <v>4779</v>
      </c>
      <c r="H1156" t="s">
        <v>4780</v>
      </c>
      <c r="I1156" t="s">
        <v>3756</v>
      </c>
      <c r="J1156" s="1">
        <v>45358.125</v>
      </c>
      <c r="K1156" s="1">
        <v>45358.224305555559</v>
      </c>
      <c r="L1156" t="s">
        <v>1993</v>
      </c>
      <c r="M1156" t="s">
        <v>1994</v>
      </c>
      <c r="N1156" t="s">
        <v>0</v>
      </c>
      <c r="O1156" t="s">
        <v>4779</v>
      </c>
      <c r="P1156" t="s">
        <v>33</v>
      </c>
      <c r="Q1156" s="1">
        <v>44581.916666666664</v>
      </c>
      <c r="R1156" t="s">
        <v>33</v>
      </c>
      <c r="S1156" s="1">
        <v>45314.071527777778</v>
      </c>
      <c r="T1156" s="1">
        <v>45124</v>
      </c>
      <c r="U1156" s="1">
        <v>45314.071527777778</v>
      </c>
      <c r="V1156" t="s">
        <v>0</v>
      </c>
      <c r="W1156">
        <v>1</v>
      </c>
      <c r="X1156" t="s">
        <v>2782</v>
      </c>
      <c r="Y1156" t="s">
        <v>491</v>
      </c>
      <c r="Z1156" t="s">
        <v>2028</v>
      </c>
      <c r="AA1156" t="s">
        <v>2029</v>
      </c>
      <c r="AB1156" t="s">
        <v>2782</v>
      </c>
      <c r="AC1156" t="s">
        <v>491</v>
      </c>
      <c r="AD1156" t="s">
        <v>2029</v>
      </c>
      <c r="AE1156" s="1">
        <v>45358</v>
      </c>
      <c r="AF1156" t="s">
        <v>5</v>
      </c>
      <c r="AG1156" t="s">
        <v>2031</v>
      </c>
      <c r="AH1156" s="1">
        <v>45358.125</v>
      </c>
      <c r="AI1156" t="s">
        <v>0</v>
      </c>
      <c r="AJ1156" t="s">
        <v>2031</v>
      </c>
    </row>
    <row r="1157" spans="1:36" x14ac:dyDescent="0.35">
      <c r="A1157">
        <v>2626</v>
      </c>
      <c r="B1157" t="s">
        <v>0</v>
      </c>
      <c r="C1157" t="s">
        <v>25</v>
      </c>
      <c r="D1157" t="s">
        <v>496</v>
      </c>
      <c r="E1157" t="s">
        <v>0</v>
      </c>
      <c r="F1157" t="s">
        <v>2028</v>
      </c>
      <c r="G1157" t="s">
        <v>4781</v>
      </c>
      <c r="H1157" t="s">
        <v>4782</v>
      </c>
      <c r="I1157" t="s">
        <v>3756</v>
      </c>
      <c r="J1157" s="1">
        <v>45358.125</v>
      </c>
      <c r="K1157" s="1">
        <v>45358.224305555559</v>
      </c>
      <c r="L1157" t="s">
        <v>1993</v>
      </c>
      <c r="M1157" t="s">
        <v>1994</v>
      </c>
      <c r="N1157" t="s">
        <v>0</v>
      </c>
      <c r="O1157" t="s">
        <v>4781</v>
      </c>
      <c r="P1157" t="s">
        <v>33</v>
      </c>
      <c r="Q1157" s="1">
        <v>44581.916666666664</v>
      </c>
      <c r="R1157" t="s">
        <v>33</v>
      </c>
      <c r="S1157" s="1">
        <v>45314.071527777778</v>
      </c>
      <c r="T1157" s="1">
        <v>45124</v>
      </c>
      <c r="U1157" s="1">
        <v>45314.071527777778</v>
      </c>
      <c r="V1157" t="s">
        <v>0</v>
      </c>
      <c r="W1157">
        <v>1</v>
      </c>
      <c r="X1157" t="s">
        <v>2782</v>
      </c>
      <c r="Y1157" t="s">
        <v>491</v>
      </c>
      <c r="Z1157" t="s">
        <v>2028</v>
      </c>
      <c r="AA1157" t="s">
        <v>2029</v>
      </c>
      <c r="AB1157" t="s">
        <v>2782</v>
      </c>
      <c r="AC1157" t="s">
        <v>491</v>
      </c>
      <c r="AD1157" t="s">
        <v>2029</v>
      </c>
      <c r="AE1157" s="1">
        <v>45358</v>
      </c>
      <c r="AF1157" t="s">
        <v>5</v>
      </c>
      <c r="AG1157" t="s">
        <v>2031</v>
      </c>
      <c r="AH1157" s="1">
        <v>45358.125</v>
      </c>
      <c r="AI1157" t="s">
        <v>0</v>
      </c>
      <c r="AJ1157" t="s">
        <v>2031</v>
      </c>
    </row>
    <row r="1158" spans="1:36" x14ac:dyDescent="0.35">
      <c r="A1158">
        <v>2627</v>
      </c>
      <c r="B1158" t="s">
        <v>0</v>
      </c>
      <c r="C1158" t="s">
        <v>25</v>
      </c>
      <c r="D1158" t="s">
        <v>496</v>
      </c>
      <c r="E1158" t="s">
        <v>0</v>
      </c>
      <c r="F1158" t="s">
        <v>2028</v>
      </c>
      <c r="G1158" t="s">
        <v>4783</v>
      </c>
      <c r="H1158" t="s">
        <v>4784</v>
      </c>
      <c r="I1158" t="s">
        <v>3756</v>
      </c>
      <c r="J1158" s="1">
        <v>45358.125</v>
      </c>
      <c r="K1158" s="1">
        <v>45358.224305555559</v>
      </c>
      <c r="L1158" t="s">
        <v>1993</v>
      </c>
      <c r="M1158" t="s">
        <v>1994</v>
      </c>
      <c r="N1158" t="s">
        <v>0</v>
      </c>
      <c r="O1158" t="s">
        <v>4783</v>
      </c>
      <c r="P1158" t="s">
        <v>33</v>
      </c>
      <c r="Q1158" s="1">
        <v>44581.916666666664</v>
      </c>
      <c r="R1158" t="s">
        <v>33</v>
      </c>
      <c r="S1158" s="1">
        <v>45314.071527777778</v>
      </c>
      <c r="T1158" s="1">
        <v>45124</v>
      </c>
      <c r="U1158" s="1">
        <v>45314.071527777778</v>
      </c>
      <c r="V1158" t="s">
        <v>0</v>
      </c>
      <c r="W1158">
        <v>1</v>
      </c>
      <c r="X1158" t="s">
        <v>2782</v>
      </c>
      <c r="Y1158" t="s">
        <v>491</v>
      </c>
      <c r="Z1158" t="s">
        <v>2028</v>
      </c>
      <c r="AA1158" t="s">
        <v>2029</v>
      </c>
      <c r="AB1158" t="s">
        <v>2782</v>
      </c>
      <c r="AC1158" t="s">
        <v>491</v>
      </c>
      <c r="AD1158" t="s">
        <v>2029</v>
      </c>
      <c r="AE1158" s="1">
        <v>45358</v>
      </c>
      <c r="AF1158" t="s">
        <v>5</v>
      </c>
      <c r="AG1158" t="s">
        <v>2031</v>
      </c>
      <c r="AH1158" s="1">
        <v>45358.125</v>
      </c>
      <c r="AI1158" t="s">
        <v>0</v>
      </c>
      <c r="AJ1158" t="s">
        <v>2031</v>
      </c>
    </row>
    <row r="1159" spans="1:36" x14ac:dyDescent="0.35">
      <c r="A1159">
        <v>2628</v>
      </c>
      <c r="B1159" t="s">
        <v>0</v>
      </c>
      <c r="C1159" t="s">
        <v>25</v>
      </c>
      <c r="D1159" t="s">
        <v>496</v>
      </c>
      <c r="E1159" t="s">
        <v>0</v>
      </c>
      <c r="F1159" t="s">
        <v>2028</v>
      </c>
      <c r="G1159" t="s">
        <v>4785</v>
      </c>
      <c r="H1159" t="s">
        <v>4786</v>
      </c>
      <c r="I1159" t="s">
        <v>3756</v>
      </c>
      <c r="J1159" s="1">
        <v>45358.125</v>
      </c>
      <c r="K1159" s="1">
        <v>45358.224305555559</v>
      </c>
      <c r="L1159" t="s">
        <v>1993</v>
      </c>
      <c r="M1159" t="s">
        <v>1994</v>
      </c>
      <c r="N1159" t="s">
        <v>0</v>
      </c>
      <c r="O1159" t="s">
        <v>4785</v>
      </c>
      <c r="P1159" t="s">
        <v>33</v>
      </c>
      <c r="Q1159" s="1">
        <v>44581.916666666664</v>
      </c>
      <c r="R1159" t="s">
        <v>33</v>
      </c>
      <c r="S1159" s="1">
        <v>45314.071527777778</v>
      </c>
      <c r="T1159" s="1">
        <v>45124</v>
      </c>
      <c r="U1159" s="1">
        <v>45314.071527777778</v>
      </c>
      <c r="V1159" t="s">
        <v>0</v>
      </c>
      <c r="W1159">
        <v>1</v>
      </c>
      <c r="X1159" t="s">
        <v>2782</v>
      </c>
      <c r="Y1159" t="s">
        <v>491</v>
      </c>
      <c r="Z1159" t="s">
        <v>2028</v>
      </c>
      <c r="AA1159" t="s">
        <v>2029</v>
      </c>
      <c r="AB1159" t="s">
        <v>2782</v>
      </c>
      <c r="AC1159" t="s">
        <v>491</v>
      </c>
      <c r="AD1159" t="s">
        <v>2029</v>
      </c>
      <c r="AE1159" s="1">
        <v>45358</v>
      </c>
      <c r="AF1159" t="s">
        <v>5</v>
      </c>
      <c r="AG1159" t="s">
        <v>2031</v>
      </c>
      <c r="AH1159" s="1">
        <v>45358.125</v>
      </c>
      <c r="AI1159" t="s">
        <v>0</v>
      </c>
      <c r="AJ1159" t="s">
        <v>2031</v>
      </c>
    </row>
    <row r="1160" spans="1:36" x14ac:dyDescent="0.35">
      <c r="A1160">
        <v>2629</v>
      </c>
      <c r="B1160" t="s">
        <v>0</v>
      </c>
      <c r="C1160" t="s">
        <v>25</v>
      </c>
      <c r="D1160" t="s">
        <v>496</v>
      </c>
      <c r="E1160" t="s">
        <v>0</v>
      </c>
      <c r="F1160" t="s">
        <v>2028</v>
      </c>
      <c r="G1160" t="s">
        <v>4787</v>
      </c>
      <c r="H1160" t="s">
        <v>4788</v>
      </c>
      <c r="I1160" t="s">
        <v>3756</v>
      </c>
      <c r="J1160" s="1">
        <v>45358.125</v>
      </c>
      <c r="K1160" s="1">
        <v>45358.224305555559</v>
      </c>
      <c r="L1160" t="s">
        <v>1993</v>
      </c>
      <c r="M1160" t="s">
        <v>1994</v>
      </c>
      <c r="N1160" t="s">
        <v>0</v>
      </c>
      <c r="O1160" t="s">
        <v>4787</v>
      </c>
      <c r="P1160" t="s">
        <v>33</v>
      </c>
      <c r="Q1160" s="1">
        <v>44581.916666666664</v>
      </c>
      <c r="R1160" t="s">
        <v>33</v>
      </c>
      <c r="S1160" s="1">
        <v>45314.071527777778</v>
      </c>
      <c r="T1160" s="1">
        <v>45124</v>
      </c>
      <c r="U1160" s="1">
        <v>45314.071527777778</v>
      </c>
      <c r="V1160" t="s">
        <v>0</v>
      </c>
      <c r="W1160">
        <v>1</v>
      </c>
      <c r="X1160" t="s">
        <v>2782</v>
      </c>
      <c r="Y1160" t="s">
        <v>491</v>
      </c>
      <c r="Z1160" t="s">
        <v>2028</v>
      </c>
      <c r="AA1160" t="s">
        <v>2029</v>
      </c>
      <c r="AB1160" t="s">
        <v>2782</v>
      </c>
      <c r="AC1160" t="s">
        <v>491</v>
      </c>
      <c r="AD1160" t="s">
        <v>2029</v>
      </c>
      <c r="AE1160" s="1">
        <v>45358</v>
      </c>
      <c r="AF1160" t="s">
        <v>5</v>
      </c>
      <c r="AG1160" t="s">
        <v>2031</v>
      </c>
      <c r="AH1160" s="1">
        <v>45358.125</v>
      </c>
      <c r="AI1160" t="s">
        <v>0</v>
      </c>
      <c r="AJ1160" t="s">
        <v>2031</v>
      </c>
    </row>
    <row r="1161" spans="1:36" x14ac:dyDescent="0.35">
      <c r="A1161">
        <v>2630</v>
      </c>
      <c r="B1161" t="s">
        <v>0</v>
      </c>
      <c r="C1161" t="s">
        <v>25</v>
      </c>
      <c r="D1161" t="s">
        <v>496</v>
      </c>
      <c r="E1161" t="s">
        <v>0</v>
      </c>
      <c r="F1161" t="s">
        <v>2028</v>
      </c>
      <c r="G1161" t="s">
        <v>4789</v>
      </c>
      <c r="H1161" t="s">
        <v>4790</v>
      </c>
      <c r="I1161" t="s">
        <v>3756</v>
      </c>
      <c r="J1161" s="1">
        <v>45358.125</v>
      </c>
      <c r="K1161" s="1">
        <v>45358.224305555559</v>
      </c>
      <c r="L1161" t="s">
        <v>1993</v>
      </c>
      <c r="M1161" t="s">
        <v>1994</v>
      </c>
      <c r="N1161" t="s">
        <v>0</v>
      </c>
      <c r="O1161" t="s">
        <v>4789</v>
      </c>
      <c r="P1161" t="s">
        <v>33</v>
      </c>
      <c r="Q1161" s="1">
        <v>44581.916666666664</v>
      </c>
      <c r="R1161" t="s">
        <v>33</v>
      </c>
      <c r="S1161" s="1">
        <v>45314.071527777778</v>
      </c>
      <c r="T1161" s="1">
        <v>45124</v>
      </c>
      <c r="U1161" s="1">
        <v>45314.071527777778</v>
      </c>
      <c r="V1161" t="s">
        <v>0</v>
      </c>
      <c r="W1161">
        <v>1</v>
      </c>
      <c r="X1161" t="s">
        <v>2782</v>
      </c>
      <c r="Y1161" t="s">
        <v>491</v>
      </c>
      <c r="Z1161" t="s">
        <v>2028</v>
      </c>
      <c r="AA1161" t="s">
        <v>2029</v>
      </c>
      <c r="AB1161" t="s">
        <v>2782</v>
      </c>
      <c r="AC1161" t="s">
        <v>491</v>
      </c>
      <c r="AD1161" t="s">
        <v>2029</v>
      </c>
      <c r="AE1161" s="1">
        <v>45358</v>
      </c>
      <c r="AF1161" t="s">
        <v>5</v>
      </c>
      <c r="AG1161" t="s">
        <v>2031</v>
      </c>
      <c r="AH1161" s="1">
        <v>45358.125</v>
      </c>
      <c r="AI1161" t="s">
        <v>0</v>
      </c>
      <c r="AJ1161" t="s">
        <v>2031</v>
      </c>
    </row>
    <row r="1162" spans="1:36" x14ac:dyDescent="0.35">
      <c r="A1162">
        <v>2631</v>
      </c>
      <c r="B1162" t="s">
        <v>0</v>
      </c>
      <c r="C1162" t="s">
        <v>25</v>
      </c>
      <c r="D1162" t="s">
        <v>496</v>
      </c>
      <c r="E1162" t="s">
        <v>0</v>
      </c>
      <c r="F1162" t="s">
        <v>2028</v>
      </c>
      <c r="G1162" t="s">
        <v>4791</v>
      </c>
      <c r="H1162" t="s">
        <v>4792</v>
      </c>
      <c r="I1162" t="s">
        <v>3756</v>
      </c>
      <c r="J1162" s="1">
        <v>45358.125</v>
      </c>
      <c r="K1162" s="1">
        <v>45358.224305555559</v>
      </c>
      <c r="L1162" t="s">
        <v>1993</v>
      </c>
      <c r="M1162" t="s">
        <v>1994</v>
      </c>
      <c r="N1162" t="s">
        <v>0</v>
      </c>
      <c r="O1162" t="s">
        <v>4791</v>
      </c>
      <c r="P1162" t="s">
        <v>33</v>
      </c>
      <c r="Q1162" s="1">
        <v>44581.916666666664</v>
      </c>
      <c r="R1162" t="s">
        <v>33</v>
      </c>
      <c r="S1162" s="1">
        <v>45314.071527777778</v>
      </c>
      <c r="T1162" s="1">
        <v>45124</v>
      </c>
      <c r="U1162" s="1">
        <v>45314.071527777778</v>
      </c>
      <c r="V1162" t="s">
        <v>0</v>
      </c>
      <c r="W1162">
        <v>1</v>
      </c>
      <c r="X1162" t="s">
        <v>2782</v>
      </c>
      <c r="Y1162" t="s">
        <v>491</v>
      </c>
      <c r="Z1162" t="s">
        <v>2028</v>
      </c>
      <c r="AA1162" t="s">
        <v>2029</v>
      </c>
      <c r="AB1162" t="s">
        <v>2782</v>
      </c>
      <c r="AC1162" t="s">
        <v>491</v>
      </c>
      <c r="AD1162" t="s">
        <v>2029</v>
      </c>
      <c r="AE1162" s="1">
        <v>45358</v>
      </c>
      <c r="AF1162" t="s">
        <v>5</v>
      </c>
      <c r="AG1162" t="s">
        <v>2031</v>
      </c>
      <c r="AH1162" s="1">
        <v>45358.125</v>
      </c>
      <c r="AI1162" t="s">
        <v>0</v>
      </c>
      <c r="AJ1162" t="s">
        <v>2031</v>
      </c>
    </row>
    <row r="1163" spans="1:36" x14ac:dyDescent="0.35">
      <c r="A1163">
        <v>2632</v>
      </c>
      <c r="B1163" t="s">
        <v>0</v>
      </c>
      <c r="C1163" t="s">
        <v>25</v>
      </c>
      <c r="D1163" t="s">
        <v>496</v>
      </c>
      <c r="E1163" t="s">
        <v>0</v>
      </c>
      <c r="F1163" t="s">
        <v>2028</v>
      </c>
      <c r="G1163" t="s">
        <v>4793</v>
      </c>
      <c r="H1163" t="s">
        <v>4794</v>
      </c>
      <c r="I1163" t="s">
        <v>3756</v>
      </c>
      <c r="J1163" s="1">
        <v>45358.125</v>
      </c>
      <c r="K1163" s="1">
        <v>45358.224305555559</v>
      </c>
      <c r="L1163" t="s">
        <v>1993</v>
      </c>
      <c r="M1163" t="s">
        <v>1994</v>
      </c>
      <c r="N1163" t="s">
        <v>0</v>
      </c>
      <c r="O1163" t="s">
        <v>4793</v>
      </c>
      <c r="P1163" t="s">
        <v>33</v>
      </c>
      <c r="Q1163" s="1">
        <v>44581.916666666664</v>
      </c>
      <c r="R1163" t="s">
        <v>33</v>
      </c>
      <c r="S1163" s="1">
        <v>45314.071527777778</v>
      </c>
      <c r="T1163" s="1">
        <v>45124</v>
      </c>
      <c r="U1163" s="1">
        <v>45314.071527777778</v>
      </c>
      <c r="V1163" t="s">
        <v>0</v>
      </c>
      <c r="W1163">
        <v>1</v>
      </c>
      <c r="X1163" t="s">
        <v>2782</v>
      </c>
      <c r="Y1163" t="s">
        <v>491</v>
      </c>
      <c r="Z1163" t="s">
        <v>2028</v>
      </c>
      <c r="AA1163" t="s">
        <v>2029</v>
      </c>
      <c r="AB1163" t="s">
        <v>2782</v>
      </c>
      <c r="AC1163" t="s">
        <v>491</v>
      </c>
      <c r="AD1163" t="s">
        <v>2029</v>
      </c>
      <c r="AE1163" s="1">
        <v>45358</v>
      </c>
      <c r="AF1163" t="s">
        <v>5</v>
      </c>
      <c r="AG1163" t="s">
        <v>2031</v>
      </c>
      <c r="AH1163" s="1">
        <v>45358.125</v>
      </c>
      <c r="AI1163" t="s">
        <v>0</v>
      </c>
      <c r="AJ1163" t="s">
        <v>2031</v>
      </c>
    </row>
    <row r="1164" spans="1:36" x14ac:dyDescent="0.35">
      <c r="A1164">
        <v>2633</v>
      </c>
      <c r="B1164" t="s">
        <v>0</v>
      </c>
      <c r="C1164" t="s">
        <v>25</v>
      </c>
      <c r="D1164" t="s">
        <v>496</v>
      </c>
      <c r="E1164" t="s">
        <v>0</v>
      </c>
      <c r="F1164" t="s">
        <v>2028</v>
      </c>
      <c r="G1164" t="s">
        <v>4795</v>
      </c>
      <c r="H1164" t="s">
        <v>4796</v>
      </c>
      <c r="I1164" t="s">
        <v>3756</v>
      </c>
      <c r="J1164" s="1">
        <v>45358.125</v>
      </c>
      <c r="K1164" s="1">
        <v>45358.224305555559</v>
      </c>
      <c r="L1164" t="s">
        <v>1993</v>
      </c>
      <c r="M1164" t="s">
        <v>1994</v>
      </c>
      <c r="N1164" t="s">
        <v>0</v>
      </c>
      <c r="O1164" t="s">
        <v>4795</v>
      </c>
      <c r="P1164" t="s">
        <v>33</v>
      </c>
      <c r="Q1164" s="1">
        <v>44581.916666666664</v>
      </c>
      <c r="R1164" t="s">
        <v>33</v>
      </c>
      <c r="S1164" s="1">
        <v>45314.071527777778</v>
      </c>
      <c r="T1164" s="1">
        <v>45124</v>
      </c>
      <c r="U1164" s="1">
        <v>45314.071527777778</v>
      </c>
      <c r="V1164" t="s">
        <v>0</v>
      </c>
      <c r="W1164">
        <v>1</v>
      </c>
      <c r="X1164" t="s">
        <v>2782</v>
      </c>
      <c r="Y1164" t="s">
        <v>491</v>
      </c>
      <c r="Z1164" t="s">
        <v>2028</v>
      </c>
      <c r="AA1164" t="s">
        <v>2029</v>
      </c>
      <c r="AB1164" t="s">
        <v>2782</v>
      </c>
      <c r="AC1164" t="s">
        <v>491</v>
      </c>
      <c r="AD1164" t="s">
        <v>2029</v>
      </c>
      <c r="AE1164" s="1">
        <v>45358</v>
      </c>
      <c r="AF1164" t="s">
        <v>5</v>
      </c>
      <c r="AG1164" t="s">
        <v>2031</v>
      </c>
      <c r="AH1164" s="1">
        <v>45358.125</v>
      </c>
      <c r="AI1164" t="s">
        <v>0</v>
      </c>
      <c r="AJ1164" t="s">
        <v>2031</v>
      </c>
    </row>
    <row r="1165" spans="1:36" x14ac:dyDescent="0.35">
      <c r="A1165">
        <v>2634</v>
      </c>
      <c r="B1165" t="s">
        <v>0</v>
      </c>
      <c r="C1165" t="s">
        <v>25</v>
      </c>
      <c r="D1165" t="s">
        <v>496</v>
      </c>
      <c r="E1165" t="s">
        <v>0</v>
      </c>
      <c r="F1165" t="s">
        <v>2028</v>
      </c>
      <c r="G1165" t="s">
        <v>4797</v>
      </c>
      <c r="H1165" t="s">
        <v>4798</v>
      </c>
      <c r="I1165" t="s">
        <v>3756</v>
      </c>
      <c r="J1165" s="1">
        <v>45358.125</v>
      </c>
      <c r="K1165" s="1">
        <v>45358.224305555559</v>
      </c>
      <c r="L1165" t="s">
        <v>1993</v>
      </c>
      <c r="M1165" t="s">
        <v>1994</v>
      </c>
      <c r="N1165" t="s">
        <v>0</v>
      </c>
      <c r="O1165" t="s">
        <v>4797</v>
      </c>
      <c r="P1165" t="s">
        <v>33</v>
      </c>
      <c r="Q1165" s="1">
        <v>44581.916666666664</v>
      </c>
      <c r="R1165" t="s">
        <v>33</v>
      </c>
      <c r="S1165" s="1">
        <v>45314.071527777778</v>
      </c>
      <c r="T1165" s="1">
        <v>45124</v>
      </c>
      <c r="U1165" s="1">
        <v>45314.071527777778</v>
      </c>
      <c r="V1165" t="s">
        <v>0</v>
      </c>
      <c r="W1165">
        <v>1</v>
      </c>
      <c r="X1165" t="s">
        <v>2782</v>
      </c>
      <c r="Y1165" t="s">
        <v>491</v>
      </c>
      <c r="Z1165" t="s">
        <v>2028</v>
      </c>
      <c r="AA1165" t="s">
        <v>2029</v>
      </c>
      <c r="AB1165" t="s">
        <v>2782</v>
      </c>
      <c r="AC1165" t="s">
        <v>491</v>
      </c>
      <c r="AD1165" t="s">
        <v>2029</v>
      </c>
      <c r="AE1165" s="1">
        <v>45358</v>
      </c>
      <c r="AF1165" t="s">
        <v>5</v>
      </c>
      <c r="AG1165" t="s">
        <v>2031</v>
      </c>
      <c r="AH1165" s="1">
        <v>45358.125</v>
      </c>
      <c r="AI1165" t="s">
        <v>0</v>
      </c>
      <c r="AJ1165" t="s">
        <v>2031</v>
      </c>
    </row>
    <row r="1166" spans="1:36" x14ac:dyDescent="0.35">
      <c r="A1166">
        <v>2635</v>
      </c>
      <c r="B1166" t="s">
        <v>0</v>
      </c>
      <c r="C1166" t="s">
        <v>25</v>
      </c>
      <c r="D1166" t="s">
        <v>496</v>
      </c>
      <c r="E1166" t="s">
        <v>0</v>
      </c>
      <c r="F1166" t="s">
        <v>2028</v>
      </c>
      <c r="G1166" t="s">
        <v>4799</v>
      </c>
      <c r="H1166" t="s">
        <v>4800</v>
      </c>
      <c r="I1166" t="s">
        <v>3756</v>
      </c>
      <c r="J1166" s="1">
        <v>45358.125</v>
      </c>
      <c r="K1166" s="1">
        <v>45358.224305555559</v>
      </c>
      <c r="L1166" t="s">
        <v>1993</v>
      </c>
      <c r="M1166" t="s">
        <v>1994</v>
      </c>
      <c r="N1166" t="s">
        <v>0</v>
      </c>
      <c r="O1166" t="s">
        <v>4799</v>
      </c>
      <c r="P1166" t="s">
        <v>33</v>
      </c>
      <c r="Q1166" s="1">
        <v>44581.916666666664</v>
      </c>
      <c r="R1166" t="s">
        <v>33</v>
      </c>
      <c r="S1166" s="1">
        <v>45314.071527777778</v>
      </c>
      <c r="T1166" s="1">
        <v>45124</v>
      </c>
      <c r="U1166" s="1">
        <v>45314.071527777778</v>
      </c>
      <c r="V1166" t="s">
        <v>0</v>
      </c>
      <c r="W1166">
        <v>1</v>
      </c>
      <c r="X1166" t="s">
        <v>2782</v>
      </c>
      <c r="Y1166" t="s">
        <v>491</v>
      </c>
      <c r="Z1166" t="s">
        <v>2028</v>
      </c>
      <c r="AA1166" t="s">
        <v>2029</v>
      </c>
      <c r="AB1166" t="s">
        <v>2782</v>
      </c>
      <c r="AC1166" t="s">
        <v>491</v>
      </c>
      <c r="AD1166" t="s">
        <v>2029</v>
      </c>
      <c r="AE1166" s="1">
        <v>45358</v>
      </c>
      <c r="AF1166" t="s">
        <v>5</v>
      </c>
      <c r="AG1166" t="s">
        <v>2031</v>
      </c>
      <c r="AH1166" s="1">
        <v>45358.125</v>
      </c>
      <c r="AI1166" t="s">
        <v>0</v>
      </c>
      <c r="AJ1166" t="s">
        <v>2031</v>
      </c>
    </row>
    <row r="1167" spans="1:36" x14ac:dyDescent="0.35">
      <c r="A1167">
        <v>2636</v>
      </c>
      <c r="B1167" t="s">
        <v>0</v>
      </c>
      <c r="C1167" t="s">
        <v>25</v>
      </c>
      <c r="D1167" t="s">
        <v>496</v>
      </c>
      <c r="E1167" t="s">
        <v>0</v>
      </c>
      <c r="F1167" t="s">
        <v>2028</v>
      </c>
      <c r="G1167" t="s">
        <v>4801</v>
      </c>
      <c r="H1167" t="s">
        <v>4802</v>
      </c>
      <c r="I1167" t="s">
        <v>3756</v>
      </c>
      <c r="J1167" s="1">
        <v>45358.125</v>
      </c>
      <c r="K1167" s="1">
        <v>45358.224305555559</v>
      </c>
      <c r="L1167" t="s">
        <v>1993</v>
      </c>
      <c r="M1167" t="s">
        <v>1994</v>
      </c>
      <c r="N1167" t="s">
        <v>0</v>
      </c>
      <c r="O1167" t="s">
        <v>4801</v>
      </c>
      <c r="P1167" t="s">
        <v>33</v>
      </c>
      <c r="Q1167" s="1">
        <v>44581.916666666664</v>
      </c>
      <c r="R1167" t="s">
        <v>33</v>
      </c>
      <c r="S1167" s="1">
        <v>45314.071527777778</v>
      </c>
      <c r="T1167" s="1">
        <v>45124</v>
      </c>
      <c r="U1167" s="1">
        <v>45314.071527777778</v>
      </c>
      <c r="V1167" t="s">
        <v>0</v>
      </c>
      <c r="W1167">
        <v>1</v>
      </c>
      <c r="X1167" t="s">
        <v>2782</v>
      </c>
      <c r="Y1167" t="s">
        <v>491</v>
      </c>
      <c r="Z1167" t="s">
        <v>2028</v>
      </c>
      <c r="AA1167" t="s">
        <v>2029</v>
      </c>
      <c r="AB1167" t="s">
        <v>2782</v>
      </c>
      <c r="AC1167" t="s">
        <v>491</v>
      </c>
      <c r="AD1167" t="s">
        <v>2029</v>
      </c>
      <c r="AE1167" s="1">
        <v>45358</v>
      </c>
      <c r="AF1167" t="s">
        <v>5</v>
      </c>
      <c r="AG1167" t="s">
        <v>2031</v>
      </c>
      <c r="AH1167" s="1">
        <v>45358.125</v>
      </c>
      <c r="AI1167" t="s">
        <v>0</v>
      </c>
      <c r="AJ1167" t="s">
        <v>2031</v>
      </c>
    </row>
    <row r="1168" spans="1:36" x14ac:dyDescent="0.35">
      <c r="A1168">
        <v>2637</v>
      </c>
      <c r="B1168" t="s">
        <v>0</v>
      </c>
      <c r="C1168" t="s">
        <v>25</v>
      </c>
      <c r="D1168" t="s">
        <v>496</v>
      </c>
      <c r="E1168" t="s">
        <v>0</v>
      </c>
      <c r="F1168" t="s">
        <v>2028</v>
      </c>
      <c r="G1168" t="s">
        <v>4803</v>
      </c>
      <c r="H1168" t="s">
        <v>4804</v>
      </c>
      <c r="I1168" t="s">
        <v>3756</v>
      </c>
      <c r="J1168" s="1">
        <v>45358.125</v>
      </c>
      <c r="K1168" s="1">
        <v>45358.224305555559</v>
      </c>
      <c r="L1168" t="s">
        <v>1993</v>
      </c>
      <c r="M1168" t="s">
        <v>1994</v>
      </c>
      <c r="N1168" t="s">
        <v>0</v>
      </c>
      <c r="O1168" t="s">
        <v>4803</v>
      </c>
      <c r="P1168" t="s">
        <v>33</v>
      </c>
      <c r="Q1168" s="1">
        <v>44581.916666666664</v>
      </c>
      <c r="R1168" t="s">
        <v>33</v>
      </c>
      <c r="S1168" s="1">
        <v>45314.071527777778</v>
      </c>
      <c r="T1168" s="1">
        <v>45124</v>
      </c>
      <c r="U1168" s="1">
        <v>45314.071527777778</v>
      </c>
      <c r="V1168" t="s">
        <v>0</v>
      </c>
      <c r="W1168">
        <v>1</v>
      </c>
      <c r="X1168" t="s">
        <v>2782</v>
      </c>
      <c r="Y1168" t="s">
        <v>491</v>
      </c>
      <c r="Z1168" t="s">
        <v>2028</v>
      </c>
      <c r="AA1168" t="s">
        <v>2029</v>
      </c>
      <c r="AB1168" t="s">
        <v>2782</v>
      </c>
      <c r="AC1168" t="s">
        <v>491</v>
      </c>
      <c r="AD1168" t="s">
        <v>2029</v>
      </c>
      <c r="AE1168" s="1">
        <v>45358</v>
      </c>
      <c r="AF1168" t="s">
        <v>5</v>
      </c>
      <c r="AG1168" t="s">
        <v>2031</v>
      </c>
      <c r="AH1168" s="1">
        <v>45358.125</v>
      </c>
      <c r="AI1168" t="s">
        <v>0</v>
      </c>
      <c r="AJ1168" t="s">
        <v>2031</v>
      </c>
    </row>
    <row r="1169" spans="1:36" x14ac:dyDescent="0.35">
      <c r="A1169">
        <v>2638</v>
      </c>
      <c r="B1169" t="s">
        <v>0</v>
      </c>
      <c r="C1169" t="s">
        <v>25</v>
      </c>
      <c r="D1169" t="s">
        <v>496</v>
      </c>
      <c r="E1169" t="s">
        <v>0</v>
      </c>
      <c r="F1169" t="s">
        <v>2028</v>
      </c>
      <c r="G1169" t="s">
        <v>4805</v>
      </c>
      <c r="H1169" t="s">
        <v>4806</v>
      </c>
      <c r="I1169" t="s">
        <v>3756</v>
      </c>
      <c r="J1169" s="1">
        <v>45358.125</v>
      </c>
      <c r="K1169" s="1">
        <v>45358.224305555559</v>
      </c>
      <c r="L1169" t="s">
        <v>1993</v>
      </c>
      <c r="M1169" t="s">
        <v>1994</v>
      </c>
      <c r="N1169" t="s">
        <v>0</v>
      </c>
      <c r="O1169" t="s">
        <v>4805</v>
      </c>
      <c r="P1169" t="s">
        <v>33</v>
      </c>
      <c r="Q1169" s="1">
        <v>44581.916666666664</v>
      </c>
      <c r="R1169" t="s">
        <v>33</v>
      </c>
      <c r="S1169" s="1">
        <v>45314.071527777778</v>
      </c>
      <c r="T1169" s="1">
        <v>45124</v>
      </c>
      <c r="U1169" s="1">
        <v>45314.071527777778</v>
      </c>
      <c r="V1169" t="s">
        <v>0</v>
      </c>
      <c r="W1169">
        <v>1</v>
      </c>
      <c r="X1169" t="s">
        <v>2782</v>
      </c>
      <c r="Y1169" t="s">
        <v>491</v>
      </c>
      <c r="Z1169" t="s">
        <v>2028</v>
      </c>
      <c r="AA1169" t="s">
        <v>2029</v>
      </c>
      <c r="AB1169" t="s">
        <v>2782</v>
      </c>
      <c r="AC1169" t="s">
        <v>491</v>
      </c>
      <c r="AD1169" t="s">
        <v>2029</v>
      </c>
      <c r="AE1169" s="1">
        <v>45358</v>
      </c>
      <c r="AF1169" t="s">
        <v>5</v>
      </c>
      <c r="AG1169" t="s">
        <v>2031</v>
      </c>
      <c r="AH1169" s="1">
        <v>45358.125</v>
      </c>
      <c r="AI1169" t="s">
        <v>0</v>
      </c>
      <c r="AJ1169" t="s">
        <v>2031</v>
      </c>
    </row>
    <row r="1170" spans="1:36" x14ac:dyDescent="0.35">
      <c r="A1170">
        <v>2639</v>
      </c>
      <c r="B1170" t="s">
        <v>0</v>
      </c>
      <c r="C1170" t="s">
        <v>25</v>
      </c>
      <c r="D1170" t="s">
        <v>496</v>
      </c>
      <c r="E1170" t="s">
        <v>0</v>
      </c>
      <c r="F1170" t="s">
        <v>2028</v>
      </c>
      <c r="G1170" t="s">
        <v>4807</v>
      </c>
      <c r="H1170" t="s">
        <v>4808</v>
      </c>
      <c r="I1170" t="s">
        <v>3756</v>
      </c>
      <c r="J1170" s="1">
        <v>45358.125</v>
      </c>
      <c r="K1170" s="1">
        <v>45358.224305555559</v>
      </c>
      <c r="L1170" t="s">
        <v>1993</v>
      </c>
      <c r="M1170" t="s">
        <v>1994</v>
      </c>
      <c r="N1170" t="s">
        <v>0</v>
      </c>
      <c r="O1170" t="s">
        <v>4807</v>
      </c>
      <c r="P1170" t="s">
        <v>33</v>
      </c>
      <c r="Q1170" s="1">
        <v>44581.916666666664</v>
      </c>
      <c r="R1170" t="s">
        <v>33</v>
      </c>
      <c r="S1170" s="1">
        <v>45314.071527777778</v>
      </c>
      <c r="T1170" s="1">
        <v>45124</v>
      </c>
      <c r="U1170" s="1">
        <v>45314.071527777778</v>
      </c>
      <c r="V1170" t="s">
        <v>0</v>
      </c>
      <c r="W1170">
        <v>1</v>
      </c>
      <c r="X1170" t="s">
        <v>2782</v>
      </c>
      <c r="Y1170" t="s">
        <v>491</v>
      </c>
      <c r="Z1170" t="s">
        <v>2028</v>
      </c>
      <c r="AA1170" t="s">
        <v>2029</v>
      </c>
      <c r="AB1170" t="s">
        <v>2782</v>
      </c>
      <c r="AC1170" t="s">
        <v>491</v>
      </c>
      <c r="AD1170" t="s">
        <v>2029</v>
      </c>
      <c r="AE1170" s="1">
        <v>45358</v>
      </c>
      <c r="AF1170" t="s">
        <v>5</v>
      </c>
      <c r="AG1170" t="s">
        <v>2031</v>
      </c>
      <c r="AH1170" s="1">
        <v>45358.125</v>
      </c>
      <c r="AI1170" t="s">
        <v>0</v>
      </c>
      <c r="AJ1170" t="s">
        <v>2031</v>
      </c>
    </row>
    <row r="1171" spans="1:36" x14ac:dyDescent="0.35">
      <c r="A1171">
        <v>2640</v>
      </c>
      <c r="B1171" t="s">
        <v>0</v>
      </c>
      <c r="C1171" t="s">
        <v>25</v>
      </c>
      <c r="D1171" t="s">
        <v>496</v>
      </c>
      <c r="E1171" t="s">
        <v>0</v>
      </c>
      <c r="F1171" t="s">
        <v>2028</v>
      </c>
      <c r="G1171" t="s">
        <v>4809</v>
      </c>
      <c r="H1171" t="s">
        <v>4810</v>
      </c>
      <c r="I1171" t="s">
        <v>3756</v>
      </c>
      <c r="J1171" s="1">
        <v>45358.125</v>
      </c>
      <c r="K1171" s="1">
        <v>45358.224305555559</v>
      </c>
      <c r="L1171" t="s">
        <v>1993</v>
      </c>
      <c r="M1171" t="s">
        <v>1994</v>
      </c>
      <c r="N1171" t="s">
        <v>0</v>
      </c>
      <c r="O1171" t="s">
        <v>4809</v>
      </c>
      <c r="P1171" t="s">
        <v>33</v>
      </c>
      <c r="Q1171" s="1">
        <v>44581.916666666664</v>
      </c>
      <c r="R1171" t="s">
        <v>33</v>
      </c>
      <c r="S1171" s="1">
        <v>45314.071527777778</v>
      </c>
      <c r="T1171" s="1">
        <v>45124</v>
      </c>
      <c r="U1171" s="1">
        <v>45314.071527777778</v>
      </c>
      <c r="V1171" t="s">
        <v>0</v>
      </c>
      <c r="W1171">
        <v>1</v>
      </c>
      <c r="X1171" t="s">
        <v>2782</v>
      </c>
      <c r="Y1171" t="s">
        <v>491</v>
      </c>
      <c r="Z1171" t="s">
        <v>2028</v>
      </c>
      <c r="AA1171" t="s">
        <v>2029</v>
      </c>
      <c r="AB1171" t="s">
        <v>2782</v>
      </c>
      <c r="AC1171" t="s">
        <v>491</v>
      </c>
      <c r="AD1171" t="s">
        <v>2029</v>
      </c>
      <c r="AE1171" s="1">
        <v>45358</v>
      </c>
      <c r="AF1171" t="s">
        <v>5</v>
      </c>
      <c r="AG1171" t="s">
        <v>2031</v>
      </c>
      <c r="AH1171" s="1">
        <v>45358.125</v>
      </c>
      <c r="AI1171" t="s">
        <v>0</v>
      </c>
      <c r="AJ1171" t="s">
        <v>2031</v>
      </c>
    </row>
    <row r="1172" spans="1:36" x14ac:dyDescent="0.35">
      <c r="A1172">
        <v>2641</v>
      </c>
      <c r="B1172" t="s">
        <v>0</v>
      </c>
      <c r="C1172" t="s">
        <v>25</v>
      </c>
      <c r="D1172" t="s">
        <v>496</v>
      </c>
      <c r="E1172" t="s">
        <v>0</v>
      </c>
      <c r="F1172" t="s">
        <v>2028</v>
      </c>
      <c r="G1172" t="s">
        <v>4811</v>
      </c>
      <c r="H1172" t="s">
        <v>4812</v>
      </c>
      <c r="I1172" t="s">
        <v>3756</v>
      </c>
      <c r="J1172" s="1">
        <v>45358.125</v>
      </c>
      <c r="K1172" s="1">
        <v>45358.224305555559</v>
      </c>
      <c r="L1172" t="s">
        <v>1993</v>
      </c>
      <c r="M1172" t="s">
        <v>1994</v>
      </c>
      <c r="N1172" t="s">
        <v>0</v>
      </c>
      <c r="O1172" t="s">
        <v>4811</v>
      </c>
      <c r="P1172" t="s">
        <v>33</v>
      </c>
      <c r="Q1172" s="1">
        <v>44581.916666666664</v>
      </c>
      <c r="R1172" t="s">
        <v>33</v>
      </c>
      <c r="S1172" s="1">
        <v>45314.071527777778</v>
      </c>
      <c r="T1172" s="1">
        <v>45124</v>
      </c>
      <c r="U1172" s="1">
        <v>45314.071527777778</v>
      </c>
      <c r="V1172" t="s">
        <v>0</v>
      </c>
      <c r="W1172">
        <v>1</v>
      </c>
      <c r="X1172" t="s">
        <v>2782</v>
      </c>
      <c r="Y1172" t="s">
        <v>491</v>
      </c>
      <c r="Z1172" t="s">
        <v>2028</v>
      </c>
      <c r="AA1172" t="s">
        <v>2029</v>
      </c>
      <c r="AB1172" t="s">
        <v>2782</v>
      </c>
      <c r="AC1172" t="s">
        <v>491</v>
      </c>
      <c r="AD1172" t="s">
        <v>2029</v>
      </c>
      <c r="AE1172" s="1">
        <v>45358</v>
      </c>
      <c r="AF1172" t="s">
        <v>5</v>
      </c>
      <c r="AG1172" t="s">
        <v>2031</v>
      </c>
      <c r="AH1172" s="1">
        <v>45358.125</v>
      </c>
      <c r="AI1172" t="s">
        <v>0</v>
      </c>
      <c r="AJ1172" t="s">
        <v>2031</v>
      </c>
    </row>
    <row r="1173" spans="1:36" x14ac:dyDescent="0.35">
      <c r="A1173">
        <v>2642</v>
      </c>
      <c r="B1173" t="s">
        <v>0</v>
      </c>
      <c r="C1173" t="s">
        <v>25</v>
      </c>
      <c r="D1173" t="s">
        <v>496</v>
      </c>
      <c r="E1173" t="s">
        <v>0</v>
      </c>
      <c r="F1173" t="s">
        <v>2028</v>
      </c>
      <c r="G1173" t="s">
        <v>4813</v>
      </c>
      <c r="H1173" t="s">
        <v>4814</v>
      </c>
      <c r="I1173" t="s">
        <v>3756</v>
      </c>
      <c r="J1173" s="1">
        <v>45358.125</v>
      </c>
      <c r="K1173" s="1">
        <v>45358.224305555559</v>
      </c>
      <c r="L1173" t="s">
        <v>1993</v>
      </c>
      <c r="M1173" t="s">
        <v>1994</v>
      </c>
      <c r="N1173" t="s">
        <v>0</v>
      </c>
      <c r="O1173" t="s">
        <v>4813</v>
      </c>
      <c r="P1173" t="s">
        <v>33</v>
      </c>
      <c r="Q1173" s="1">
        <v>44581.916666666664</v>
      </c>
      <c r="R1173" t="s">
        <v>33</v>
      </c>
      <c r="S1173" s="1">
        <v>45314.071527777778</v>
      </c>
      <c r="T1173" s="1">
        <v>45124</v>
      </c>
      <c r="U1173" s="1">
        <v>45314.071527777778</v>
      </c>
      <c r="V1173" t="s">
        <v>0</v>
      </c>
      <c r="W1173">
        <v>1</v>
      </c>
      <c r="X1173" t="s">
        <v>2782</v>
      </c>
      <c r="Y1173" t="s">
        <v>491</v>
      </c>
      <c r="Z1173" t="s">
        <v>2028</v>
      </c>
      <c r="AA1173" t="s">
        <v>2029</v>
      </c>
      <c r="AB1173" t="s">
        <v>2782</v>
      </c>
      <c r="AC1173" t="s">
        <v>491</v>
      </c>
      <c r="AD1173" t="s">
        <v>2029</v>
      </c>
      <c r="AE1173" s="1">
        <v>45358</v>
      </c>
      <c r="AF1173" t="s">
        <v>5</v>
      </c>
      <c r="AG1173" t="s">
        <v>2031</v>
      </c>
      <c r="AH1173" s="1">
        <v>45358.125</v>
      </c>
      <c r="AI1173" t="s">
        <v>0</v>
      </c>
      <c r="AJ1173" t="s">
        <v>2031</v>
      </c>
    </row>
    <row r="1174" spans="1:36" x14ac:dyDescent="0.35">
      <c r="A1174">
        <v>2643</v>
      </c>
      <c r="B1174" t="s">
        <v>0</v>
      </c>
      <c r="C1174" t="s">
        <v>25</v>
      </c>
      <c r="D1174" t="s">
        <v>496</v>
      </c>
      <c r="E1174" t="s">
        <v>0</v>
      </c>
      <c r="F1174" t="s">
        <v>2028</v>
      </c>
      <c r="G1174" t="s">
        <v>4815</v>
      </c>
      <c r="H1174" t="s">
        <v>4816</v>
      </c>
      <c r="I1174" t="s">
        <v>3756</v>
      </c>
      <c r="J1174" s="1">
        <v>45358.125</v>
      </c>
      <c r="K1174" s="1">
        <v>45358.224305555559</v>
      </c>
      <c r="L1174" t="s">
        <v>1993</v>
      </c>
      <c r="M1174" t="s">
        <v>1994</v>
      </c>
      <c r="N1174" t="s">
        <v>0</v>
      </c>
      <c r="O1174" t="s">
        <v>4815</v>
      </c>
      <c r="P1174" t="s">
        <v>33</v>
      </c>
      <c r="Q1174" s="1">
        <v>44581.916666666664</v>
      </c>
      <c r="R1174" t="s">
        <v>33</v>
      </c>
      <c r="S1174" s="1">
        <v>45314.071527777778</v>
      </c>
      <c r="T1174" s="1">
        <v>45124</v>
      </c>
      <c r="U1174" s="1">
        <v>45314.071527777778</v>
      </c>
      <c r="V1174" t="s">
        <v>0</v>
      </c>
      <c r="W1174">
        <v>1</v>
      </c>
      <c r="X1174" t="s">
        <v>2782</v>
      </c>
      <c r="Y1174" t="s">
        <v>491</v>
      </c>
      <c r="Z1174" t="s">
        <v>2028</v>
      </c>
      <c r="AA1174" t="s">
        <v>2029</v>
      </c>
      <c r="AB1174" t="s">
        <v>2782</v>
      </c>
      <c r="AC1174" t="s">
        <v>491</v>
      </c>
      <c r="AD1174" t="s">
        <v>2029</v>
      </c>
      <c r="AE1174" s="1">
        <v>45358</v>
      </c>
      <c r="AF1174" t="s">
        <v>5</v>
      </c>
      <c r="AG1174" t="s">
        <v>2031</v>
      </c>
      <c r="AH1174" s="1">
        <v>45358.125</v>
      </c>
      <c r="AI1174" t="s">
        <v>0</v>
      </c>
      <c r="AJ1174" t="s">
        <v>2031</v>
      </c>
    </row>
    <row r="1175" spans="1:36" x14ac:dyDescent="0.35">
      <c r="A1175">
        <v>2644</v>
      </c>
      <c r="B1175" t="s">
        <v>0</v>
      </c>
      <c r="C1175" t="s">
        <v>25</v>
      </c>
      <c r="D1175" t="s">
        <v>496</v>
      </c>
      <c r="E1175" t="s">
        <v>0</v>
      </c>
      <c r="F1175" t="s">
        <v>2028</v>
      </c>
      <c r="G1175" t="s">
        <v>4817</v>
      </c>
      <c r="H1175" t="s">
        <v>4818</v>
      </c>
      <c r="I1175" t="s">
        <v>3756</v>
      </c>
      <c r="J1175" s="1">
        <v>45358.125</v>
      </c>
      <c r="K1175" s="1">
        <v>45358.224305555559</v>
      </c>
      <c r="L1175" t="s">
        <v>1993</v>
      </c>
      <c r="M1175" t="s">
        <v>1994</v>
      </c>
      <c r="N1175" t="s">
        <v>0</v>
      </c>
      <c r="O1175" t="s">
        <v>4817</v>
      </c>
      <c r="P1175" t="s">
        <v>33</v>
      </c>
      <c r="Q1175" s="1">
        <v>44581.916666666664</v>
      </c>
      <c r="R1175" t="s">
        <v>33</v>
      </c>
      <c r="S1175" s="1">
        <v>45314.071527777778</v>
      </c>
      <c r="T1175" s="1">
        <v>45124</v>
      </c>
      <c r="U1175" s="1">
        <v>45314.071527777778</v>
      </c>
      <c r="V1175" t="s">
        <v>0</v>
      </c>
      <c r="W1175">
        <v>1</v>
      </c>
      <c r="X1175" t="s">
        <v>2782</v>
      </c>
      <c r="Y1175" t="s">
        <v>491</v>
      </c>
      <c r="Z1175" t="s">
        <v>2028</v>
      </c>
      <c r="AA1175" t="s">
        <v>2029</v>
      </c>
      <c r="AB1175" t="s">
        <v>2782</v>
      </c>
      <c r="AC1175" t="s">
        <v>491</v>
      </c>
      <c r="AD1175" t="s">
        <v>2029</v>
      </c>
      <c r="AE1175" s="1">
        <v>45358</v>
      </c>
      <c r="AF1175" t="s">
        <v>5</v>
      </c>
      <c r="AG1175" t="s">
        <v>2031</v>
      </c>
      <c r="AH1175" s="1">
        <v>45358.125</v>
      </c>
      <c r="AI1175" t="s">
        <v>0</v>
      </c>
      <c r="AJ1175" t="s">
        <v>2031</v>
      </c>
    </row>
    <row r="1176" spans="1:36" x14ac:dyDescent="0.35">
      <c r="A1176">
        <v>2645</v>
      </c>
      <c r="B1176" t="s">
        <v>0</v>
      </c>
      <c r="C1176" t="s">
        <v>25</v>
      </c>
      <c r="D1176" t="s">
        <v>496</v>
      </c>
      <c r="E1176" t="s">
        <v>0</v>
      </c>
      <c r="F1176" t="s">
        <v>2028</v>
      </c>
      <c r="G1176" t="s">
        <v>4819</v>
      </c>
      <c r="H1176" t="s">
        <v>4820</v>
      </c>
      <c r="I1176" t="s">
        <v>3756</v>
      </c>
      <c r="J1176" s="1">
        <v>45358.125</v>
      </c>
      <c r="K1176" s="1">
        <v>45358.224305555559</v>
      </c>
      <c r="L1176" t="s">
        <v>1993</v>
      </c>
      <c r="M1176" t="s">
        <v>1994</v>
      </c>
      <c r="N1176" t="s">
        <v>0</v>
      </c>
      <c r="O1176" t="s">
        <v>4819</v>
      </c>
      <c r="P1176" t="s">
        <v>33</v>
      </c>
      <c r="Q1176" s="1">
        <v>44581.916666666664</v>
      </c>
      <c r="R1176" t="s">
        <v>33</v>
      </c>
      <c r="S1176" s="1">
        <v>45314.071527777778</v>
      </c>
      <c r="T1176" s="1">
        <v>45124</v>
      </c>
      <c r="U1176" s="1">
        <v>45314.071527777778</v>
      </c>
      <c r="V1176" t="s">
        <v>0</v>
      </c>
      <c r="W1176">
        <v>1</v>
      </c>
      <c r="X1176" t="s">
        <v>2782</v>
      </c>
      <c r="Y1176" t="s">
        <v>491</v>
      </c>
      <c r="Z1176" t="s">
        <v>2028</v>
      </c>
      <c r="AA1176" t="s">
        <v>2029</v>
      </c>
      <c r="AB1176" t="s">
        <v>4649</v>
      </c>
      <c r="AC1176" t="s">
        <v>491</v>
      </c>
      <c r="AD1176" t="s">
        <v>2029</v>
      </c>
      <c r="AE1176" s="1">
        <v>45358</v>
      </c>
      <c r="AF1176" t="s">
        <v>5</v>
      </c>
      <c r="AG1176" t="s">
        <v>2031</v>
      </c>
      <c r="AH1176" s="1">
        <v>45358.125</v>
      </c>
      <c r="AI1176" t="s">
        <v>0</v>
      </c>
      <c r="AJ1176" t="s">
        <v>2031</v>
      </c>
    </row>
    <row r="1177" spans="1:36" x14ac:dyDescent="0.35">
      <c r="A1177">
        <v>2646</v>
      </c>
      <c r="B1177" t="s">
        <v>0</v>
      </c>
      <c r="C1177" t="s">
        <v>25</v>
      </c>
      <c r="D1177" t="s">
        <v>496</v>
      </c>
      <c r="E1177" t="s">
        <v>0</v>
      </c>
      <c r="F1177" t="s">
        <v>2028</v>
      </c>
      <c r="G1177" t="s">
        <v>4821</v>
      </c>
      <c r="H1177" t="s">
        <v>4822</v>
      </c>
      <c r="I1177" t="s">
        <v>3756</v>
      </c>
      <c r="J1177" s="1">
        <v>45358.125</v>
      </c>
      <c r="K1177" s="1">
        <v>45358.224305555559</v>
      </c>
      <c r="L1177" t="s">
        <v>1993</v>
      </c>
      <c r="M1177" t="s">
        <v>1994</v>
      </c>
      <c r="N1177" t="s">
        <v>0</v>
      </c>
      <c r="O1177" t="s">
        <v>4821</v>
      </c>
      <c r="P1177" t="s">
        <v>33</v>
      </c>
      <c r="Q1177" s="1">
        <v>44581.916666666664</v>
      </c>
      <c r="R1177" t="s">
        <v>33</v>
      </c>
      <c r="S1177" s="1">
        <v>45314.071527777778</v>
      </c>
      <c r="T1177" s="1">
        <v>45124</v>
      </c>
      <c r="U1177" s="1">
        <v>45314.071527777778</v>
      </c>
      <c r="V1177" t="s">
        <v>0</v>
      </c>
      <c r="W1177">
        <v>1</v>
      </c>
      <c r="X1177" t="s">
        <v>2782</v>
      </c>
      <c r="Y1177" t="s">
        <v>491</v>
      </c>
      <c r="Z1177" t="s">
        <v>2028</v>
      </c>
      <c r="AA1177" t="s">
        <v>2029</v>
      </c>
      <c r="AB1177" t="s">
        <v>2782</v>
      </c>
      <c r="AC1177" t="s">
        <v>491</v>
      </c>
      <c r="AD1177" t="s">
        <v>2029</v>
      </c>
      <c r="AE1177" s="1">
        <v>45358</v>
      </c>
      <c r="AF1177" t="s">
        <v>5</v>
      </c>
      <c r="AG1177" t="s">
        <v>2031</v>
      </c>
      <c r="AH1177" s="1">
        <v>45358.125</v>
      </c>
      <c r="AI1177" t="s">
        <v>0</v>
      </c>
      <c r="AJ1177" t="s">
        <v>2031</v>
      </c>
    </row>
    <row r="1178" spans="1:36" x14ac:dyDescent="0.35">
      <c r="A1178">
        <v>2647</v>
      </c>
      <c r="B1178" t="s">
        <v>0</v>
      </c>
      <c r="C1178" t="s">
        <v>25</v>
      </c>
      <c r="D1178" t="s">
        <v>496</v>
      </c>
      <c r="E1178" t="s">
        <v>0</v>
      </c>
      <c r="F1178" t="s">
        <v>2028</v>
      </c>
      <c r="G1178" t="s">
        <v>4823</v>
      </c>
      <c r="H1178" t="s">
        <v>4824</v>
      </c>
      <c r="I1178" t="s">
        <v>3756</v>
      </c>
      <c r="J1178" s="1">
        <v>45358.125</v>
      </c>
      <c r="K1178" s="1">
        <v>45358.224305555559</v>
      </c>
      <c r="L1178" t="s">
        <v>1993</v>
      </c>
      <c r="M1178" t="s">
        <v>1994</v>
      </c>
      <c r="N1178" t="s">
        <v>0</v>
      </c>
      <c r="O1178" t="s">
        <v>4823</v>
      </c>
      <c r="P1178" t="s">
        <v>33</v>
      </c>
      <c r="Q1178" s="1">
        <v>44581.916666666664</v>
      </c>
      <c r="R1178" t="s">
        <v>33</v>
      </c>
      <c r="S1178" s="1">
        <v>45314.071527777778</v>
      </c>
      <c r="T1178" s="1">
        <v>45124</v>
      </c>
      <c r="U1178" s="1">
        <v>45314.071527777778</v>
      </c>
      <c r="V1178" t="s">
        <v>0</v>
      </c>
      <c r="W1178">
        <v>1</v>
      </c>
      <c r="X1178" t="s">
        <v>2782</v>
      </c>
      <c r="Y1178" t="s">
        <v>491</v>
      </c>
      <c r="Z1178" t="s">
        <v>2028</v>
      </c>
      <c r="AA1178" t="s">
        <v>2029</v>
      </c>
      <c r="AB1178" t="s">
        <v>2782</v>
      </c>
      <c r="AC1178" t="s">
        <v>491</v>
      </c>
      <c r="AD1178" t="s">
        <v>2029</v>
      </c>
      <c r="AE1178" s="1">
        <v>45358</v>
      </c>
      <c r="AF1178" t="s">
        <v>5</v>
      </c>
      <c r="AG1178" t="s">
        <v>2031</v>
      </c>
      <c r="AH1178" s="1">
        <v>45358.125</v>
      </c>
      <c r="AI1178" t="s">
        <v>0</v>
      </c>
      <c r="AJ1178" t="s">
        <v>2031</v>
      </c>
    </row>
    <row r="1179" spans="1:36" x14ac:dyDescent="0.35">
      <c r="A1179">
        <v>2648</v>
      </c>
      <c r="B1179" t="s">
        <v>0</v>
      </c>
      <c r="C1179" t="s">
        <v>25</v>
      </c>
      <c r="D1179" t="s">
        <v>496</v>
      </c>
      <c r="E1179" t="s">
        <v>0</v>
      </c>
      <c r="F1179" t="s">
        <v>2028</v>
      </c>
      <c r="G1179" t="s">
        <v>4825</v>
      </c>
      <c r="H1179" t="s">
        <v>4826</v>
      </c>
      <c r="I1179" t="s">
        <v>3756</v>
      </c>
      <c r="J1179" s="1">
        <v>45358.125</v>
      </c>
      <c r="K1179" s="1">
        <v>45358.224305555559</v>
      </c>
      <c r="L1179" t="s">
        <v>1993</v>
      </c>
      <c r="M1179" t="s">
        <v>1994</v>
      </c>
      <c r="N1179" t="s">
        <v>0</v>
      </c>
      <c r="O1179" t="s">
        <v>4825</v>
      </c>
      <c r="P1179" t="s">
        <v>33</v>
      </c>
      <c r="Q1179" s="1">
        <v>44581.916666666664</v>
      </c>
      <c r="R1179" t="s">
        <v>33</v>
      </c>
      <c r="S1179" s="1">
        <v>45314.071527777778</v>
      </c>
      <c r="T1179" s="1">
        <v>45124</v>
      </c>
      <c r="U1179" s="1">
        <v>45314.071527777778</v>
      </c>
      <c r="V1179" t="s">
        <v>0</v>
      </c>
      <c r="W1179">
        <v>1</v>
      </c>
      <c r="X1179" t="s">
        <v>2782</v>
      </c>
      <c r="Y1179" t="s">
        <v>491</v>
      </c>
      <c r="Z1179" t="s">
        <v>2028</v>
      </c>
      <c r="AA1179" t="s">
        <v>2029</v>
      </c>
      <c r="AB1179" t="s">
        <v>2782</v>
      </c>
      <c r="AC1179" t="s">
        <v>491</v>
      </c>
      <c r="AD1179" t="s">
        <v>2029</v>
      </c>
      <c r="AE1179" s="1">
        <v>45358</v>
      </c>
      <c r="AF1179" t="s">
        <v>5</v>
      </c>
      <c r="AG1179" t="s">
        <v>2031</v>
      </c>
      <c r="AH1179" s="1">
        <v>45358.125</v>
      </c>
      <c r="AI1179" t="s">
        <v>0</v>
      </c>
      <c r="AJ1179" t="s">
        <v>2031</v>
      </c>
    </row>
    <row r="1180" spans="1:36" x14ac:dyDescent="0.35">
      <c r="A1180">
        <v>2649</v>
      </c>
      <c r="B1180" t="s">
        <v>0</v>
      </c>
      <c r="C1180" t="s">
        <v>25</v>
      </c>
      <c r="D1180" t="s">
        <v>496</v>
      </c>
      <c r="E1180" t="s">
        <v>0</v>
      </c>
      <c r="F1180" t="s">
        <v>2028</v>
      </c>
      <c r="G1180" t="s">
        <v>4827</v>
      </c>
      <c r="H1180" t="s">
        <v>4828</v>
      </c>
      <c r="I1180" t="s">
        <v>3756</v>
      </c>
      <c r="J1180" s="1">
        <v>45358.125</v>
      </c>
      <c r="K1180" s="1">
        <v>45358.224305555559</v>
      </c>
      <c r="L1180" t="s">
        <v>1993</v>
      </c>
      <c r="M1180" t="s">
        <v>1994</v>
      </c>
      <c r="N1180" t="s">
        <v>0</v>
      </c>
      <c r="O1180" t="s">
        <v>4827</v>
      </c>
      <c r="P1180" t="s">
        <v>33</v>
      </c>
      <c r="Q1180" s="1">
        <v>44581.916666666664</v>
      </c>
      <c r="R1180" t="s">
        <v>33</v>
      </c>
      <c r="S1180" s="1">
        <v>45314.071527777778</v>
      </c>
      <c r="T1180" s="1">
        <v>45124</v>
      </c>
      <c r="U1180" s="1">
        <v>45314.071527777778</v>
      </c>
      <c r="V1180" t="s">
        <v>0</v>
      </c>
      <c r="W1180">
        <v>1</v>
      </c>
      <c r="X1180" t="s">
        <v>2782</v>
      </c>
      <c r="Y1180" t="s">
        <v>491</v>
      </c>
      <c r="Z1180" t="s">
        <v>2028</v>
      </c>
      <c r="AA1180" t="s">
        <v>2029</v>
      </c>
      <c r="AB1180" t="s">
        <v>2782</v>
      </c>
      <c r="AC1180" t="s">
        <v>491</v>
      </c>
      <c r="AD1180" t="s">
        <v>2029</v>
      </c>
      <c r="AE1180" s="1">
        <v>45358</v>
      </c>
      <c r="AF1180" t="s">
        <v>5</v>
      </c>
      <c r="AG1180" t="s">
        <v>2031</v>
      </c>
      <c r="AH1180" s="1">
        <v>45358.125</v>
      </c>
      <c r="AI1180" t="s">
        <v>0</v>
      </c>
      <c r="AJ1180" t="s">
        <v>2031</v>
      </c>
    </row>
    <row r="1181" spans="1:36" x14ac:dyDescent="0.35">
      <c r="A1181">
        <v>2650</v>
      </c>
      <c r="B1181" t="s">
        <v>0</v>
      </c>
      <c r="C1181" t="s">
        <v>25</v>
      </c>
      <c r="D1181" t="s">
        <v>496</v>
      </c>
      <c r="E1181" t="s">
        <v>0</v>
      </c>
      <c r="F1181" t="s">
        <v>2028</v>
      </c>
      <c r="G1181" t="s">
        <v>4829</v>
      </c>
      <c r="H1181" t="s">
        <v>4830</v>
      </c>
      <c r="I1181" t="s">
        <v>3756</v>
      </c>
      <c r="J1181" s="1">
        <v>45358.125</v>
      </c>
      <c r="K1181" s="1">
        <v>45358.224305555559</v>
      </c>
      <c r="L1181" t="s">
        <v>1993</v>
      </c>
      <c r="M1181" t="s">
        <v>1994</v>
      </c>
      <c r="N1181" t="s">
        <v>0</v>
      </c>
      <c r="O1181" t="s">
        <v>4829</v>
      </c>
      <c r="P1181" t="s">
        <v>33</v>
      </c>
      <c r="Q1181" s="1">
        <v>44581.916666666664</v>
      </c>
      <c r="R1181" t="s">
        <v>33</v>
      </c>
      <c r="S1181" s="1">
        <v>45314.071527777778</v>
      </c>
      <c r="T1181" s="1">
        <v>45124</v>
      </c>
      <c r="U1181" s="1">
        <v>45314.071527777778</v>
      </c>
      <c r="V1181" t="s">
        <v>0</v>
      </c>
      <c r="W1181">
        <v>1</v>
      </c>
      <c r="X1181" t="s">
        <v>2782</v>
      </c>
      <c r="Y1181" t="s">
        <v>491</v>
      </c>
      <c r="Z1181" t="s">
        <v>2028</v>
      </c>
      <c r="AA1181" t="s">
        <v>2029</v>
      </c>
      <c r="AB1181" t="s">
        <v>2782</v>
      </c>
      <c r="AC1181" t="s">
        <v>491</v>
      </c>
      <c r="AD1181" t="s">
        <v>2029</v>
      </c>
      <c r="AE1181" s="1">
        <v>45358</v>
      </c>
      <c r="AF1181" t="s">
        <v>5</v>
      </c>
      <c r="AG1181" t="s">
        <v>2031</v>
      </c>
      <c r="AH1181" s="1">
        <v>45358.125</v>
      </c>
      <c r="AI1181" t="s">
        <v>0</v>
      </c>
      <c r="AJ1181" t="s">
        <v>2031</v>
      </c>
    </row>
    <row r="1182" spans="1:36" x14ac:dyDescent="0.35">
      <c r="A1182">
        <v>2651</v>
      </c>
      <c r="B1182" t="s">
        <v>0</v>
      </c>
      <c r="C1182" t="s">
        <v>25</v>
      </c>
      <c r="D1182" t="s">
        <v>496</v>
      </c>
      <c r="E1182" t="s">
        <v>0</v>
      </c>
      <c r="F1182" t="s">
        <v>2028</v>
      </c>
      <c r="G1182" t="s">
        <v>4831</v>
      </c>
      <c r="H1182" t="s">
        <v>4832</v>
      </c>
      <c r="I1182" t="s">
        <v>3756</v>
      </c>
      <c r="J1182" s="1">
        <v>45358.125</v>
      </c>
      <c r="K1182" s="1">
        <v>45358.224305555559</v>
      </c>
      <c r="L1182" t="s">
        <v>1993</v>
      </c>
      <c r="M1182" t="s">
        <v>1994</v>
      </c>
      <c r="N1182" t="s">
        <v>0</v>
      </c>
      <c r="O1182" t="s">
        <v>4831</v>
      </c>
      <c r="P1182" t="s">
        <v>33</v>
      </c>
      <c r="Q1182" s="1">
        <v>44581.916666666664</v>
      </c>
      <c r="R1182" t="s">
        <v>33</v>
      </c>
      <c r="S1182" s="1">
        <v>45314.071527777778</v>
      </c>
      <c r="T1182" s="1">
        <v>45124</v>
      </c>
      <c r="U1182" s="1">
        <v>45314.071527777778</v>
      </c>
      <c r="V1182" t="s">
        <v>0</v>
      </c>
      <c r="W1182">
        <v>1</v>
      </c>
      <c r="X1182" t="s">
        <v>2782</v>
      </c>
      <c r="Y1182" t="s">
        <v>491</v>
      </c>
      <c r="Z1182" t="s">
        <v>2028</v>
      </c>
      <c r="AA1182" t="s">
        <v>2029</v>
      </c>
      <c r="AB1182" t="s">
        <v>2782</v>
      </c>
      <c r="AC1182" t="s">
        <v>491</v>
      </c>
      <c r="AD1182" t="s">
        <v>2029</v>
      </c>
      <c r="AE1182" s="1">
        <v>45358</v>
      </c>
      <c r="AF1182" t="s">
        <v>5</v>
      </c>
      <c r="AG1182" t="s">
        <v>2031</v>
      </c>
      <c r="AH1182" s="1">
        <v>45358.125</v>
      </c>
      <c r="AI1182" t="s">
        <v>0</v>
      </c>
      <c r="AJ1182" t="s">
        <v>2031</v>
      </c>
    </row>
    <row r="1183" spans="1:36" x14ac:dyDescent="0.35">
      <c r="A1183">
        <v>2652</v>
      </c>
      <c r="B1183" t="s">
        <v>0</v>
      </c>
      <c r="C1183" t="s">
        <v>25</v>
      </c>
      <c r="D1183" t="s">
        <v>496</v>
      </c>
      <c r="E1183" t="s">
        <v>0</v>
      </c>
      <c r="F1183" t="s">
        <v>2028</v>
      </c>
      <c r="G1183" t="s">
        <v>4833</v>
      </c>
      <c r="H1183" t="s">
        <v>4834</v>
      </c>
      <c r="I1183" t="s">
        <v>3756</v>
      </c>
      <c r="J1183" s="1">
        <v>45358.125</v>
      </c>
      <c r="K1183" s="1">
        <v>45358.224305555559</v>
      </c>
      <c r="L1183" t="s">
        <v>1993</v>
      </c>
      <c r="M1183" t="s">
        <v>1994</v>
      </c>
      <c r="N1183" t="s">
        <v>0</v>
      </c>
      <c r="O1183" t="s">
        <v>4833</v>
      </c>
      <c r="P1183" t="s">
        <v>33</v>
      </c>
      <c r="Q1183" s="1">
        <v>44581.916666666664</v>
      </c>
      <c r="R1183" t="s">
        <v>33</v>
      </c>
      <c r="S1183" s="1">
        <v>45314.071527777778</v>
      </c>
      <c r="T1183" s="1">
        <v>45124</v>
      </c>
      <c r="U1183" s="1">
        <v>45314.071527777778</v>
      </c>
      <c r="V1183" t="s">
        <v>0</v>
      </c>
      <c r="W1183">
        <v>1</v>
      </c>
      <c r="X1183" t="s">
        <v>2782</v>
      </c>
      <c r="Y1183" t="s">
        <v>491</v>
      </c>
      <c r="Z1183" t="s">
        <v>2028</v>
      </c>
      <c r="AA1183" t="s">
        <v>2029</v>
      </c>
      <c r="AB1183" t="s">
        <v>2782</v>
      </c>
      <c r="AC1183" t="s">
        <v>491</v>
      </c>
      <c r="AD1183" t="s">
        <v>2029</v>
      </c>
      <c r="AE1183" s="1">
        <v>45358</v>
      </c>
      <c r="AF1183" t="s">
        <v>5</v>
      </c>
      <c r="AG1183" t="s">
        <v>2031</v>
      </c>
      <c r="AH1183" s="1">
        <v>45358.125</v>
      </c>
      <c r="AI1183" t="s">
        <v>0</v>
      </c>
      <c r="AJ1183" t="s">
        <v>2031</v>
      </c>
    </row>
    <row r="1184" spans="1:36" x14ac:dyDescent="0.35">
      <c r="A1184">
        <v>2653</v>
      </c>
      <c r="B1184" t="s">
        <v>0</v>
      </c>
      <c r="C1184" t="s">
        <v>25</v>
      </c>
      <c r="D1184" t="s">
        <v>496</v>
      </c>
      <c r="E1184" t="s">
        <v>0</v>
      </c>
      <c r="F1184" t="s">
        <v>2028</v>
      </c>
      <c r="G1184" t="s">
        <v>4835</v>
      </c>
      <c r="H1184" t="s">
        <v>4836</v>
      </c>
      <c r="I1184" t="s">
        <v>3756</v>
      </c>
      <c r="J1184" s="1">
        <v>45358.125</v>
      </c>
      <c r="K1184" s="1">
        <v>45358.224305555559</v>
      </c>
      <c r="L1184" t="s">
        <v>1993</v>
      </c>
      <c r="M1184" t="s">
        <v>1994</v>
      </c>
      <c r="N1184" t="s">
        <v>0</v>
      </c>
      <c r="O1184" t="s">
        <v>4835</v>
      </c>
      <c r="P1184" t="s">
        <v>33</v>
      </c>
      <c r="Q1184" s="1">
        <v>44581.916666666664</v>
      </c>
      <c r="R1184" t="s">
        <v>33</v>
      </c>
      <c r="S1184" s="1">
        <v>45314.071527777778</v>
      </c>
      <c r="T1184" s="1">
        <v>45124</v>
      </c>
      <c r="U1184" s="1">
        <v>45314.071527777778</v>
      </c>
      <c r="V1184" t="s">
        <v>0</v>
      </c>
      <c r="W1184">
        <v>1</v>
      </c>
      <c r="X1184" t="s">
        <v>2782</v>
      </c>
      <c r="Y1184" t="s">
        <v>491</v>
      </c>
      <c r="Z1184" t="s">
        <v>2028</v>
      </c>
      <c r="AA1184" t="s">
        <v>2029</v>
      </c>
      <c r="AB1184" t="s">
        <v>2782</v>
      </c>
      <c r="AC1184" t="s">
        <v>491</v>
      </c>
      <c r="AD1184" t="s">
        <v>2029</v>
      </c>
      <c r="AE1184" s="1">
        <v>45358</v>
      </c>
      <c r="AF1184" t="s">
        <v>5</v>
      </c>
      <c r="AG1184" t="s">
        <v>2031</v>
      </c>
      <c r="AH1184" s="1">
        <v>45358.125</v>
      </c>
      <c r="AI1184" t="s">
        <v>0</v>
      </c>
      <c r="AJ1184" t="s">
        <v>2031</v>
      </c>
    </row>
    <row r="1185" spans="1:36" x14ac:dyDescent="0.35">
      <c r="A1185">
        <v>2654</v>
      </c>
      <c r="B1185" t="s">
        <v>0</v>
      </c>
      <c r="C1185" t="s">
        <v>25</v>
      </c>
      <c r="D1185" t="s">
        <v>496</v>
      </c>
      <c r="E1185" t="s">
        <v>0</v>
      </c>
      <c r="F1185" t="s">
        <v>2028</v>
      </c>
      <c r="G1185" t="s">
        <v>4837</v>
      </c>
      <c r="H1185" t="s">
        <v>4838</v>
      </c>
      <c r="I1185" t="s">
        <v>3756</v>
      </c>
      <c r="J1185" s="1">
        <v>45358.125</v>
      </c>
      <c r="K1185" s="1">
        <v>45358.224305555559</v>
      </c>
      <c r="L1185" t="s">
        <v>1993</v>
      </c>
      <c r="M1185" t="s">
        <v>1994</v>
      </c>
      <c r="N1185" t="s">
        <v>0</v>
      </c>
      <c r="O1185" t="s">
        <v>4837</v>
      </c>
      <c r="P1185" t="s">
        <v>33</v>
      </c>
      <c r="Q1185" s="1">
        <v>44581.916666666664</v>
      </c>
      <c r="R1185" t="s">
        <v>33</v>
      </c>
      <c r="S1185" s="1">
        <v>45314.071527777778</v>
      </c>
      <c r="T1185" s="1">
        <v>45124</v>
      </c>
      <c r="U1185" s="1">
        <v>45314.071527777778</v>
      </c>
      <c r="V1185" t="s">
        <v>0</v>
      </c>
      <c r="W1185">
        <v>1</v>
      </c>
      <c r="X1185" t="s">
        <v>2782</v>
      </c>
      <c r="Y1185" t="s">
        <v>491</v>
      </c>
      <c r="Z1185" t="s">
        <v>2028</v>
      </c>
      <c r="AA1185" t="s">
        <v>2029</v>
      </c>
      <c r="AB1185" t="s">
        <v>2782</v>
      </c>
      <c r="AC1185" t="s">
        <v>491</v>
      </c>
      <c r="AD1185" t="s">
        <v>2029</v>
      </c>
      <c r="AE1185" s="1">
        <v>45358</v>
      </c>
      <c r="AF1185" t="s">
        <v>5</v>
      </c>
      <c r="AG1185" t="s">
        <v>2031</v>
      </c>
      <c r="AH1185" s="1">
        <v>45358.125</v>
      </c>
      <c r="AI1185" t="s">
        <v>0</v>
      </c>
      <c r="AJ1185" t="s">
        <v>2031</v>
      </c>
    </row>
    <row r="1186" spans="1:36" x14ac:dyDescent="0.35">
      <c r="A1186">
        <v>2655</v>
      </c>
      <c r="B1186" t="s">
        <v>0</v>
      </c>
      <c r="C1186" t="s">
        <v>25</v>
      </c>
      <c r="D1186" t="s">
        <v>496</v>
      </c>
      <c r="E1186" t="s">
        <v>0</v>
      </c>
      <c r="F1186" t="s">
        <v>2028</v>
      </c>
      <c r="G1186" t="s">
        <v>4839</v>
      </c>
      <c r="H1186" t="s">
        <v>4840</v>
      </c>
      <c r="I1186" t="s">
        <v>3756</v>
      </c>
      <c r="J1186" s="1">
        <v>45358.125</v>
      </c>
      <c r="K1186" s="1">
        <v>45358.224305555559</v>
      </c>
      <c r="L1186" t="s">
        <v>1993</v>
      </c>
      <c r="M1186" t="s">
        <v>1994</v>
      </c>
      <c r="N1186" t="s">
        <v>0</v>
      </c>
      <c r="O1186" t="s">
        <v>4839</v>
      </c>
      <c r="P1186" t="s">
        <v>33</v>
      </c>
      <c r="Q1186" s="1">
        <v>44581.916666666664</v>
      </c>
      <c r="R1186" t="s">
        <v>33</v>
      </c>
      <c r="S1186" s="1">
        <v>45314.071527777778</v>
      </c>
      <c r="T1186" s="1">
        <v>45124</v>
      </c>
      <c r="U1186" s="1">
        <v>45314.071527777778</v>
      </c>
      <c r="V1186" t="s">
        <v>0</v>
      </c>
      <c r="W1186">
        <v>1</v>
      </c>
      <c r="X1186" t="s">
        <v>2782</v>
      </c>
      <c r="Y1186" t="s">
        <v>491</v>
      </c>
      <c r="Z1186" t="s">
        <v>2028</v>
      </c>
      <c r="AA1186" t="s">
        <v>2029</v>
      </c>
      <c r="AB1186" t="s">
        <v>2782</v>
      </c>
      <c r="AC1186" t="s">
        <v>491</v>
      </c>
      <c r="AD1186" t="s">
        <v>2029</v>
      </c>
      <c r="AE1186" s="1">
        <v>45358</v>
      </c>
      <c r="AF1186" t="s">
        <v>5</v>
      </c>
      <c r="AG1186" t="s">
        <v>2031</v>
      </c>
      <c r="AH1186" s="1">
        <v>45358.125</v>
      </c>
      <c r="AI1186" t="s">
        <v>0</v>
      </c>
      <c r="AJ1186" t="s">
        <v>2031</v>
      </c>
    </row>
    <row r="1187" spans="1:36" x14ac:dyDescent="0.35">
      <c r="A1187">
        <v>2656</v>
      </c>
      <c r="B1187" t="s">
        <v>0</v>
      </c>
      <c r="C1187" t="s">
        <v>25</v>
      </c>
      <c r="D1187" t="s">
        <v>496</v>
      </c>
      <c r="E1187" t="s">
        <v>0</v>
      </c>
      <c r="F1187" t="s">
        <v>2028</v>
      </c>
      <c r="G1187" t="s">
        <v>4841</v>
      </c>
      <c r="H1187" t="s">
        <v>4842</v>
      </c>
      <c r="I1187" t="s">
        <v>3756</v>
      </c>
      <c r="J1187" s="1">
        <v>45358.125</v>
      </c>
      <c r="K1187" s="1">
        <v>45358.224305555559</v>
      </c>
      <c r="L1187" t="s">
        <v>1993</v>
      </c>
      <c r="M1187" t="s">
        <v>1994</v>
      </c>
      <c r="N1187" t="s">
        <v>0</v>
      </c>
      <c r="O1187" t="s">
        <v>4841</v>
      </c>
      <c r="P1187" t="s">
        <v>33</v>
      </c>
      <c r="Q1187" s="1">
        <v>44581.916666666664</v>
      </c>
      <c r="R1187" t="s">
        <v>33</v>
      </c>
      <c r="S1187" s="1">
        <v>45314.071527777778</v>
      </c>
      <c r="T1187" s="1">
        <v>45124</v>
      </c>
      <c r="U1187" s="1">
        <v>45314.071527777778</v>
      </c>
      <c r="V1187" t="s">
        <v>0</v>
      </c>
      <c r="W1187">
        <v>1</v>
      </c>
      <c r="X1187" t="s">
        <v>2782</v>
      </c>
      <c r="Y1187" t="s">
        <v>491</v>
      </c>
      <c r="Z1187" t="s">
        <v>2028</v>
      </c>
      <c r="AA1187" t="s">
        <v>2029</v>
      </c>
      <c r="AB1187" t="s">
        <v>2782</v>
      </c>
      <c r="AC1187" t="s">
        <v>491</v>
      </c>
      <c r="AD1187" t="s">
        <v>2029</v>
      </c>
      <c r="AE1187" s="1">
        <v>45358</v>
      </c>
      <c r="AF1187" t="s">
        <v>5</v>
      </c>
      <c r="AG1187" t="s">
        <v>2031</v>
      </c>
      <c r="AH1187" s="1">
        <v>45358.125</v>
      </c>
      <c r="AI1187" t="s">
        <v>0</v>
      </c>
      <c r="AJ1187" t="s">
        <v>2031</v>
      </c>
    </row>
    <row r="1188" spans="1:36" x14ac:dyDescent="0.35">
      <c r="A1188">
        <v>2657</v>
      </c>
      <c r="B1188" t="s">
        <v>0</v>
      </c>
      <c r="C1188" t="s">
        <v>25</v>
      </c>
      <c r="D1188" t="s">
        <v>496</v>
      </c>
      <c r="E1188" t="s">
        <v>0</v>
      </c>
      <c r="F1188" t="s">
        <v>2028</v>
      </c>
      <c r="G1188" t="s">
        <v>4843</v>
      </c>
      <c r="H1188" t="s">
        <v>4844</v>
      </c>
      <c r="I1188" t="s">
        <v>3756</v>
      </c>
      <c r="J1188" s="1">
        <v>45358.125</v>
      </c>
      <c r="K1188" s="1">
        <v>45358.224305555559</v>
      </c>
      <c r="L1188" t="s">
        <v>1993</v>
      </c>
      <c r="M1188" t="s">
        <v>1994</v>
      </c>
      <c r="N1188" t="s">
        <v>0</v>
      </c>
      <c r="O1188" t="s">
        <v>4843</v>
      </c>
      <c r="P1188" t="s">
        <v>33</v>
      </c>
      <c r="Q1188" s="1">
        <v>44581.916666666664</v>
      </c>
      <c r="R1188" t="s">
        <v>33</v>
      </c>
      <c r="S1188" s="1">
        <v>45314.071527777778</v>
      </c>
      <c r="T1188" s="1">
        <v>45124</v>
      </c>
      <c r="U1188" s="1">
        <v>45314.071527777778</v>
      </c>
      <c r="V1188" t="s">
        <v>0</v>
      </c>
      <c r="W1188">
        <v>1</v>
      </c>
      <c r="X1188" t="s">
        <v>2782</v>
      </c>
      <c r="Y1188" t="s">
        <v>491</v>
      </c>
      <c r="Z1188" t="s">
        <v>2028</v>
      </c>
      <c r="AA1188" t="s">
        <v>2029</v>
      </c>
      <c r="AB1188" t="s">
        <v>2782</v>
      </c>
      <c r="AC1188" t="s">
        <v>491</v>
      </c>
      <c r="AD1188" t="s">
        <v>2029</v>
      </c>
      <c r="AE1188" s="1">
        <v>45358</v>
      </c>
      <c r="AF1188" t="s">
        <v>5</v>
      </c>
      <c r="AG1188" t="s">
        <v>2031</v>
      </c>
      <c r="AH1188" s="1">
        <v>45358.125</v>
      </c>
      <c r="AI1188" t="s">
        <v>0</v>
      </c>
      <c r="AJ1188" t="s">
        <v>2031</v>
      </c>
    </row>
    <row r="1189" spans="1:36" x14ac:dyDescent="0.35">
      <c r="A1189">
        <v>2658</v>
      </c>
      <c r="B1189" t="s">
        <v>0</v>
      </c>
      <c r="C1189" t="s">
        <v>25</v>
      </c>
      <c r="D1189" t="s">
        <v>496</v>
      </c>
      <c r="E1189" t="s">
        <v>0</v>
      </c>
      <c r="F1189" t="s">
        <v>2028</v>
      </c>
      <c r="G1189" t="s">
        <v>4845</v>
      </c>
      <c r="H1189" t="s">
        <v>4846</v>
      </c>
      <c r="I1189" t="s">
        <v>3756</v>
      </c>
      <c r="J1189" s="1">
        <v>45358.125</v>
      </c>
      <c r="K1189" s="1">
        <v>45358.224305555559</v>
      </c>
      <c r="L1189" t="s">
        <v>1993</v>
      </c>
      <c r="M1189" t="s">
        <v>1994</v>
      </c>
      <c r="N1189" t="s">
        <v>0</v>
      </c>
      <c r="O1189" t="s">
        <v>4845</v>
      </c>
      <c r="P1189" t="s">
        <v>33</v>
      </c>
      <c r="Q1189" s="1">
        <v>44581.916666666664</v>
      </c>
      <c r="R1189" t="s">
        <v>33</v>
      </c>
      <c r="S1189" s="1">
        <v>45314.071527777778</v>
      </c>
      <c r="T1189" s="1">
        <v>45124</v>
      </c>
      <c r="U1189" s="1">
        <v>45314.071527777778</v>
      </c>
      <c r="V1189" t="s">
        <v>0</v>
      </c>
      <c r="W1189">
        <v>1</v>
      </c>
      <c r="X1189" t="s">
        <v>2782</v>
      </c>
      <c r="Y1189" t="s">
        <v>491</v>
      </c>
      <c r="Z1189" t="s">
        <v>2028</v>
      </c>
      <c r="AA1189" t="s">
        <v>2029</v>
      </c>
      <c r="AB1189" t="s">
        <v>2782</v>
      </c>
      <c r="AC1189" t="s">
        <v>491</v>
      </c>
      <c r="AD1189" t="s">
        <v>2029</v>
      </c>
      <c r="AE1189" s="1">
        <v>45358</v>
      </c>
      <c r="AF1189" t="s">
        <v>5</v>
      </c>
      <c r="AG1189" t="s">
        <v>2031</v>
      </c>
      <c r="AH1189" s="1">
        <v>45358.125</v>
      </c>
      <c r="AI1189" t="s">
        <v>0</v>
      </c>
      <c r="AJ1189" t="s">
        <v>2031</v>
      </c>
    </row>
    <row r="1190" spans="1:36" x14ac:dyDescent="0.35">
      <c r="A1190">
        <v>2659</v>
      </c>
      <c r="B1190" t="s">
        <v>0</v>
      </c>
      <c r="C1190" t="s">
        <v>25</v>
      </c>
      <c r="D1190" t="s">
        <v>496</v>
      </c>
      <c r="E1190" t="s">
        <v>0</v>
      </c>
      <c r="F1190" t="s">
        <v>2028</v>
      </c>
      <c r="G1190" t="s">
        <v>4847</v>
      </c>
      <c r="H1190" t="s">
        <v>4848</v>
      </c>
      <c r="I1190" t="s">
        <v>3756</v>
      </c>
      <c r="J1190" s="1">
        <v>45358.125</v>
      </c>
      <c r="K1190" s="1">
        <v>45358.224305555559</v>
      </c>
      <c r="L1190" t="s">
        <v>1993</v>
      </c>
      <c r="M1190" t="s">
        <v>1994</v>
      </c>
      <c r="N1190" t="s">
        <v>0</v>
      </c>
      <c r="O1190" t="s">
        <v>4847</v>
      </c>
      <c r="P1190" t="s">
        <v>33</v>
      </c>
      <c r="Q1190" s="1">
        <v>44581.916666666664</v>
      </c>
      <c r="R1190" t="s">
        <v>33</v>
      </c>
      <c r="S1190" s="1">
        <v>45314.071527777778</v>
      </c>
      <c r="T1190" s="1">
        <v>45124</v>
      </c>
      <c r="U1190" s="1">
        <v>45314.071527777778</v>
      </c>
      <c r="V1190" t="s">
        <v>0</v>
      </c>
      <c r="W1190">
        <v>1</v>
      </c>
      <c r="X1190" t="s">
        <v>2782</v>
      </c>
      <c r="Y1190" t="s">
        <v>491</v>
      </c>
      <c r="Z1190" t="s">
        <v>2028</v>
      </c>
      <c r="AA1190" t="s">
        <v>2029</v>
      </c>
      <c r="AB1190" t="s">
        <v>2782</v>
      </c>
      <c r="AC1190" t="s">
        <v>491</v>
      </c>
      <c r="AD1190" t="s">
        <v>2029</v>
      </c>
      <c r="AE1190" s="1">
        <v>45358</v>
      </c>
      <c r="AF1190" t="s">
        <v>5</v>
      </c>
      <c r="AG1190" t="s">
        <v>2031</v>
      </c>
      <c r="AH1190" s="1">
        <v>45358.125</v>
      </c>
      <c r="AI1190" t="s">
        <v>0</v>
      </c>
      <c r="AJ1190" t="s">
        <v>2031</v>
      </c>
    </row>
    <row r="1191" spans="1:36" x14ac:dyDescent="0.35">
      <c r="A1191">
        <v>2660</v>
      </c>
      <c r="B1191" t="s">
        <v>0</v>
      </c>
      <c r="C1191" t="s">
        <v>25</v>
      </c>
      <c r="D1191" t="s">
        <v>496</v>
      </c>
      <c r="E1191" t="s">
        <v>0</v>
      </c>
      <c r="F1191" t="s">
        <v>2028</v>
      </c>
      <c r="G1191" t="s">
        <v>4849</v>
      </c>
      <c r="H1191" t="s">
        <v>4850</v>
      </c>
      <c r="I1191" t="s">
        <v>3756</v>
      </c>
      <c r="J1191" s="1">
        <v>45358.125</v>
      </c>
      <c r="K1191" s="1">
        <v>45358.224305555559</v>
      </c>
      <c r="L1191" t="s">
        <v>1993</v>
      </c>
      <c r="M1191" t="s">
        <v>1994</v>
      </c>
      <c r="N1191" t="s">
        <v>0</v>
      </c>
      <c r="O1191" t="s">
        <v>4849</v>
      </c>
      <c r="P1191" t="s">
        <v>33</v>
      </c>
      <c r="Q1191" s="1">
        <v>44581.916666666664</v>
      </c>
      <c r="R1191" t="s">
        <v>33</v>
      </c>
      <c r="S1191" s="1">
        <v>45314.071527777778</v>
      </c>
      <c r="T1191" s="1">
        <v>45124</v>
      </c>
      <c r="U1191" s="1">
        <v>45314.071527777778</v>
      </c>
      <c r="V1191" t="s">
        <v>0</v>
      </c>
      <c r="W1191">
        <v>1</v>
      </c>
      <c r="X1191" t="s">
        <v>2782</v>
      </c>
      <c r="Y1191" t="s">
        <v>491</v>
      </c>
      <c r="Z1191" t="s">
        <v>2028</v>
      </c>
      <c r="AA1191" t="s">
        <v>2029</v>
      </c>
      <c r="AB1191" t="s">
        <v>2782</v>
      </c>
      <c r="AC1191" t="s">
        <v>491</v>
      </c>
      <c r="AD1191" t="s">
        <v>2029</v>
      </c>
      <c r="AE1191" s="1">
        <v>45358</v>
      </c>
      <c r="AF1191" t="s">
        <v>5</v>
      </c>
      <c r="AG1191" t="s">
        <v>2031</v>
      </c>
      <c r="AH1191" s="1">
        <v>45358.125</v>
      </c>
      <c r="AI1191" t="s">
        <v>0</v>
      </c>
      <c r="AJ1191" t="s">
        <v>2031</v>
      </c>
    </row>
    <row r="1192" spans="1:36" x14ac:dyDescent="0.35">
      <c r="A1192">
        <v>2661</v>
      </c>
      <c r="B1192" t="s">
        <v>0</v>
      </c>
      <c r="C1192" t="s">
        <v>25</v>
      </c>
      <c r="D1192" t="s">
        <v>496</v>
      </c>
      <c r="E1192" t="s">
        <v>0</v>
      </c>
      <c r="F1192" t="s">
        <v>2028</v>
      </c>
      <c r="G1192" t="s">
        <v>4851</v>
      </c>
      <c r="H1192" t="s">
        <v>4852</v>
      </c>
      <c r="I1192" t="s">
        <v>3756</v>
      </c>
      <c r="J1192" s="1">
        <v>45358.125</v>
      </c>
      <c r="K1192" s="1">
        <v>45358.224305555559</v>
      </c>
      <c r="L1192" t="s">
        <v>1993</v>
      </c>
      <c r="M1192" t="s">
        <v>1994</v>
      </c>
      <c r="N1192" t="s">
        <v>0</v>
      </c>
      <c r="O1192" t="s">
        <v>4851</v>
      </c>
      <c r="P1192" t="s">
        <v>33</v>
      </c>
      <c r="Q1192" s="1">
        <v>44581.916666666664</v>
      </c>
      <c r="R1192" t="s">
        <v>33</v>
      </c>
      <c r="S1192" s="1">
        <v>45314.071527777778</v>
      </c>
      <c r="T1192" s="1">
        <v>45124</v>
      </c>
      <c r="U1192" s="1">
        <v>45314.071527777778</v>
      </c>
      <c r="V1192" t="s">
        <v>0</v>
      </c>
      <c r="W1192">
        <v>1</v>
      </c>
      <c r="X1192" t="s">
        <v>2782</v>
      </c>
      <c r="Y1192" t="s">
        <v>491</v>
      </c>
      <c r="Z1192" t="s">
        <v>2028</v>
      </c>
      <c r="AA1192" t="s">
        <v>2029</v>
      </c>
      <c r="AB1192" t="s">
        <v>2782</v>
      </c>
      <c r="AC1192" t="s">
        <v>491</v>
      </c>
      <c r="AD1192" t="s">
        <v>2029</v>
      </c>
      <c r="AE1192" s="1">
        <v>45358</v>
      </c>
      <c r="AF1192" t="s">
        <v>5</v>
      </c>
      <c r="AG1192" t="s">
        <v>2031</v>
      </c>
      <c r="AH1192" s="1">
        <v>45358.125</v>
      </c>
      <c r="AI1192" t="s">
        <v>0</v>
      </c>
      <c r="AJ1192" t="s">
        <v>2031</v>
      </c>
    </row>
    <row r="1193" spans="1:36" x14ac:dyDescent="0.35">
      <c r="A1193">
        <v>2663</v>
      </c>
      <c r="B1193" t="s">
        <v>0</v>
      </c>
      <c r="C1193" t="s">
        <v>25</v>
      </c>
      <c r="D1193" t="s">
        <v>496</v>
      </c>
      <c r="E1193" t="s">
        <v>0</v>
      </c>
      <c r="F1193" t="s">
        <v>2028</v>
      </c>
      <c r="G1193" t="s">
        <v>4853</v>
      </c>
      <c r="H1193" t="s">
        <v>4854</v>
      </c>
      <c r="I1193" t="s">
        <v>3756</v>
      </c>
      <c r="J1193" s="1">
        <v>45358.125</v>
      </c>
      <c r="K1193" s="1">
        <v>45358.224305555559</v>
      </c>
      <c r="L1193" t="s">
        <v>1993</v>
      </c>
      <c r="M1193" t="s">
        <v>1994</v>
      </c>
      <c r="N1193" t="s">
        <v>0</v>
      </c>
      <c r="O1193" t="s">
        <v>4853</v>
      </c>
      <c r="P1193" t="s">
        <v>33</v>
      </c>
      <c r="Q1193" s="1">
        <v>44582.917361111111</v>
      </c>
      <c r="R1193" t="s">
        <v>33</v>
      </c>
      <c r="S1193" s="1">
        <v>45314.071527777778</v>
      </c>
      <c r="T1193" s="1">
        <v>45124</v>
      </c>
      <c r="U1193" s="1">
        <v>45314.071527777778</v>
      </c>
      <c r="V1193" t="s">
        <v>0</v>
      </c>
      <c r="W1193">
        <v>1</v>
      </c>
      <c r="X1193" t="s">
        <v>4855</v>
      </c>
      <c r="Y1193" t="s">
        <v>491</v>
      </c>
      <c r="Z1193" t="s">
        <v>2028</v>
      </c>
      <c r="AA1193" t="s">
        <v>2029</v>
      </c>
      <c r="AB1193" t="s">
        <v>4856</v>
      </c>
      <c r="AC1193" t="s">
        <v>491</v>
      </c>
      <c r="AD1193" t="s">
        <v>2029</v>
      </c>
      <c r="AE1193" s="1">
        <v>45358</v>
      </c>
      <c r="AF1193" t="s">
        <v>5</v>
      </c>
      <c r="AG1193" t="s">
        <v>2031</v>
      </c>
      <c r="AH1193" s="1">
        <v>45358.125</v>
      </c>
      <c r="AI1193" t="s">
        <v>0</v>
      </c>
      <c r="AJ1193" t="s">
        <v>2031</v>
      </c>
    </row>
    <row r="1194" spans="1:36" x14ac:dyDescent="0.35">
      <c r="A1194">
        <v>2664</v>
      </c>
      <c r="B1194" t="s">
        <v>0</v>
      </c>
      <c r="C1194" t="s">
        <v>25</v>
      </c>
      <c r="D1194" t="s">
        <v>496</v>
      </c>
      <c r="E1194" t="s">
        <v>0</v>
      </c>
      <c r="F1194" t="s">
        <v>2028</v>
      </c>
      <c r="G1194" t="s">
        <v>4857</v>
      </c>
      <c r="H1194" t="s">
        <v>4858</v>
      </c>
      <c r="I1194" t="s">
        <v>3756</v>
      </c>
      <c r="J1194" s="1">
        <v>45358.125</v>
      </c>
      <c r="K1194" s="1">
        <v>45358.224305555559</v>
      </c>
      <c r="L1194" t="s">
        <v>1993</v>
      </c>
      <c r="M1194" t="s">
        <v>1994</v>
      </c>
      <c r="N1194" t="s">
        <v>0</v>
      </c>
      <c r="O1194" t="s">
        <v>4857</v>
      </c>
      <c r="P1194" t="s">
        <v>33</v>
      </c>
      <c r="Q1194" s="1">
        <v>44582.917361111111</v>
      </c>
      <c r="R1194" t="s">
        <v>33</v>
      </c>
      <c r="S1194" s="1">
        <v>45314.071527777778</v>
      </c>
      <c r="T1194" s="1">
        <v>45124</v>
      </c>
      <c r="U1194" s="1">
        <v>45314.071527777778</v>
      </c>
      <c r="V1194" t="s">
        <v>0</v>
      </c>
      <c r="W1194">
        <v>1</v>
      </c>
      <c r="X1194" t="s">
        <v>4855</v>
      </c>
      <c r="Y1194" t="s">
        <v>491</v>
      </c>
      <c r="Z1194" t="s">
        <v>2028</v>
      </c>
      <c r="AA1194" t="s">
        <v>2029</v>
      </c>
      <c r="AB1194" t="s">
        <v>4856</v>
      </c>
      <c r="AC1194" t="s">
        <v>491</v>
      </c>
      <c r="AD1194" t="s">
        <v>2029</v>
      </c>
      <c r="AE1194" s="1">
        <v>45358</v>
      </c>
      <c r="AF1194" t="s">
        <v>5</v>
      </c>
      <c r="AG1194" t="s">
        <v>2031</v>
      </c>
      <c r="AH1194" s="1">
        <v>45358.125</v>
      </c>
      <c r="AI1194" t="s">
        <v>0</v>
      </c>
      <c r="AJ1194" t="s">
        <v>2031</v>
      </c>
    </row>
    <row r="1195" spans="1:36" x14ac:dyDescent="0.35">
      <c r="A1195">
        <v>2665</v>
      </c>
      <c r="B1195" t="s">
        <v>0</v>
      </c>
      <c r="C1195" t="s">
        <v>25</v>
      </c>
      <c r="D1195" t="s">
        <v>496</v>
      </c>
      <c r="E1195" t="s">
        <v>0</v>
      </c>
      <c r="F1195" t="s">
        <v>2028</v>
      </c>
      <c r="G1195" t="s">
        <v>4859</v>
      </c>
      <c r="H1195" t="s">
        <v>4860</v>
      </c>
      <c r="I1195" t="s">
        <v>3756</v>
      </c>
      <c r="J1195" s="1">
        <v>45358.125</v>
      </c>
      <c r="K1195" s="1">
        <v>45358.224305555559</v>
      </c>
      <c r="L1195" t="s">
        <v>1993</v>
      </c>
      <c r="M1195" t="s">
        <v>1994</v>
      </c>
      <c r="N1195" t="s">
        <v>0</v>
      </c>
      <c r="O1195" t="s">
        <v>4859</v>
      </c>
      <c r="P1195" t="s">
        <v>33</v>
      </c>
      <c r="Q1195" s="1">
        <v>44582.917361111111</v>
      </c>
      <c r="R1195" t="s">
        <v>33</v>
      </c>
      <c r="S1195" s="1">
        <v>45314.071527777778</v>
      </c>
      <c r="T1195" s="1">
        <v>45124</v>
      </c>
      <c r="U1195" s="1">
        <v>45314.071527777778</v>
      </c>
      <c r="V1195" t="s">
        <v>0</v>
      </c>
      <c r="W1195">
        <v>1</v>
      </c>
      <c r="X1195" t="s">
        <v>4855</v>
      </c>
      <c r="Y1195" t="s">
        <v>491</v>
      </c>
      <c r="Z1195" t="s">
        <v>2028</v>
      </c>
      <c r="AA1195" t="s">
        <v>2029</v>
      </c>
      <c r="AB1195" t="s">
        <v>4856</v>
      </c>
      <c r="AC1195" t="s">
        <v>491</v>
      </c>
      <c r="AD1195" t="s">
        <v>2029</v>
      </c>
      <c r="AE1195" s="1">
        <v>45358</v>
      </c>
      <c r="AF1195" t="s">
        <v>5</v>
      </c>
      <c r="AG1195" t="s">
        <v>2031</v>
      </c>
      <c r="AH1195" s="1">
        <v>45358.125</v>
      </c>
      <c r="AI1195" t="s">
        <v>0</v>
      </c>
      <c r="AJ1195" t="s">
        <v>2031</v>
      </c>
    </row>
    <row r="1196" spans="1:36" x14ac:dyDescent="0.35">
      <c r="A1196">
        <v>2666</v>
      </c>
      <c r="B1196" t="s">
        <v>0</v>
      </c>
      <c r="C1196" t="s">
        <v>25</v>
      </c>
      <c r="D1196" t="s">
        <v>496</v>
      </c>
      <c r="E1196" t="s">
        <v>0</v>
      </c>
      <c r="F1196" t="s">
        <v>2028</v>
      </c>
      <c r="G1196" t="s">
        <v>4861</v>
      </c>
      <c r="H1196" t="s">
        <v>4862</v>
      </c>
      <c r="I1196" t="s">
        <v>3756</v>
      </c>
      <c r="J1196" s="1">
        <v>45358.125</v>
      </c>
      <c r="K1196" s="1">
        <v>45358.224305555559</v>
      </c>
      <c r="L1196" t="s">
        <v>1993</v>
      </c>
      <c r="M1196" t="s">
        <v>1994</v>
      </c>
      <c r="N1196" t="s">
        <v>0</v>
      </c>
      <c r="O1196" t="s">
        <v>4861</v>
      </c>
      <c r="P1196" t="s">
        <v>33</v>
      </c>
      <c r="Q1196" s="1">
        <v>44582.917361111111</v>
      </c>
      <c r="R1196" t="s">
        <v>33</v>
      </c>
      <c r="S1196" s="1">
        <v>45314.071527777778</v>
      </c>
      <c r="T1196" s="1">
        <v>45124</v>
      </c>
      <c r="U1196" s="1">
        <v>45314.071527777778</v>
      </c>
      <c r="V1196" t="s">
        <v>0</v>
      </c>
      <c r="W1196">
        <v>1</v>
      </c>
      <c r="X1196" t="s">
        <v>4855</v>
      </c>
      <c r="Y1196" t="s">
        <v>491</v>
      </c>
      <c r="Z1196" t="s">
        <v>2028</v>
      </c>
      <c r="AA1196" t="s">
        <v>2029</v>
      </c>
      <c r="AB1196" t="s">
        <v>4856</v>
      </c>
      <c r="AC1196" t="s">
        <v>491</v>
      </c>
      <c r="AD1196" t="s">
        <v>2029</v>
      </c>
      <c r="AE1196" s="1">
        <v>45358</v>
      </c>
      <c r="AF1196" t="s">
        <v>5</v>
      </c>
      <c r="AG1196" t="s">
        <v>2031</v>
      </c>
      <c r="AH1196" s="1">
        <v>45358.125</v>
      </c>
      <c r="AI1196" t="s">
        <v>0</v>
      </c>
      <c r="AJ1196" t="s">
        <v>2031</v>
      </c>
    </row>
    <row r="1197" spans="1:36" x14ac:dyDescent="0.35">
      <c r="A1197">
        <v>2667</v>
      </c>
      <c r="B1197" t="s">
        <v>0</v>
      </c>
      <c r="C1197" t="s">
        <v>25</v>
      </c>
      <c r="D1197" t="s">
        <v>496</v>
      </c>
      <c r="E1197" t="s">
        <v>0</v>
      </c>
      <c r="F1197" t="s">
        <v>2028</v>
      </c>
      <c r="G1197" t="s">
        <v>4863</v>
      </c>
      <c r="H1197" t="s">
        <v>4864</v>
      </c>
      <c r="I1197" t="s">
        <v>3756</v>
      </c>
      <c r="J1197" s="1">
        <v>45358.125</v>
      </c>
      <c r="K1197" s="1">
        <v>45358.224305555559</v>
      </c>
      <c r="L1197" t="s">
        <v>1993</v>
      </c>
      <c r="M1197" t="s">
        <v>1994</v>
      </c>
      <c r="N1197" t="s">
        <v>0</v>
      </c>
      <c r="O1197" t="s">
        <v>4863</v>
      </c>
      <c r="P1197" t="s">
        <v>33</v>
      </c>
      <c r="Q1197" s="1">
        <v>44582.917361111111</v>
      </c>
      <c r="R1197" t="s">
        <v>33</v>
      </c>
      <c r="S1197" s="1">
        <v>45314.071527777778</v>
      </c>
      <c r="T1197" s="1">
        <v>45124</v>
      </c>
      <c r="U1197" s="1">
        <v>45314.071527777778</v>
      </c>
      <c r="V1197" t="s">
        <v>0</v>
      </c>
      <c r="W1197">
        <v>1</v>
      </c>
      <c r="X1197" t="s">
        <v>4855</v>
      </c>
      <c r="Y1197" t="s">
        <v>491</v>
      </c>
      <c r="Z1197" t="s">
        <v>2028</v>
      </c>
      <c r="AA1197" t="s">
        <v>2029</v>
      </c>
      <c r="AB1197" t="s">
        <v>4856</v>
      </c>
      <c r="AC1197" t="s">
        <v>491</v>
      </c>
      <c r="AD1197" t="s">
        <v>2029</v>
      </c>
      <c r="AE1197" s="1">
        <v>45358</v>
      </c>
      <c r="AF1197" t="s">
        <v>5</v>
      </c>
      <c r="AG1197" t="s">
        <v>2031</v>
      </c>
      <c r="AH1197" s="1">
        <v>45358.125</v>
      </c>
      <c r="AI1197" t="s">
        <v>0</v>
      </c>
      <c r="AJ1197" t="s">
        <v>2031</v>
      </c>
    </row>
    <row r="1198" spans="1:36" x14ac:dyDescent="0.35">
      <c r="A1198">
        <v>2668</v>
      </c>
      <c r="B1198" t="s">
        <v>0</v>
      </c>
      <c r="C1198" t="s">
        <v>25</v>
      </c>
      <c r="D1198" t="s">
        <v>496</v>
      </c>
      <c r="E1198" t="s">
        <v>0</v>
      </c>
      <c r="F1198" t="s">
        <v>2028</v>
      </c>
      <c r="G1198" t="s">
        <v>4865</v>
      </c>
      <c r="H1198" t="s">
        <v>4866</v>
      </c>
      <c r="I1198" t="s">
        <v>3756</v>
      </c>
      <c r="J1198" s="1">
        <v>45358.125</v>
      </c>
      <c r="K1198" s="1">
        <v>45358.224305555559</v>
      </c>
      <c r="L1198" t="s">
        <v>1993</v>
      </c>
      <c r="M1198" t="s">
        <v>1994</v>
      </c>
      <c r="N1198" t="s">
        <v>0</v>
      </c>
      <c r="O1198" t="s">
        <v>4865</v>
      </c>
      <c r="P1198" t="s">
        <v>33</v>
      </c>
      <c r="Q1198" s="1">
        <v>44582.917361111111</v>
      </c>
      <c r="R1198" t="s">
        <v>33</v>
      </c>
      <c r="S1198" s="1">
        <v>45314.071527777778</v>
      </c>
      <c r="T1198" s="1">
        <v>45124</v>
      </c>
      <c r="U1198" s="1">
        <v>45314.071527777778</v>
      </c>
      <c r="V1198" t="s">
        <v>0</v>
      </c>
      <c r="W1198">
        <v>1</v>
      </c>
      <c r="X1198" t="s">
        <v>4855</v>
      </c>
      <c r="Y1198" t="s">
        <v>491</v>
      </c>
      <c r="Z1198" t="s">
        <v>2028</v>
      </c>
      <c r="AA1198" t="s">
        <v>2029</v>
      </c>
      <c r="AB1198" t="s">
        <v>4856</v>
      </c>
      <c r="AC1198" t="s">
        <v>491</v>
      </c>
      <c r="AD1198" t="s">
        <v>2029</v>
      </c>
      <c r="AE1198" s="1">
        <v>45358</v>
      </c>
      <c r="AF1198" t="s">
        <v>5</v>
      </c>
      <c r="AG1198" t="s">
        <v>2031</v>
      </c>
      <c r="AH1198" s="1">
        <v>45358.125</v>
      </c>
      <c r="AI1198" t="s">
        <v>0</v>
      </c>
      <c r="AJ1198" t="s">
        <v>2031</v>
      </c>
    </row>
    <row r="1199" spans="1:36" x14ac:dyDescent="0.35">
      <c r="A1199">
        <v>2669</v>
      </c>
      <c r="B1199" t="s">
        <v>0</v>
      </c>
      <c r="C1199" t="s">
        <v>25</v>
      </c>
      <c r="D1199" t="s">
        <v>496</v>
      </c>
      <c r="E1199" t="s">
        <v>0</v>
      </c>
      <c r="F1199" t="s">
        <v>2028</v>
      </c>
      <c r="G1199" t="s">
        <v>4867</v>
      </c>
      <c r="H1199" t="s">
        <v>4868</v>
      </c>
      <c r="I1199" t="s">
        <v>3756</v>
      </c>
      <c r="J1199" s="1">
        <v>45358.125</v>
      </c>
      <c r="K1199" s="1">
        <v>45358.224305555559</v>
      </c>
      <c r="L1199" t="s">
        <v>1993</v>
      </c>
      <c r="M1199" t="s">
        <v>1994</v>
      </c>
      <c r="N1199" t="s">
        <v>0</v>
      </c>
      <c r="O1199" t="s">
        <v>4867</v>
      </c>
      <c r="P1199" t="s">
        <v>33</v>
      </c>
      <c r="Q1199" s="1">
        <v>44582.917361111111</v>
      </c>
      <c r="R1199" t="s">
        <v>33</v>
      </c>
      <c r="S1199" s="1">
        <v>45314.071527777778</v>
      </c>
      <c r="T1199" s="1">
        <v>45124</v>
      </c>
      <c r="U1199" s="1">
        <v>45314.071527777778</v>
      </c>
      <c r="V1199" t="s">
        <v>0</v>
      </c>
      <c r="W1199">
        <v>1</v>
      </c>
      <c r="X1199" t="s">
        <v>4855</v>
      </c>
      <c r="Y1199" t="s">
        <v>491</v>
      </c>
      <c r="Z1199" t="s">
        <v>2028</v>
      </c>
      <c r="AA1199" t="s">
        <v>2029</v>
      </c>
      <c r="AB1199" t="s">
        <v>4856</v>
      </c>
      <c r="AC1199" t="s">
        <v>491</v>
      </c>
      <c r="AD1199" t="s">
        <v>2029</v>
      </c>
      <c r="AE1199" s="1">
        <v>45358</v>
      </c>
      <c r="AF1199" t="s">
        <v>5</v>
      </c>
      <c r="AG1199" t="s">
        <v>2031</v>
      </c>
      <c r="AH1199" s="1">
        <v>45358.125</v>
      </c>
      <c r="AI1199" t="s">
        <v>0</v>
      </c>
      <c r="AJ1199" t="s">
        <v>2031</v>
      </c>
    </row>
    <row r="1200" spans="1:36" x14ac:dyDescent="0.35">
      <c r="A1200">
        <v>2670</v>
      </c>
      <c r="B1200" t="s">
        <v>0</v>
      </c>
      <c r="C1200" t="s">
        <v>25</v>
      </c>
      <c r="D1200" t="s">
        <v>496</v>
      </c>
      <c r="E1200" t="s">
        <v>0</v>
      </c>
      <c r="F1200" t="s">
        <v>2028</v>
      </c>
      <c r="G1200" t="s">
        <v>4869</v>
      </c>
      <c r="H1200" t="s">
        <v>4870</v>
      </c>
      <c r="I1200" t="s">
        <v>3756</v>
      </c>
      <c r="J1200" s="1">
        <v>45358.125</v>
      </c>
      <c r="K1200" s="1">
        <v>45358.224305555559</v>
      </c>
      <c r="L1200" t="s">
        <v>1993</v>
      </c>
      <c r="M1200" t="s">
        <v>1994</v>
      </c>
      <c r="N1200" t="s">
        <v>0</v>
      </c>
      <c r="O1200" t="s">
        <v>4869</v>
      </c>
      <c r="P1200" t="s">
        <v>33</v>
      </c>
      <c r="Q1200" s="1">
        <v>44582.917361111111</v>
      </c>
      <c r="R1200" t="s">
        <v>33</v>
      </c>
      <c r="S1200" s="1">
        <v>45314.071527777778</v>
      </c>
      <c r="T1200" s="1">
        <v>45124</v>
      </c>
      <c r="U1200" s="1">
        <v>45314.071527777778</v>
      </c>
      <c r="V1200" t="s">
        <v>0</v>
      </c>
      <c r="W1200">
        <v>1</v>
      </c>
      <c r="X1200" t="s">
        <v>4855</v>
      </c>
      <c r="Y1200" t="s">
        <v>491</v>
      </c>
      <c r="Z1200" t="s">
        <v>2028</v>
      </c>
      <c r="AA1200" t="s">
        <v>2029</v>
      </c>
      <c r="AB1200" t="s">
        <v>4856</v>
      </c>
      <c r="AC1200" t="s">
        <v>491</v>
      </c>
      <c r="AD1200" t="s">
        <v>2029</v>
      </c>
      <c r="AE1200" s="1">
        <v>45358</v>
      </c>
      <c r="AF1200" t="s">
        <v>5</v>
      </c>
      <c r="AG1200" t="s">
        <v>2031</v>
      </c>
      <c r="AH1200" s="1">
        <v>45358.125</v>
      </c>
      <c r="AI1200" t="s">
        <v>0</v>
      </c>
      <c r="AJ1200" t="s">
        <v>2031</v>
      </c>
    </row>
    <row r="1201" spans="1:36" x14ac:dyDescent="0.35">
      <c r="A1201">
        <v>2671</v>
      </c>
      <c r="B1201" t="s">
        <v>0</v>
      </c>
      <c r="C1201" t="s">
        <v>25</v>
      </c>
      <c r="D1201" t="s">
        <v>496</v>
      </c>
      <c r="E1201" t="s">
        <v>0</v>
      </c>
      <c r="F1201" t="s">
        <v>2028</v>
      </c>
      <c r="G1201" t="s">
        <v>4871</v>
      </c>
      <c r="H1201" t="s">
        <v>4872</v>
      </c>
      <c r="I1201" t="s">
        <v>3756</v>
      </c>
      <c r="J1201" s="1">
        <v>45358.125</v>
      </c>
      <c r="K1201" s="1">
        <v>45358.224305555559</v>
      </c>
      <c r="L1201" t="s">
        <v>1993</v>
      </c>
      <c r="M1201" t="s">
        <v>1994</v>
      </c>
      <c r="N1201" t="s">
        <v>0</v>
      </c>
      <c r="O1201" t="s">
        <v>4871</v>
      </c>
      <c r="P1201" t="s">
        <v>33</v>
      </c>
      <c r="Q1201" s="1">
        <v>44582.917361111111</v>
      </c>
      <c r="R1201" t="s">
        <v>33</v>
      </c>
      <c r="S1201" s="1">
        <v>45314.071527777778</v>
      </c>
      <c r="T1201" s="1">
        <v>45124</v>
      </c>
      <c r="U1201" s="1">
        <v>45314.071527777778</v>
      </c>
      <c r="V1201" t="s">
        <v>0</v>
      </c>
      <c r="W1201">
        <v>1</v>
      </c>
      <c r="X1201" t="s">
        <v>4855</v>
      </c>
      <c r="Y1201" t="s">
        <v>491</v>
      </c>
      <c r="Z1201" t="s">
        <v>2028</v>
      </c>
      <c r="AA1201" t="s">
        <v>2029</v>
      </c>
      <c r="AB1201" t="s">
        <v>4856</v>
      </c>
      <c r="AC1201" t="s">
        <v>491</v>
      </c>
      <c r="AD1201" t="s">
        <v>2029</v>
      </c>
      <c r="AE1201" s="1">
        <v>45358</v>
      </c>
      <c r="AF1201" t="s">
        <v>5</v>
      </c>
      <c r="AG1201" t="s">
        <v>2031</v>
      </c>
      <c r="AH1201" s="1">
        <v>45358.125</v>
      </c>
      <c r="AI1201" t="s">
        <v>0</v>
      </c>
      <c r="AJ1201" t="s">
        <v>2031</v>
      </c>
    </row>
    <row r="1202" spans="1:36" x14ac:dyDescent="0.35">
      <c r="A1202">
        <v>2672</v>
      </c>
      <c r="B1202" t="s">
        <v>0</v>
      </c>
      <c r="C1202" t="s">
        <v>25</v>
      </c>
      <c r="D1202" t="s">
        <v>496</v>
      </c>
      <c r="E1202" t="s">
        <v>0</v>
      </c>
      <c r="F1202" t="s">
        <v>2028</v>
      </c>
      <c r="G1202" t="s">
        <v>4873</v>
      </c>
      <c r="H1202" t="s">
        <v>4874</v>
      </c>
      <c r="I1202" t="s">
        <v>3756</v>
      </c>
      <c r="J1202" s="1">
        <v>45358.125</v>
      </c>
      <c r="K1202" s="1">
        <v>45358.224305555559</v>
      </c>
      <c r="L1202" t="s">
        <v>1993</v>
      </c>
      <c r="M1202" t="s">
        <v>1994</v>
      </c>
      <c r="N1202" t="s">
        <v>0</v>
      </c>
      <c r="O1202" t="s">
        <v>4873</v>
      </c>
      <c r="P1202" t="s">
        <v>33</v>
      </c>
      <c r="Q1202" s="1">
        <v>44582.917361111111</v>
      </c>
      <c r="R1202" t="s">
        <v>33</v>
      </c>
      <c r="S1202" s="1">
        <v>45314.071527777778</v>
      </c>
      <c r="T1202" s="1">
        <v>45124</v>
      </c>
      <c r="U1202" s="1">
        <v>45314.071527777778</v>
      </c>
      <c r="V1202" t="s">
        <v>0</v>
      </c>
      <c r="W1202">
        <v>1</v>
      </c>
      <c r="X1202" t="s">
        <v>4855</v>
      </c>
      <c r="Y1202" t="s">
        <v>491</v>
      </c>
      <c r="Z1202" t="s">
        <v>2028</v>
      </c>
      <c r="AA1202" t="s">
        <v>2029</v>
      </c>
      <c r="AB1202" t="s">
        <v>4856</v>
      </c>
      <c r="AC1202" t="s">
        <v>491</v>
      </c>
      <c r="AD1202" t="s">
        <v>2029</v>
      </c>
      <c r="AE1202" s="1">
        <v>45358</v>
      </c>
      <c r="AF1202" t="s">
        <v>5</v>
      </c>
      <c r="AG1202" t="s">
        <v>2031</v>
      </c>
      <c r="AH1202" s="1">
        <v>45358.125</v>
      </c>
      <c r="AI1202" t="s">
        <v>0</v>
      </c>
      <c r="AJ1202" t="s">
        <v>2031</v>
      </c>
    </row>
    <row r="1203" spans="1:36" x14ac:dyDescent="0.35">
      <c r="A1203">
        <v>2673</v>
      </c>
      <c r="B1203" t="s">
        <v>0</v>
      </c>
      <c r="C1203" t="s">
        <v>25</v>
      </c>
      <c r="D1203" t="s">
        <v>496</v>
      </c>
      <c r="E1203" t="s">
        <v>0</v>
      </c>
      <c r="F1203" t="s">
        <v>2028</v>
      </c>
      <c r="G1203" t="s">
        <v>4875</v>
      </c>
      <c r="H1203" t="s">
        <v>4876</v>
      </c>
      <c r="I1203" t="s">
        <v>3756</v>
      </c>
      <c r="J1203" s="1">
        <v>45358.125</v>
      </c>
      <c r="K1203" s="1">
        <v>45358.224305555559</v>
      </c>
      <c r="L1203" t="s">
        <v>1993</v>
      </c>
      <c r="M1203" t="s">
        <v>1994</v>
      </c>
      <c r="N1203" t="s">
        <v>0</v>
      </c>
      <c r="O1203" t="s">
        <v>4875</v>
      </c>
      <c r="P1203" t="s">
        <v>33</v>
      </c>
      <c r="Q1203" s="1">
        <v>44582.917361111111</v>
      </c>
      <c r="R1203" t="s">
        <v>33</v>
      </c>
      <c r="S1203" s="1">
        <v>45314.071527777778</v>
      </c>
      <c r="T1203" s="1">
        <v>45124</v>
      </c>
      <c r="U1203" s="1">
        <v>45314.071527777778</v>
      </c>
      <c r="V1203" t="s">
        <v>0</v>
      </c>
      <c r="W1203">
        <v>1</v>
      </c>
      <c r="X1203" t="s">
        <v>2782</v>
      </c>
      <c r="Y1203" t="s">
        <v>491</v>
      </c>
      <c r="Z1203" t="s">
        <v>2028</v>
      </c>
      <c r="AA1203" t="s">
        <v>2029</v>
      </c>
      <c r="AB1203" t="s">
        <v>2782</v>
      </c>
      <c r="AC1203" t="s">
        <v>491</v>
      </c>
      <c r="AD1203" t="s">
        <v>2029</v>
      </c>
      <c r="AE1203" s="1">
        <v>45358</v>
      </c>
      <c r="AF1203" t="s">
        <v>5</v>
      </c>
      <c r="AG1203" t="s">
        <v>2031</v>
      </c>
      <c r="AH1203" s="1">
        <v>45358.125</v>
      </c>
      <c r="AI1203" t="s">
        <v>0</v>
      </c>
      <c r="AJ1203" t="s">
        <v>2031</v>
      </c>
    </row>
    <row r="1204" spans="1:36" x14ac:dyDescent="0.35">
      <c r="A1204">
        <v>2674</v>
      </c>
      <c r="B1204" t="s">
        <v>0</v>
      </c>
      <c r="C1204" t="s">
        <v>25</v>
      </c>
      <c r="D1204" t="s">
        <v>496</v>
      </c>
      <c r="E1204" t="s">
        <v>0</v>
      </c>
      <c r="F1204" t="s">
        <v>2028</v>
      </c>
      <c r="G1204" t="s">
        <v>4877</v>
      </c>
      <c r="H1204" t="s">
        <v>4878</v>
      </c>
      <c r="I1204" t="s">
        <v>3756</v>
      </c>
      <c r="J1204" s="1">
        <v>45358.125</v>
      </c>
      <c r="K1204" s="1">
        <v>45358.224305555559</v>
      </c>
      <c r="L1204" t="s">
        <v>1993</v>
      </c>
      <c r="M1204" t="s">
        <v>1994</v>
      </c>
      <c r="N1204" t="s">
        <v>0</v>
      </c>
      <c r="O1204" t="s">
        <v>4877</v>
      </c>
      <c r="P1204" t="s">
        <v>33</v>
      </c>
      <c r="Q1204" s="1">
        <v>44582.917361111111</v>
      </c>
      <c r="R1204" t="s">
        <v>33</v>
      </c>
      <c r="S1204" s="1">
        <v>45314.071527777778</v>
      </c>
      <c r="T1204" s="1">
        <v>45124</v>
      </c>
      <c r="U1204" s="1">
        <v>45314.071527777778</v>
      </c>
      <c r="V1204" t="s">
        <v>0</v>
      </c>
      <c r="W1204">
        <v>1</v>
      </c>
      <c r="X1204" t="s">
        <v>2782</v>
      </c>
      <c r="Y1204" t="s">
        <v>491</v>
      </c>
      <c r="Z1204" t="s">
        <v>2028</v>
      </c>
      <c r="AA1204" t="s">
        <v>2029</v>
      </c>
      <c r="AB1204" t="s">
        <v>2782</v>
      </c>
      <c r="AC1204" t="s">
        <v>491</v>
      </c>
      <c r="AD1204" t="s">
        <v>2029</v>
      </c>
      <c r="AE1204" s="1">
        <v>45358</v>
      </c>
      <c r="AF1204" t="s">
        <v>5</v>
      </c>
      <c r="AG1204" t="s">
        <v>2031</v>
      </c>
      <c r="AH1204" s="1">
        <v>45358.125</v>
      </c>
      <c r="AI1204" t="s">
        <v>0</v>
      </c>
      <c r="AJ1204" t="s">
        <v>2031</v>
      </c>
    </row>
    <row r="1205" spans="1:36" x14ac:dyDescent="0.35">
      <c r="A1205">
        <v>2675</v>
      </c>
      <c r="B1205" t="s">
        <v>0</v>
      </c>
      <c r="C1205" t="s">
        <v>25</v>
      </c>
      <c r="D1205" t="s">
        <v>496</v>
      </c>
      <c r="E1205" t="s">
        <v>0</v>
      </c>
      <c r="F1205" t="s">
        <v>2028</v>
      </c>
      <c r="G1205" t="s">
        <v>4879</v>
      </c>
      <c r="H1205" t="s">
        <v>4880</v>
      </c>
      <c r="I1205" t="s">
        <v>3756</v>
      </c>
      <c r="J1205" s="1">
        <v>45358.125</v>
      </c>
      <c r="K1205" s="1">
        <v>45358.224305555559</v>
      </c>
      <c r="L1205" t="s">
        <v>1993</v>
      </c>
      <c r="M1205" t="s">
        <v>1994</v>
      </c>
      <c r="N1205" t="s">
        <v>0</v>
      </c>
      <c r="O1205" t="s">
        <v>4879</v>
      </c>
      <c r="P1205" t="s">
        <v>33</v>
      </c>
      <c r="Q1205" s="1">
        <v>44582.917361111111</v>
      </c>
      <c r="R1205" t="s">
        <v>33</v>
      </c>
      <c r="S1205" s="1">
        <v>45314.071527777778</v>
      </c>
      <c r="T1205" s="1">
        <v>45124</v>
      </c>
      <c r="U1205" s="1">
        <v>45314.071527777778</v>
      </c>
      <c r="V1205" t="s">
        <v>0</v>
      </c>
      <c r="W1205">
        <v>1</v>
      </c>
      <c r="X1205" t="s">
        <v>2782</v>
      </c>
      <c r="Y1205" t="s">
        <v>491</v>
      </c>
      <c r="Z1205" t="s">
        <v>2028</v>
      </c>
      <c r="AA1205" t="s">
        <v>2029</v>
      </c>
      <c r="AB1205" t="s">
        <v>2782</v>
      </c>
      <c r="AC1205" t="s">
        <v>491</v>
      </c>
      <c r="AD1205" t="s">
        <v>2029</v>
      </c>
      <c r="AE1205" s="1">
        <v>45358</v>
      </c>
      <c r="AF1205" t="s">
        <v>5</v>
      </c>
      <c r="AG1205" t="s">
        <v>2031</v>
      </c>
      <c r="AH1205" s="1">
        <v>45358.125</v>
      </c>
      <c r="AI1205" t="s">
        <v>0</v>
      </c>
      <c r="AJ1205" t="s">
        <v>2031</v>
      </c>
    </row>
    <row r="1206" spans="1:36" x14ac:dyDescent="0.35">
      <c r="A1206">
        <v>2676</v>
      </c>
      <c r="B1206" t="s">
        <v>0</v>
      </c>
      <c r="C1206" t="s">
        <v>25</v>
      </c>
      <c r="D1206" t="s">
        <v>496</v>
      </c>
      <c r="E1206" t="s">
        <v>0</v>
      </c>
      <c r="F1206" t="s">
        <v>2028</v>
      </c>
      <c r="G1206" t="s">
        <v>4881</v>
      </c>
      <c r="H1206" t="s">
        <v>4882</v>
      </c>
      <c r="I1206" t="s">
        <v>3756</v>
      </c>
      <c r="J1206" s="1">
        <v>45358.125</v>
      </c>
      <c r="K1206" s="1">
        <v>45358.224305555559</v>
      </c>
      <c r="L1206" t="s">
        <v>1993</v>
      </c>
      <c r="M1206" t="s">
        <v>1994</v>
      </c>
      <c r="N1206" t="s">
        <v>0</v>
      </c>
      <c r="O1206" t="s">
        <v>4881</v>
      </c>
      <c r="P1206" t="s">
        <v>33</v>
      </c>
      <c r="Q1206" s="1">
        <v>44582.917361111111</v>
      </c>
      <c r="R1206" t="s">
        <v>33</v>
      </c>
      <c r="S1206" s="1">
        <v>45314.071527777778</v>
      </c>
      <c r="T1206" s="1">
        <v>45124</v>
      </c>
      <c r="U1206" s="1">
        <v>45314.071527777778</v>
      </c>
      <c r="V1206" t="s">
        <v>0</v>
      </c>
      <c r="W1206">
        <v>1</v>
      </c>
      <c r="X1206" t="s">
        <v>2782</v>
      </c>
      <c r="Y1206" t="s">
        <v>491</v>
      </c>
      <c r="Z1206" t="s">
        <v>2028</v>
      </c>
      <c r="AA1206" t="s">
        <v>2029</v>
      </c>
      <c r="AB1206" t="s">
        <v>2782</v>
      </c>
      <c r="AC1206" t="s">
        <v>491</v>
      </c>
      <c r="AD1206" t="s">
        <v>2029</v>
      </c>
      <c r="AE1206" s="1">
        <v>45358</v>
      </c>
      <c r="AF1206" t="s">
        <v>5</v>
      </c>
      <c r="AG1206" t="s">
        <v>2031</v>
      </c>
      <c r="AH1206" s="1">
        <v>45358.125</v>
      </c>
      <c r="AI1206" t="s">
        <v>0</v>
      </c>
      <c r="AJ1206" t="s">
        <v>2031</v>
      </c>
    </row>
    <row r="1207" spans="1:36" x14ac:dyDescent="0.35">
      <c r="A1207">
        <v>2677</v>
      </c>
      <c r="B1207" t="s">
        <v>0</v>
      </c>
      <c r="C1207" t="s">
        <v>25</v>
      </c>
      <c r="D1207" t="s">
        <v>496</v>
      </c>
      <c r="E1207" t="s">
        <v>0</v>
      </c>
      <c r="F1207" t="s">
        <v>2028</v>
      </c>
      <c r="G1207" t="s">
        <v>4883</v>
      </c>
      <c r="H1207" t="s">
        <v>4884</v>
      </c>
      <c r="I1207" t="s">
        <v>3756</v>
      </c>
      <c r="J1207" s="1">
        <v>45358.125</v>
      </c>
      <c r="K1207" s="1">
        <v>45358.224305555559</v>
      </c>
      <c r="L1207" t="s">
        <v>1993</v>
      </c>
      <c r="M1207" t="s">
        <v>1994</v>
      </c>
      <c r="N1207" t="s">
        <v>0</v>
      </c>
      <c r="O1207" t="s">
        <v>4883</v>
      </c>
      <c r="P1207" t="s">
        <v>33</v>
      </c>
      <c r="Q1207" s="1">
        <v>44582.917361111111</v>
      </c>
      <c r="R1207" t="s">
        <v>33</v>
      </c>
      <c r="S1207" s="1">
        <v>45314.071527777778</v>
      </c>
      <c r="T1207" s="1">
        <v>45124</v>
      </c>
      <c r="U1207" s="1">
        <v>45314.071527777778</v>
      </c>
      <c r="V1207" t="s">
        <v>0</v>
      </c>
      <c r="W1207">
        <v>1</v>
      </c>
      <c r="X1207" t="s">
        <v>2782</v>
      </c>
      <c r="Y1207" t="s">
        <v>491</v>
      </c>
      <c r="Z1207" t="s">
        <v>2028</v>
      </c>
      <c r="AA1207" t="s">
        <v>2029</v>
      </c>
      <c r="AB1207" t="s">
        <v>2782</v>
      </c>
      <c r="AC1207" t="s">
        <v>491</v>
      </c>
      <c r="AD1207" t="s">
        <v>2029</v>
      </c>
      <c r="AE1207" s="1">
        <v>45358</v>
      </c>
      <c r="AF1207" t="s">
        <v>5</v>
      </c>
      <c r="AG1207" t="s">
        <v>2031</v>
      </c>
      <c r="AH1207" s="1">
        <v>45358.125</v>
      </c>
      <c r="AI1207" t="s">
        <v>0</v>
      </c>
      <c r="AJ1207" t="s">
        <v>2031</v>
      </c>
    </row>
    <row r="1208" spans="1:36" x14ac:dyDescent="0.35">
      <c r="A1208">
        <v>2678</v>
      </c>
      <c r="B1208" t="s">
        <v>0</v>
      </c>
      <c r="C1208" t="s">
        <v>25</v>
      </c>
      <c r="D1208" t="s">
        <v>496</v>
      </c>
      <c r="E1208" t="s">
        <v>0</v>
      </c>
      <c r="F1208" t="s">
        <v>2028</v>
      </c>
      <c r="G1208" t="s">
        <v>4885</v>
      </c>
      <c r="H1208" t="s">
        <v>4886</v>
      </c>
      <c r="I1208" t="s">
        <v>3756</v>
      </c>
      <c r="J1208" s="1">
        <v>45358.125</v>
      </c>
      <c r="K1208" s="1">
        <v>45358.224305555559</v>
      </c>
      <c r="L1208" t="s">
        <v>1993</v>
      </c>
      <c r="M1208" t="s">
        <v>1994</v>
      </c>
      <c r="N1208" t="s">
        <v>0</v>
      </c>
      <c r="O1208" t="s">
        <v>4885</v>
      </c>
      <c r="P1208" t="s">
        <v>33</v>
      </c>
      <c r="Q1208" s="1">
        <v>44582.917361111111</v>
      </c>
      <c r="R1208" t="s">
        <v>33</v>
      </c>
      <c r="S1208" s="1">
        <v>45314.071527777778</v>
      </c>
      <c r="T1208" s="1">
        <v>45124</v>
      </c>
      <c r="U1208" s="1">
        <v>45314.071527777778</v>
      </c>
      <c r="V1208" t="s">
        <v>0</v>
      </c>
      <c r="W1208">
        <v>1</v>
      </c>
      <c r="X1208" t="s">
        <v>4855</v>
      </c>
      <c r="Y1208" t="s">
        <v>491</v>
      </c>
      <c r="Z1208" t="s">
        <v>2028</v>
      </c>
      <c r="AA1208" t="s">
        <v>2029</v>
      </c>
      <c r="AB1208" t="s">
        <v>4856</v>
      </c>
      <c r="AC1208" t="s">
        <v>491</v>
      </c>
      <c r="AD1208" t="s">
        <v>2029</v>
      </c>
      <c r="AE1208" s="1">
        <v>45358</v>
      </c>
      <c r="AF1208" t="s">
        <v>5</v>
      </c>
      <c r="AG1208" t="s">
        <v>2031</v>
      </c>
      <c r="AH1208" s="1">
        <v>45358.125</v>
      </c>
      <c r="AI1208" t="s">
        <v>0</v>
      </c>
      <c r="AJ1208" t="s">
        <v>2031</v>
      </c>
    </row>
    <row r="1209" spans="1:36" x14ac:dyDescent="0.35">
      <c r="A1209">
        <v>2679</v>
      </c>
      <c r="B1209" t="s">
        <v>0</v>
      </c>
      <c r="C1209" t="s">
        <v>25</v>
      </c>
      <c r="D1209" t="s">
        <v>496</v>
      </c>
      <c r="E1209" t="s">
        <v>0</v>
      </c>
      <c r="F1209" t="s">
        <v>2028</v>
      </c>
      <c r="G1209" t="s">
        <v>4887</v>
      </c>
      <c r="H1209" t="s">
        <v>4888</v>
      </c>
      <c r="I1209" t="s">
        <v>3756</v>
      </c>
      <c r="J1209" s="1">
        <v>45358.125</v>
      </c>
      <c r="K1209" s="1">
        <v>45358.224305555559</v>
      </c>
      <c r="L1209" t="s">
        <v>1993</v>
      </c>
      <c r="M1209" t="s">
        <v>1994</v>
      </c>
      <c r="N1209" t="s">
        <v>0</v>
      </c>
      <c r="O1209" t="s">
        <v>4887</v>
      </c>
      <c r="P1209" t="s">
        <v>33</v>
      </c>
      <c r="Q1209" s="1">
        <v>44582.917361111111</v>
      </c>
      <c r="R1209" t="s">
        <v>33</v>
      </c>
      <c r="S1209" s="1">
        <v>45314.071527777778</v>
      </c>
      <c r="T1209" s="1">
        <v>45124</v>
      </c>
      <c r="U1209" s="1">
        <v>45314.071527777778</v>
      </c>
      <c r="V1209" t="s">
        <v>0</v>
      </c>
      <c r="W1209">
        <v>1</v>
      </c>
      <c r="X1209" t="s">
        <v>4855</v>
      </c>
      <c r="Y1209" t="s">
        <v>491</v>
      </c>
      <c r="Z1209" t="s">
        <v>2028</v>
      </c>
      <c r="AA1209" t="s">
        <v>2029</v>
      </c>
      <c r="AB1209" t="s">
        <v>4856</v>
      </c>
      <c r="AC1209" t="s">
        <v>491</v>
      </c>
      <c r="AD1209" t="s">
        <v>2029</v>
      </c>
      <c r="AE1209" s="1">
        <v>45358</v>
      </c>
      <c r="AF1209" t="s">
        <v>5</v>
      </c>
      <c r="AG1209" t="s">
        <v>2031</v>
      </c>
      <c r="AH1209" s="1">
        <v>45358.125</v>
      </c>
      <c r="AI1209" t="s">
        <v>0</v>
      </c>
      <c r="AJ1209" t="s">
        <v>2031</v>
      </c>
    </row>
    <row r="1210" spans="1:36" x14ac:dyDescent="0.35">
      <c r="A1210">
        <v>2680</v>
      </c>
      <c r="B1210" t="s">
        <v>0</v>
      </c>
      <c r="C1210" t="s">
        <v>25</v>
      </c>
      <c r="D1210" t="s">
        <v>496</v>
      </c>
      <c r="E1210" t="s">
        <v>0</v>
      </c>
      <c r="F1210" t="s">
        <v>2028</v>
      </c>
      <c r="G1210" t="s">
        <v>4889</v>
      </c>
      <c r="H1210" t="s">
        <v>4890</v>
      </c>
      <c r="I1210" t="s">
        <v>3756</v>
      </c>
      <c r="J1210" s="1">
        <v>45358.125</v>
      </c>
      <c r="K1210" s="1">
        <v>45358.224305555559</v>
      </c>
      <c r="L1210" t="s">
        <v>1993</v>
      </c>
      <c r="M1210" t="s">
        <v>1994</v>
      </c>
      <c r="N1210" t="s">
        <v>0</v>
      </c>
      <c r="O1210" t="s">
        <v>4889</v>
      </c>
      <c r="P1210" t="s">
        <v>33</v>
      </c>
      <c r="Q1210" s="1">
        <v>44582.917361111111</v>
      </c>
      <c r="R1210" t="s">
        <v>33</v>
      </c>
      <c r="S1210" s="1">
        <v>45314.071527777778</v>
      </c>
      <c r="T1210" s="1">
        <v>45124</v>
      </c>
      <c r="U1210" s="1">
        <v>45314.071527777778</v>
      </c>
      <c r="V1210" t="s">
        <v>0</v>
      </c>
      <c r="W1210">
        <v>1</v>
      </c>
      <c r="X1210" t="s">
        <v>492</v>
      </c>
      <c r="Y1210" t="s">
        <v>491</v>
      </c>
      <c r="Z1210" t="s">
        <v>2028</v>
      </c>
      <c r="AA1210" t="s">
        <v>2029</v>
      </c>
      <c r="AB1210" t="s">
        <v>2285</v>
      </c>
      <c r="AC1210" t="s">
        <v>491</v>
      </c>
      <c r="AD1210" t="s">
        <v>2029</v>
      </c>
      <c r="AE1210" s="1">
        <v>45358</v>
      </c>
      <c r="AF1210" t="s">
        <v>5</v>
      </c>
      <c r="AG1210" t="s">
        <v>2031</v>
      </c>
      <c r="AH1210" s="1">
        <v>45358.125</v>
      </c>
      <c r="AI1210" t="s">
        <v>0</v>
      </c>
      <c r="AJ1210" t="s">
        <v>2031</v>
      </c>
    </row>
    <row r="1211" spans="1:36" x14ac:dyDescent="0.35">
      <c r="A1211">
        <v>2681</v>
      </c>
      <c r="B1211" t="s">
        <v>0</v>
      </c>
      <c r="C1211" t="s">
        <v>25</v>
      </c>
      <c r="D1211" t="s">
        <v>496</v>
      </c>
      <c r="E1211" t="s">
        <v>0</v>
      </c>
      <c r="F1211" t="s">
        <v>2028</v>
      </c>
      <c r="G1211" t="s">
        <v>4891</v>
      </c>
      <c r="H1211" t="s">
        <v>4892</v>
      </c>
      <c r="I1211" t="s">
        <v>3756</v>
      </c>
      <c r="J1211" s="1">
        <v>45358.125</v>
      </c>
      <c r="K1211" s="1">
        <v>45358.224305555559</v>
      </c>
      <c r="L1211" t="s">
        <v>1993</v>
      </c>
      <c r="M1211" t="s">
        <v>1994</v>
      </c>
      <c r="N1211" t="s">
        <v>0</v>
      </c>
      <c r="O1211" t="s">
        <v>4891</v>
      </c>
      <c r="P1211" t="s">
        <v>33</v>
      </c>
      <c r="Q1211" s="1">
        <v>44582.917361111111</v>
      </c>
      <c r="R1211" t="s">
        <v>33</v>
      </c>
      <c r="S1211" s="1">
        <v>45314.071527777778</v>
      </c>
      <c r="T1211" s="1">
        <v>45124</v>
      </c>
      <c r="U1211" s="1">
        <v>45314.071527777778</v>
      </c>
      <c r="V1211" t="s">
        <v>0</v>
      </c>
      <c r="W1211">
        <v>1</v>
      </c>
      <c r="X1211" t="s">
        <v>492</v>
      </c>
      <c r="Y1211" t="s">
        <v>491</v>
      </c>
      <c r="Z1211" t="s">
        <v>2028</v>
      </c>
      <c r="AA1211" t="s">
        <v>2029</v>
      </c>
      <c r="AB1211" t="s">
        <v>2285</v>
      </c>
      <c r="AC1211" t="s">
        <v>491</v>
      </c>
      <c r="AD1211" t="s">
        <v>2029</v>
      </c>
      <c r="AE1211" s="1">
        <v>45358</v>
      </c>
      <c r="AF1211" t="s">
        <v>5</v>
      </c>
      <c r="AG1211" t="s">
        <v>2031</v>
      </c>
      <c r="AH1211" s="1">
        <v>45358.125</v>
      </c>
      <c r="AI1211" t="s">
        <v>0</v>
      </c>
      <c r="AJ1211" t="s">
        <v>2031</v>
      </c>
    </row>
    <row r="1212" spans="1:36" x14ac:dyDescent="0.35">
      <c r="A1212">
        <v>2682</v>
      </c>
      <c r="B1212" t="s">
        <v>0</v>
      </c>
      <c r="C1212" t="s">
        <v>25</v>
      </c>
      <c r="D1212" t="s">
        <v>496</v>
      </c>
      <c r="E1212" t="s">
        <v>0</v>
      </c>
      <c r="F1212" t="s">
        <v>2028</v>
      </c>
      <c r="G1212" t="s">
        <v>4893</v>
      </c>
      <c r="H1212" t="s">
        <v>4894</v>
      </c>
      <c r="I1212" t="s">
        <v>3756</v>
      </c>
      <c r="J1212" s="1">
        <v>45358.125</v>
      </c>
      <c r="K1212" s="1">
        <v>45358.224305555559</v>
      </c>
      <c r="L1212" t="s">
        <v>1993</v>
      </c>
      <c r="M1212" t="s">
        <v>1994</v>
      </c>
      <c r="N1212" t="s">
        <v>0</v>
      </c>
      <c r="O1212" t="s">
        <v>4893</v>
      </c>
      <c r="P1212" t="s">
        <v>33</v>
      </c>
      <c r="Q1212" s="1">
        <v>44582.917361111111</v>
      </c>
      <c r="R1212" t="s">
        <v>33</v>
      </c>
      <c r="S1212" s="1">
        <v>45314.071527777778</v>
      </c>
      <c r="T1212" s="1">
        <v>45124</v>
      </c>
      <c r="U1212" s="1">
        <v>45314.071527777778</v>
      </c>
      <c r="V1212" t="s">
        <v>0</v>
      </c>
      <c r="W1212">
        <v>1</v>
      </c>
      <c r="X1212" t="s">
        <v>492</v>
      </c>
      <c r="Y1212" t="s">
        <v>491</v>
      </c>
      <c r="Z1212" t="s">
        <v>2028</v>
      </c>
      <c r="AA1212" t="s">
        <v>2029</v>
      </c>
      <c r="AB1212" t="s">
        <v>2285</v>
      </c>
      <c r="AC1212" t="s">
        <v>491</v>
      </c>
      <c r="AD1212" t="s">
        <v>2029</v>
      </c>
      <c r="AE1212" s="1">
        <v>45358</v>
      </c>
      <c r="AF1212" t="s">
        <v>5</v>
      </c>
      <c r="AG1212" t="s">
        <v>2031</v>
      </c>
      <c r="AH1212" s="1">
        <v>45358.125</v>
      </c>
      <c r="AI1212" t="s">
        <v>0</v>
      </c>
      <c r="AJ1212" t="s">
        <v>2031</v>
      </c>
    </row>
    <row r="1213" spans="1:36" x14ac:dyDescent="0.35">
      <c r="A1213">
        <v>2683</v>
      </c>
      <c r="B1213" t="s">
        <v>0</v>
      </c>
      <c r="C1213" t="s">
        <v>25</v>
      </c>
      <c r="D1213" t="s">
        <v>496</v>
      </c>
      <c r="E1213" t="s">
        <v>0</v>
      </c>
      <c r="F1213" t="s">
        <v>2028</v>
      </c>
      <c r="G1213" t="s">
        <v>4895</v>
      </c>
      <c r="H1213" t="s">
        <v>4896</v>
      </c>
      <c r="I1213" t="s">
        <v>3756</v>
      </c>
      <c r="J1213" s="1">
        <v>45358.125</v>
      </c>
      <c r="K1213" s="1">
        <v>45358.224305555559</v>
      </c>
      <c r="L1213" t="s">
        <v>1993</v>
      </c>
      <c r="M1213" t="s">
        <v>1994</v>
      </c>
      <c r="N1213" t="s">
        <v>0</v>
      </c>
      <c r="O1213" t="s">
        <v>4895</v>
      </c>
      <c r="P1213" t="s">
        <v>33</v>
      </c>
      <c r="Q1213" s="1">
        <v>44582.917361111111</v>
      </c>
      <c r="R1213" t="s">
        <v>33</v>
      </c>
      <c r="S1213" s="1">
        <v>45314.071527777778</v>
      </c>
      <c r="T1213" s="1">
        <v>45124</v>
      </c>
      <c r="U1213" s="1">
        <v>45314.071527777778</v>
      </c>
      <c r="V1213" t="s">
        <v>0</v>
      </c>
      <c r="W1213">
        <v>1</v>
      </c>
      <c r="X1213" t="s">
        <v>492</v>
      </c>
      <c r="Y1213" t="s">
        <v>491</v>
      </c>
      <c r="Z1213" t="s">
        <v>2028</v>
      </c>
      <c r="AA1213" t="s">
        <v>2029</v>
      </c>
      <c r="AB1213" t="s">
        <v>2285</v>
      </c>
      <c r="AC1213" t="s">
        <v>491</v>
      </c>
      <c r="AD1213" t="s">
        <v>2029</v>
      </c>
      <c r="AE1213" s="1">
        <v>45358</v>
      </c>
      <c r="AF1213" t="s">
        <v>5</v>
      </c>
      <c r="AG1213" t="s">
        <v>2031</v>
      </c>
      <c r="AH1213" s="1">
        <v>45358.125</v>
      </c>
      <c r="AI1213" t="s">
        <v>0</v>
      </c>
      <c r="AJ1213" t="s">
        <v>2031</v>
      </c>
    </row>
    <row r="1214" spans="1:36" x14ac:dyDescent="0.35">
      <c r="A1214">
        <v>2684</v>
      </c>
      <c r="B1214" t="s">
        <v>0</v>
      </c>
      <c r="C1214" t="s">
        <v>25</v>
      </c>
      <c r="D1214" t="s">
        <v>496</v>
      </c>
      <c r="E1214" t="s">
        <v>0</v>
      </c>
      <c r="F1214" t="s">
        <v>4897</v>
      </c>
      <c r="G1214">
        <v>623249980951</v>
      </c>
      <c r="H1214" t="s">
        <v>4898</v>
      </c>
      <c r="I1214" t="s">
        <v>1992</v>
      </c>
      <c r="J1214" s="1">
        <v>45358.125</v>
      </c>
      <c r="K1214" s="1">
        <v>45358.224305555559</v>
      </c>
      <c r="L1214" t="s">
        <v>1993</v>
      </c>
      <c r="M1214" t="s">
        <v>1994</v>
      </c>
      <c r="N1214" t="s">
        <v>0</v>
      </c>
      <c r="O1214">
        <v>623249980951</v>
      </c>
      <c r="P1214" t="s">
        <v>247</v>
      </c>
      <c r="Q1214" s="1">
        <v>44594.185416666667</v>
      </c>
      <c r="R1214" t="s">
        <v>33</v>
      </c>
      <c r="S1214" s="1">
        <v>45357.086111111108</v>
      </c>
      <c r="T1214" s="1">
        <v>45046</v>
      </c>
      <c r="U1214" s="1">
        <v>45357.086111111108</v>
      </c>
      <c r="V1214" t="s">
        <v>0</v>
      </c>
      <c r="W1214">
        <v>1</v>
      </c>
      <c r="X1214" t="s">
        <v>4899</v>
      </c>
      <c r="Y1214" t="s">
        <v>45</v>
      </c>
      <c r="Z1214" t="s">
        <v>872</v>
      </c>
      <c r="AA1214" t="s">
        <v>871</v>
      </c>
      <c r="AB1214" t="s">
        <v>4899</v>
      </c>
      <c r="AC1214" t="s">
        <v>45</v>
      </c>
      <c r="AD1214" t="s">
        <v>871</v>
      </c>
      <c r="AE1214" s="1">
        <v>45358</v>
      </c>
      <c r="AF1214" t="s">
        <v>5</v>
      </c>
      <c r="AG1214" t="s">
        <v>869</v>
      </c>
      <c r="AH1214" s="1">
        <v>45358.125</v>
      </c>
      <c r="AI1214" t="s">
        <v>0</v>
      </c>
      <c r="AJ1214" t="s">
        <v>869</v>
      </c>
    </row>
    <row r="1215" spans="1:36" x14ac:dyDescent="0.35">
      <c r="A1215">
        <v>2685</v>
      </c>
      <c r="B1215" t="s">
        <v>0</v>
      </c>
      <c r="C1215" t="s">
        <v>25</v>
      </c>
      <c r="D1215" t="s">
        <v>496</v>
      </c>
      <c r="E1215" t="s">
        <v>0</v>
      </c>
      <c r="F1215" t="s">
        <v>872</v>
      </c>
      <c r="G1215">
        <v>651966737224</v>
      </c>
      <c r="H1215" t="s">
        <v>4900</v>
      </c>
      <c r="I1215" t="s">
        <v>1992</v>
      </c>
      <c r="J1215" s="1">
        <v>45358.125</v>
      </c>
      <c r="K1215" s="1">
        <v>45358.224305555559</v>
      </c>
      <c r="L1215" t="s">
        <v>1993</v>
      </c>
      <c r="M1215" t="s">
        <v>1994</v>
      </c>
      <c r="N1215" t="s">
        <v>0</v>
      </c>
      <c r="O1215">
        <v>651966737224</v>
      </c>
      <c r="P1215" t="s">
        <v>102</v>
      </c>
      <c r="Q1215" s="1">
        <v>44593.352777777778</v>
      </c>
      <c r="R1215" t="s">
        <v>33</v>
      </c>
      <c r="S1215" s="1">
        <v>45357.086111111108</v>
      </c>
      <c r="T1215" s="1">
        <v>45046</v>
      </c>
      <c r="U1215" s="1">
        <v>45357.086111111108</v>
      </c>
      <c r="V1215" t="s">
        <v>0</v>
      </c>
      <c r="W1215">
        <v>1</v>
      </c>
      <c r="X1215" t="s">
        <v>4899</v>
      </c>
      <c r="Y1215" t="s">
        <v>45</v>
      </c>
      <c r="Z1215" t="s">
        <v>872</v>
      </c>
      <c r="AA1215" t="s">
        <v>871</v>
      </c>
      <c r="AB1215" t="s">
        <v>4899</v>
      </c>
      <c r="AC1215" t="s">
        <v>45</v>
      </c>
      <c r="AD1215" t="s">
        <v>871</v>
      </c>
      <c r="AE1215" s="1">
        <v>45358</v>
      </c>
      <c r="AF1215" t="s">
        <v>5</v>
      </c>
      <c r="AG1215" t="s">
        <v>869</v>
      </c>
      <c r="AH1215" s="1">
        <v>45358.125</v>
      </c>
      <c r="AI1215" t="s">
        <v>0</v>
      </c>
      <c r="AJ1215" t="s">
        <v>869</v>
      </c>
    </row>
    <row r="1216" spans="1:36" x14ac:dyDescent="0.35">
      <c r="A1216">
        <v>2686</v>
      </c>
      <c r="B1216" t="s">
        <v>0</v>
      </c>
      <c r="C1216" t="s">
        <v>25</v>
      </c>
      <c r="D1216" t="s">
        <v>496</v>
      </c>
      <c r="E1216" t="s">
        <v>0</v>
      </c>
      <c r="F1216" t="s">
        <v>872</v>
      </c>
      <c r="G1216">
        <v>821172210587</v>
      </c>
      <c r="H1216" t="s">
        <v>4901</v>
      </c>
      <c r="I1216" t="s">
        <v>1992</v>
      </c>
      <c r="J1216" s="1">
        <v>45358.125</v>
      </c>
      <c r="K1216" s="1">
        <v>45358.224305555559</v>
      </c>
      <c r="L1216" t="s">
        <v>1993</v>
      </c>
      <c r="M1216" t="s">
        <v>1994</v>
      </c>
      <c r="N1216" t="s">
        <v>0</v>
      </c>
      <c r="O1216">
        <v>821172210587</v>
      </c>
      <c r="P1216" t="s">
        <v>33</v>
      </c>
      <c r="Q1216" s="1">
        <v>44594.190972222219</v>
      </c>
      <c r="R1216" t="s">
        <v>33</v>
      </c>
      <c r="S1216" s="1">
        <v>45357.086111111108</v>
      </c>
      <c r="T1216" s="1">
        <v>45046</v>
      </c>
      <c r="U1216" s="1">
        <v>45357.086111111108</v>
      </c>
      <c r="V1216" t="s">
        <v>0</v>
      </c>
      <c r="W1216">
        <v>1</v>
      </c>
      <c r="X1216" t="s">
        <v>4899</v>
      </c>
      <c r="Y1216" t="s">
        <v>45</v>
      </c>
      <c r="Z1216" t="s">
        <v>872</v>
      </c>
      <c r="AA1216" t="s">
        <v>871</v>
      </c>
      <c r="AB1216" t="s">
        <v>4899</v>
      </c>
      <c r="AC1216" t="s">
        <v>45</v>
      </c>
      <c r="AD1216" t="s">
        <v>871</v>
      </c>
      <c r="AE1216" s="1">
        <v>45358</v>
      </c>
      <c r="AF1216" t="s">
        <v>5</v>
      </c>
      <c r="AG1216" t="s">
        <v>869</v>
      </c>
      <c r="AH1216" s="1">
        <v>45358.125</v>
      </c>
      <c r="AI1216" t="s">
        <v>0</v>
      </c>
      <c r="AJ1216" t="s">
        <v>869</v>
      </c>
    </row>
    <row r="1217" spans="1:36" x14ac:dyDescent="0.35">
      <c r="A1217">
        <v>2687</v>
      </c>
      <c r="B1217" t="s">
        <v>0</v>
      </c>
      <c r="C1217" t="s">
        <v>156</v>
      </c>
      <c r="D1217" t="s">
        <v>304</v>
      </c>
      <c r="E1217" t="s">
        <v>0</v>
      </c>
      <c r="F1217" t="s">
        <v>4902</v>
      </c>
      <c r="G1217">
        <v>367001691911</v>
      </c>
      <c r="H1217" t="s">
        <v>4903</v>
      </c>
      <c r="I1217" t="s">
        <v>1992</v>
      </c>
      <c r="J1217" s="1">
        <v>45358.125</v>
      </c>
      <c r="K1217" s="1">
        <v>45358.224305555559</v>
      </c>
      <c r="L1217" t="s">
        <v>1993</v>
      </c>
      <c r="M1217" t="s">
        <v>1994</v>
      </c>
      <c r="N1217" t="s">
        <v>0</v>
      </c>
      <c r="O1217">
        <v>367001691911</v>
      </c>
      <c r="P1217" t="s">
        <v>1092</v>
      </c>
      <c r="Q1217" s="1">
        <v>44593.352083333331</v>
      </c>
      <c r="R1217" t="s">
        <v>33</v>
      </c>
      <c r="S1217" s="1">
        <v>45357.086111111108</v>
      </c>
      <c r="T1217" s="1">
        <v>45046</v>
      </c>
      <c r="U1217" s="1">
        <v>45357.086111111108</v>
      </c>
      <c r="V1217" t="s">
        <v>0</v>
      </c>
      <c r="W1217">
        <v>1</v>
      </c>
      <c r="X1217" t="s">
        <v>46</v>
      </c>
      <c r="Y1217" t="s">
        <v>45</v>
      </c>
      <c r="Z1217" t="s">
        <v>5</v>
      </c>
      <c r="AA1217" t="s">
        <v>3614</v>
      </c>
      <c r="AB1217" t="s">
        <v>1996</v>
      </c>
      <c r="AC1217" t="s">
        <v>45</v>
      </c>
      <c r="AD1217" t="s">
        <v>3614</v>
      </c>
      <c r="AE1217" s="1">
        <v>45358</v>
      </c>
      <c r="AF1217" t="s">
        <v>5</v>
      </c>
      <c r="AG1217" t="s">
        <v>4904</v>
      </c>
      <c r="AH1217" s="1">
        <v>45358.125</v>
      </c>
      <c r="AI1217" t="s">
        <v>0</v>
      </c>
      <c r="AJ1217" t="s">
        <v>4904</v>
      </c>
    </row>
    <row r="1218" spans="1:36" x14ac:dyDescent="0.35">
      <c r="A1218">
        <v>2688</v>
      </c>
      <c r="B1218" t="s">
        <v>0</v>
      </c>
      <c r="C1218" t="s">
        <v>156</v>
      </c>
      <c r="D1218" t="s">
        <v>312</v>
      </c>
      <c r="E1218" t="s">
        <v>0</v>
      </c>
      <c r="F1218" t="s">
        <v>2794</v>
      </c>
      <c r="G1218" t="s">
        <v>4905</v>
      </c>
      <c r="H1218" t="s">
        <v>4906</v>
      </c>
      <c r="I1218" t="s">
        <v>2044</v>
      </c>
      <c r="J1218" s="1">
        <v>45358.041666666664</v>
      </c>
      <c r="K1218" s="1">
        <v>45358.224305555559</v>
      </c>
      <c r="L1218" t="s">
        <v>2016</v>
      </c>
      <c r="M1218" t="s">
        <v>2017</v>
      </c>
      <c r="N1218" t="s">
        <v>0</v>
      </c>
      <c r="O1218" t="s">
        <v>4905</v>
      </c>
      <c r="P1218" t="s">
        <v>33</v>
      </c>
      <c r="Q1218" s="1">
        <v>44665.188194444447</v>
      </c>
      <c r="R1218" t="s">
        <v>2018</v>
      </c>
      <c r="S1218" s="1">
        <v>45055.833333333336</v>
      </c>
      <c r="T1218" t="s">
        <v>0</v>
      </c>
      <c r="U1218" s="1">
        <v>45184.609722222223</v>
      </c>
      <c r="V1218" t="s">
        <v>0</v>
      </c>
      <c r="W1218">
        <v>0</v>
      </c>
      <c r="X1218" t="s">
        <v>340</v>
      </c>
      <c r="Y1218" t="s">
        <v>339</v>
      </c>
      <c r="Z1218" t="s">
        <v>2794</v>
      </c>
      <c r="AA1218" t="s">
        <v>2797</v>
      </c>
      <c r="AB1218" t="s">
        <v>340</v>
      </c>
      <c r="AC1218" t="s">
        <v>339</v>
      </c>
      <c r="AD1218" t="s">
        <v>2797</v>
      </c>
      <c r="AE1218" s="1">
        <v>45358</v>
      </c>
      <c r="AF1218" t="s">
        <v>5</v>
      </c>
      <c r="AG1218" t="s">
        <v>2798</v>
      </c>
      <c r="AH1218" s="1">
        <v>45358.125</v>
      </c>
      <c r="AI1218" t="s">
        <v>0</v>
      </c>
      <c r="AJ1218" t="s">
        <v>2798</v>
      </c>
    </row>
    <row r="1219" spans="1:36" x14ac:dyDescent="0.35">
      <c r="A1219">
        <v>2689</v>
      </c>
      <c r="B1219" t="s">
        <v>0</v>
      </c>
      <c r="C1219" t="s">
        <v>25</v>
      </c>
      <c r="D1219" t="s">
        <v>496</v>
      </c>
      <c r="E1219" t="s">
        <v>0</v>
      </c>
      <c r="F1219" t="s">
        <v>2028</v>
      </c>
      <c r="G1219" t="s">
        <v>4907</v>
      </c>
      <c r="H1219" t="s">
        <v>4908</v>
      </c>
      <c r="I1219" t="s">
        <v>3756</v>
      </c>
      <c r="J1219" s="1">
        <v>45358.125</v>
      </c>
      <c r="K1219" s="1">
        <v>45358.224305555559</v>
      </c>
      <c r="L1219" t="s">
        <v>1993</v>
      </c>
      <c r="M1219" t="s">
        <v>1994</v>
      </c>
      <c r="N1219" t="s">
        <v>0</v>
      </c>
      <c r="O1219" t="s">
        <v>4907</v>
      </c>
      <c r="P1219" t="s">
        <v>33</v>
      </c>
      <c r="Q1219" s="1">
        <v>44585.918055555558</v>
      </c>
      <c r="R1219" t="s">
        <v>33</v>
      </c>
      <c r="S1219" s="1">
        <v>45314.071527777778</v>
      </c>
      <c r="T1219" s="1">
        <v>45124</v>
      </c>
      <c r="U1219" s="1">
        <v>45314.071527777778</v>
      </c>
      <c r="V1219" t="s">
        <v>0</v>
      </c>
      <c r="W1219">
        <v>1</v>
      </c>
      <c r="X1219" t="s">
        <v>492</v>
      </c>
      <c r="Y1219" t="s">
        <v>491</v>
      </c>
      <c r="Z1219" t="s">
        <v>2028</v>
      </c>
      <c r="AA1219" t="s">
        <v>2029</v>
      </c>
      <c r="AB1219" t="s">
        <v>2285</v>
      </c>
      <c r="AC1219" t="s">
        <v>491</v>
      </c>
      <c r="AD1219" t="s">
        <v>2029</v>
      </c>
      <c r="AE1219" s="1">
        <v>45358</v>
      </c>
      <c r="AF1219" t="s">
        <v>5</v>
      </c>
      <c r="AG1219" t="s">
        <v>2031</v>
      </c>
      <c r="AH1219" s="1">
        <v>45358.125</v>
      </c>
      <c r="AI1219" t="s">
        <v>0</v>
      </c>
      <c r="AJ1219" t="s">
        <v>2031</v>
      </c>
    </row>
    <row r="1220" spans="1:36" x14ac:dyDescent="0.35">
      <c r="A1220">
        <v>2690</v>
      </c>
      <c r="B1220" t="s">
        <v>0</v>
      </c>
      <c r="C1220" t="s">
        <v>25</v>
      </c>
      <c r="D1220" t="s">
        <v>496</v>
      </c>
      <c r="E1220" t="s">
        <v>0</v>
      </c>
      <c r="F1220" t="s">
        <v>2028</v>
      </c>
      <c r="G1220" t="s">
        <v>4909</v>
      </c>
      <c r="H1220" t="s">
        <v>4910</v>
      </c>
      <c r="I1220" t="s">
        <v>3756</v>
      </c>
      <c r="J1220" s="1">
        <v>45358.125</v>
      </c>
      <c r="K1220" s="1">
        <v>45358.224305555559</v>
      </c>
      <c r="L1220" t="s">
        <v>1993</v>
      </c>
      <c r="M1220" t="s">
        <v>1994</v>
      </c>
      <c r="N1220" t="s">
        <v>0</v>
      </c>
      <c r="O1220" t="s">
        <v>4909</v>
      </c>
      <c r="P1220" t="s">
        <v>33</v>
      </c>
      <c r="Q1220" s="1">
        <v>44585.918055555558</v>
      </c>
      <c r="R1220" t="s">
        <v>33</v>
      </c>
      <c r="S1220" s="1">
        <v>45314.071527777778</v>
      </c>
      <c r="T1220" s="1">
        <v>45124</v>
      </c>
      <c r="U1220" s="1">
        <v>45314.071527777778</v>
      </c>
      <c r="V1220" t="s">
        <v>0</v>
      </c>
      <c r="W1220">
        <v>1</v>
      </c>
      <c r="X1220" t="s">
        <v>492</v>
      </c>
      <c r="Y1220" t="s">
        <v>491</v>
      </c>
      <c r="Z1220" t="s">
        <v>2028</v>
      </c>
      <c r="AA1220" t="s">
        <v>2029</v>
      </c>
      <c r="AB1220" t="s">
        <v>2285</v>
      </c>
      <c r="AC1220" t="s">
        <v>491</v>
      </c>
      <c r="AD1220" t="s">
        <v>2029</v>
      </c>
      <c r="AE1220" s="1">
        <v>45358</v>
      </c>
      <c r="AF1220" t="s">
        <v>5</v>
      </c>
      <c r="AG1220" t="s">
        <v>2031</v>
      </c>
      <c r="AH1220" s="1">
        <v>45358.125</v>
      </c>
      <c r="AI1220" t="s">
        <v>0</v>
      </c>
      <c r="AJ1220" t="s">
        <v>2031</v>
      </c>
    </row>
    <row r="1221" spans="1:36" x14ac:dyDescent="0.35">
      <c r="A1221">
        <v>2691</v>
      </c>
      <c r="B1221" t="s">
        <v>0</v>
      </c>
      <c r="C1221" t="s">
        <v>25</v>
      </c>
      <c r="D1221" t="s">
        <v>496</v>
      </c>
      <c r="E1221" t="s">
        <v>0</v>
      </c>
      <c r="F1221" t="s">
        <v>2028</v>
      </c>
      <c r="G1221" t="s">
        <v>4911</v>
      </c>
      <c r="H1221" t="s">
        <v>4912</v>
      </c>
      <c r="I1221" t="s">
        <v>3756</v>
      </c>
      <c r="J1221" s="1">
        <v>45358.125</v>
      </c>
      <c r="K1221" s="1">
        <v>45358.224305555559</v>
      </c>
      <c r="L1221" t="s">
        <v>1993</v>
      </c>
      <c r="M1221" t="s">
        <v>1994</v>
      </c>
      <c r="N1221" t="s">
        <v>0</v>
      </c>
      <c r="O1221" t="s">
        <v>4911</v>
      </c>
      <c r="P1221" t="s">
        <v>33</v>
      </c>
      <c r="Q1221" s="1">
        <v>44585.918055555558</v>
      </c>
      <c r="R1221" t="s">
        <v>33</v>
      </c>
      <c r="S1221" s="1">
        <v>45314.071527777778</v>
      </c>
      <c r="T1221" s="1">
        <v>45124</v>
      </c>
      <c r="U1221" s="1">
        <v>45314.071527777778</v>
      </c>
      <c r="V1221" t="s">
        <v>0</v>
      </c>
      <c r="W1221">
        <v>1</v>
      </c>
      <c r="X1221" t="s">
        <v>492</v>
      </c>
      <c r="Y1221" t="s">
        <v>491</v>
      </c>
      <c r="Z1221" t="s">
        <v>2028</v>
      </c>
      <c r="AA1221" t="s">
        <v>2029</v>
      </c>
      <c r="AB1221" t="s">
        <v>2285</v>
      </c>
      <c r="AC1221" t="s">
        <v>491</v>
      </c>
      <c r="AD1221" t="s">
        <v>2029</v>
      </c>
      <c r="AE1221" s="1">
        <v>45358</v>
      </c>
      <c r="AF1221" t="s">
        <v>5</v>
      </c>
      <c r="AG1221" t="s">
        <v>2031</v>
      </c>
      <c r="AH1221" s="1">
        <v>45358.125</v>
      </c>
      <c r="AI1221" t="s">
        <v>0</v>
      </c>
      <c r="AJ1221" t="s">
        <v>2031</v>
      </c>
    </row>
    <row r="1222" spans="1:36" x14ac:dyDescent="0.35">
      <c r="A1222">
        <v>2692</v>
      </c>
      <c r="B1222" t="s">
        <v>0</v>
      </c>
      <c r="C1222" t="s">
        <v>25</v>
      </c>
      <c r="D1222" t="s">
        <v>496</v>
      </c>
      <c r="E1222" t="s">
        <v>0</v>
      </c>
      <c r="F1222" t="s">
        <v>2028</v>
      </c>
      <c r="G1222" t="s">
        <v>4913</v>
      </c>
      <c r="H1222" t="s">
        <v>4914</v>
      </c>
      <c r="I1222" t="s">
        <v>3756</v>
      </c>
      <c r="J1222" s="1">
        <v>45358.125</v>
      </c>
      <c r="K1222" s="1">
        <v>45358.224305555559</v>
      </c>
      <c r="L1222" t="s">
        <v>1993</v>
      </c>
      <c r="M1222" t="s">
        <v>1994</v>
      </c>
      <c r="N1222" t="s">
        <v>0</v>
      </c>
      <c r="O1222" t="s">
        <v>4913</v>
      </c>
      <c r="P1222" t="s">
        <v>33</v>
      </c>
      <c r="Q1222" s="1">
        <v>44585.918055555558</v>
      </c>
      <c r="R1222" t="s">
        <v>33</v>
      </c>
      <c r="S1222" s="1">
        <v>45314.071527777778</v>
      </c>
      <c r="T1222" s="1">
        <v>45124</v>
      </c>
      <c r="U1222" s="1">
        <v>45314.071527777778</v>
      </c>
      <c r="V1222" t="s">
        <v>0</v>
      </c>
      <c r="W1222">
        <v>1</v>
      </c>
      <c r="X1222" t="s">
        <v>492</v>
      </c>
      <c r="Y1222" t="s">
        <v>491</v>
      </c>
      <c r="Z1222" t="s">
        <v>2028</v>
      </c>
      <c r="AA1222" t="s">
        <v>2029</v>
      </c>
      <c r="AB1222" t="s">
        <v>2285</v>
      </c>
      <c r="AC1222" t="s">
        <v>491</v>
      </c>
      <c r="AD1222" t="s">
        <v>2029</v>
      </c>
      <c r="AE1222" s="1">
        <v>45358</v>
      </c>
      <c r="AF1222" t="s">
        <v>5</v>
      </c>
      <c r="AG1222" t="s">
        <v>2031</v>
      </c>
      <c r="AH1222" s="1">
        <v>45358.125</v>
      </c>
      <c r="AI1222" t="s">
        <v>0</v>
      </c>
      <c r="AJ1222" t="s">
        <v>2031</v>
      </c>
    </row>
    <row r="1223" spans="1:36" x14ac:dyDescent="0.35">
      <c r="A1223">
        <v>2693</v>
      </c>
      <c r="B1223" t="s">
        <v>0</v>
      </c>
      <c r="C1223" t="s">
        <v>25</v>
      </c>
      <c r="D1223" t="s">
        <v>496</v>
      </c>
      <c r="E1223" t="s">
        <v>0</v>
      </c>
      <c r="F1223" t="s">
        <v>2028</v>
      </c>
      <c r="G1223" t="s">
        <v>4915</v>
      </c>
      <c r="H1223" t="s">
        <v>4916</v>
      </c>
      <c r="I1223" t="s">
        <v>3756</v>
      </c>
      <c r="J1223" s="1">
        <v>45358.125</v>
      </c>
      <c r="K1223" s="1">
        <v>45358.224305555559</v>
      </c>
      <c r="L1223" t="s">
        <v>1993</v>
      </c>
      <c r="M1223" t="s">
        <v>1994</v>
      </c>
      <c r="N1223" t="s">
        <v>0</v>
      </c>
      <c r="O1223" t="s">
        <v>4915</v>
      </c>
      <c r="P1223" t="s">
        <v>33</v>
      </c>
      <c r="Q1223" s="1">
        <v>44585.918055555558</v>
      </c>
      <c r="R1223" t="s">
        <v>33</v>
      </c>
      <c r="S1223" s="1">
        <v>45314.071527777778</v>
      </c>
      <c r="T1223" s="1">
        <v>45124</v>
      </c>
      <c r="U1223" s="1">
        <v>45314.071527777778</v>
      </c>
      <c r="V1223" t="s">
        <v>0</v>
      </c>
      <c r="W1223">
        <v>1</v>
      </c>
      <c r="X1223" t="s">
        <v>492</v>
      </c>
      <c r="Y1223" t="s">
        <v>491</v>
      </c>
      <c r="Z1223" t="s">
        <v>2028</v>
      </c>
      <c r="AA1223" t="s">
        <v>2029</v>
      </c>
      <c r="AB1223" t="s">
        <v>2285</v>
      </c>
      <c r="AC1223" t="s">
        <v>491</v>
      </c>
      <c r="AD1223" t="s">
        <v>2029</v>
      </c>
      <c r="AE1223" s="1">
        <v>45358</v>
      </c>
      <c r="AF1223" t="s">
        <v>5</v>
      </c>
      <c r="AG1223" t="s">
        <v>2031</v>
      </c>
      <c r="AH1223" s="1">
        <v>45358.125</v>
      </c>
      <c r="AI1223" t="s">
        <v>0</v>
      </c>
      <c r="AJ1223" t="s">
        <v>2031</v>
      </c>
    </row>
    <row r="1224" spans="1:36" x14ac:dyDescent="0.35">
      <c r="A1224">
        <v>2694</v>
      </c>
      <c r="B1224" t="s">
        <v>0</v>
      </c>
      <c r="C1224" t="s">
        <v>25</v>
      </c>
      <c r="D1224" t="s">
        <v>496</v>
      </c>
      <c r="E1224" t="s">
        <v>0</v>
      </c>
      <c r="F1224" t="s">
        <v>2028</v>
      </c>
      <c r="G1224" t="s">
        <v>4917</v>
      </c>
      <c r="H1224" t="s">
        <v>4918</v>
      </c>
      <c r="I1224" t="s">
        <v>3756</v>
      </c>
      <c r="J1224" s="1">
        <v>45358.125</v>
      </c>
      <c r="K1224" s="1">
        <v>45358.224305555559</v>
      </c>
      <c r="L1224" t="s">
        <v>1993</v>
      </c>
      <c r="M1224" t="s">
        <v>1994</v>
      </c>
      <c r="N1224" t="s">
        <v>0</v>
      </c>
      <c r="O1224" t="s">
        <v>4917</v>
      </c>
      <c r="P1224" t="s">
        <v>33</v>
      </c>
      <c r="Q1224" s="1">
        <v>44585.918055555558</v>
      </c>
      <c r="R1224" t="s">
        <v>33</v>
      </c>
      <c r="S1224" s="1">
        <v>45314.071527777778</v>
      </c>
      <c r="T1224" s="1">
        <v>45124</v>
      </c>
      <c r="U1224" s="1">
        <v>45314.071527777778</v>
      </c>
      <c r="V1224" t="s">
        <v>0</v>
      </c>
      <c r="W1224">
        <v>1</v>
      </c>
      <c r="X1224" t="s">
        <v>492</v>
      </c>
      <c r="Y1224" t="s">
        <v>491</v>
      </c>
      <c r="Z1224" t="s">
        <v>2028</v>
      </c>
      <c r="AA1224" t="s">
        <v>2029</v>
      </c>
      <c r="AB1224" t="s">
        <v>2285</v>
      </c>
      <c r="AC1224" t="s">
        <v>491</v>
      </c>
      <c r="AD1224" t="s">
        <v>2029</v>
      </c>
      <c r="AE1224" s="1">
        <v>45358</v>
      </c>
      <c r="AF1224" t="s">
        <v>5</v>
      </c>
      <c r="AG1224" t="s">
        <v>2031</v>
      </c>
      <c r="AH1224" s="1">
        <v>45358.125</v>
      </c>
      <c r="AI1224" t="s">
        <v>0</v>
      </c>
      <c r="AJ1224" t="s">
        <v>2031</v>
      </c>
    </row>
    <row r="1225" spans="1:36" x14ac:dyDescent="0.35">
      <c r="A1225">
        <v>2695</v>
      </c>
      <c r="B1225" t="s">
        <v>0</v>
      </c>
      <c r="C1225" t="s">
        <v>25</v>
      </c>
      <c r="D1225" t="s">
        <v>496</v>
      </c>
      <c r="E1225" t="s">
        <v>0</v>
      </c>
      <c r="F1225" t="s">
        <v>2028</v>
      </c>
      <c r="G1225" t="s">
        <v>4919</v>
      </c>
      <c r="H1225" t="s">
        <v>4920</v>
      </c>
      <c r="I1225" t="s">
        <v>3756</v>
      </c>
      <c r="J1225" s="1">
        <v>45358.125</v>
      </c>
      <c r="K1225" s="1">
        <v>45358.224305555559</v>
      </c>
      <c r="L1225" t="s">
        <v>1993</v>
      </c>
      <c r="M1225" t="s">
        <v>1994</v>
      </c>
      <c r="N1225" t="s">
        <v>0</v>
      </c>
      <c r="O1225" t="s">
        <v>4919</v>
      </c>
      <c r="P1225" t="s">
        <v>33</v>
      </c>
      <c r="Q1225" s="1">
        <v>44586.916666666664</v>
      </c>
      <c r="R1225" t="s">
        <v>33</v>
      </c>
      <c r="S1225" s="1">
        <v>45314.071527777778</v>
      </c>
      <c r="T1225" s="1">
        <v>45124</v>
      </c>
      <c r="U1225" s="1">
        <v>45314.071527777778</v>
      </c>
      <c r="V1225" t="s">
        <v>0</v>
      </c>
      <c r="W1225">
        <v>1</v>
      </c>
      <c r="X1225" t="s">
        <v>3478</v>
      </c>
      <c r="Y1225" t="s">
        <v>491</v>
      </c>
      <c r="Z1225" t="s">
        <v>2028</v>
      </c>
      <c r="AA1225" t="s">
        <v>2029</v>
      </c>
      <c r="AB1225" t="s">
        <v>2529</v>
      </c>
      <c r="AC1225" t="s">
        <v>491</v>
      </c>
      <c r="AD1225" t="s">
        <v>2029</v>
      </c>
      <c r="AE1225" s="1">
        <v>45358</v>
      </c>
      <c r="AF1225" t="s">
        <v>5</v>
      </c>
      <c r="AG1225" t="s">
        <v>2031</v>
      </c>
      <c r="AH1225" s="1">
        <v>45358.125</v>
      </c>
      <c r="AI1225" t="s">
        <v>0</v>
      </c>
      <c r="AJ1225" t="s">
        <v>2031</v>
      </c>
    </row>
    <row r="1226" spans="1:36" x14ac:dyDescent="0.35">
      <c r="A1226">
        <v>2696</v>
      </c>
      <c r="B1226" t="s">
        <v>0</v>
      </c>
      <c r="C1226" t="s">
        <v>25</v>
      </c>
      <c r="D1226" t="s">
        <v>496</v>
      </c>
      <c r="E1226" t="s">
        <v>0</v>
      </c>
      <c r="F1226" t="s">
        <v>2028</v>
      </c>
      <c r="G1226" t="s">
        <v>4921</v>
      </c>
      <c r="H1226" t="s">
        <v>4922</v>
      </c>
      <c r="I1226" t="s">
        <v>3756</v>
      </c>
      <c r="J1226" s="1">
        <v>45358.125</v>
      </c>
      <c r="K1226" s="1">
        <v>45358.224305555559</v>
      </c>
      <c r="L1226" t="s">
        <v>1993</v>
      </c>
      <c r="M1226" t="s">
        <v>1994</v>
      </c>
      <c r="N1226" t="s">
        <v>0</v>
      </c>
      <c r="O1226" t="s">
        <v>4921</v>
      </c>
      <c r="P1226" t="s">
        <v>33</v>
      </c>
      <c r="Q1226" s="1">
        <v>44586.916666666664</v>
      </c>
      <c r="R1226" t="s">
        <v>33</v>
      </c>
      <c r="S1226" s="1">
        <v>45314.071527777778</v>
      </c>
      <c r="T1226" s="1">
        <v>45124</v>
      </c>
      <c r="U1226" s="1">
        <v>45314.071527777778</v>
      </c>
      <c r="V1226" t="s">
        <v>0</v>
      </c>
      <c r="W1226">
        <v>1</v>
      </c>
      <c r="X1226" t="s">
        <v>3478</v>
      </c>
      <c r="Y1226" t="s">
        <v>491</v>
      </c>
      <c r="Z1226" t="s">
        <v>2028</v>
      </c>
      <c r="AA1226" t="s">
        <v>2029</v>
      </c>
      <c r="AB1226" t="s">
        <v>2529</v>
      </c>
      <c r="AC1226" t="s">
        <v>491</v>
      </c>
      <c r="AD1226" t="s">
        <v>2029</v>
      </c>
      <c r="AE1226" s="1">
        <v>45358</v>
      </c>
      <c r="AF1226" t="s">
        <v>5</v>
      </c>
      <c r="AG1226" t="s">
        <v>2031</v>
      </c>
      <c r="AH1226" s="1">
        <v>45358.125</v>
      </c>
      <c r="AI1226" t="s">
        <v>0</v>
      </c>
      <c r="AJ1226" t="s">
        <v>2031</v>
      </c>
    </row>
    <row r="1227" spans="1:36" x14ac:dyDescent="0.35">
      <c r="A1227">
        <v>2697</v>
      </c>
      <c r="B1227" t="s">
        <v>0</v>
      </c>
      <c r="C1227" t="s">
        <v>25</v>
      </c>
      <c r="D1227" t="s">
        <v>496</v>
      </c>
      <c r="E1227" t="s">
        <v>0</v>
      </c>
      <c r="F1227" t="s">
        <v>2028</v>
      </c>
      <c r="G1227" t="s">
        <v>4923</v>
      </c>
      <c r="H1227" t="s">
        <v>4924</v>
      </c>
      <c r="I1227" t="s">
        <v>3756</v>
      </c>
      <c r="J1227" s="1">
        <v>45358.125</v>
      </c>
      <c r="K1227" s="1">
        <v>45358.224305555559</v>
      </c>
      <c r="L1227" t="s">
        <v>1993</v>
      </c>
      <c r="M1227" t="s">
        <v>1994</v>
      </c>
      <c r="N1227" t="s">
        <v>0</v>
      </c>
      <c r="O1227" t="s">
        <v>4923</v>
      </c>
      <c r="P1227" t="s">
        <v>33</v>
      </c>
      <c r="Q1227" s="1">
        <v>44586.916666666664</v>
      </c>
      <c r="R1227" t="s">
        <v>33</v>
      </c>
      <c r="S1227" s="1">
        <v>45314.071527777778</v>
      </c>
      <c r="T1227" s="1">
        <v>45124</v>
      </c>
      <c r="U1227" s="1">
        <v>45314.071527777778</v>
      </c>
      <c r="V1227" t="s">
        <v>0</v>
      </c>
      <c r="W1227">
        <v>1</v>
      </c>
      <c r="X1227" t="s">
        <v>3478</v>
      </c>
      <c r="Y1227" t="s">
        <v>491</v>
      </c>
      <c r="Z1227" t="s">
        <v>2028</v>
      </c>
      <c r="AA1227" t="s">
        <v>2029</v>
      </c>
      <c r="AB1227" t="s">
        <v>2529</v>
      </c>
      <c r="AC1227" t="s">
        <v>491</v>
      </c>
      <c r="AD1227" t="s">
        <v>2029</v>
      </c>
      <c r="AE1227" s="1">
        <v>45358</v>
      </c>
      <c r="AF1227" t="s">
        <v>5</v>
      </c>
      <c r="AG1227" t="s">
        <v>2031</v>
      </c>
      <c r="AH1227" s="1">
        <v>45358.125</v>
      </c>
      <c r="AI1227" t="s">
        <v>0</v>
      </c>
      <c r="AJ1227" t="s">
        <v>2031</v>
      </c>
    </row>
    <row r="1228" spans="1:36" x14ac:dyDescent="0.35">
      <c r="A1228">
        <v>2698</v>
      </c>
      <c r="B1228" t="s">
        <v>0</v>
      </c>
      <c r="C1228" t="s">
        <v>25</v>
      </c>
      <c r="D1228" t="s">
        <v>496</v>
      </c>
      <c r="E1228" t="s">
        <v>0</v>
      </c>
      <c r="F1228" t="s">
        <v>2028</v>
      </c>
      <c r="G1228" t="s">
        <v>4925</v>
      </c>
      <c r="H1228" t="s">
        <v>4926</v>
      </c>
      <c r="I1228" t="s">
        <v>3756</v>
      </c>
      <c r="J1228" s="1">
        <v>45358.125</v>
      </c>
      <c r="K1228" s="1">
        <v>45358.224305555559</v>
      </c>
      <c r="L1228" t="s">
        <v>1993</v>
      </c>
      <c r="M1228" t="s">
        <v>1994</v>
      </c>
      <c r="N1228" t="s">
        <v>0</v>
      </c>
      <c r="O1228" t="s">
        <v>4925</v>
      </c>
      <c r="P1228" t="s">
        <v>33</v>
      </c>
      <c r="Q1228" s="1">
        <v>44586.916666666664</v>
      </c>
      <c r="R1228" t="s">
        <v>33</v>
      </c>
      <c r="S1228" s="1">
        <v>45314.071527777778</v>
      </c>
      <c r="T1228" s="1">
        <v>45124</v>
      </c>
      <c r="U1228" s="1">
        <v>45314.071527777778</v>
      </c>
      <c r="V1228" t="s">
        <v>0</v>
      </c>
      <c r="W1228">
        <v>1</v>
      </c>
      <c r="X1228" t="s">
        <v>3478</v>
      </c>
      <c r="Y1228" t="s">
        <v>491</v>
      </c>
      <c r="Z1228" t="s">
        <v>2028</v>
      </c>
      <c r="AA1228" t="s">
        <v>2029</v>
      </c>
      <c r="AB1228" t="s">
        <v>2529</v>
      </c>
      <c r="AC1228" t="s">
        <v>491</v>
      </c>
      <c r="AD1228" t="s">
        <v>2029</v>
      </c>
      <c r="AE1228" s="1">
        <v>45358</v>
      </c>
      <c r="AF1228" t="s">
        <v>5</v>
      </c>
      <c r="AG1228" t="s">
        <v>2031</v>
      </c>
      <c r="AH1228" s="1">
        <v>45358.125</v>
      </c>
      <c r="AI1228" t="s">
        <v>0</v>
      </c>
      <c r="AJ1228" t="s">
        <v>2031</v>
      </c>
    </row>
    <row r="1229" spans="1:36" x14ac:dyDescent="0.35">
      <c r="A1229">
        <v>2699</v>
      </c>
      <c r="B1229" t="s">
        <v>0</v>
      </c>
      <c r="C1229" t="s">
        <v>25</v>
      </c>
      <c r="D1229" t="s">
        <v>496</v>
      </c>
      <c r="E1229" t="s">
        <v>0</v>
      </c>
      <c r="F1229" t="s">
        <v>2028</v>
      </c>
      <c r="G1229" t="s">
        <v>4927</v>
      </c>
      <c r="H1229" t="s">
        <v>4928</v>
      </c>
      <c r="I1229" t="s">
        <v>3756</v>
      </c>
      <c r="J1229" s="1">
        <v>45358.125</v>
      </c>
      <c r="K1229" s="1">
        <v>45358.224305555559</v>
      </c>
      <c r="L1229" t="s">
        <v>1993</v>
      </c>
      <c r="M1229" t="s">
        <v>1994</v>
      </c>
      <c r="N1229" t="s">
        <v>0</v>
      </c>
      <c r="O1229" t="s">
        <v>4927</v>
      </c>
      <c r="P1229" t="s">
        <v>33</v>
      </c>
      <c r="Q1229" s="1">
        <v>44586.916666666664</v>
      </c>
      <c r="R1229" t="s">
        <v>33</v>
      </c>
      <c r="S1229" s="1">
        <v>45314.071527777778</v>
      </c>
      <c r="T1229" s="1">
        <v>45124</v>
      </c>
      <c r="U1229" s="1">
        <v>45314.071527777778</v>
      </c>
      <c r="V1229" t="s">
        <v>0</v>
      </c>
      <c r="W1229">
        <v>1</v>
      </c>
      <c r="X1229" t="s">
        <v>3478</v>
      </c>
      <c r="Y1229" t="s">
        <v>491</v>
      </c>
      <c r="Z1229" t="s">
        <v>2028</v>
      </c>
      <c r="AA1229" t="s">
        <v>2029</v>
      </c>
      <c r="AB1229" t="s">
        <v>2529</v>
      </c>
      <c r="AC1229" t="s">
        <v>491</v>
      </c>
      <c r="AD1229" t="s">
        <v>2029</v>
      </c>
      <c r="AE1229" s="1">
        <v>45358</v>
      </c>
      <c r="AF1229" t="s">
        <v>5</v>
      </c>
      <c r="AG1229" t="s">
        <v>2031</v>
      </c>
      <c r="AH1229" s="1">
        <v>45358.125</v>
      </c>
      <c r="AI1229" t="s">
        <v>0</v>
      </c>
      <c r="AJ1229" t="s">
        <v>2031</v>
      </c>
    </row>
    <row r="1230" spans="1:36" x14ac:dyDescent="0.35">
      <c r="A1230">
        <v>2700</v>
      </c>
      <c r="B1230" t="s">
        <v>0</v>
      </c>
      <c r="C1230" t="s">
        <v>25</v>
      </c>
      <c r="D1230" t="s">
        <v>496</v>
      </c>
      <c r="E1230" t="s">
        <v>0</v>
      </c>
      <c r="F1230" t="s">
        <v>2028</v>
      </c>
      <c r="G1230" t="s">
        <v>4929</v>
      </c>
      <c r="H1230" t="s">
        <v>4930</v>
      </c>
      <c r="I1230" t="s">
        <v>3756</v>
      </c>
      <c r="J1230" s="1">
        <v>45358.125</v>
      </c>
      <c r="K1230" s="1">
        <v>45358.224305555559</v>
      </c>
      <c r="L1230" t="s">
        <v>1993</v>
      </c>
      <c r="M1230" t="s">
        <v>1994</v>
      </c>
      <c r="N1230" t="s">
        <v>0</v>
      </c>
      <c r="O1230" t="s">
        <v>4929</v>
      </c>
      <c r="P1230" t="s">
        <v>33</v>
      </c>
      <c r="Q1230" s="1">
        <v>44586.916666666664</v>
      </c>
      <c r="R1230" t="s">
        <v>33</v>
      </c>
      <c r="S1230" s="1">
        <v>45314.071527777778</v>
      </c>
      <c r="T1230" s="1">
        <v>45124</v>
      </c>
      <c r="U1230" s="1">
        <v>45314.071527777778</v>
      </c>
      <c r="V1230" t="s">
        <v>0</v>
      </c>
      <c r="W1230">
        <v>1</v>
      </c>
      <c r="X1230" t="s">
        <v>3478</v>
      </c>
      <c r="Y1230" t="s">
        <v>491</v>
      </c>
      <c r="Z1230" t="s">
        <v>2028</v>
      </c>
      <c r="AA1230" t="s">
        <v>2029</v>
      </c>
      <c r="AB1230" t="s">
        <v>2529</v>
      </c>
      <c r="AC1230" t="s">
        <v>491</v>
      </c>
      <c r="AD1230" t="s">
        <v>2029</v>
      </c>
      <c r="AE1230" s="1">
        <v>45358</v>
      </c>
      <c r="AF1230" t="s">
        <v>5</v>
      </c>
      <c r="AG1230" t="s">
        <v>2031</v>
      </c>
      <c r="AH1230" s="1">
        <v>45358.125</v>
      </c>
      <c r="AI1230" t="s">
        <v>0</v>
      </c>
      <c r="AJ1230" t="s">
        <v>2031</v>
      </c>
    </row>
    <row r="1231" spans="1:36" x14ac:dyDescent="0.35">
      <c r="A1231">
        <v>2701</v>
      </c>
      <c r="B1231" t="s">
        <v>0</v>
      </c>
      <c r="C1231" t="s">
        <v>25</v>
      </c>
      <c r="D1231" t="s">
        <v>496</v>
      </c>
      <c r="E1231" t="s">
        <v>0</v>
      </c>
      <c r="F1231" t="s">
        <v>2028</v>
      </c>
      <c r="G1231" t="s">
        <v>4931</v>
      </c>
      <c r="H1231" t="s">
        <v>4932</v>
      </c>
      <c r="I1231" t="s">
        <v>3756</v>
      </c>
      <c r="J1231" s="1">
        <v>45358.125</v>
      </c>
      <c r="K1231" s="1">
        <v>45358.224305555559</v>
      </c>
      <c r="L1231" t="s">
        <v>1993</v>
      </c>
      <c r="M1231" t="s">
        <v>1994</v>
      </c>
      <c r="N1231" t="s">
        <v>0</v>
      </c>
      <c r="O1231" t="s">
        <v>4931</v>
      </c>
      <c r="P1231" t="s">
        <v>33</v>
      </c>
      <c r="Q1231" s="1">
        <v>44586.916666666664</v>
      </c>
      <c r="R1231" t="s">
        <v>33</v>
      </c>
      <c r="S1231" s="1">
        <v>45314.071527777778</v>
      </c>
      <c r="T1231" s="1">
        <v>45124</v>
      </c>
      <c r="U1231" s="1">
        <v>45314.071527777778</v>
      </c>
      <c r="V1231" t="s">
        <v>0</v>
      </c>
      <c r="W1231">
        <v>1</v>
      </c>
      <c r="X1231" t="s">
        <v>3478</v>
      </c>
      <c r="Y1231" t="s">
        <v>491</v>
      </c>
      <c r="Z1231" t="s">
        <v>2028</v>
      </c>
      <c r="AA1231" t="s">
        <v>2029</v>
      </c>
      <c r="AB1231" t="s">
        <v>2529</v>
      </c>
      <c r="AC1231" t="s">
        <v>491</v>
      </c>
      <c r="AD1231" t="s">
        <v>2029</v>
      </c>
      <c r="AE1231" s="1">
        <v>45358</v>
      </c>
      <c r="AF1231" t="s">
        <v>5</v>
      </c>
      <c r="AG1231" t="s">
        <v>2031</v>
      </c>
      <c r="AH1231" s="1">
        <v>45358.125</v>
      </c>
      <c r="AI1231" t="s">
        <v>0</v>
      </c>
      <c r="AJ1231" t="s">
        <v>2031</v>
      </c>
    </row>
    <row r="1232" spans="1:36" x14ac:dyDescent="0.35">
      <c r="A1232">
        <v>2702</v>
      </c>
      <c r="B1232" t="s">
        <v>0</v>
      </c>
      <c r="C1232" t="s">
        <v>25</v>
      </c>
      <c r="D1232" t="s">
        <v>496</v>
      </c>
      <c r="E1232" t="s">
        <v>0</v>
      </c>
      <c r="F1232" t="s">
        <v>2028</v>
      </c>
      <c r="G1232" t="s">
        <v>4933</v>
      </c>
      <c r="H1232" t="s">
        <v>4934</v>
      </c>
      <c r="I1232" t="s">
        <v>3756</v>
      </c>
      <c r="J1232" s="1">
        <v>45358.125</v>
      </c>
      <c r="K1232" s="1">
        <v>45358.224305555559</v>
      </c>
      <c r="L1232" t="s">
        <v>1993</v>
      </c>
      <c r="M1232" t="s">
        <v>1994</v>
      </c>
      <c r="N1232" t="s">
        <v>0</v>
      </c>
      <c r="O1232" t="s">
        <v>4933</v>
      </c>
      <c r="P1232" t="s">
        <v>33</v>
      </c>
      <c r="Q1232" s="1">
        <v>44586.916666666664</v>
      </c>
      <c r="R1232" t="s">
        <v>33</v>
      </c>
      <c r="S1232" s="1">
        <v>45314.071527777778</v>
      </c>
      <c r="T1232" s="1">
        <v>45124</v>
      </c>
      <c r="U1232" s="1">
        <v>45314.071527777778</v>
      </c>
      <c r="V1232" t="s">
        <v>0</v>
      </c>
      <c r="W1232">
        <v>1</v>
      </c>
      <c r="X1232" t="s">
        <v>2526</v>
      </c>
      <c r="Y1232" t="s">
        <v>491</v>
      </c>
      <c r="Z1232" t="s">
        <v>2028</v>
      </c>
      <c r="AA1232" t="s">
        <v>2029</v>
      </c>
      <c r="AB1232" t="s">
        <v>2529</v>
      </c>
      <c r="AC1232" t="s">
        <v>491</v>
      </c>
      <c r="AD1232" t="s">
        <v>2029</v>
      </c>
      <c r="AE1232" s="1">
        <v>45358</v>
      </c>
      <c r="AF1232" t="s">
        <v>5</v>
      </c>
      <c r="AG1232" t="s">
        <v>2031</v>
      </c>
      <c r="AH1232" s="1">
        <v>45358.125</v>
      </c>
      <c r="AI1232" t="s">
        <v>0</v>
      </c>
      <c r="AJ1232" t="s">
        <v>2031</v>
      </c>
    </row>
    <row r="1233" spans="1:36" x14ac:dyDescent="0.35">
      <c r="A1233">
        <v>2703</v>
      </c>
      <c r="B1233" t="s">
        <v>0</v>
      </c>
      <c r="C1233" t="s">
        <v>25</v>
      </c>
      <c r="D1233" t="s">
        <v>496</v>
      </c>
      <c r="E1233" t="s">
        <v>0</v>
      </c>
      <c r="F1233" t="s">
        <v>2028</v>
      </c>
      <c r="G1233" t="s">
        <v>4935</v>
      </c>
      <c r="H1233" t="s">
        <v>4936</v>
      </c>
      <c r="I1233" t="s">
        <v>3756</v>
      </c>
      <c r="J1233" s="1">
        <v>45358.125</v>
      </c>
      <c r="K1233" s="1">
        <v>45358.224305555559</v>
      </c>
      <c r="L1233" t="s">
        <v>1993</v>
      </c>
      <c r="M1233" t="s">
        <v>1994</v>
      </c>
      <c r="N1233" t="s">
        <v>0</v>
      </c>
      <c r="O1233" t="s">
        <v>4935</v>
      </c>
      <c r="P1233" t="s">
        <v>33</v>
      </c>
      <c r="Q1233" s="1">
        <v>44586.916666666664</v>
      </c>
      <c r="R1233" t="s">
        <v>33</v>
      </c>
      <c r="S1233" s="1">
        <v>45314.071527777778</v>
      </c>
      <c r="T1233" s="1">
        <v>45124</v>
      </c>
      <c r="U1233" s="1">
        <v>45314.071527777778</v>
      </c>
      <c r="V1233" t="s">
        <v>0</v>
      </c>
      <c r="W1233">
        <v>1</v>
      </c>
      <c r="X1233" t="s">
        <v>2526</v>
      </c>
      <c r="Y1233" t="s">
        <v>491</v>
      </c>
      <c r="Z1233" t="s">
        <v>2028</v>
      </c>
      <c r="AA1233" t="s">
        <v>2029</v>
      </c>
      <c r="AB1233" t="s">
        <v>2529</v>
      </c>
      <c r="AC1233" t="s">
        <v>491</v>
      </c>
      <c r="AD1233" t="s">
        <v>2029</v>
      </c>
      <c r="AE1233" s="1">
        <v>45358</v>
      </c>
      <c r="AF1233" t="s">
        <v>5</v>
      </c>
      <c r="AG1233" t="s">
        <v>2031</v>
      </c>
      <c r="AH1233" s="1">
        <v>45358.125</v>
      </c>
      <c r="AI1233" t="s">
        <v>0</v>
      </c>
      <c r="AJ1233" t="s">
        <v>2031</v>
      </c>
    </row>
    <row r="1234" spans="1:36" x14ac:dyDescent="0.35">
      <c r="A1234">
        <v>2704</v>
      </c>
      <c r="B1234" t="s">
        <v>0</v>
      </c>
      <c r="C1234" t="s">
        <v>25</v>
      </c>
      <c r="D1234" t="s">
        <v>496</v>
      </c>
      <c r="E1234" t="s">
        <v>0</v>
      </c>
      <c r="F1234" t="s">
        <v>2028</v>
      </c>
      <c r="G1234" t="s">
        <v>4937</v>
      </c>
      <c r="H1234" t="s">
        <v>4938</v>
      </c>
      <c r="I1234" t="s">
        <v>3756</v>
      </c>
      <c r="J1234" s="1">
        <v>45358.125</v>
      </c>
      <c r="K1234" s="1">
        <v>45358.224305555559</v>
      </c>
      <c r="L1234" t="s">
        <v>1993</v>
      </c>
      <c r="M1234" t="s">
        <v>1994</v>
      </c>
      <c r="N1234" t="s">
        <v>0</v>
      </c>
      <c r="O1234" t="s">
        <v>4937</v>
      </c>
      <c r="P1234" t="s">
        <v>33</v>
      </c>
      <c r="Q1234" s="1">
        <v>44586.916666666664</v>
      </c>
      <c r="R1234" t="s">
        <v>33</v>
      </c>
      <c r="S1234" s="1">
        <v>45314.071527777778</v>
      </c>
      <c r="T1234" s="1">
        <v>45124</v>
      </c>
      <c r="U1234" s="1">
        <v>45314.071527777778</v>
      </c>
      <c r="V1234" t="s">
        <v>0</v>
      </c>
      <c r="W1234">
        <v>1</v>
      </c>
      <c r="X1234" t="s">
        <v>2526</v>
      </c>
      <c r="Y1234" t="s">
        <v>491</v>
      </c>
      <c r="Z1234" t="s">
        <v>2028</v>
      </c>
      <c r="AA1234" t="s">
        <v>2029</v>
      </c>
      <c r="AB1234" t="s">
        <v>2529</v>
      </c>
      <c r="AC1234" t="s">
        <v>491</v>
      </c>
      <c r="AD1234" t="s">
        <v>2029</v>
      </c>
      <c r="AE1234" s="1">
        <v>45358</v>
      </c>
      <c r="AF1234" t="s">
        <v>5</v>
      </c>
      <c r="AG1234" t="s">
        <v>2031</v>
      </c>
      <c r="AH1234" s="1">
        <v>45358.125</v>
      </c>
      <c r="AI1234" t="s">
        <v>0</v>
      </c>
      <c r="AJ1234" t="s">
        <v>2031</v>
      </c>
    </row>
    <row r="1235" spans="1:36" x14ac:dyDescent="0.35">
      <c r="A1235">
        <v>2705</v>
      </c>
      <c r="B1235" t="s">
        <v>0</v>
      </c>
      <c r="C1235" t="s">
        <v>25</v>
      </c>
      <c r="D1235" t="s">
        <v>496</v>
      </c>
      <c r="E1235" t="s">
        <v>0</v>
      </c>
      <c r="F1235" t="s">
        <v>2028</v>
      </c>
      <c r="G1235" t="s">
        <v>4939</v>
      </c>
      <c r="H1235" t="s">
        <v>4940</v>
      </c>
      <c r="I1235" t="s">
        <v>3756</v>
      </c>
      <c r="J1235" s="1">
        <v>45358.125</v>
      </c>
      <c r="K1235" s="1">
        <v>45358.224305555559</v>
      </c>
      <c r="L1235" t="s">
        <v>1993</v>
      </c>
      <c r="M1235" t="s">
        <v>1994</v>
      </c>
      <c r="N1235" t="s">
        <v>0</v>
      </c>
      <c r="O1235" t="s">
        <v>4939</v>
      </c>
      <c r="P1235" t="s">
        <v>33</v>
      </c>
      <c r="Q1235" s="1">
        <v>44586.916666666664</v>
      </c>
      <c r="R1235" t="s">
        <v>33</v>
      </c>
      <c r="S1235" s="1">
        <v>45314.071527777778</v>
      </c>
      <c r="T1235" s="1">
        <v>45124</v>
      </c>
      <c r="U1235" s="1">
        <v>45314.071527777778</v>
      </c>
      <c r="V1235" t="s">
        <v>0</v>
      </c>
      <c r="W1235">
        <v>1</v>
      </c>
      <c r="X1235" t="s">
        <v>2526</v>
      </c>
      <c r="Y1235" t="s">
        <v>491</v>
      </c>
      <c r="Z1235" t="s">
        <v>2028</v>
      </c>
      <c r="AA1235" t="s">
        <v>2029</v>
      </c>
      <c r="AB1235" t="s">
        <v>2529</v>
      </c>
      <c r="AC1235" t="s">
        <v>491</v>
      </c>
      <c r="AD1235" t="s">
        <v>2029</v>
      </c>
      <c r="AE1235" s="1">
        <v>45358</v>
      </c>
      <c r="AF1235" t="s">
        <v>5</v>
      </c>
      <c r="AG1235" t="s">
        <v>2031</v>
      </c>
      <c r="AH1235" s="1">
        <v>45358.125</v>
      </c>
      <c r="AI1235" t="s">
        <v>0</v>
      </c>
      <c r="AJ1235" t="s">
        <v>2031</v>
      </c>
    </row>
    <row r="1236" spans="1:36" x14ac:dyDescent="0.35">
      <c r="A1236">
        <v>2706</v>
      </c>
      <c r="B1236" t="s">
        <v>0</v>
      </c>
      <c r="C1236" t="s">
        <v>25</v>
      </c>
      <c r="D1236" t="s">
        <v>496</v>
      </c>
      <c r="E1236" t="s">
        <v>0</v>
      </c>
      <c r="F1236" t="s">
        <v>2028</v>
      </c>
      <c r="G1236" t="s">
        <v>4941</v>
      </c>
      <c r="H1236" t="s">
        <v>4942</v>
      </c>
      <c r="I1236" t="s">
        <v>3756</v>
      </c>
      <c r="J1236" s="1">
        <v>45358.125</v>
      </c>
      <c r="K1236" s="1">
        <v>45358.224305555559</v>
      </c>
      <c r="L1236" t="s">
        <v>1993</v>
      </c>
      <c r="M1236" t="s">
        <v>1994</v>
      </c>
      <c r="N1236" t="s">
        <v>0</v>
      </c>
      <c r="O1236" t="s">
        <v>4941</v>
      </c>
      <c r="P1236" t="s">
        <v>33</v>
      </c>
      <c r="Q1236" s="1">
        <v>44586.916666666664</v>
      </c>
      <c r="R1236" t="s">
        <v>33</v>
      </c>
      <c r="S1236" s="1">
        <v>45314.071527777778</v>
      </c>
      <c r="T1236" s="1">
        <v>45124</v>
      </c>
      <c r="U1236" s="1">
        <v>45314.071527777778</v>
      </c>
      <c r="V1236" t="s">
        <v>0</v>
      </c>
      <c r="W1236">
        <v>1</v>
      </c>
      <c r="X1236" t="s">
        <v>2526</v>
      </c>
      <c r="Y1236" t="s">
        <v>491</v>
      </c>
      <c r="Z1236" t="s">
        <v>2028</v>
      </c>
      <c r="AA1236" t="s">
        <v>2029</v>
      </c>
      <c r="AB1236" t="s">
        <v>2529</v>
      </c>
      <c r="AC1236" t="s">
        <v>491</v>
      </c>
      <c r="AD1236" t="s">
        <v>2029</v>
      </c>
      <c r="AE1236" s="1">
        <v>45358</v>
      </c>
      <c r="AF1236" t="s">
        <v>5</v>
      </c>
      <c r="AG1236" t="s">
        <v>2031</v>
      </c>
      <c r="AH1236" s="1">
        <v>45358.125</v>
      </c>
      <c r="AI1236" t="s">
        <v>0</v>
      </c>
      <c r="AJ1236" t="s">
        <v>2031</v>
      </c>
    </row>
    <row r="1237" spans="1:36" x14ac:dyDescent="0.35">
      <c r="A1237">
        <v>2707</v>
      </c>
      <c r="B1237" t="s">
        <v>0</v>
      </c>
      <c r="C1237" t="s">
        <v>25</v>
      </c>
      <c r="D1237" t="s">
        <v>496</v>
      </c>
      <c r="E1237" t="s">
        <v>0</v>
      </c>
      <c r="F1237" t="s">
        <v>2028</v>
      </c>
      <c r="G1237" t="s">
        <v>4943</v>
      </c>
      <c r="H1237" t="s">
        <v>4944</v>
      </c>
      <c r="I1237" t="s">
        <v>3756</v>
      </c>
      <c r="J1237" s="1">
        <v>45358.125</v>
      </c>
      <c r="K1237" s="1">
        <v>45358.224305555559</v>
      </c>
      <c r="L1237" t="s">
        <v>1993</v>
      </c>
      <c r="M1237" t="s">
        <v>1994</v>
      </c>
      <c r="N1237" t="s">
        <v>0</v>
      </c>
      <c r="O1237" t="s">
        <v>4943</v>
      </c>
      <c r="P1237" t="s">
        <v>33</v>
      </c>
      <c r="Q1237" s="1">
        <v>44586.916666666664</v>
      </c>
      <c r="R1237" t="s">
        <v>33</v>
      </c>
      <c r="S1237" s="1">
        <v>45314.071527777778</v>
      </c>
      <c r="T1237" s="1">
        <v>45124</v>
      </c>
      <c r="U1237" s="1">
        <v>45314.071527777778</v>
      </c>
      <c r="V1237" t="s">
        <v>0</v>
      </c>
      <c r="W1237">
        <v>1</v>
      </c>
      <c r="X1237" t="s">
        <v>2526</v>
      </c>
      <c r="Y1237" t="s">
        <v>491</v>
      </c>
      <c r="Z1237" t="s">
        <v>2028</v>
      </c>
      <c r="AA1237" t="s">
        <v>2029</v>
      </c>
      <c r="AB1237" t="s">
        <v>2529</v>
      </c>
      <c r="AC1237" t="s">
        <v>491</v>
      </c>
      <c r="AD1237" t="s">
        <v>2029</v>
      </c>
      <c r="AE1237" s="1">
        <v>45358</v>
      </c>
      <c r="AF1237" t="s">
        <v>5</v>
      </c>
      <c r="AG1237" t="s">
        <v>2031</v>
      </c>
      <c r="AH1237" s="1">
        <v>45358.125</v>
      </c>
      <c r="AI1237" t="s">
        <v>0</v>
      </c>
      <c r="AJ1237" t="s">
        <v>2031</v>
      </c>
    </row>
    <row r="1238" spans="1:36" x14ac:dyDescent="0.35">
      <c r="A1238">
        <v>2708</v>
      </c>
      <c r="B1238" t="s">
        <v>0</v>
      </c>
      <c r="C1238" t="s">
        <v>25</v>
      </c>
      <c r="D1238" t="s">
        <v>496</v>
      </c>
      <c r="E1238" t="s">
        <v>0</v>
      </c>
      <c r="F1238" t="s">
        <v>2028</v>
      </c>
      <c r="G1238" t="s">
        <v>4945</v>
      </c>
      <c r="H1238" t="s">
        <v>4946</v>
      </c>
      <c r="I1238" t="s">
        <v>3756</v>
      </c>
      <c r="J1238" s="1">
        <v>45358.125</v>
      </c>
      <c r="K1238" s="1">
        <v>45358.224305555559</v>
      </c>
      <c r="L1238" t="s">
        <v>1993</v>
      </c>
      <c r="M1238" t="s">
        <v>1994</v>
      </c>
      <c r="N1238" t="s">
        <v>0</v>
      </c>
      <c r="O1238" t="s">
        <v>4945</v>
      </c>
      <c r="P1238" t="s">
        <v>33</v>
      </c>
      <c r="Q1238" s="1">
        <v>44586.916666666664</v>
      </c>
      <c r="R1238" t="s">
        <v>33</v>
      </c>
      <c r="S1238" s="1">
        <v>45314.071527777778</v>
      </c>
      <c r="T1238" s="1">
        <v>45124</v>
      </c>
      <c r="U1238" s="1">
        <v>45314.071527777778</v>
      </c>
      <c r="V1238" t="s">
        <v>0</v>
      </c>
      <c r="W1238">
        <v>1</v>
      </c>
      <c r="X1238" t="s">
        <v>2526</v>
      </c>
      <c r="Y1238" t="s">
        <v>491</v>
      </c>
      <c r="Z1238" t="s">
        <v>2028</v>
      </c>
      <c r="AA1238" t="s">
        <v>2029</v>
      </c>
      <c r="AB1238" t="s">
        <v>2529</v>
      </c>
      <c r="AC1238" t="s">
        <v>491</v>
      </c>
      <c r="AD1238" t="s">
        <v>2029</v>
      </c>
      <c r="AE1238" s="1">
        <v>45358</v>
      </c>
      <c r="AF1238" t="s">
        <v>5</v>
      </c>
      <c r="AG1238" t="s">
        <v>2031</v>
      </c>
      <c r="AH1238" s="1">
        <v>45358.125</v>
      </c>
      <c r="AI1238" t="s">
        <v>0</v>
      </c>
      <c r="AJ1238" t="s">
        <v>2031</v>
      </c>
    </row>
    <row r="1239" spans="1:36" x14ac:dyDescent="0.35">
      <c r="A1239">
        <v>2709</v>
      </c>
      <c r="B1239" t="s">
        <v>0</v>
      </c>
      <c r="C1239" t="s">
        <v>25</v>
      </c>
      <c r="D1239" t="s">
        <v>496</v>
      </c>
      <c r="E1239" t="s">
        <v>0</v>
      </c>
      <c r="F1239" t="s">
        <v>2028</v>
      </c>
      <c r="G1239" t="s">
        <v>4947</v>
      </c>
      <c r="H1239" t="s">
        <v>4948</v>
      </c>
      <c r="I1239" t="s">
        <v>3756</v>
      </c>
      <c r="J1239" s="1">
        <v>45358.125</v>
      </c>
      <c r="K1239" s="1">
        <v>45358.224305555559</v>
      </c>
      <c r="L1239" t="s">
        <v>1993</v>
      </c>
      <c r="M1239" t="s">
        <v>1994</v>
      </c>
      <c r="N1239" t="s">
        <v>0</v>
      </c>
      <c r="O1239" t="s">
        <v>4947</v>
      </c>
      <c r="P1239" t="s">
        <v>33</v>
      </c>
      <c r="Q1239" s="1">
        <v>44586.916666666664</v>
      </c>
      <c r="R1239" t="s">
        <v>33</v>
      </c>
      <c r="S1239" s="1">
        <v>45314.071527777778</v>
      </c>
      <c r="T1239" s="1">
        <v>45124</v>
      </c>
      <c r="U1239" s="1">
        <v>45314.071527777778</v>
      </c>
      <c r="V1239" t="s">
        <v>0</v>
      </c>
      <c r="W1239">
        <v>1</v>
      </c>
      <c r="X1239" t="s">
        <v>2526</v>
      </c>
      <c r="Y1239" t="s">
        <v>491</v>
      </c>
      <c r="Z1239" t="s">
        <v>2028</v>
      </c>
      <c r="AA1239" t="s">
        <v>2029</v>
      </c>
      <c r="AB1239" t="s">
        <v>2529</v>
      </c>
      <c r="AC1239" t="s">
        <v>491</v>
      </c>
      <c r="AD1239" t="s">
        <v>2029</v>
      </c>
      <c r="AE1239" s="1">
        <v>45358</v>
      </c>
      <c r="AF1239" t="s">
        <v>5</v>
      </c>
      <c r="AG1239" t="s">
        <v>2031</v>
      </c>
      <c r="AH1239" s="1">
        <v>45358.125</v>
      </c>
      <c r="AI1239" t="s">
        <v>0</v>
      </c>
      <c r="AJ1239" t="s">
        <v>2031</v>
      </c>
    </row>
    <row r="1240" spans="1:36" x14ac:dyDescent="0.35">
      <c r="A1240">
        <v>2710</v>
      </c>
      <c r="B1240" t="s">
        <v>0</v>
      </c>
      <c r="C1240" t="s">
        <v>25</v>
      </c>
      <c r="D1240" t="s">
        <v>496</v>
      </c>
      <c r="E1240" t="s">
        <v>0</v>
      </c>
      <c r="F1240" t="s">
        <v>2028</v>
      </c>
      <c r="G1240" t="s">
        <v>4949</v>
      </c>
      <c r="H1240" t="s">
        <v>4950</v>
      </c>
      <c r="I1240" t="s">
        <v>3756</v>
      </c>
      <c r="J1240" s="1">
        <v>45358.125</v>
      </c>
      <c r="K1240" s="1">
        <v>45358.224305555559</v>
      </c>
      <c r="L1240" t="s">
        <v>1993</v>
      </c>
      <c r="M1240" t="s">
        <v>1994</v>
      </c>
      <c r="N1240" t="s">
        <v>0</v>
      </c>
      <c r="O1240" t="s">
        <v>4949</v>
      </c>
      <c r="P1240" t="s">
        <v>33</v>
      </c>
      <c r="Q1240" s="1">
        <v>44586.916666666664</v>
      </c>
      <c r="R1240" t="s">
        <v>33</v>
      </c>
      <c r="S1240" s="1">
        <v>45314.071527777778</v>
      </c>
      <c r="T1240" s="1">
        <v>45124</v>
      </c>
      <c r="U1240" s="1">
        <v>45314.071527777778</v>
      </c>
      <c r="V1240" t="s">
        <v>0</v>
      </c>
      <c r="W1240">
        <v>1</v>
      </c>
      <c r="X1240" t="s">
        <v>2526</v>
      </c>
      <c r="Y1240" t="s">
        <v>491</v>
      </c>
      <c r="Z1240" t="s">
        <v>2028</v>
      </c>
      <c r="AA1240" t="s">
        <v>2029</v>
      </c>
      <c r="AB1240" t="s">
        <v>2529</v>
      </c>
      <c r="AC1240" t="s">
        <v>491</v>
      </c>
      <c r="AD1240" t="s">
        <v>2029</v>
      </c>
      <c r="AE1240" s="1">
        <v>45358</v>
      </c>
      <c r="AF1240" t="s">
        <v>5</v>
      </c>
      <c r="AG1240" t="s">
        <v>2031</v>
      </c>
      <c r="AH1240" s="1">
        <v>45358.125</v>
      </c>
      <c r="AI1240" t="s">
        <v>0</v>
      </c>
      <c r="AJ1240" t="s">
        <v>2031</v>
      </c>
    </row>
    <row r="1241" spans="1:36" x14ac:dyDescent="0.35">
      <c r="A1241">
        <v>2711</v>
      </c>
      <c r="B1241" t="s">
        <v>0</v>
      </c>
      <c r="C1241" t="s">
        <v>52</v>
      </c>
      <c r="D1241" t="s">
        <v>2853</v>
      </c>
      <c r="E1241" t="s">
        <v>0</v>
      </c>
      <c r="F1241" t="s">
        <v>4499</v>
      </c>
      <c r="G1241">
        <v>113189827398</v>
      </c>
      <c r="H1241" t="s">
        <v>4951</v>
      </c>
      <c r="I1241" t="s">
        <v>1992</v>
      </c>
      <c r="J1241" s="1">
        <v>45358.041666666664</v>
      </c>
      <c r="K1241" s="1">
        <v>45358.224305555559</v>
      </c>
      <c r="L1241" t="s">
        <v>2016</v>
      </c>
      <c r="M1241" t="s">
        <v>2017</v>
      </c>
      <c r="N1241" t="s">
        <v>0</v>
      </c>
      <c r="O1241">
        <v>113189827398</v>
      </c>
      <c r="P1241" t="s">
        <v>1092</v>
      </c>
      <c r="Q1241" s="1">
        <v>44608.40625</v>
      </c>
      <c r="R1241" t="s">
        <v>2018</v>
      </c>
      <c r="S1241" s="1">
        <v>44608.40625</v>
      </c>
      <c r="T1241" t="s">
        <v>0</v>
      </c>
      <c r="U1241" s="1">
        <v>44865.206250000003</v>
      </c>
      <c r="V1241" t="s">
        <v>0</v>
      </c>
      <c r="W1241">
        <v>0</v>
      </c>
      <c r="X1241" t="s">
        <v>139</v>
      </c>
      <c r="Y1241" t="s">
        <v>138</v>
      </c>
      <c r="Z1241" t="s">
        <v>4499</v>
      </c>
      <c r="AA1241" t="s">
        <v>3318</v>
      </c>
      <c r="AB1241" t="s">
        <v>139</v>
      </c>
      <c r="AC1241" t="s">
        <v>138</v>
      </c>
      <c r="AD1241" t="s">
        <v>4952</v>
      </c>
      <c r="AE1241" s="1">
        <v>45358</v>
      </c>
      <c r="AF1241" t="s">
        <v>403</v>
      </c>
      <c r="AG1241" t="s">
        <v>4953</v>
      </c>
      <c r="AH1241" s="1">
        <v>45358.125</v>
      </c>
      <c r="AI1241" t="s">
        <v>0</v>
      </c>
      <c r="AJ1241" t="s">
        <v>4953</v>
      </c>
    </row>
    <row r="1242" spans="1:36" x14ac:dyDescent="0.35">
      <c r="A1242">
        <v>2712</v>
      </c>
      <c r="B1242" t="s">
        <v>0</v>
      </c>
      <c r="C1242" t="s">
        <v>25</v>
      </c>
      <c r="D1242" t="s">
        <v>496</v>
      </c>
      <c r="E1242" t="s">
        <v>0</v>
      </c>
      <c r="F1242" t="s">
        <v>2028</v>
      </c>
      <c r="G1242" t="s">
        <v>4954</v>
      </c>
      <c r="H1242" t="s">
        <v>4955</v>
      </c>
      <c r="I1242" t="s">
        <v>3756</v>
      </c>
      <c r="J1242" s="1">
        <v>45358.125</v>
      </c>
      <c r="K1242" s="1">
        <v>45358.224305555559</v>
      </c>
      <c r="L1242" t="s">
        <v>1993</v>
      </c>
      <c r="M1242" t="s">
        <v>1994</v>
      </c>
      <c r="N1242" t="s">
        <v>0</v>
      </c>
      <c r="O1242" t="s">
        <v>4954</v>
      </c>
      <c r="P1242" t="s">
        <v>33</v>
      </c>
      <c r="Q1242" s="1">
        <v>44587.916666666664</v>
      </c>
      <c r="R1242" t="s">
        <v>33</v>
      </c>
      <c r="S1242" s="1">
        <v>45314.071527777778</v>
      </c>
      <c r="T1242" s="1">
        <v>45124</v>
      </c>
      <c r="U1242" s="1">
        <v>45314.071527777778</v>
      </c>
      <c r="V1242" t="s">
        <v>0</v>
      </c>
      <c r="W1242">
        <v>1</v>
      </c>
      <c r="X1242" t="s">
        <v>3478</v>
      </c>
      <c r="Y1242" t="s">
        <v>491</v>
      </c>
      <c r="Z1242" t="s">
        <v>2028</v>
      </c>
      <c r="AA1242" t="s">
        <v>2029</v>
      </c>
      <c r="AB1242" t="s">
        <v>2529</v>
      </c>
      <c r="AC1242" t="s">
        <v>491</v>
      </c>
      <c r="AD1242" t="s">
        <v>2029</v>
      </c>
      <c r="AE1242" s="1">
        <v>45358</v>
      </c>
      <c r="AF1242" t="s">
        <v>5</v>
      </c>
      <c r="AG1242" t="s">
        <v>2031</v>
      </c>
      <c r="AH1242" s="1">
        <v>45358.125</v>
      </c>
      <c r="AI1242" t="s">
        <v>0</v>
      </c>
      <c r="AJ1242" t="s">
        <v>2031</v>
      </c>
    </row>
    <row r="1243" spans="1:36" x14ac:dyDescent="0.35">
      <c r="A1243">
        <v>2713</v>
      </c>
      <c r="B1243" t="s">
        <v>0</v>
      </c>
      <c r="C1243" t="s">
        <v>25</v>
      </c>
      <c r="D1243" t="s">
        <v>3272</v>
      </c>
      <c r="E1243" t="s">
        <v>0</v>
      </c>
      <c r="F1243" t="s">
        <v>4956</v>
      </c>
      <c r="G1243">
        <v>736413390874</v>
      </c>
      <c r="H1243" t="s">
        <v>4957</v>
      </c>
      <c r="I1243" t="s">
        <v>1992</v>
      </c>
      <c r="J1243" s="1">
        <v>45358.041666666664</v>
      </c>
      <c r="K1243" s="1">
        <v>45358.224305555559</v>
      </c>
      <c r="L1243" t="s">
        <v>2016</v>
      </c>
      <c r="M1243" t="s">
        <v>2017</v>
      </c>
      <c r="N1243" t="s">
        <v>0</v>
      </c>
      <c r="O1243">
        <v>736413390874</v>
      </c>
      <c r="P1243" t="s">
        <v>102</v>
      </c>
      <c r="Q1243" s="1">
        <v>44594.230555555558</v>
      </c>
      <c r="R1243" t="s">
        <v>2018</v>
      </c>
      <c r="S1243" s="1">
        <v>44725.84097222222</v>
      </c>
      <c r="T1243" t="s">
        <v>0</v>
      </c>
      <c r="U1243" s="1">
        <v>44726.409722222219</v>
      </c>
      <c r="V1243" t="s">
        <v>0</v>
      </c>
      <c r="W1243">
        <v>0</v>
      </c>
      <c r="X1243" t="s">
        <v>84</v>
      </c>
      <c r="Y1243" t="s">
        <v>83</v>
      </c>
      <c r="Z1243" t="s">
        <v>0</v>
      </c>
      <c r="AA1243" t="s">
        <v>3276</v>
      </c>
      <c r="AB1243" t="s">
        <v>84</v>
      </c>
      <c r="AC1243" t="s">
        <v>83</v>
      </c>
      <c r="AD1243" t="s">
        <v>4958</v>
      </c>
      <c r="AE1243" s="1">
        <v>45358</v>
      </c>
      <c r="AF1243" t="s">
        <v>5</v>
      </c>
      <c r="AG1243" t="s">
        <v>3278</v>
      </c>
      <c r="AH1243" s="1">
        <v>45358.125</v>
      </c>
      <c r="AI1243" t="s">
        <v>0</v>
      </c>
      <c r="AJ1243" t="s">
        <v>3278</v>
      </c>
    </row>
    <row r="1244" spans="1:36" x14ac:dyDescent="0.35">
      <c r="A1244">
        <v>2714</v>
      </c>
      <c r="B1244" t="s">
        <v>0</v>
      </c>
      <c r="C1244" t="s">
        <v>25</v>
      </c>
      <c r="D1244" t="s">
        <v>3272</v>
      </c>
      <c r="E1244" t="s">
        <v>0</v>
      </c>
      <c r="F1244" t="s">
        <v>4956</v>
      </c>
      <c r="G1244">
        <v>884312489838</v>
      </c>
      <c r="H1244" t="s">
        <v>4959</v>
      </c>
      <c r="I1244" t="s">
        <v>1992</v>
      </c>
      <c r="J1244" s="1">
        <v>45358.041666666664</v>
      </c>
      <c r="K1244" s="1">
        <v>45358.224305555559</v>
      </c>
      <c r="L1244" t="s">
        <v>2016</v>
      </c>
      <c r="M1244" t="s">
        <v>2017</v>
      </c>
      <c r="N1244" t="s">
        <v>0</v>
      </c>
      <c r="O1244">
        <v>884312489838</v>
      </c>
      <c r="P1244" t="s">
        <v>247</v>
      </c>
      <c r="Q1244" s="1">
        <v>44600.117361111108</v>
      </c>
      <c r="R1244" t="s">
        <v>2018</v>
      </c>
      <c r="S1244" s="1">
        <v>44725.84097222222</v>
      </c>
      <c r="T1244" t="s">
        <v>0</v>
      </c>
      <c r="U1244" s="1">
        <v>44726.409722222219</v>
      </c>
      <c r="V1244" t="s">
        <v>0</v>
      </c>
      <c r="W1244">
        <v>0</v>
      </c>
      <c r="X1244" t="s">
        <v>84</v>
      </c>
      <c r="Y1244" t="s">
        <v>83</v>
      </c>
      <c r="Z1244" t="s">
        <v>0</v>
      </c>
      <c r="AA1244" t="s">
        <v>3276</v>
      </c>
      <c r="AB1244" t="s">
        <v>84</v>
      </c>
      <c r="AC1244" t="s">
        <v>83</v>
      </c>
      <c r="AD1244" t="s">
        <v>4958</v>
      </c>
      <c r="AE1244" s="1">
        <v>45358</v>
      </c>
      <c r="AF1244" t="s">
        <v>5</v>
      </c>
      <c r="AG1244" t="s">
        <v>3278</v>
      </c>
      <c r="AH1244" s="1">
        <v>45358.125</v>
      </c>
      <c r="AI1244" t="s">
        <v>0</v>
      </c>
      <c r="AJ1244" t="s">
        <v>3278</v>
      </c>
    </row>
    <row r="1245" spans="1:36" x14ac:dyDescent="0.35">
      <c r="A1245">
        <v>2715</v>
      </c>
      <c r="B1245" t="s">
        <v>0</v>
      </c>
      <c r="C1245" t="s">
        <v>156</v>
      </c>
      <c r="D1245" t="s">
        <v>559</v>
      </c>
      <c r="E1245" t="s">
        <v>4960</v>
      </c>
      <c r="F1245" t="s">
        <v>2479</v>
      </c>
      <c r="G1245">
        <v>933976960498</v>
      </c>
      <c r="H1245" t="s">
        <v>4961</v>
      </c>
      <c r="I1245" t="s">
        <v>1992</v>
      </c>
      <c r="J1245" s="1">
        <v>45358.041666666664</v>
      </c>
      <c r="K1245" s="1">
        <v>45358.224305555559</v>
      </c>
      <c r="L1245" t="s">
        <v>2016</v>
      </c>
      <c r="M1245" t="s">
        <v>2017</v>
      </c>
      <c r="N1245" t="s">
        <v>0</v>
      </c>
      <c r="O1245">
        <v>933976960498</v>
      </c>
      <c r="P1245" t="s">
        <v>1092</v>
      </c>
      <c r="Q1245" s="1">
        <v>44594.291666666664</v>
      </c>
      <c r="R1245" t="s">
        <v>2018</v>
      </c>
      <c r="S1245" s="1">
        <v>45019.809027777781</v>
      </c>
      <c r="T1245" t="s">
        <v>0</v>
      </c>
      <c r="U1245" s="1">
        <v>45020.300694444442</v>
      </c>
      <c r="V1245" t="s">
        <v>0</v>
      </c>
      <c r="W1245">
        <v>0</v>
      </c>
      <c r="X1245" t="s">
        <v>46</v>
      </c>
      <c r="Y1245" t="s">
        <v>45</v>
      </c>
      <c r="Z1245" t="s">
        <v>555</v>
      </c>
      <c r="AA1245" t="s">
        <v>554</v>
      </c>
      <c r="AB1245" t="s">
        <v>1996</v>
      </c>
      <c r="AC1245" t="s">
        <v>45</v>
      </c>
      <c r="AD1245" t="s">
        <v>554</v>
      </c>
      <c r="AE1245" s="1">
        <v>45358</v>
      </c>
      <c r="AF1245" t="s">
        <v>2482</v>
      </c>
      <c r="AG1245" t="s">
        <v>552</v>
      </c>
      <c r="AH1245" s="1">
        <v>45358.125</v>
      </c>
      <c r="AI1245" t="s">
        <v>0</v>
      </c>
      <c r="AJ1245" t="s">
        <v>552</v>
      </c>
    </row>
    <row r="1246" spans="1:36" x14ac:dyDescent="0.35">
      <c r="A1246">
        <v>2716</v>
      </c>
      <c r="B1246" t="s">
        <v>0</v>
      </c>
      <c r="C1246" t="s">
        <v>25</v>
      </c>
      <c r="D1246" t="s">
        <v>3272</v>
      </c>
      <c r="E1246" t="s">
        <v>0</v>
      </c>
      <c r="F1246" t="s">
        <v>4956</v>
      </c>
      <c r="G1246">
        <v>991924317566</v>
      </c>
      <c r="H1246" t="s">
        <v>4962</v>
      </c>
      <c r="I1246" t="s">
        <v>1992</v>
      </c>
      <c r="J1246" s="1">
        <v>45358.041666666664</v>
      </c>
      <c r="K1246" s="1">
        <v>45358.224305555559</v>
      </c>
      <c r="L1246" t="s">
        <v>2016</v>
      </c>
      <c r="M1246" t="s">
        <v>2017</v>
      </c>
      <c r="N1246" t="s">
        <v>0</v>
      </c>
      <c r="O1246">
        <v>991924317566</v>
      </c>
      <c r="P1246" t="s">
        <v>33</v>
      </c>
      <c r="Q1246" s="1">
        <v>44595.122916666667</v>
      </c>
      <c r="R1246" t="s">
        <v>2018</v>
      </c>
      <c r="S1246" s="1">
        <v>44725.84097222222</v>
      </c>
      <c r="T1246" t="s">
        <v>0</v>
      </c>
      <c r="U1246" s="1">
        <v>44726.409722222219</v>
      </c>
      <c r="V1246" t="s">
        <v>0</v>
      </c>
      <c r="W1246">
        <v>0</v>
      </c>
      <c r="X1246" t="s">
        <v>84</v>
      </c>
      <c r="Y1246" t="s">
        <v>83</v>
      </c>
      <c r="Z1246" t="s">
        <v>0</v>
      </c>
      <c r="AA1246" t="s">
        <v>3276</v>
      </c>
      <c r="AB1246" t="s">
        <v>84</v>
      </c>
      <c r="AC1246" t="s">
        <v>83</v>
      </c>
      <c r="AD1246" t="s">
        <v>4958</v>
      </c>
      <c r="AE1246" s="1">
        <v>45358</v>
      </c>
      <c r="AF1246" t="s">
        <v>5</v>
      </c>
      <c r="AG1246" t="s">
        <v>3278</v>
      </c>
      <c r="AH1246" s="1">
        <v>45358.125</v>
      </c>
      <c r="AI1246" t="s">
        <v>0</v>
      </c>
      <c r="AJ1246" t="s">
        <v>3278</v>
      </c>
    </row>
    <row r="1247" spans="1:36" x14ac:dyDescent="0.35">
      <c r="A1247">
        <v>2717</v>
      </c>
      <c r="B1247" t="s">
        <v>0</v>
      </c>
      <c r="C1247" t="s">
        <v>25</v>
      </c>
      <c r="D1247" t="s">
        <v>698</v>
      </c>
      <c r="E1247" t="s">
        <v>0</v>
      </c>
      <c r="F1247" t="s">
        <v>4963</v>
      </c>
      <c r="G1247" t="s">
        <v>1710</v>
      </c>
      <c r="H1247" t="s">
        <v>4964</v>
      </c>
      <c r="I1247" t="s">
        <v>4021</v>
      </c>
      <c r="J1247" s="1">
        <v>45358.125</v>
      </c>
      <c r="K1247" s="1">
        <v>45358.224305555559</v>
      </c>
      <c r="L1247" t="s">
        <v>1993</v>
      </c>
      <c r="M1247" t="s">
        <v>1994</v>
      </c>
      <c r="N1247" t="s">
        <v>0</v>
      </c>
      <c r="O1247" t="s">
        <v>1710</v>
      </c>
      <c r="P1247" t="s">
        <v>33</v>
      </c>
      <c r="Q1247" s="1">
        <v>44793</v>
      </c>
      <c r="R1247" t="s">
        <v>33</v>
      </c>
      <c r="S1247" s="1">
        <v>45356.756249999999</v>
      </c>
      <c r="T1247" s="1">
        <v>45350</v>
      </c>
      <c r="U1247" s="1">
        <v>45356.756249999999</v>
      </c>
      <c r="V1247" t="s">
        <v>0</v>
      </c>
      <c r="W1247">
        <v>1</v>
      </c>
      <c r="X1247" t="s">
        <v>84</v>
      </c>
      <c r="Y1247" t="s">
        <v>83</v>
      </c>
      <c r="Z1247" t="s">
        <v>694</v>
      </c>
      <c r="AA1247" t="s">
        <v>693</v>
      </c>
      <c r="AB1247" t="s">
        <v>84</v>
      </c>
      <c r="AC1247" t="s">
        <v>83</v>
      </c>
      <c r="AD1247" t="s">
        <v>693</v>
      </c>
      <c r="AE1247" s="1">
        <v>45358</v>
      </c>
      <c r="AF1247" t="s">
        <v>5</v>
      </c>
      <c r="AG1247" t="s">
        <v>691</v>
      </c>
      <c r="AH1247" s="1">
        <v>45358.125</v>
      </c>
      <c r="AI1247" t="s">
        <v>0</v>
      </c>
      <c r="AJ1247" t="s">
        <v>691</v>
      </c>
    </row>
    <row r="1248" spans="1:36" x14ac:dyDescent="0.35">
      <c r="A1248">
        <v>2718</v>
      </c>
      <c r="B1248" t="s">
        <v>0</v>
      </c>
      <c r="C1248" t="s">
        <v>250</v>
      </c>
      <c r="D1248" t="s">
        <v>649</v>
      </c>
      <c r="E1248" t="s">
        <v>0</v>
      </c>
      <c r="F1248" t="s">
        <v>3107</v>
      </c>
      <c r="G1248">
        <v>506531718429</v>
      </c>
      <c r="H1248" t="s">
        <v>4965</v>
      </c>
      <c r="I1248" t="s">
        <v>1992</v>
      </c>
      <c r="J1248" s="1">
        <v>45358.125</v>
      </c>
      <c r="K1248" s="1">
        <v>45358.224305555559</v>
      </c>
      <c r="L1248" t="s">
        <v>1993</v>
      </c>
      <c r="M1248" t="s">
        <v>1994</v>
      </c>
      <c r="N1248" t="s">
        <v>0</v>
      </c>
      <c r="O1248">
        <v>506531718429</v>
      </c>
      <c r="P1248" t="s">
        <v>33</v>
      </c>
      <c r="Q1248" s="1">
        <v>44602.195138888892</v>
      </c>
      <c r="R1248" t="s">
        <v>33</v>
      </c>
      <c r="S1248" s="1">
        <v>45357.086111111108</v>
      </c>
      <c r="T1248" s="1">
        <v>45046</v>
      </c>
      <c r="U1248" s="1">
        <v>45357.086111111108</v>
      </c>
      <c r="V1248" t="s">
        <v>0</v>
      </c>
      <c r="W1248">
        <v>1</v>
      </c>
      <c r="X1248" t="s">
        <v>46</v>
      </c>
      <c r="Y1248" t="s">
        <v>45</v>
      </c>
      <c r="Z1248" t="s">
        <v>5</v>
      </c>
      <c r="AA1248" t="s">
        <v>3109</v>
      </c>
      <c r="AB1248" t="s">
        <v>139</v>
      </c>
      <c r="AC1248" t="s">
        <v>138</v>
      </c>
      <c r="AD1248" t="s">
        <v>4966</v>
      </c>
      <c r="AE1248" s="1">
        <v>45358</v>
      </c>
      <c r="AF1248" t="s">
        <v>4967</v>
      </c>
      <c r="AG1248" t="s">
        <v>3111</v>
      </c>
      <c r="AH1248" s="1">
        <v>45358.125</v>
      </c>
      <c r="AI1248" t="s">
        <v>0</v>
      </c>
      <c r="AJ1248" t="s">
        <v>3111</v>
      </c>
    </row>
    <row r="1249" spans="1:36" x14ac:dyDescent="0.35">
      <c r="A1249">
        <v>2719</v>
      </c>
      <c r="B1249" t="s">
        <v>0</v>
      </c>
      <c r="C1249" t="s">
        <v>52</v>
      </c>
      <c r="D1249" t="s">
        <v>2853</v>
      </c>
      <c r="E1249" t="s">
        <v>0</v>
      </c>
      <c r="F1249" t="s">
        <v>4499</v>
      </c>
      <c r="G1249">
        <v>739486664200</v>
      </c>
      <c r="H1249" t="s">
        <v>4968</v>
      </c>
      <c r="I1249" t="s">
        <v>1992</v>
      </c>
      <c r="J1249" s="1">
        <v>45358.041666666664</v>
      </c>
      <c r="K1249" s="1">
        <v>45358.224305555559</v>
      </c>
      <c r="L1249" t="s">
        <v>2016</v>
      </c>
      <c r="M1249" t="s">
        <v>2017</v>
      </c>
      <c r="N1249" t="s">
        <v>0</v>
      </c>
      <c r="O1249">
        <v>739486664200</v>
      </c>
      <c r="P1249" t="s">
        <v>1092</v>
      </c>
      <c r="Q1249" s="1">
        <v>44595.132638888892</v>
      </c>
      <c r="R1249" t="s">
        <v>2018</v>
      </c>
      <c r="S1249" s="1">
        <v>44821.833333333336</v>
      </c>
      <c r="T1249" t="s">
        <v>0</v>
      </c>
      <c r="U1249" s="1">
        <v>45230.291666666664</v>
      </c>
      <c r="V1249" t="s">
        <v>0</v>
      </c>
      <c r="W1249">
        <v>0</v>
      </c>
      <c r="X1249" t="s">
        <v>139</v>
      </c>
      <c r="Y1249" t="s">
        <v>138</v>
      </c>
      <c r="Z1249" t="s">
        <v>4499</v>
      </c>
      <c r="AA1249" t="s">
        <v>3318</v>
      </c>
      <c r="AB1249" t="s">
        <v>139</v>
      </c>
      <c r="AC1249" t="s">
        <v>138</v>
      </c>
      <c r="AD1249" t="s">
        <v>4952</v>
      </c>
      <c r="AE1249" s="1">
        <v>45358</v>
      </c>
      <c r="AF1249" t="s">
        <v>403</v>
      </c>
      <c r="AG1249" t="s">
        <v>4953</v>
      </c>
      <c r="AH1249" s="1">
        <v>45358.125</v>
      </c>
      <c r="AI1249" t="s">
        <v>0</v>
      </c>
      <c r="AJ1249" t="s">
        <v>4953</v>
      </c>
    </row>
    <row r="1250" spans="1:36" x14ac:dyDescent="0.35">
      <c r="A1250">
        <v>2720</v>
      </c>
      <c r="B1250" t="s">
        <v>0</v>
      </c>
      <c r="C1250" t="s">
        <v>250</v>
      </c>
      <c r="D1250" t="s">
        <v>649</v>
      </c>
      <c r="E1250" t="s">
        <v>0</v>
      </c>
      <c r="F1250" t="s">
        <v>3107</v>
      </c>
      <c r="G1250">
        <v>863543414434</v>
      </c>
      <c r="H1250" t="s">
        <v>4969</v>
      </c>
      <c r="I1250" t="s">
        <v>1992</v>
      </c>
      <c r="J1250" s="1">
        <v>45358.125</v>
      </c>
      <c r="K1250" s="1">
        <v>45358.224305555559</v>
      </c>
      <c r="L1250" t="s">
        <v>1993</v>
      </c>
      <c r="M1250" t="s">
        <v>1994</v>
      </c>
      <c r="N1250" t="s">
        <v>0</v>
      </c>
      <c r="O1250">
        <v>863543414434</v>
      </c>
      <c r="P1250" t="s">
        <v>247</v>
      </c>
      <c r="Q1250" s="1">
        <v>44594.286111111112</v>
      </c>
      <c r="R1250" t="s">
        <v>33</v>
      </c>
      <c r="S1250" s="1">
        <v>45357.086111111108</v>
      </c>
      <c r="T1250" s="1">
        <v>45046</v>
      </c>
      <c r="U1250" s="1">
        <v>45357.086111111108</v>
      </c>
      <c r="V1250" t="s">
        <v>0</v>
      </c>
      <c r="W1250">
        <v>1</v>
      </c>
      <c r="X1250" t="s">
        <v>46</v>
      </c>
      <c r="Y1250" t="s">
        <v>45</v>
      </c>
      <c r="Z1250" t="s">
        <v>5</v>
      </c>
      <c r="AA1250" t="s">
        <v>3109</v>
      </c>
      <c r="AB1250" t="s">
        <v>139</v>
      </c>
      <c r="AC1250" t="s">
        <v>138</v>
      </c>
      <c r="AD1250" t="s">
        <v>3109</v>
      </c>
      <c r="AE1250" s="1">
        <v>45358</v>
      </c>
      <c r="AF1250" t="s">
        <v>4967</v>
      </c>
      <c r="AG1250" t="s">
        <v>3111</v>
      </c>
      <c r="AH1250" s="1">
        <v>45358.125</v>
      </c>
      <c r="AI1250" t="s">
        <v>0</v>
      </c>
      <c r="AJ1250" t="s">
        <v>3111</v>
      </c>
    </row>
    <row r="1251" spans="1:36" x14ac:dyDescent="0.35">
      <c r="A1251">
        <v>2721</v>
      </c>
      <c r="B1251" t="s">
        <v>0</v>
      </c>
      <c r="C1251" t="s">
        <v>25</v>
      </c>
      <c r="D1251" t="s">
        <v>698</v>
      </c>
      <c r="E1251" t="s">
        <v>0</v>
      </c>
      <c r="F1251" t="s">
        <v>4963</v>
      </c>
      <c r="G1251" t="s">
        <v>690</v>
      </c>
      <c r="H1251" t="s">
        <v>4970</v>
      </c>
      <c r="I1251" t="s">
        <v>4021</v>
      </c>
      <c r="J1251" s="1">
        <v>45358.125</v>
      </c>
      <c r="K1251" s="1">
        <v>45358.224305555559</v>
      </c>
      <c r="L1251" t="s">
        <v>1993</v>
      </c>
      <c r="M1251" t="s">
        <v>1994</v>
      </c>
      <c r="N1251" t="s">
        <v>0</v>
      </c>
      <c r="O1251" t="s">
        <v>690</v>
      </c>
      <c r="P1251" t="s">
        <v>15</v>
      </c>
      <c r="Q1251" s="1">
        <v>44981</v>
      </c>
      <c r="R1251" t="s">
        <v>33</v>
      </c>
      <c r="S1251" s="1">
        <v>45356.754861111112</v>
      </c>
      <c r="T1251" s="1">
        <v>45350</v>
      </c>
      <c r="U1251" s="1">
        <v>45356.754861111112</v>
      </c>
      <c r="V1251" t="s">
        <v>0</v>
      </c>
      <c r="W1251">
        <v>1</v>
      </c>
      <c r="X1251" t="s">
        <v>84</v>
      </c>
      <c r="Y1251" t="s">
        <v>83</v>
      </c>
      <c r="Z1251" t="s">
        <v>694</v>
      </c>
      <c r="AA1251" t="s">
        <v>693</v>
      </c>
      <c r="AB1251" t="s">
        <v>84</v>
      </c>
      <c r="AC1251" t="s">
        <v>83</v>
      </c>
      <c r="AD1251" t="s">
        <v>693</v>
      </c>
      <c r="AE1251" s="1">
        <v>45358</v>
      </c>
      <c r="AF1251" t="s">
        <v>5</v>
      </c>
      <c r="AG1251" t="s">
        <v>691</v>
      </c>
      <c r="AH1251" s="1">
        <v>45358.125</v>
      </c>
      <c r="AI1251" t="s">
        <v>0</v>
      </c>
      <c r="AJ1251" t="s">
        <v>691</v>
      </c>
    </row>
    <row r="1252" spans="1:36" x14ac:dyDescent="0.35">
      <c r="A1252">
        <v>2722</v>
      </c>
      <c r="B1252" t="s">
        <v>0</v>
      </c>
      <c r="C1252" t="s">
        <v>25</v>
      </c>
      <c r="D1252" t="s">
        <v>698</v>
      </c>
      <c r="E1252" t="s">
        <v>0</v>
      </c>
      <c r="F1252" t="s">
        <v>4963</v>
      </c>
      <c r="G1252" t="s">
        <v>1366</v>
      </c>
      <c r="H1252" t="s">
        <v>4971</v>
      </c>
      <c r="I1252" t="s">
        <v>4021</v>
      </c>
      <c r="J1252" s="1">
        <v>45358.125</v>
      </c>
      <c r="K1252" s="1">
        <v>45358.224305555559</v>
      </c>
      <c r="L1252" t="s">
        <v>1993</v>
      </c>
      <c r="M1252" t="s">
        <v>1994</v>
      </c>
      <c r="N1252" t="s">
        <v>0</v>
      </c>
      <c r="O1252" t="s">
        <v>1366</v>
      </c>
      <c r="P1252" t="s">
        <v>247</v>
      </c>
      <c r="Q1252" s="1">
        <v>44830</v>
      </c>
      <c r="R1252" t="s">
        <v>33</v>
      </c>
      <c r="S1252" s="1">
        <v>45356.753472222219</v>
      </c>
      <c r="T1252" s="1">
        <v>45350</v>
      </c>
      <c r="U1252" s="1">
        <v>45356.753472222219</v>
      </c>
      <c r="V1252" t="s">
        <v>0</v>
      </c>
      <c r="W1252">
        <v>1</v>
      </c>
      <c r="X1252" t="s">
        <v>84</v>
      </c>
      <c r="Y1252" t="s">
        <v>83</v>
      </c>
      <c r="Z1252" t="s">
        <v>694</v>
      </c>
      <c r="AA1252" t="s">
        <v>693</v>
      </c>
      <c r="AB1252" t="s">
        <v>84</v>
      </c>
      <c r="AC1252" t="s">
        <v>83</v>
      </c>
      <c r="AD1252" t="s">
        <v>693</v>
      </c>
      <c r="AE1252" s="1">
        <v>45358</v>
      </c>
      <c r="AF1252" t="s">
        <v>5</v>
      </c>
      <c r="AG1252" t="s">
        <v>691</v>
      </c>
      <c r="AH1252" s="1">
        <v>45358.125</v>
      </c>
      <c r="AI1252" t="s">
        <v>0</v>
      </c>
      <c r="AJ1252" t="s">
        <v>691</v>
      </c>
    </row>
    <row r="1253" spans="1:36" x14ac:dyDescent="0.35">
      <c r="A1253">
        <v>2723</v>
      </c>
      <c r="B1253" t="s">
        <v>0</v>
      </c>
      <c r="C1253" t="s">
        <v>156</v>
      </c>
      <c r="D1253" t="s">
        <v>155</v>
      </c>
      <c r="E1253" t="s">
        <v>0</v>
      </c>
      <c r="F1253" t="s">
        <v>4972</v>
      </c>
      <c r="G1253">
        <v>92089128415</v>
      </c>
      <c r="H1253" t="s">
        <v>4973</v>
      </c>
      <c r="I1253" t="s">
        <v>1992</v>
      </c>
      <c r="J1253" s="1">
        <v>45358.125</v>
      </c>
      <c r="K1253" s="1">
        <v>45358.224305555559</v>
      </c>
      <c r="L1253" t="s">
        <v>1993</v>
      </c>
      <c r="M1253" t="s">
        <v>1994</v>
      </c>
      <c r="N1253" t="s">
        <v>0</v>
      </c>
      <c r="O1253">
        <v>92089128415</v>
      </c>
      <c r="P1253" t="s">
        <v>102</v>
      </c>
      <c r="Q1253" s="1">
        <v>44743</v>
      </c>
      <c r="R1253" t="s">
        <v>12</v>
      </c>
      <c r="S1253" s="1">
        <v>45356.893750000003</v>
      </c>
      <c r="T1253" s="1">
        <v>45347</v>
      </c>
      <c r="U1253" s="1">
        <v>45356.893750000003</v>
      </c>
      <c r="V1253" t="s">
        <v>0</v>
      </c>
      <c r="W1253">
        <v>1</v>
      </c>
      <c r="X1253" t="s">
        <v>46</v>
      </c>
      <c r="Y1253" t="s">
        <v>45</v>
      </c>
      <c r="Z1253" t="s">
        <v>5</v>
      </c>
      <c r="AA1253" t="s">
        <v>4974</v>
      </c>
      <c r="AB1253" t="s">
        <v>1996</v>
      </c>
      <c r="AC1253" t="s">
        <v>45</v>
      </c>
      <c r="AD1253" t="s">
        <v>4974</v>
      </c>
      <c r="AE1253" s="1">
        <v>45358</v>
      </c>
      <c r="AF1253" t="s">
        <v>5</v>
      </c>
      <c r="AG1253" t="s">
        <v>4975</v>
      </c>
      <c r="AH1253" s="1">
        <v>45358.125</v>
      </c>
      <c r="AI1253" t="s">
        <v>0</v>
      </c>
      <c r="AJ1253" t="s">
        <v>4975</v>
      </c>
    </row>
    <row r="1254" spans="1:36" x14ac:dyDescent="0.35">
      <c r="A1254">
        <v>2724</v>
      </c>
      <c r="B1254" t="s">
        <v>0</v>
      </c>
      <c r="C1254" t="s">
        <v>250</v>
      </c>
      <c r="D1254" t="s">
        <v>344</v>
      </c>
      <c r="E1254" t="s">
        <v>0</v>
      </c>
      <c r="F1254" t="s">
        <v>2249</v>
      </c>
      <c r="G1254">
        <v>307466308697</v>
      </c>
      <c r="H1254" t="s">
        <v>4976</v>
      </c>
      <c r="I1254" t="s">
        <v>1992</v>
      </c>
      <c r="J1254" s="1">
        <v>45358.125</v>
      </c>
      <c r="K1254" s="1">
        <v>45358.224305555559</v>
      </c>
      <c r="L1254" t="s">
        <v>1993</v>
      </c>
      <c r="M1254" t="s">
        <v>1994</v>
      </c>
      <c r="N1254" t="s">
        <v>0</v>
      </c>
      <c r="O1254">
        <v>307466308697</v>
      </c>
      <c r="P1254" t="s">
        <v>247</v>
      </c>
      <c r="Q1254" s="1">
        <v>44600.097222222219</v>
      </c>
      <c r="R1254" t="s">
        <v>33</v>
      </c>
      <c r="S1254" s="1">
        <v>45356.918055555558</v>
      </c>
      <c r="T1254" s="1">
        <v>45046</v>
      </c>
      <c r="U1254" s="1">
        <v>45356.918055555558</v>
      </c>
      <c r="V1254" t="s">
        <v>0</v>
      </c>
      <c r="W1254">
        <v>1</v>
      </c>
      <c r="X1254" t="s">
        <v>84</v>
      </c>
      <c r="Y1254" t="s">
        <v>83</v>
      </c>
      <c r="Z1254" t="s">
        <v>1601</v>
      </c>
      <c r="AA1254" t="s">
        <v>1600</v>
      </c>
      <c r="AB1254" t="s">
        <v>84</v>
      </c>
      <c r="AC1254" t="s">
        <v>83</v>
      </c>
      <c r="AD1254" t="s">
        <v>1600</v>
      </c>
      <c r="AE1254" s="1">
        <v>45358</v>
      </c>
      <c r="AF1254" t="s">
        <v>5</v>
      </c>
      <c r="AG1254" t="s">
        <v>2253</v>
      </c>
      <c r="AH1254" s="1">
        <v>45358.125</v>
      </c>
      <c r="AI1254" t="s">
        <v>0</v>
      </c>
      <c r="AJ1254" t="s">
        <v>1598</v>
      </c>
    </row>
    <row r="1255" spans="1:36" x14ac:dyDescent="0.35">
      <c r="A1255">
        <v>2725</v>
      </c>
      <c r="B1255" t="s">
        <v>0</v>
      </c>
      <c r="C1255" t="s">
        <v>156</v>
      </c>
      <c r="D1255" t="s">
        <v>155</v>
      </c>
      <c r="E1255" t="s">
        <v>0</v>
      </c>
      <c r="F1255" t="s">
        <v>4972</v>
      </c>
      <c r="G1255">
        <v>891853622509</v>
      </c>
      <c r="H1255" t="s">
        <v>4977</v>
      </c>
      <c r="I1255" t="s">
        <v>1992</v>
      </c>
      <c r="J1255" s="1">
        <v>45358.125</v>
      </c>
      <c r="K1255" s="1">
        <v>45358.224305555559</v>
      </c>
      <c r="L1255" t="s">
        <v>1993</v>
      </c>
      <c r="M1255" t="s">
        <v>1994</v>
      </c>
      <c r="N1255" t="s">
        <v>0</v>
      </c>
      <c r="O1255">
        <v>891853622509</v>
      </c>
      <c r="P1255" t="s">
        <v>33</v>
      </c>
      <c r="Q1255" s="1">
        <v>44743</v>
      </c>
      <c r="R1255" t="s">
        <v>33</v>
      </c>
      <c r="S1255" s="1">
        <v>45356.893750000003</v>
      </c>
      <c r="T1255" s="1">
        <v>45347</v>
      </c>
      <c r="U1255" s="1">
        <v>45356.893750000003</v>
      </c>
      <c r="V1255" t="s">
        <v>0</v>
      </c>
      <c r="W1255">
        <v>1</v>
      </c>
      <c r="X1255" t="s">
        <v>46</v>
      </c>
      <c r="Y1255" t="s">
        <v>45</v>
      </c>
      <c r="Z1255" t="s">
        <v>5</v>
      </c>
      <c r="AA1255" t="s">
        <v>4974</v>
      </c>
      <c r="AB1255" t="s">
        <v>1996</v>
      </c>
      <c r="AC1255" t="s">
        <v>45</v>
      </c>
      <c r="AD1255" t="s">
        <v>4974</v>
      </c>
      <c r="AE1255" s="1">
        <v>45358</v>
      </c>
      <c r="AF1255" t="s">
        <v>5</v>
      </c>
      <c r="AG1255" t="s">
        <v>4975</v>
      </c>
      <c r="AH1255" s="1">
        <v>45358.125</v>
      </c>
      <c r="AI1255" t="s">
        <v>0</v>
      </c>
      <c r="AJ1255" t="s">
        <v>4975</v>
      </c>
    </row>
    <row r="1256" spans="1:36" x14ac:dyDescent="0.35">
      <c r="A1256">
        <v>2726</v>
      </c>
      <c r="B1256" t="s">
        <v>0</v>
      </c>
      <c r="C1256" t="s">
        <v>250</v>
      </c>
      <c r="D1256" t="s">
        <v>344</v>
      </c>
      <c r="E1256" t="s">
        <v>0</v>
      </c>
      <c r="F1256" t="s">
        <v>2249</v>
      </c>
      <c r="G1256">
        <v>942582375942</v>
      </c>
      <c r="H1256" t="s">
        <v>4978</v>
      </c>
      <c r="I1256" t="s">
        <v>1992</v>
      </c>
      <c r="J1256" s="1">
        <v>45358.125</v>
      </c>
      <c r="K1256" s="1">
        <v>45358.224305555559</v>
      </c>
      <c r="L1256" t="s">
        <v>1993</v>
      </c>
      <c r="M1256" t="s">
        <v>1994</v>
      </c>
      <c r="N1256" t="s">
        <v>0</v>
      </c>
      <c r="O1256">
        <v>942582375942</v>
      </c>
      <c r="P1256" t="s">
        <v>102</v>
      </c>
      <c r="Q1256" s="1">
        <v>44600.098611111112</v>
      </c>
      <c r="R1256" t="s">
        <v>33</v>
      </c>
      <c r="S1256" s="1">
        <v>45356.918055555558</v>
      </c>
      <c r="T1256" s="1">
        <v>45046</v>
      </c>
      <c r="U1256" s="1">
        <v>45356.918055555558</v>
      </c>
      <c r="V1256" t="s">
        <v>0</v>
      </c>
      <c r="W1256">
        <v>1</v>
      </c>
      <c r="X1256" t="s">
        <v>84</v>
      </c>
      <c r="Y1256" t="s">
        <v>83</v>
      </c>
      <c r="Z1256" t="s">
        <v>1601</v>
      </c>
      <c r="AA1256" t="s">
        <v>1600</v>
      </c>
      <c r="AB1256" t="s">
        <v>84</v>
      </c>
      <c r="AC1256" t="s">
        <v>83</v>
      </c>
      <c r="AD1256" t="s">
        <v>1600</v>
      </c>
      <c r="AE1256" s="1">
        <v>45358</v>
      </c>
      <c r="AF1256" t="s">
        <v>5</v>
      </c>
      <c r="AG1256" t="s">
        <v>2253</v>
      </c>
      <c r="AH1256" s="1">
        <v>45358.125</v>
      </c>
      <c r="AI1256" t="s">
        <v>0</v>
      </c>
      <c r="AJ1256" t="s">
        <v>1598</v>
      </c>
    </row>
    <row r="1257" spans="1:36" x14ac:dyDescent="0.35">
      <c r="A1257">
        <v>2727</v>
      </c>
      <c r="B1257" t="s">
        <v>0</v>
      </c>
      <c r="C1257" t="s">
        <v>250</v>
      </c>
      <c r="D1257" t="s">
        <v>344</v>
      </c>
      <c r="E1257" t="s">
        <v>0</v>
      </c>
      <c r="F1257" t="s">
        <v>2249</v>
      </c>
      <c r="G1257">
        <v>966541218558</v>
      </c>
      <c r="H1257" t="s">
        <v>4979</v>
      </c>
      <c r="I1257" t="s">
        <v>1992</v>
      </c>
      <c r="J1257" s="1">
        <v>45358.125</v>
      </c>
      <c r="K1257" s="1">
        <v>45358.224305555559</v>
      </c>
      <c r="L1257" t="s">
        <v>1993</v>
      </c>
      <c r="M1257" t="s">
        <v>1994</v>
      </c>
      <c r="N1257" t="s">
        <v>0</v>
      </c>
      <c r="O1257">
        <v>966541218558</v>
      </c>
      <c r="P1257" t="s">
        <v>33</v>
      </c>
      <c r="Q1257" s="1">
        <v>44600.101388888892</v>
      </c>
      <c r="R1257" t="s">
        <v>33</v>
      </c>
      <c r="S1257" s="1">
        <v>45356.918055555558</v>
      </c>
      <c r="T1257" s="1">
        <v>45046</v>
      </c>
      <c r="U1257" s="1">
        <v>45356.918055555558</v>
      </c>
      <c r="V1257" t="s">
        <v>0</v>
      </c>
      <c r="W1257">
        <v>1</v>
      </c>
      <c r="X1257" t="s">
        <v>84</v>
      </c>
      <c r="Y1257" t="s">
        <v>83</v>
      </c>
      <c r="Z1257" t="s">
        <v>1601</v>
      </c>
      <c r="AA1257" t="s">
        <v>1600</v>
      </c>
      <c r="AB1257" t="s">
        <v>84</v>
      </c>
      <c r="AC1257" t="s">
        <v>83</v>
      </c>
      <c r="AD1257" t="s">
        <v>1600</v>
      </c>
      <c r="AE1257" s="1">
        <v>45358</v>
      </c>
      <c r="AF1257" t="s">
        <v>5</v>
      </c>
      <c r="AG1257" t="s">
        <v>2253</v>
      </c>
      <c r="AH1257" s="1">
        <v>45358.125</v>
      </c>
      <c r="AI1257" t="s">
        <v>0</v>
      </c>
      <c r="AJ1257" t="s">
        <v>1598</v>
      </c>
    </row>
    <row r="1258" spans="1:36" x14ac:dyDescent="0.35">
      <c r="A1258">
        <v>2728</v>
      </c>
      <c r="B1258" t="s">
        <v>0</v>
      </c>
      <c r="C1258" t="s">
        <v>25</v>
      </c>
      <c r="D1258" t="s">
        <v>496</v>
      </c>
      <c r="E1258" t="s">
        <v>0</v>
      </c>
      <c r="F1258" t="s">
        <v>2028</v>
      </c>
      <c r="G1258" t="s">
        <v>4980</v>
      </c>
      <c r="H1258" t="s">
        <v>4981</v>
      </c>
      <c r="I1258" t="s">
        <v>3756</v>
      </c>
      <c r="J1258" s="1">
        <v>45358.125</v>
      </c>
      <c r="K1258" s="1">
        <v>45358.224305555559</v>
      </c>
      <c r="L1258" t="s">
        <v>1993</v>
      </c>
      <c r="M1258" t="s">
        <v>1994</v>
      </c>
      <c r="N1258" t="s">
        <v>0</v>
      </c>
      <c r="O1258" t="s">
        <v>4980</v>
      </c>
      <c r="P1258" t="s">
        <v>33</v>
      </c>
      <c r="Q1258" s="1">
        <v>44593.916666666664</v>
      </c>
      <c r="R1258" t="s">
        <v>33</v>
      </c>
      <c r="S1258" s="1">
        <v>45314.071527777778</v>
      </c>
      <c r="T1258" s="1">
        <v>45124</v>
      </c>
      <c r="U1258" s="1">
        <v>45314.071527777778</v>
      </c>
      <c r="V1258" t="s">
        <v>0</v>
      </c>
      <c r="W1258">
        <v>1</v>
      </c>
      <c r="X1258" t="s">
        <v>3478</v>
      </c>
      <c r="Y1258" t="s">
        <v>491</v>
      </c>
      <c r="Z1258" t="s">
        <v>2028</v>
      </c>
      <c r="AA1258" t="s">
        <v>2029</v>
      </c>
      <c r="AB1258" t="s">
        <v>2529</v>
      </c>
      <c r="AC1258" t="s">
        <v>491</v>
      </c>
      <c r="AD1258" t="s">
        <v>2029</v>
      </c>
      <c r="AE1258" s="1">
        <v>45358</v>
      </c>
      <c r="AF1258" t="s">
        <v>5</v>
      </c>
      <c r="AG1258" t="s">
        <v>2031</v>
      </c>
      <c r="AH1258" s="1">
        <v>45358.125</v>
      </c>
      <c r="AI1258" t="s">
        <v>0</v>
      </c>
      <c r="AJ1258" t="s">
        <v>2031</v>
      </c>
    </row>
    <row r="1259" spans="1:36" x14ac:dyDescent="0.35">
      <c r="A1259">
        <v>2729</v>
      </c>
      <c r="B1259" t="s">
        <v>0</v>
      </c>
      <c r="C1259" t="s">
        <v>25</v>
      </c>
      <c r="D1259" t="s">
        <v>496</v>
      </c>
      <c r="E1259" t="s">
        <v>0</v>
      </c>
      <c r="F1259" t="s">
        <v>2028</v>
      </c>
      <c r="G1259" t="s">
        <v>4982</v>
      </c>
      <c r="H1259" t="s">
        <v>4983</v>
      </c>
      <c r="I1259" t="s">
        <v>3756</v>
      </c>
      <c r="J1259" s="1">
        <v>45358.125</v>
      </c>
      <c r="K1259" s="1">
        <v>45358.224305555559</v>
      </c>
      <c r="L1259" t="s">
        <v>1993</v>
      </c>
      <c r="M1259" t="s">
        <v>1994</v>
      </c>
      <c r="N1259" t="s">
        <v>0</v>
      </c>
      <c r="O1259" t="s">
        <v>4982</v>
      </c>
      <c r="P1259" t="s">
        <v>33</v>
      </c>
      <c r="Q1259" s="1">
        <v>44593.916666666664</v>
      </c>
      <c r="R1259" t="s">
        <v>33</v>
      </c>
      <c r="S1259" s="1">
        <v>45314.071527777778</v>
      </c>
      <c r="T1259" s="1">
        <v>45124</v>
      </c>
      <c r="U1259" s="1">
        <v>45314.071527777778</v>
      </c>
      <c r="V1259" t="s">
        <v>0</v>
      </c>
      <c r="W1259">
        <v>1</v>
      </c>
      <c r="X1259" t="s">
        <v>3478</v>
      </c>
      <c r="Y1259" t="s">
        <v>491</v>
      </c>
      <c r="Z1259" t="s">
        <v>2028</v>
      </c>
      <c r="AA1259" t="s">
        <v>2029</v>
      </c>
      <c r="AB1259" t="s">
        <v>2529</v>
      </c>
      <c r="AC1259" t="s">
        <v>491</v>
      </c>
      <c r="AD1259" t="s">
        <v>2029</v>
      </c>
      <c r="AE1259" s="1">
        <v>45358</v>
      </c>
      <c r="AF1259" t="s">
        <v>5</v>
      </c>
      <c r="AG1259" t="s">
        <v>2031</v>
      </c>
      <c r="AH1259" s="1">
        <v>45358.125</v>
      </c>
      <c r="AI1259" t="s">
        <v>0</v>
      </c>
      <c r="AJ1259" t="s">
        <v>2031</v>
      </c>
    </row>
    <row r="1260" spans="1:36" x14ac:dyDescent="0.35">
      <c r="A1260">
        <v>2730</v>
      </c>
      <c r="B1260" t="s">
        <v>0</v>
      </c>
      <c r="C1260" t="s">
        <v>25</v>
      </c>
      <c r="D1260" t="s">
        <v>496</v>
      </c>
      <c r="E1260" t="s">
        <v>0</v>
      </c>
      <c r="F1260" t="s">
        <v>2028</v>
      </c>
      <c r="G1260" t="s">
        <v>4984</v>
      </c>
      <c r="H1260" t="s">
        <v>4985</v>
      </c>
      <c r="I1260" t="s">
        <v>3756</v>
      </c>
      <c r="J1260" s="1">
        <v>45358.125</v>
      </c>
      <c r="K1260" s="1">
        <v>45358.224305555559</v>
      </c>
      <c r="L1260" t="s">
        <v>1993</v>
      </c>
      <c r="M1260" t="s">
        <v>1994</v>
      </c>
      <c r="N1260" t="s">
        <v>0</v>
      </c>
      <c r="O1260" t="s">
        <v>4984</v>
      </c>
      <c r="P1260" t="s">
        <v>33</v>
      </c>
      <c r="Q1260" s="1">
        <v>44593.916666666664</v>
      </c>
      <c r="R1260" t="s">
        <v>33</v>
      </c>
      <c r="S1260" s="1">
        <v>45314.071527777778</v>
      </c>
      <c r="T1260" s="1">
        <v>45124</v>
      </c>
      <c r="U1260" s="1">
        <v>45314.071527777778</v>
      </c>
      <c r="V1260" t="s">
        <v>0</v>
      </c>
      <c r="W1260">
        <v>1</v>
      </c>
      <c r="X1260" t="s">
        <v>3478</v>
      </c>
      <c r="Y1260" t="s">
        <v>491</v>
      </c>
      <c r="Z1260" t="s">
        <v>2028</v>
      </c>
      <c r="AA1260" t="s">
        <v>2029</v>
      </c>
      <c r="AB1260" t="s">
        <v>2529</v>
      </c>
      <c r="AC1260" t="s">
        <v>491</v>
      </c>
      <c r="AD1260" t="s">
        <v>2029</v>
      </c>
      <c r="AE1260" s="1">
        <v>45358</v>
      </c>
      <c r="AF1260" t="s">
        <v>5</v>
      </c>
      <c r="AG1260" t="s">
        <v>2031</v>
      </c>
      <c r="AH1260" s="1">
        <v>45358.125</v>
      </c>
      <c r="AI1260" t="s">
        <v>0</v>
      </c>
      <c r="AJ1260" t="s">
        <v>2031</v>
      </c>
    </row>
    <row r="1261" spans="1:36" x14ac:dyDescent="0.35">
      <c r="A1261">
        <v>2731</v>
      </c>
      <c r="B1261" t="s">
        <v>0</v>
      </c>
      <c r="C1261" t="s">
        <v>25</v>
      </c>
      <c r="D1261" t="s">
        <v>496</v>
      </c>
      <c r="E1261" t="s">
        <v>0</v>
      </c>
      <c r="F1261" t="s">
        <v>2028</v>
      </c>
      <c r="G1261" t="s">
        <v>4986</v>
      </c>
      <c r="H1261" t="s">
        <v>4987</v>
      </c>
      <c r="I1261" t="s">
        <v>3756</v>
      </c>
      <c r="J1261" s="1">
        <v>45358.125</v>
      </c>
      <c r="K1261" s="1">
        <v>45358.224305555559</v>
      </c>
      <c r="L1261" t="s">
        <v>1993</v>
      </c>
      <c r="M1261" t="s">
        <v>1994</v>
      </c>
      <c r="N1261" t="s">
        <v>0</v>
      </c>
      <c r="O1261" t="s">
        <v>4986</v>
      </c>
      <c r="P1261" t="s">
        <v>33</v>
      </c>
      <c r="Q1261" s="1">
        <v>44593.916666666664</v>
      </c>
      <c r="R1261" t="s">
        <v>33</v>
      </c>
      <c r="S1261" s="1">
        <v>45314.071527777778</v>
      </c>
      <c r="T1261" s="1">
        <v>45124</v>
      </c>
      <c r="U1261" s="1">
        <v>45314.071527777778</v>
      </c>
      <c r="V1261" t="s">
        <v>0</v>
      </c>
      <c r="W1261">
        <v>1</v>
      </c>
      <c r="X1261" t="s">
        <v>3478</v>
      </c>
      <c r="Y1261" t="s">
        <v>491</v>
      </c>
      <c r="Z1261" t="s">
        <v>2028</v>
      </c>
      <c r="AA1261" t="s">
        <v>2029</v>
      </c>
      <c r="AB1261" t="s">
        <v>2529</v>
      </c>
      <c r="AC1261" t="s">
        <v>491</v>
      </c>
      <c r="AD1261" t="s">
        <v>2029</v>
      </c>
      <c r="AE1261" s="1">
        <v>45358</v>
      </c>
      <c r="AF1261" t="s">
        <v>5</v>
      </c>
      <c r="AG1261" t="s">
        <v>2031</v>
      </c>
      <c r="AH1261" s="1">
        <v>45358.125</v>
      </c>
      <c r="AI1261" t="s">
        <v>0</v>
      </c>
      <c r="AJ1261" t="s">
        <v>2031</v>
      </c>
    </row>
    <row r="1262" spans="1:36" x14ac:dyDescent="0.35">
      <c r="A1262">
        <v>2732</v>
      </c>
      <c r="B1262" t="s">
        <v>0</v>
      </c>
      <c r="C1262" t="s">
        <v>25</v>
      </c>
      <c r="D1262" t="s">
        <v>496</v>
      </c>
      <c r="E1262" t="s">
        <v>0</v>
      </c>
      <c r="F1262" t="s">
        <v>2028</v>
      </c>
      <c r="G1262" t="s">
        <v>4988</v>
      </c>
      <c r="H1262" t="s">
        <v>4989</v>
      </c>
      <c r="I1262" t="s">
        <v>3756</v>
      </c>
      <c r="J1262" s="1">
        <v>45358.125</v>
      </c>
      <c r="K1262" s="1">
        <v>45358.224305555559</v>
      </c>
      <c r="L1262" t="s">
        <v>1993</v>
      </c>
      <c r="M1262" t="s">
        <v>1994</v>
      </c>
      <c r="N1262" t="s">
        <v>0</v>
      </c>
      <c r="O1262" t="s">
        <v>4988</v>
      </c>
      <c r="P1262" t="s">
        <v>33</v>
      </c>
      <c r="Q1262" s="1">
        <v>44593.916666666664</v>
      </c>
      <c r="R1262" t="s">
        <v>33</v>
      </c>
      <c r="S1262" s="1">
        <v>45314.071527777778</v>
      </c>
      <c r="T1262" s="1">
        <v>45124</v>
      </c>
      <c r="U1262" s="1">
        <v>45314.071527777778</v>
      </c>
      <c r="V1262" t="s">
        <v>0</v>
      </c>
      <c r="W1262">
        <v>1</v>
      </c>
      <c r="X1262" t="s">
        <v>3478</v>
      </c>
      <c r="Y1262" t="s">
        <v>491</v>
      </c>
      <c r="Z1262" t="s">
        <v>2028</v>
      </c>
      <c r="AA1262" t="s">
        <v>2029</v>
      </c>
      <c r="AB1262" t="s">
        <v>2529</v>
      </c>
      <c r="AC1262" t="s">
        <v>491</v>
      </c>
      <c r="AD1262" t="s">
        <v>2029</v>
      </c>
      <c r="AE1262" s="1">
        <v>45358</v>
      </c>
      <c r="AF1262" t="s">
        <v>5</v>
      </c>
      <c r="AG1262" t="s">
        <v>2031</v>
      </c>
      <c r="AH1262" s="1">
        <v>45358.125</v>
      </c>
      <c r="AI1262" t="s">
        <v>0</v>
      </c>
      <c r="AJ1262" t="s">
        <v>2031</v>
      </c>
    </row>
    <row r="1263" spans="1:36" x14ac:dyDescent="0.35">
      <c r="A1263">
        <v>2733</v>
      </c>
      <c r="B1263" t="s">
        <v>0</v>
      </c>
      <c r="C1263" t="s">
        <v>25</v>
      </c>
      <c r="D1263" t="s">
        <v>496</v>
      </c>
      <c r="E1263" t="s">
        <v>0</v>
      </c>
      <c r="F1263" t="s">
        <v>2028</v>
      </c>
      <c r="G1263" t="s">
        <v>4990</v>
      </c>
      <c r="H1263" t="s">
        <v>4991</v>
      </c>
      <c r="I1263" t="s">
        <v>3756</v>
      </c>
      <c r="J1263" s="1">
        <v>45358.125</v>
      </c>
      <c r="K1263" s="1">
        <v>45358.224305555559</v>
      </c>
      <c r="L1263" t="s">
        <v>1993</v>
      </c>
      <c r="M1263" t="s">
        <v>1994</v>
      </c>
      <c r="N1263" t="s">
        <v>0</v>
      </c>
      <c r="O1263" t="s">
        <v>4990</v>
      </c>
      <c r="P1263" t="s">
        <v>33</v>
      </c>
      <c r="Q1263" s="1">
        <v>44593.916666666664</v>
      </c>
      <c r="R1263" t="s">
        <v>33</v>
      </c>
      <c r="S1263" s="1">
        <v>45314.071527777778</v>
      </c>
      <c r="T1263" s="1">
        <v>45124</v>
      </c>
      <c r="U1263" s="1">
        <v>45314.071527777778</v>
      </c>
      <c r="V1263" t="s">
        <v>0</v>
      </c>
      <c r="W1263">
        <v>1</v>
      </c>
      <c r="X1263" t="s">
        <v>3478</v>
      </c>
      <c r="Y1263" t="s">
        <v>491</v>
      </c>
      <c r="Z1263" t="s">
        <v>2028</v>
      </c>
      <c r="AA1263" t="s">
        <v>2029</v>
      </c>
      <c r="AB1263" t="s">
        <v>2529</v>
      </c>
      <c r="AC1263" t="s">
        <v>491</v>
      </c>
      <c r="AD1263" t="s">
        <v>2029</v>
      </c>
      <c r="AE1263" s="1">
        <v>45358</v>
      </c>
      <c r="AF1263" t="s">
        <v>5</v>
      </c>
      <c r="AG1263" t="s">
        <v>2031</v>
      </c>
      <c r="AH1263" s="1">
        <v>45358.125</v>
      </c>
      <c r="AI1263" t="s">
        <v>0</v>
      </c>
      <c r="AJ1263" t="s">
        <v>2031</v>
      </c>
    </row>
    <row r="1264" spans="1:36" x14ac:dyDescent="0.35">
      <c r="A1264">
        <v>2734</v>
      </c>
      <c r="B1264" t="s">
        <v>0</v>
      </c>
      <c r="C1264" t="s">
        <v>25</v>
      </c>
      <c r="D1264" t="s">
        <v>496</v>
      </c>
      <c r="E1264" t="s">
        <v>0</v>
      </c>
      <c r="F1264" t="s">
        <v>2028</v>
      </c>
      <c r="G1264" t="s">
        <v>4992</v>
      </c>
      <c r="H1264" t="s">
        <v>4993</v>
      </c>
      <c r="I1264" t="s">
        <v>3756</v>
      </c>
      <c r="J1264" s="1">
        <v>45358.125</v>
      </c>
      <c r="K1264" s="1">
        <v>45358.224305555559</v>
      </c>
      <c r="L1264" t="s">
        <v>1993</v>
      </c>
      <c r="M1264" t="s">
        <v>1994</v>
      </c>
      <c r="N1264" t="s">
        <v>0</v>
      </c>
      <c r="O1264" t="s">
        <v>4992</v>
      </c>
      <c r="P1264" t="s">
        <v>33</v>
      </c>
      <c r="Q1264" s="1">
        <v>44593.916666666664</v>
      </c>
      <c r="R1264" t="s">
        <v>33</v>
      </c>
      <c r="S1264" s="1">
        <v>45314.071527777778</v>
      </c>
      <c r="T1264" s="1">
        <v>45124</v>
      </c>
      <c r="U1264" s="1">
        <v>45314.071527777778</v>
      </c>
      <c r="V1264" t="s">
        <v>0</v>
      </c>
      <c r="W1264">
        <v>1</v>
      </c>
      <c r="X1264" t="s">
        <v>3478</v>
      </c>
      <c r="Y1264" t="s">
        <v>491</v>
      </c>
      <c r="Z1264" t="s">
        <v>2028</v>
      </c>
      <c r="AA1264" t="s">
        <v>2029</v>
      </c>
      <c r="AB1264" t="s">
        <v>2529</v>
      </c>
      <c r="AC1264" t="s">
        <v>491</v>
      </c>
      <c r="AD1264" t="s">
        <v>2029</v>
      </c>
      <c r="AE1264" s="1">
        <v>45358</v>
      </c>
      <c r="AF1264" t="s">
        <v>5</v>
      </c>
      <c r="AG1264" t="s">
        <v>2031</v>
      </c>
      <c r="AH1264" s="1">
        <v>45358.125</v>
      </c>
      <c r="AI1264" t="s">
        <v>0</v>
      </c>
      <c r="AJ1264" t="s">
        <v>2031</v>
      </c>
    </row>
    <row r="1265" spans="1:36" x14ac:dyDescent="0.35">
      <c r="A1265">
        <v>2735</v>
      </c>
      <c r="B1265" t="s">
        <v>0</v>
      </c>
      <c r="C1265" t="s">
        <v>25</v>
      </c>
      <c r="D1265" t="s">
        <v>496</v>
      </c>
      <c r="E1265" t="s">
        <v>0</v>
      </c>
      <c r="F1265" t="s">
        <v>2028</v>
      </c>
      <c r="G1265" t="s">
        <v>4994</v>
      </c>
      <c r="H1265" t="s">
        <v>4995</v>
      </c>
      <c r="I1265" t="s">
        <v>3756</v>
      </c>
      <c r="J1265" s="1">
        <v>45358.125</v>
      </c>
      <c r="K1265" s="1">
        <v>45358.224305555559</v>
      </c>
      <c r="L1265" t="s">
        <v>1993</v>
      </c>
      <c r="M1265" t="s">
        <v>1994</v>
      </c>
      <c r="N1265" t="s">
        <v>0</v>
      </c>
      <c r="O1265" t="s">
        <v>4994</v>
      </c>
      <c r="P1265" t="s">
        <v>33</v>
      </c>
      <c r="Q1265" s="1">
        <v>44593.916666666664</v>
      </c>
      <c r="R1265" t="s">
        <v>33</v>
      </c>
      <c r="S1265" s="1">
        <v>45314.071527777778</v>
      </c>
      <c r="T1265" s="1">
        <v>45124</v>
      </c>
      <c r="U1265" s="1">
        <v>45314.071527777778</v>
      </c>
      <c r="V1265" t="s">
        <v>0</v>
      </c>
      <c r="W1265">
        <v>1</v>
      </c>
      <c r="X1265" t="s">
        <v>3478</v>
      </c>
      <c r="Y1265" t="s">
        <v>491</v>
      </c>
      <c r="Z1265" t="s">
        <v>2028</v>
      </c>
      <c r="AA1265" t="s">
        <v>2029</v>
      </c>
      <c r="AB1265" t="s">
        <v>2529</v>
      </c>
      <c r="AC1265" t="s">
        <v>491</v>
      </c>
      <c r="AD1265" t="s">
        <v>2029</v>
      </c>
      <c r="AE1265" s="1">
        <v>45358</v>
      </c>
      <c r="AF1265" t="s">
        <v>5</v>
      </c>
      <c r="AG1265" t="s">
        <v>2031</v>
      </c>
      <c r="AH1265" s="1">
        <v>45358.125</v>
      </c>
      <c r="AI1265" t="s">
        <v>0</v>
      </c>
      <c r="AJ1265" t="s">
        <v>2031</v>
      </c>
    </row>
    <row r="1266" spans="1:36" x14ac:dyDescent="0.35">
      <c r="A1266">
        <v>2736</v>
      </c>
      <c r="B1266" t="s">
        <v>0</v>
      </c>
      <c r="C1266" t="s">
        <v>25</v>
      </c>
      <c r="D1266" t="s">
        <v>496</v>
      </c>
      <c r="E1266" t="s">
        <v>0</v>
      </c>
      <c r="F1266" t="s">
        <v>2028</v>
      </c>
      <c r="G1266" t="s">
        <v>4996</v>
      </c>
      <c r="H1266" t="s">
        <v>4997</v>
      </c>
      <c r="I1266" t="s">
        <v>3756</v>
      </c>
      <c r="J1266" s="1">
        <v>45358.125</v>
      </c>
      <c r="K1266" s="1">
        <v>45358.224305555559</v>
      </c>
      <c r="L1266" t="s">
        <v>1993</v>
      </c>
      <c r="M1266" t="s">
        <v>1994</v>
      </c>
      <c r="N1266" t="s">
        <v>0</v>
      </c>
      <c r="O1266" t="s">
        <v>4996</v>
      </c>
      <c r="P1266" t="s">
        <v>33</v>
      </c>
      <c r="Q1266" s="1">
        <v>44593.916666666664</v>
      </c>
      <c r="R1266" t="s">
        <v>33</v>
      </c>
      <c r="S1266" s="1">
        <v>45314.071527777778</v>
      </c>
      <c r="T1266" s="1">
        <v>45124</v>
      </c>
      <c r="U1266" s="1">
        <v>45314.071527777778</v>
      </c>
      <c r="V1266" t="s">
        <v>0</v>
      </c>
      <c r="W1266">
        <v>1</v>
      </c>
      <c r="X1266" t="s">
        <v>3478</v>
      </c>
      <c r="Y1266" t="s">
        <v>491</v>
      </c>
      <c r="Z1266" t="s">
        <v>2028</v>
      </c>
      <c r="AA1266" t="s">
        <v>2029</v>
      </c>
      <c r="AB1266" t="s">
        <v>2529</v>
      </c>
      <c r="AC1266" t="s">
        <v>491</v>
      </c>
      <c r="AD1266" t="s">
        <v>2029</v>
      </c>
      <c r="AE1266" s="1">
        <v>45358</v>
      </c>
      <c r="AF1266" t="s">
        <v>5</v>
      </c>
      <c r="AG1266" t="s">
        <v>2031</v>
      </c>
      <c r="AH1266" s="1">
        <v>45358.125</v>
      </c>
      <c r="AI1266" t="s">
        <v>0</v>
      </c>
      <c r="AJ1266" t="s">
        <v>2031</v>
      </c>
    </row>
    <row r="1267" spans="1:36" x14ac:dyDescent="0.35">
      <c r="A1267">
        <v>2737</v>
      </c>
      <c r="B1267" t="s">
        <v>0</v>
      </c>
      <c r="C1267" t="s">
        <v>25</v>
      </c>
      <c r="D1267" t="s">
        <v>496</v>
      </c>
      <c r="E1267" t="s">
        <v>0</v>
      </c>
      <c r="F1267" t="s">
        <v>2028</v>
      </c>
      <c r="G1267" t="s">
        <v>4998</v>
      </c>
      <c r="H1267" t="s">
        <v>4999</v>
      </c>
      <c r="I1267" t="s">
        <v>3756</v>
      </c>
      <c r="J1267" s="1">
        <v>45358.125</v>
      </c>
      <c r="K1267" s="1">
        <v>45358.224305555559</v>
      </c>
      <c r="L1267" t="s">
        <v>1993</v>
      </c>
      <c r="M1267" t="s">
        <v>1994</v>
      </c>
      <c r="N1267" t="s">
        <v>0</v>
      </c>
      <c r="O1267" t="s">
        <v>4998</v>
      </c>
      <c r="P1267" t="s">
        <v>33</v>
      </c>
      <c r="Q1267" s="1">
        <v>44593.916666666664</v>
      </c>
      <c r="R1267" t="s">
        <v>33</v>
      </c>
      <c r="S1267" s="1">
        <v>45314.071527777778</v>
      </c>
      <c r="T1267" s="1">
        <v>45124</v>
      </c>
      <c r="U1267" s="1">
        <v>45314.071527777778</v>
      </c>
      <c r="V1267" t="s">
        <v>0</v>
      </c>
      <c r="W1267">
        <v>1</v>
      </c>
      <c r="X1267" t="s">
        <v>3478</v>
      </c>
      <c r="Y1267" t="s">
        <v>491</v>
      </c>
      <c r="Z1267" t="s">
        <v>2028</v>
      </c>
      <c r="AA1267" t="s">
        <v>2029</v>
      </c>
      <c r="AB1267" t="s">
        <v>2529</v>
      </c>
      <c r="AC1267" t="s">
        <v>491</v>
      </c>
      <c r="AD1267" t="s">
        <v>2029</v>
      </c>
      <c r="AE1267" s="1">
        <v>45358</v>
      </c>
      <c r="AF1267" t="s">
        <v>5</v>
      </c>
      <c r="AG1267" t="s">
        <v>2031</v>
      </c>
      <c r="AH1267" s="1">
        <v>45358.125</v>
      </c>
      <c r="AI1267" t="s">
        <v>0</v>
      </c>
      <c r="AJ1267" t="s">
        <v>2031</v>
      </c>
    </row>
    <row r="1268" spans="1:36" x14ac:dyDescent="0.35">
      <c r="A1268">
        <v>2738</v>
      </c>
      <c r="B1268" t="s">
        <v>0</v>
      </c>
      <c r="C1268" t="s">
        <v>25</v>
      </c>
      <c r="D1268" t="s">
        <v>496</v>
      </c>
      <c r="E1268" t="s">
        <v>0</v>
      </c>
      <c r="F1268" t="s">
        <v>2028</v>
      </c>
      <c r="G1268" t="s">
        <v>5000</v>
      </c>
      <c r="H1268" t="s">
        <v>5001</v>
      </c>
      <c r="I1268" t="s">
        <v>3756</v>
      </c>
      <c r="J1268" s="1">
        <v>45358.125</v>
      </c>
      <c r="K1268" s="1">
        <v>45358.224305555559</v>
      </c>
      <c r="L1268" t="s">
        <v>1993</v>
      </c>
      <c r="M1268" t="s">
        <v>1994</v>
      </c>
      <c r="N1268" t="s">
        <v>0</v>
      </c>
      <c r="O1268" t="s">
        <v>5000</v>
      </c>
      <c r="P1268" t="s">
        <v>33</v>
      </c>
      <c r="Q1268" s="1">
        <v>44593.916666666664</v>
      </c>
      <c r="R1268" t="s">
        <v>33</v>
      </c>
      <c r="S1268" s="1">
        <v>45314.071527777778</v>
      </c>
      <c r="T1268" s="1">
        <v>45124</v>
      </c>
      <c r="U1268" s="1">
        <v>45314.071527777778</v>
      </c>
      <c r="V1268" t="s">
        <v>0</v>
      </c>
      <c r="W1268">
        <v>1</v>
      </c>
      <c r="X1268" t="s">
        <v>3478</v>
      </c>
      <c r="Y1268" t="s">
        <v>491</v>
      </c>
      <c r="Z1268" t="s">
        <v>2028</v>
      </c>
      <c r="AA1268" t="s">
        <v>2029</v>
      </c>
      <c r="AB1268" t="s">
        <v>2529</v>
      </c>
      <c r="AC1268" t="s">
        <v>491</v>
      </c>
      <c r="AD1268" t="s">
        <v>2029</v>
      </c>
      <c r="AE1268" s="1">
        <v>45358</v>
      </c>
      <c r="AF1268" t="s">
        <v>5</v>
      </c>
      <c r="AG1268" t="s">
        <v>2031</v>
      </c>
      <c r="AH1268" s="1">
        <v>45358.125</v>
      </c>
      <c r="AI1268" t="s">
        <v>0</v>
      </c>
      <c r="AJ1268" t="s">
        <v>2031</v>
      </c>
    </row>
    <row r="1269" spans="1:36" x14ac:dyDescent="0.35">
      <c r="A1269">
        <v>2739</v>
      </c>
      <c r="B1269" t="s">
        <v>0</v>
      </c>
      <c r="C1269" t="s">
        <v>25</v>
      </c>
      <c r="D1269" t="s">
        <v>496</v>
      </c>
      <c r="E1269" t="s">
        <v>0</v>
      </c>
      <c r="F1269" t="s">
        <v>2028</v>
      </c>
      <c r="G1269" t="s">
        <v>5002</v>
      </c>
      <c r="H1269" t="s">
        <v>5003</v>
      </c>
      <c r="I1269" t="s">
        <v>3756</v>
      </c>
      <c r="J1269" s="1">
        <v>45358.125</v>
      </c>
      <c r="K1269" s="1">
        <v>45358.224305555559</v>
      </c>
      <c r="L1269" t="s">
        <v>1993</v>
      </c>
      <c r="M1269" t="s">
        <v>1994</v>
      </c>
      <c r="N1269" t="s">
        <v>0</v>
      </c>
      <c r="O1269" t="s">
        <v>5002</v>
      </c>
      <c r="P1269" t="s">
        <v>33</v>
      </c>
      <c r="Q1269" s="1">
        <v>44593.916666666664</v>
      </c>
      <c r="R1269" t="s">
        <v>33</v>
      </c>
      <c r="S1269" s="1">
        <v>45314.071527777778</v>
      </c>
      <c r="T1269" s="1">
        <v>45124</v>
      </c>
      <c r="U1269" s="1">
        <v>45314.071527777778</v>
      </c>
      <c r="V1269" t="s">
        <v>0</v>
      </c>
      <c r="W1269">
        <v>1</v>
      </c>
      <c r="X1269" t="s">
        <v>3478</v>
      </c>
      <c r="Y1269" t="s">
        <v>491</v>
      </c>
      <c r="Z1269" t="s">
        <v>2028</v>
      </c>
      <c r="AA1269" t="s">
        <v>2029</v>
      </c>
      <c r="AB1269" t="s">
        <v>2529</v>
      </c>
      <c r="AC1269" t="s">
        <v>491</v>
      </c>
      <c r="AD1269" t="s">
        <v>2029</v>
      </c>
      <c r="AE1269" s="1">
        <v>45358</v>
      </c>
      <c r="AF1269" t="s">
        <v>5</v>
      </c>
      <c r="AG1269" t="s">
        <v>2031</v>
      </c>
      <c r="AH1269" s="1">
        <v>45358.125</v>
      </c>
      <c r="AI1269" t="s">
        <v>0</v>
      </c>
      <c r="AJ1269" t="s">
        <v>2031</v>
      </c>
    </row>
    <row r="1270" spans="1:36" x14ac:dyDescent="0.35">
      <c r="A1270">
        <v>2740</v>
      </c>
      <c r="B1270" t="s">
        <v>0</v>
      </c>
      <c r="C1270" t="s">
        <v>25</v>
      </c>
      <c r="D1270" t="s">
        <v>496</v>
      </c>
      <c r="E1270" t="s">
        <v>0</v>
      </c>
      <c r="F1270" t="s">
        <v>2028</v>
      </c>
      <c r="G1270" t="s">
        <v>5004</v>
      </c>
      <c r="H1270" t="s">
        <v>5005</v>
      </c>
      <c r="I1270" t="s">
        <v>3756</v>
      </c>
      <c r="J1270" s="1">
        <v>45358.125</v>
      </c>
      <c r="K1270" s="1">
        <v>45358.224305555559</v>
      </c>
      <c r="L1270" t="s">
        <v>1993</v>
      </c>
      <c r="M1270" t="s">
        <v>1994</v>
      </c>
      <c r="N1270" t="s">
        <v>0</v>
      </c>
      <c r="O1270" t="s">
        <v>5004</v>
      </c>
      <c r="P1270" t="s">
        <v>33</v>
      </c>
      <c r="Q1270" s="1">
        <v>44593.916666666664</v>
      </c>
      <c r="R1270" t="s">
        <v>33</v>
      </c>
      <c r="S1270" s="1">
        <v>45314.071527777778</v>
      </c>
      <c r="T1270" s="1">
        <v>45124</v>
      </c>
      <c r="U1270" s="1">
        <v>45314.071527777778</v>
      </c>
      <c r="V1270" t="s">
        <v>0</v>
      </c>
      <c r="W1270">
        <v>1</v>
      </c>
      <c r="X1270" t="s">
        <v>3478</v>
      </c>
      <c r="Y1270" t="s">
        <v>491</v>
      </c>
      <c r="Z1270" t="s">
        <v>2028</v>
      </c>
      <c r="AA1270" t="s">
        <v>2029</v>
      </c>
      <c r="AB1270" t="s">
        <v>2529</v>
      </c>
      <c r="AC1270" t="s">
        <v>491</v>
      </c>
      <c r="AD1270" t="s">
        <v>2029</v>
      </c>
      <c r="AE1270" s="1">
        <v>45358</v>
      </c>
      <c r="AF1270" t="s">
        <v>5</v>
      </c>
      <c r="AG1270" t="s">
        <v>2031</v>
      </c>
      <c r="AH1270" s="1">
        <v>45358.125</v>
      </c>
      <c r="AI1270" t="s">
        <v>0</v>
      </c>
      <c r="AJ1270" t="s">
        <v>2031</v>
      </c>
    </row>
    <row r="1271" spans="1:36" x14ac:dyDescent="0.35">
      <c r="A1271">
        <v>2741</v>
      </c>
      <c r="B1271" t="s">
        <v>0</v>
      </c>
      <c r="C1271" t="s">
        <v>25</v>
      </c>
      <c r="D1271" t="s">
        <v>698</v>
      </c>
      <c r="E1271" t="s">
        <v>0</v>
      </c>
      <c r="F1271" t="s">
        <v>5006</v>
      </c>
      <c r="G1271">
        <v>279915879062</v>
      </c>
      <c r="H1271" t="s">
        <v>5007</v>
      </c>
      <c r="I1271" t="s">
        <v>1992</v>
      </c>
      <c r="J1271" s="1">
        <v>45358.125</v>
      </c>
      <c r="K1271" s="1">
        <v>45358.224305555559</v>
      </c>
      <c r="L1271" t="s">
        <v>1993</v>
      </c>
      <c r="M1271" t="s">
        <v>1994</v>
      </c>
      <c r="N1271" t="s">
        <v>0</v>
      </c>
      <c r="O1271">
        <v>279915879062</v>
      </c>
      <c r="P1271" t="s">
        <v>1092</v>
      </c>
      <c r="Q1271" s="1">
        <v>44600.132638888892</v>
      </c>
      <c r="R1271" t="s">
        <v>33</v>
      </c>
      <c r="S1271" s="1">
        <v>45357.086111111108</v>
      </c>
      <c r="T1271" s="1">
        <v>45046</v>
      </c>
      <c r="U1271" s="1">
        <v>45357.086111111108</v>
      </c>
      <c r="V1271" t="s">
        <v>0</v>
      </c>
      <c r="W1271">
        <v>1</v>
      </c>
      <c r="X1271" t="s">
        <v>10</v>
      </c>
      <c r="Y1271" t="s">
        <v>9</v>
      </c>
      <c r="Z1271" t="s">
        <v>5</v>
      </c>
      <c r="AA1271" t="s">
        <v>3632</v>
      </c>
      <c r="AB1271" t="s">
        <v>492</v>
      </c>
      <c r="AC1271" t="s">
        <v>491</v>
      </c>
      <c r="AD1271" t="s">
        <v>3632</v>
      </c>
      <c r="AE1271" s="1">
        <v>45358</v>
      </c>
      <c r="AF1271" t="s">
        <v>5</v>
      </c>
      <c r="AG1271" t="s">
        <v>5008</v>
      </c>
      <c r="AH1271" s="1">
        <v>45358.125</v>
      </c>
      <c r="AI1271" t="s">
        <v>0</v>
      </c>
      <c r="AJ1271" t="s">
        <v>5008</v>
      </c>
    </row>
    <row r="1272" spans="1:36" x14ac:dyDescent="0.35">
      <c r="A1272">
        <v>2742</v>
      </c>
      <c r="B1272" t="s">
        <v>0</v>
      </c>
      <c r="C1272" t="s">
        <v>250</v>
      </c>
      <c r="D1272" t="s">
        <v>344</v>
      </c>
      <c r="E1272" t="s">
        <v>0</v>
      </c>
      <c r="F1272" t="s">
        <v>5009</v>
      </c>
      <c r="G1272">
        <v>380979651404</v>
      </c>
      <c r="H1272" t="s">
        <v>5010</v>
      </c>
      <c r="I1272" t="s">
        <v>1992</v>
      </c>
      <c r="J1272" s="1">
        <v>45358.125</v>
      </c>
      <c r="K1272" s="1">
        <v>45358.224305555559</v>
      </c>
      <c r="L1272" t="s">
        <v>1993</v>
      </c>
      <c r="M1272" t="s">
        <v>1994</v>
      </c>
      <c r="N1272" t="s">
        <v>0</v>
      </c>
      <c r="O1272">
        <v>380979651404</v>
      </c>
      <c r="P1272" t="s">
        <v>1092</v>
      </c>
      <c r="Q1272" s="1">
        <v>44743</v>
      </c>
      <c r="R1272" t="s">
        <v>33</v>
      </c>
      <c r="S1272" s="1">
        <v>45356.918055555558</v>
      </c>
      <c r="T1272" s="1">
        <v>45046</v>
      </c>
      <c r="U1272" s="1">
        <v>45356.918055555558</v>
      </c>
      <c r="V1272" t="s">
        <v>0</v>
      </c>
      <c r="W1272">
        <v>1</v>
      </c>
      <c r="X1272" t="s">
        <v>84</v>
      </c>
      <c r="Y1272" t="s">
        <v>83</v>
      </c>
      <c r="Z1272" t="s">
        <v>5</v>
      </c>
      <c r="AA1272" t="s">
        <v>5011</v>
      </c>
      <c r="AB1272" t="s">
        <v>84</v>
      </c>
      <c r="AC1272" t="s">
        <v>83</v>
      </c>
      <c r="AD1272" t="s">
        <v>5011</v>
      </c>
      <c r="AE1272" s="1">
        <v>45358</v>
      </c>
      <c r="AF1272" t="s">
        <v>5</v>
      </c>
      <c r="AG1272" t="s">
        <v>5012</v>
      </c>
      <c r="AH1272" s="1">
        <v>45358.125</v>
      </c>
      <c r="AI1272" t="s">
        <v>0</v>
      </c>
      <c r="AJ1272" t="s">
        <v>5012</v>
      </c>
    </row>
    <row r="1273" spans="1:36" x14ac:dyDescent="0.35">
      <c r="A1273">
        <v>2743</v>
      </c>
      <c r="B1273" t="s">
        <v>0</v>
      </c>
      <c r="C1273" t="s">
        <v>25</v>
      </c>
      <c r="D1273" t="s">
        <v>496</v>
      </c>
      <c r="E1273" t="s">
        <v>0</v>
      </c>
      <c r="F1273" t="s">
        <v>2028</v>
      </c>
      <c r="G1273" t="s">
        <v>5013</v>
      </c>
      <c r="H1273" t="s">
        <v>5014</v>
      </c>
      <c r="I1273" t="s">
        <v>3756</v>
      </c>
      <c r="J1273" s="1">
        <v>45358.125</v>
      </c>
      <c r="K1273" s="1">
        <v>45358.224305555559</v>
      </c>
      <c r="L1273" t="s">
        <v>1993</v>
      </c>
      <c r="M1273" t="s">
        <v>1994</v>
      </c>
      <c r="N1273" t="s">
        <v>0</v>
      </c>
      <c r="O1273" t="s">
        <v>5013</v>
      </c>
      <c r="P1273" t="s">
        <v>33</v>
      </c>
      <c r="Q1273" s="1">
        <v>44595.916666666664</v>
      </c>
      <c r="R1273" t="s">
        <v>33</v>
      </c>
      <c r="S1273" s="1">
        <v>45314.071527777778</v>
      </c>
      <c r="T1273" s="1">
        <v>45124</v>
      </c>
      <c r="U1273" s="1">
        <v>45314.071527777778</v>
      </c>
      <c r="V1273" t="s">
        <v>0</v>
      </c>
      <c r="W1273">
        <v>1</v>
      </c>
      <c r="X1273" t="s">
        <v>2780</v>
      </c>
      <c r="Y1273" t="s">
        <v>491</v>
      </c>
      <c r="Z1273" t="s">
        <v>2028</v>
      </c>
      <c r="AA1273" t="s">
        <v>2029</v>
      </c>
      <c r="AB1273" t="s">
        <v>4856</v>
      </c>
      <c r="AC1273" t="s">
        <v>491</v>
      </c>
      <c r="AD1273" t="s">
        <v>2029</v>
      </c>
      <c r="AE1273" s="1">
        <v>45358</v>
      </c>
      <c r="AF1273" t="s">
        <v>5</v>
      </c>
      <c r="AG1273" t="s">
        <v>2031</v>
      </c>
      <c r="AH1273" s="1">
        <v>45358.125</v>
      </c>
      <c r="AI1273" t="s">
        <v>0</v>
      </c>
      <c r="AJ1273" t="s">
        <v>2031</v>
      </c>
    </row>
    <row r="1274" spans="1:36" x14ac:dyDescent="0.35">
      <c r="A1274">
        <v>2744</v>
      </c>
      <c r="B1274" t="s">
        <v>0</v>
      </c>
      <c r="C1274" t="s">
        <v>25</v>
      </c>
      <c r="D1274" t="s">
        <v>496</v>
      </c>
      <c r="E1274" t="s">
        <v>0</v>
      </c>
      <c r="F1274" t="s">
        <v>2028</v>
      </c>
      <c r="G1274" t="s">
        <v>5015</v>
      </c>
      <c r="H1274" t="s">
        <v>5016</v>
      </c>
      <c r="I1274" t="s">
        <v>3756</v>
      </c>
      <c r="J1274" s="1">
        <v>45358.125</v>
      </c>
      <c r="K1274" s="1">
        <v>45358.224305555559</v>
      </c>
      <c r="L1274" t="s">
        <v>1993</v>
      </c>
      <c r="M1274" t="s">
        <v>1994</v>
      </c>
      <c r="N1274" t="s">
        <v>0</v>
      </c>
      <c r="O1274" t="s">
        <v>5015</v>
      </c>
      <c r="P1274" t="s">
        <v>33</v>
      </c>
      <c r="Q1274" s="1">
        <v>44595.916666666664</v>
      </c>
      <c r="R1274" t="s">
        <v>33</v>
      </c>
      <c r="S1274" s="1">
        <v>45314.071527777778</v>
      </c>
      <c r="T1274" s="1">
        <v>45124</v>
      </c>
      <c r="U1274" s="1">
        <v>45314.071527777778</v>
      </c>
      <c r="V1274" t="s">
        <v>0</v>
      </c>
      <c r="W1274">
        <v>1</v>
      </c>
      <c r="X1274" t="s">
        <v>2780</v>
      </c>
      <c r="Y1274" t="s">
        <v>491</v>
      </c>
      <c r="Z1274" t="s">
        <v>2028</v>
      </c>
      <c r="AA1274" t="s">
        <v>2029</v>
      </c>
      <c r="AB1274" t="s">
        <v>4856</v>
      </c>
      <c r="AC1274" t="s">
        <v>491</v>
      </c>
      <c r="AD1274" t="s">
        <v>2029</v>
      </c>
      <c r="AE1274" s="1">
        <v>45358</v>
      </c>
      <c r="AF1274" t="s">
        <v>5</v>
      </c>
      <c r="AG1274" t="s">
        <v>2031</v>
      </c>
      <c r="AH1274" s="1">
        <v>45358.125</v>
      </c>
      <c r="AI1274" t="s">
        <v>0</v>
      </c>
      <c r="AJ1274" t="s">
        <v>2031</v>
      </c>
    </row>
    <row r="1275" spans="1:36" x14ac:dyDescent="0.35">
      <c r="A1275">
        <v>2747</v>
      </c>
      <c r="B1275" t="s">
        <v>0</v>
      </c>
      <c r="C1275" t="s">
        <v>25</v>
      </c>
      <c r="D1275" t="s">
        <v>496</v>
      </c>
      <c r="E1275" t="s">
        <v>0</v>
      </c>
      <c r="F1275" t="s">
        <v>2028</v>
      </c>
      <c r="G1275" t="s">
        <v>5017</v>
      </c>
      <c r="H1275" t="s">
        <v>5018</v>
      </c>
      <c r="I1275" t="s">
        <v>3756</v>
      </c>
      <c r="J1275" s="1">
        <v>45358.125</v>
      </c>
      <c r="K1275" s="1">
        <v>45358.224305555559</v>
      </c>
      <c r="L1275" t="s">
        <v>1993</v>
      </c>
      <c r="M1275" t="s">
        <v>1994</v>
      </c>
      <c r="N1275" t="s">
        <v>0</v>
      </c>
      <c r="O1275" t="s">
        <v>5017</v>
      </c>
      <c r="P1275" t="s">
        <v>33</v>
      </c>
      <c r="Q1275" s="1">
        <v>44595.916666666664</v>
      </c>
      <c r="R1275" t="s">
        <v>33</v>
      </c>
      <c r="S1275" s="1">
        <v>45314.071527777778</v>
      </c>
      <c r="T1275" s="1">
        <v>45124</v>
      </c>
      <c r="U1275" s="1">
        <v>45314.071527777778</v>
      </c>
      <c r="V1275" t="s">
        <v>0</v>
      </c>
      <c r="W1275">
        <v>1</v>
      </c>
      <c r="X1275" t="s">
        <v>2780</v>
      </c>
      <c r="Y1275" t="s">
        <v>491</v>
      </c>
      <c r="Z1275" t="s">
        <v>2028</v>
      </c>
      <c r="AA1275" t="s">
        <v>2029</v>
      </c>
      <c r="AB1275" t="s">
        <v>4856</v>
      </c>
      <c r="AC1275" t="s">
        <v>491</v>
      </c>
      <c r="AD1275" t="s">
        <v>2029</v>
      </c>
      <c r="AE1275" s="1">
        <v>45358</v>
      </c>
      <c r="AF1275" t="s">
        <v>5</v>
      </c>
      <c r="AG1275" t="s">
        <v>2031</v>
      </c>
      <c r="AH1275" s="1">
        <v>45358.125</v>
      </c>
      <c r="AI1275" t="s">
        <v>0</v>
      </c>
      <c r="AJ1275" t="s">
        <v>2031</v>
      </c>
    </row>
    <row r="1276" spans="1:36" x14ac:dyDescent="0.35">
      <c r="A1276">
        <v>2748</v>
      </c>
      <c r="B1276" t="s">
        <v>0</v>
      </c>
      <c r="C1276" t="s">
        <v>25</v>
      </c>
      <c r="D1276" t="s">
        <v>496</v>
      </c>
      <c r="E1276" t="s">
        <v>0</v>
      </c>
      <c r="F1276" t="s">
        <v>2028</v>
      </c>
      <c r="G1276" t="s">
        <v>5019</v>
      </c>
      <c r="H1276" t="s">
        <v>5020</v>
      </c>
      <c r="I1276" t="s">
        <v>3756</v>
      </c>
      <c r="J1276" s="1">
        <v>45358.125</v>
      </c>
      <c r="K1276" s="1">
        <v>45358.224305555559</v>
      </c>
      <c r="L1276" t="s">
        <v>1993</v>
      </c>
      <c r="M1276" t="s">
        <v>1994</v>
      </c>
      <c r="N1276" t="s">
        <v>0</v>
      </c>
      <c r="O1276" t="s">
        <v>5019</v>
      </c>
      <c r="P1276" t="s">
        <v>33</v>
      </c>
      <c r="Q1276" s="1">
        <v>44595.916666666664</v>
      </c>
      <c r="R1276" t="s">
        <v>33</v>
      </c>
      <c r="S1276" s="1">
        <v>45314.071527777778</v>
      </c>
      <c r="T1276" s="1">
        <v>45124</v>
      </c>
      <c r="U1276" s="1">
        <v>45314.071527777778</v>
      </c>
      <c r="V1276" t="s">
        <v>0</v>
      </c>
      <c r="W1276">
        <v>1</v>
      </c>
      <c r="X1276" t="s">
        <v>2780</v>
      </c>
      <c r="Y1276" t="s">
        <v>491</v>
      </c>
      <c r="Z1276" t="s">
        <v>2028</v>
      </c>
      <c r="AA1276" t="s">
        <v>2029</v>
      </c>
      <c r="AB1276" t="s">
        <v>4856</v>
      </c>
      <c r="AC1276" t="s">
        <v>491</v>
      </c>
      <c r="AD1276" t="s">
        <v>2029</v>
      </c>
      <c r="AE1276" s="1">
        <v>45358</v>
      </c>
      <c r="AF1276" t="s">
        <v>5</v>
      </c>
      <c r="AG1276" t="s">
        <v>2031</v>
      </c>
      <c r="AH1276" s="1">
        <v>45358.125</v>
      </c>
      <c r="AI1276" t="s">
        <v>0</v>
      </c>
      <c r="AJ1276" t="s">
        <v>2031</v>
      </c>
    </row>
    <row r="1277" spans="1:36" x14ac:dyDescent="0.35">
      <c r="A1277">
        <v>2749</v>
      </c>
      <c r="B1277" t="s">
        <v>0</v>
      </c>
      <c r="C1277" t="s">
        <v>25</v>
      </c>
      <c r="D1277" t="s">
        <v>496</v>
      </c>
      <c r="E1277" t="s">
        <v>0</v>
      </c>
      <c r="F1277" t="s">
        <v>2028</v>
      </c>
      <c r="G1277" t="s">
        <v>5021</v>
      </c>
      <c r="H1277" t="s">
        <v>5022</v>
      </c>
      <c r="I1277" t="s">
        <v>3756</v>
      </c>
      <c r="J1277" s="1">
        <v>45358.125</v>
      </c>
      <c r="K1277" s="1">
        <v>45358.224305555559</v>
      </c>
      <c r="L1277" t="s">
        <v>1993</v>
      </c>
      <c r="M1277" t="s">
        <v>1994</v>
      </c>
      <c r="N1277" t="s">
        <v>0</v>
      </c>
      <c r="O1277" t="s">
        <v>5021</v>
      </c>
      <c r="P1277" t="s">
        <v>33</v>
      </c>
      <c r="Q1277" s="1">
        <v>44595.916666666664</v>
      </c>
      <c r="R1277" t="s">
        <v>33</v>
      </c>
      <c r="S1277" s="1">
        <v>45314.071527777778</v>
      </c>
      <c r="T1277" s="1">
        <v>45124</v>
      </c>
      <c r="U1277" s="1">
        <v>45314.071527777778</v>
      </c>
      <c r="V1277" t="s">
        <v>0</v>
      </c>
      <c r="W1277">
        <v>1</v>
      </c>
      <c r="X1277" t="s">
        <v>2780</v>
      </c>
      <c r="Y1277" t="s">
        <v>491</v>
      </c>
      <c r="Z1277" t="s">
        <v>2028</v>
      </c>
      <c r="AA1277" t="s">
        <v>2029</v>
      </c>
      <c r="AB1277" t="s">
        <v>4856</v>
      </c>
      <c r="AC1277" t="s">
        <v>491</v>
      </c>
      <c r="AD1277" t="s">
        <v>2029</v>
      </c>
      <c r="AE1277" s="1">
        <v>45358</v>
      </c>
      <c r="AF1277" t="s">
        <v>5</v>
      </c>
      <c r="AG1277" t="s">
        <v>2031</v>
      </c>
      <c r="AH1277" s="1">
        <v>45358.125</v>
      </c>
      <c r="AI1277" t="s">
        <v>0</v>
      </c>
      <c r="AJ1277" t="s">
        <v>2031</v>
      </c>
    </row>
    <row r="1278" spans="1:36" x14ac:dyDescent="0.35">
      <c r="A1278">
        <v>2750</v>
      </c>
      <c r="B1278" t="s">
        <v>0</v>
      </c>
      <c r="C1278" t="s">
        <v>25</v>
      </c>
      <c r="D1278" t="s">
        <v>496</v>
      </c>
      <c r="E1278" t="s">
        <v>0</v>
      </c>
      <c r="F1278" t="s">
        <v>2028</v>
      </c>
      <c r="G1278" t="s">
        <v>5023</v>
      </c>
      <c r="H1278" t="s">
        <v>5024</v>
      </c>
      <c r="I1278" t="s">
        <v>3756</v>
      </c>
      <c r="J1278" s="1">
        <v>45358.125</v>
      </c>
      <c r="K1278" s="1">
        <v>45358.224305555559</v>
      </c>
      <c r="L1278" t="s">
        <v>1993</v>
      </c>
      <c r="M1278" t="s">
        <v>1994</v>
      </c>
      <c r="N1278" t="s">
        <v>0</v>
      </c>
      <c r="O1278" t="s">
        <v>5023</v>
      </c>
      <c r="P1278" t="s">
        <v>33</v>
      </c>
      <c r="Q1278" s="1">
        <v>44595.916666666664</v>
      </c>
      <c r="R1278" t="s">
        <v>33</v>
      </c>
      <c r="S1278" s="1">
        <v>45314.071527777778</v>
      </c>
      <c r="T1278" s="1">
        <v>45124</v>
      </c>
      <c r="U1278" s="1">
        <v>45314.071527777778</v>
      </c>
      <c r="V1278" t="s">
        <v>0</v>
      </c>
      <c r="W1278">
        <v>1</v>
      </c>
      <c r="X1278" t="s">
        <v>2780</v>
      </c>
      <c r="Y1278" t="s">
        <v>491</v>
      </c>
      <c r="Z1278" t="s">
        <v>2028</v>
      </c>
      <c r="AA1278" t="s">
        <v>2029</v>
      </c>
      <c r="AB1278" t="s">
        <v>4856</v>
      </c>
      <c r="AC1278" t="s">
        <v>491</v>
      </c>
      <c r="AD1278" t="s">
        <v>2029</v>
      </c>
      <c r="AE1278" s="1">
        <v>45358</v>
      </c>
      <c r="AF1278" t="s">
        <v>5</v>
      </c>
      <c r="AG1278" t="s">
        <v>2031</v>
      </c>
      <c r="AH1278" s="1">
        <v>45358.125</v>
      </c>
      <c r="AI1278" t="s">
        <v>0</v>
      </c>
      <c r="AJ1278" t="s">
        <v>2031</v>
      </c>
    </row>
    <row r="1279" spans="1:36" x14ac:dyDescent="0.35">
      <c r="A1279">
        <v>2751</v>
      </c>
      <c r="B1279" t="s">
        <v>0</v>
      </c>
      <c r="C1279" t="s">
        <v>25</v>
      </c>
      <c r="D1279" t="s">
        <v>496</v>
      </c>
      <c r="E1279" t="s">
        <v>0</v>
      </c>
      <c r="F1279" t="s">
        <v>2028</v>
      </c>
      <c r="G1279" t="s">
        <v>5025</v>
      </c>
      <c r="H1279" t="s">
        <v>5026</v>
      </c>
      <c r="I1279" t="s">
        <v>3756</v>
      </c>
      <c r="J1279" s="1">
        <v>45358.125</v>
      </c>
      <c r="K1279" s="1">
        <v>45358.224305555559</v>
      </c>
      <c r="L1279" t="s">
        <v>1993</v>
      </c>
      <c r="M1279" t="s">
        <v>1994</v>
      </c>
      <c r="N1279" t="s">
        <v>0</v>
      </c>
      <c r="O1279" t="s">
        <v>5025</v>
      </c>
      <c r="P1279" t="s">
        <v>33</v>
      </c>
      <c r="Q1279" s="1">
        <v>44595.916666666664</v>
      </c>
      <c r="R1279" t="s">
        <v>33</v>
      </c>
      <c r="S1279" s="1">
        <v>45314.071527777778</v>
      </c>
      <c r="T1279" s="1">
        <v>45124</v>
      </c>
      <c r="U1279" s="1">
        <v>45314.071527777778</v>
      </c>
      <c r="V1279" t="s">
        <v>0</v>
      </c>
      <c r="W1279">
        <v>1</v>
      </c>
      <c r="X1279" t="s">
        <v>2780</v>
      </c>
      <c r="Y1279" t="s">
        <v>491</v>
      </c>
      <c r="Z1279" t="s">
        <v>2028</v>
      </c>
      <c r="AA1279" t="s">
        <v>2029</v>
      </c>
      <c r="AB1279" t="s">
        <v>4856</v>
      </c>
      <c r="AC1279" t="s">
        <v>491</v>
      </c>
      <c r="AD1279" t="s">
        <v>2029</v>
      </c>
      <c r="AE1279" s="1">
        <v>45358</v>
      </c>
      <c r="AF1279" t="s">
        <v>5</v>
      </c>
      <c r="AG1279" t="s">
        <v>2031</v>
      </c>
      <c r="AH1279" s="1">
        <v>45358.125</v>
      </c>
      <c r="AI1279" t="s">
        <v>0</v>
      </c>
      <c r="AJ1279" t="s">
        <v>2031</v>
      </c>
    </row>
    <row r="1280" spans="1:36" x14ac:dyDescent="0.35">
      <c r="A1280">
        <v>2752</v>
      </c>
      <c r="B1280" t="s">
        <v>0</v>
      </c>
      <c r="C1280" t="s">
        <v>25</v>
      </c>
      <c r="D1280" t="s">
        <v>496</v>
      </c>
      <c r="E1280" t="s">
        <v>0</v>
      </c>
      <c r="F1280" t="s">
        <v>2028</v>
      </c>
      <c r="G1280" t="s">
        <v>5027</v>
      </c>
      <c r="H1280" t="s">
        <v>5028</v>
      </c>
      <c r="I1280" t="s">
        <v>3756</v>
      </c>
      <c r="J1280" s="1">
        <v>45358.125</v>
      </c>
      <c r="K1280" s="1">
        <v>45358.224305555559</v>
      </c>
      <c r="L1280" t="s">
        <v>1993</v>
      </c>
      <c r="M1280" t="s">
        <v>1994</v>
      </c>
      <c r="N1280" t="s">
        <v>0</v>
      </c>
      <c r="O1280" t="s">
        <v>5027</v>
      </c>
      <c r="P1280" t="s">
        <v>33</v>
      </c>
      <c r="Q1280" s="1">
        <v>44595.916666666664</v>
      </c>
      <c r="R1280" t="s">
        <v>33</v>
      </c>
      <c r="S1280" s="1">
        <v>45314.071527777778</v>
      </c>
      <c r="T1280" s="1">
        <v>45124</v>
      </c>
      <c r="U1280" s="1">
        <v>45314.071527777778</v>
      </c>
      <c r="V1280" t="s">
        <v>0</v>
      </c>
      <c r="W1280">
        <v>1</v>
      </c>
      <c r="X1280" t="s">
        <v>2780</v>
      </c>
      <c r="Y1280" t="s">
        <v>491</v>
      </c>
      <c r="Z1280" t="s">
        <v>2028</v>
      </c>
      <c r="AA1280" t="s">
        <v>2029</v>
      </c>
      <c r="AB1280" t="s">
        <v>4856</v>
      </c>
      <c r="AC1280" t="s">
        <v>491</v>
      </c>
      <c r="AD1280" t="s">
        <v>2029</v>
      </c>
      <c r="AE1280" s="1">
        <v>45358</v>
      </c>
      <c r="AF1280" t="s">
        <v>5</v>
      </c>
      <c r="AG1280" t="s">
        <v>2031</v>
      </c>
      <c r="AH1280" s="1">
        <v>45358.125</v>
      </c>
      <c r="AI1280" t="s">
        <v>0</v>
      </c>
      <c r="AJ1280" t="s">
        <v>2031</v>
      </c>
    </row>
    <row r="1281" spans="1:36" x14ac:dyDescent="0.35">
      <c r="A1281">
        <v>2753</v>
      </c>
      <c r="B1281" t="s">
        <v>0</v>
      </c>
      <c r="C1281" t="s">
        <v>25</v>
      </c>
      <c r="D1281" t="s">
        <v>496</v>
      </c>
      <c r="E1281" t="s">
        <v>0</v>
      </c>
      <c r="F1281" t="s">
        <v>2028</v>
      </c>
      <c r="G1281" t="s">
        <v>5029</v>
      </c>
      <c r="H1281" t="s">
        <v>5030</v>
      </c>
      <c r="I1281" t="s">
        <v>3756</v>
      </c>
      <c r="J1281" s="1">
        <v>45358.125</v>
      </c>
      <c r="K1281" s="1">
        <v>45358.224305555559</v>
      </c>
      <c r="L1281" t="s">
        <v>1993</v>
      </c>
      <c r="M1281" t="s">
        <v>1994</v>
      </c>
      <c r="N1281" t="s">
        <v>0</v>
      </c>
      <c r="O1281" t="s">
        <v>5029</v>
      </c>
      <c r="P1281" t="s">
        <v>33</v>
      </c>
      <c r="Q1281" s="1">
        <v>44595.916666666664</v>
      </c>
      <c r="R1281" t="s">
        <v>33</v>
      </c>
      <c r="S1281" s="1">
        <v>45314.071527777778</v>
      </c>
      <c r="T1281" s="1">
        <v>45124</v>
      </c>
      <c r="U1281" s="1">
        <v>45314.071527777778</v>
      </c>
      <c r="V1281" t="s">
        <v>0</v>
      </c>
      <c r="W1281">
        <v>1</v>
      </c>
      <c r="X1281" t="s">
        <v>2780</v>
      </c>
      <c r="Y1281" t="s">
        <v>491</v>
      </c>
      <c r="Z1281" t="s">
        <v>2028</v>
      </c>
      <c r="AA1281" t="s">
        <v>2029</v>
      </c>
      <c r="AB1281" t="s">
        <v>4856</v>
      </c>
      <c r="AC1281" t="s">
        <v>491</v>
      </c>
      <c r="AD1281" t="s">
        <v>2029</v>
      </c>
      <c r="AE1281" s="1">
        <v>45358</v>
      </c>
      <c r="AF1281" t="s">
        <v>5</v>
      </c>
      <c r="AG1281" t="s">
        <v>2031</v>
      </c>
      <c r="AH1281" s="1">
        <v>45358.125</v>
      </c>
      <c r="AI1281" t="s">
        <v>0</v>
      </c>
      <c r="AJ1281" t="s">
        <v>2031</v>
      </c>
    </row>
    <row r="1282" spans="1:36" x14ac:dyDescent="0.35">
      <c r="A1282">
        <v>2754</v>
      </c>
      <c r="B1282" t="s">
        <v>0</v>
      </c>
      <c r="C1282" t="s">
        <v>25</v>
      </c>
      <c r="D1282" t="s">
        <v>496</v>
      </c>
      <c r="E1282" t="s">
        <v>0</v>
      </c>
      <c r="F1282" t="s">
        <v>2028</v>
      </c>
      <c r="G1282" t="s">
        <v>5031</v>
      </c>
      <c r="H1282" t="s">
        <v>5032</v>
      </c>
      <c r="I1282" t="s">
        <v>3756</v>
      </c>
      <c r="J1282" s="1">
        <v>45358.125</v>
      </c>
      <c r="K1282" s="1">
        <v>45358.224305555559</v>
      </c>
      <c r="L1282" t="s">
        <v>1993</v>
      </c>
      <c r="M1282" t="s">
        <v>1994</v>
      </c>
      <c r="N1282" t="s">
        <v>0</v>
      </c>
      <c r="O1282" t="s">
        <v>5031</v>
      </c>
      <c r="P1282" t="s">
        <v>33</v>
      </c>
      <c r="Q1282" s="1">
        <v>44595.916666666664</v>
      </c>
      <c r="R1282" t="s">
        <v>33</v>
      </c>
      <c r="S1282" s="1">
        <v>45314.071527777778</v>
      </c>
      <c r="T1282" s="1">
        <v>45124</v>
      </c>
      <c r="U1282" s="1">
        <v>45314.071527777778</v>
      </c>
      <c r="V1282" t="s">
        <v>0</v>
      </c>
      <c r="W1282">
        <v>1</v>
      </c>
      <c r="X1282" t="s">
        <v>2780</v>
      </c>
      <c r="Y1282" t="s">
        <v>491</v>
      </c>
      <c r="Z1282" t="s">
        <v>2028</v>
      </c>
      <c r="AA1282" t="s">
        <v>2029</v>
      </c>
      <c r="AB1282" t="s">
        <v>4856</v>
      </c>
      <c r="AC1282" t="s">
        <v>491</v>
      </c>
      <c r="AD1282" t="s">
        <v>2029</v>
      </c>
      <c r="AE1282" s="1">
        <v>45358</v>
      </c>
      <c r="AF1282" t="s">
        <v>5</v>
      </c>
      <c r="AG1282" t="s">
        <v>2031</v>
      </c>
      <c r="AH1282" s="1">
        <v>45358.125</v>
      </c>
      <c r="AI1282" t="s">
        <v>0</v>
      </c>
      <c r="AJ1282" t="s">
        <v>2031</v>
      </c>
    </row>
    <row r="1283" spans="1:36" x14ac:dyDescent="0.35">
      <c r="A1283">
        <v>2755</v>
      </c>
      <c r="B1283" t="s">
        <v>0</v>
      </c>
      <c r="C1283" t="s">
        <v>25</v>
      </c>
      <c r="D1283" t="s">
        <v>496</v>
      </c>
      <c r="E1283" t="s">
        <v>0</v>
      </c>
      <c r="F1283" t="s">
        <v>2028</v>
      </c>
      <c r="G1283" t="s">
        <v>5033</v>
      </c>
      <c r="H1283" t="s">
        <v>5034</v>
      </c>
      <c r="I1283" t="s">
        <v>3756</v>
      </c>
      <c r="J1283" s="1">
        <v>45358.125</v>
      </c>
      <c r="K1283" s="1">
        <v>45358.224305555559</v>
      </c>
      <c r="L1283" t="s">
        <v>1993</v>
      </c>
      <c r="M1283" t="s">
        <v>1994</v>
      </c>
      <c r="N1283" t="s">
        <v>0</v>
      </c>
      <c r="O1283" t="s">
        <v>5033</v>
      </c>
      <c r="P1283" t="s">
        <v>33</v>
      </c>
      <c r="Q1283" s="1">
        <v>44595.916666666664</v>
      </c>
      <c r="R1283" t="s">
        <v>33</v>
      </c>
      <c r="S1283" s="1">
        <v>45314.071527777778</v>
      </c>
      <c r="T1283" s="1">
        <v>45124</v>
      </c>
      <c r="U1283" s="1">
        <v>45314.071527777778</v>
      </c>
      <c r="V1283" t="s">
        <v>0</v>
      </c>
      <c r="W1283">
        <v>1</v>
      </c>
      <c r="X1283" t="s">
        <v>2780</v>
      </c>
      <c r="Y1283" t="s">
        <v>491</v>
      </c>
      <c r="Z1283" t="s">
        <v>2028</v>
      </c>
      <c r="AA1283" t="s">
        <v>2029</v>
      </c>
      <c r="AB1283" t="s">
        <v>4856</v>
      </c>
      <c r="AC1283" t="s">
        <v>491</v>
      </c>
      <c r="AD1283" t="s">
        <v>2029</v>
      </c>
      <c r="AE1283" s="1">
        <v>45358</v>
      </c>
      <c r="AF1283" t="s">
        <v>5</v>
      </c>
      <c r="AG1283" t="s">
        <v>2031</v>
      </c>
      <c r="AH1283" s="1">
        <v>45358.125</v>
      </c>
      <c r="AI1283" t="s">
        <v>0</v>
      </c>
      <c r="AJ1283" t="s">
        <v>2031</v>
      </c>
    </row>
    <row r="1284" spans="1:36" x14ac:dyDescent="0.35">
      <c r="A1284">
        <v>2756</v>
      </c>
      <c r="B1284" t="s">
        <v>0</v>
      </c>
      <c r="C1284" t="s">
        <v>25</v>
      </c>
      <c r="D1284" t="s">
        <v>496</v>
      </c>
      <c r="E1284" t="s">
        <v>0</v>
      </c>
      <c r="F1284" t="s">
        <v>2028</v>
      </c>
      <c r="G1284" t="s">
        <v>5035</v>
      </c>
      <c r="H1284" t="s">
        <v>5036</v>
      </c>
      <c r="I1284" t="s">
        <v>3756</v>
      </c>
      <c r="J1284" s="1">
        <v>45358.125</v>
      </c>
      <c r="K1284" s="1">
        <v>45358.224305555559</v>
      </c>
      <c r="L1284" t="s">
        <v>1993</v>
      </c>
      <c r="M1284" t="s">
        <v>1994</v>
      </c>
      <c r="N1284" t="s">
        <v>0</v>
      </c>
      <c r="O1284" t="s">
        <v>5035</v>
      </c>
      <c r="P1284" t="s">
        <v>33</v>
      </c>
      <c r="Q1284" s="1">
        <v>44595.916666666664</v>
      </c>
      <c r="R1284" t="s">
        <v>33</v>
      </c>
      <c r="S1284" s="1">
        <v>45314.071527777778</v>
      </c>
      <c r="T1284" s="1">
        <v>45124</v>
      </c>
      <c r="U1284" s="1">
        <v>45314.071527777778</v>
      </c>
      <c r="V1284" t="s">
        <v>0</v>
      </c>
      <c r="W1284">
        <v>1</v>
      </c>
      <c r="X1284" t="s">
        <v>2780</v>
      </c>
      <c r="Y1284" t="s">
        <v>491</v>
      </c>
      <c r="Z1284" t="s">
        <v>2028</v>
      </c>
      <c r="AA1284" t="s">
        <v>2029</v>
      </c>
      <c r="AB1284" t="s">
        <v>4856</v>
      </c>
      <c r="AC1284" t="s">
        <v>491</v>
      </c>
      <c r="AD1284" t="s">
        <v>2029</v>
      </c>
      <c r="AE1284" s="1">
        <v>45358</v>
      </c>
      <c r="AF1284" t="s">
        <v>5</v>
      </c>
      <c r="AG1284" t="s">
        <v>2031</v>
      </c>
      <c r="AH1284" s="1">
        <v>45358.125</v>
      </c>
      <c r="AI1284" t="s">
        <v>0</v>
      </c>
      <c r="AJ1284" t="s">
        <v>2031</v>
      </c>
    </row>
    <row r="1285" spans="1:36" x14ac:dyDescent="0.35">
      <c r="A1285">
        <v>2757</v>
      </c>
      <c r="B1285" t="s">
        <v>0</v>
      </c>
      <c r="C1285" t="s">
        <v>25</v>
      </c>
      <c r="D1285" t="s">
        <v>496</v>
      </c>
      <c r="E1285" t="s">
        <v>0</v>
      </c>
      <c r="F1285" t="s">
        <v>2028</v>
      </c>
      <c r="G1285" t="s">
        <v>5037</v>
      </c>
      <c r="H1285" t="s">
        <v>5038</v>
      </c>
      <c r="I1285" t="s">
        <v>3756</v>
      </c>
      <c r="J1285" s="1">
        <v>45358.125</v>
      </c>
      <c r="K1285" s="1">
        <v>45358.224305555559</v>
      </c>
      <c r="L1285" t="s">
        <v>1993</v>
      </c>
      <c r="M1285" t="s">
        <v>1994</v>
      </c>
      <c r="N1285" t="s">
        <v>0</v>
      </c>
      <c r="O1285" t="s">
        <v>5037</v>
      </c>
      <c r="P1285" t="s">
        <v>33</v>
      </c>
      <c r="Q1285" s="1">
        <v>44595.916666666664</v>
      </c>
      <c r="R1285" t="s">
        <v>33</v>
      </c>
      <c r="S1285" s="1">
        <v>45314.071527777778</v>
      </c>
      <c r="T1285" s="1">
        <v>45124</v>
      </c>
      <c r="U1285" s="1">
        <v>45314.071527777778</v>
      </c>
      <c r="V1285" t="s">
        <v>0</v>
      </c>
      <c r="W1285">
        <v>1</v>
      </c>
      <c r="X1285" t="s">
        <v>2780</v>
      </c>
      <c r="Y1285" t="s">
        <v>491</v>
      </c>
      <c r="Z1285" t="s">
        <v>2028</v>
      </c>
      <c r="AA1285" t="s">
        <v>2029</v>
      </c>
      <c r="AB1285" t="s">
        <v>4856</v>
      </c>
      <c r="AC1285" t="s">
        <v>491</v>
      </c>
      <c r="AD1285" t="s">
        <v>2029</v>
      </c>
      <c r="AE1285" s="1">
        <v>45358</v>
      </c>
      <c r="AF1285" t="s">
        <v>5</v>
      </c>
      <c r="AG1285" t="s">
        <v>2031</v>
      </c>
      <c r="AH1285" s="1">
        <v>45358.125</v>
      </c>
      <c r="AI1285" t="s">
        <v>0</v>
      </c>
      <c r="AJ1285" t="s">
        <v>2031</v>
      </c>
    </row>
    <row r="1286" spans="1:36" x14ac:dyDescent="0.35">
      <c r="A1286">
        <v>2758</v>
      </c>
      <c r="B1286" t="s">
        <v>0</v>
      </c>
      <c r="C1286" t="s">
        <v>25</v>
      </c>
      <c r="D1286" t="s">
        <v>496</v>
      </c>
      <c r="E1286" t="s">
        <v>0</v>
      </c>
      <c r="F1286" t="s">
        <v>2028</v>
      </c>
      <c r="G1286" t="s">
        <v>5039</v>
      </c>
      <c r="H1286" t="s">
        <v>5040</v>
      </c>
      <c r="I1286" t="s">
        <v>3756</v>
      </c>
      <c r="J1286" s="1">
        <v>45358.125</v>
      </c>
      <c r="K1286" s="1">
        <v>45358.224305555559</v>
      </c>
      <c r="L1286" t="s">
        <v>1993</v>
      </c>
      <c r="M1286" t="s">
        <v>1994</v>
      </c>
      <c r="N1286" t="s">
        <v>0</v>
      </c>
      <c r="O1286" t="s">
        <v>5039</v>
      </c>
      <c r="P1286" t="s">
        <v>33</v>
      </c>
      <c r="Q1286" s="1">
        <v>44595.916666666664</v>
      </c>
      <c r="R1286" t="s">
        <v>33</v>
      </c>
      <c r="S1286" s="1">
        <v>45314.071527777778</v>
      </c>
      <c r="T1286" s="1">
        <v>45124</v>
      </c>
      <c r="U1286" s="1">
        <v>45314.071527777778</v>
      </c>
      <c r="V1286" t="s">
        <v>0</v>
      </c>
      <c r="W1286">
        <v>1</v>
      </c>
      <c r="X1286" t="s">
        <v>2780</v>
      </c>
      <c r="Y1286" t="s">
        <v>491</v>
      </c>
      <c r="Z1286" t="s">
        <v>2028</v>
      </c>
      <c r="AA1286" t="s">
        <v>2029</v>
      </c>
      <c r="AB1286" t="s">
        <v>4856</v>
      </c>
      <c r="AC1286" t="s">
        <v>491</v>
      </c>
      <c r="AD1286" t="s">
        <v>2029</v>
      </c>
      <c r="AE1286" s="1">
        <v>45358</v>
      </c>
      <c r="AF1286" t="s">
        <v>5</v>
      </c>
      <c r="AG1286" t="s">
        <v>2031</v>
      </c>
      <c r="AH1286" s="1">
        <v>45358.125</v>
      </c>
      <c r="AI1286" t="s">
        <v>0</v>
      </c>
      <c r="AJ1286" t="s">
        <v>2031</v>
      </c>
    </row>
    <row r="1287" spans="1:36" x14ac:dyDescent="0.35">
      <c r="A1287">
        <v>2759</v>
      </c>
      <c r="B1287" t="s">
        <v>0</v>
      </c>
      <c r="C1287" t="s">
        <v>25</v>
      </c>
      <c r="D1287" t="s">
        <v>496</v>
      </c>
      <c r="E1287" t="s">
        <v>0</v>
      </c>
      <c r="F1287" t="s">
        <v>2028</v>
      </c>
      <c r="G1287" t="s">
        <v>5041</v>
      </c>
      <c r="H1287" t="s">
        <v>5042</v>
      </c>
      <c r="I1287" t="s">
        <v>3756</v>
      </c>
      <c r="J1287" s="1">
        <v>45358.125</v>
      </c>
      <c r="K1287" s="1">
        <v>45358.224305555559</v>
      </c>
      <c r="L1287" t="s">
        <v>1993</v>
      </c>
      <c r="M1287" t="s">
        <v>1994</v>
      </c>
      <c r="N1287" t="s">
        <v>0</v>
      </c>
      <c r="O1287" t="s">
        <v>5041</v>
      </c>
      <c r="P1287" t="s">
        <v>33</v>
      </c>
      <c r="Q1287" s="1">
        <v>44595.916666666664</v>
      </c>
      <c r="R1287" t="s">
        <v>33</v>
      </c>
      <c r="S1287" s="1">
        <v>45314.071527777778</v>
      </c>
      <c r="T1287" s="1">
        <v>45124</v>
      </c>
      <c r="U1287" s="1">
        <v>45314.071527777778</v>
      </c>
      <c r="V1287" t="s">
        <v>0</v>
      </c>
      <c r="W1287">
        <v>1</v>
      </c>
      <c r="X1287" t="s">
        <v>2780</v>
      </c>
      <c r="Y1287" t="s">
        <v>491</v>
      </c>
      <c r="Z1287" t="s">
        <v>2028</v>
      </c>
      <c r="AA1287" t="s">
        <v>2029</v>
      </c>
      <c r="AB1287" t="s">
        <v>4856</v>
      </c>
      <c r="AC1287" t="s">
        <v>491</v>
      </c>
      <c r="AD1287" t="s">
        <v>2029</v>
      </c>
      <c r="AE1287" s="1">
        <v>45358</v>
      </c>
      <c r="AF1287" t="s">
        <v>5</v>
      </c>
      <c r="AG1287" t="s">
        <v>2031</v>
      </c>
      <c r="AH1287" s="1">
        <v>45358.125</v>
      </c>
      <c r="AI1287" t="s">
        <v>0</v>
      </c>
      <c r="AJ1287" t="s">
        <v>2031</v>
      </c>
    </row>
    <row r="1288" spans="1:36" x14ac:dyDescent="0.35">
      <c r="A1288">
        <v>2760</v>
      </c>
      <c r="B1288" t="s">
        <v>0</v>
      </c>
      <c r="C1288" t="s">
        <v>25</v>
      </c>
      <c r="D1288" t="s">
        <v>496</v>
      </c>
      <c r="E1288" t="s">
        <v>0</v>
      </c>
      <c r="F1288" t="s">
        <v>2028</v>
      </c>
      <c r="G1288" t="s">
        <v>5043</v>
      </c>
      <c r="H1288" t="s">
        <v>5044</v>
      </c>
      <c r="I1288" t="s">
        <v>3756</v>
      </c>
      <c r="J1288" s="1">
        <v>45358.125</v>
      </c>
      <c r="K1288" s="1">
        <v>45358.224305555559</v>
      </c>
      <c r="L1288" t="s">
        <v>1993</v>
      </c>
      <c r="M1288" t="s">
        <v>1994</v>
      </c>
      <c r="N1288" t="s">
        <v>0</v>
      </c>
      <c r="O1288" t="s">
        <v>5043</v>
      </c>
      <c r="P1288" t="s">
        <v>33</v>
      </c>
      <c r="Q1288" s="1">
        <v>44595.916666666664</v>
      </c>
      <c r="R1288" t="s">
        <v>33</v>
      </c>
      <c r="S1288" s="1">
        <v>45314.071527777778</v>
      </c>
      <c r="T1288" s="1">
        <v>45124</v>
      </c>
      <c r="U1288" s="1">
        <v>45314.071527777778</v>
      </c>
      <c r="V1288" t="s">
        <v>0</v>
      </c>
      <c r="W1288">
        <v>1</v>
      </c>
      <c r="X1288" t="s">
        <v>2780</v>
      </c>
      <c r="Y1288" t="s">
        <v>491</v>
      </c>
      <c r="Z1288" t="s">
        <v>2028</v>
      </c>
      <c r="AA1288" t="s">
        <v>2029</v>
      </c>
      <c r="AB1288" t="s">
        <v>4856</v>
      </c>
      <c r="AC1288" t="s">
        <v>491</v>
      </c>
      <c r="AD1288" t="s">
        <v>2029</v>
      </c>
      <c r="AE1288" s="1">
        <v>45358</v>
      </c>
      <c r="AF1288" t="s">
        <v>5</v>
      </c>
      <c r="AG1288" t="s">
        <v>2031</v>
      </c>
      <c r="AH1288" s="1">
        <v>45358.125</v>
      </c>
      <c r="AI1288" t="s">
        <v>0</v>
      </c>
      <c r="AJ1288" t="s">
        <v>2031</v>
      </c>
    </row>
    <row r="1289" spans="1:36" x14ac:dyDescent="0.35">
      <c r="A1289">
        <v>2761</v>
      </c>
      <c r="B1289" t="s">
        <v>0</v>
      </c>
      <c r="C1289" t="s">
        <v>25</v>
      </c>
      <c r="D1289" t="s">
        <v>496</v>
      </c>
      <c r="E1289" t="s">
        <v>0</v>
      </c>
      <c r="F1289" t="s">
        <v>2028</v>
      </c>
      <c r="G1289" t="s">
        <v>5045</v>
      </c>
      <c r="H1289" t="s">
        <v>5046</v>
      </c>
      <c r="I1289" t="s">
        <v>3756</v>
      </c>
      <c r="J1289" s="1">
        <v>45358.125</v>
      </c>
      <c r="K1289" s="1">
        <v>45358.224305555559</v>
      </c>
      <c r="L1289" t="s">
        <v>1993</v>
      </c>
      <c r="M1289" t="s">
        <v>1994</v>
      </c>
      <c r="N1289" t="s">
        <v>0</v>
      </c>
      <c r="O1289" t="s">
        <v>5045</v>
      </c>
      <c r="P1289" t="s">
        <v>33</v>
      </c>
      <c r="Q1289" s="1">
        <v>44595.916666666664</v>
      </c>
      <c r="R1289" t="s">
        <v>33</v>
      </c>
      <c r="S1289" s="1">
        <v>45314.071527777778</v>
      </c>
      <c r="T1289" s="1">
        <v>45124</v>
      </c>
      <c r="U1289" s="1">
        <v>45314.071527777778</v>
      </c>
      <c r="V1289" t="s">
        <v>0</v>
      </c>
      <c r="W1289">
        <v>1</v>
      </c>
      <c r="X1289" t="s">
        <v>2868</v>
      </c>
      <c r="Y1289" t="s">
        <v>491</v>
      </c>
      <c r="Z1289" t="s">
        <v>2028</v>
      </c>
      <c r="AA1289" t="s">
        <v>2029</v>
      </c>
      <c r="AB1289" t="s">
        <v>4856</v>
      </c>
      <c r="AC1289" t="s">
        <v>491</v>
      </c>
      <c r="AD1289" t="s">
        <v>2029</v>
      </c>
      <c r="AE1289" s="1">
        <v>45358</v>
      </c>
      <c r="AF1289" t="s">
        <v>5</v>
      </c>
      <c r="AG1289" t="s">
        <v>2031</v>
      </c>
      <c r="AH1289" s="1">
        <v>45358.125</v>
      </c>
      <c r="AI1289" t="s">
        <v>0</v>
      </c>
      <c r="AJ1289" t="s">
        <v>2031</v>
      </c>
    </row>
    <row r="1290" spans="1:36" x14ac:dyDescent="0.35">
      <c r="A1290">
        <v>2762</v>
      </c>
      <c r="B1290" t="s">
        <v>0</v>
      </c>
      <c r="C1290" t="s">
        <v>25</v>
      </c>
      <c r="D1290" t="s">
        <v>496</v>
      </c>
      <c r="E1290" t="s">
        <v>0</v>
      </c>
      <c r="F1290" t="s">
        <v>2028</v>
      </c>
      <c r="G1290" t="s">
        <v>5047</v>
      </c>
      <c r="H1290" t="s">
        <v>5048</v>
      </c>
      <c r="I1290" t="s">
        <v>3756</v>
      </c>
      <c r="J1290" s="1">
        <v>45358.125</v>
      </c>
      <c r="K1290" s="1">
        <v>45358.224305555559</v>
      </c>
      <c r="L1290" t="s">
        <v>1993</v>
      </c>
      <c r="M1290" t="s">
        <v>1994</v>
      </c>
      <c r="N1290" t="s">
        <v>0</v>
      </c>
      <c r="O1290" t="s">
        <v>5047</v>
      </c>
      <c r="P1290" t="s">
        <v>33</v>
      </c>
      <c r="Q1290" s="1">
        <v>44595.916666666664</v>
      </c>
      <c r="R1290" t="s">
        <v>33</v>
      </c>
      <c r="S1290" s="1">
        <v>45314.071527777778</v>
      </c>
      <c r="T1290" s="1">
        <v>45124</v>
      </c>
      <c r="U1290" s="1">
        <v>45314.071527777778</v>
      </c>
      <c r="V1290" t="s">
        <v>0</v>
      </c>
      <c r="W1290">
        <v>1</v>
      </c>
      <c r="X1290" t="s">
        <v>2868</v>
      </c>
      <c r="Y1290" t="s">
        <v>491</v>
      </c>
      <c r="Z1290" t="s">
        <v>2028</v>
      </c>
      <c r="AA1290" t="s">
        <v>2029</v>
      </c>
      <c r="AB1290" t="s">
        <v>4856</v>
      </c>
      <c r="AC1290" t="s">
        <v>491</v>
      </c>
      <c r="AD1290" t="s">
        <v>2029</v>
      </c>
      <c r="AE1290" s="1">
        <v>45358</v>
      </c>
      <c r="AF1290" t="s">
        <v>5</v>
      </c>
      <c r="AG1290" t="s">
        <v>2031</v>
      </c>
      <c r="AH1290" s="1">
        <v>45358.125</v>
      </c>
      <c r="AI1290" t="s">
        <v>0</v>
      </c>
      <c r="AJ1290" t="s">
        <v>2031</v>
      </c>
    </row>
    <row r="1291" spans="1:36" x14ac:dyDescent="0.35">
      <c r="A1291">
        <v>2763</v>
      </c>
      <c r="B1291" t="s">
        <v>0</v>
      </c>
      <c r="C1291" t="s">
        <v>25</v>
      </c>
      <c r="D1291" t="s">
        <v>496</v>
      </c>
      <c r="E1291" t="s">
        <v>0</v>
      </c>
      <c r="F1291" t="s">
        <v>2028</v>
      </c>
      <c r="G1291" t="s">
        <v>5049</v>
      </c>
      <c r="H1291" t="s">
        <v>5050</v>
      </c>
      <c r="I1291" t="s">
        <v>3756</v>
      </c>
      <c r="J1291" s="1">
        <v>45358.125</v>
      </c>
      <c r="K1291" s="1">
        <v>45358.224305555559</v>
      </c>
      <c r="L1291" t="s">
        <v>1993</v>
      </c>
      <c r="M1291" t="s">
        <v>1994</v>
      </c>
      <c r="N1291" t="s">
        <v>0</v>
      </c>
      <c r="O1291" t="s">
        <v>5049</v>
      </c>
      <c r="P1291" t="s">
        <v>33</v>
      </c>
      <c r="Q1291" s="1">
        <v>44595.916666666664</v>
      </c>
      <c r="R1291" t="s">
        <v>33</v>
      </c>
      <c r="S1291" s="1">
        <v>45314.071527777778</v>
      </c>
      <c r="T1291" s="1">
        <v>45124</v>
      </c>
      <c r="U1291" s="1">
        <v>45314.071527777778</v>
      </c>
      <c r="V1291" t="s">
        <v>0</v>
      </c>
      <c r="W1291">
        <v>1</v>
      </c>
      <c r="X1291" t="s">
        <v>2868</v>
      </c>
      <c r="Y1291" t="s">
        <v>491</v>
      </c>
      <c r="Z1291" t="s">
        <v>2028</v>
      </c>
      <c r="AA1291" t="s">
        <v>2029</v>
      </c>
      <c r="AB1291" t="s">
        <v>4856</v>
      </c>
      <c r="AC1291" t="s">
        <v>491</v>
      </c>
      <c r="AD1291" t="s">
        <v>2029</v>
      </c>
      <c r="AE1291" s="1">
        <v>45358</v>
      </c>
      <c r="AF1291" t="s">
        <v>5</v>
      </c>
      <c r="AG1291" t="s">
        <v>2031</v>
      </c>
      <c r="AH1291" s="1">
        <v>45358.125</v>
      </c>
      <c r="AI1291" t="s">
        <v>0</v>
      </c>
      <c r="AJ1291" t="s">
        <v>2031</v>
      </c>
    </row>
    <row r="1292" spans="1:36" x14ac:dyDescent="0.35">
      <c r="A1292">
        <v>2764</v>
      </c>
      <c r="B1292" t="s">
        <v>0</v>
      </c>
      <c r="C1292" t="s">
        <v>25</v>
      </c>
      <c r="D1292" t="s">
        <v>496</v>
      </c>
      <c r="E1292" t="s">
        <v>0</v>
      </c>
      <c r="F1292" t="s">
        <v>2028</v>
      </c>
      <c r="G1292" t="s">
        <v>5051</v>
      </c>
      <c r="H1292" t="s">
        <v>5052</v>
      </c>
      <c r="I1292" t="s">
        <v>3756</v>
      </c>
      <c r="J1292" s="1">
        <v>45358.125</v>
      </c>
      <c r="K1292" s="1">
        <v>45358.224305555559</v>
      </c>
      <c r="L1292" t="s">
        <v>1993</v>
      </c>
      <c r="M1292" t="s">
        <v>1994</v>
      </c>
      <c r="N1292" t="s">
        <v>0</v>
      </c>
      <c r="O1292" t="s">
        <v>5051</v>
      </c>
      <c r="P1292" t="s">
        <v>33</v>
      </c>
      <c r="Q1292" s="1">
        <v>44595.916666666664</v>
      </c>
      <c r="R1292" t="s">
        <v>33</v>
      </c>
      <c r="S1292" s="1">
        <v>45314.071527777778</v>
      </c>
      <c r="T1292" s="1">
        <v>45124</v>
      </c>
      <c r="U1292" s="1">
        <v>45314.071527777778</v>
      </c>
      <c r="V1292" t="s">
        <v>0</v>
      </c>
      <c r="W1292">
        <v>1</v>
      </c>
      <c r="X1292" t="s">
        <v>2868</v>
      </c>
      <c r="Y1292" t="s">
        <v>491</v>
      </c>
      <c r="Z1292" t="s">
        <v>2028</v>
      </c>
      <c r="AA1292" t="s">
        <v>2029</v>
      </c>
      <c r="AB1292" t="s">
        <v>4856</v>
      </c>
      <c r="AC1292" t="s">
        <v>491</v>
      </c>
      <c r="AD1292" t="s">
        <v>2029</v>
      </c>
      <c r="AE1292" s="1">
        <v>45358</v>
      </c>
      <c r="AF1292" t="s">
        <v>5</v>
      </c>
      <c r="AG1292" t="s">
        <v>2031</v>
      </c>
      <c r="AH1292" s="1">
        <v>45358.125</v>
      </c>
      <c r="AI1292" t="s">
        <v>0</v>
      </c>
      <c r="AJ1292" t="s">
        <v>2031</v>
      </c>
    </row>
    <row r="1293" spans="1:36" x14ac:dyDescent="0.35">
      <c r="A1293">
        <v>2765</v>
      </c>
      <c r="B1293" t="s">
        <v>0</v>
      </c>
      <c r="C1293" t="s">
        <v>25</v>
      </c>
      <c r="D1293" t="s">
        <v>496</v>
      </c>
      <c r="E1293" t="s">
        <v>0</v>
      </c>
      <c r="F1293" t="s">
        <v>2028</v>
      </c>
      <c r="G1293" t="s">
        <v>5053</v>
      </c>
      <c r="H1293" t="s">
        <v>5054</v>
      </c>
      <c r="I1293" t="s">
        <v>3756</v>
      </c>
      <c r="J1293" s="1">
        <v>45358.125</v>
      </c>
      <c r="K1293" s="1">
        <v>45358.224305555559</v>
      </c>
      <c r="L1293" t="s">
        <v>1993</v>
      </c>
      <c r="M1293" t="s">
        <v>1994</v>
      </c>
      <c r="N1293" t="s">
        <v>0</v>
      </c>
      <c r="O1293" t="s">
        <v>5053</v>
      </c>
      <c r="P1293" t="s">
        <v>33</v>
      </c>
      <c r="Q1293" s="1">
        <v>44595.916666666664</v>
      </c>
      <c r="R1293" t="s">
        <v>33</v>
      </c>
      <c r="S1293" s="1">
        <v>45314.071527777778</v>
      </c>
      <c r="T1293" s="1">
        <v>45124</v>
      </c>
      <c r="U1293" s="1">
        <v>45314.071527777778</v>
      </c>
      <c r="V1293" t="s">
        <v>0</v>
      </c>
      <c r="W1293">
        <v>1</v>
      </c>
      <c r="X1293" t="s">
        <v>2868</v>
      </c>
      <c r="Y1293" t="s">
        <v>491</v>
      </c>
      <c r="Z1293" t="s">
        <v>2028</v>
      </c>
      <c r="AA1293" t="s">
        <v>2029</v>
      </c>
      <c r="AB1293" t="s">
        <v>4856</v>
      </c>
      <c r="AC1293" t="s">
        <v>491</v>
      </c>
      <c r="AD1293" t="s">
        <v>2029</v>
      </c>
      <c r="AE1293" s="1">
        <v>45358</v>
      </c>
      <c r="AF1293" t="s">
        <v>5</v>
      </c>
      <c r="AG1293" t="s">
        <v>2031</v>
      </c>
      <c r="AH1293" s="1">
        <v>45358.125</v>
      </c>
      <c r="AI1293" t="s">
        <v>0</v>
      </c>
      <c r="AJ1293" t="s">
        <v>2031</v>
      </c>
    </row>
    <row r="1294" spans="1:36" x14ac:dyDescent="0.35">
      <c r="A1294">
        <v>2766</v>
      </c>
      <c r="B1294" t="s">
        <v>0</v>
      </c>
      <c r="C1294" t="s">
        <v>25</v>
      </c>
      <c r="D1294" t="s">
        <v>496</v>
      </c>
      <c r="E1294" t="s">
        <v>0</v>
      </c>
      <c r="F1294" t="s">
        <v>2028</v>
      </c>
      <c r="G1294" t="s">
        <v>5055</v>
      </c>
      <c r="H1294" t="s">
        <v>5056</v>
      </c>
      <c r="I1294" t="s">
        <v>3756</v>
      </c>
      <c r="J1294" s="1">
        <v>45358.125</v>
      </c>
      <c r="K1294" s="1">
        <v>45358.224305555559</v>
      </c>
      <c r="L1294" t="s">
        <v>1993</v>
      </c>
      <c r="M1294" t="s">
        <v>1994</v>
      </c>
      <c r="N1294" t="s">
        <v>0</v>
      </c>
      <c r="O1294" t="s">
        <v>5055</v>
      </c>
      <c r="P1294" t="s">
        <v>33</v>
      </c>
      <c r="Q1294" s="1">
        <v>44595.916666666664</v>
      </c>
      <c r="R1294" t="s">
        <v>33</v>
      </c>
      <c r="S1294" s="1">
        <v>45314.071527777778</v>
      </c>
      <c r="T1294" s="1">
        <v>45124</v>
      </c>
      <c r="U1294" s="1">
        <v>45314.071527777778</v>
      </c>
      <c r="V1294" t="s">
        <v>0</v>
      </c>
      <c r="W1294">
        <v>1</v>
      </c>
      <c r="X1294" t="s">
        <v>2868</v>
      </c>
      <c r="Y1294" t="s">
        <v>491</v>
      </c>
      <c r="Z1294" t="s">
        <v>2028</v>
      </c>
      <c r="AA1294" t="s">
        <v>2029</v>
      </c>
      <c r="AB1294" t="s">
        <v>4856</v>
      </c>
      <c r="AC1294" t="s">
        <v>491</v>
      </c>
      <c r="AD1294" t="s">
        <v>2029</v>
      </c>
      <c r="AE1294" s="1">
        <v>45358</v>
      </c>
      <c r="AF1294" t="s">
        <v>5</v>
      </c>
      <c r="AG1294" t="s">
        <v>2031</v>
      </c>
      <c r="AH1294" s="1">
        <v>45358.125</v>
      </c>
      <c r="AI1294" t="s">
        <v>0</v>
      </c>
      <c r="AJ1294" t="s">
        <v>2031</v>
      </c>
    </row>
    <row r="1295" spans="1:36" x14ac:dyDescent="0.35">
      <c r="A1295">
        <v>2767</v>
      </c>
      <c r="B1295" t="s">
        <v>0</v>
      </c>
      <c r="C1295" t="s">
        <v>25</v>
      </c>
      <c r="D1295" t="s">
        <v>496</v>
      </c>
      <c r="E1295" t="s">
        <v>0</v>
      </c>
      <c r="F1295" t="s">
        <v>2028</v>
      </c>
      <c r="G1295" t="s">
        <v>5057</v>
      </c>
      <c r="H1295" t="s">
        <v>5058</v>
      </c>
      <c r="I1295" t="s">
        <v>3756</v>
      </c>
      <c r="J1295" s="1">
        <v>45358.125</v>
      </c>
      <c r="K1295" s="1">
        <v>45358.224305555559</v>
      </c>
      <c r="L1295" t="s">
        <v>1993</v>
      </c>
      <c r="M1295" t="s">
        <v>1994</v>
      </c>
      <c r="N1295" t="s">
        <v>0</v>
      </c>
      <c r="O1295" t="s">
        <v>5057</v>
      </c>
      <c r="P1295" t="s">
        <v>33</v>
      </c>
      <c r="Q1295" s="1">
        <v>44595.916666666664</v>
      </c>
      <c r="R1295" t="s">
        <v>33</v>
      </c>
      <c r="S1295" s="1">
        <v>45314.071527777778</v>
      </c>
      <c r="T1295" s="1">
        <v>45124</v>
      </c>
      <c r="U1295" s="1">
        <v>45314.071527777778</v>
      </c>
      <c r="V1295" t="s">
        <v>0</v>
      </c>
      <c r="W1295">
        <v>1</v>
      </c>
      <c r="X1295" t="s">
        <v>2780</v>
      </c>
      <c r="Y1295" t="s">
        <v>491</v>
      </c>
      <c r="Z1295" t="s">
        <v>2028</v>
      </c>
      <c r="AA1295" t="s">
        <v>2029</v>
      </c>
      <c r="AB1295" t="s">
        <v>4856</v>
      </c>
      <c r="AC1295" t="s">
        <v>491</v>
      </c>
      <c r="AD1295" t="s">
        <v>2029</v>
      </c>
      <c r="AE1295" s="1">
        <v>45358</v>
      </c>
      <c r="AF1295" t="s">
        <v>5</v>
      </c>
      <c r="AG1295" t="s">
        <v>2031</v>
      </c>
      <c r="AH1295" s="1">
        <v>45358.125</v>
      </c>
      <c r="AI1295" t="s">
        <v>0</v>
      </c>
      <c r="AJ1295" t="s">
        <v>2031</v>
      </c>
    </row>
    <row r="1296" spans="1:36" x14ac:dyDescent="0.35">
      <c r="A1296">
        <v>2768</v>
      </c>
      <c r="B1296" t="s">
        <v>0</v>
      </c>
      <c r="C1296" t="s">
        <v>25</v>
      </c>
      <c r="D1296" t="s">
        <v>496</v>
      </c>
      <c r="E1296" t="s">
        <v>0</v>
      </c>
      <c r="F1296" t="s">
        <v>2028</v>
      </c>
      <c r="G1296" t="s">
        <v>5059</v>
      </c>
      <c r="H1296" t="s">
        <v>5060</v>
      </c>
      <c r="I1296" t="s">
        <v>3756</v>
      </c>
      <c r="J1296" s="1">
        <v>45358.125</v>
      </c>
      <c r="K1296" s="1">
        <v>45358.224305555559</v>
      </c>
      <c r="L1296" t="s">
        <v>1993</v>
      </c>
      <c r="M1296" t="s">
        <v>1994</v>
      </c>
      <c r="N1296" t="s">
        <v>0</v>
      </c>
      <c r="O1296" t="s">
        <v>5059</v>
      </c>
      <c r="P1296" t="s">
        <v>33</v>
      </c>
      <c r="Q1296" s="1">
        <v>44595.916666666664</v>
      </c>
      <c r="R1296" t="s">
        <v>33</v>
      </c>
      <c r="S1296" s="1">
        <v>45314.071527777778</v>
      </c>
      <c r="T1296" s="1">
        <v>45124</v>
      </c>
      <c r="U1296" s="1">
        <v>45314.071527777778</v>
      </c>
      <c r="V1296" t="s">
        <v>0</v>
      </c>
      <c r="W1296">
        <v>1</v>
      </c>
      <c r="X1296" t="s">
        <v>2780</v>
      </c>
      <c r="Y1296" t="s">
        <v>491</v>
      </c>
      <c r="Z1296" t="s">
        <v>2028</v>
      </c>
      <c r="AA1296" t="s">
        <v>2029</v>
      </c>
      <c r="AB1296" t="s">
        <v>4856</v>
      </c>
      <c r="AC1296" t="s">
        <v>491</v>
      </c>
      <c r="AD1296" t="s">
        <v>2029</v>
      </c>
      <c r="AE1296" s="1">
        <v>45358</v>
      </c>
      <c r="AF1296" t="s">
        <v>5</v>
      </c>
      <c r="AG1296" t="s">
        <v>2031</v>
      </c>
      <c r="AH1296" s="1">
        <v>45358.125</v>
      </c>
      <c r="AI1296" t="s">
        <v>0</v>
      </c>
      <c r="AJ1296" t="s">
        <v>2031</v>
      </c>
    </row>
    <row r="1297" spans="1:36" x14ac:dyDescent="0.35">
      <c r="A1297">
        <v>2769</v>
      </c>
      <c r="B1297" t="s">
        <v>0</v>
      </c>
      <c r="C1297" t="s">
        <v>25</v>
      </c>
      <c r="D1297" t="s">
        <v>496</v>
      </c>
      <c r="E1297" t="s">
        <v>0</v>
      </c>
      <c r="F1297" t="s">
        <v>2028</v>
      </c>
      <c r="G1297" t="s">
        <v>5061</v>
      </c>
      <c r="H1297" t="s">
        <v>5062</v>
      </c>
      <c r="I1297" t="s">
        <v>3756</v>
      </c>
      <c r="J1297" s="1">
        <v>45358.125</v>
      </c>
      <c r="K1297" s="1">
        <v>45358.224305555559</v>
      </c>
      <c r="L1297" t="s">
        <v>1993</v>
      </c>
      <c r="M1297" t="s">
        <v>1994</v>
      </c>
      <c r="N1297" t="s">
        <v>0</v>
      </c>
      <c r="O1297" t="s">
        <v>5061</v>
      </c>
      <c r="P1297" t="s">
        <v>33</v>
      </c>
      <c r="Q1297" s="1">
        <v>44595.916666666664</v>
      </c>
      <c r="R1297" t="s">
        <v>33</v>
      </c>
      <c r="S1297" s="1">
        <v>45314.071527777778</v>
      </c>
      <c r="T1297" s="1">
        <v>45124</v>
      </c>
      <c r="U1297" s="1">
        <v>45314.071527777778</v>
      </c>
      <c r="V1297" t="s">
        <v>0</v>
      </c>
      <c r="W1297">
        <v>1</v>
      </c>
      <c r="X1297" t="s">
        <v>2780</v>
      </c>
      <c r="Y1297" t="s">
        <v>491</v>
      </c>
      <c r="Z1297" t="s">
        <v>2028</v>
      </c>
      <c r="AA1297" t="s">
        <v>2029</v>
      </c>
      <c r="AB1297" t="s">
        <v>4856</v>
      </c>
      <c r="AC1297" t="s">
        <v>491</v>
      </c>
      <c r="AD1297" t="s">
        <v>2029</v>
      </c>
      <c r="AE1297" s="1">
        <v>45358</v>
      </c>
      <c r="AF1297" t="s">
        <v>5</v>
      </c>
      <c r="AG1297" t="s">
        <v>2031</v>
      </c>
      <c r="AH1297" s="1">
        <v>45358.125</v>
      </c>
      <c r="AI1297" t="s">
        <v>0</v>
      </c>
      <c r="AJ1297" t="s">
        <v>2031</v>
      </c>
    </row>
    <row r="1298" spans="1:36" x14ac:dyDescent="0.35">
      <c r="A1298">
        <v>2770</v>
      </c>
      <c r="B1298" t="s">
        <v>0</v>
      </c>
      <c r="C1298" t="s">
        <v>25</v>
      </c>
      <c r="D1298" t="s">
        <v>496</v>
      </c>
      <c r="E1298" t="s">
        <v>0</v>
      </c>
      <c r="F1298" t="s">
        <v>2028</v>
      </c>
      <c r="G1298" t="s">
        <v>5063</v>
      </c>
      <c r="H1298" t="s">
        <v>5064</v>
      </c>
      <c r="I1298" t="s">
        <v>3756</v>
      </c>
      <c r="J1298" s="1">
        <v>45358.125</v>
      </c>
      <c r="K1298" s="1">
        <v>45358.224305555559</v>
      </c>
      <c r="L1298" t="s">
        <v>1993</v>
      </c>
      <c r="M1298" t="s">
        <v>1994</v>
      </c>
      <c r="N1298" t="s">
        <v>0</v>
      </c>
      <c r="O1298" t="s">
        <v>5063</v>
      </c>
      <c r="P1298" t="s">
        <v>33</v>
      </c>
      <c r="Q1298" s="1">
        <v>44595.916666666664</v>
      </c>
      <c r="R1298" t="s">
        <v>33</v>
      </c>
      <c r="S1298" s="1">
        <v>45314.071527777778</v>
      </c>
      <c r="T1298" s="1">
        <v>45124</v>
      </c>
      <c r="U1298" s="1">
        <v>45314.071527777778</v>
      </c>
      <c r="V1298" t="s">
        <v>0</v>
      </c>
      <c r="W1298">
        <v>1</v>
      </c>
      <c r="X1298" t="s">
        <v>2780</v>
      </c>
      <c r="Y1298" t="s">
        <v>491</v>
      </c>
      <c r="Z1298" t="s">
        <v>2028</v>
      </c>
      <c r="AA1298" t="s">
        <v>2029</v>
      </c>
      <c r="AB1298" t="s">
        <v>4856</v>
      </c>
      <c r="AC1298" t="s">
        <v>491</v>
      </c>
      <c r="AD1298" t="s">
        <v>2029</v>
      </c>
      <c r="AE1298" s="1">
        <v>45358</v>
      </c>
      <c r="AF1298" t="s">
        <v>5</v>
      </c>
      <c r="AG1298" t="s">
        <v>2031</v>
      </c>
      <c r="AH1298" s="1">
        <v>45358.125</v>
      </c>
      <c r="AI1298" t="s">
        <v>0</v>
      </c>
      <c r="AJ1298" t="s">
        <v>2031</v>
      </c>
    </row>
    <row r="1299" spans="1:36" x14ac:dyDescent="0.35">
      <c r="A1299">
        <v>2771</v>
      </c>
      <c r="B1299" t="s">
        <v>0</v>
      </c>
      <c r="C1299" t="s">
        <v>25</v>
      </c>
      <c r="D1299" t="s">
        <v>496</v>
      </c>
      <c r="E1299" t="s">
        <v>0</v>
      </c>
      <c r="F1299" t="s">
        <v>2028</v>
      </c>
      <c r="G1299" t="s">
        <v>5065</v>
      </c>
      <c r="H1299" t="s">
        <v>5066</v>
      </c>
      <c r="I1299" t="s">
        <v>3756</v>
      </c>
      <c r="J1299" s="1">
        <v>45358.125</v>
      </c>
      <c r="K1299" s="1">
        <v>45358.224305555559</v>
      </c>
      <c r="L1299" t="s">
        <v>1993</v>
      </c>
      <c r="M1299" t="s">
        <v>1994</v>
      </c>
      <c r="N1299" t="s">
        <v>0</v>
      </c>
      <c r="O1299" t="s">
        <v>5065</v>
      </c>
      <c r="P1299" t="s">
        <v>33</v>
      </c>
      <c r="Q1299" s="1">
        <v>44595.916666666664</v>
      </c>
      <c r="R1299" t="s">
        <v>33</v>
      </c>
      <c r="S1299" s="1">
        <v>45314.071527777778</v>
      </c>
      <c r="T1299" s="1">
        <v>45124</v>
      </c>
      <c r="U1299" s="1">
        <v>45314.071527777778</v>
      </c>
      <c r="V1299" t="s">
        <v>0</v>
      </c>
      <c r="W1299">
        <v>1</v>
      </c>
      <c r="X1299" t="s">
        <v>2780</v>
      </c>
      <c r="Y1299" t="s">
        <v>491</v>
      </c>
      <c r="Z1299" t="s">
        <v>2028</v>
      </c>
      <c r="AA1299" t="s">
        <v>2029</v>
      </c>
      <c r="AB1299" t="s">
        <v>4856</v>
      </c>
      <c r="AC1299" t="s">
        <v>491</v>
      </c>
      <c r="AD1299" t="s">
        <v>2029</v>
      </c>
      <c r="AE1299" s="1">
        <v>45358</v>
      </c>
      <c r="AF1299" t="s">
        <v>5</v>
      </c>
      <c r="AG1299" t="s">
        <v>2031</v>
      </c>
      <c r="AH1299" s="1">
        <v>45358.125</v>
      </c>
      <c r="AI1299" t="s">
        <v>0</v>
      </c>
      <c r="AJ1299" t="s">
        <v>2031</v>
      </c>
    </row>
    <row r="1300" spans="1:36" x14ac:dyDescent="0.35">
      <c r="A1300">
        <v>2772</v>
      </c>
      <c r="B1300" t="s">
        <v>0</v>
      </c>
      <c r="C1300" t="s">
        <v>25</v>
      </c>
      <c r="D1300" t="s">
        <v>496</v>
      </c>
      <c r="E1300" t="s">
        <v>0</v>
      </c>
      <c r="F1300" t="s">
        <v>2028</v>
      </c>
      <c r="G1300" t="s">
        <v>5067</v>
      </c>
      <c r="H1300" t="s">
        <v>5068</v>
      </c>
      <c r="I1300" t="s">
        <v>3756</v>
      </c>
      <c r="J1300" s="1">
        <v>45358.125</v>
      </c>
      <c r="K1300" s="1">
        <v>45358.224305555559</v>
      </c>
      <c r="L1300" t="s">
        <v>1993</v>
      </c>
      <c r="M1300" t="s">
        <v>1994</v>
      </c>
      <c r="N1300" t="s">
        <v>0</v>
      </c>
      <c r="O1300" t="s">
        <v>5067</v>
      </c>
      <c r="P1300" t="s">
        <v>33</v>
      </c>
      <c r="Q1300" s="1">
        <v>44595.916666666664</v>
      </c>
      <c r="R1300" t="s">
        <v>33</v>
      </c>
      <c r="S1300" s="1">
        <v>45314.071527777778</v>
      </c>
      <c r="T1300" s="1">
        <v>45124</v>
      </c>
      <c r="U1300" s="1">
        <v>45314.071527777778</v>
      </c>
      <c r="V1300" t="s">
        <v>0</v>
      </c>
      <c r="W1300">
        <v>1</v>
      </c>
      <c r="X1300" t="s">
        <v>2780</v>
      </c>
      <c r="Y1300" t="s">
        <v>491</v>
      </c>
      <c r="Z1300" t="s">
        <v>2028</v>
      </c>
      <c r="AA1300" t="s">
        <v>2029</v>
      </c>
      <c r="AB1300" t="s">
        <v>4856</v>
      </c>
      <c r="AC1300" t="s">
        <v>491</v>
      </c>
      <c r="AD1300" t="s">
        <v>2029</v>
      </c>
      <c r="AE1300" s="1">
        <v>45358</v>
      </c>
      <c r="AF1300" t="s">
        <v>5</v>
      </c>
      <c r="AG1300" t="s">
        <v>2031</v>
      </c>
      <c r="AH1300" s="1">
        <v>45358.125</v>
      </c>
      <c r="AI1300" t="s">
        <v>0</v>
      </c>
      <c r="AJ1300" t="s">
        <v>2031</v>
      </c>
    </row>
    <row r="1301" spans="1:36" x14ac:dyDescent="0.35">
      <c r="A1301">
        <v>2773</v>
      </c>
      <c r="B1301" t="s">
        <v>0</v>
      </c>
      <c r="C1301" t="s">
        <v>25</v>
      </c>
      <c r="D1301" t="s">
        <v>496</v>
      </c>
      <c r="E1301" t="s">
        <v>0</v>
      </c>
      <c r="F1301" t="s">
        <v>2028</v>
      </c>
      <c r="G1301" t="s">
        <v>5069</v>
      </c>
      <c r="H1301" t="s">
        <v>5070</v>
      </c>
      <c r="I1301" t="s">
        <v>3756</v>
      </c>
      <c r="J1301" s="1">
        <v>45358.125</v>
      </c>
      <c r="K1301" s="1">
        <v>45358.224305555559</v>
      </c>
      <c r="L1301" t="s">
        <v>1993</v>
      </c>
      <c r="M1301" t="s">
        <v>1994</v>
      </c>
      <c r="N1301" t="s">
        <v>0</v>
      </c>
      <c r="O1301" t="s">
        <v>5069</v>
      </c>
      <c r="P1301" t="s">
        <v>33</v>
      </c>
      <c r="Q1301" s="1">
        <v>44595.916666666664</v>
      </c>
      <c r="R1301" t="s">
        <v>33</v>
      </c>
      <c r="S1301" s="1">
        <v>45314.071527777778</v>
      </c>
      <c r="T1301" s="1">
        <v>45124</v>
      </c>
      <c r="U1301" s="1">
        <v>45314.071527777778</v>
      </c>
      <c r="V1301" t="s">
        <v>0</v>
      </c>
      <c r="W1301">
        <v>1</v>
      </c>
      <c r="X1301" t="s">
        <v>2780</v>
      </c>
      <c r="Y1301" t="s">
        <v>491</v>
      </c>
      <c r="Z1301" t="s">
        <v>2028</v>
      </c>
      <c r="AA1301" t="s">
        <v>2029</v>
      </c>
      <c r="AB1301" t="s">
        <v>4856</v>
      </c>
      <c r="AC1301" t="s">
        <v>491</v>
      </c>
      <c r="AD1301" t="s">
        <v>2029</v>
      </c>
      <c r="AE1301" s="1">
        <v>45358</v>
      </c>
      <c r="AF1301" t="s">
        <v>5</v>
      </c>
      <c r="AG1301" t="s">
        <v>2031</v>
      </c>
      <c r="AH1301" s="1">
        <v>45358.125</v>
      </c>
      <c r="AI1301" t="s">
        <v>0</v>
      </c>
      <c r="AJ1301" t="s">
        <v>2031</v>
      </c>
    </row>
    <row r="1302" spans="1:36" x14ac:dyDescent="0.35">
      <c r="A1302">
        <v>2774</v>
      </c>
      <c r="B1302" t="s">
        <v>0</v>
      </c>
      <c r="C1302" t="s">
        <v>25</v>
      </c>
      <c r="D1302" t="s">
        <v>496</v>
      </c>
      <c r="E1302" t="s">
        <v>0</v>
      </c>
      <c r="F1302" t="s">
        <v>2028</v>
      </c>
      <c r="G1302" t="s">
        <v>5071</v>
      </c>
      <c r="H1302" t="s">
        <v>5072</v>
      </c>
      <c r="I1302" t="s">
        <v>3756</v>
      </c>
      <c r="J1302" s="1">
        <v>45358.125</v>
      </c>
      <c r="K1302" s="1">
        <v>45358.224305555559</v>
      </c>
      <c r="L1302" t="s">
        <v>1993</v>
      </c>
      <c r="M1302" t="s">
        <v>1994</v>
      </c>
      <c r="N1302" t="s">
        <v>0</v>
      </c>
      <c r="O1302" t="s">
        <v>5071</v>
      </c>
      <c r="P1302" t="s">
        <v>33</v>
      </c>
      <c r="Q1302" s="1">
        <v>44595.916666666664</v>
      </c>
      <c r="R1302" t="s">
        <v>33</v>
      </c>
      <c r="S1302" s="1">
        <v>45314.071527777778</v>
      </c>
      <c r="T1302" s="1">
        <v>45124</v>
      </c>
      <c r="U1302" s="1">
        <v>45314.071527777778</v>
      </c>
      <c r="V1302" t="s">
        <v>0</v>
      </c>
      <c r="W1302">
        <v>1</v>
      </c>
      <c r="X1302" t="s">
        <v>2780</v>
      </c>
      <c r="Y1302" t="s">
        <v>491</v>
      </c>
      <c r="Z1302" t="s">
        <v>2028</v>
      </c>
      <c r="AA1302" t="s">
        <v>2029</v>
      </c>
      <c r="AB1302" t="s">
        <v>4856</v>
      </c>
      <c r="AC1302" t="s">
        <v>491</v>
      </c>
      <c r="AD1302" t="s">
        <v>2029</v>
      </c>
      <c r="AE1302" s="1">
        <v>45358</v>
      </c>
      <c r="AF1302" t="s">
        <v>5</v>
      </c>
      <c r="AG1302" t="s">
        <v>2031</v>
      </c>
      <c r="AH1302" s="1">
        <v>45358.125</v>
      </c>
      <c r="AI1302" t="s">
        <v>0</v>
      </c>
      <c r="AJ1302" t="s">
        <v>2031</v>
      </c>
    </row>
    <row r="1303" spans="1:36" x14ac:dyDescent="0.35">
      <c r="A1303">
        <v>2775</v>
      </c>
      <c r="B1303" t="s">
        <v>0</v>
      </c>
      <c r="C1303" t="s">
        <v>25</v>
      </c>
      <c r="D1303" t="s">
        <v>496</v>
      </c>
      <c r="E1303" t="s">
        <v>0</v>
      </c>
      <c r="F1303" t="s">
        <v>2028</v>
      </c>
      <c r="G1303" t="s">
        <v>5073</v>
      </c>
      <c r="H1303" t="s">
        <v>5074</v>
      </c>
      <c r="I1303" t="s">
        <v>3756</v>
      </c>
      <c r="J1303" s="1">
        <v>45358.125</v>
      </c>
      <c r="K1303" s="1">
        <v>45358.224305555559</v>
      </c>
      <c r="L1303" t="s">
        <v>1993</v>
      </c>
      <c r="M1303" t="s">
        <v>1994</v>
      </c>
      <c r="N1303" t="s">
        <v>0</v>
      </c>
      <c r="O1303" t="s">
        <v>5073</v>
      </c>
      <c r="P1303" t="s">
        <v>33</v>
      </c>
      <c r="Q1303" s="1">
        <v>44595.916666666664</v>
      </c>
      <c r="R1303" t="s">
        <v>33</v>
      </c>
      <c r="S1303" s="1">
        <v>45314.071527777778</v>
      </c>
      <c r="T1303" s="1">
        <v>45124</v>
      </c>
      <c r="U1303" s="1">
        <v>45314.071527777778</v>
      </c>
      <c r="V1303" t="s">
        <v>0</v>
      </c>
      <c r="W1303">
        <v>1</v>
      </c>
      <c r="X1303" t="s">
        <v>2780</v>
      </c>
      <c r="Y1303" t="s">
        <v>491</v>
      </c>
      <c r="Z1303" t="s">
        <v>2028</v>
      </c>
      <c r="AA1303" t="s">
        <v>2029</v>
      </c>
      <c r="AB1303" t="s">
        <v>4856</v>
      </c>
      <c r="AC1303" t="s">
        <v>491</v>
      </c>
      <c r="AD1303" t="s">
        <v>2029</v>
      </c>
      <c r="AE1303" s="1">
        <v>45358</v>
      </c>
      <c r="AF1303" t="s">
        <v>5</v>
      </c>
      <c r="AG1303" t="s">
        <v>2031</v>
      </c>
      <c r="AH1303" s="1">
        <v>45358.125</v>
      </c>
      <c r="AI1303" t="s">
        <v>0</v>
      </c>
      <c r="AJ1303" t="s">
        <v>2031</v>
      </c>
    </row>
    <row r="1304" spans="1:36" x14ac:dyDescent="0.35">
      <c r="A1304">
        <v>2776</v>
      </c>
      <c r="B1304" t="s">
        <v>0</v>
      </c>
      <c r="C1304" t="s">
        <v>25</v>
      </c>
      <c r="D1304" t="s">
        <v>496</v>
      </c>
      <c r="E1304" t="s">
        <v>0</v>
      </c>
      <c r="F1304" t="s">
        <v>2028</v>
      </c>
      <c r="G1304" t="s">
        <v>5075</v>
      </c>
      <c r="H1304" t="s">
        <v>5076</v>
      </c>
      <c r="I1304" t="s">
        <v>3756</v>
      </c>
      <c r="J1304" s="1">
        <v>45358.125</v>
      </c>
      <c r="K1304" s="1">
        <v>45358.224305555559</v>
      </c>
      <c r="L1304" t="s">
        <v>1993</v>
      </c>
      <c r="M1304" t="s">
        <v>1994</v>
      </c>
      <c r="N1304" t="s">
        <v>0</v>
      </c>
      <c r="O1304" t="s">
        <v>5075</v>
      </c>
      <c r="P1304" t="s">
        <v>33</v>
      </c>
      <c r="Q1304" s="1">
        <v>44595.916666666664</v>
      </c>
      <c r="R1304" t="s">
        <v>33</v>
      </c>
      <c r="S1304" s="1">
        <v>45314.071527777778</v>
      </c>
      <c r="T1304" s="1">
        <v>45124</v>
      </c>
      <c r="U1304" s="1">
        <v>45314.071527777778</v>
      </c>
      <c r="V1304" t="s">
        <v>0</v>
      </c>
      <c r="W1304">
        <v>1</v>
      </c>
      <c r="X1304" t="s">
        <v>2780</v>
      </c>
      <c r="Y1304" t="s">
        <v>491</v>
      </c>
      <c r="Z1304" t="s">
        <v>2028</v>
      </c>
      <c r="AA1304" t="s">
        <v>2029</v>
      </c>
      <c r="AB1304" t="s">
        <v>4856</v>
      </c>
      <c r="AC1304" t="s">
        <v>491</v>
      </c>
      <c r="AD1304" t="s">
        <v>2029</v>
      </c>
      <c r="AE1304" s="1">
        <v>45358</v>
      </c>
      <c r="AF1304" t="s">
        <v>5</v>
      </c>
      <c r="AG1304" t="s">
        <v>2031</v>
      </c>
      <c r="AH1304" s="1">
        <v>45358.125</v>
      </c>
      <c r="AI1304" t="s">
        <v>0</v>
      </c>
      <c r="AJ1304" t="s">
        <v>2031</v>
      </c>
    </row>
    <row r="1305" spans="1:36" x14ac:dyDescent="0.35">
      <c r="A1305">
        <v>2777</v>
      </c>
      <c r="B1305" t="s">
        <v>0</v>
      </c>
      <c r="C1305" t="s">
        <v>25</v>
      </c>
      <c r="D1305" t="s">
        <v>496</v>
      </c>
      <c r="E1305" t="s">
        <v>0</v>
      </c>
      <c r="F1305" t="s">
        <v>2028</v>
      </c>
      <c r="G1305" t="s">
        <v>5077</v>
      </c>
      <c r="H1305" t="s">
        <v>5078</v>
      </c>
      <c r="I1305" t="s">
        <v>3756</v>
      </c>
      <c r="J1305" s="1">
        <v>45358.125</v>
      </c>
      <c r="K1305" s="1">
        <v>45358.224305555559</v>
      </c>
      <c r="L1305" t="s">
        <v>1993</v>
      </c>
      <c r="M1305" t="s">
        <v>1994</v>
      </c>
      <c r="N1305" t="s">
        <v>0</v>
      </c>
      <c r="O1305" t="s">
        <v>5077</v>
      </c>
      <c r="P1305" t="s">
        <v>33</v>
      </c>
      <c r="Q1305" s="1">
        <v>44595.916666666664</v>
      </c>
      <c r="R1305" t="s">
        <v>33</v>
      </c>
      <c r="S1305" s="1">
        <v>45314.071527777778</v>
      </c>
      <c r="T1305" s="1">
        <v>45124</v>
      </c>
      <c r="U1305" s="1">
        <v>45314.071527777778</v>
      </c>
      <c r="V1305" t="s">
        <v>0</v>
      </c>
      <c r="W1305">
        <v>1</v>
      </c>
      <c r="X1305" t="s">
        <v>2780</v>
      </c>
      <c r="Y1305" t="s">
        <v>491</v>
      </c>
      <c r="Z1305" t="s">
        <v>2028</v>
      </c>
      <c r="AA1305" t="s">
        <v>2029</v>
      </c>
      <c r="AB1305" t="s">
        <v>4856</v>
      </c>
      <c r="AC1305" t="s">
        <v>491</v>
      </c>
      <c r="AD1305" t="s">
        <v>2029</v>
      </c>
      <c r="AE1305" s="1">
        <v>45358</v>
      </c>
      <c r="AF1305" t="s">
        <v>5</v>
      </c>
      <c r="AG1305" t="s">
        <v>2031</v>
      </c>
      <c r="AH1305" s="1">
        <v>45358.125</v>
      </c>
      <c r="AI1305" t="s">
        <v>0</v>
      </c>
      <c r="AJ1305" t="s">
        <v>2031</v>
      </c>
    </row>
    <row r="1306" spans="1:36" x14ac:dyDescent="0.35">
      <c r="A1306">
        <v>2778</v>
      </c>
      <c r="B1306" t="s">
        <v>0</v>
      </c>
      <c r="C1306" t="s">
        <v>25</v>
      </c>
      <c r="D1306" t="s">
        <v>496</v>
      </c>
      <c r="E1306" t="s">
        <v>0</v>
      </c>
      <c r="F1306" t="s">
        <v>2028</v>
      </c>
      <c r="G1306" t="s">
        <v>5079</v>
      </c>
      <c r="H1306" t="s">
        <v>5080</v>
      </c>
      <c r="I1306" t="s">
        <v>3756</v>
      </c>
      <c r="J1306" s="1">
        <v>45358.125</v>
      </c>
      <c r="K1306" s="1">
        <v>45358.224305555559</v>
      </c>
      <c r="L1306" t="s">
        <v>1993</v>
      </c>
      <c r="M1306" t="s">
        <v>1994</v>
      </c>
      <c r="N1306" t="s">
        <v>0</v>
      </c>
      <c r="O1306" t="s">
        <v>5079</v>
      </c>
      <c r="P1306" t="s">
        <v>33</v>
      </c>
      <c r="Q1306" s="1">
        <v>44595.916666666664</v>
      </c>
      <c r="R1306" t="s">
        <v>33</v>
      </c>
      <c r="S1306" s="1">
        <v>45314.071527777778</v>
      </c>
      <c r="T1306" s="1">
        <v>45124</v>
      </c>
      <c r="U1306" s="1">
        <v>45314.071527777778</v>
      </c>
      <c r="V1306" t="s">
        <v>0</v>
      </c>
      <c r="W1306">
        <v>1</v>
      </c>
      <c r="X1306" t="s">
        <v>2780</v>
      </c>
      <c r="Y1306" t="s">
        <v>491</v>
      </c>
      <c r="Z1306" t="s">
        <v>2028</v>
      </c>
      <c r="AA1306" t="s">
        <v>2029</v>
      </c>
      <c r="AB1306" t="s">
        <v>4856</v>
      </c>
      <c r="AC1306" t="s">
        <v>491</v>
      </c>
      <c r="AD1306" t="s">
        <v>2029</v>
      </c>
      <c r="AE1306" s="1">
        <v>45358</v>
      </c>
      <c r="AF1306" t="s">
        <v>5</v>
      </c>
      <c r="AG1306" t="s">
        <v>2031</v>
      </c>
      <c r="AH1306" s="1">
        <v>45358.125</v>
      </c>
      <c r="AI1306" t="s">
        <v>0</v>
      </c>
      <c r="AJ1306" t="s">
        <v>2031</v>
      </c>
    </row>
    <row r="1307" spans="1:36" x14ac:dyDescent="0.35">
      <c r="A1307">
        <v>2779</v>
      </c>
      <c r="B1307" t="s">
        <v>0</v>
      </c>
      <c r="C1307" t="s">
        <v>25</v>
      </c>
      <c r="D1307" t="s">
        <v>496</v>
      </c>
      <c r="E1307" t="s">
        <v>0</v>
      </c>
      <c r="F1307" t="s">
        <v>2028</v>
      </c>
      <c r="G1307" t="s">
        <v>5081</v>
      </c>
      <c r="H1307" t="s">
        <v>5082</v>
      </c>
      <c r="I1307" t="s">
        <v>3756</v>
      </c>
      <c r="J1307" s="1">
        <v>45358.125</v>
      </c>
      <c r="K1307" s="1">
        <v>45358.224305555559</v>
      </c>
      <c r="L1307" t="s">
        <v>1993</v>
      </c>
      <c r="M1307" t="s">
        <v>1994</v>
      </c>
      <c r="N1307" t="s">
        <v>0</v>
      </c>
      <c r="O1307" t="s">
        <v>5081</v>
      </c>
      <c r="P1307" t="s">
        <v>33</v>
      </c>
      <c r="Q1307" s="1">
        <v>44595.916666666664</v>
      </c>
      <c r="R1307" t="s">
        <v>33</v>
      </c>
      <c r="S1307" s="1">
        <v>45314.071527777778</v>
      </c>
      <c r="T1307" s="1">
        <v>45124</v>
      </c>
      <c r="U1307" s="1">
        <v>45314.071527777778</v>
      </c>
      <c r="V1307" t="s">
        <v>0</v>
      </c>
      <c r="W1307">
        <v>1</v>
      </c>
      <c r="X1307" t="s">
        <v>2780</v>
      </c>
      <c r="Y1307" t="s">
        <v>491</v>
      </c>
      <c r="Z1307" t="s">
        <v>2028</v>
      </c>
      <c r="AA1307" t="s">
        <v>2029</v>
      </c>
      <c r="AB1307" t="s">
        <v>4856</v>
      </c>
      <c r="AC1307" t="s">
        <v>491</v>
      </c>
      <c r="AD1307" t="s">
        <v>2029</v>
      </c>
      <c r="AE1307" s="1">
        <v>45358</v>
      </c>
      <c r="AF1307" t="s">
        <v>5</v>
      </c>
      <c r="AG1307" t="s">
        <v>2031</v>
      </c>
      <c r="AH1307" s="1">
        <v>45358.125</v>
      </c>
      <c r="AI1307" t="s">
        <v>0</v>
      </c>
      <c r="AJ1307" t="s">
        <v>2031</v>
      </c>
    </row>
    <row r="1308" spans="1:36" x14ac:dyDescent="0.35">
      <c r="A1308">
        <v>2780</v>
      </c>
      <c r="B1308" t="s">
        <v>0</v>
      </c>
      <c r="C1308" t="s">
        <v>25</v>
      </c>
      <c r="D1308" t="s">
        <v>496</v>
      </c>
      <c r="E1308" t="s">
        <v>0</v>
      </c>
      <c r="F1308" t="s">
        <v>2028</v>
      </c>
      <c r="G1308" t="s">
        <v>5083</v>
      </c>
      <c r="H1308" t="s">
        <v>5084</v>
      </c>
      <c r="I1308" t="s">
        <v>3756</v>
      </c>
      <c r="J1308" s="1">
        <v>45358.125</v>
      </c>
      <c r="K1308" s="1">
        <v>45358.224305555559</v>
      </c>
      <c r="L1308" t="s">
        <v>1993</v>
      </c>
      <c r="M1308" t="s">
        <v>1994</v>
      </c>
      <c r="N1308" t="s">
        <v>0</v>
      </c>
      <c r="O1308" t="s">
        <v>5083</v>
      </c>
      <c r="P1308" t="s">
        <v>33</v>
      </c>
      <c r="Q1308" s="1">
        <v>44595.916666666664</v>
      </c>
      <c r="R1308" t="s">
        <v>33</v>
      </c>
      <c r="S1308" s="1">
        <v>45314.071527777778</v>
      </c>
      <c r="T1308" s="1">
        <v>45124</v>
      </c>
      <c r="U1308" s="1">
        <v>45314.071527777778</v>
      </c>
      <c r="V1308" t="s">
        <v>0</v>
      </c>
      <c r="W1308">
        <v>1</v>
      </c>
      <c r="X1308" t="s">
        <v>2780</v>
      </c>
      <c r="Y1308" t="s">
        <v>491</v>
      </c>
      <c r="Z1308" t="s">
        <v>2028</v>
      </c>
      <c r="AA1308" t="s">
        <v>2029</v>
      </c>
      <c r="AB1308" t="s">
        <v>4856</v>
      </c>
      <c r="AC1308" t="s">
        <v>491</v>
      </c>
      <c r="AD1308" t="s">
        <v>2029</v>
      </c>
      <c r="AE1308" s="1">
        <v>45358</v>
      </c>
      <c r="AF1308" t="s">
        <v>5</v>
      </c>
      <c r="AG1308" t="s">
        <v>2031</v>
      </c>
      <c r="AH1308" s="1">
        <v>45358.125</v>
      </c>
      <c r="AI1308" t="s">
        <v>0</v>
      </c>
      <c r="AJ1308" t="s">
        <v>2031</v>
      </c>
    </row>
    <row r="1309" spans="1:36" x14ac:dyDescent="0.35">
      <c r="A1309">
        <v>2781</v>
      </c>
      <c r="B1309" t="s">
        <v>0</v>
      </c>
      <c r="C1309" t="s">
        <v>25</v>
      </c>
      <c r="D1309" t="s">
        <v>496</v>
      </c>
      <c r="E1309" t="s">
        <v>0</v>
      </c>
      <c r="F1309" t="s">
        <v>2028</v>
      </c>
      <c r="G1309" t="s">
        <v>5085</v>
      </c>
      <c r="H1309" t="s">
        <v>5086</v>
      </c>
      <c r="I1309" t="s">
        <v>3756</v>
      </c>
      <c r="J1309" s="1">
        <v>45358.125</v>
      </c>
      <c r="K1309" s="1">
        <v>45358.224305555559</v>
      </c>
      <c r="L1309" t="s">
        <v>1993</v>
      </c>
      <c r="M1309" t="s">
        <v>1994</v>
      </c>
      <c r="N1309" t="s">
        <v>0</v>
      </c>
      <c r="O1309" t="s">
        <v>5085</v>
      </c>
      <c r="P1309" t="s">
        <v>33</v>
      </c>
      <c r="Q1309" s="1">
        <v>44595.916666666664</v>
      </c>
      <c r="R1309" t="s">
        <v>33</v>
      </c>
      <c r="S1309" s="1">
        <v>45314.071527777778</v>
      </c>
      <c r="T1309" s="1">
        <v>45124</v>
      </c>
      <c r="U1309" s="1">
        <v>45314.071527777778</v>
      </c>
      <c r="V1309" t="s">
        <v>0</v>
      </c>
      <c r="W1309">
        <v>1</v>
      </c>
      <c r="X1309" t="s">
        <v>2780</v>
      </c>
      <c r="Y1309" t="s">
        <v>491</v>
      </c>
      <c r="Z1309" t="s">
        <v>2028</v>
      </c>
      <c r="AA1309" t="s">
        <v>2029</v>
      </c>
      <c r="AB1309" t="s">
        <v>4856</v>
      </c>
      <c r="AC1309" t="s">
        <v>491</v>
      </c>
      <c r="AD1309" t="s">
        <v>2029</v>
      </c>
      <c r="AE1309" s="1">
        <v>45358</v>
      </c>
      <c r="AF1309" t="s">
        <v>5</v>
      </c>
      <c r="AG1309" t="s">
        <v>2031</v>
      </c>
      <c r="AH1309" s="1">
        <v>45358.125</v>
      </c>
      <c r="AI1309" t="s">
        <v>0</v>
      </c>
      <c r="AJ1309" t="s">
        <v>2031</v>
      </c>
    </row>
    <row r="1310" spans="1:36" x14ac:dyDescent="0.35">
      <c r="A1310">
        <v>2782</v>
      </c>
      <c r="B1310" t="s">
        <v>0</v>
      </c>
      <c r="C1310" t="s">
        <v>25</v>
      </c>
      <c r="D1310" t="s">
        <v>496</v>
      </c>
      <c r="E1310" t="s">
        <v>0</v>
      </c>
      <c r="F1310" t="s">
        <v>2028</v>
      </c>
      <c r="G1310" t="s">
        <v>5087</v>
      </c>
      <c r="H1310" t="s">
        <v>5088</v>
      </c>
      <c r="I1310" t="s">
        <v>3756</v>
      </c>
      <c r="J1310" s="1">
        <v>45358.125</v>
      </c>
      <c r="K1310" s="1">
        <v>45358.224305555559</v>
      </c>
      <c r="L1310" t="s">
        <v>1993</v>
      </c>
      <c r="M1310" t="s">
        <v>1994</v>
      </c>
      <c r="N1310" t="s">
        <v>0</v>
      </c>
      <c r="O1310" t="s">
        <v>5087</v>
      </c>
      <c r="P1310" t="s">
        <v>33</v>
      </c>
      <c r="Q1310" s="1">
        <v>44595.916666666664</v>
      </c>
      <c r="R1310" t="s">
        <v>33</v>
      </c>
      <c r="S1310" s="1">
        <v>45314.071527777778</v>
      </c>
      <c r="T1310" s="1">
        <v>45124</v>
      </c>
      <c r="U1310" s="1">
        <v>45314.071527777778</v>
      </c>
      <c r="V1310" t="s">
        <v>0</v>
      </c>
      <c r="W1310">
        <v>1</v>
      </c>
      <c r="X1310" t="s">
        <v>2780</v>
      </c>
      <c r="Y1310" t="s">
        <v>491</v>
      </c>
      <c r="Z1310" t="s">
        <v>2028</v>
      </c>
      <c r="AA1310" t="s">
        <v>2029</v>
      </c>
      <c r="AB1310" t="s">
        <v>4856</v>
      </c>
      <c r="AC1310" t="s">
        <v>491</v>
      </c>
      <c r="AD1310" t="s">
        <v>2029</v>
      </c>
      <c r="AE1310" s="1">
        <v>45358</v>
      </c>
      <c r="AF1310" t="s">
        <v>5</v>
      </c>
      <c r="AG1310" t="s">
        <v>2031</v>
      </c>
      <c r="AH1310" s="1">
        <v>45358.125</v>
      </c>
      <c r="AI1310" t="s">
        <v>0</v>
      </c>
      <c r="AJ1310" t="s">
        <v>2031</v>
      </c>
    </row>
    <row r="1311" spans="1:36" x14ac:dyDescent="0.35">
      <c r="A1311">
        <v>2783</v>
      </c>
      <c r="B1311" t="s">
        <v>0</v>
      </c>
      <c r="C1311" t="s">
        <v>25</v>
      </c>
      <c r="D1311" t="s">
        <v>496</v>
      </c>
      <c r="E1311" t="s">
        <v>0</v>
      </c>
      <c r="F1311" t="s">
        <v>2028</v>
      </c>
      <c r="G1311" t="s">
        <v>5089</v>
      </c>
      <c r="H1311" t="s">
        <v>5090</v>
      </c>
      <c r="I1311" t="s">
        <v>3756</v>
      </c>
      <c r="J1311" s="1">
        <v>45358.125</v>
      </c>
      <c r="K1311" s="1">
        <v>45358.224305555559</v>
      </c>
      <c r="L1311" t="s">
        <v>1993</v>
      </c>
      <c r="M1311" t="s">
        <v>1994</v>
      </c>
      <c r="N1311" t="s">
        <v>0</v>
      </c>
      <c r="O1311" t="s">
        <v>5089</v>
      </c>
      <c r="P1311" t="s">
        <v>33</v>
      </c>
      <c r="Q1311" s="1">
        <v>44595.916666666664</v>
      </c>
      <c r="R1311" t="s">
        <v>33</v>
      </c>
      <c r="S1311" s="1">
        <v>45314.071527777778</v>
      </c>
      <c r="T1311" s="1">
        <v>45124</v>
      </c>
      <c r="U1311" s="1">
        <v>45314.071527777778</v>
      </c>
      <c r="V1311" t="s">
        <v>0</v>
      </c>
      <c r="W1311">
        <v>1</v>
      </c>
      <c r="X1311" t="s">
        <v>2780</v>
      </c>
      <c r="Y1311" t="s">
        <v>491</v>
      </c>
      <c r="Z1311" t="s">
        <v>2028</v>
      </c>
      <c r="AA1311" t="s">
        <v>2029</v>
      </c>
      <c r="AB1311" t="s">
        <v>4856</v>
      </c>
      <c r="AC1311" t="s">
        <v>491</v>
      </c>
      <c r="AD1311" t="s">
        <v>2029</v>
      </c>
      <c r="AE1311" s="1">
        <v>45358</v>
      </c>
      <c r="AF1311" t="s">
        <v>5</v>
      </c>
      <c r="AG1311" t="s">
        <v>2031</v>
      </c>
      <c r="AH1311" s="1">
        <v>45358.125</v>
      </c>
      <c r="AI1311" t="s">
        <v>0</v>
      </c>
      <c r="AJ1311" t="s">
        <v>2031</v>
      </c>
    </row>
    <row r="1312" spans="1:36" x14ac:dyDescent="0.35">
      <c r="A1312">
        <v>2784</v>
      </c>
      <c r="B1312" t="s">
        <v>0</v>
      </c>
      <c r="C1312" t="s">
        <v>25</v>
      </c>
      <c r="D1312" t="s">
        <v>496</v>
      </c>
      <c r="E1312" t="s">
        <v>0</v>
      </c>
      <c r="F1312" t="s">
        <v>2028</v>
      </c>
      <c r="G1312" t="s">
        <v>5091</v>
      </c>
      <c r="H1312" t="s">
        <v>5092</v>
      </c>
      <c r="I1312" t="s">
        <v>3756</v>
      </c>
      <c r="J1312" s="1">
        <v>45358.125</v>
      </c>
      <c r="K1312" s="1">
        <v>45358.224305555559</v>
      </c>
      <c r="L1312" t="s">
        <v>1993</v>
      </c>
      <c r="M1312" t="s">
        <v>1994</v>
      </c>
      <c r="N1312" t="s">
        <v>0</v>
      </c>
      <c r="O1312" t="s">
        <v>5091</v>
      </c>
      <c r="P1312" t="s">
        <v>33</v>
      </c>
      <c r="Q1312" s="1">
        <v>44595.916666666664</v>
      </c>
      <c r="R1312" t="s">
        <v>33</v>
      </c>
      <c r="S1312" s="1">
        <v>45314.071527777778</v>
      </c>
      <c r="T1312" s="1">
        <v>45124</v>
      </c>
      <c r="U1312" s="1">
        <v>45314.071527777778</v>
      </c>
      <c r="V1312" t="s">
        <v>0</v>
      </c>
      <c r="W1312">
        <v>1</v>
      </c>
      <c r="X1312" t="s">
        <v>2780</v>
      </c>
      <c r="Y1312" t="s">
        <v>491</v>
      </c>
      <c r="Z1312" t="s">
        <v>2028</v>
      </c>
      <c r="AA1312" t="s">
        <v>2029</v>
      </c>
      <c r="AB1312" t="s">
        <v>4856</v>
      </c>
      <c r="AC1312" t="s">
        <v>491</v>
      </c>
      <c r="AD1312" t="s">
        <v>2029</v>
      </c>
      <c r="AE1312" s="1">
        <v>45358</v>
      </c>
      <c r="AF1312" t="s">
        <v>5</v>
      </c>
      <c r="AG1312" t="s">
        <v>2031</v>
      </c>
      <c r="AH1312" s="1">
        <v>45358.125</v>
      </c>
      <c r="AI1312" t="s">
        <v>0</v>
      </c>
      <c r="AJ1312" t="s">
        <v>2031</v>
      </c>
    </row>
    <row r="1313" spans="1:36" x14ac:dyDescent="0.35">
      <c r="A1313">
        <v>2785</v>
      </c>
      <c r="B1313" t="s">
        <v>0</v>
      </c>
      <c r="C1313" t="s">
        <v>25</v>
      </c>
      <c r="D1313" t="s">
        <v>496</v>
      </c>
      <c r="E1313" t="s">
        <v>0</v>
      </c>
      <c r="F1313" t="s">
        <v>2028</v>
      </c>
      <c r="G1313" t="s">
        <v>5093</v>
      </c>
      <c r="H1313" t="s">
        <v>5094</v>
      </c>
      <c r="I1313" t="s">
        <v>3756</v>
      </c>
      <c r="J1313" s="1">
        <v>45358.125</v>
      </c>
      <c r="K1313" s="1">
        <v>45358.224305555559</v>
      </c>
      <c r="L1313" t="s">
        <v>1993</v>
      </c>
      <c r="M1313" t="s">
        <v>1994</v>
      </c>
      <c r="N1313" t="s">
        <v>0</v>
      </c>
      <c r="O1313" t="s">
        <v>5093</v>
      </c>
      <c r="P1313" t="s">
        <v>33</v>
      </c>
      <c r="Q1313" s="1">
        <v>44595.916666666664</v>
      </c>
      <c r="R1313" t="s">
        <v>33</v>
      </c>
      <c r="S1313" s="1">
        <v>45314.071527777778</v>
      </c>
      <c r="T1313" s="1">
        <v>45124</v>
      </c>
      <c r="U1313" s="1">
        <v>45314.071527777778</v>
      </c>
      <c r="V1313" t="s">
        <v>0</v>
      </c>
      <c r="W1313">
        <v>1</v>
      </c>
      <c r="X1313" t="s">
        <v>2780</v>
      </c>
      <c r="Y1313" t="s">
        <v>491</v>
      </c>
      <c r="Z1313" t="s">
        <v>2028</v>
      </c>
      <c r="AA1313" t="s">
        <v>2029</v>
      </c>
      <c r="AB1313" t="s">
        <v>4856</v>
      </c>
      <c r="AC1313" t="s">
        <v>491</v>
      </c>
      <c r="AD1313" t="s">
        <v>2029</v>
      </c>
      <c r="AE1313" s="1">
        <v>45358</v>
      </c>
      <c r="AF1313" t="s">
        <v>5</v>
      </c>
      <c r="AG1313" t="s">
        <v>2031</v>
      </c>
      <c r="AH1313" s="1">
        <v>45358.125</v>
      </c>
      <c r="AI1313" t="s">
        <v>0</v>
      </c>
      <c r="AJ1313" t="s">
        <v>2031</v>
      </c>
    </row>
    <row r="1314" spans="1:36" x14ac:dyDescent="0.35">
      <c r="A1314">
        <v>2786</v>
      </c>
      <c r="B1314" t="s">
        <v>0</v>
      </c>
      <c r="C1314" t="s">
        <v>25</v>
      </c>
      <c r="D1314" t="s">
        <v>496</v>
      </c>
      <c r="E1314" t="s">
        <v>0</v>
      </c>
      <c r="F1314" t="s">
        <v>2028</v>
      </c>
      <c r="G1314" t="s">
        <v>5095</v>
      </c>
      <c r="H1314" t="s">
        <v>5096</v>
      </c>
      <c r="I1314" t="s">
        <v>3756</v>
      </c>
      <c r="J1314" s="1">
        <v>45358.125</v>
      </c>
      <c r="K1314" s="1">
        <v>45358.224305555559</v>
      </c>
      <c r="L1314" t="s">
        <v>1993</v>
      </c>
      <c r="M1314" t="s">
        <v>1994</v>
      </c>
      <c r="N1314" t="s">
        <v>0</v>
      </c>
      <c r="O1314" t="s">
        <v>5095</v>
      </c>
      <c r="P1314" t="s">
        <v>33</v>
      </c>
      <c r="Q1314" s="1">
        <v>44595.916666666664</v>
      </c>
      <c r="R1314" t="s">
        <v>33</v>
      </c>
      <c r="S1314" s="1">
        <v>45314.071527777778</v>
      </c>
      <c r="T1314" s="1">
        <v>45124</v>
      </c>
      <c r="U1314" s="1">
        <v>45314.071527777778</v>
      </c>
      <c r="V1314" t="s">
        <v>0</v>
      </c>
      <c r="W1314">
        <v>1</v>
      </c>
      <c r="X1314" t="s">
        <v>2780</v>
      </c>
      <c r="Y1314" t="s">
        <v>491</v>
      </c>
      <c r="Z1314" t="s">
        <v>2028</v>
      </c>
      <c r="AA1314" t="s">
        <v>2029</v>
      </c>
      <c r="AB1314" t="s">
        <v>4856</v>
      </c>
      <c r="AC1314" t="s">
        <v>491</v>
      </c>
      <c r="AD1314" t="s">
        <v>2029</v>
      </c>
      <c r="AE1314" s="1">
        <v>45358</v>
      </c>
      <c r="AF1314" t="s">
        <v>5</v>
      </c>
      <c r="AG1314" t="s">
        <v>2031</v>
      </c>
      <c r="AH1314" s="1">
        <v>45358.125</v>
      </c>
      <c r="AI1314" t="s">
        <v>0</v>
      </c>
      <c r="AJ1314" t="s">
        <v>2031</v>
      </c>
    </row>
    <row r="1315" spans="1:36" x14ac:dyDescent="0.35">
      <c r="A1315">
        <v>2787</v>
      </c>
      <c r="B1315" t="s">
        <v>0</v>
      </c>
      <c r="C1315" t="s">
        <v>25</v>
      </c>
      <c r="D1315" t="s">
        <v>496</v>
      </c>
      <c r="E1315" t="s">
        <v>0</v>
      </c>
      <c r="F1315" t="s">
        <v>2028</v>
      </c>
      <c r="G1315" t="s">
        <v>5097</v>
      </c>
      <c r="H1315" t="s">
        <v>5098</v>
      </c>
      <c r="I1315" t="s">
        <v>3756</v>
      </c>
      <c r="J1315" s="1">
        <v>45358.125</v>
      </c>
      <c r="K1315" s="1">
        <v>45358.224305555559</v>
      </c>
      <c r="L1315" t="s">
        <v>1993</v>
      </c>
      <c r="M1315" t="s">
        <v>1994</v>
      </c>
      <c r="N1315" t="s">
        <v>0</v>
      </c>
      <c r="O1315" t="s">
        <v>5097</v>
      </c>
      <c r="P1315" t="s">
        <v>33</v>
      </c>
      <c r="Q1315" s="1">
        <v>44595.916666666664</v>
      </c>
      <c r="R1315" t="s">
        <v>33</v>
      </c>
      <c r="S1315" s="1">
        <v>45314.071527777778</v>
      </c>
      <c r="T1315" s="1">
        <v>45124</v>
      </c>
      <c r="U1315" s="1">
        <v>45314.071527777778</v>
      </c>
      <c r="V1315" t="s">
        <v>0</v>
      </c>
      <c r="W1315">
        <v>1</v>
      </c>
      <c r="X1315" t="s">
        <v>2780</v>
      </c>
      <c r="Y1315" t="s">
        <v>491</v>
      </c>
      <c r="Z1315" t="s">
        <v>2028</v>
      </c>
      <c r="AA1315" t="s">
        <v>2029</v>
      </c>
      <c r="AB1315" t="s">
        <v>4856</v>
      </c>
      <c r="AC1315" t="s">
        <v>491</v>
      </c>
      <c r="AD1315" t="s">
        <v>2029</v>
      </c>
      <c r="AE1315" s="1">
        <v>45358</v>
      </c>
      <c r="AF1315" t="s">
        <v>5</v>
      </c>
      <c r="AG1315" t="s">
        <v>2031</v>
      </c>
      <c r="AH1315" s="1">
        <v>45358.125</v>
      </c>
      <c r="AI1315" t="s">
        <v>0</v>
      </c>
      <c r="AJ1315" t="s">
        <v>2031</v>
      </c>
    </row>
    <row r="1316" spans="1:36" x14ac:dyDescent="0.35">
      <c r="A1316">
        <v>2788</v>
      </c>
      <c r="B1316" t="s">
        <v>0</v>
      </c>
      <c r="C1316" t="s">
        <v>25</v>
      </c>
      <c r="D1316" t="s">
        <v>496</v>
      </c>
      <c r="E1316" t="s">
        <v>0</v>
      </c>
      <c r="F1316" t="s">
        <v>2028</v>
      </c>
      <c r="G1316" t="s">
        <v>5099</v>
      </c>
      <c r="H1316" t="s">
        <v>5100</v>
      </c>
      <c r="I1316" t="s">
        <v>3756</v>
      </c>
      <c r="J1316" s="1">
        <v>45358.125</v>
      </c>
      <c r="K1316" s="1">
        <v>45358.224305555559</v>
      </c>
      <c r="L1316" t="s">
        <v>1993</v>
      </c>
      <c r="M1316" t="s">
        <v>1994</v>
      </c>
      <c r="N1316" t="s">
        <v>0</v>
      </c>
      <c r="O1316" t="s">
        <v>5099</v>
      </c>
      <c r="P1316" t="s">
        <v>33</v>
      </c>
      <c r="Q1316" s="1">
        <v>44595.916666666664</v>
      </c>
      <c r="R1316" t="s">
        <v>33</v>
      </c>
      <c r="S1316" s="1">
        <v>45314.071527777778</v>
      </c>
      <c r="T1316" s="1">
        <v>45124</v>
      </c>
      <c r="U1316" s="1">
        <v>45314.071527777778</v>
      </c>
      <c r="V1316" t="s">
        <v>0</v>
      </c>
      <c r="W1316">
        <v>1</v>
      </c>
      <c r="X1316" t="s">
        <v>2780</v>
      </c>
      <c r="Y1316" t="s">
        <v>491</v>
      </c>
      <c r="Z1316" t="s">
        <v>2028</v>
      </c>
      <c r="AA1316" t="s">
        <v>2029</v>
      </c>
      <c r="AB1316" t="s">
        <v>4856</v>
      </c>
      <c r="AC1316" t="s">
        <v>491</v>
      </c>
      <c r="AD1316" t="s">
        <v>2029</v>
      </c>
      <c r="AE1316" s="1">
        <v>45358</v>
      </c>
      <c r="AF1316" t="s">
        <v>5</v>
      </c>
      <c r="AG1316" t="s">
        <v>2031</v>
      </c>
      <c r="AH1316" s="1">
        <v>45358.125</v>
      </c>
      <c r="AI1316" t="s">
        <v>0</v>
      </c>
      <c r="AJ1316" t="s">
        <v>2031</v>
      </c>
    </row>
    <row r="1317" spans="1:36" x14ac:dyDescent="0.35">
      <c r="A1317">
        <v>2789</v>
      </c>
      <c r="B1317" t="s">
        <v>0</v>
      </c>
      <c r="C1317" t="s">
        <v>25</v>
      </c>
      <c r="D1317" t="s">
        <v>496</v>
      </c>
      <c r="E1317" t="s">
        <v>0</v>
      </c>
      <c r="F1317" t="s">
        <v>2028</v>
      </c>
      <c r="G1317" t="s">
        <v>5101</v>
      </c>
      <c r="H1317" t="s">
        <v>5102</v>
      </c>
      <c r="I1317" t="s">
        <v>3756</v>
      </c>
      <c r="J1317" s="1">
        <v>45358.125</v>
      </c>
      <c r="K1317" s="1">
        <v>45358.224305555559</v>
      </c>
      <c r="L1317" t="s">
        <v>1993</v>
      </c>
      <c r="M1317" t="s">
        <v>1994</v>
      </c>
      <c r="N1317" t="s">
        <v>0</v>
      </c>
      <c r="O1317" t="s">
        <v>5101</v>
      </c>
      <c r="P1317" t="s">
        <v>33</v>
      </c>
      <c r="Q1317" s="1">
        <v>44595.916666666664</v>
      </c>
      <c r="R1317" t="s">
        <v>33</v>
      </c>
      <c r="S1317" s="1">
        <v>45314.071527777778</v>
      </c>
      <c r="T1317" s="1">
        <v>45124</v>
      </c>
      <c r="U1317" s="1">
        <v>45314.071527777778</v>
      </c>
      <c r="V1317" t="s">
        <v>0</v>
      </c>
      <c r="W1317">
        <v>1</v>
      </c>
      <c r="X1317" t="s">
        <v>2780</v>
      </c>
      <c r="Y1317" t="s">
        <v>491</v>
      </c>
      <c r="Z1317" t="s">
        <v>2028</v>
      </c>
      <c r="AA1317" t="s">
        <v>2029</v>
      </c>
      <c r="AB1317" t="s">
        <v>4856</v>
      </c>
      <c r="AC1317" t="s">
        <v>491</v>
      </c>
      <c r="AD1317" t="s">
        <v>2029</v>
      </c>
      <c r="AE1317" s="1">
        <v>45358</v>
      </c>
      <c r="AF1317" t="s">
        <v>5</v>
      </c>
      <c r="AG1317" t="s">
        <v>2031</v>
      </c>
      <c r="AH1317" s="1">
        <v>45358.125</v>
      </c>
      <c r="AI1317" t="s">
        <v>0</v>
      </c>
      <c r="AJ1317" t="s">
        <v>2031</v>
      </c>
    </row>
    <row r="1318" spans="1:36" x14ac:dyDescent="0.35">
      <c r="A1318">
        <v>2790</v>
      </c>
      <c r="B1318" t="s">
        <v>0</v>
      </c>
      <c r="C1318" t="s">
        <v>25</v>
      </c>
      <c r="D1318" t="s">
        <v>496</v>
      </c>
      <c r="E1318" t="s">
        <v>0</v>
      </c>
      <c r="F1318" t="s">
        <v>2028</v>
      </c>
      <c r="G1318" t="s">
        <v>5103</v>
      </c>
      <c r="H1318" t="s">
        <v>5104</v>
      </c>
      <c r="I1318" t="s">
        <v>3756</v>
      </c>
      <c r="J1318" s="1">
        <v>45358.125</v>
      </c>
      <c r="K1318" s="1">
        <v>45358.224305555559</v>
      </c>
      <c r="L1318" t="s">
        <v>1993</v>
      </c>
      <c r="M1318" t="s">
        <v>1994</v>
      </c>
      <c r="N1318" t="s">
        <v>0</v>
      </c>
      <c r="O1318" t="s">
        <v>5103</v>
      </c>
      <c r="P1318" t="s">
        <v>33</v>
      </c>
      <c r="Q1318" s="1">
        <v>44595.916666666664</v>
      </c>
      <c r="R1318" t="s">
        <v>33</v>
      </c>
      <c r="S1318" s="1">
        <v>45314.071527777778</v>
      </c>
      <c r="T1318" s="1">
        <v>45124</v>
      </c>
      <c r="U1318" s="1">
        <v>45314.071527777778</v>
      </c>
      <c r="V1318" t="s">
        <v>0</v>
      </c>
      <c r="W1318">
        <v>1</v>
      </c>
      <c r="X1318" t="s">
        <v>2780</v>
      </c>
      <c r="Y1318" t="s">
        <v>491</v>
      </c>
      <c r="Z1318" t="s">
        <v>2028</v>
      </c>
      <c r="AA1318" t="s">
        <v>2029</v>
      </c>
      <c r="AB1318" t="s">
        <v>4856</v>
      </c>
      <c r="AC1318" t="s">
        <v>491</v>
      </c>
      <c r="AD1318" t="s">
        <v>2029</v>
      </c>
      <c r="AE1318" s="1">
        <v>45358</v>
      </c>
      <c r="AF1318" t="s">
        <v>5</v>
      </c>
      <c r="AG1318" t="s">
        <v>2031</v>
      </c>
      <c r="AH1318" s="1">
        <v>45358.125</v>
      </c>
      <c r="AI1318" t="s">
        <v>0</v>
      </c>
      <c r="AJ1318" t="s">
        <v>2031</v>
      </c>
    </row>
    <row r="1319" spans="1:36" x14ac:dyDescent="0.35">
      <c r="A1319">
        <v>2791</v>
      </c>
      <c r="B1319" t="s">
        <v>0</v>
      </c>
      <c r="C1319" t="s">
        <v>25</v>
      </c>
      <c r="D1319" t="s">
        <v>496</v>
      </c>
      <c r="E1319" t="s">
        <v>0</v>
      </c>
      <c r="F1319" t="s">
        <v>2028</v>
      </c>
      <c r="G1319" t="s">
        <v>5105</v>
      </c>
      <c r="H1319" t="s">
        <v>5106</v>
      </c>
      <c r="I1319" t="s">
        <v>3756</v>
      </c>
      <c r="J1319" s="1">
        <v>45358.125</v>
      </c>
      <c r="K1319" s="1">
        <v>45358.224305555559</v>
      </c>
      <c r="L1319" t="s">
        <v>1993</v>
      </c>
      <c r="M1319" t="s">
        <v>1994</v>
      </c>
      <c r="N1319" t="s">
        <v>0</v>
      </c>
      <c r="O1319" t="s">
        <v>5105</v>
      </c>
      <c r="P1319" t="s">
        <v>33</v>
      </c>
      <c r="Q1319" s="1">
        <v>44595.916666666664</v>
      </c>
      <c r="R1319" t="s">
        <v>33</v>
      </c>
      <c r="S1319" s="1">
        <v>45314.071527777778</v>
      </c>
      <c r="T1319" s="1">
        <v>45124</v>
      </c>
      <c r="U1319" s="1">
        <v>45314.071527777778</v>
      </c>
      <c r="V1319" t="s">
        <v>0</v>
      </c>
      <c r="W1319">
        <v>1</v>
      </c>
      <c r="X1319" t="s">
        <v>2780</v>
      </c>
      <c r="Y1319" t="s">
        <v>491</v>
      </c>
      <c r="Z1319" t="s">
        <v>2028</v>
      </c>
      <c r="AA1319" t="s">
        <v>2029</v>
      </c>
      <c r="AB1319" t="s">
        <v>4856</v>
      </c>
      <c r="AC1319" t="s">
        <v>491</v>
      </c>
      <c r="AD1319" t="s">
        <v>2029</v>
      </c>
      <c r="AE1319" s="1">
        <v>45358</v>
      </c>
      <c r="AF1319" t="s">
        <v>5</v>
      </c>
      <c r="AG1319" t="s">
        <v>2031</v>
      </c>
      <c r="AH1319" s="1">
        <v>45358.125</v>
      </c>
      <c r="AI1319" t="s">
        <v>0</v>
      </c>
      <c r="AJ1319" t="s">
        <v>2031</v>
      </c>
    </row>
    <row r="1320" spans="1:36" x14ac:dyDescent="0.35">
      <c r="A1320">
        <v>2792</v>
      </c>
      <c r="B1320" t="s">
        <v>0</v>
      </c>
      <c r="C1320" t="s">
        <v>25</v>
      </c>
      <c r="D1320" t="s">
        <v>496</v>
      </c>
      <c r="E1320" t="s">
        <v>0</v>
      </c>
      <c r="F1320" t="s">
        <v>2028</v>
      </c>
      <c r="G1320" t="s">
        <v>5107</v>
      </c>
      <c r="H1320" t="s">
        <v>5108</v>
      </c>
      <c r="I1320" t="s">
        <v>3756</v>
      </c>
      <c r="J1320" s="1">
        <v>45358.125</v>
      </c>
      <c r="K1320" s="1">
        <v>45358.224305555559</v>
      </c>
      <c r="L1320" t="s">
        <v>1993</v>
      </c>
      <c r="M1320" t="s">
        <v>1994</v>
      </c>
      <c r="N1320" t="s">
        <v>0</v>
      </c>
      <c r="O1320" t="s">
        <v>5107</v>
      </c>
      <c r="P1320" t="s">
        <v>33</v>
      </c>
      <c r="Q1320" s="1">
        <v>44595.916666666664</v>
      </c>
      <c r="R1320" t="s">
        <v>33</v>
      </c>
      <c r="S1320" s="1">
        <v>45314.071527777778</v>
      </c>
      <c r="T1320" s="1">
        <v>45124</v>
      </c>
      <c r="U1320" s="1">
        <v>45314.071527777778</v>
      </c>
      <c r="V1320" t="s">
        <v>0</v>
      </c>
      <c r="W1320">
        <v>1</v>
      </c>
      <c r="X1320" t="s">
        <v>2780</v>
      </c>
      <c r="Y1320" t="s">
        <v>491</v>
      </c>
      <c r="Z1320" t="s">
        <v>2028</v>
      </c>
      <c r="AA1320" t="s">
        <v>2029</v>
      </c>
      <c r="AB1320" t="s">
        <v>4856</v>
      </c>
      <c r="AC1320" t="s">
        <v>491</v>
      </c>
      <c r="AD1320" t="s">
        <v>2029</v>
      </c>
      <c r="AE1320" s="1">
        <v>45358</v>
      </c>
      <c r="AF1320" t="s">
        <v>5</v>
      </c>
      <c r="AG1320" t="s">
        <v>2031</v>
      </c>
      <c r="AH1320" s="1">
        <v>45358.125</v>
      </c>
      <c r="AI1320" t="s">
        <v>0</v>
      </c>
      <c r="AJ1320" t="s">
        <v>2031</v>
      </c>
    </row>
    <row r="1321" spans="1:36" x14ac:dyDescent="0.35">
      <c r="A1321">
        <v>2793</v>
      </c>
      <c r="B1321" t="s">
        <v>0</v>
      </c>
      <c r="C1321" t="s">
        <v>25</v>
      </c>
      <c r="D1321" t="s">
        <v>496</v>
      </c>
      <c r="E1321" t="s">
        <v>0</v>
      </c>
      <c r="F1321" t="s">
        <v>2028</v>
      </c>
      <c r="G1321" t="s">
        <v>5109</v>
      </c>
      <c r="H1321" t="s">
        <v>5110</v>
      </c>
      <c r="I1321" t="s">
        <v>3756</v>
      </c>
      <c r="J1321" s="1">
        <v>45358.125</v>
      </c>
      <c r="K1321" s="1">
        <v>45358.224305555559</v>
      </c>
      <c r="L1321" t="s">
        <v>1993</v>
      </c>
      <c r="M1321" t="s">
        <v>1994</v>
      </c>
      <c r="N1321" t="s">
        <v>0</v>
      </c>
      <c r="O1321" t="s">
        <v>5109</v>
      </c>
      <c r="P1321" t="s">
        <v>33</v>
      </c>
      <c r="Q1321" s="1">
        <v>44595.916666666664</v>
      </c>
      <c r="R1321" t="s">
        <v>33</v>
      </c>
      <c r="S1321" s="1">
        <v>45314.071527777778</v>
      </c>
      <c r="T1321" s="1">
        <v>45124</v>
      </c>
      <c r="U1321" s="1">
        <v>45314.071527777778</v>
      </c>
      <c r="V1321" t="s">
        <v>0</v>
      </c>
      <c r="W1321">
        <v>1</v>
      </c>
      <c r="X1321" t="s">
        <v>2780</v>
      </c>
      <c r="Y1321" t="s">
        <v>491</v>
      </c>
      <c r="Z1321" t="s">
        <v>2028</v>
      </c>
      <c r="AA1321" t="s">
        <v>2029</v>
      </c>
      <c r="AB1321" t="s">
        <v>4856</v>
      </c>
      <c r="AC1321" t="s">
        <v>491</v>
      </c>
      <c r="AD1321" t="s">
        <v>2029</v>
      </c>
      <c r="AE1321" s="1">
        <v>45358</v>
      </c>
      <c r="AF1321" t="s">
        <v>5</v>
      </c>
      <c r="AG1321" t="s">
        <v>2031</v>
      </c>
      <c r="AH1321" s="1">
        <v>45358.125</v>
      </c>
      <c r="AI1321" t="s">
        <v>0</v>
      </c>
      <c r="AJ1321" t="s">
        <v>2031</v>
      </c>
    </row>
    <row r="1322" spans="1:36" x14ac:dyDescent="0.35">
      <c r="A1322">
        <v>2794</v>
      </c>
      <c r="B1322" t="s">
        <v>0</v>
      </c>
      <c r="C1322" t="s">
        <v>25</v>
      </c>
      <c r="D1322" t="s">
        <v>496</v>
      </c>
      <c r="E1322" t="s">
        <v>0</v>
      </c>
      <c r="F1322" t="s">
        <v>2028</v>
      </c>
      <c r="G1322" t="s">
        <v>5111</v>
      </c>
      <c r="H1322" t="s">
        <v>5112</v>
      </c>
      <c r="I1322" t="s">
        <v>3756</v>
      </c>
      <c r="J1322" s="1">
        <v>45358.125</v>
      </c>
      <c r="K1322" s="1">
        <v>45358.224305555559</v>
      </c>
      <c r="L1322" t="s">
        <v>1993</v>
      </c>
      <c r="M1322" t="s">
        <v>1994</v>
      </c>
      <c r="N1322" t="s">
        <v>0</v>
      </c>
      <c r="O1322" t="s">
        <v>5111</v>
      </c>
      <c r="P1322" t="s">
        <v>33</v>
      </c>
      <c r="Q1322" s="1">
        <v>44595.916666666664</v>
      </c>
      <c r="R1322" t="s">
        <v>33</v>
      </c>
      <c r="S1322" s="1">
        <v>45314.071527777778</v>
      </c>
      <c r="T1322" s="1">
        <v>45124</v>
      </c>
      <c r="U1322" s="1">
        <v>45314.071527777778</v>
      </c>
      <c r="V1322" t="s">
        <v>0</v>
      </c>
      <c r="W1322">
        <v>1</v>
      </c>
      <c r="X1322" t="s">
        <v>2780</v>
      </c>
      <c r="Y1322" t="s">
        <v>491</v>
      </c>
      <c r="Z1322" t="s">
        <v>2028</v>
      </c>
      <c r="AA1322" t="s">
        <v>2029</v>
      </c>
      <c r="AB1322" t="s">
        <v>4856</v>
      </c>
      <c r="AC1322" t="s">
        <v>491</v>
      </c>
      <c r="AD1322" t="s">
        <v>2029</v>
      </c>
      <c r="AE1322" s="1">
        <v>45358</v>
      </c>
      <c r="AF1322" t="s">
        <v>5</v>
      </c>
      <c r="AG1322" t="s">
        <v>2031</v>
      </c>
      <c r="AH1322" s="1">
        <v>45358.125</v>
      </c>
      <c r="AI1322" t="s">
        <v>0</v>
      </c>
      <c r="AJ1322" t="s">
        <v>2031</v>
      </c>
    </row>
    <row r="1323" spans="1:36" x14ac:dyDescent="0.35">
      <c r="A1323">
        <v>2795</v>
      </c>
      <c r="B1323" t="s">
        <v>0</v>
      </c>
      <c r="C1323" t="s">
        <v>25</v>
      </c>
      <c r="D1323" t="s">
        <v>496</v>
      </c>
      <c r="E1323" t="s">
        <v>0</v>
      </c>
      <c r="F1323" t="s">
        <v>2028</v>
      </c>
      <c r="G1323" t="s">
        <v>5113</v>
      </c>
      <c r="H1323" t="s">
        <v>5114</v>
      </c>
      <c r="I1323" t="s">
        <v>3756</v>
      </c>
      <c r="J1323" s="1">
        <v>45358.125</v>
      </c>
      <c r="K1323" s="1">
        <v>45358.224305555559</v>
      </c>
      <c r="L1323" t="s">
        <v>1993</v>
      </c>
      <c r="M1323" t="s">
        <v>1994</v>
      </c>
      <c r="N1323" t="s">
        <v>0</v>
      </c>
      <c r="O1323" t="s">
        <v>5113</v>
      </c>
      <c r="P1323" t="s">
        <v>33</v>
      </c>
      <c r="Q1323" s="1">
        <v>44595.916666666664</v>
      </c>
      <c r="R1323" t="s">
        <v>33</v>
      </c>
      <c r="S1323" s="1">
        <v>45314.071527777778</v>
      </c>
      <c r="T1323" s="1">
        <v>45124</v>
      </c>
      <c r="U1323" s="1">
        <v>45314.071527777778</v>
      </c>
      <c r="V1323" t="s">
        <v>0</v>
      </c>
      <c r="W1323">
        <v>1</v>
      </c>
      <c r="X1323" t="s">
        <v>2780</v>
      </c>
      <c r="Y1323" t="s">
        <v>491</v>
      </c>
      <c r="Z1323" t="s">
        <v>2028</v>
      </c>
      <c r="AA1323" t="s">
        <v>2029</v>
      </c>
      <c r="AB1323" t="s">
        <v>4856</v>
      </c>
      <c r="AC1323" t="s">
        <v>491</v>
      </c>
      <c r="AD1323" t="s">
        <v>2029</v>
      </c>
      <c r="AE1323" s="1">
        <v>45358</v>
      </c>
      <c r="AF1323" t="s">
        <v>5</v>
      </c>
      <c r="AG1323" t="s">
        <v>2031</v>
      </c>
      <c r="AH1323" s="1">
        <v>45358.125</v>
      </c>
      <c r="AI1323" t="s">
        <v>0</v>
      </c>
      <c r="AJ1323" t="s">
        <v>2031</v>
      </c>
    </row>
    <row r="1324" spans="1:36" x14ac:dyDescent="0.35">
      <c r="A1324">
        <v>2796</v>
      </c>
      <c r="B1324" t="s">
        <v>0</v>
      </c>
      <c r="C1324" t="s">
        <v>25</v>
      </c>
      <c r="D1324" t="s">
        <v>496</v>
      </c>
      <c r="E1324" t="s">
        <v>0</v>
      </c>
      <c r="F1324" t="s">
        <v>2028</v>
      </c>
      <c r="G1324" t="s">
        <v>5115</v>
      </c>
      <c r="H1324" t="s">
        <v>5116</v>
      </c>
      <c r="I1324" t="s">
        <v>3756</v>
      </c>
      <c r="J1324" s="1">
        <v>45358.125</v>
      </c>
      <c r="K1324" s="1">
        <v>45358.224305555559</v>
      </c>
      <c r="L1324" t="s">
        <v>1993</v>
      </c>
      <c r="M1324" t="s">
        <v>1994</v>
      </c>
      <c r="N1324" t="s">
        <v>0</v>
      </c>
      <c r="O1324" t="s">
        <v>5115</v>
      </c>
      <c r="P1324" t="s">
        <v>33</v>
      </c>
      <c r="Q1324" s="1">
        <v>44595.916666666664</v>
      </c>
      <c r="R1324" t="s">
        <v>33</v>
      </c>
      <c r="S1324" s="1">
        <v>45314.071527777778</v>
      </c>
      <c r="T1324" s="1">
        <v>45124</v>
      </c>
      <c r="U1324" s="1">
        <v>45314.071527777778</v>
      </c>
      <c r="V1324" t="s">
        <v>0</v>
      </c>
      <c r="W1324">
        <v>1</v>
      </c>
      <c r="X1324" t="s">
        <v>2780</v>
      </c>
      <c r="Y1324" t="s">
        <v>491</v>
      </c>
      <c r="Z1324" t="s">
        <v>2028</v>
      </c>
      <c r="AA1324" t="s">
        <v>2029</v>
      </c>
      <c r="AB1324" t="s">
        <v>4856</v>
      </c>
      <c r="AC1324" t="s">
        <v>491</v>
      </c>
      <c r="AD1324" t="s">
        <v>2029</v>
      </c>
      <c r="AE1324" s="1">
        <v>45358</v>
      </c>
      <c r="AF1324" t="s">
        <v>5</v>
      </c>
      <c r="AG1324" t="s">
        <v>2031</v>
      </c>
      <c r="AH1324" s="1">
        <v>45358.125</v>
      </c>
      <c r="AI1324" t="s">
        <v>0</v>
      </c>
      <c r="AJ1324" t="s">
        <v>2031</v>
      </c>
    </row>
    <row r="1325" spans="1:36" x14ac:dyDescent="0.35">
      <c r="A1325">
        <v>2797</v>
      </c>
      <c r="B1325" t="s">
        <v>0</v>
      </c>
      <c r="C1325" t="s">
        <v>25</v>
      </c>
      <c r="D1325" t="s">
        <v>496</v>
      </c>
      <c r="E1325" t="s">
        <v>0</v>
      </c>
      <c r="F1325" t="s">
        <v>2028</v>
      </c>
      <c r="G1325" t="s">
        <v>5117</v>
      </c>
      <c r="H1325" t="s">
        <v>5118</v>
      </c>
      <c r="I1325" t="s">
        <v>3756</v>
      </c>
      <c r="J1325" s="1">
        <v>45358.125</v>
      </c>
      <c r="K1325" s="1">
        <v>45358.224305555559</v>
      </c>
      <c r="L1325" t="s">
        <v>1993</v>
      </c>
      <c r="M1325" t="s">
        <v>1994</v>
      </c>
      <c r="N1325" t="s">
        <v>0</v>
      </c>
      <c r="O1325" t="s">
        <v>5117</v>
      </c>
      <c r="P1325" t="s">
        <v>33</v>
      </c>
      <c r="Q1325" s="1">
        <v>44595.916666666664</v>
      </c>
      <c r="R1325" t="s">
        <v>33</v>
      </c>
      <c r="S1325" s="1">
        <v>45314.071527777778</v>
      </c>
      <c r="T1325" s="1">
        <v>45124</v>
      </c>
      <c r="U1325" s="1">
        <v>45314.071527777778</v>
      </c>
      <c r="V1325" t="s">
        <v>0</v>
      </c>
      <c r="W1325">
        <v>1</v>
      </c>
      <c r="X1325" t="s">
        <v>2780</v>
      </c>
      <c r="Y1325" t="s">
        <v>491</v>
      </c>
      <c r="Z1325" t="s">
        <v>2028</v>
      </c>
      <c r="AA1325" t="s">
        <v>2029</v>
      </c>
      <c r="AB1325" t="s">
        <v>4856</v>
      </c>
      <c r="AC1325" t="s">
        <v>491</v>
      </c>
      <c r="AD1325" t="s">
        <v>2029</v>
      </c>
      <c r="AE1325" s="1">
        <v>45358</v>
      </c>
      <c r="AF1325" t="s">
        <v>5</v>
      </c>
      <c r="AG1325" t="s">
        <v>2031</v>
      </c>
      <c r="AH1325" s="1">
        <v>45358.125</v>
      </c>
      <c r="AI1325" t="s">
        <v>0</v>
      </c>
      <c r="AJ1325" t="s">
        <v>2031</v>
      </c>
    </row>
    <row r="1326" spans="1:36" x14ac:dyDescent="0.35">
      <c r="A1326">
        <v>2798</v>
      </c>
      <c r="B1326" t="s">
        <v>0</v>
      </c>
      <c r="C1326" t="s">
        <v>25</v>
      </c>
      <c r="D1326" t="s">
        <v>496</v>
      </c>
      <c r="E1326" t="s">
        <v>0</v>
      </c>
      <c r="F1326" t="s">
        <v>2028</v>
      </c>
      <c r="G1326" t="s">
        <v>5119</v>
      </c>
      <c r="H1326" t="s">
        <v>5120</v>
      </c>
      <c r="I1326" t="s">
        <v>3756</v>
      </c>
      <c r="J1326" s="1">
        <v>45358.125</v>
      </c>
      <c r="K1326" s="1">
        <v>45358.224305555559</v>
      </c>
      <c r="L1326" t="s">
        <v>1993</v>
      </c>
      <c r="M1326" t="s">
        <v>1994</v>
      </c>
      <c r="N1326" t="s">
        <v>0</v>
      </c>
      <c r="O1326" t="s">
        <v>5119</v>
      </c>
      <c r="P1326" t="s">
        <v>33</v>
      </c>
      <c r="Q1326" s="1">
        <v>44595.916666666664</v>
      </c>
      <c r="R1326" t="s">
        <v>33</v>
      </c>
      <c r="S1326" s="1">
        <v>45314.071527777778</v>
      </c>
      <c r="T1326" s="1">
        <v>45124</v>
      </c>
      <c r="U1326" s="1">
        <v>45314.071527777778</v>
      </c>
      <c r="V1326" t="s">
        <v>0</v>
      </c>
      <c r="W1326">
        <v>1</v>
      </c>
      <c r="X1326" t="s">
        <v>2780</v>
      </c>
      <c r="Y1326" t="s">
        <v>491</v>
      </c>
      <c r="Z1326" t="s">
        <v>2028</v>
      </c>
      <c r="AA1326" t="s">
        <v>2029</v>
      </c>
      <c r="AB1326" t="s">
        <v>4856</v>
      </c>
      <c r="AC1326" t="s">
        <v>491</v>
      </c>
      <c r="AD1326" t="s">
        <v>2029</v>
      </c>
      <c r="AE1326" s="1">
        <v>45358</v>
      </c>
      <c r="AF1326" t="s">
        <v>5</v>
      </c>
      <c r="AG1326" t="s">
        <v>2031</v>
      </c>
      <c r="AH1326" s="1">
        <v>45358.125</v>
      </c>
      <c r="AI1326" t="s">
        <v>0</v>
      </c>
      <c r="AJ1326" t="s">
        <v>2031</v>
      </c>
    </row>
    <row r="1327" spans="1:36" x14ac:dyDescent="0.35">
      <c r="A1327">
        <v>2799</v>
      </c>
      <c r="B1327" t="s">
        <v>0</v>
      </c>
      <c r="C1327" t="s">
        <v>25</v>
      </c>
      <c r="D1327" t="s">
        <v>496</v>
      </c>
      <c r="E1327" t="s">
        <v>0</v>
      </c>
      <c r="F1327" t="s">
        <v>2028</v>
      </c>
      <c r="G1327" t="s">
        <v>5121</v>
      </c>
      <c r="H1327" t="s">
        <v>5122</v>
      </c>
      <c r="I1327" t="s">
        <v>3756</v>
      </c>
      <c r="J1327" s="1">
        <v>45358.125</v>
      </c>
      <c r="K1327" s="1">
        <v>45358.224305555559</v>
      </c>
      <c r="L1327" t="s">
        <v>1993</v>
      </c>
      <c r="M1327" t="s">
        <v>1994</v>
      </c>
      <c r="N1327" t="s">
        <v>0</v>
      </c>
      <c r="O1327" t="s">
        <v>5121</v>
      </c>
      <c r="P1327" t="s">
        <v>33</v>
      </c>
      <c r="Q1327" s="1">
        <v>44595.916666666664</v>
      </c>
      <c r="R1327" t="s">
        <v>33</v>
      </c>
      <c r="S1327" s="1">
        <v>45314.071527777778</v>
      </c>
      <c r="T1327" s="1">
        <v>45124</v>
      </c>
      <c r="U1327" s="1">
        <v>45314.071527777778</v>
      </c>
      <c r="V1327" t="s">
        <v>0</v>
      </c>
      <c r="W1327">
        <v>1</v>
      </c>
      <c r="X1327" t="s">
        <v>2780</v>
      </c>
      <c r="Y1327" t="s">
        <v>491</v>
      </c>
      <c r="Z1327" t="s">
        <v>2028</v>
      </c>
      <c r="AA1327" t="s">
        <v>2029</v>
      </c>
      <c r="AB1327" t="s">
        <v>4856</v>
      </c>
      <c r="AC1327" t="s">
        <v>491</v>
      </c>
      <c r="AD1327" t="s">
        <v>2029</v>
      </c>
      <c r="AE1327" s="1">
        <v>45358</v>
      </c>
      <c r="AF1327" t="s">
        <v>5</v>
      </c>
      <c r="AG1327" t="s">
        <v>2031</v>
      </c>
      <c r="AH1327" s="1">
        <v>45358.125</v>
      </c>
      <c r="AI1327" t="s">
        <v>0</v>
      </c>
      <c r="AJ1327" t="s">
        <v>2031</v>
      </c>
    </row>
    <row r="1328" spans="1:36" x14ac:dyDescent="0.35">
      <c r="A1328">
        <v>2800</v>
      </c>
      <c r="B1328" t="s">
        <v>0</v>
      </c>
      <c r="C1328" t="s">
        <v>25</v>
      </c>
      <c r="D1328" t="s">
        <v>496</v>
      </c>
      <c r="E1328" t="s">
        <v>0</v>
      </c>
      <c r="F1328" t="s">
        <v>2028</v>
      </c>
      <c r="G1328" t="s">
        <v>5123</v>
      </c>
      <c r="H1328" t="s">
        <v>5124</v>
      </c>
      <c r="I1328" t="s">
        <v>3756</v>
      </c>
      <c r="J1328" s="1">
        <v>45358.125</v>
      </c>
      <c r="K1328" s="1">
        <v>45358.224305555559</v>
      </c>
      <c r="L1328" t="s">
        <v>1993</v>
      </c>
      <c r="M1328" t="s">
        <v>1994</v>
      </c>
      <c r="N1328" t="s">
        <v>0</v>
      </c>
      <c r="O1328" t="s">
        <v>5123</v>
      </c>
      <c r="P1328" t="s">
        <v>33</v>
      </c>
      <c r="Q1328" s="1">
        <v>44595.916666666664</v>
      </c>
      <c r="R1328" t="s">
        <v>33</v>
      </c>
      <c r="S1328" s="1">
        <v>45314.071527777778</v>
      </c>
      <c r="T1328" s="1">
        <v>45124</v>
      </c>
      <c r="U1328" s="1">
        <v>45314.071527777778</v>
      </c>
      <c r="V1328" t="s">
        <v>0</v>
      </c>
      <c r="W1328">
        <v>1</v>
      </c>
      <c r="X1328" t="s">
        <v>2780</v>
      </c>
      <c r="Y1328" t="s">
        <v>491</v>
      </c>
      <c r="Z1328" t="s">
        <v>2028</v>
      </c>
      <c r="AA1328" t="s">
        <v>2029</v>
      </c>
      <c r="AB1328" t="s">
        <v>4856</v>
      </c>
      <c r="AC1328" t="s">
        <v>491</v>
      </c>
      <c r="AD1328" t="s">
        <v>2029</v>
      </c>
      <c r="AE1328" s="1">
        <v>45358</v>
      </c>
      <c r="AF1328" t="s">
        <v>5</v>
      </c>
      <c r="AG1328" t="s">
        <v>2031</v>
      </c>
      <c r="AH1328" s="1">
        <v>45358.125</v>
      </c>
      <c r="AI1328" t="s">
        <v>0</v>
      </c>
      <c r="AJ1328" t="s">
        <v>2031</v>
      </c>
    </row>
    <row r="1329" spans="1:36" x14ac:dyDescent="0.35">
      <c r="A1329">
        <v>2801</v>
      </c>
      <c r="B1329" t="s">
        <v>0</v>
      </c>
      <c r="C1329" t="s">
        <v>25</v>
      </c>
      <c r="D1329" t="s">
        <v>496</v>
      </c>
      <c r="E1329" t="s">
        <v>0</v>
      </c>
      <c r="F1329" t="s">
        <v>2028</v>
      </c>
      <c r="G1329" t="s">
        <v>5125</v>
      </c>
      <c r="H1329" t="s">
        <v>5126</v>
      </c>
      <c r="I1329" t="s">
        <v>3756</v>
      </c>
      <c r="J1329" s="1">
        <v>45358.125</v>
      </c>
      <c r="K1329" s="1">
        <v>45358.224305555559</v>
      </c>
      <c r="L1329" t="s">
        <v>1993</v>
      </c>
      <c r="M1329" t="s">
        <v>1994</v>
      </c>
      <c r="N1329" t="s">
        <v>0</v>
      </c>
      <c r="O1329" t="s">
        <v>5125</v>
      </c>
      <c r="P1329" t="s">
        <v>33</v>
      </c>
      <c r="Q1329" s="1">
        <v>44595.916666666664</v>
      </c>
      <c r="R1329" t="s">
        <v>33</v>
      </c>
      <c r="S1329" s="1">
        <v>45314.071527777778</v>
      </c>
      <c r="T1329" s="1">
        <v>45124</v>
      </c>
      <c r="U1329" s="1">
        <v>45314.071527777778</v>
      </c>
      <c r="V1329" t="s">
        <v>0</v>
      </c>
      <c r="W1329">
        <v>1</v>
      </c>
      <c r="X1329" t="s">
        <v>2780</v>
      </c>
      <c r="Y1329" t="s">
        <v>491</v>
      </c>
      <c r="Z1329" t="s">
        <v>2028</v>
      </c>
      <c r="AA1329" t="s">
        <v>2029</v>
      </c>
      <c r="AB1329" t="s">
        <v>4856</v>
      </c>
      <c r="AC1329" t="s">
        <v>491</v>
      </c>
      <c r="AD1329" t="s">
        <v>2029</v>
      </c>
      <c r="AE1329" s="1">
        <v>45358</v>
      </c>
      <c r="AF1329" t="s">
        <v>5</v>
      </c>
      <c r="AG1329" t="s">
        <v>2031</v>
      </c>
      <c r="AH1329" s="1">
        <v>45358.125</v>
      </c>
      <c r="AI1329" t="s">
        <v>0</v>
      </c>
      <c r="AJ1329" t="s">
        <v>2031</v>
      </c>
    </row>
    <row r="1330" spans="1:36" x14ac:dyDescent="0.35">
      <c r="A1330">
        <v>2802</v>
      </c>
      <c r="B1330" t="s">
        <v>0</v>
      </c>
      <c r="C1330" t="s">
        <v>25</v>
      </c>
      <c r="D1330" t="s">
        <v>496</v>
      </c>
      <c r="E1330" t="s">
        <v>0</v>
      </c>
      <c r="F1330" t="s">
        <v>2028</v>
      </c>
      <c r="G1330" t="s">
        <v>5127</v>
      </c>
      <c r="H1330" t="s">
        <v>5128</v>
      </c>
      <c r="I1330" t="s">
        <v>3756</v>
      </c>
      <c r="J1330" s="1">
        <v>45358.125</v>
      </c>
      <c r="K1330" s="1">
        <v>45358.224305555559</v>
      </c>
      <c r="L1330" t="s">
        <v>1993</v>
      </c>
      <c r="M1330" t="s">
        <v>1994</v>
      </c>
      <c r="N1330" t="s">
        <v>0</v>
      </c>
      <c r="O1330" t="s">
        <v>5127</v>
      </c>
      <c r="P1330" t="s">
        <v>33</v>
      </c>
      <c r="Q1330" s="1">
        <v>44595.916666666664</v>
      </c>
      <c r="R1330" t="s">
        <v>33</v>
      </c>
      <c r="S1330" s="1">
        <v>45314.071527777778</v>
      </c>
      <c r="T1330" s="1">
        <v>45124</v>
      </c>
      <c r="U1330" s="1">
        <v>45314.071527777778</v>
      </c>
      <c r="V1330" t="s">
        <v>0</v>
      </c>
      <c r="W1330">
        <v>1</v>
      </c>
      <c r="X1330" t="s">
        <v>2780</v>
      </c>
      <c r="Y1330" t="s">
        <v>491</v>
      </c>
      <c r="Z1330" t="s">
        <v>2028</v>
      </c>
      <c r="AA1330" t="s">
        <v>2029</v>
      </c>
      <c r="AB1330" t="s">
        <v>4856</v>
      </c>
      <c r="AC1330" t="s">
        <v>491</v>
      </c>
      <c r="AD1330" t="s">
        <v>2029</v>
      </c>
      <c r="AE1330" s="1">
        <v>45358</v>
      </c>
      <c r="AF1330" t="s">
        <v>5</v>
      </c>
      <c r="AG1330" t="s">
        <v>2031</v>
      </c>
      <c r="AH1330" s="1">
        <v>45358.125</v>
      </c>
      <c r="AI1330" t="s">
        <v>0</v>
      </c>
      <c r="AJ1330" t="s">
        <v>2031</v>
      </c>
    </row>
    <row r="1331" spans="1:36" x14ac:dyDescent="0.35">
      <c r="A1331">
        <v>2803</v>
      </c>
      <c r="B1331" t="s">
        <v>0</v>
      </c>
      <c r="C1331" t="s">
        <v>25</v>
      </c>
      <c r="D1331" t="s">
        <v>496</v>
      </c>
      <c r="E1331" t="s">
        <v>0</v>
      </c>
      <c r="F1331" t="s">
        <v>2028</v>
      </c>
      <c r="G1331" t="s">
        <v>5129</v>
      </c>
      <c r="H1331" t="s">
        <v>5130</v>
      </c>
      <c r="I1331" t="s">
        <v>3756</v>
      </c>
      <c r="J1331" s="1">
        <v>45358.125</v>
      </c>
      <c r="K1331" s="1">
        <v>45358.224305555559</v>
      </c>
      <c r="L1331" t="s">
        <v>1993</v>
      </c>
      <c r="M1331" t="s">
        <v>1994</v>
      </c>
      <c r="N1331" t="s">
        <v>0</v>
      </c>
      <c r="O1331" t="s">
        <v>5129</v>
      </c>
      <c r="P1331" t="s">
        <v>33</v>
      </c>
      <c r="Q1331" s="1">
        <v>44595.916666666664</v>
      </c>
      <c r="R1331" t="s">
        <v>33</v>
      </c>
      <c r="S1331" s="1">
        <v>45314.071527777778</v>
      </c>
      <c r="T1331" s="1">
        <v>45124</v>
      </c>
      <c r="U1331" s="1">
        <v>45314.071527777778</v>
      </c>
      <c r="V1331" t="s">
        <v>0</v>
      </c>
      <c r="W1331">
        <v>1</v>
      </c>
      <c r="X1331" t="s">
        <v>2780</v>
      </c>
      <c r="Y1331" t="s">
        <v>491</v>
      </c>
      <c r="Z1331" t="s">
        <v>2028</v>
      </c>
      <c r="AA1331" t="s">
        <v>2029</v>
      </c>
      <c r="AB1331" t="s">
        <v>4856</v>
      </c>
      <c r="AC1331" t="s">
        <v>491</v>
      </c>
      <c r="AD1331" t="s">
        <v>2029</v>
      </c>
      <c r="AE1331" s="1">
        <v>45358</v>
      </c>
      <c r="AF1331" t="s">
        <v>5</v>
      </c>
      <c r="AG1331" t="s">
        <v>2031</v>
      </c>
      <c r="AH1331" s="1">
        <v>45358.125</v>
      </c>
      <c r="AI1331" t="s">
        <v>0</v>
      </c>
      <c r="AJ1331" t="s">
        <v>2031</v>
      </c>
    </row>
    <row r="1332" spans="1:36" x14ac:dyDescent="0.35">
      <c r="A1332">
        <v>2804</v>
      </c>
      <c r="B1332" t="s">
        <v>0</v>
      </c>
      <c r="C1332" t="s">
        <v>25</v>
      </c>
      <c r="D1332" t="s">
        <v>496</v>
      </c>
      <c r="E1332" t="s">
        <v>0</v>
      </c>
      <c r="F1332" t="s">
        <v>2028</v>
      </c>
      <c r="G1332" t="s">
        <v>5131</v>
      </c>
      <c r="H1332" t="s">
        <v>5132</v>
      </c>
      <c r="I1332" t="s">
        <v>3756</v>
      </c>
      <c r="J1332" s="1">
        <v>45358.125</v>
      </c>
      <c r="K1332" s="1">
        <v>45358.224305555559</v>
      </c>
      <c r="L1332" t="s">
        <v>1993</v>
      </c>
      <c r="M1332" t="s">
        <v>1994</v>
      </c>
      <c r="N1332" t="s">
        <v>0</v>
      </c>
      <c r="O1332" t="s">
        <v>5131</v>
      </c>
      <c r="P1332" t="s">
        <v>33</v>
      </c>
      <c r="Q1332" s="1">
        <v>44595.916666666664</v>
      </c>
      <c r="R1332" t="s">
        <v>33</v>
      </c>
      <c r="S1332" s="1">
        <v>45314.071527777778</v>
      </c>
      <c r="T1332" s="1">
        <v>45124</v>
      </c>
      <c r="U1332" s="1">
        <v>45314.071527777778</v>
      </c>
      <c r="V1332" t="s">
        <v>0</v>
      </c>
      <c r="W1332">
        <v>1</v>
      </c>
      <c r="X1332" t="s">
        <v>2780</v>
      </c>
      <c r="Y1332" t="s">
        <v>491</v>
      </c>
      <c r="Z1332" t="s">
        <v>2028</v>
      </c>
      <c r="AA1332" t="s">
        <v>2029</v>
      </c>
      <c r="AB1332" t="s">
        <v>4856</v>
      </c>
      <c r="AC1332" t="s">
        <v>491</v>
      </c>
      <c r="AD1332" t="s">
        <v>2029</v>
      </c>
      <c r="AE1332" s="1">
        <v>45358</v>
      </c>
      <c r="AF1332" t="s">
        <v>5</v>
      </c>
      <c r="AG1332" t="s">
        <v>2031</v>
      </c>
      <c r="AH1332" s="1">
        <v>45358.125</v>
      </c>
      <c r="AI1332" t="s">
        <v>0</v>
      </c>
      <c r="AJ1332" t="s">
        <v>2031</v>
      </c>
    </row>
    <row r="1333" spans="1:36" x14ac:dyDescent="0.35">
      <c r="A1333">
        <v>2805</v>
      </c>
      <c r="B1333" t="s">
        <v>0</v>
      </c>
      <c r="C1333" t="s">
        <v>25</v>
      </c>
      <c r="D1333" t="s">
        <v>496</v>
      </c>
      <c r="E1333" t="s">
        <v>0</v>
      </c>
      <c r="F1333" t="s">
        <v>2028</v>
      </c>
      <c r="G1333" t="s">
        <v>5133</v>
      </c>
      <c r="H1333" t="s">
        <v>5134</v>
      </c>
      <c r="I1333" t="s">
        <v>3756</v>
      </c>
      <c r="J1333" s="1">
        <v>45358.125</v>
      </c>
      <c r="K1333" s="1">
        <v>45358.224305555559</v>
      </c>
      <c r="L1333" t="s">
        <v>1993</v>
      </c>
      <c r="M1333" t="s">
        <v>1994</v>
      </c>
      <c r="N1333" t="s">
        <v>0</v>
      </c>
      <c r="O1333" t="s">
        <v>5133</v>
      </c>
      <c r="P1333" t="s">
        <v>33</v>
      </c>
      <c r="Q1333" s="1">
        <v>44595.916666666664</v>
      </c>
      <c r="R1333" t="s">
        <v>33</v>
      </c>
      <c r="S1333" s="1">
        <v>45314.071527777778</v>
      </c>
      <c r="T1333" s="1">
        <v>45124</v>
      </c>
      <c r="U1333" s="1">
        <v>45314.071527777778</v>
      </c>
      <c r="V1333" t="s">
        <v>0</v>
      </c>
      <c r="W1333">
        <v>1</v>
      </c>
      <c r="X1333" t="s">
        <v>2780</v>
      </c>
      <c r="Y1333" t="s">
        <v>491</v>
      </c>
      <c r="Z1333" t="s">
        <v>2028</v>
      </c>
      <c r="AA1333" t="s">
        <v>2029</v>
      </c>
      <c r="AB1333" t="s">
        <v>4856</v>
      </c>
      <c r="AC1333" t="s">
        <v>491</v>
      </c>
      <c r="AD1333" t="s">
        <v>2029</v>
      </c>
      <c r="AE1333" s="1">
        <v>45358</v>
      </c>
      <c r="AF1333" t="s">
        <v>5</v>
      </c>
      <c r="AG1333" t="s">
        <v>2031</v>
      </c>
      <c r="AH1333" s="1">
        <v>45358.125</v>
      </c>
      <c r="AI1333" t="s">
        <v>0</v>
      </c>
      <c r="AJ1333" t="s">
        <v>2031</v>
      </c>
    </row>
    <row r="1334" spans="1:36" x14ac:dyDescent="0.35">
      <c r="A1334">
        <v>2806</v>
      </c>
      <c r="B1334" t="s">
        <v>0</v>
      </c>
      <c r="C1334" t="s">
        <v>25</v>
      </c>
      <c r="D1334" t="s">
        <v>496</v>
      </c>
      <c r="E1334" t="s">
        <v>0</v>
      </c>
      <c r="F1334" t="s">
        <v>2028</v>
      </c>
      <c r="G1334" t="s">
        <v>5135</v>
      </c>
      <c r="H1334" t="s">
        <v>5136</v>
      </c>
      <c r="I1334" t="s">
        <v>3756</v>
      </c>
      <c r="J1334" s="1">
        <v>45358.125</v>
      </c>
      <c r="K1334" s="1">
        <v>45358.224305555559</v>
      </c>
      <c r="L1334" t="s">
        <v>1993</v>
      </c>
      <c r="M1334" t="s">
        <v>1994</v>
      </c>
      <c r="N1334" t="s">
        <v>0</v>
      </c>
      <c r="O1334" t="s">
        <v>5135</v>
      </c>
      <c r="P1334" t="s">
        <v>33</v>
      </c>
      <c r="Q1334" s="1">
        <v>44595.916666666664</v>
      </c>
      <c r="R1334" t="s">
        <v>33</v>
      </c>
      <c r="S1334" s="1">
        <v>45314.071527777778</v>
      </c>
      <c r="T1334" s="1">
        <v>45124</v>
      </c>
      <c r="U1334" s="1">
        <v>45314.071527777778</v>
      </c>
      <c r="V1334" t="s">
        <v>0</v>
      </c>
      <c r="W1334">
        <v>1</v>
      </c>
      <c r="X1334" t="s">
        <v>2780</v>
      </c>
      <c r="Y1334" t="s">
        <v>491</v>
      </c>
      <c r="Z1334" t="s">
        <v>2028</v>
      </c>
      <c r="AA1334" t="s">
        <v>2029</v>
      </c>
      <c r="AB1334" t="s">
        <v>4856</v>
      </c>
      <c r="AC1334" t="s">
        <v>491</v>
      </c>
      <c r="AD1334" t="s">
        <v>2029</v>
      </c>
      <c r="AE1334" s="1">
        <v>45358</v>
      </c>
      <c r="AF1334" t="s">
        <v>5</v>
      </c>
      <c r="AG1334" t="s">
        <v>2031</v>
      </c>
      <c r="AH1334" s="1">
        <v>45358.125</v>
      </c>
      <c r="AI1334" t="s">
        <v>0</v>
      </c>
      <c r="AJ1334" t="s">
        <v>2031</v>
      </c>
    </row>
    <row r="1335" spans="1:36" x14ac:dyDescent="0.35">
      <c r="A1335">
        <v>2807</v>
      </c>
      <c r="B1335" t="s">
        <v>0</v>
      </c>
      <c r="C1335" t="s">
        <v>25</v>
      </c>
      <c r="D1335" t="s">
        <v>496</v>
      </c>
      <c r="E1335" t="s">
        <v>0</v>
      </c>
      <c r="F1335" t="s">
        <v>2028</v>
      </c>
      <c r="G1335" t="s">
        <v>5137</v>
      </c>
      <c r="H1335" t="s">
        <v>5138</v>
      </c>
      <c r="I1335" t="s">
        <v>3756</v>
      </c>
      <c r="J1335" s="1">
        <v>45358.125</v>
      </c>
      <c r="K1335" s="1">
        <v>45358.224305555559</v>
      </c>
      <c r="L1335" t="s">
        <v>1993</v>
      </c>
      <c r="M1335" t="s">
        <v>1994</v>
      </c>
      <c r="N1335" t="s">
        <v>0</v>
      </c>
      <c r="O1335" t="s">
        <v>5137</v>
      </c>
      <c r="P1335" t="s">
        <v>33</v>
      </c>
      <c r="Q1335" s="1">
        <v>44595.916666666664</v>
      </c>
      <c r="R1335" t="s">
        <v>33</v>
      </c>
      <c r="S1335" s="1">
        <v>45314.071527777778</v>
      </c>
      <c r="T1335" s="1">
        <v>45124</v>
      </c>
      <c r="U1335" s="1">
        <v>45314.071527777778</v>
      </c>
      <c r="V1335" t="s">
        <v>0</v>
      </c>
      <c r="W1335">
        <v>1</v>
      </c>
      <c r="X1335" t="s">
        <v>2780</v>
      </c>
      <c r="Y1335" t="s">
        <v>491</v>
      </c>
      <c r="Z1335" t="s">
        <v>2028</v>
      </c>
      <c r="AA1335" t="s">
        <v>2029</v>
      </c>
      <c r="AB1335" t="s">
        <v>4856</v>
      </c>
      <c r="AC1335" t="s">
        <v>491</v>
      </c>
      <c r="AD1335" t="s">
        <v>2029</v>
      </c>
      <c r="AE1335" s="1">
        <v>45358</v>
      </c>
      <c r="AF1335" t="s">
        <v>5</v>
      </c>
      <c r="AG1335" t="s">
        <v>2031</v>
      </c>
      <c r="AH1335" s="1">
        <v>45358.125</v>
      </c>
      <c r="AI1335" t="s">
        <v>0</v>
      </c>
      <c r="AJ1335" t="s">
        <v>2031</v>
      </c>
    </row>
    <row r="1336" spans="1:36" x14ac:dyDescent="0.35">
      <c r="A1336">
        <v>2808</v>
      </c>
      <c r="B1336" t="s">
        <v>0</v>
      </c>
      <c r="C1336" t="s">
        <v>25</v>
      </c>
      <c r="D1336" t="s">
        <v>496</v>
      </c>
      <c r="E1336" t="s">
        <v>0</v>
      </c>
      <c r="F1336" t="s">
        <v>2028</v>
      </c>
      <c r="G1336" t="s">
        <v>5139</v>
      </c>
      <c r="H1336" t="s">
        <v>5140</v>
      </c>
      <c r="I1336" t="s">
        <v>3756</v>
      </c>
      <c r="J1336" s="1">
        <v>45358.125</v>
      </c>
      <c r="K1336" s="1">
        <v>45358.224305555559</v>
      </c>
      <c r="L1336" t="s">
        <v>1993</v>
      </c>
      <c r="M1336" t="s">
        <v>1994</v>
      </c>
      <c r="N1336" t="s">
        <v>0</v>
      </c>
      <c r="O1336" t="s">
        <v>5139</v>
      </c>
      <c r="P1336" t="s">
        <v>33</v>
      </c>
      <c r="Q1336" s="1">
        <v>44595.916666666664</v>
      </c>
      <c r="R1336" t="s">
        <v>33</v>
      </c>
      <c r="S1336" s="1">
        <v>45314.071527777778</v>
      </c>
      <c r="T1336" s="1">
        <v>45124</v>
      </c>
      <c r="U1336" s="1">
        <v>45314.071527777778</v>
      </c>
      <c r="V1336" t="s">
        <v>0</v>
      </c>
      <c r="W1336">
        <v>1</v>
      </c>
      <c r="X1336" t="s">
        <v>2780</v>
      </c>
      <c r="Y1336" t="s">
        <v>491</v>
      </c>
      <c r="Z1336" t="s">
        <v>2028</v>
      </c>
      <c r="AA1336" t="s">
        <v>2029</v>
      </c>
      <c r="AB1336" t="s">
        <v>4856</v>
      </c>
      <c r="AC1336" t="s">
        <v>491</v>
      </c>
      <c r="AD1336" t="s">
        <v>2029</v>
      </c>
      <c r="AE1336" s="1">
        <v>45358</v>
      </c>
      <c r="AF1336" t="s">
        <v>5</v>
      </c>
      <c r="AG1336" t="s">
        <v>2031</v>
      </c>
      <c r="AH1336" s="1">
        <v>45358.125</v>
      </c>
      <c r="AI1336" t="s">
        <v>0</v>
      </c>
      <c r="AJ1336" t="s">
        <v>2031</v>
      </c>
    </row>
    <row r="1337" spans="1:36" x14ac:dyDescent="0.35">
      <c r="A1337">
        <v>2809</v>
      </c>
      <c r="B1337" t="s">
        <v>0</v>
      </c>
      <c r="C1337" t="s">
        <v>25</v>
      </c>
      <c r="D1337" t="s">
        <v>496</v>
      </c>
      <c r="E1337" t="s">
        <v>0</v>
      </c>
      <c r="F1337" t="s">
        <v>2028</v>
      </c>
      <c r="G1337" t="s">
        <v>5141</v>
      </c>
      <c r="H1337" t="s">
        <v>5142</v>
      </c>
      <c r="I1337" t="s">
        <v>3756</v>
      </c>
      <c r="J1337" s="1">
        <v>45358.125</v>
      </c>
      <c r="K1337" s="1">
        <v>45358.224305555559</v>
      </c>
      <c r="L1337" t="s">
        <v>1993</v>
      </c>
      <c r="M1337" t="s">
        <v>1994</v>
      </c>
      <c r="N1337" t="s">
        <v>0</v>
      </c>
      <c r="O1337" t="s">
        <v>5141</v>
      </c>
      <c r="P1337" t="s">
        <v>33</v>
      </c>
      <c r="Q1337" s="1">
        <v>44595.916666666664</v>
      </c>
      <c r="R1337" t="s">
        <v>33</v>
      </c>
      <c r="S1337" s="1">
        <v>45314.071527777778</v>
      </c>
      <c r="T1337" s="1">
        <v>45124</v>
      </c>
      <c r="U1337" s="1">
        <v>45314.071527777778</v>
      </c>
      <c r="V1337" t="s">
        <v>0</v>
      </c>
      <c r="W1337">
        <v>1</v>
      </c>
      <c r="X1337" t="s">
        <v>2780</v>
      </c>
      <c r="Y1337" t="s">
        <v>491</v>
      </c>
      <c r="Z1337" t="s">
        <v>2028</v>
      </c>
      <c r="AA1337" t="s">
        <v>2029</v>
      </c>
      <c r="AB1337" t="s">
        <v>4856</v>
      </c>
      <c r="AC1337" t="s">
        <v>491</v>
      </c>
      <c r="AD1337" t="s">
        <v>2029</v>
      </c>
      <c r="AE1337" s="1">
        <v>45358</v>
      </c>
      <c r="AF1337" t="s">
        <v>5</v>
      </c>
      <c r="AG1337" t="s">
        <v>2031</v>
      </c>
      <c r="AH1337" s="1">
        <v>45358.125</v>
      </c>
      <c r="AI1337" t="s">
        <v>0</v>
      </c>
      <c r="AJ1337" t="s">
        <v>2031</v>
      </c>
    </row>
    <row r="1338" spans="1:36" x14ac:dyDescent="0.35">
      <c r="A1338">
        <v>2810</v>
      </c>
      <c r="B1338" t="s">
        <v>0</v>
      </c>
      <c r="C1338" t="s">
        <v>25</v>
      </c>
      <c r="D1338" t="s">
        <v>496</v>
      </c>
      <c r="E1338" t="s">
        <v>0</v>
      </c>
      <c r="F1338" t="s">
        <v>2028</v>
      </c>
      <c r="G1338" t="s">
        <v>5143</v>
      </c>
      <c r="H1338" t="s">
        <v>5144</v>
      </c>
      <c r="I1338" t="s">
        <v>3756</v>
      </c>
      <c r="J1338" s="1">
        <v>45358.125</v>
      </c>
      <c r="K1338" s="1">
        <v>45358.224305555559</v>
      </c>
      <c r="L1338" t="s">
        <v>1993</v>
      </c>
      <c r="M1338" t="s">
        <v>1994</v>
      </c>
      <c r="N1338" t="s">
        <v>0</v>
      </c>
      <c r="O1338" t="s">
        <v>5143</v>
      </c>
      <c r="P1338" t="s">
        <v>33</v>
      </c>
      <c r="Q1338" s="1">
        <v>44595.916666666664</v>
      </c>
      <c r="R1338" t="s">
        <v>33</v>
      </c>
      <c r="S1338" s="1">
        <v>45314.071527777778</v>
      </c>
      <c r="T1338" s="1">
        <v>45124</v>
      </c>
      <c r="U1338" s="1">
        <v>45314.071527777778</v>
      </c>
      <c r="V1338" t="s">
        <v>0</v>
      </c>
      <c r="W1338">
        <v>1</v>
      </c>
      <c r="X1338" t="s">
        <v>2780</v>
      </c>
      <c r="Y1338" t="s">
        <v>491</v>
      </c>
      <c r="Z1338" t="s">
        <v>2028</v>
      </c>
      <c r="AA1338" t="s">
        <v>2029</v>
      </c>
      <c r="AB1338" t="s">
        <v>4856</v>
      </c>
      <c r="AC1338" t="s">
        <v>491</v>
      </c>
      <c r="AD1338" t="s">
        <v>2029</v>
      </c>
      <c r="AE1338" s="1">
        <v>45358</v>
      </c>
      <c r="AF1338" t="s">
        <v>5</v>
      </c>
      <c r="AG1338" t="s">
        <v>2031</v>
      </c>
      <c r="AH1338" s="1">
        <v>45358.125</v>
      </c>
      <c r="AI1338" t="s">
        <v>0</v>
      </c>
      <c r="AJ1338" t="s">
        <v>2031</v>
      </c>
    </row>
    <row r="1339" spans="1:36" x14ac:dyDescent="0.35">
      <c r="A1339">
        <v>2811</v>
      </c>
      <c r="B1339" t="s">
        <v>0</v>
      </c>
      <c r="C1339" t="s">
        <v>25</v>
      </c>
      <c r="D1339" t="s">
        <v>496</v>
      </c>
      <c r="E1339" t="s">
        <v>0</v>
      </c>
      <c r="F1339" t="s">
        <v>2028</v>
      </c>
      <c r="G1339" t="s">
        <v>5145</v>
      </c>
      <c r="H1339" t="s">
        <v>5146</v>
      </c>
      <c r="I1339" t="s">
        <v>3756</v>
      </c>
      <c r="J1339" s="1">
        <v>45358.125</v>
      </c>
      <c r="K1339" s="1">
        <v>45358.224305555559</v>
      </c>
      <c r="L1339" t="s">
        <v>1993</v>
      </c>
      <c r="M1339" t="s">
        <v>1994</v>
      </c>
      <c r="N1339" t="s">
        <v>0</v>
      </c>
      <c r="O1339" t="s">
        <v>5145</v>
      </c>
      <c r="P1339" t="s">
        <v>33</v>
      </c>
      <c r="Q1339" s="1">
        <v>44595.916666666664</v>
      </c>
      <c r="R1339" t="s">
        <v>33</v>
      </c>
      <c r="S1339" s="1">
        <v>45314.071527777778</v>
      </c>
      <c r="T1339" s="1">
        <v>45124</v>
      </c>
      <c r="U1339" s="1">
        <v>45314.071527777778</v>
      </c>
      <c r="V1339" t="s">
        <v>0</v>
      </c>
      <c r="W1339">
        <v>1</v>
      </c>
      <c r="X1339" t="s">
        <v>2780</v>
      </c>
      <c r="Y1339" t="s">
        <v>491</v>
      </c>
      <c r="Z1339" t="s">
        <v>2028</v>
      </c>
      <c r="AA1339" t="s">
        <v>2029</v>
      </c>
      <c r="AB1339" t="s">
        <v>4856</v>
      </c>
      <c r="AC1339" t="s">
        <v>491</v>
      </c>
      <c r="AD1339" t="s">
        <v>2029</v>
      </c>
      <c r="AE1339" s="1">
        <v>45358</v>
      </c>
      <c r="AF1339" t="s">
        <v>5</v>
      </c>
      <c r="AG1339" t="s">
        <v>2031</v>
      </c>
      <c r="AH1339" s="1">
        <v>45358.125</v>
      </c>
      <c r="AI1339" t="s">
        <v>0</v>
      </c>
      <c r="AJ1339" t="s">
        <v>2031</v>
      </c>
    </row>
    <row r="1340" spans="1:36" x14ac:dyDescent="0.35">
      <c r="A1340">
        <v>2812</v>
      </c>
      <c r="B1340" t="s">
        <v>0</v>
      </c>
      <c r="C1340" t="s">
        <v>25</v>
      </c>
      <c r="D1340" t="s">
        <v>496</v>
      </c>
      <c r="E1340" t="s">
        <v>0</v>
      </c>
      <c r="F1340" t="s">
        <v>2028</v>
      </c>
      <c r="G1340" t="s">
        <v>5147</v>
      </c>
      <c r="H1340" t="s">
        <v>5148</v>
      </c>
      <c r="I1340" t="s">
        <v>3756</v>
      </c>
      <c r="J1340" s="1">
        <v>45358.125</v>
      </c>
      <c r="K1340" s="1">
        <v>45358.224305555559</v>
      </c>
      <c r="L1340" t="s">
        <v>1993</v>
      </c>
      <c r="M1340" t="s">
        <v>1994</v>
      </c>
      <c r="N1340" t="s">
        <v>0</v>
      </c>
      <c r="O1340" t="s">
        <v>5147</v>
      </c>
      <c r="P1340" t="s">
        <v>33</v>
      </c>
      <c r="Q1340" s="1">
        <v>44595.916666666664</v>
      </c>
      <c r="R1340" t="s">
        <v>33</v>
      </c>
      <c r="S1340" s="1">
        <v>45314.071527777778</v>
      </c>
      <c r="T1340" s="1">
        <v>45124</v>
      </c>
      <c r="U1340" s="1">
        <v>45314.071527777778</v>
      </c>
      <c r="V1340" t="s">
        <v>0</v>
      </c>
      <c r="W1340">
        <v>1</v>
      </c>
      <c r="X1340" t="s">
        <v>2780</v>
      </c>
      <c r="Y1340" t="s">
        <v>491</v>
      </c>
      <c r="Z1340" t="s">
        <v>2028</v>
      </c>
      <c r="AA1340" t="s">
        <v>2029</v>
      </c>
      <c r="AB1340" t="s">
        <v>4856</v>
      </c>
      <c r="AC1340" t="s">
        <v>491</v>
      </c>
      <c r="AD1340" t="s">
        <v>2029</v>
      </c>
      <c r="AE1340" s="1">
        <v>45358</v>
      </c>
      <c r="AF1340" t="s">
        <v>5</v>
      </c>
      <c r="AG1340" t="s">
        <v>2031</v>
      </c>
      <c r="AH1340" s="1">
        <v>45358.125</v>
      </c>
      <c r="AI1340" t="s">
        <v>0</v>
      </c>
      <c r="AJ1340" t="s">
        <v>2031</v>
      </c>
    </row>
    <row r="1341" spans="1:36" x14ac:dyDescent="0.35">
      <c r="A1341">
        <v>2813</v>
      </c>
      <c r="B1341" t="s">
        <v>0</v>
      </c>
      <c r="C1341" t="s">
        <v>25</v>
      </c>
      <c r="D1341" t="s">
        <v>496</v>
      </c>
      <c r="E1341" t="s">
        <v>0</v>
      </c>
      <c r="F1341" t="s">
        <v>2028</v>
      </c>
      <c r="G1341" t="s">
        <v>5149</v>
      </c>
      <c r="H1341" t="s">
        <v>5150</v>
      </c>
      <c r="I1341" t="s">
        <v>3756</v>
      </c>
      <c r="J1341" s="1">
        <v>45358.125</v>
      </c>
      <c r="K1341" s="1">
        <v>45358.224305555559</v>
      </c>
      <c r="L1341" t="s">
        <v>1993</v>
      </c>
      <c r="M1341" t="s">
        <v>1994</v>
      </c>
      <c r="N1341" t="s">
        <v>0</v>
      </c>
      <c r="O1341" t="s">
        <v>5149</v>
      </c>
      <c r="P1341" t="s">
        <v>33</v>
      </c>
      <c r="Q1341" s="1">
        <v>44595.916666666664</v>
      </c>
      <c r="R1341" t="s">
        <v>33</v>
      </c>
      <c r="S1341" s="1">
        <v>45314.071527777778</v>
      </c>
      <c r="T1341" s="1">
        <v>45124</v>
      </c>
      <c r="U1341" s="1">
        <v>45314.071527777778</v>
      </c>
      <c r="V1341" t="s">
        <v>0</v>
      </c>
      <c r="W1341">
        <v>1</v>
      </c>
      <c r="X1341" t="s">
        <v>2780</v>
      </c>
      <c r="Y1341" t="s">
        <v>491</v>
      </c>
      <c r="Z1341" t="s">
        <v>2028</v>
      </c>
      <c r="AA1341" t="s">
        <v>2029</v>
      </c>
      <c r="AB1341" t="s">
        <v>4856</v>
      </c>
      <c r="AC1341" t="s">
        <v>491</v>
      </c>
      <c r="AD1341" t="s">
        <v>2029</v>
      </c>
      <c r="AE1341" s="1">
        <v>45358</v>
      </c>
      <c r="AF1341" t="s">
        <v>5</v>
      </c>
      <c r="AG1341" t="s">
        <v>2031</v>
      </c>
      <c r="AH1341" s="1">
        <v>45358.125</v>
      </c>
      <c r="AI1341" t="s">
        <v>0</v>
      </c>
      <c r="AJ1341" t="s">
        <v>2031</v>
      </c>
    </row>
    <row r="1342" spans="1:36" x14ac:dyDescent="0.35">
      <c r="A1342">
        <v>2814</v>
      </c>
      <c r="B1342" t="s">
        <v>0</v>
      </c>
      <c r="C1342" t="s">
        <v>25</v>
      </c>
      <c r="D1342" t="s">
        <v>496</v>
      </c>
      <c r="E1342" t="s">
        <v>0</v>
      </c>
      <c r="F1342" t="s">
        <v>2028</v>
      </c>
      <c r="G1342" t="s">
        <v>5151</v>
      </c>
      <c r="H1342" t="s">
        <v>5152</v>
      </c>
      <c r="I1342" t="s">
        <v>3756</v>
      </c>
      <c r="J1342" s="1">
        <v>45358.125</v>
      </c>
      <c r="K1342" s="1">
        <v>45358.224305555559</v>
      </c>
      <c r="L1342" t="s">
        <v>1993</v>
      </c>
      <c r="M1342" t="s">
        <v>1994</v>
      </c>
      <c r="N1342" t="s">
        <v>0</v>
      </c>
      <c r="O1342" t="s">
        <v>5151</v>
      </c>
      <c r="P1342" t="s">
        <v>33</v>
      </c>
      <c r="Q1342" s="1">
        <v>44595.916666666664</v>
      </c>
      <c r="R1342" t="s">
        <v>33</v>
      </c>
      <c r="S1342" s="1">
        <v>45314.071527777778</v>
      </c>
      <c r="T1342" s="1">
        <v>45124</v>
      </c>
      <c r="U1342" s="1">
        <v>45314.071527777778</v>
      </c>
      <c r="V1342" t="s">
        <v>0</v>
      </c>
      <c r="W1342">
        <v>1</v>
      </c>
      <c r="X1342" t="s">
        <v>2780</v>
      </c>
      <c r="Y1342" t="s">
        <v>491</v>
      </c>
      <c r="Z1342" t="s">
        <v>2028</v>
      </c>
      <c r="AA1342" t="s">
        <v>2029</v>
      </c>
      <c r="AB1342" t="s">
        <v>4856</v>
      </c>
      <c r="AC1342" t="s">
        <v>491</v>
      </c>
      <c r="AD1342" t="s">
        <v>2029</v>
      </c>
      <c r="AE1342" s="1">
        <v>45358</v>
      </c>
      <c r="AF1342" t="s">
        <v>5</v>
      </c>
      <c r="AG1342" t="s">
        <v>2031</v>
      </c>
      <c r="AH1342" s="1">
        <v>45358.125</v>
      </c>
      <c r="AI1342" t="s">
        <v>0</v>
      </c>
      <c r="AJ1342" t="s">
        <v>2031</v>
      </c>
    </row>
    <row r="1343" spans="1:36" x14ac:dyDescent="0.35">
      <c r="A1343">
        <v>2815</v>
      </c>
      <c r="B1343" t="s">
        <v>0</v>
      </c>
      <c r="C1343" t="s">
        <v>25</v>
      </c>
      <c r="D1343" t="s">
        <v>496</v>
      </c>
      <c r="E1343" t="s">
        <v>0</v>
      </c>
      <c r="F1343" t="s">
        <v>2028</v>
      </c>
      <c r="G1343" t="s">
        <v>5153</v>
      </c>
      <c r="H1343" t="s">
        <v>5154</v>
      </c>
      <c r="I1343" t="s">
        <v>3756</v>
      </c>
      <c r="J1343" s="1">
        <v>45358.125</v>
      </c>
      <c r="K1343" s="1">
        <v>45358.224305555559</v>
      </c>
      <c r="L1343" t="s">
        <v>1993</v>
      </c>
      <c r="M1343" t="s">
        <v>1994</v>
      </c>
      <c r="N1343" t="s">
        <v>0</v>
      </c>
      <c r="O1343" t="s">
        <v>5153</v>
      </c>
      <c r="P1343" t="s">
        <v>33</v>
      </c>
      <c r="Q1343" s="1">
        <v>44595.916666666664</v>
      </c>
      <c r="R1343" t="s">
        <v>33</v>
      </c>
      <c r="S1343" s="1">
        <v>45314.071527777778</v>
      </c>
      <c r="T1343" s="1">
        <v>45124</v>
      </c>
      <c r="U1343" s="1">
        <v>45314.071527777778</v>
      </c>
      <c r="V1343" t="s">
        <v>0</v>
      </c>
      <c r="W1343">
        <v>1</v>
      </c>
      <c r="X1343" t="s">
        <v>2780</v>
      </c>
      <c r="Y1343" t="s">
        <v>491</v>
      </c>
      <c r="Z1343" t="s">
        <v>2028</v>
      </c>
      <c r="AA1343" t="s">
        <v>2029</v>
      </c>
      <c r="AB1343" t="s">
        <v>4856</v>
      </c>
      <c r="AC1343" t="s">
        <v>491</v>
      </c>
      <c r="AD1343" t="s">
        <v>2029</v>
      </c>
      <c r="AE1343" s="1">
        <v>45358</v>
      </c>
      <c r="AF1343" t="s">
        <v>5</v>
      </c>
      <c r="AG1343" t="s">
        <v>2031</v>
      </c>
      <c r="AH1343" s="1">
        <v>45358.125</v>
      </c>
      <c r="AI1343" t="s">
        <v>0</v>
      </c>
      <c r="AJ1343" t="s">
        <v>2031</v>
      </c>
    </row>
    <row r="1344" spans="1:36" x14ac:dyDescent="0.35">
      <c r="A1344">
        <v>2816</v>
      </c>
      <c r="B1344" t="s">
        <v>0</v>
      </c>
      <c r="C1344" t="s">
        <v>25</v>
      </c>
      <c r="D1344" t="s">
        <v>496</v>
      </c>
      <c r="E1344" t="s">
        <v>0</v>
      </c>
      <c r="F1344" t="s">
        <v>2028</v>
      </c>
      <c r="G1344" t="s">
        <v>5155</v>
      </c>
      <c r="H1344" t="s">
        <v>5156</v>
      </c>
      <c r="I1344" t="s">
        <v>3756</v>
      </c>
      <c r="J1344" s="1">
        <v>45358.125</v>
      </c>
      <c r="K1344" s="1">
        <v>45358.224305555559</v>
      </c>
      <c r="L1344" t="s">
        <v>1993</v>
      </c>
      <c r="M1344" t="s">
        <v>1994</v>
      </c>
      <c r="N1344" t="s">
        <v>0</v>
      </c>
      <c r="O1344" t="s">
        <v>5155</v>
      </c>
      <c r="P1344" t="s">
        <v>33</v>
      </c>
      <c r="Q1344" s="1">
        <v>44595.916666666664</v>
      </c>
      <c r="R1344" t="s">
        <v>33</v>
      </c>
      <c r="S1344" s="1">
        <v>45314.071527777778</v>
      </c>
      <c r="T1344" s="1">
        <v>45124</v>
      </c>
      <c r="U1344" s="1">
        <v>45314.071527777778</v>
      </c>
      <c r="V1344" t="s">
        <v>0</v>
      </c>
      <c r="W1344">
        <v>1</v>
      </c>
      <c r="X1344" t="s">
        <v>2780</v>
      </c>
      <c r="Y1344" t="s">
        <v>491</v>
      </c>
      <c r="Z1344" t="s">
        <v>2028</v>
      </c>
      <c r="AA1344" t="s">
        <v>2029</v>
      </c>
      <c r="AB1344" t="s">
        <v>4856</v>
      </c>
      <c r="AC1344" t="s">
        <v>491</v>
      </c>
      <c r="AD1344" t="s">
        <v>2029</v>
      </c>
      <c r="AE1344" s="1">
        <v>45358</v>
      </c>
      <c r="AF1344" t="s">
        <v>5</v>
      </c>
      <c r="AG1344" t="s">
        <v>2031</v>
      </c>
      <c r="AH1344" s="1">
        <v>45358.125</v>
      </c>
      <c r="AI1344" t="s">
        <v>0</v>
      </c>
      <c r="AJ1344" t="s">
        <v>2031</v>
      </c>
    </row>
    <row r="1345" spans="1:36" x14ac:dyDescent="0.35">
      <c r="A1345">
        <v>2817</v>
      </c>
      <c r="B1345" t="s">
        <v>0</v>
      </c>
      <c r="C1345" t="s">
        <v>25</v>
      </c>
      <c r="D1345" t="s">
        <v>496</v>
      </c>
      <c r="E1345" t="s">
        <v>0</v>
      </c>
      <c r="F1345" t="s">
        <v>2028</v>
      </c>
      <c r="G1345" t="s">
        <v>5157</v>
      </c>
      <c r="H1345" t="s">
        <v>5158</v>
      </c>
      <c r="I1345" t="s">
        <v>3756</v>
      </c>
      <c r="J1345" s="1">
        <v>45358.125</v>
      </c>
      <c r="K1345" s="1">
        <v>45358.224305555559</v>
      </c>
      <c r="L1345" t="s">
        <v>1993</v>
      </c>
      <c r="M1345" t="s">
        <v>1994</v>
      </c>
      <c r="N1345" t="s">
        <v>0</v>
      </c>
      <c r="O1345" t="s">
        <v>5157</v>
      </c>
      <c r="P1345" t="s">
        <v>33</v>
      </c>
      <c r="Q1345" s="1">
        <v>44595.916666666664</v>
      </c>
      <c r="R1345" t="s">
        <v>33</v>
      </c>
      <c r="S1345" s="1">
        <v>45314.071527777778</v>
      </c>
      <c r="T1345" s="1">
        <v>45124</v>
      </c>
      <c r="U1345" s="1">
        <v>45314.071527777778</v>
      </c>
      <c r="V1345" t="s">
        <v>0</v>
      </c>
      <c r="W1345">
        <v>1</v>
      </c>
      <c r="X1345" t="s">
        <v>2780</v>
      </c>
      <c r="Y1345" t="s">
        <v>491</v>
      </c>
      <c r="Z1345" t="s">
        <v>2028</v>
      </c>
      <c r="AA1345" t="s">
        <v>2029</v>
      </c>
      <c r="AB1345" t="s">
        <v>4856</v>
      </c>
      <c r="AC1345" t="s">
        <v>491</v>
      </c>
      <c r="AD1345" t="s">
        <v>2029</v>
      </c>
      <c r="AE1345" s="1">
        <v>45358</v>
      </c>
      <c r="AF1345" t="s">
        <v>5</v>
      </c>
      <c r="AG1345" t="s">
        <v>2031</v>
      </c>
      <c r="AH1345" s="1">
        <v>45358.125</v>
      </c>
      <c r="AI1345" t="s">
        <v>0</v>
      </c>
      <c r="AJ1345" t="s">
        <v>2031</v>
      </c>
    </row>
    <row r="1346" spans="1:36" x14ac:dyDescent="0.35">
      <c r="A1346">
        <v>2818</v>
      </c>
      <c r="B1346" t="s">
        <v>0</v>
      </c>
      <c r="C1346" t="s">
        <v>25</v>
      </c>
      <c r="D1346" t="s">
        <v>496</v>
      </c>
      <c r="E1346" t="s">
        <v>0</v>
      </c>
      <c r="F1346" t="s">
        <v>2028</v>
      </c>
      <c r="G1346" t="s">
        <v>5159</v>
      </c>
      <c r="H1346" t="s">
        <v>5160</v>
      </c>
      <c r="I1346" t="s">
        <v>3756</v>
      </c>
      <c r="J1346" s="1">
        <v>45358.125</v>
      </c>
      <c r="K1346" s="1">
        <v>45358.224305555559</v>
      </c>
      <c r="L1346" t="s">
        <v>1993</v>
      </c>
      <c r="M1346" t="s">
        <v>1994</v>
      </c>
      <c r="N1346" t="s">
        <v>0</v>
      </c>
      <c r="O1346" t="s">
        <v>5159</v>
      </c>
      <c r="P1346" t="s">
        <v>33</v>
      </c>
      <c r="Q1346" s="1">
        <v>44595.916666666664</v>
      </c>
      <c r="R1346" t="s">
        <v>33</v>
      </c>
      <c r="S1346" s="1">
        <v>45314.071527777778</v>
      </c>
      <c r="T1346" s="1">
        <v>45124</v>
      </c>
      <c r="U1346" s="1">
        <v>45314.071527777778</v>
      </c>
      <c r="V1346" t="s">
        <v>0</v>
      </c>
      <c r="W1346">
        <v>1</v>
      </c>
      <c r="X1346" t="s">
        <v>2780</v>
      </c>
      <c r="Y1346" t="s">
        <v>491</v>
      </c>
      <c r="Z1346" t="s">
        <v>2028</v>
      </c>
      <c r="AA1346" t="s">
        <v>2029</v>
      </c>
      <c r="AB1346" t="s">
        <v>4856</v>
      </c>
      <c r="AC1346" t="s">
        <v>491</v>
      </c>
      <c r="AD1346" t="s">
        <v>2029</v>
      </c>
      <c r="AE1346" s="1">
        <v>45358</v>
      </c>
      <c r="AF1346" t="s">
        <v>5</v>
      </c>
      <c r="AG1346" t="s">
        <v>2031</v>
      </c>
      <c r="AH1346" s="1">
        <v>45358.125</v>
      </c>
      <c r="AI1346" t="s">
        <v>0</v>
      </c>
      <c r="AJ1346" t="s">
        <v>2031</v>
      </c>
    </row>
    <row r="1347" spans="1:36" x14ac:dyDescent="0.35">
      <c r="A1347">
        <v>2819</v>
      </c>
      <c r="B1347" t="s">
        <v>0</v>
      </c>
      <c r="C1347" t="s">
        <v>25</v>
      </c>
      <c r="D1347" t="s">
        <v>496</v>
      </c>
      <c r="E1347" t="s">
        <v>0</v>
      </c>
      <c r="F1347" t="s">
        <v>2028</v>
      </c>
      <c r="G1347" t="s">
        <v>5161</v>
      </c>
      <c r="H1347" t="s">
        <v>5162</v>
      </c>
      <c r="I1347" t="s">
        <v>3756</v>
      </c>
      <c r="J1347" s="1">
        <v>45358.125</v>
      </c>
      <c r="K1347" s="1">
        <v>45358.224305555559</v>
      </c>
      <c r="L1347" t="s">
        <v>1993</v>
      </c>
      <c r="M1347" t="s">
        <v>1994</v>
      </c>
      <c r="N1347" t="s">
        <v>0</v>
      </c>
      <c r="O1347" t="s">
        <v>5161</v>
      </c>
      <c r="P1347" t="s">
        <v>33</v>
      </c>
      <c r="Q1347" s="1">
        <v>44595.916666666664</v>
      </c>
      <c r="R1347" t="s">
        <v>33</v>
      </c>
      <c r="S1347" s="1">
        <v>45314.071527777778</v>
      </c>
      <c r="T1347" s="1">
        <v>45124</v>
      </c>
      <c r="U1347" s="1">
        <v>45314.071527777778</v>
      </c>
      <c r="V1347" t="s">
        <v>0</v>
      </c>
      <c r="W1347">
        <v>1</v>
      </c>
      <c r="X1347" t="s">
        <v>2780</v>
      </c>
      <c r="Y1347" t="s">
        <v>491</v>
      </c>
      <c r="Z1347" t="s">
        <v>2028</v>
      </c>
      <c r="AA1347" t="s">
        <v>2029</v>
      </c>
      <c r="AB1347" t="s">
        <v>4856</v>
      </c>
      <c r="AC1347" t="s">
        <v>491</v>
      </c>
      <c r="AD1347" t="s">
        <v>2029</v>
      </c>
      <c r="AE1347" s="1">
        <v>45358</v>
      </c>
      <c r="AF1347" t="s">
        <v>5</v>
      </c>
      <c r="AG1347" t="s">
        <v>2031</v>
      </c>
      <c r="AH1347" s="1">
        <v>45358.125</v>
      </c>
      <c r="AI1347" t="s">
        <v>0</v>
      </c>
      <c r="AJ1347" t="s">
        <v>2031</v>
      </c>
    </row>
    <row r="1348" spans="1:36" x14ac:dyDescent="0.35">
      <c r="A1348">
        <v>2820</v>
      </c>
      <c r="B1348" t="s">
        <v>0</v>
      </c>
      <c r="C1348" t="s">
        <v>25</v>
      </c>
      <c r="D1348" t="s">
        <v>496</v>
      </c>
      <c r="E1348" t="s">
        <v>0</v>
      </c>
      <c r="F1348" t="s">
        <v>2028</v>
      </c>
      <c r="G1348" t="s">
        <v>5163</v>
      </c>
      <c r="H1348" t="s">
        <v>5164</v>
      </c>
      <c r="I1348" t="s">
        <v>3756</v>
      </c>
      <c r="J1348" s="1">
        <v>45358.125</v>
      </c>
      <c r="K1348" s="1">
        <v>45358.224305555559</v>
      </c>
      <c r="L1348" t="s">
        <v>1993</v>
      </c>
      <c r="M1348" t="s">
        <v>1994</v>
      </c>
      <c r="N1348" t="s">
        <v>0</v>
      </c>
      <c r="O1348" t="s">
        <v>5163</v>
      </c>
      <c r="P1348" t="s">
        <v>33</v>
      </c>
      <c r="Q1348" s="1">
        <v>44595.916666666664</v>
      </c>
      <c r="R1348" t="s">
        <v>33</v>
      </c>
      <c r="S1348" s="1">
        <v>45314.071527777778</v>
      </c>
      <c r="T1348" s="1">
        <v>45124</v>
      </c>
      <c r="U1348" s="1">
        <v>45314.071527777778</v>
      </c>
      <c r="V1348" t="s">
        <v>0</v>
      </c>
      <c r="W1348">
        <v>1</v>
      </c>
      <c r="X1348" t="s">
        <v>2780</v>
      </c>
      <c r="Y1348" t="s">
        <v>491</v>
      </c>
      <c r="Z1348" t="s">
        <v>2028</v>
      </c>
      <c r="AA1348" t="s">
        <v>2029</v>
      </c>
      <c r="AB1348" t="s">
        <v>4856</v>
      </c>
      <c r="AC1348" t="s">
        <v>491</v>
      </c>
      <c r="AD1348" t="s">
        <v>2029</v>
      </c>
      <c r="AE1348" s="1">
        <v>45358</v>
      </c>
      <c r="AF1348" t="s">
        <v>5</v>
      </c>
      <c r="AG1348" t="s">
        <v>2031</v>
      </c>
      <c r="AH1348" s="1">
        <v>45358.125</v>
      </c>
      <c r="AI1348" t="s">
        <v>0</v>
      </c>
      <c r="AJ1348" t="s">
        <v>2031</v>
      </c>
    </row>
    <row r="1349" spans="1:36" x14ac:dyDescent="0.35">
      <c r="A1349">
        <v>2821</v>
      </c>
      <c r="B1349" t="s">
        <v>0</v>
      </c>
      <c r="C1349" t="s">
        <v>25</v>
      </c>
      <c r="D1349" t="s">
        <v>496</v>
      </c>
      <c r="E1349" t="s">
        <v>0</v>
      </c>
      <c r="F1349" t="s">
        <v>2028</v>
      </c>
      <c r="G1349" t="s">
        <v>5165</v>
      </c>
      <c r="H1349" t="s">
        <v>5166</v>
      </c>
      <c r="I1349" t="s">
        <v>3756</v>
      </c>
      <c r="J1349" s="1">
        <v>45358.125</v>
      </c>
      <c r="K1349" s="1">
        <v>45358.224305555559</v>
      </c>
      <c r="L1349" t="s">
        <v>1993</v>
      </c>
      <c r="M1349" t="s">
        <v>1994</v>
      </c>
      <c r="N1349" t="s">
        <v>0</v>
      </c>
      <c r="O1349" t="s">
        <v>5165</v>
      </c>
      <c r="P1349" t="s">
        <v>33</v>
      </c>
      <c r="Q1349" s="1">
        <v>44595.916666666664</v>
      </c>
      <c r="R1349" t="s">
        <v>33</v>
      </c>
      <c r="S1349" s="1">
        <v>45314.071527777778</v>
      </c>
      <c r="T1349" s="1">
        <v>45124</v>
      </c>
      <c r="U1349" s="1">
        <v>45314.071527777778</v>
      </c>
      <c r="V1349" t="s">
        <v>0</v>
      </c>
      <c r="W1349">
        <v>1</v>
      </c>
      <c r="X1349" t="s">
        <v>2780</v>
      </c>
      <c r="Y1349" t="s">
        <v>491</v>
      </c>
      <c r="Z1349" t="s">
        <v>2028</v>
      </c>
      <c r="AA1349" t="s">
        <v>2029</v>
      </c>
      <c r="AB1349" t="s">
        <v>4856</v>
      </c>
      <c r="AC1349" t="s">
        <v>491</v>
      </c>
      <c r="AD1349" t="s">
        <v>2029</v>
      </c>
      <c r="AE1349" s="1">
        <v>45358</v>
      </c>
      <c r="AF1349" t="s">
        <v>5</v>
      </c>
      <c r="AG1349" t="s">
        <v>2031</v>
      </c>
      <c r="AH1349" s="1">
        <v>45358.125</v>
      </c>
      <c r="AI1349" t="s">
        <v>0</v>
      </c>
      <c r="AJ1349" t="s">
        <v>2031</v>
      </c>
    </row>
    <row r="1350" spans="1:36" x14ac:dyDescent="0.35">
      <c r="A1350">
        <v>2822</v>
      </c>
      <c r="B1350" t="s">
        <v>0</v>
      </c>
      <c r="C1350" t="s">
        <v>25</v>
      </c>
      <c r="D1350" t="s">
        <v>496</v>
      </c>
      <c r="E1350" t="s">
        <v>0</v>
      </c>
      <c r="F1350" t="s">
        <v>2028</v>
      </c>
      <c r="G1350" t="s">
        <v>5167</v>
      </c>
      <c r="H1350" t="s">
        <v>5168</v>
      </c>
      <c r="I1350" t="s">
        <v>3756</v>
      </c>
      <c r="J1350" s="1">
        <v>45358.125</v>
      </c>
      <c r="K1350" s="1">
        <v>45358.224305555559</v>
      </c>
      <c r="L1350" t="s">
        <v>1993</v>
      </c>
      <c r="M1350" t="s">
        <v>1994</v>
      </c>
      <c r="N1350" t="s">
        <v>0</v>
      </c>
      <c r="O1350" t="s">
        <v>5167</v>
      </c>
      <c r="P1350" t="s">
        <v>33</v>
      </c>
      <c r="Q1350" s="1">
        <v>44595.916666666664</v>
      </c>
      <c r="R1350" t="s">
        <v>33</v>
      </c>
      <c r="S1350" s="1">
        <v>45314.071527777778</v>
      </c>
      <c r="T1350" s="1">
        <v>45124</v>
      </c>
      <c r="U1350" s="1">
        <v>45314.071527777778</v>
      </c>
      <c r="V1350" t="s">
        <v>0</v>
      </c>
      <c r="W1350">
        <v>1</v>
      </c>
      <c r="X1350" t="s">
        <v>2868</v>
      </c>
      <c r="Y1350" t="s">
        <v>491</v>
      </c>
      <c r="Z1350" t="s">
        <v>2028</v>
      </c>
      <c r="AA1350" t="s">
        <v>2029</v>
      </c>
      <c r="AB1350" t="s">
        <v>4856</v>
      </c>
      <c r="AC1350" t="s">
        <v>491</v>
      </c>
      <c r="AD1350" t="s">
        <v>2029</v>
      </c>
      <c r="AE1350" s="1">
        <v>45358</v>
      </c>
      <c r="AF1350" t="s">
        <v>5</v>
      </c>
      <c r="AG1350" t="s">
        <v>2031</v>
      </c>
      <c r="AH1350" s="1">
        <v>45358.125</v>
      </c>
      <c r="AI1350" t="s">
        <v>0</v>
      </c>
      <c r="AJ1350" t="s">
        <v>2031</v>
      </c>
    </row>
    <row r="1351" spans="1:36" x14ac:dyDescent="0.35">
      <c r="A1351">
        <v>2823</v>
      </c>
      <c r="B1351" t="s">
        <v>0</v>
      </c>
      <c r="C1351" t="s">
        <v>25</v>
      </c>
      <c r="D1351" t="s">
        <v>496</v>
      </c>
      <c r="E1351" t="s">
        <v>0</v>
      </c>
      <c r="F1351" t="s">
        <v>2028</v>
      </c>
      <c r="G1351" t="s">
        <v>5169</v>
      </c>
      <c r="H1351" t="s">
        <v>5170</v>
      </c>
      <c r="I1351" t="s">
        <v>3756</v>
      </c>
      <c r="J1351" s="1">
        <v>45358.125</v>
      </c>
      <c r="K1351" s="1">
        <v>45358.224305555559</v>
      </c>
      <c r="L1351" t="s">
        <v>1993</v>
      </c>
      <c r="M1351" t="s">
        <v>1994</v>
      </c>
      <c r="N1351" t="s">
        <v>0</v>
      </c>
      <c r="O1351" t="s">
        <v>5169</v>
      </c>
      <c r="P1351" t="s">
        <v>33</v>
      </c>
      <c r="Q1351" s="1">
        <v>44595.916666666664</v>
      </c>
      <c r="R1351" t="s">
        <v>33</v>
      </c>
      <c r="S1351" s="1">
        <v>45314.071527777778</v>
      </c>
      <c r="T1351" s="1">
        <v>45124</v>
      </c>
      <c r="U1351" s="1">
        <v>45314.071527777778</v>
      </c>
      <c r="V1351" t="s">
        <v>0</v>
      </c>
      <c r="W1351">
        <v>1</v>
      </c>
      <c r="X1351" t="s">
        <v>2868</v>
      </c>
      <c r="Y1351" t="s">
        <v>491</v>
      </c>
      <c r="Z1351" t="s">
        <v>2028</v>
      </c>
      <c r="AA1351" t="s">
        <v>2029</v>
      </c>
      <c r="AB1351" t="s">
        <v>4856</v>
      </c>
      <c r="AC1351" t="s">
        <v>491</v>
      </c>
      <c r="AD1351" t="s">
        <v>2029</v>
      </c>
      <c r="AE1351" s="1">
        <v>45358</v>
      </c>
      <c r="AF1351" t="s">
        <v>5</v>
      </c>
      <c r="AG1351" t="s">
        <v>2031</v>
      </c>
      <c r="AH1351" s="1">
        <v>45358.125</v>
      </c>
      <c r="AI1351" t="s">
        <v>0</v>
      </c>
      <c r="AJ1351" t="s">
        <v>2031</v>
      </c>
    </row>
    <row r="1352" spans="1:36" x14ac:dyDescent="0.35">
      <c r="A1352">
        <v>2824</v>
      </c>
      <c r="B1352" t="s">
        <v>0</v>
      </c>
      <c r="C1352" t="s">
        <v>25</v>
      </c>
      <c r="D1352" t="s">
        <v>496</v>
      </c>
      <c r="E1352" t="s">
        <v>0</v>
      </c>
      <c r="F1352" t="s">
        <v>2028</v>
      </c>
      <c r="G1352" t="s">
        <v>5171</v>
      </c>
      <c r="H1352" t="s">
        <v>5172</v>
      </c>
      <c r="I1352" t="s">
        <v>3756</v>
      </c>
      <c r="J1352" s="1">
        <v>45358.125</v>
      </c>
      <c r="K1352" s="1">
        <v>45358.224305555559</v>
      </c>
      <c r="L1352" t="s">
        <v>1993</v>
      </c>
      <c r="M1352" t="s">
        <v>1994</v>
      </c>
      <c r="N1352" t="s">
        <v>0</v>
      </c>
      <c r="O1352" t="s">
        <v>5171</v>
      </c>
      <c r="P1352" t="s">
        <v>33</v>
      </c>
      <c r="Q1352" s="1">
        <v>44595.916666666664</v>
      </c>
      <c r="R1352" t="s">
        <v>33</v>
      </c>
      <c r="S1352" s="1">
        <v>45314.071527777778</v>
      </c>
      <c r="T1352" s="1">
        <v>45124</v>
      </c>
      <c r="U1352" s="1">
        <v>45314.071527777778</v>
      </c>
      <c r="V1352" t="s">
        <v>0</v>
      </c>
      <c r="W1352">
        <v>1</v>
      </c>
      <c r="X1352" t="s">
        <v>2868</v>
      </c>
      <c r="Y1352" t="s">
        <v>491</v>
      </c>
      <c r="Z1352" t="s">
        <v>2028</v>
      </c>
      <c r="AA1352" t="s">
        <v>2029</v>
      </c>
      <c r="AB1352" t="s">
        <v>4856</v>
      </c>
      <c r="AC1352" t="s">
        <v>491</v>
      </c>
      <c r="AD1352" t="s">
        <v>2029</v>
      </c>
      <c r="AE1352" s="1">
        <v>45358</v>
      </c>
      <c r="AF1352" t="s">
        <v>5</v>
      </c>
      <c r="AG1352" t="s">
        <v>2031</v>
      </c>
      <c r="AH1352" s="1">
        <v>45358.125</v>
      </c>
      <c r="AI1352" t="s">
        <v>0</v>
      </c>
      <c r="AJ1352" t="s">
        <v>2031</v>
      </c>
    </row>
    <row r="1353" spans="1:36" x14ac:dyDescent="0.35">
      <c r="A1353">
        <v>2825</v>
      </c>
      <c r="B1353" t="s">
        <v>0</v>
      </c>
      <c r="C1353" t="s">
        <v>25</v>
      </c>
      <c r="D1353" t="s">
        <v>496</v>
      </c>
      <c r="E1353" t="s">
        <v>0</v>
      </c>
      <c r="F1353" t="s">
        <v>2028</v>
      </c>
      <c r="G1353" t="s">
        <v>5173</v>
      </c>
      <c r="H1353" t="s">
        <v>5174</v>
      </c>
      <c r="I1353" t="s">
        <v>3756</v>
      </c>
      <c r="J1353" s="1">
        <v>45358.125</v>
      </c>
      <c r="K1353" s="1">
        <v>45358.224305555559</v>
      </c>
      <c r="L1353" t="s">
        <v>1993</v>
      </c>
      <c r="M1353" t="s">
        <v>1994</v>
      </c>
      <c r="N1353" t="s">
        <v>0</v>
      </c>
      <c r="O1353" t="s">
        <v>5173</v>
      </c>
      <c r="P1353" t="s">
        <v>33</v>
      </c>
      <c r="Q1353" s="1">
        <v>44595.916666666664</v>
      </c>
      <c r="R1353" t="s">
        <v>33</v>
      </c>
      <c r="S1353" s="1">
        <v>45314.071527777778</v>
      </c>
      <c r="T1353" s="1">
        <v>45124</v>
      </c>
      <c r="U1353" s="1">
        <v>45314.071527777778</v>
      </c>
      <c r="V1353" t="s">
        <v>0</v>
      </c>
      <c r="W1353">
        <v>1</v>
      </c>
      <c r="X1353" t="s">
        <v>2780</v>
      </c>
      <c r="Y1353" t="s">
        <v>491</v>
      </c>
      <c r="Z1353" t="s">
        <v>2028</v>
      </c>
      <c r="AA1353" t="s">
        <v>2029</v>
      </c>
      <c r="AB1353" t="s">
        <v>4856</v>
      </c>
      <c r="AC1353" t="s">
        <v>491</v>
      </c>
      <c r="AD1353" t="s">
        <v>2029</v>
      </c>
      <c r="AE1353" s="1">
        <v>45358</v>
      </c>
      <c r="AF1353" t="s">
        <v>5</v>
      </c>
      <c r="AG1353" t="s">
        <v>2031</v>
      </c>
      <c r="AH1353" s="1">
        <v>45358.125</v>
      </c>
      <c r="AI1353" t="s">
        <v>0</v>
      </c>
      <c r="AJ1353" t="s">
        <v>2031</v>
      </c>
    </row>
    <row r="1354" spans="1:36" x14ac:dyDescent="0.35">
      <c r="A1354">
        <v>2826</v>
      </c>
      <c r="B1354" t="s">
        <v>0</v>
      </c>
      <c r="C1354" t="s">
        <v>25</v>
      </c>
      <c r="D1354" t="s">
        <v>496</v>
      </c>
      <c r="E1354" t="s">
        <v>0</v>
      </c>
      <c r="F1354" t="s">
        <v>2028</v>
      </c>
      <c r="G1354" t="s">
        <v>5175</v>
      </c>
      <c r="H1354" t="s">
        <v>5176</v>
      </c>
      <c r="I1354" t="s">
        <v>3756</v>
      </c>
      <c r="J1354" s="1">
        <v>45358.125</v>
      </c>
      <c r="K1354" s="1">
        <v>45358.224305555559</v>
      </c>
      <c r="L1354" t="s">
        <v>1993</v>
      </c>
      <c r="M1354" t="s">
        <v>1994</v>
      </c>
      <c r="N1354" t="s">
        <v>0</v>
      </c>
      <c r="O1354" t="s">
        <v>5175</v>
      </c>
      <c r="P1354" t="s">
        <v>33</v>
      </c>
      <c r="Q1354" s="1">
        <v>44595.916666666664</v>
      </c>
      <c r="R1354" t="s">
        <v>33</v>
      </c>
      <c r="S1354" s="1">
        <v>45314.071527777778</v>
      </c>
      <c r="T1354" s="1">
        <v>45124</v>
      </c>
      <c r="U1354" s="1">
        <v>45314.071527777778</v>
      </c>
      <c r="V1354" t="s">
        <v>0</v>
      </c>
      <c r="W1354">
        <v>1</v>
      </c>
      <c r="X1354" t="s">
        <v>492</v>
      </c>
      <c r="Y1354" t="s">
        <v>491</v>
      </c>
      <c r="Z1354" t="s">
        <v>2028</v>
      </c>
      <c r="AA1354" t="s">
        <v>2029</v>
      </c>
      <c r="AB1354" t="s">
        <v>4856</v>
      </c>
      <c r="AC1354" t="s">
        <v>491</v>
      </c>
      <c r="AD1354" t="s">
        <v>2029</v>
      </c>
      <c r="AE1354" s="1">
        <v>45358</v>
      </c>
      <c r="AF1354" t="s">
        <v>5</v>
      </c>
      <c r="AG1354" t="s">
        <v>2031</v>
      </c>
      <c r="AH1354" s="1">
        <v>45358.125</v>
      </c>
      <c r="AI1354" t="s">
        <v>0</v>
      </c>
      <c r="AJ1354" t="s">
        <v>2031</v>
      </c>
    </row>
    <row r="1355" spans="1:36" x14ac:dyDescent="0.35">
      <c r="A1355">
        <v>2827</v>
      </c>
      <c r="B1355" t="s">
        <v>0</v>
      </c>
      <c r="C1355" t="s">
        <v>25</v>
      </c>
      <c r="D1355" t="s">
        <v>496</v>
      </c>
      <c r="E1355" t="s">
        <v>0</v>
      </c>
      <c r="F1355" t="s">
        <v>2028</v>
      </c>
      <c r="G1355" t="s">
        <v>5177</v>
      </c>
      <c r="H1355" t="s">
        <v>5178</v>
      </c>
      <c r="I1355" t="s">
        <v>3756</v>
      </c>
      <c r="J1355" s="1">
        <v>45358.125</v>
      </c>
      <c r="K1355" s="1">
        <v>45358.224305555559</v>
      </c>
      <c r="L1355" t="s">
        <v>1993</v>
      </c>
      <c r="M1355" t="s">
        <v>1994</v>
      </c>
      <c r="N1355" t="s">
        <v>0</v>
      </c>
      <c r="O1355" t="s">
        <v>5177</v>
      </c>
      <c r="P1355" t="s">
        <v>33</v>
      </c>
      <c r="Q1355" s="1">
        <v>44595.916666666664</v>
      </c>
      <c r="R1355" t="s">
        <v>33</v>
      </c>
      <c r="S1355" s="1">
        <v>45314.071527777778</v>
      </c>
      <c r="T1355" s="1">
        <v>45124</v>
      </c>
      <c r="U1355" s="1">
        <v>45314.071527777778</v>
      </c>
      <c r="V1355" t="s">
        <v>0</v>
      </c>
      <c r="W1355">
        <v>1</v>
      </c>
      <c r="X1355" t="s">
        <v>2868</v>
      </c>
      <c r="Y1355" t="s">
        <v>491</v>
      </c>
      <c r="Z1355" t="s">
        <v>2028</v>
      </c>
      <c r="AA1355" t="s">
        <v>2029</v>
      </c>
      <c r="AB1355" t="s">
        <v>4856</v>
      </c>
      <c r="AC1355" t="s">
        <v>491</v>
      </c>
      <c r="AD1355" t="s">
        <v>2029</v>
      </c>
      <c r="AE1355" s="1">
        <v>45358</v>
      </c>
      <c r="AF1355" t="s">
        <v>5</v>
      </c>
      <c r="AG1355" t="s">
        <v>2031</v>
      </c>
      <c r="AH1355" s="1">
        <v>45358.125</v>
      </c>
      <c r="AI1355" t="s">
        <v>0</v>
      </c>
      <c r="AJ1355" t="s">
        <v>2031</v>
      </c>
    </row>
    <row r="1356" spans="1:36" x14ac:dyDescent="0.35">
      <c r="A1356">
        <v>2828</v>
      </c>
      <c r="B1356" t="s">
        <v>0</v>
      </c>
      <c r="C1356" t="s">
        <v>25</v>
      </c>
      <c r="D1356" t="s">
        <v>496</v>
      </c>
      <c r="E1356" t="s">
        <v>0</v>
      </c>
      <c r="F1356" t="s">
        <v>2028</v>
      </c>
      <c r="G1356" t="s">
        <v>5179</v>
      </c>
      <c r="H1356" t="s">
        <v>5180</v>
      </c>
      <c r="I1356" t="s">
        <v>3756</v>
      </c>
      <c r="J1356" s="1">
        <v>45358.125</v>
      </c>
      <c r="K1356" s="1">
        <v>45358.224305555559</v>
      </c>
      <c r="L1356" t="s">
        <v>1993</v>
      </c>
      <c r="M1356" t="s">
        <v>1994</v>
      </c>
      <c r="N1356" t="s">
        <v>0</v>
      </c>
      <c r="O1356" t="s">
        <v>5179</v>
      </c>
      <c r="P1356" t="s">
        <v>33</v>
      </c>
      <c r="Q1356" s="1">
        <v>44595.916666666664</v>
      </c>
      <c r="R1356" t="s">
        <v>33</v>
      </c>
      <c r="S1356" s="1">
        <v>45314.071527777778</v>
      </c>
      <c r="T1356" s="1">
        <v>45124</v>
      </c>
      <c r="U1356" s="1">
        <v>45314.071527777778</v>
      </c>
      <c r="V1356" t="s">
        <v>0</v>
      </c>
      <c r="W1356">
        <v>1</v>
      </c>
      <c r="X1356" t="s">
        <v>2868</v>
      </c>
      <c r="Y1356" t="s">
        <v>491</v>
      </c>
      <c r="Z1356" t="s">
        <v>2028</v>
      </c>
      <c r="AA1356" t="s">
        <v>2029</v>
      </c>
      <c r="AB1356" t="s">
        <v>4856</v>
      </c>
      <c r="AC1356" t="s">
        <v>491</v>
      </c>
      <c r="AD1356" t="s">
        <v>2029</v>
      </c>
      <c r="AE1356" s="1">
        <v>45358</v>
      </c>
      <c r="AF1356" t="s">
        <v>5</v>
      </c>
      <c r="AG1356" t="s">
        <v>2031</v>
      </c>
      <c r="AH1356" s="1">
        <v>45358.125</v>
      </c>
      <c r="AI1356" t="s">
        <v>0</v>
      </c>
      <c r="AJ1356" t="s">
        <v>2031</v>
      </c>
    </row>
    <row r="1357" spans="1:36" x14ac:dyDescent="0.35">
      <c r="A1357">
        <v>2829</v>
      </c>
      <c r="B1357" t="s">
        <v>0</v>
      </c>
      <c r="C1357" t="s">
        <v>25</v>
      </c>
      <c r="D1357" t="s">
        <v>496</v>
      </c>
      <c r="E1357" t="s">
        <v>0</v>
      </c>
      <c r="F1357" t="s">
        <v>2028</v>
      </c>
      <c r="G1357" t="s">
        <v>5181</v>
      </c>
      <c r="H1357" t="s">
        <v>5182</v>
      </c>
      <c r="I1357" t="s">
        <v>3756</v>
      </c>
      <c r="J1357" s="1">
        <v>45358.125</v>
      </c>
      <c r="K1357" s="1">
        <v>45358.224305555559</v>
      </c>
      <c r="L1357" t="s">
        <v>1993</v>
      </c>
      <c r="M1357" t="s">
        <v>1994</v>
      </c>
      <c r="N1357" t="s">
        <v>0</v>
      </c>
      <c r="O1357" t="s">
        <v>5181</v>
      </c>
      <c r="P1357" t="s">
        <v>33</v>
      </c>
      <c r="Q1357" s="1">
        <v>44595.916666666664</v>
      </c>
      <c r="R1357" t="s">
        <v>33</v>
      </c>
      <c r="S1357" s="1">
        <v>45314.071527777778</v>
      </c>
      <c r="T1357" s="1">
        <v>45124</v>
      </c>
      <c r="U1357" s="1">
        <v>45314.071527777778</v>
      </c>
      <c r="V1357" t="s">
        <v>0</v>
      </c>
      <c r="W1357">
        <v>1</v>
      </c>
      <c r="X1357" t="s">
        <v>2868</v>
      </c>
      <c r="Y1357" t="s">
        <v>491</v>
      </c>
      <c r="Z1357" t="s">
        <v>2028</v>
      </c>
      <c r="AA1357" t="s">
        <v>2029</v>
      </c>
      <c r="AB1357" t="s">
        <v>4856</v>
      </c>
      <c r="AC1357" t="s">
        <v>491</v>
      </c>
      <c r="AD1357" t="s">
        <v>2029</v>
      </c>
      <c r="AE1357" s="1">
        <v>45358</v>
      </c>
      <c r="AF1357" t="s">
        <v>5</v>
      </c>
      <c r="AG1357" t="s">
        <v>2031</v>
      </c>
      <c r="AH1357" s="1">
        <v>45358.125</v>
      </c>
      <c r="AI1357" t="s">
        <v>0</v>
      </c>
      <c r="AJ1357" t="s">
        <v>2031</v>
      </c>
    </row>
    <row r="1358" spans="1:36" x14ac:dyDescent="0.35">
      <c r="A1358">
        <v>2830</v>
      </c>
      <c r="B1358" t="s">
        <v>0</v>
      </c>
      <c r="C1358" t="s">
        <v>25</v>
      </c>
      <c r="D1358" t="s">
        <v>496</v>
      </c>
      <c r="E1358" t="s">
        <v>0</v>
      </c>
      <c r="F1358" t="s">
        <v>2028</v>
      </c>
      <c r="G1358" t="s">
        <v>5183</v>
      </c>
      <c r="H1358" t="s">
        <v>5184</v>
      </c>
      <c r="I1358" t="s">
        <v>3756</v>
      </c>
      <c r="J1358" s="1">
        <v>45358.125</v>
      </c>
      <c r="K1358" s="1">
        <v>45358.224305555559</v>
      </c>
      <c r="L1358" t="s">
        <v>1993</v>
      </c>
      <c r="M1358" t="s">
        <v>1994</v>
      </c>
      <c r="N1358" t="s">
        <v>0</v>
      </c>
      <c r="O1358" t="s">
        <v>5183</v>
      </c>
      <c r="P1358" t="s">
        <v>33</v>
      </c>
      <c r="Q1358" s="1">
        <v>44595.916666666664</v>
      </c>
      <c r="R1358" t="s">
        <v>33</v>
      </c>
      <c r="S1358" s="1">
        <v>45314.071527777778</v>
      </c>
      <c r="T1358" s="1">
        <v>45124</v>
      </c>
      <c r="U1358" s="1">
        <v>45314.071527777778</v>
      </c>
      <c r="V1358" t="s">
        <v>0</v>
      </c>
      <c r="W1358">
        <v>1</v>
      </c>
      <c r="X1358" t="s">
        <v>2868</v>
      </c>
      <c r="Y1358" t="s">
        <v>491</v>
      </c>
      <c r="Z1358" t="s">
        <v>2028</v>
      </c>
      <c r="AA1358" t="s">
        <v>2029</v>
      </c>
      <c r="AB1358" t="s">
        <v>4856</v>
      </c>
      <c r="AC1358" t="s">
        <v>491</v>
      </c>
      <c r="AD1358" t="s">
        <v>2029</v>
      </c>
      <c r="AE1358" s="1">
        <v>45358</v>
      </c>
      <c r="AF1358" t="s">
        <v>5</v>
      </c>
      <c r="AG1358" t="s">
        <v>2031</v>
      </c>
      <c r="AH1358" s="1">
        <v>45358.125</v>
      </c>
      <c r="AI1358" t="s">
        <v>0</v>
      </c>
      <c r="AJ1358" t="s">
        <v>2031</v>
      </c>
    </row>
    <row r="1359" spans="1:36" x14ac:dyDescent="0.35">
      <c r="A1359">
        <v>2831</v>
      </c>
      <c r="B1359" t="s">
        <v>0</v>
      </c>
      <c r="C1359" t="s">
        <v>25</v>
      </c>
      <c r="D1359" t="s">
        <v>496</v>
      </c>
      <c r="E1359" t="s">
        <v>0</v>
      </c>
      <c r="F1359" t="s">
        <v>2028</v>
      </c>
      <c r="G1359" t="s">
        <v>5185</v>
      </c>
      <c r="H1359" t="s">
        <v>5186</v>
      </c>
      <c r="I1359" t="s">
        <v>3756</v>
      </c>
      <c r="J1359" s="1">
        <v>45358.125</v>
      </c>
      <c r="K1359" s="1">
        <v>45358.224305555559</v>
      </c>
      <c r="L1359" t="s">
        <v>1993</v>
      </c>
      <c r="M1359" t="s">
        <v>1994</v>
      </c>
      <c r="N1359" t="s">
        <v>0</v>
      </c>
      <c r="O1359" t="s">
        <v>5185</v>
      </c>
      <c r="P1359" t="s">
        <v>33</v>
      </c>
      <c r="Q1359" s="1">
        <v>44595.916666666664</v>
      </c>
      <c r="R1359" t="s">
        <v>33</v>
      </c>
      <c r="S1359" s="1">
        <v>45314.071527777778</v>
      </c>
      <c r="T1359" s="1">
        <v>45124</v>
      </c>
      <c r="U1359" s="1">
        <v>45314.071527777778</v>
      </c>
      <c r="V1359" t="s">
        <v>0</v>
      </c>
      <c r="W1359">
        <v>1</v>
      </c>
      <c r="X1359" t="s">
        <v>2868</v>
      </c>
      <c r="Y1359" t="s">
        <v>491</v>
      </c>
      <c r="Z1359" t="s">
        <v>2028</v>
      </c>
      <c r="AA1359" t="s">
        <v>2029</v>
      </c>
      <c r="AB1359" t="s">
        <v>4856</v>
      </c>
      <c r="AC1359" t="s">
        <v>491</v>
      </c>
      <c r="AD1359" t="s">
        <v>2029</v>
      </c>
      <c r="AE1359" s="1">
        <v>45358</v>
      </c>
      <c r="AF1359" t="s">
        <v>5</v>
      </c>
      <c r="AG1359" t="s">
        <v>2031</v>
      </c>
      <c r="AH1359" s="1">
        <v>45358.125</v>
      </c>
      <c r="AI1359" t="s">
        <v>0</v>
      </c>
      <c r="AJ1359" t="s">
        <v>2031</v>
      </c>
    </row>
    <row r="1360" spans="1:36" x14ac:dyDescent="0.35">
      <c r="A1360">
        <v>2832</v>
      </c>
      <c r="B1360" t="s">
        <v>0</v>
      </c>
      <c r="C1360" t="s">
        <v>25</v>
      </c>
      <c r="D1360" t="s">
        <v>496</v>
      </c>
      <c r="E1360" t="s">
        <v>0</v>
      </c>
      <c r="F1360" t="s">
        <v>2028</v>
      </c>
      <c r="G1360" t="s">
        <v>5187</v>
      </c>
      <c r="H1360" t="s">
        <v>5188</v>
      </c>
      <c r="I1360" t="s">
        <v>3756</v>
      </c>
      <c r="J1360" s="1">
        <v>45358.125</v>
      </c>
      <c r="K1360" s="1">
        <v>45358.224305555559</v>
      </c>
      <c r="L1360" t="s">
        <v>1993</v>
      </c>
      <c r="M1360" t="s">
        <v>1994</v>
      </c>
      <c r="N1360" t="s">
        <v>0</v>
      </c>
      <c r="O1360" t="s">
        <v>5187</v>
      </c>
      <c r="P1360" t="s">
        <v>33</v>
      </c>
      <c r="Q1360" s="1">
        <v>44595.916666666664</v>
      </c>
      <c r="R1360" t="s">
        <v>33</v>
      </c>
      <c r="S1360" s="1">
        <v>45314.071527777778</v>
      </c>
      <c r="T1360" s="1">
        <v>45124</v>
      </c>
      <c r="U1360" s="1">
        <v>45314.071527777778</v>
      </c>
      <c r="V1360" t="s">
        <v>0</v>
      </c>
      <c r="W1360">
        <v>1</v>
      </c>
      <c r="X1360" t="s">
        <v>2868</v>
      </c>
      <c r="Y1360" t="s">
        <v>491</v>
      </c>
      <c r="Z1360" t="s">
        <v>2028</v>
      </c>
      <c r="AA1360" t="s">
        <v>2029</v>
      </c>
      <c r="AB1360" t="s">
        <v>4856</v>
      </c>
      <c r="AC1360" t="s">
        <v>491</v>
      </c>
      <c r="AD1360" t="s">
        <v>2029</v>
      </c>
      <c r="AE1360" s="1">
        <v>45358</v>
      </c>
      <c r="AF1360" t="s">
        <v>5</v>
      </c>
      <c r="AG1360" t="s">
        <v>2031</v>
      </c>
      <c r="AH1360" s="1">
        <v>45358.125</v>
      </c>
      <c r="AI1360" t="s">
        <v>0</v>
      </c>
      <c r="AJ1360" t="s">
        <v>2031</v>
      </c>
    </row>
    <row r="1361" spans="1:36" x14ac:dyDescent="0.35">
      <c r="A1361">
        <v>2833</v>
      </c>
      <c r="B1361" t="s">
        <v>0</v>
      </c>
      <c r="C1361" t="s">
        <v>25</v>
      </c>
      <c r="D1361" t="s">
        <v>496</v>
      </c>
      <c r="E1361" t="s">
        <v>0</v>
      </c>
      <c r="F1361" t="s">
        <v>2028</v>
      </c>
      <c r="G1361" t="s">
        <v>5189</v>
      </c>
      <c r="H1361" t="s">
        <v>5190</v>
      </c>
      <c r="I1361" t="s">
        <v>3756</v>
      </c>
      <c r="J1361" s="1">
        <v>45358.125</v>
      </c>
      <c r="K1361" s="1">
        <v>45358.224305555559</v>
      </c>
      <c r="L1361" t="s">
        <v>1993</v>
      </c>
      <c r="M1361" t="s">
        <v>1994</v>
      </c>
      <c r="N1361" t="s">
        <v>0</v>
      </c>
      <c r="O1361" t="s">
        <v>5189</v>
      </c>
      <c r="P1361" t="s">
        <v>33</v>
      </c>
      <c r="Q1361" s="1">
        <v>44595.916666666664</v>
      </c>
      <c r="R1361" t="s">
        <v>33</v>
      </c>
      <c r="S1361" s="1">
        <v>45314.071527777778</v>
      </c>
      <c r="T1361" s="1">
        <v>45124</v>
      </c>
      <c r="U1361" s="1">
        <v>45314.071527777778</v>
      </c>
      <c r="V1361" t="s">
        <v>0</v>
      </c>
      <c r="W1361">
        <v>1</v>
      </c>
      <c r="X1361" t="s">
        <v>2868</v>
      </c>
      <c r="Y1361" t="s">
        <v>491</v>
      </c>
      <c r="Z1361" t="s">
        <v>2028</v>
      </c>
      <c r="AA1361" t="s">
        <v>2029</v>
      </c>
      <c r="AB1361" t="s">
        <v>4856</v>
      </c>
      <c r="AC1361" t="s">
        <v>491</v>
      </c>
      <c r="AD1361" t="s">
        <v>2029</v>
      </c>
      <c r="AE1361" s="1">
        <v>45358</v>
      </c>
      <c r="AF1361" t="s">
        <v>5</v>
      </c>
      <c r="AG1361" t="s">
        <v>2031</v>
      </c>
      <c r="AH1361" s="1">
        <v>45358.125</v>
      </c>
      <c r="AI1361" t="s">
        <v>0</v>
      </c>
      <c r="AJ1361" t="s">
        <v>2031</v>
      </c>
    </row>
    <row r="1362" spans="1:36" x14ac:dyDescent="0.35">
      <c r="A1362">
        <v>2834</v>
      </c>
      <c r="B1362" t="s">
        <v>0</v>
      </c>
      <c r="C1362" t="s">
        <v>25</v>
      </c>
      <c r="D1362" t="s">
        <v>496</v>
      </c>
      <c r="E1362" t="s">
        <v>0</v>
      </c>
      <c r="F1362" t="s">
        <v>2028</v>
      </c>
      <c r="G1362" t="s">
        <v>5191</v>
      </c>
      <c r="H1362" t="s">
        <v>5192</v>
      </c>
      <c r="I1362" t="s">
        <v>3756</v>
      </c>
      <c r="J1362" s="1">
        <v>45358.125</v>
      </c>
      <c r="K1362" s="1">
        <v>45358.224305555559</v>
      </c>
      <c r="L1362" t="s">
        <v>1993</v>
      </c>
      <c r="M1362" t="s">
        <v>1994</v>
      </c>
      <c r="N1362" t="s">
        <v>0</v>
      </c>
      <c r="O1362" t="s">
        <v>5191</v>
      </c>
      <c r="P1362" t="s">
        <v>33</v>
      </c>
      <c r="Q1362" s="1">
        <v>44595.916666666664</v>
      </c>
      <c r="R1362" t="s">
        <v>33</v>
      </c>
      <c r="S1362" s="1">
        <v>45314.071527777778</v>
      </c>
      <c r="T1362" s="1">
        <v>45124</v>
      </c>
      <c r="U1362" s="1">
        <v>45314.071527777778</v>
      </c>
      <c r="V1362" t="s">
        <v>0</v>
      </c>
      <c r="W1362">
        <v>1</v>
      </c>
      <c r="X1362" t="s">
        <v>2868</v>
      </c>
      <c r="Y1362" t="s">
        <v>491</v>
      </c>
      <c r="Z1362" t="s">
        <v>2028</v>
      </c>
      <c r="AA1362" t="s">
        <v>2029</v>
      </c>
      <c r="AB1362" t="s">
        <v>4856</v>
      </c>
      <c r="AC1362" t="s">
        <v>491</v>
      </c>
      <c r="AD1362" t="s">
        <v>2029</v>
      </c>
      <c r="AE1362" s="1">
        <v>45358</v>
      </c>
      <c r="AF1362" t="s">
        <v>5</v>
      </c>
      <c r="AG1362" t="s">
        <v>2031</v>
      </c>
      <c r="AH1362" s="1">
        <v>45358.125</v>
      </c>
      <c r="AI1362" t="s">
        <v>0</v>
      </c>
      <c r="AJ1362" t="s">
        <v>2031</v>
      </c>
    </row>
    <row r="1363" spans="1:36" x14ac:dyDescent="0.35">
      <c r="A1363">
        <v>2835</v>
      </c>
      <c r="B1363" t="s">
        <v>0</v>
      </c>
      <c r="C1363" t="s">
        <v>25</v>
      </c>
      <c r="D1363" t="s">
        <v>496</v>
      </c>
      <c r="E1363" t="s">
        <v>0</v>
      </c>
      <c r="F1363" t="s">
        <v>2028</v>
      </c>
      <c r="G1363" t="s">
        <v>5193</v>
      </c>
      <c r="H1363" t="s">
        <v>5194</v>
      </c>
      <c r="I1363" t="s">
        <v>3756</v>
      </c>
      <c r="J1363" s="1">
        <v>45358.125</v>
      </c>
      <c r="K1363" s="1">
        <v>45358.224305555559</v>
      </c>
      <c r="L1363" t="s">
        <v>1993</v>
      </c>
      <c r="M1363" t="s">
        <v>1994</v>
      </c>
      <c r="N1363" t="s">
        <v>0</v>
      </c>
      <c r="O1363" t="s">
        <v>5193</v>
      </c>
      <c r="P1363" t="s">
        <v>33</v>
      </c>
      <c r="Q1363" s="1">
        <v>44595.916666666664</v>
      </c>
      <c r="R1363" t="s">
        <v>33</v>
      </c>
      <c r="S1363" s="1">
        <v>45314.071527777778</v>
      </c>
      <c r="T1363" s="1">
        <v>45124</v>
      </c>
      <c r="U1363" s="1">
        <v>45314.071527777778</v>
      </c>
      <c r="V1363" t="s">
        <v>0</v>
      </c>
      <c r="W1363">
        <v>1</v>
      </c>
      <c r="X1363" t="s">
        <v>2780</v>
      </c>
      <c r="Y1363" t="s">
        <v>491</v>
      </c>
      <c r="Z1363" t="s">
        <v>2028</v>
      </c>
      <c r="AA1363" t="s">
        <v>2029</v>
      </c>
      <c r="AB1363" t="s">
        <v>4856</v>
      </c>
      <c r="AC1363" t="s">
        <v>491</v>
      </c>
      <c r="AD1363" t="s">
        <v>2029</v>
      </c>
      <c r="AE1363" s="1">
        <v>45358</v>
      </c>
      <c r="AF1363" t="s">
        <v>5</v>
      </c>
      <c r="AG1363" t="s">
        <v>2031</v>
      </c>
      <c r="AH1363" s="1">
        <v>45358.125</v>
      </c>
      <c r="AI1363" t="s">
        <v>0</v>
      </c>
      <c r="AJ1363" t="s">
        <v>2031</v>
      </c>
    </row>
    <row r="1364" spans="1:36" x14ac:dyDescent="0.35">
      <c r="A1364">
        <v>2836</v>
      </c>
      <c r="B1364" t="s">
        <v>0</v>
      </c>
      <c r="C1364" t="s">
        <v>25</v>
      </c>
      <c r="D1364" t="s">
        <v>496</v>
      </c>
      <c r="E1364" t="s">
        <v>0</v>
      </c>
      <c r="F1364" t="s">
        <v>2028</v>
      </c>
      <c r="G1364" t="s">
        <v>5195</v>
      </c>
      <c r="H1364" t="s">
        <v>5196</v>
      </c>
      <c r="I1364" t="s">
        <v>3756</v>
      </c>
      <c r="J1364" s="1">
        <v>45358.125</v>
      </c>
      <c r="K1364" s="1">
        <v>45358.224305555559</v>
      </c>
      <c r="L1364" t="s">
        <v>1993</v>
      </c>
      <c r="M1364" t="s">
        <v>1994</v>
      </c>
      <c r="N1364" t="s">
        <v>0</v>
      </c>
      <c r="O1364" t="s">
        <v>5195</v>
      </c>
      <c r="P1364" t="s">
        <v>33</v>
      </c>
      <c r="Q1364" s="1">
        <v>44595.916666666664</v>
      </c>
      <c r="R1364" t="s">
        <v>33</v>
      </c>
      <c r="S1364" s="1">
        <v>45314.071527777778</v>
      </c>
      <c r="T1364" s="1">
        <v>45124</v>
      </c>
      <c r="U1364" s="1">
        <v>45314.071527777778</v>
      </c>
      <c r="V1364" t="s">
        <v>0</v>
      </c>
      <c r="W1364">
        <v>1</v>
      </c>
      <c r="X1364" t="s">
        <v>2780</v>
      </c>
      <c r="Y1364" t="s">
        <v>491</v>
      </c>
      <c r="Z1364" t="s">
        <v>2028</v>
      </c>
      <c r="AA1364" t="s">
        <v>2029</v>
      </c>
      <c r="AB1364" t="s">
        <v>4856</v>
      </c>
      <c r="AC1364" t="s">
        <v>491</v>
      </c>
      <c r="AD1364" t="s">
        <v>2029</v>
      </c>
      <c r="AE1364" s="1">
        <v>45358</v>
      </c>
      <c r="AF1364" t="s">
        <v>5</v>
      </c>
      <c r="AG1364" t="s">
        <v>2031</v>
      </c>
      <c r="AH1364" s="1">
        <v>45358.125</v>
      </c>
      <c r="AI1364" t="s">
        <v>0</v>
      </c>
      <c r="AJ1364" t="s">
        <v>2031</v>
      </c>
    </row>
    <row r="1365" spans="1:36" x14ac:dyDescent="0.35">
      <c r="A1365">
        <v>2837</v>
      </c>
      <c r="B1365" t="s">
        <v>0</v>
      </c>
      <c r="C1365" t="s">
        <v>25</v>
      </c>
      <c r="D1365" t="s">
        <v>496</v>
      </c>
      <c r="E1365" t="s">
        <v>0</v>
      </c>
      <c r="F1365" t="s">
        <v>2028</v>
      </c>
      <c r="G1365" t="s">
        <v>5197</v>
      </c>
      <c r="H1365" t="s">
        <v>5198</v>
      </c>
      <c r="I1365" t="s">
        <v>3756</v>
      </c>
      <c r="J1365" s="1">
        <v>45358.125</v>
      </c>
      <c r="K1365" s="1">
        <v>45358.224305555559</v>
      </c>
      <c r="L1365" t="s">
        <v>1993</v>
      </c>
      <c r="M1365" t="s">
        <v>1994</v>
      </c>
      <c r="N1365" t="s">
        <v>0</v>
      </c>
      <c r="O1365" t="s">
        <v>5197</v>
      </c>
      <c r="P1365" t="s">
        <v>33</v>
      </c>
      <c r="Q1365" s="1">
        <v>44595.916666666664</v>
      </c>
      <c r="R1365" t="s">
        <v>33</v>
      </c>
      <c r="S1365" s="1">
        <v>45314.071527777778</v>
      </c>
      <c r="T1365" s="1">
        <v>45124</v>
      </c>
      <c r="U1365" s="1">
        <v>45314.071527777778</v>
      </c>
      <c r="V1365" t="s">
        <v>0</v>
      </c>
      <c r="W1365">
        <v>1</v>
      </c>
      <c r="X1365" t="s">
        <v>2780</v>
      </c>
      <c r="Y1365" t="s">
        <v>491</v>
      </c>
      <c r="Z1365" t="s">
        <v>2028</v>
      </c>
      <c r="AA1365" t="s">
        <v>2029</v>
      </c>
      <c r="AB1365" t="s">
        <v>4856</v>
      </c>
      <c r="AC1365" t="s">
        <v>491</v>
      </c>
      <c r="AD1365" t="s">
        <v>2029</v>
      </c>
      <c r="AE1365" s="1">
        <v>45358</v>
      </c>
      <c r="AF1365" t="s">
        <v>5</v>
      </c>
      <c r="AG1365" t="s">
        <v>2031</v>
      </c>
      <c r="AH1365" s="1">
        <v>45358.125</v>
      </c>
      <c r="AI1365" t="s">
        <v>0</v>
      </c>
      <c r="AJ1365" t="s">
        <v>2031</v>
      </c>
    </row>
    <row r="1366" spans="1:36" x14ac:dyDescent="0.35">
      <c r="A1366">
        <v>2838</v>
      </c>
      <c r="B1366" t="s">
        <v>0</v>
      </c>
      <c r="C1366" t="s">
        <v>25</v>
      </c>
      <c r="D1366" t="s">
        <v>496</v>
      </c>
      <c r="E1366" t="s">
        <v>0</v>
      </c>
      <c r="F1366" t="s">
        <v>2028</v>
      </c>
      <c r="G1366" t="s">
        <v>5199</v>
      </c>
      <c r="H1366" t="s">
        <v>5200</v>
      </c>
      <c r="I1366" t="s">
        <v>3756</v>
      </c>
      <c r="J1366" s="1">
        <v>45358.125</v>
      </c>
      <c r="K1366" s="1">
        <v>45358.224305555559</v>
      </c>
      <c r="L1366" t="s">
        <v>1993</v>
      </c>
      <c r="M1366" t="s">
        <v>1994</v>
      </c>
      <c r="N1366" t="s">
        <v>0</v>
      </c>
      <c r="O1366" t="s">
        <v>5199</v>
      </c>
      <c r="P1366" t="s">
        <v>33</v>
      </c>
      <c r="Q1366" s="1">
        <v>44595.916666666664</v>
      </c>
      <c r="R1366" t="s">
        <v>33</v>
      </c>
      <c r="S1366" s="1">
        <v>45314.071527777778</v>
      </c>
      <c r="T1366" s="1">
        <v>45124</v>
      </c>
      <c r="U1366" s="1">
        <v>45314.071527777778</v>
      </c>
      <c r="V1366" t="s">
        <v>0</v>
      </c>
      <c r="W1366">
        <v>1</v>
      </c>
      <c r="X1366" t="s">
        <v>2780</v>
      </c>
      <c r="Y1366" t="s">
        <v>491</v>
      </c>
      <c r="Z1366" t="s">
        <v>2028</v>
      </c>
      <c r="AA1366" t="s">
        <v>2029</v>
      </c>
      <c r="AB1366" t="s">
        <v>4856</v>
      </c>
      <c r="AC1366" t="s">
        <v>491</v>
      </c>
      <c r="AD1366" t="s">
        <v>2029</v>
      </c>
      <c r="AE1366" s="1">
        <v>45358</v>
      </c>
      <c r="AF1366" t="s">
        <v>5</v>
      </c>
      <c r="AG1366" t="s">
        <v>2031</v>
      </c>
      <c r="AH1366" s="1">
        <v>45358.125</v>
      </c>
      <c r="AI1366" t="s">
        <v>0</v>
      </c>
      <c r="AJ1366" t="s">
        <v>2031</v>
      </c>
    </row>
    <row r="1367" spans="1:36" x14ac:dyDescent="0.35">
      <c r="A1367">
        <v>2839</v>
      </c>
      <c r="B1367" t="s">
        <v>0</v>
      </c>
      <c r="C1367" t="s">
        <v>25</v>
      </c>
      <c r="D1367" t="s">
        <v>496</v>
      </c>
      <c r="E1367" t="s">
        <v>0</v>
      </c>
      <c r="F1367" t="s">
        <v>2028</v>
      </c>
      <c r="G1367" t="s">
        <v>5201</v>
      </c>
      <c r="H1367" t="s">
        <v>5202</v>
      </c>
      <c r="I1367" t="s">
        <v>3756</v>
      </c>
      <c r="J1367" s="1">
        <v>45358.125</v>
      </c>
      <c r="K1367" s="1">
        <v>45358.224305555559</v>
      </c>
      <c r="L1367" t="s">
        <v>1993</v>
      </c>
      <c r="M1367" t="s">
        <v>1994</v>
      </c>
      <c r="N1367" t="s">
        <v>0</v>
      </c>
      <c r="O1367" t="s">
        <v>5201</v>
      </c>
      <c r="P1367" t="s">
        <v>33</v>
      </c>
      <c r="Q1367" s="1">
        <v>44595.916666666664</v>
      </c>
      <c r="R1367" t="s">
        <v>33</v>
      </c>
      <c r="S1367" s="1">
        <v>45314.071527777778</v>
      </c>
      <c r="T1367" s="1">
        <v>45124</v>
      </c>
      <c r="U1367" s="1">
        <v>45314.071527777778</v>
      </c>
      <c r="V1367" t="s">
        <v>0</v>
      </c>
      <c r="W1367">
        <v>1</v>
      </c>
      <c r="X1367" t="s">
        <v>2780</v>
      </c>
      <c r="Y1367" t="s">
        <v>491</v>
      </c>
      <c r="Z1367" t="s">
        <v>2028</v>
      </c>
      <c r="AA1367" t="s">
        <v>2029</v>
      </c>
      <c r="AB1367" t="s">
        <v>4856</v>
      </c>
      <c r="AC1367" t="s">
        <v>491</v>
      </c>
      <c r="AD1367" t="s">
        <v>2029</v>
      </c>
      <c r="AE1367" s="1">
        <v>45358</v>
      </c>
      <c r="AF1367" t="s">
        <v>5</v>
      </c>
      <c r="AG1367" t="s">
        <v>2031</v>
      </c>
      <c r="AH1367" s="1">
        <v>45358.125</v>
      </c>
      <c r="AI1367" t="s">
        <v>0</v>
      </c>
      <c r="AJ1367" t="s">
        <v>2031</v>
      </c>
    </row>
    <row r="1368" spans="1:36" x14ac:dyDescent="0.35">
      <c r="A1368">
        <v>2840</v>
      </c>
      <c r="B1368" t="s">
        <v>0</v>
      </c>
      <c r="C1368" t="s">
        <v>25</v>
      </c>
      <c r="D1368" t="s">
        <v>496</v>
      </c>
      <c r="E1368" t="s">
        <v>0</v>
      </c>
      <c r="F1368" t="s">
        <v>2028</v>
      </c>
      <c r="G1368" t="s">
        <v>5203</v>
      </c>
      <c r="H1368" t="s">
        <v>5204</v>
      </c>
      <c r="I1368" t="s">
        <v>3756</v>
      </c>
      <c r="J1368" s="1">
        <v>45358.125</v>
      </c>
      <c r="K1368" s="1">
        <v>45358.224305555559</v>
      </c>
      <c r="L1368" t="s">
        <v>1993</v>
      </c>
      <c r="M1368" t="s">
        <v>1994</v>
      </c>
      <c r="N1368" t="s">
        <v>0</v>
      </c>
      <c r="O1368" t="s">
        <v>5203</v>
      </c>
      <c r="P1368" t="s">
        <v>33</v>
      </c>
      <c r="Q1368" s="1">
        <v>44595.916666666664</v>
      </c>
      <c r="R1368" t="s">
        <v>33</v>
      </c>
      <c r="S1368" s="1">
        <v>45314.071527777778</v>
      </c>
      <c r="T1368" s="1">
        <v>45124</v>
      </c>
      <c r="U1368" s="1">
        <v>45314.071527777778</v>
      </c>
      <c r="V1368" t="s">
        <v>0</v>
      </c>
      <c r="W1368">
        <v>1</v>
      </c>
      <c r="X1368" t="s">
        <v>2780</v>
      </c>
      <c r="Y1368" t="s">
        <v>491</v>
      </c>
      <c r="Z1368" t="s">
        <v>2028</v>
      </c>
      <c r="AA1368" t="s">
        <v>2029</v>
      </c>
      <c r="AB1368" t="s">
        <v>4856</v>
      </c>
      <c r="AC1368" t="s">
        <v>491</v>
      </c>
      <c r="AD1368" t="s">
        <v>2029</v>
      </c>
      <c r="AE1368" s="1">
        <v>45358</v>
      </c>
      <c r="AF1368" t="s">
        <v>5</v>
      </c>
      <c r="AG1368" t="s">
        <v>2031</v>
      </c>
      <c r="AH1368" s="1">
        <v>45358.125</v>
      </c>
      <c r="AI1368" t="s">
        <v>0</v>
      </c>
      <c r="AJ1368" t="s">
        <v>2031</v>
      </c>
    </row>
    <row r="1369" spans="1:36" x14ac:dyDescent="0.35">
      <c r="A1369">
        <v>2841</v>
      </c>
      <c r="B1369" t="s">
        <v>0</v>
      </c>
      <c r="C1369" t="s">
        <v>25</v>
      </c>
      <c r="D1369" t="s">
        <v>496</v>
      </c>
      <c r="E1369" t="s">
        <v>0</v>
      </c>
      <c r="F1369" t="s">
        <v>2028</v>
      </c>
      <c r="G1369" t="s">
        <v>5205</v>
      </c>
      <c r="H1369" t="s">
        <v>5206</v>
      </c>
      <c r="I1369" t="s">
        <v>3756</v>
      </c>
      <c r="J1369" s="1">
        <v>45358.125</v>
      </c>
      <c r="K1369" s="1">
        <v>45358.224305555559</v>
      </c>
      <c r="L1369" t="s">
        <v>1993</v>
      </c>
      <c r="M1369" t="s">
        <v>1994</v>
      </c>
      <c r="N1369" t="s">
        <v>0</v>
      </c>
      <c r="O1369" t="s">
        <v>5205</v>
      </c>
      <c r="P1369" t="s">
        <v>33</v>
      </c>
      <c r="Q1369" s="1">
        <v>44595.916666666664</v>
      </c>
      <c r="R1369" t="s">
        <v>33</v>
      </c>
      <c r="S1369" s="1">
        <v>45314.071527777778</v>
      </c>
      <c r="T1369" s="1">
        <v>45124</v>
      </c>
      <c r="U1369" s="1">
        <v>45314.071527777778</v>
      </c>
      <c r="V1369" t="s">
        <v>0</v>
      </c>
      <c r="W1369">
        <v>1</v>
      </c>
      <c r="X1369" t="s">
        <v>2780</v>
      </c>
      <c r="Y1369" t="s">
        <v>491</v>
      </c>
      <c r="Z1369" t="s">
        <v>2028</v>
      </c>
      <c r="AA1369" t="s">
        <v>2029</v>
      </c>
      <c r="AB1369" t="s">
        <v>4856</v>
      </c>
      <c r="AC1369" t="s">
        <v>491</v>
      </c>
      <c r="AD1369" t="s">
        <v>2029</v>
      </c>
      <c r="AE1369" s="1">
        <v>45358</v>
      </c>
      <c r="AF1369" t="s">
        <v>5</v>
      </c>
      <c r="AG1369" t="s">
        <v>2031</v>
      </c>
      <c r="AH1369" s="1">
        <v>45358.125</v>
      </c>
      <c r="AI1369" t="s">
        <v>0</v>
      </c>
      <c r="AJ1369" t="s">
        <v>2031</v>
      </c>
    </row>
    <row r="1370" spans="1:36" x14ac:dyDescent="0.35">
      <c r="A1370">
        <v>2842</v>
      </c>
      <c r="B1370" t="s">
        <v>0</v>
      </c>
      <c r="C1370" t="s">
        <v>25</v>
      </c>
      <c r="D1370" t="s">
        <v>496</v>
      </c>
      <c r="E1370" t="s">
        <v>0</v>
      </c>
      <c r="F1370" t="s">
        <v>2028</v>
      </c>
      <c r="G1370" t="s">
        <v>5207</v>
      </c>
      <c r="H1370" t="s">
        <v>5208</v>
      </c>
      <c r="I1370" t="s">
        <v>3756</v>
      </c>
      <c r="J1370" s="1">
        <v>45358.125</v>
      </c>
      <c r="K1370" s="1">
        <v>45358.224305555559</v>
      </c>
      <c r="L1370" t="s">
        <v>1993</v>
      </c>
      <c r="M1370" t="s">
        <v>1994</v>
      </c>
      <c r="N1370" t="s">
        <v>0</v>
      </c>
      <c r="O1370" t="s">
        <v>5207</v>
      </c>
      <c r="P1370" t="s">
        <v>33</v>
      </c>
      <c r="Q1370" s="1">
        <v>44595.916666666664</v>
      </c>
      <c r="R1370" t="s">
        <v>33</v>
      </c>
      <c r="S1370" s="1">
        <v>45314.071527777778</v>
      </c>
      <c r="T1370" s="1">
        <v>45124</v>
      </c>
      <c r="U1370" s="1">
        <v>45314.071527777778</v>
      </c>
      <c r="V1370" t="s">
        <v>0</v>
      </c>
      <c r="W1370">
        <v>1</v>
      </c>
      <c r="X1370" t="s">
        <v>2780</v>
      </c>
      <c r="Y1370" t="s">
        <v>491</v>
      </c>
      <c r="Z1370" t="s">
        <v>2028</v>
      </c>
      <c r="AA1370" t="s">
        <v>2029</v>
      </c>
      <c r="AB1370" t="s">
        <v>4856</v>
      </c>
      <c r="AC1370" t="s">
        <v>491</v>
      </c>
      <c r="AD1370" t="s">
        <v>2029</v>
      </c>
      <c r="AE1370" s="1">
        <v>45358</v>
      </c>
      <c r="AF1370" t="s">
        <v>5</v>
      </c>
      <c r="AG1370" t="s">
        <v>2031</v>
      </c>
      <c r="AH1370" s="1">
        <v>45358.125</v>
      </c>
      <c r="AI1370" t="s">
        <v>0</v>
      </c>
      <c r="AJ1370" t="s">
        <v>2031</v>
      </c>
    </row>
    <row r="1371" spans="1:36" x14ac:dyDescent="0.35">
      <c r="A1371">
        <v>2843</v>
      </c>
      <c r="B1371" t="s">
        <v>0</v>
      </c>
      <c r="C1371" t="s">
        <v>25</v>
      </c>
      <c r="D1371" t="s">
        <v>496</v>
      </c>
      <c r="E1371" t="s">
        <v>0</v>
      </c>
      <c r="F1371" t="s">
        <v>2028</v>
      </c>
      <c r="G1371" t="s">
        <v>5209</v>
      </c>
      <c r="H1371" t="s">
        <v>5210</v>
      </c>
      <c r="I1371" t="s">
        <v>3756</v>
      </c>
      <c r="J1371" s="1">
        <v>45358.125</v>
      </c>
      <c r="K1371" s="1">
        <v>45358.224305555559</v>
      </c>
      <c r="L1371" t="s">
        <v>1993</v>
      </c>
      <c r="M1371" t="s">
        <v>1994</v>
      </c>
      <c r="N1371" t="s">
        <v>0</v>
      </c>
      <c r="O1371" t="s">
        <v>5209</v>
      </c>
      <c r="P1371" t="s">
        <v>33</v>
      </c>
      <c r="Q1371" s="1">
        <v>44595.916666666664</v>
      </c>
      <c r="R1371" t="s">
        <v>33</v>
      </c>
      <c r="S1371" s="1">
        <v>45314.071527777778</v>
      </c>
      <c r="T1371" s="1">
        <v>45124</v>
      </c>
      <c r="U1371" s="1">
        <v>45314.071527777778</v>
      </c>
      <c r="V1371" t="s">
        <v>0</v>
      </c>
      <c r="W1371">
        <v>1</v>
      </c>
      <c r="X1371" t="s">
        <v>2780</v>
      </c>
      <c r="Y1371" t="s">
        <v>491</v>
      </c>
      <c r="Z1371" t="s">
        <v>2028</v>
      </c>
      <c r="AA1371" t="s">
        <v>2029</v>
      </c>
      <c r="AB1371" t="s">
        <v>4856</v>
      </c>
      <c r="AC1371" t="s">
        <v>491</v>
      </c>
      <c r="AD1371" t="s">
        <v>2029</v>
      </c>
      <c r="AE1371" s="1">
        <v>45358</v>
      </c>
      <c r="AF1371" t="s">
        <v>5</v>
      </c>
      <c r="AG1371" t="s">
        <v>2031</v>
      </c>
      <c r="AH1371" s="1">
        <v>45358.125</v>
      </c>
      <c r="AI1371" t="s">
        <v>0</v>
      </c>
      <c r="AJ1371" t="s">
        <v>2031</v>
      </c>
    </row>
    <row r="1372" spans="1:36" x14ac:dyDescent="0.35">
      <c r="A1372">
        <v>2844</v>
      </c>
      <c r="B1372" t="s">
        <v>0</v>
      </c>
      <c r="C1372" t="s">
        <v>25</v>
      </c>
      <c r="D1372" t="s">
        <v>496</v>
      </c>
      <c r="E1372" t="s">
        <v>0</v>
      </c>
      <c r="F1372" t="s">
        <v>2028</v>
      </c>
      <c r="G1372" t="s">
        <v>5211</v>
      </c>
      <c r="H1372" t="s">
        <v>5212</v>
      </c>
      <c r="I1372" t="s">
        <v>3756</v>
      </c>
      <c r="J1372" s="1">
        <v>45358.125</v>
      </c>
      <c r="K1372" s="1">
        <v>45358.224305555559</v>
      </c>
      <c r="L1372" t="s">
        <v>1993</v>
      </c>
      <c r="M1372" t="s">
        <v>1994</v>
      </c>
      <c r="N1372" t="s">
        <v>0</v>
      </c>
      <c r="O1372" t="s">
        <v>5211</v>
      </c>
      <c r="P1372" t="s">
        <v>33</v>
      </c>
      <c r="Q1372" s="1">
        <v>44595.916666666664</v>
      </c>
      <c r="R1372" t="s">
        <v>33</v>
      </c>
      <c r="S1372" s="1">
        <v>45314.071527777778</v>
      </c>
      <c r="T1372" s="1">
        <v>45124</v>
      </c>
      <c r="U1372" s="1">
        <v>45314.071527777778</v>
      </c>
      <c r="V1372" t="s">
        <v>0</v>
      </c>
      <c r="W1372">
        <v>1</v>
      </c>
      <c r="X1372" t="s">
        <v>2780</v>
      </c>
      <c r="Y1372" t="s">
        <v>491</v>
      </c>
      <c r="Z1372" t="s">
        <v>2028</v>
      </c>
      <c r="AA1372" t="s">
        <v>2029</v>
      </c>
      <c r="AB1372" t="s">
        <v>4856</v>
      </c>
      <c r="AC1372" t="s">
        <v>491</v>
      </c>
      <c r="AD1372" t="s">
        <v>2029</v>
      </c>
      <c r="AE1372" s="1">
        <v>45358</v>
      </c>
      <c r="AF1372" t="s">
        <v>5</v>
      </c>
      <c r="AG1372" t="s">
        <v>2031</v>
      </c>
      <c r="AH1372" s="1">
        <v>45358.125</v>
      </c>
      <c r="AI1372" t="s">
        <v>0</v>
      </c>
      <c r="AJ1372" t="s">
        <v>2031</v>
      </c>
    </row>
    <row r="1373" spans="1:36" x14ac:dyDescent="0.35">
      <c r="A1373">
        <v>2845</v>
      </c>
      <c r="B1373" t="s">
        <v>0</v>
      </c>
      <c r="C1373" t="s">
        <v>25</v>
      </c>
      <c r="D1373" t="s">
        <v>496</v>
      </c>
      <c r="E1373" t="s">
        <v>0</v>
      </c>
      <c r="F1373" t="s">
        <v>2028</v>
      </c>
      <c r="G1373" t="s">
        <v>5213</v>
      </c>
      <c r="H1373" t="s">
        <v>5214</v>
      </c>
      <c r="I1373" t="s">
        <v>3756</v>
      </c>
      <c r="J1373" s="1">
        <v>45358.125</v>
      </c>
      <c r="K1373" s="1">
        <v>45358.224305555559</v>
      </c>
      <c r="L1373" t="s">
        <v>1993</v>
      </c>
      <c r="M1373" t="s">
        <v>1994</v>
      </c>
      <c r="N1373" t="s">
        <v>0</v>
      </c>
      <c r="O1373" t="s">
        <v>5213</v>
      </c>
      <c r="P1373" t="s">
        <v>102</v>
      </c>
      <c r="Q1373" s="1">
        <v>44595.916666666664</v>
      </c>
      <c r="R1373" t="s">
        <v>33</v>
      </c>
      <c r="S1373" s="1">
        <v>45314.071527777778</v>
      </c>
      <c r="T1373" s="1">
        <v>45124</v>
      </c>
      <c r="U1373" s="1">
        <v>45314.071527777778</v>
      </c>
      <c r="V1373" t="s">
        <v>0</v>
      </c>
      <c r="W1373">
        <v>1</v>
      </c>
      <c r="X1373" t="s">
        <v>2780</v>
      </c>
      <c r="Y1373" t="s">
        <v>491</v>
      </c>
      <c r="Z1373" t="s">
        <v>2028</v>
      </c>
      <c r="AA1373" t="s">
        <v>2029</v>
      </c>
      <c r="AB1373" t="s">
        <v>4856</v>
      </c>
      <c r="AC1373" t="s">
        <v>491</v>
      </c>
      <c r="AD1373" t="s">
        <v>2029</v>
      </c>
      <c r="AE1373" s="1">
        <v>45358</v>
      </c>
      <c r="AF1373" t="s">
        <v>5</v>
      </c>
      <c r="AG1373" t="s">
        <v>2031</v>
      </c>
      <c r="AH1373" s="1">
        <v>45358.125</v>
      </c>
      <c r="AI1373" t="s">
        <v>0</v>
      </c>
      <c r="AJ1373" t="s">
        <v>2031</v>
      </c>
    </row>
    <row r="1374" spans="1:36" x14ac:dyDescent="0.35">
      <c r="A1374">
        <v>2846</v>
      </c>
      <c r="B1374" t="s">
        <v>0</v>
      </c>
      <c r="C1374" t="s">
        <v>25</v>
      </c>
      <c r="D1374" t="s">
        <v>496</v>
      </c>
      <c r="E1374" t="s">
        <v>0</v>
      </c>
      <c r="F1374" t="s">
        <v>2028</v>
      </c>
      <c r="G1374" t="s">
        <v>5215</v>
      </c>
      <c r="H1374" t="s">
        <v>5216</v>
      </c>
      <c r="I1374" t="s">
        <v>3756</v>
      </c>
      <c r="J1374" s="1">
        <v>45358.125</v>
      </c>
      <c r="K1374" s="1">
        <v>45358.224305555559</v>
      </c>
      <c r="L1374" t="s">
        <v>1993</v>
      </c>
      <c r="M1374" t="s">
        <v>1994</v>
      </c>
      <c r="N1374" t="s">
        <v>0</v>
      </c>
      <c r="O1374" t="s">
        <v>5215</v>
      </c>
      <c r="P1374" t="s">
        <v>102</v>
      </c>
      <c r="Q1374" s="1">
        <v>44595.916666666664</v>
      </c>
      <c r="R1374" t="s">
        <v>33</v>
      </c>
      <c r="S1374" s="1">
        <v>45314.071527777778</v>
      </c>
      <c r="T1374" s="1">
        <v>45124</v>
      </c>
      <c r="U1374" s="1">
        <v>45314.071527777778</v>
      </c>
      <c r="V1374" t="s">
        <v>0</v>
      </c>
      <c r="W1374">
        <v>1</v>
      </c>
      <c r="X1374" t="s">
        <v>2780</v>
      </c>
      <c r="Y1374" t="s">
        <v>491</v>
      </c>
      <c r="Z1374" t="s">
        <v>2028</v>
      </c>
      <c r="AA1374" t="s">
        <v>2029</v>
      </c>
      <c r="AB1374" t="s">
        <v>4856</v>
      </c>
      <c r="AC1374" t="s">
        <v>491</v>
      </c>
      <c r="AD1374" t="s">
        <v>2029</v>
      </c>
      <c r="AE1374" s="1">
        <v>45358</v>
      </c>
      <c r="AF1374" t="s">
        <v>5</v>
      </c>
      <c r="AG1374" t="s">
        <v>2031</v>
      </c>
      <c r="AH1374" s="1">
        <v>45358.125</v>
      </c>
      <c r="AI1374" t="s">
        <v>0</v>
      </c>
      <c r="AJ1374" t="s">
        <v>2031</v>
      </c>
    </row>
    <row r="1375" spans="1:36" x14ac:dyDescent="0.35">
      <c r="A1375">
        <v>2847</v>
      </c>
      <c r="B1375" t="s">
        <v>0</v>
      </c>
      <c r="C1375" t="s">
        <v>25</v>
      </c>
      <c r="D1375" t="s">
        <v>496</v>
      </c>
      <c r="E1375" t="s">
        <v>0</v>
      </c>
      <c r="F1375" t="s">
        <v>2028</v>
      </c>
      <c r="G1375" t="s">
        <v>5217</v>
      </c>
      <c r="H1375" t="s">
        <v>5218</v>
      </c>
      <c r="I1375" t="s">
        <v>3756</v>
      </c>
      <c r="J1375" s="1">
        <v>45358.125</v>
      </c>
      <c r="K1375" s="1">
        <v>45358.224305555559</v>
      </c>
      <c r="L1375" t="s">
        <v>1993</v>
      </c>
      <c r="M1375" t="s">
        <v>1994</v>
      </c>
      <c r="N1375" t="s">
        <v>0</v>
      </c>
      <c r="O1375" t="s">
        <v>5217</v>
      </c>
      <c r="P1375" t="s">
        <v>102</v>
      </c>
      <c r="Q1375" s="1">
        <v>44595.916666666664</v>
      </c>
      <c r="R1375" t="s">
        <v>33</v>
      </c>
      <c r="S1375" s="1">
        <v>45314.071527777778</v>
      </c>
      <c r="T1375" s="1">
        <v>45124</v>
      </c>
      <c r="U1375" s="1">
        <v>45314.071527777778</v>
      </c>
      <c r="V1375" t="s">
        <v>0</v>
      </c>
      <c r="W1375">
        <v>1</v>
      </c>
      <c r="X1375" t="s">
        <v>2780</v>
      </c>
      <c r="Y1375" t="s">
        <v>491</v>
      </c>
      <c r="Z1375" t="s">
        <v>2028</v>
      </c>
      <c r="AA1375" t="s">
        <v>2029</v>
      </c>
      <c r="AB1375" t="s">
        <v>4856</v>
      </c>
      <c r="AC1375" t="s">
        <v>491</v>
      </c>
      <c r="AD1375" t="s">
        <v>2029</v>
      </c>
      <c r="AE1375" s="1">
        <v>45358</v>
      </c>
      <c r="AF1375" t="s">
        <v>5</v>
      </c>
      <c r="AG1375" t="s">
        <v>2031</v>
      </c>
      <c r="AH1375" s="1">
        <v>45358.125</v>
      </c>
      <c r="AI1375" t="s">
        <v>0</v>
      </c>
      <c r="AJ1375" t="s">
        <v>2031</v>
      </c>
    </row>
    <row r="1376" spans="1:36" x14ac:dyDescent="0.35">
      <c r="A1376">
        <v>2848</v>
      </c>
      <c r="B1376" t="s">
        <v>0</v>
      </c>
      <c r="C1376" t="s">
        <v>25</v>
      </c>
      <c r="D1376" t="s">
        <v>496</v>
      </c>
      <c r="E1376" t="s">
        <v>0</v>
      </c>
      <c r="F1376" t="s">
        <v>2028</v>
      </c>
      <c r="G1376" t="s">
        <v>5219</v>
      </c>
      <c r="H1376" t="s">
        <v>5220</v>
      </c>
      <c r="I1376" t="s">
        <v>3756</v>
      </c>
      <c r="J1376" s="1">
        <v>45358.125</v>
      </c>
      <c r="K1376" s="1">
        <v>45358.224305555559</v>
      </c>
      <c r="L1376" t="s">
        <v>1993</v>
      </c>
      <c r="M1376" t="s">
        <v>1994</v>
      </c>
      <c r="N1376" t="s">
        <v>0</v>
      </c>
      <c r="O1376" t="s">
        <v>5219</v>
      </c>
      <c r="P1376" t="s">
        <v>102</v>
      </c>
      <c r="Q1376" s="1">
        <v>44595.916666666664</v>
      </c>
      <c r="R1376" t="s">
        <v>33</v>
      </c>
      <c r="S1376" s="1">
        <v>45314.071527777778</v>
      </c>
      <c r="T1376" s="1">
        <v>45124</v>
      </c>
      <c r="U1376" s="1">
        <v>45314.071527777778</v>
      </c>
      <c r="V1376" t="s">
        <v>0</v>
      </c>
      <c r="W1376">
        <v>1</v>
      </c>
      <c r="X1376" t="s">
        <v>2780</v>
      </c>
      <c r="Y1376" t="s">
        <v>491</v>
      </c>
      <c r="Z1376" t="s">
        <v>2028</v>
      </c>
      <c r="AA1376" t="s">
        <v>2029</v>
      </c>
      <c r="AB1376" t="s">
        <v>4856</v>
      </c>
      <c r="AC1376" t="s">
        <v>491</v>
      </c>
      <c r="AD1376" t="s">
        <v>2029</v>
      </c>
      <c r="AE1376" s="1">
        <v>45358</v>
      </c>
      <c r="AF1376" t="s">
        <v>5</v>
      </c>
      <c r="AG1376" t="s">
        <v>2031</v>
      </c>
      <c r="AH1376" s="1">
        <v>45358.125</v>
      </c>
      <c r="AI1376" t="s">
        <v>0</v>
      </c>
      <c r="AJ1376" t="s">
        <v>2031</v>
      </c>
    </row>
    <row r="1377" spans="1:36" x14ac:dyDescent="0.35">
      <c r="A1377">
        <v>2849</v>
      </c>
      <c r="B1377" t="s">
        <v>0</v>
      </c>
      <c r="C1377" t="s">
        <v>25</v>
      </c>
      <c r="D1377" t="s">
        <v>496</v>
      </c>
      <c r="E1377" t="s">
        <v>0</v>
      </c>
      <c r="F1377" t="s">
        <v>2028</v>
      </c>
      <c r="G1377" t="s">
        <v>5221</v>
      </c>
      <c r="H1377" t="s">
        <v>5222</v>
      </c>
      <c r="I1377" t="s">
        <v>3756</v>
      </c>
      <c r="J1377" s="1">
        <v>45358.125</v>
      </c>
      <c r="K1377" s="1">
        <v>45358.224305555559</v>
      </c>
      <c r="L1377" t="s">
        <v>1993</v>
      </c>
      <c r="M1377" t="s">
        <v>1994</v>
      </c>
      <c r="N1377" t="s">
        <v>0</v>
      </c>
      <c r="O1377" t="s">
        <v>5221</v>
      </c>
      <c r="P1377" t="s">
        <v>102</v>
      </c>
      <c r="Q1377" s="1">
        <v>44595.916666666664</v>
      </c>
      <c r="R1377" t="s">
        <v>33</v>
      </c>
      <c r="S1377" s="1">
        <v>45314.071527777778</v>
      </c>
      <c r="T1377" s="1">
        <v>45124</v>
      </c>
      <c r="U1377" s="1">
        <v>45314.071527777778</v>
      </c>
      <c r="V1377" t="s">
        <v>0</v>
      </c>
      <c r="W1377">
        <v>1</v>
      </c>
      <c r="X1377" t="s">
        <v>2780</v>
      </c>
      <c r="Y1377" t="s">
        <v>491</v>
      </c>
      <c r="Z1377" t="s">
        <v>2028</v>
      </c>
      <c r="AA1377" t="s">
        <v>2029</v>
      </c>
      <c r="AB1377" t="s">
        <v>4856</v>
      </c>
      <c r="AC1377" t="s">
        <v>491</v>
      </c>
      <c r="AD1377" t="s">
        <v>2029</v>
      </c>
      <c r="AE1377" s="1">
        <v>45358</v>
      </c>
      <c r="AF1377" t="s">
        <v>5</v>
      </c>
      <c r="AG1377" t="s">
        <v>2031</v>
      </c>
      <c r="AH1377" s="1">
        <v>45358.125</v>
      </c>
      <c r="AI1377" t="s">
        <v>0</v>
      </c>
      <c r="AJ1377" t="s">
        <v>2031</v>
      </c>
    </row>
    <row r="1378" spans="1:36" x14ac:dyDescent="0.35">
      <c r="A1378">
        <v>2850</v>
      </c>
      <c r="B1378" t="s">
        <v>0</v>
      </c>
      <c r="C1378" t="s">
        <v>25</v>
      </c>
      <c r="D1378" t="s">
        <v>496</v>
      </c>
      <c r="E1378" t="s">
        <v>0</v>
      </c>
      <c r="F1378" t="s">
        <v>2028</v>
      </c>
      <c r="G1378" t="s">
        <v>5223</v>
      </c>
      <c r="H1378" t="s">
        <v>5224</v>
      </c>
      <c r="I1378" t="s">
        <v>3756</v>
      </c>
      <c r="J1378" s="1">
        <v>45358.125</v>
      </c>
      <c r="K1378" s="1">
        <v>45358.224305555559</v>
      </c>
      <c r="L1378" t="s">
        <v>1993</v>
      </c>
      <c r="M1378" t="s">
        <v>1994</v>
      </c>
      <c r="N1378" t="s">
        <v>0</v>
      </c>
      <c r="O1378" t="s">
        <v>5223</v>
      </c>
      <c r="P1378" t="s">
        <v>33</v>
      </c>
      <c r="Q1378" s="1">
        <v>44595.916666666664</v>
      </c>
      <c r="R1378" t="s">
        <v>33</v>
      </c>
      <c r="S1378" s="1">
        <v>45314.071527777778</v>
      </c>
      <c r="T1378" s="1">
        <v>45124</v>
      </c>
      <c r="U1378" s="1">
        <v>45314.071527777778</v>
      </c>
      <c r="V1378" t="s">
        <v>0</v>
      </c>
      <c r="W1378">
        <v>1</v>
      </c>
      <c r="X1378" t="s">
        <v>2780</v>
      </c>
      <c r="Y1378" t="s">
        <v>491</v>
      </c>
      <c r="Z1378" t="s">
        <v>2028</v>
      </c>
      <c r="AA1378" t="s">
        <v>2029</v>
      </c>
      <c r="AB1378" t="s">
        <v>4856</v>
      </c>
      <c r="AC1378" t="s">
        <v>491</v>
      </c>
      <c r="AD1378" t="s">
        <v>2029</v>
      </c>
      <c r="AE1378" s="1">
        <v>45358</v>
      </c>
      <c r="AF1378" t="s">
        <v>5</v>
      </c>
      <c r="AG1378" t="s">
        <v>2031</v>
      </c>
      <c r="AH1378" s="1">
        <v>45358.125</v>
      </c>
      <c r="AI1378" t="s">
        <v>0</v>
      </c>
      <c r="AJ1378" t="s">
        <v>2031</v>
      </c>
    </row>
    <row r="1379" spans="1:36" x14ac:dyDescent="0.35">
      <c r="A1379">
        <v>2851</v>
      </c>
      <c r="B1379" t="s">
        <v>0</v>
      </c>
      <c r="C1379" t="s">
        <v>25</v>
      </c>
      <c r="D1379" t="s">
        <v>496</v>
      </c>
      <c r="E1379" t="s">
        <v>0</v>
      </c>
      <c r="F1379" t="s">
        <v>2028</v>
      </c>
      <c r="G1379" t="s">
        <v>5225</v>
      </c>
      <c r="H1379" t="s">
        <v>5226</v>
      </c>
      <c r="I1379" t="s">
        <v>3756</v>
      </c>
      <c r="J1379" s="1">
        <v>45358.125</v>
      </c>
      <c r="K1379" s="1">
        <v>45358.224305555559</v>
      </c>
      <c r="L1379" t="s">
        <v>1993</v>
      </c>
      <c r="M1379" t="s">
        <v>1994</v>
      </c>
      <c r="N1379" t="s">
        <v>0</v>
      </c>
      <c r="O1379" t="s">
        <v>5225</v>
      </c>
      <c r="P1379" t="s">
        <v>33</v>
      </c>
      <c r="Q1379" s="1">
        <v>44595.916666666664</v>
      </c>
      <c r="R1379" t="s">
        <v>33</v>
      </c>
      <c r="S1379" s="1">
        <v>45314.071527777778</v>
      </c>
      <c r="T1379" s="1">
        <v>45124</v>
      </c>
      <c r="U1379" s="1">
        <v>45314.071527777778</v>
      </c>
      <c r="V1379" t="s">
        <v>0</v>
      </c>
      <c r="W1379">
        <v>1</v>
      </c>
      <c r="X1379" t="s">
        <v>2780</v>
      </c>
      <c r="Y1379" t="s">
        <v>491</v>
      </c>
      <c r="Z1379" t="s">
        <v>2028</v>
      </c>
      <c r="AA1379" t="s">
        <v>2029</v>
      </c>
      <c r="AB1379" t="s">
        <v>4856</v>
      </c>
      <c r="AC1379" t="s">
        <v>491</v>
      </c>
      <c r="AD1379" t="s">
        <v>2029</v>
      </c>
      <c r="AE1379" s="1">
        <v>45358</v>
      </c>
      <c r="AF1379" t="s">
        <v>5</v>
      </c>
      <c r="AG1379" t="s">
        <v>2031</v>
      </c>
      <c r="AH1379" s="1">
        <v>45358.125</v>
      </c>
      <c r="AI1379" t="s">
        <v>0</v>
      </c>
      <c r="AJ1379" t="s">
        <v>2031</v>
      </c>
    </row>
    <row r="1380" spans="1:36" x14ac:dyDescent="0.35">
      <c r="A1380">
        <v>2852</v>
      </c>
      <c r="B1380" t="s">
        <v>0</v>
      </c>
      <c r="C1380" t="s">
        <v>25</v>
      </c>
      <c r="D1380" t="s">
        <v>496</v>
      </c>
      <c r="E1380" t="s">
        <v>0</v>
      </c>
      <c r="F1380" t="s">
        <v>2028</v>
      </c>
      <c r="G1380" t="s">
        <v>5227</v>
      </c>
      <c r="H1380" t="s">
        <v>5228</v>
      </c>
      <c r="I1380" t="s">
        <v>3756</v>
      </c>
      <c r="J1380" s="1">
        <v>45358.125</v>
      </c>
      <c r="K1380" s="1">
        <v>45358.224305555559</v>
      </c>
      <c r="L1380" t="s">
        <v>1993</v>
      </c>
      <c r="M1380" t="s">
        <v>1994</v>
      </c>
      <c r="N1380" t="s">
        <v>0</v>
      </c>
      <c r="O1380" t="s">
        <v>5227</v>
      </c>
      <c r="P1380" t="s">
        <v>33</v>
      </c>
      <c r="Q1380" s="1">
        <v>44595.916666666664</v>
      </c>
      <c r="R1380" t="s">
        <v>33</v>
      </c>
      <c r="S1380" s="1">
        <v>45314.071527777778</v>
      </c>
      <c r="T1380" s="1">
        <v>45124</v>
      </c>
      <c r="U1380" s="1">
        <v>45314.071527777778</v>
      </c>
      <c r="V1380" t="s">
        <v>0</v>
      </c>
      <c r="W1380">
        <v>1</v>
      </c>
      <c r="X1380" t="s">
        <v>2780</v>
      </c>
      <c r="Y1380" t="s">
        <v>491</v>
      </c>
      <c r="Z1380" t="s">
        <v>2028</v>
      </c>
      <c r="AA1380" t="s">
        <v>2029</v>
      </c>
      <c r="AB1380" t="s">
        <v>4856</v>
      </c>
      <c r="AC1380" t="s">
        <v>491</v>
      </c>
      <c r="AD1380" t="s">
        <v>2029</v>
      </c>
      <c r="AE1380" s="1">
        <v>45358</v>
      </c>
      <c r="AF1380" t="s">
        <v>5</v>
      </c>
      <c r="AG1380" t="s">
        <v>2031</v>
      </c>
      <c r="AH1380" s="1">
        <v>45358.125</v>
      </c>
      <c r="AI1380" t="s">
        <v>0</v>
      </c>
      <c r="AJ1380" t="s">
        <v>2031</v>
      </c>
    </row>
    <row r="1381" spans="1:36" x14ac:dyDescent="0.35">
      <c r="A1381">
        <v>2853</v>
      </c>
      <c r="B1381" t="s">
        <v>0</v>
      </c>
      <c r="C1381" t="s">
        <v>25</v>
      </c>
      <c r="D1381" t="s">
        <v>496</v>
      </c>
      <c r="E1381" t="s">
        <v>0</v>
      </c>
      <c r="F1381" t="s">
        <v>2028</v>
      </c>
      <c r="G1381" t="s">
        <v>5229</v>
      </c>
      <c r="H1381" t="s">
        <v>5230</v>
      </c>
      <c r="I1381" t="s">
        <v>3756</v>
      </c>
      <c r="J1381" s="1">
        <v>45358.125</v>
      </c>
      <c r="K1381" s="1">
        <v>45358.224305555559</v>
      </c>
      <c r="L1381" t="s">
        <v>1993</v>
      </c>
      <c r="M1381" t="s">
        <v>1994</v>
      </c>
      <c r="N1381" t="s">
        <v>0</v>
      </c>
      <c r="O1381" t="s">
        <v>5229</v>
      </c>
      <c r="P1381" t="s">
        <v>33</v>
      </c>
      <c r="Q1381" s="1">
        <v>44595.916666666664</v>
      </c>
      <c r="R1381" t="s">
        <v>33</v>
      </c>
      <c r="S1381" s="1">
        <v>45314.071527777778</v>
      </c>
      <c r="T1381" s="1">
        <v>45124</v>
      </c>
      <c r="U1381" s="1">
        <v>45314.071527777778</v>
      </c>
      <c r="V1381" t="s">
        <v>0</v>
      </c>
      <c r="W1381">
        <v>1</v>
      </c>
      <c r="X1381" t="s">
        <v>2780</v>
      </c>
      <c r="Y1381" t="s">
        <v>491</v>
      </c>
      <c r="Z1381" t="s">
        <v>2028</v>
      </c>
      <c r="AA1381" t="s">
        <v>2029</v>
      </c>
      <c r="AB1381" t="s">
        <v>4856</v>
      </c>
      <c r="AC1381" t="s">
        <v>491</v>
      </c>
      <c r="AD1381" t="s">
        <v>2029</v>
      </c>
      <c r="AE1381" s="1">
        <v>45358</v>
      </c>
      <c r="AF1381" t="s">
        <v>5</v>
      </c>
      <c r="AG1381" t="s">
        <v>2031</v>
      </c>
      <c r="AH1381" s="1">
        <v>45358.125</v>
      </c>
      <c r="AI1381" t="s">
        <v>0</v>
      </c>
      <c r="AJ1381" t="s">
        <v>2031</v>
      </c>
    </row>
    <row r="1382" spans="1:36" x14ac:dyDescent="0.35">
      <c r="A1382">
        <v>2854</v>
      </c>
      <c r="B1382" t="s">
        <v>0</v>
      </c>
      <c r="C1382" t="s">
        <v>25</v>
      </c>
      <c r="D1382" t="s">
        <v>496</v>
      </c>
      <c r="E1382" t="s">
        <v>0</v>
      </c>
      <c r="F1382" t="s">
        <v>2028</v>
      </c>
      <c r="G1382" t="s">
        <v>5231</v>
      </c>
      <c r="H1382" t="s">
        <v>5232</v>
      </c>
      <c r="I1382" t="s">
        <v>3756</v>
      </c>
      <c r="J1382" s="1">
        <v>45358.125</v>
      </c>
      <c r="K1382" s="1">
        <v>45358.224305555559</v>
      </c>
      <c r="L1382" t="s">
        <v>1993</v>
      </c>
      <c r="M1382" t="s">
        <v>1994</v>
      </c>
      <c r="N1382" t="s">
        <v>0</v>
      </c>
      <c r="O1382" t="s">
        <v>5231</v>
      </c>
      <c r="P1382" t="s">
        <v>33</v>
      </c>
      <c r="Q1382" s="1">
        <v>44595.916666666664</v>
      </c>
      <c r="R1382" t="s">
        <v>33</v>
      </c>
      <c r="S1382" s="1">
        <v>45314.071527777778</v>
      </c>
      <c r="T1382" s="1">
        <v>45124</v>
      </c>
      <c r="U1382" s="1">
        <v>45314.071527777778</v>
      </c>
      <c r="V1382" t="s">
        <v>0</v>
      </c>
      <c r="W1382">
        <v>1</v>
      </c>
      <c r="X1382" t="s">
        <v>2780</v>
      </c>
      <c r="Y1382" t="s">
        <v>491</v>
      </c>
      <c r="Z1382" t="s">
        <v>2028</v>
      </c>
      <c r="AA1382" t="s">
        <v>2029</v>
      </c>
      <c r="AB1382" t="s">
        <v>4856</v>
      </c>
      <c r="AC1382" t="s">
        <v>491</v>
      </c>
      <c r="AD1382" t="s">
        <v>2029</v>
      </c>
      <c r="AE1382" s="1">
        <v>45358</v>
      </c>
      <c r="AF1382" t="s">
        <v>5</v>
      </c>
      <c r="AG1382" t="s">
        <v>2031</v>
      </c>
      <c r="AH1382" s="1">
        <v>45358.125</v>
      </c>
      <c r="AI1382" t="s">
        <v>0</v>
      </c>
      <c r="AJ1382" t="s">
        <v>2031</v>
      </c>
    </row>
    <row r="1383" spans="1:36" x14ac:dyDescent="0.35">
      <c r="A1383">
        <v>2855</v>
      </c>
      <c r="B1383" t="s">
        <v>0</v>
      </c>
      <c r="C1383" t="s">
        <v>25</v>
      </c>
      <c r="D1383" t="s">
        <v>496</v>
      </c>
      <c r="E1383" t="s">
        <v>0</v>
      </c>
      <c r="F1383" t="s">
        <v>2028</v>
      </c>
      <c r="G1383" t="s">
        <v>5233</v>
      </c>
      <c r="H1383" t="s">
        <v>5234</v>
      </c>
      <c r="I1383" t="s">
        <v>3756</v>
      </c>
      <c r="J1383" s="1">
        <v>45358.125</v>
      </c>
      <c r="K1383" s="1">
        <v>45358.224305555559</v>
      </c>
      <c r="L1383" t="s">
        <v>1993</v>
      </c>
      <c r="M1383" t="s">
        <v>1994</v>
      </c>
      <c r="N1383" t="s">
        <v>0</v>
      </c>
      <c r="O1383" t="s">
        <v>5233</v>
      </c>
      <c r="P1383" t="s">
        <v>33</v>
      </c>
      <c r="Q1383" s="1">
        <v>44595.916666666664</v>
      </c>
      <c r="R1383" t="s">
        <v>33</v>
      </c>
      <c r="S1383" s="1">
        <v>45314.071527777778</v>
      </c>
      <c r="T1383" s="1">
        <v>45124</v>
      </c>
      <c r="U1383" s="1">
        <v>45314.071527777778</v>
      </c>
      <c r="V1383" t="s">
        <v>0</v>
      </c>
      <c r="W1383">
        <v>1</v>
      </c>
      <c r="X1383" t="s">
        <v>2780</v>
      </c>
      <c r="Y1383" t="s">
        <v>491</v>
      </c>
      <c r="Z1383" t="s">
        <v>2028</v>
      </c>
      <c r="AA1383" t="s">
        <v>2029</v>
      </c>
      <c r="AB1383" t="s">
        <v>4856</v>
      </c>
      <c r="AC1383" t="s">
        <v>491</v>
      </c>
      <c r="AD1383" t="s">
        <v>2029</v>
      </c>
      <c r="AE1383" s="1">
        <v>45358</v>
      </c>
      <c r="AF1383" t="s">
        <v>5</v>
      </c>
      <c r="AG1383" t="s">
        <v>2031</v>
      </c>
      <c r="AH1383" s="1">
        <v>45358.125</v>
      </c>
      <c r="AI1383" t="s">
        <v>0</v>
      </c>
      <c r="AJ1383" t="s">
        <v>2031</v>
      </c>
    </row>
    <row r="1384" spans="1:36" x14ac:dyDescent="0.35">
      <c r="A1384">
        <v>2856</v>
      </c>
      <c r="B1384" t="s">
        <v>0</v>
      </c>
      <c r="C1384" t="s">
        <v>25</v>
      </c>
      <c r="D1384" t="s">
        <v>496</v>
      </c>
      <c r="E1384" t="s">
        <v>0</v>
      </c>
      <c r="F1384" t="s">
        <v>2028</v>
      </c>
      <c r="G1384" t="s">
        <v>5235</v>
      </c>
      <c r="H1384" t="s">
        <v>5236</v>
      </c>
      <c r="I1384" t="s">
        <v>3756</v>
      </c>
      <c r="J1384" s="1">
        <v>45358.125</v>
      </c>
      <c r="K1384" s="1">
        <v>45358.224305555559</v>
      </c>
      <c r="L1384" t="s">
        <v>1993</v>
      </c>
      <c r="M1384" t="s">
        <v>1994</v>
      </c>
      <c r="N1384" t="s">
        <v>0</v>
      </c>
      <c r="O1384" t="s">
        <v>5235</v>
      </c>
      <c r="P1384" t="s">
        <v>33</v>
      </c>
      <c r="Q1384" s="1">
        <v>44595.916666666664</v>
      </c>
      <c r="R1384" t="s">
        <v>33</v>
      </c>
      <c r="S1384" s="1">
        <v>45314.071527777778</v>
      </c>
      <c r="T1384" s="1">
        <v>45124</v>
      </c>
      <c r="U1384" s="1">
        <v>45314.071527777778</v>
      </c>
      <c r="V1384" t="s">
        <v>0</v>
      </c>
      <c r="W1384">
        <v>1</v>
      </c>
      <c r="X1384" t="s">
        <v>2868</v>
      </c>
      <c r="Y1384" t="s">
        <v>491</v>
      </c>
      <c r="Z1384" t="s">
        <v>2028</v>
      </c>
      <c r="AA1384" t="s">
        <v>2029</v>
      </c>
      <c r="AB1384" t="s">
        <v>4856</v>
      </c>
      <c r="AC1384" t="s">
        <v>491</v>
      </c>
      <c r="AD1384" t="s">
        <v>2029</v>
      </c>
      <c r="AE1384" s="1">
        <v>45358</v>
      </c>
      <c r="AF1384" t="s">
        <v>5</v>
      </c>
      <c r="AG1384" t="s">
        <v>2031</v>
      </c>
      <c r="AH1384" s="1">
        <v>45358.125</v>
      </c>
      <c r="AI1384" t="s">
        <v>0</v>
      </c>
      <c r="AJ1384" t="s">
        <v>2031</v>
      </c>
    </row>
    <row r="1385" spans="1:36" x14ac:dyDescent="0.35">
      <c r="A1385">
        <v>2857</v>
      </c>
      <c r="B1385" t="s">
        <v>0</v>
      </c>
      <c r="C1385" t="s">
        <v>25</v>
      </c>
      <c r="D1385" t="s">
        <v>496</v>
      </c>
      <c r="E1385" t="s">
        <v>0</v>
      </c>
      <c r="F1385" t="s">
        <v>2028</v>
      </c>
      <c r="G1385" t="s">
        <v>5237</v>
      </c>
      <c r="H1385" t="s">
        <v>5238</v>
      </c>
      <c r="I1385" t="s">
        <v>3756</v>
      </c>
      <c r="J1385" s="1">
        <v>45358.125</v>
      </c>
      <c r="K1385" s="1">
        <v>45358.224305555559</v>
      </c>
      <c r="L1385" t="s">
        <v>1993</v>
      </c>
      <c r="M1385" t="s">
        <v>1994</v>
      </c>
      <c r="N1385" t="s">
        <v>0</v>
      </c>
      <c r="O1385" t="s">
        <v>5237</v>
      </c>
      <c r="P1385" t="s">
        <v>33</v>
      </c>
      <c r="Q1385" s="1">
        <v>44595.916666666664</v>
      </c>
      <c r="R1385" t="s">
        <v>33</v>
      </c>
      <c r="S1385" s="1">
        <v>45314.071527777778</v>
      </c>
      <c r="T1385" s="1">
        <v>45124</v>
      </c>
      <c r="U1385" s="1">
        <v>45314.071527777778</v>
      </c>
      <c r="V1385" t="s">
        <v>0</v>
      </c>
      <c r="W1385">
        <v>1</v>
      </c>
      <c r="X1385" t="s">
        <v>2868</v>
      </c>
      <c r="Y1385" t="s">
        <v>491</v>
      </c>
      <c r="Z1385" t="s">
        <v>2028</v>
      </c>
      <c r="AA1385" t="s">
        <v>2029</v>
      </c>
      <c r="AB1385" t="s">
        <v>4856</v>
      </c>
      <c r="AC1385" t="s">
        <v>491</v>
      </c>
      <c r="AD1385" t="s">
        <v>2029</v>
      </c>
      <c r="AE1385" s="1">
        <v>45358</v>
      </c>
      <c r="AF1385" t="s">
        <v>5</v>
      </c>
      <c r="AG1385" t="s">
        <v>2031</v>
      </c>
      <c r="AH1385" s="1">
        <v>45358.125</v>
      </c>
      <c r="AI1385" t="s">
        <v>0</v>
      </c>
      <c r="AJ1385" t="s">
        <v>2031</v>
      </c>
    </row>
    <row r="1386" spans="1:36" x14ac:dyDescent="0.35">
      <c r="A1386">
        <v>2858</v>
      </c>
      <c r="B1386" t="s">
        <v>0</v>
      </c>
      <c r="C1386" t="s">
        <v>25</v>
      </c>
      <c r="D1386" t="s">
        <v>496</v>
      </c>
      <c r="E1386" t="s">
        <v>0</v>
      </c>
      <c r="F1386" t="s">
        <v>2028</v>
      </c>
      <c r="G1386" t="s">
        <v>5239</v>
      </c>
      <c r="H1386" t="s">
        <v>5240</v>
      </c>
      <c r="I1386" t="s">
        <v>3756</v>
      </c>
      <c r="J1386" s="1">
        <v>45358.125</v>
      </c>
      <c r="K1386" s="1">
        <v>45358.224305555559</v>
      </c>
      <c r="L1386" t="s">
        <v>1993</v>
      </c>
      <c r="M1386" t="s">
        <v>1994</v>
      </c>
      <c r="N1386" t="s">
        <v>0</v>
      </c>
      <c r="O1386" t="s">
        <v>5239</v>
      </c>
      <c r="P1386" t="s">
        <v>33</v>
      </c>
      <c r="Q1386" s="1">
        <v>44595.916666666664</v>
      </c>
      <c r="R1386" t="s">
        <v>33</v>
      </c>
      <c r="S1386" s="1">
        <v>45314.071527777778</v>
      </c>
      <c r="T1386" s="1">
        <v>45124</v>
      </c>
      <c r="U1386" s="1">
        <v>45314.071527777778</v>
      </c>
      <c r="V1386" t="s">
        <v>0</v>
      </c>
      <c r="W1386">
        <v>1</v>
      </c>
      <c r="X1386" t="s">
        <v>2868</v>
      </c>
      <c r="Y1386" t="s">
        <v>491</v>
      </c>
      <c r="Z1386" t="s">
        <v>2028</v>
      </c>
      <c r="AA1386" t="s">
        <v>2029</v>
      </c>
      <c r="AB1386" t="s">
        <v>4856</v>
      </c>
      <c r="AC1386" t="s">
        <v>491</v>
      </c>
      <c r="AD1386" t="s">
        <v>2029</v>
      </c>
      <c r="AE1386" s="1">
        <v>45358</v>
      </c>
      <c r="AF1386" t="s">
        <v>5</v>
      </c>
      <c r="AG1386" t="s">
        <v>2031</v>
      </c>
      <c r="AH1386" s="1">
        <v>45358.125</v>
      </c>
      <c r="AI1386" t="s">
        <v>0</v>
      </c>
      <c r="AJ1386" t="s">
        <v>2031</v>
      </c>
    </row>
    <row r="1387" spans="1:36" x14ac:dyDescent="0.35">
      <c r="A1387">
        <v>2859</v>
      </c>
      <c r="B1387" t="s">
        <v>0</v>
      </c>
      <c r="C1387" t="s">
        <v>25</v>
      </c>
      <c r="D1387" t="s">
        <v>496</v>
      </c>
      <c r="E1387" t="s">
        <v>0</v>
      </c>
      <c r="F1387" t="s">
        <v>2028</v>
      </c>
      <c r="G1387" t="s">
        <v>5241</v>
      </c>
      <c r="H1387" t="s">
        <v>5242</v>
      </c>
      <c r="I1387" t="s">
        <v>3756</v>
      </c>
      <c r="J1387" s="1">
        <v>45358.125</v>
      </c>
      <c r="K1387" s="1">
        <v>45358.224305555559</v>
      </c>
      <c r="L1387" t="s">
        <v>1993</v>
      </c>
      <c r="M1387" t="s">
        <v>1994</v>
      </c>
      <c r="N1387" t="s">
        <v>0</v>
      </c>
      <c r="O1387" t="s">
        <v>5241</v>
      </c>
      <c r="P1387" t="s">
        <v>33</v>
      </c>
      <c r="Q1387" s="1">
        <v>44595.916666666664</v>
      </c>
      <c r="R1387" t="s">
        <v>33</v>
      </c>
      <c r="S1387" s="1">
        <v>45314.071527777778</v>
      </c>
      <c r="T1387" s="1">
        <v>45124</v>
      </c>
      <c r="U1387" s="1">
        <v>45314.071527777778</v>
      </c>
      <c r="V1387" t="s">
        <v>0</v>
      </c>
      <c r="W1387">
        <v>1</v>
      </c>
      <c r="X1387" t="s">
        <v>2868</v>
      </c>
      <c r="Y1387" t="s">
        <v>491</v>
      </c>
      <c r="Z1387" t="s">
        <v>2028</v>
      </c>
      <c r="AA1387" t="s">
        <v>2029</v>
      </c>
      <c r="AB1387" t="s">
        <v>4856</v>
      </c>
      <c r="AC1387" t="s">
        <v>491</v>
      </c>
      <c r="AD1387" t="s">
        <v>2029</v>
      </c>
      <c r="AE1387" s="1">
        <v>45358</v>
      </c>
      <c r="AF1387" t="s">
        <v>5</v>
      </c>
      <c r="AG1387" t="s">
        <v>2031</v>
      </c>
      <c r="AH1387" s="1">
        <v>45358.125</v>
      </c>
      <c r="AI1387" t="s">
        <v>0</v>
      </c>
      <c r="AJ1387" t="s">
        <v>2031</v>
      </c>
    </row>
    <row r="1388" spans="1:36" x14ac:dyDescent="0.35">
      <c r="A1388">
        <v>2860</v>
      </c>
      <c r="B1388" t="s">
        <v>0</v>
      </c>
      <c r="C1388" t="s">
        <v>25</v>
      </c>
      <c r="D1388" t="s">
        <v>496</v>
      </c>
      <c r="E1388" t="s">
        <v>0</v>
      </c>
      <c r="F1388" t="s">
        <v>2028</v>
      </c>
      <c r="G1388" t="s">
        <v>5243</v>
      </c>
      <c r="H1388" t="s">
        <v>5244</v>
      </c>
      <c r="I1388" t="s">
        <v>3756</v>
      </c>
      <c r="J1388" s="1">
        <v>45358.125</v>
      </c>
      <c r="K1388" s="1">
        <v>45358.224305555559</v>
      </c>
      <c r="L1388" t="s">
        <v>1993</v>
      </c>
      <c r="M1388" t="s">
        <v>1994</v>
      </c>
      <c r="N1388" t="s">
        <v>0</v>
      </c>
      <c r="O1388" t="s">
        <v>5243</v>
      </c>
      <c r="P1388" t="s">
        <v>33</v>
      </c>
      <c r="Q1388" s="1">
        <v>44595.916666666664</v>
      </c>
      <c r="R1388" t="s">
        <v>33</v>
      </c>
      <c r="S1388" s="1">
        <v>45314.071527777778</v>
      </c>
      <c r="T1388" s="1">
        <v>45124</v>
      </c>
      <c r="U1388" s="1">
        <v>45314.071527777778</v>
      </c>
      <c r="V1388" t="s">
        <v>0</v>
      </c>
      <c r="W1388">
        <v>1</v>
      </c>
      <c r="X1388" t="s">
        <v>2868</v>
      </c>
      <c r="Y1388" t="s">
        <v>491</v>
      </c>
      <c r="Z1388" t="s">
        <v>2028</v>
      </c>
      <c r="AA1388" t="s">
        <v>2029</v>
      </c>
      <c r="AB1388" t="s">
        <v>4856</v>
      </c>
      <c r="AC1388" t="s">
        <v>491</v>
      </c>
      <c r="AD1388" t="s">
        <v>2029</v>
      </c>
      <c r="AE1388" s="1">
        <v>45358</v>
      </c>
      <c r="AF1388" t="s">
        <v>5</v>
      </c>
      <c r="AG1388" t="s">
        <v>2031</v>
      </c>
      <c r="AH1388" s="1">
        <v>45358.125</v>
      </c>
      <c r="AI1388" t="s">
        <v>0</v>
      </c>
      <c r="AJ1388" t="s">
        <v>2031</v>
      </c>
    </row>
    <row r="1389" spans="1:36" x14ac:dyDescent="0.35">
      <c r="A1389">
        <v>2861</v>
      </c>
      <c r="B1389" t="s">
        <v>0</v>
      </c>
      <c r="C1389" t="s">
        <v>25</v>
      </c>
      <c r="D1389" t="s">
        <v>496</v>
      </c>
      <c r="E1389" t="s">
        <v>0</v>
      </c>
      <c r="F1389" t="s">
        <v>2028</v>
      </c>
      <c r="G1389" t="s">
        <v>5245</v>
      </c>
      <c r="H1389" t="s">
        <v>5246</v>
      </c>
      <c r="I1389" t="s">
        <v>3756</v>
      </c>
      <c r="J1389" s="1">
        <v>45358.125</v>
      </c>
      <c r="K1389" s="1">
        <v>45358.224305555559</v>
      </c>
      <c r="L1389" t="s">
        <v>1993</v>
      </c>
      <c r="M1389" t="s">
        <v>1994</v>
      </c>
      <c r="N1389" t="s">
        <v>0</v>
      </c>
      <c r="O1389" t="s">
        <v>5245</v>
      </c>
      <c r="P1389" t="s">
        <v>33</v>
      </c>
      <c r="Q1389" s="1">
        <v>44595.916666666664</v>
      </c>
      <c r="R1389" t="s">
        <v>33</v>
      </c>
      <c r="S1389" s="1">
        <v>45314.071527777778</v>
      </c>
      <c r="T1389" s="1">
        <v>45124</v>
      </c>
      <c r="U1389" s="1">
        <v>45314.071527777778</v>
      </c>
      <c r="V1389" t="s">
        <v>0</v>
      </c>
      <c r="W1389">
        <v>1</v>
      </c>
      <c r="X1389" t="s">
        <v>2868</v>
      </c>
      <c r="Y1389" t="s">
        <v>491</v>
      </c>
      <c r="Z1389" t="s">
        <v>2028</v>
      </c>
      <c r="AA1389" t="s">
        <v>2029</v>
      </c>
      <c r="AB1389" t="s">
        <v>4856</v>
      </c>
      <c r="AC1389" t="s">
        <v>491</v>
      </c>
      <c r="AD1389" t="s">
        <v>2029</v>
      </c>
      <c r="AE1389" s="1">
        <v>45358</v>
      </c>
      <c r="AF1389" t="s">
        <v>5</v>
      </c>
      <c r="AG1389" t="s">
        <v>2031</v>
      </c>
      <c r="AH1389" s="1">
        <v>45358.125</v>
      </c>
      <c r="AI1389" t="s">
        <v>0</v>
      </c>
      <c r="AJ1389" t="s">
        <v>2031</v>
      </c>
    </row>
    <row r="1390" spans="1:36" x14ac:dyDescent="0.35">
      <c r="A1390">
        <v>2862</v>
      </c>
      <c r="B1390" t="s">
        <v>0</v>
      </c>
      <c r="C1390" t="s">
        <v>25</v>
      </c>
      <c r="D1390" t="s">
        <v>496</v>
      </c>
      <c r="E1390" t="s">
        <v>0</v>
      </c>
      <c r="F1390" t="s">
        <v>2028</v>
      </c>
      <c r="G1390" t="s">
        <v>5247</v>
      </c>
      <c r="H1390" t="s">
        <v>5248</v>
      </c>
      <c r="I1390" t="s">
        <v>3756</v>
      </c>
      <c r="J1390" s="1">
        <v>45358.125</v>
      </c>
      <c r="K1390" s="1">
        <v>45358.224305555559</v>
      </c>
      <c r="L1390" t="s">
        <v>1993</v>
      </c>
      <c r="M1390" t="s">
        <v>1994</v>
      </c>
      <c r="N1390" t="s">
        <v>0</v>
      </c>
      <c r="O1390" t="s">
        <v>5247</v>
      </c>
      <c r="P1390" t="s">
        <v>33</v>
      </c>
      <c r="Q1390" s="1">
        <v>44595.916666666664</v>
      </c>
      <c r="R1390" t="s">
        <v>33</v>
      </c>
      <c r="S1390" s="1">
        <v>45314.071527777778</v>
      </c>
      <c r="T1390" s="1">
        <v>45124</v>
      </c>
      <c r="U1390" s="1">
        <v>45314.071527777778</v>
      </c>
      <c r="V1390" t="s">
        <v>0</v>
      </c>
      <c r="W1390">
        <v>1</v>
      </c>
      <c r="X1390" t="s">
        <v>2868</v>
      </c>
      <c r="Y1390" t="s">
        <v>491</v>
      </c>
      <c r="Z1390" t="s">
        <v>2028</v>
      </c>
      <c r="AA1390" t="s">
        <v>2029</v>
      </c>
      <c r="AB1390" t="s">
        <v>4856</v>
      </c>
      <c r="AC1390" t="s">
        <v>491</v>
      </c>
      <c r="AD1390" t="s">
        <v>2029</v>
      </c>
      <c r="AE1390" s="1">
        <v>45358</v>
      </c>
      <c r="AF1390" t="s">
        <v>5</v>
      </c>
      <c r="AG1390" t="s">
        <v>2031</v>
      </c>
      <c r="AH1390" s="1">
        <v>45358.125</v>
      </c>
      <c r="AI1390" t="s">
        <v>0</v>
      </c>
      <c r="AJ1390" t="s">
        <v>2031</v>
      </c>
    </row>
    <row r="1391" spans="1:36" x14ac:dyDescent="0.35">
      <c r="A1391">
        <v>2863</v>
      </c>
      <c r="B1391" t="s">
        <v>0</v>
      </c>
      <c r="C1391" t="s">
        <v>25</v>
      </c>
      <c r="D1391" t="s">
        <v>496</v>
      </c>
      <c r="E1391" t="s">
        <v>0</v>
      </c>
      <c r="F1391" t="s">
        <v>2028</v>
      </c>
      <c r="G1391" t="s">
        <v>5249</v>
      </c>
      <c r="H1391" t="s">
        <v>5250</v>
      </c>
      <c r="I1391" t="s">
        <v>3756</v>
      </c>
      <c r="J1391" s="1">
        <v>45358.125</v>
      </c>
      <c r="K1391" s="1">
        <v>45358.224305555559</v>
      </c>
      <c r="L1391" t="s">
        <v>1993</v>
      </c>
      <c r="M1391" t="s">
        <v>1994</v>
      </c>
      <c r="N1391" t="s">
        <v>0</v>
      </c>
      <c r="O1391" t="s">
        <v>5249</v>
      </c>
      <c r="P1391" t="s">
        <v>33</v>
      </c>
      <c r="Q1391" s="1">
        <v>44595.916666666664</v>
      </c>
      <c r="R1391" t="s">
        <v>33</v>
      </c>
      <c r="S1391" s="1">
        <v>45314.071527777778</v>
      </c>
      <c r="T1391" s="1">
        <v>45124</v>
      </c>
      <c r="U1391" s="1">
        <v>45314.071527777778</v>
      </c>
      <c r="V1391" t="s">
        <v>0</v>
      </c>
      <c r="W1391">
        <v>1</v>
      </c>
      <c r="X1391" t="s">
        <v>2868</v>
      </c>
      <c r="Y1391" t="s">
        <v>491</v>
      </c>
      <c r="Z1391" t="s">
        <v>2028</v>
      </c>
      <c r="AA1391" t="s">
        <v>2029</v>
      </c>
      <c r="AB1391" t="s">
        <v>4856</v>
      </c>
      <c r="AC1391" t="s">
        <v>491</v>
      </c>
      <c r="AD1391" t="s">
        <v>2029</v>
      </c>
      <c r="AE1391" s="1">
        <v>45358</v>
      </c>
      <c r="AF1391" t="s">
        <v>5</v>
      </c>
      <c r="AG1391" t="s">
        <v>2031</v>
      </c>
      <c r="AH1391" s="1">
        <v>45358.125</v>
      </c>
      <c r="AI1391" t="s">
        <v>0</v>
      </c>
      <c r="AJ1391" t="s">
        <v>2031</v>
      </c>
    </row>
    <row r="1392" spans="1:36" x14ac:dyDescent="0.35">
      <c r="A1392">
        <v>2864</v>
      </c>
      <c r="B1392" t="s">
        <v>0</v>
      </c>
      <c r="C1392" t="s">
        <v>25</v>
      </c>
      <c r="D1392" t="s">
        <v>496</v>
      </c>
      <c r="E1392" t="s">
        <v>0</v>
      </c>
      <c r="F1392" t="s">
        <v>2028</v>
      </c>
      <c r="G1392" t="s">
        <v>5251</v>
      </c>
      <c r="H1392" t="s">
        <v>5252</v>
      </c>
      <c r="I1392" t="s">
        <v>3756</v>
      </c>
      <c r="J1392" s="1">
        <v>45358.125</v>
      </c>
      <c r="K1392" s="1">
        <v>45358.224305555559</v>
      </c>
      <c r="L1392" t="s">
        <v>1993</v>
      </c>
      <c r="M1392" t="s">
        <v>1994</v>
      </c>
      <c r="N1392" t="s">
        <v>0</v>
      </c>
      <c r="O1392" t="s">
        <v>5251</v>
      </c>
      <c r="P1392" t="s">
        <v>33</v>
      </c>
      <c r="Q1392" s="1">
        <v>44595.916666666664</v>
      </c>
      <c r="R1392" t="s">
        <v>33</v>
      </c>
      <c r="S1392" s="1">
        <v>45314.071527777778</v>
      </c>
      <c r="T1392" s="1">
        <v>45124</v>
      </c>
      <c r="U1392" s="1">
        <v>45314.071527777778</v>
      </c>
      <c r="V1392" t="s">
        <v>0</v>
      </c>
      <c r="W1392">
        <v>1</v>
      </c>
      <c r="X1392" t="s">
        <v>2868</v>
      </c>
      <c r="Y1392" t="s">
        <v>491</v>
      </c>
      <c r="Z1392" t="s">
        <v>2028</v>
      </c>
      <c r="AA1392" t="s">
        <v>2029</v>
      </c>
      <c r="AB1392" t="s">
        <v>4856</v>
      </c>
      <c r="AC1392" t="s">
        <v>491</v>
      </c>
      <c r="AD1392" t="s">
        <v>2029</v>
      </c>
      <c r="AE1392" s="1">
        <v>45358</v>
      </c>
      <c r="AF1392" t="s">
        <v>5</v>
      </c>
      <c r="AG1392" t="s">
        <v>2031</v>
      </c>
      <c r="AH1392" s="1">
        <v>45358.125</v>
      </c>
      <c r="AI1392" t="s">
        <v>0</v>
      </c>
      <c r="AJ1392" t="s">
        <v>2031</v>
      </c>
    </row>
    <row r="1393" spans="1:36" x14ac:dyDescent="0.35">
      <c r="A1393">
        <v>2865</v>
      </c>
      <c r="B1393" t="s">
        <v>0</v>
      </c>
      <c r="C1393" t="s">
        <v>250</v>
      </c>
      <c r="D1393" t="s">
        <v>344</v>
      </c>
      <c r="E1393" t="s">
        <v>0</v>
      </c>
      <c r="F1393" t="s">
        <v>5253</v>
      </c>
      <c r="G1393" t="s">
        <v>5254</v>
      </c>
      <c r="H1393" t="s">
        <v>5255</v>
      </c>
      <c r="I1393" t="s">
        <v>2044</v>
      </c>
      <c r="J1393" s="1">
        <v>45358.125</v>
      </c>
      <c r="K1393" s="1">
        <v>45358.224305555559</v>
      </c>
      <c r="L1393" t="s">
        <v>1993</v>
      </c>
      <c r="M1393" t="s">
        <v>1994</v>
      </c>
      <c r="N1393" t="s">
        <v>0</v>
      </c>
      <c r="O1393" t="s">
        <v>5254</v>
      </c>
      <c r="P1393" t="s">
        <v>33</v>
      </c>
      <c r="Q1393" s="1">
        <v>44601.18472222222</v>
      </c>
      <c r="R1393" t="s">
        <v>33</v>
      </c>
      <c r="S1393" s="1">
        <v>45357</v>
      </c>
      <c r="T1393" s="1">
        <v>45357</v>
      </c>
      <c r="U1393" s="1">
        <v>45357</v>
      </c>
      <c r="V1393" t="s">
        <v>0</v>
      </c>
      <c r="W1393">
        <v>1</v>
      </c>
      <c r="X1393" t="s">
        <v>46</v>
      </c>
      <c r="Y1393" t="s">
        <v>45</v>
      </c>
      <c r="Z1393" t="s">
        <v>5</v>
      </c>
      <c r="AA1393" t="s">
        <v>5256</v>
      </c>
      <c r="AB1393" t="s">
        <v>1996</v>
      </c>
      <c r="AC1393" t="s">
        <v>45</v>
      </c>
      <c r="AD1393" t="s">
        <v>5256</v>
      </c>
      <c r="AE1393" s="1">
        <v>45358</v>
      </c>
      <c r="AF1393" t="s">
        <v>5</v>
      </c>
      <c r="AG1393" t="s">
        <v>5257</v>
      </c>
      <c r="AH1393" s="1">
        <v>45358.125</v>
      </c>
      <c r="AI1393" t="s">
        <v>0</v>
      </c>
      <c r="AJ1393" t="s">
        <v>5257</v>
      </c>
    </row>
    <row r="1394" spans="1:36" x14ac:dyDescent="0.35">
      <c r="A1394">
        <v>2866</v>
      </c>
      <c r="B1394" t="s">
        <v>0</v>
      </c>
      <c r="C1394" t="s">
        <v>156</v>
      </c>
      <c r="D1394" t="s">
        <v>312</v>
      </c>
      <c r="E1394" t="s">
        <v>0</v>
      </c>
      <c r="F1394" t="s">
        <v>4654</v>
      </c>
      <c r="G1394">
        <v>164274103389</v>
      </c>
      <c r="H1394" t="s">
        <v>5258</v>
      </c>
      <c r="I1394" t="s">
        <v>1992</v>
      </c>
      <c r="J1394" s="1">
        <v>45358.125</v>
      </c>
      <c r="K1394" s="1">
        <v>45358.224305555559</v>
      </c>
      <c r="L1394" t="s">
        <v>1993</v>
      </c>
      <c r="M1394" t="s">
        <v>1994</v>
      </c>
      <c r="N1394" t="s">
        <v>0</v>
      </c>
      <c r="O1394">
        <v>164274103389</v>
      </c>
      <c r="P1394" t="s">
        <v>247</v>
      </c>
      <c r="Q1394" s="1">
        <v>44603.304861111108</v>
      </c>
      <c r="R1394" t="s">
        <v>33</v>
      </c>
      <c r="S1394" s="1">
        <v>45357.086111111108</v>
      </c>
      <c r="T1394" s="1">
        <v>45046</v>
      </c>
      <c r="U1394" s="1">
        <v>45357.086111111108</v>
      </c>
      <c r="V1394" t="s">
        <v>0</v>
      </c>
      <c r="W1394">
        <v>1</v>
      </c>
      <c r="X1394" t="s">
        <v>139</v>
      </c>
      <c r="Y1394" t="s">
        <v>138</v>
      </c>
      <c r="Z1394" t="s">
        <v>4654</v>
      </c>
      <c r="AA1394" t="s">
        <v>4656</v>
      </c>
      <c r="AB1394" t="s">
        <v>139</v>
      </c>
      <c r="AC1394" t="s">
        <v>138</v>
      </c>
      <c r="AD1394" t="s">
        <v>4656</v>
      </c>
      <c r="AE1394" s="1">
        <v>45358</v>
      </c>
      <c r="AF1394" t="s">
        <v>5</v>
      </c>
      <c r="AG1394" t="s">
        <v>4657</v>
      </c>
      <c r="AH1394" s="1">
        <v>45358.125</v>
      </c>
      <c r="AI1394" t="s">
        <v>0</v>
      </c>
      <c r="AJ1394" t="s">
        <v>4657</v>
      </c>
    </row>
    <row r="1395" spans="1:36" x14ac:dyDescent="0.35">
      <c r="A1395">
        <v>2868</v>
      </c>
      <c r="B1395" t="s">
        <v>0</v>
      </c>
      <c r="C1395" t="s">
        <v>156</v>
      </c>
      <c r="D1395" t="s">
        <v>155</v>
      </c>
      <c r="E1395" t="s">
        <v>0</v>
      </c>
      <c r="F1395" t="s">
        <v>4654</v>
      </c>
      <c r="G1395">
        <v>971701395483</v>
      </c>
      <c r="H1395" t="s">
        <v>5259</v>
      </c>
      <c r="I1395" t="s">
        <v>1992</v>
      </c>
      <c r="J1395" s="1">
        <v>45358.125</v>
      </c>
      <c r="K1395" s="1">
        <v>45358.224305555559</v>
      </c>
      <c r="L1395" t="s">
        <v>1993</v>
      </c>
      <c r="M1395" t="s">
        <v>1994</v>
      </c>
      <c r="N1395" t="s">
        <v>0</v>
      </c>
      <c r="O1395">
        <v>971701395483</v>
      </c>
      <c r="P1395" t="s">
        <v>247</v>
      </c>
      <c r="Q1395" s="1">
        <v>44607.056944444441</v>
      </c>
      <c r="R1395" t="s">
        <v>33</v>
      </c>
      <c r="S1395" s="1">
        <v>45357.086111111108</v>
      </c>
      <c r="T1395" s="1">
        <v>45315</v>
      </c>
      <c r="U1395" s="1">
        <v>45357.086111111108</v>
      </c>
      <c r="V1395" t="s">
        <v>0</v>
      </c>
      <c r="W1395">
        <v>1</v>
      </c>
      <c r="X1395" t="s">
        <v>139</v>
      </c>
      <c r="Y1395" t="s">
        <v>138</v>
      </c>
      <c r="Z1395" t="s">
        <v>4654</v>
      </c>
      <c r="AA1395" t="s">
        <v>4656</v>
      </c>
      <c r="AB1395" t="s">
        <v>139</v>
      </c>
      <c r="AC1395" t="s">
        <v>138</v>
      </c>
      <c r="AD1395" t="s">
        <v>4656</v>
      </c>
      <c r="AE1395" s="1">
        <v>45358</v>
      </c>
      <c r="AF1395" t="s">
        <v>5</v>
      </c>
      <c r="AG1395" t="s">
        <v>4657</v>
      </c>
      <c r="AH1395" s="1">
        <v>45358.125</v>
      </c>
      <c r="AI1395" t="s">
        <v>0</v>
      </c>
      <c r="AJ1395" t="s">
        <v>4657</v>
      </c>
    </row>
    <row r="1396" spans="1:36" x14ac:dyDescent="0.35">
      <c r="A1396">
        <v>2869</v>
      </c>
      <c r="B1396" t="s">
        <v>0</v>
      </c>
      <c r="C1396" t="s">
        <v>25</v>
      </c>
      <c r="D1396" t="s">
        <v>496</v>
      </c>
      <c r="E1396" t="s">
        <v>0</v>
      </c>
      <c r="F1396" t="s">
        <v>2028</v>
      </c>
      <c r="G1396" t="s">
        <v>5260</v>
      </c>
      <c r="H1396" t="s">
        <v>5261</v>
      </c>
      <c r="I1396" t="s">
        <v>3756</v>
      </c>
      <c r="J1396" s="1">
        <v>45358.125</v>
      </c>
      <c r="K1396" s="1">
        <v>45358.224305555559</v>
      </c>
      <c r="L1396" t="s">
        <v>1993</v>
      </c>
      <c r="M1396" t="s">
        <v>1994</v>
      </c>
      <c r="N1396" t="s">
        <v>0</v>
      </c>
      <c r="O1396" t="s">
        <v>5260</v>
      </c>
      <c r="P1396" t="s">
        <v>33</v>
      </c>
      <c r="Q1396" s="1">
        <v>44601.916666666664</v>
      </c>
      <c r="R1396" t="s">
        <v>33</v>
      </c>
      <c r="S1396" s="1">
        <v>45314.071527777778</v>
      </c>
      <c r="T1396" s="1">
        <v>45124</v>
      </c>
      <c r="U1396" s="1">
        <v>45314.071527777778</v>
      </c>
      <c r="V1396" t="s">
        <v>0</v>
      </c>
      <c r="W1396">
        <v>1</v>
      </c>
      <c r="X1396" t="s">
        <v>2782</v>
      </c>
      <c r="Y1396" t="s">
        <v>491</v>
      </c>
      <c r="Z1396" t="s">
        <v>2028</v>
      </c>
      <c r="AA1396" t="s">
        <v>2029</v>
      </c>
      <c r="AB1396" t="s">
        <v>2782</v>
      </c>
      <c r="AC1396" t="s">
        <v>491</v>
      </c>
      <c r="AD1396" t="s">
        <v>2029</v>
      </c>
      <c r="AE1396" s="1">
        <v>45358</v>
      </c>
      <c r="AF1396" t="s">
        <v>5</v>
      </c>
      <c r="AG1396" t="s">
        <v>2031</v>
      </c>
      <c r="AH1396" s="1">
        <v>45358.125</v>
      </c>
      <c r="AI1396" t="s">
        <v>0</v>
      </c>
      <c r="AJ1396" t="s">
        <v>2031</v>
      </c>
    </row>
    <row r="1397" spans="1:36" x14ac:dyDescent="0.35">
      <c r="A1397">
        <v>2870</v>
      </c>
      <c r="B1397" t="s">
        <v>0</v>
      </c>
      <c r="C1397" t="s">
        <v>25</v>
      </c>
      <c r="D1397" t="s">
        <v>496</v>
      </c>
      <c r="E1397" t="s">
        <v>0</v>
      </c>
      <c r="F1397" t="s">
        <v>2028</v>
      </c>
      <c r="G1397" t="s">
        <v>5262</v>
      </c>
      <c r="H1397" t="s">
        <v>5263</v>
      </c>
      <c r="I1397" t="s">
        <v>3756</v>
      </c>
      <c r="J1397" s="1">
        <v>45358.125</v>
      </c>
      <c r="K1397" s="1">
        <v>45358.224305555559</v>
      </c>
      <c r="L1397" t="s">
        <v>1993</v>
      </c>
      <c r="M1397" t="s">
        <v>1994</v>
      </c>
      <c r="N1397" t="s">
        <v>0</v>
      </c>
      <c r="O1397" t="s">
        <v>5262</v>
      </c>
      <c r="P1397" t="s">
        <v>33</v>
      </c>
      <c r="Q1397" s="1">
        <v>44601.916666666664</v>
      </c>
      <c r="R1397" t="s">
        <v>33</v>
      </c>
      <c r="S1397" s="1">
        <v>45314.071527777778</v>
      </c>
      <c r="T1397" s="1">
        <v>45124</v>
      </c>
      <c r="U1397" s="1">
        <v>45314.071527777778</v>
      </c>
      <c r="V1397" t="s">
        <v>0</v>
      </c>
      <c r="W1397">
        <v>1</v>
      </c>
      <c r="X1397" t="s">
        <v>2782</v>
      </c>
      <c r="Y1397" t="s">
        <v>491</v>
      </c>
      <c r="Z1397" t="s">
        <v>2028</v>
      </c>
      <c r="AA1397" t="s">
        <v>2029</v>
      </c>
      <c r="AB1397" t="s">
        <v>2782</v>
      </c>
      <c r="AC1397" t="s">
        <v>491</v>
      </c>
      <c r="AD1397" t="s">
        <v>2029</v>
      </c>
      <c r="AE1397" s="1">
        <v>45358</v>
      </c>
      <c r="AF1397" t="s">
        <v>5</v>
      </c>
      <c r="AG1397" t="s">
        <v>2031</v>
      </c>
      <c r="AH1397" s="1">
        <v>45358.125</v>
      </c>
      <c r="AI1397" t="s">
        <v>0</v>
      </c>
      <c r="AJ1397" t="s">
        <v>2031</v>
      </c>
    </row>
    <row r="1398" spans="1:36" x14ac:dyDescent="0.35">
      <c r="A1398">
        <v>2871</v>
      </c>
      <c r="B1398" t="s">
        <v>0</v>
      </c>
      <c r="C1398" t="s">
        <v>25</v>
      </c>
      <c r="D1398" t="s">
        <v>496</v>
      </c>
      <c r="E1398" t="s">
        <v>0</v>
      </c>
      <c r="F1398" t="s">
        <v>2028</v>
      </c>
      <c r="G1398" t="s">
        <v>5264</v>
      </c>
      <c r="H1398" t="s">
        <v>5265</v>
      </c>
      <c r="I1398" t="s">
        <v>3756</v>
      </c>
      <c r="J1398" s="1">
        <v>45358.125</v>
      </c>
      <c r="K1398" s="1">
        <v>45358.224305555559</v>
      </c>
      <c r="L1398" t="s">
        <v>1993</v>
      </c>
      <c r="M1398" t="s">
        <v>1994</v>
      </c>
      <c r="N1398" t="s">
        <v>0</v>
      </c>
      <c r="O1398" t="s">
        <v>5264</v>
      </c>
      <c r="P1398" t="s">
        <v>33</v>
      </c>
      <c r="Q1398" s="1">
        <v>44601.916666666664</v>
      </c>
      <c r="R1398" t="s">
        <v>33</v>
      </c>
      <c r="S1398" s="1">
        <v>45314.071527777778</v>
      </c>
      <c r="T1398" s="1">
        <v>45124</v>
      </c>
      <c r="U1398" s="1">
        <v>45314.071527777778</v>
      </c>
      <c r="V1398" t="s">
        <v>0</v>
      </c>
      <c r="W1398">
        <v>1</v>
      </c>
      <c r="X1398" t="s">
        <v>2782</v>
      </c>
      <c r="Y1398" t="s">
        <v>491</v>
      </c>
      <c r="Z1398" t="s">
        <v>2028</v>
      </c>
      <c r="AA1398" t="s">
        <v>2029</v>
      </c>
      <c r="AB1398" t="s">
        <v>2782</v>
      </c>
      <c r="AC1398" t="s">
        <v>491</v>
      </c>
      <c r="AD1398" t="s">
        <v>2029</v>
      </c>
      <c r="AE1398" s="1">
        <v>45358</v>
      </c>
      <c r="AF1398" t="s">
        <v>5</v>
      </c>
      <c r="AG1398" t="s">
        <v>2031</v>
      </c>
      <c r="AH1398" s="1">
        <v>45358.125</v>
      </c>
      <c r="AI1398" t="s">
        <v>0</v>
      </c>
      <c r="AJ1398" t="s">
        <v>2031</v>
      </c>
    </row>
    <row r="1399" spans="1:36" x14ac:dyDescent="0.35">
      <c r="A1399">
        <v>2872</v>
      </c>
      <c r="B1399" t="s">
        <v>0</v>
      </c>
      <c r="C1399" t="s">
        <v>25</v>
      </c>
      <c r="D1399" t="s">
        <v>496</v>
      </c>
      <c r="E1399" t="s">
        <v>0</v>
      </c>
      <c r="F1399" t="s">
        <v>2028</v>
      </c>
      <c r="G1399" t="s">
        <v>5266</v>
      </c>
      <c r="H1399" t="s">
        <v>5267</v>
      </c>
      <c r="I1399" t="s">
        <v>3756</v>
      </c>
      <c r="J1399" s="1">
        <v>45358.125</v>
      </c>
      <c r="K1399" s="1">
        <v>45358.224305555559</v>
      </c>
      <c r="L1399" t="s">
        <v>1993</v>
      </c>
      <c r="M1399" t="s">
        <v>1994</v>
      </c>
      <c r="N1399" t="s">
        <v>0</v>
      </c>
      <c r="O1399" t="s">
        <v>5266</v>
      </c>
      <c r="P1399" t="s">
        <v>33</v>
      </c>
      <c r="Q1399" s="1">
        <v>44601.916666666664</v>
      </c>
      <c r="R1399" t="s">
        <v>33</v>
      </c>
      <c r="S1399" s="1">
        <v>45314.071527777778</v>
      </c>
      <c r="T1399" s="1">
        <v>45124</v>
      </c>
      <c r="U1399" s="1">
        <v>45314.071527777778</v>
      </c>
      <c r="V1399" t="s">
        <v>0</v>
      </c>
      <c r="W1399">
        <v>1</v>
      </c>
      <c r="X1399" t="s">
        <v>2782</v>
      </c>
      <c r="Y1399" t="s">
        <v>491</v>
      </c>
      <c r="Z1399" t="s">
        <v>2028</v>
      </c>
      <c r="AA1399" t="s">
        <v>2029</v>
      </c>
      <c r="AB1399" t="s">
        <v>2782</v>
      </c>
      <c r="AC1399" t="s">
        <v>491</v>
      </c>
      <c r="AD1399" t="s">
        <v>2029</v>
      </c>
      <c r="AE1399" s="1">
        <v>45358</v>
      </c>
      <c r="AF1399" t="s">
        <v>5</v>
      </c>
      <c r="AG1399" t="s">
        <v>2031</v>
      </c>
      <c r="AH1399" s="1">
        <v>45358.125</v>
      </c>
      <c r="AI1399" t="s">
        <v>0</v>
      </c>
      <c r="AJ1399" t="s">
        <v>2031</v>
      </c>
    </row>
    <row r="1400" spans="1:36" x14ac:dyDescent="0.35">
      <c r="A1400">
        <v>2873</v>
      </c>
      <c r="B1400" t="s">
        <v>0</v>
      </c>
      <c r="C1400" t="s">
        <v>25</v>
      </c>
      <c r="D1400" t="s">
        <v>496</v>
      </c>
      <c r="E1400" t="s">
        <v>0</v>
      </c>
      <c r="F1400" t="s">
        <v>2028</v>
      </c>
      <c r="G1400" t="s">
        <v>5268</v>
      </c>
      <c r="H1400" t="s">
        <v>5269</v>
      </c>
      <c r="I1400" t="s">
        <v>3756</v>
      </c>
      <c r="J1400" s="1">
        <v>45358.125</v>
      </c>
      <c r="K1400" s="1">
        <v>45358.224305555559</v>
      </c>
      <c r="L1400" t="s">
        <v>1993</v>
      </c>
      <c r="M1400" t="s">
        <v>1994</v>
      </c>
      <c r="N1400" t="s">
        <v>0</v>
      </c>
      <c r="O1400" t="s">
        <v>5268</v>
      </c>
      <c r="P1400" t="s">
        <v>33</v>
      </c>
      <c r="Q1400" s="1">
        <v>44601.916666666664</v>
      </c>
      <c r="R1400" t="s">
        <v>33</v>
      </c>
      <c r="S1400" s="1">
        <v>45314.071527777778</v>
      </c>
      <c r="T1400" s="1">
        <v>45124</v>
      </c>
      <c r="U1400" s="1">
        <v>45314.071527777778</v>
      </c>
      <c r="V1400" t="s">
        <v>0</v>
      </c>
      <c r="W1400">
        <v>1</v>
      </c>
      <c r="X1400" t="s">
        <v>2782</v>
      </c>
      <c r="Y1400" t="s">
        <v>491</v>
      </c>
      <c r="Z1400" t="s">
        <v>2028</v>
      </c>
      <c r="AA1400" t="s">
        <v>2029</v>
      </c>
      <c r="AB1400" t="s">
        <v>2782</v>
      </c>
      <c r="AC1400" t="s">
        <v>491</v>
      </c>
      <c r="AD1400" t="s">
        <v>2029</v>
      </c>
      <c r="AE1400" s="1">
        <v>45358</v>
      </c>
      <c r="AF1400" t="s">
        <v>5</v>
      </c>
      <c r="AG1400" t="s">
        <v>2031</v>
      </c>
      <c r="AH1400" s="1">
        <v>45358.125</v>
      </c>
      <c r="AI1400" t="s">
        <v>0</v>
      </c>
      <c r="AJ1400" t="s">
        <v>2031</v>
      </c>
    </row>
    <row r="1401" spans="1:36" x14ac:dyDescent="0.35">
      <c r="A1401">
        <v>2874</v>
      </c>
      <c r="B1401" t="s">
        <v>0</v>
      </c>
      <c r="C1401" t="s">
        <v>25</v>
      </c>
      <c r="D1401" t="s">
        <v>496</v>
      </c>
      <c r="E1401" t="s">
        <v>0</v>
      </c>
      <c r="F1401" t="s">
        <v>2028</v>
      </c>
      <c r="G1401" t="s">
        <v>5270</v>
      </c>
      <c r="H1401" t="s">
        <v>5271</v>
      </c>
      <c r="I1401" t="s">
        <v>3756</v>
      </c>
      <c r="J1401" s="1">
        <v>45358.125</v>
      </c>
      <c r="K1401" s="1">
        <v>45358.224305555559</v>
      </c>
      <c r="L1401" t="s">
        <v>1993</v>
      </c>
      <c r="M1401" t="s">
        <v>1994</v>
      </c>
      <c r="N1401" t="s">
        <v>0</v>
      </c>
      <c r="O1401" t="s">
        <v>5270</v>
      </c>
      <c r="P1401" t="s">
        <v>33</v>
      </c>
      <c r="Q1401" s="1">
        <v>44601.916666666664</v>
      </c>
      <c r="R1401" t="s">
        <v>33</v>
      </c>
      <c r="S1401" s="1">
        <v>45314.071527777778</v>
      </c>
      <c r="T1401" s="1">
        <v>45124</v>
      </c>
      <c r="U1401" s="1">
        <v>45314.071527777778</v>
      </c>
      <c r="V1401" t="s">
        <v>0</v>
      </c>
      <c r="W1401">
        <v>1</v>
      </c>
      <c r="X1401" t="s">
        <v>492</v>
      </c>
      <c r="Y1401" t="s">
        <v>491</v>
      </c>
      <c r="Z1401" t="s">
        <v>2028</v>
      </c>
      <c r="AA1401" t="s">
        <v>2029</v>
      </c>
      <c r="AB1401" t="s">
        <v>2285</v>
      </c>
      <c r="AC1401" t="s">
        <v>491</v>
      </c>
      <c r="AD1401" t="s">
        <v>2029</v>
      </c>
      <c r="AE1401" s="1">
        <v>45358</v>
      </c>
      <c r="AF1401" t="s">
        <v>5</v>
      </c>
      <c r="AG1401" t="s">
        <v>2031</v>
      </c>
      <c r="AH1401" s="1">
        <v>45358.125</v>
      </c>
      <c r="AI1401" t="s">
        <v>0</v>
      </c>
      <c r="AJ1401" t="s">
        <v>2031</v>
      </c>
    </row>
    <row r="1402" spans="1:36" x14ac:dyDescent="0.35">
      <c r="A1402">
        <v>2875</v>
      </c>
      <c r="B1402" t="s">
        <v>0</v>
      </c>
      <c r="C1402" t="s">
        <v>25</v>
      </c>
      <c r="D1402" t="s">
        <v>496</v>
      </c>
      <c r="E1402" t="s">
        <v>0</v>
      </c>
      <c r="F1402" t="s">
        <v>2028</v>
      </c>
      <c r="G1402" t="s">
        <v>5272</v>
      </c>
      <c r="H1402" t="s">
        <v>5273</v>
      </c>
      <c r="I1402" t="s">
        <v>3756</v>
      </c>
      <c r="J1402" s="1">
        <v>45358.125</v>
      </c>
      <c r="K1402" s="1">
        <v>45358.224305555559</v>
      </c>
      <c r="L1402" t="s">
        <v>1993</v>
      </c>
      <c r="M1402" t="s">
        <v>1994</v>
      </c>
      <c r="N1402" t="s">
        <v>0</v>
      </c>
      <c r="O1402" t="s">
        <v>5272</v>
      </c>
      <c r="P1402" t="s">
        <v>33</v>
      </c>
      <c r="Q1402" s="1">
        <v>44601.916666666664</v>
      </c>
      <c r="R1402" t="s">
        <v>33</v>
      </c>
      <c r="S1402" s="1">
        <v>45314.071527777778</v>
      </c>
      <c r="T1402" s="1">
        <v>45124</v>
      </c>
      <c r="U1402" s="1">
        <v>45314.071527777778</v>
      </c>
      <c r="V1402" t="s">
        <v>0</v>
      </c>
      <c r="W1402">
        <v>1</v>
      </c>
      <c r="X1402" t="s">
        <v>492</v>
      </c>
      <c r="Y1402" t="s">
        <v>491</v>
      </c>
      <c r="Z1402" t="s">
        <v>2028</v>
      </c>
      <c r="AA1402" t="s">
        <v>2029</v>
      </c>
      <c r="AB1402" t="s">
        <v>2285</v>
      </c>
      <c r="AC1402" t="s">
        <v>491</v>
      </c>
      <c r="AD1402" t="s">
        <v>2029</v>
      </c>
      <c r="AE1402" s="1">
        <v>45358</v>
      </c>
      <c r="AF1402" t="s">
        <v>5</v>
      </c>
      <c r="AG1402" t="s">
        <v>2031</v>
      </c>
      <c r="AH1402" s="1">
        <v>45358.125</v>
      </c>
      <c r="AI1402" t="s">
        <v>0</v>
      </c>
      <c r="AJ1402" t="s">
        <v>2031</v>
      </c>
    </row>
    <row r="1403" spans="1:36" x14ac:dyDescent="0.35">
      <c r="A1403">
        <v>2876</v>
      </c>
      <c r="B1403" t="s">
        <v>0</v>
      </c>
      <c r="C1403" t="s">
        <v>25</v>
      </c>
      <c r="D1403" t="s">
        <v>496</v>
      </c>
      <c r="E1403" t="s">
        <v>0</v>
      </c>
      <c r="F1403" t="s">
        <v>2028</v>
      </c>
      <c r="G1403" t="s">
        <v>5274</v>
      </c>
      <c r="H1403" t="s">
        <v>5275</v>
      </c>
      <c r="I1403" t="s">
        <v>3756</v>
      </c>
      <c r="J1403" s="1">
        <v>45358.125</v>
      </c>
      <c r="K1403" s="1">
        <v>45358.224305555559</v>
      </c>
      <c r="L1403" t="s">
        <v>1993</v>
      </c>
      <c r="M1403" t="s">
        <v>1994</v>
      </c>
      <c r="N1403" t="s">
        <v>0</v>
      </c>
      <c r="O1403" t="s">
        <v>5274</v>
      </c>
      <c r="P1403" t="s">
        <v>33</v>
      </c>
      <c r="Q1403" s="1">
        <v>44601.916666666664</v>
      </c>
      <c r="R1403" t="s">
        <v>33</v>
      </c>
      <c r="S1403" s="1">
        <v>45314.071527777778</v>
      </c>
      <c r="T1403" s="1">
        <v>45124</v>
      </c>
      <c r="U1403" s="1">
        <v>45314.071527777778</v>
      </c>
      <c r="V1403" t="s">
        <v>0</v>
      </c>
      <c r="W1403">
        <v>1</v>
      </c>
      <c r="X1403" t="s">
        <v>492</v>
      </c>
      <c r="Y1403" t="s">
        <v>491</v>
      </c>
      <c r="Z1403" t="s">
        <v>2028</v>
      </c>
      <c r="AA1403" t="s">
        <v>2029</v>
      </c>
      <c r="AB1403" t="s">
        <v>2285</v>
      </c>
      <c r="AC1403" t="s">
        <v>491</v>
      </c>
      <c r="AD1403" t="s">
        <v>2029</v>
      </c>
      <c r="AE1403" s="1">
        <v>45358</v>
      </c>
      <c r="AF1403" t="s">
        <v>5</v>
      </c>
      <c r="AG1403" t="s">
        <v>2031</v>
      </c>
      <c r="AH1403" s="1">
        <v>45358.125</v>
      </c>
      <c r="AI1403" t="s">
        <v>0</v>
      </c>
      <c r="AJ1403" t="s">
        <v>2031</v>
      </c>
    </row>
    <row r="1404" spans="1:36" x14ac:dyDescent="0.35">
      <c r="A1404">
        <v>2877</v>
      </c>
      <c r="B1404" t="s">
        <v>0</v>
      </c>
      <c r="C1404" t="s">
        <v>25</v>
      </c>
      <c r="D1404" t="s">
        <v>496</v>
      </c>
      <c r="E1404" t="s">
        <v>0</v>
      </c>
      <c r="F1404" t="s">
        <v>2028</v>
      </c>
      <c r="G1404" t="s">
        <v>5276</v>
      </c>
      <c r="H1404" t="s">
        <v>5277</v>
      </c>
      <c r="I1404" t="s">
        <v>3756</v>
      </c>
      <c r="J1404" s="1">
        <v>45358.125</v>
      </c>
      <c r="K1404" s="1">
        <v>45358.224305555559</v>
      </c>
      <c r="L1404" t="s">
        <v>1993</v>
      </c>
      <c r="M1404" t="s">
        <v>1994</v>
      </c>
      <c r="N1404" t="s">
        <v>0</v>
      </c>
      <c r="O1404" t="s">
        <v>5276</v>
      </c>
      <c r="P1404" t="s">
        <v>33</v>
      </c>
      <c r="Q1404" s="1">
        <v>44601.916666666664</v>
      </c>
      <c r="R1404" t="s">
        <v>33</v>
      </c>
      <c r="S1404" s="1">
        <v>45314.071527777778</v>
      </c>
      <c r="T1404" s="1">
        <v>45124</v>
      </c>
      <c r="U1404" s="1">
        <v>45314.071527777778</v>
      </c>
      <c r="V1404" t="s">
        <v>0</v>
      </c>
      <c r="W1404">
        <v>1</v>
      </c>
      <c r="X1404" t="s">
        <v>492</v>
      </c>
      <c r="Y1404" t="s">
        <v>491</v>
      </c>
      <c r="Z1404" t="s">
        <v>2028</v>
      </c>
      <c r="AA1404" t="s">
        <v>2029</v>
      </c>
      <c r="AB1404" t="s">
        <v>2285</v>
      </c>
      <c r="AC1404" t="s">
        <v>491</v>
      </c>
      <c r="AD1404" t="s">
        <v>2029</v>
      </c>
      <c r="AE1404" s="1">
        <v>45358</v>
      </c>
      <c r="AF1404" t="s">
        <v>5</v>
      </c>
      <c r="AG1404" t="s">
        <v>2031</v>
      </c>
      <c r="AH1404" s="1">
        <v>45358.125</v>
      </c>
      <c r="AI1404" t="s">
        <v>0</v>
      </c>
      <c r="AJ1404" t="s">
        <v>2031</v>
      </c>
    </row>
    <row r="1405" spans="1:36" x14ac:dyDescent="0.35">
      <c r="A1405">
        <v>2878</v>
      </c>
      <c r="B1405" t="s">
        <v>0</v>
      </c>
      <c r="C1405" t="s">
        <v>25</v>
      </c>
      <c r="D1405" t="s">
        <v>496</v>
      </c>
      <c r="E1405" t="s">
        <v>0</v>
      </c>
      <c r="F1405" t="s">
        <v>2028</v>
      </c>
      <c r="G1405" t="s">
        <v>5278</v>
      </c>
      <c r="H1405" t="s">
        <v>5279</v>
      </c>
      <c r="I1405" t="s">
        <v>3756</v>
      </c>
      <c r="J1405" s="1">
        <v>45358.125</v>
      </c>
      <c r="K1405" s="1">
        <v>45358.224305555559</v>
      </c>
      <c r="L1405" t="s">
        <v>1993</v>
      </c>
      <c r="M1405" t="s">
        <v>1994</v>
      </c>
      <c r="N1405" t="s">
        <v>0</v>
      </c>
      <c r="O1405" t="s">
        <v>5278</v>
      </c>
      <c r="P1405" t="s">
        <v>33</v>
      </c>
      <c r="Q1405" s="1">
        <v>44601.916666666664</v>
      </c>
      <c r="R1405" t="s">
        <v>33</v>
      </c>
      <c r="S1405" s="1">
        <v>45314.071527777778</v>
      </c>
      <c r="T1405" s="1">
        <v>45124</v>
      </c>
      <c r="U1405" s="1">
        <v>45314.071527777778</v>
      </c>
      <c r="V1405" t="s">
        <v>0</v>
      </c>
      <c r="W1405">
        <v>1</v>
      </c>
      <c r="X1405" t="s">
        <v>492</v>
      </c>
      <c r="Y1405" t="s">
        <v>491</v>
      </c>
      <c r="Z1405" t="s">
        <v>2028</v>
      </c>
      <c r="AA1405" t="s">
        <v>2029</v>
      </c>
      <c r="AB1405" t="s">
        <v>2285</v>
      </c>
      <c r="AC1405" t="s">
        <v>491</v>
      </c>
      <c r="AD1405" t="s">
        <v>2029</v>
      </c>
      <c r="AE1405" s="1">
        <v>45358</v>
      </c>
      <c r="AF1405" t="s">
        <v>5</v>
      </c>
      <c r="AG1405" t="s">
        <v>2031</v>
      </c>
      <c r="AH1405" s="1">
        <v>45358.125</v>
      </c>
      <c r="AI1405" t="s">
        <v>0</v>
      </c>
      <c r="AJ1405" t="s">
        <v>2031</v>
      </c>
    </row>
    <row r="1406" spans="1:36" x14ac:dyDescent="0.35">
      <c r="A1406">
        <v>2879</v>
      </c>
      <c r="B1406" t="s">
        <v>0</v>
      </c>
      <c r="C1406" t="s">
        <v>25</v>
      </c>
      <c r="D1406" t="s">
        <v>496</v>
      </c>
      <c r="E1406" t="s">
        <v>0</v>
      </c>
      <c r="F1406" t="s">
        <v>2028</v>
      </c>
      <c r="G1406" t="s">
        <v>5280</v>
      </c>
      <c r="H1406" t="s">
        <v>5281</v>
      </c>
      <c r="I1406" t="s">
        <v>3756</v>
      </c>
      <c r="J1406" s="1">
        <v>45358.125</v>
      </c>
      <c r="K1406" s="1">
        <v>45358.224305555559</v>
      </c>
      <c r="L1406" t="s">
        <v>1993</v>
      </c>
      <c r="M1406" t="s">
        <v>1994</v>
      </c>
      <c r="N1406" t="s">
        <v>0</v>
      </c>
      <c r="O1406" t="s">
        <v>5280</v>
      </c>
      <c r="P1406" t="s">
        <v>33</v>
      </c>
      <c r="Q1406" s="1">
        <v>44601.916666666664</v>
      </c>
      <c r="R1406" t="s">
        <v>33</v>
      </c>
      <c r="S1406" s="1">
        <v>45314.071527777778</v>
      </c>
      <c r="T1406" s="1">
        <v>45124</v>
      </c>
      <c r="U1406" s="1">
        <v>45314.071527777778</v>
      </c>
      <c r="V1406" t="s">
        <v>0</v>
      </c>
      <c r="W1406">
        <v>1</v>
      </c>
      <c r="X1406" t="s">
        <v>492</v>
      </c>
      <c r="Y1406" t="s">
        <v>491</v>
      </c>
      <c r="Z1406" t="s">
        <v>2028</v>
      </c>
      <c r="AA1406" t="s">
        <v>2029</v>
      </c>
      <c r="AB1406" t="s">
        <v>2285</v>
      </c>
      <c r="AC1406" t="s">
        <v>491</v>
      </c>
      <c r="AD1406" t="s">
        <v>2029</v>
      </c>
      <c r="AE1406" s="1">
        <v>45358</v>
      </c>
      <c r="AF1406" t="s">
        <v>5</v>
      </c>
      <c r="AG1406" t="s">
        <v>2031</v>
      </c>
      <c r="AH1406" s="1">
        <v>45358.125</v>
      </c>
      <c r="AI1406" t="s">
        <v>0</v>
      </c>
      <c r="AJ1406" t="s">
        <v>2031</v>
      </c>
    </row>
    <row r="1407" spans="1:36" x14ac:dyDescent="0.35">
      <c r="A1407">
        <v>2880</v>
      </c>
      <c r="B1407" t="s">
        <v>0</v>
      </c>
      <c r="C1407" t="s">
        <v>156</v>
      </c>
      <c r="D1407" t="s">
        <v>312</v>
      </c>
      <c r="E1407" t="s">
        <v>0</v>
      </c>
      <c r="F1407" t="s">
        <v>4654</v>
      </c>
      <c r="G1407">
        <v>218997483535</v>
      </c>
      <c r="H1407" t="s">
        <v>5282</v>
      </c>
      <c r="I1407" t="s">
        <v>1992</v>
      </c>
      <c r="J1407" s="1">
        <v>45358.125</v>
      </c>
      <c r="K1407" s="1">
        <v>45358.224305555559</v>
      </c>
      <c r="L1407" t="s">
        <v>1993</v>
      </c>
      <c r="M1407" t="s">
        <v>1994</v>
      </c>
      <c r="N1407" t="s">
        <v>0</v>
      </c>
      <c r="O1407">
        <v>218997483535</v>
      </c>
      <c r="P1407" t="s">
        <v>141</v>
      </c>
      <c r="Q1407" s="1">
        <v>44607.040972222225</v>
      </c>
      <c r="R1407" t="s">
        <v>33</v>
      </c>
      <c r="S1407" s="1">
        <v>45357.086111111108</v>
      </c>
      <c r="T1407" s="1">
        <v>45046</v>
      </c>
      <c r="U1407" s="1">
        <v>45357.086111111108</v>
      </c>
      <c r="V1407" t="s">
        <v>0</v>
      </c>
      <c r="W1407">
        <v>1</v>
      </c>
      <c r="X1407" t="s">
        <v>139</v>
      </c>
      <c r="Y1407" t="s">
        <v>138</v>
      </c>
      <c r="Z1407" t="s">
        <v>4654</v>
      </c>
      <c r="AA1407" t="s">
        <v>4656</v>
      </c>
      <c r="AB1407" t="s">
        <v>139</v>
      </c>
      <c r="AC1407" t="s">
        <v>138</v>
      </c>
      <c r="AD1407" t="s">
        <v>4656</v>
      </c>
      <c r="AE1407" s="1">
        <v>45358</v>
      </c>
      <c r="AF1407" t="s">
        <v>5</v>
      </c>
      <c r="AG1407" t="s">
        <v>4657</v>
      </c>
      <c r="AH1407" s="1">
        <v>45358.125</v>
      </c>
      <c r="AI1407" t="s">
        <v>0</v>
      </c>
      <c r="AJ1407" t="s">
        <v>4657</v>
      </c>
    </row>
    <row r="1408" spans="1:36" x14ac:dyDescent="0.35">
      <c r="A1408">
        <v>2882</v>
      </c>
      <c r="B1408" t="s">
        <v>0</v>
      </c>
      <c r="C1408" t="s">
        <v>250</v>
      </c>
      <c r="D1408" t="s">
        <v>512</v>
      </c>
      <c r="E1408" t="s">
        <v>0</v>
      </c>
      <c r="F1408" t="s">
        <v>3682</v>
      </c>
      <c r="G1408">
        <v>667176216157</v>
      </c>
      <c r="H1408" t="s">
        <v>5283</v>
      </c>
      <c r="I1408" t="s">
        <v>1992</v>
      </c>
      <c r="J1408" s="1">
        <v>45358.125</v>
      </c>
      <c r="K1408" s="1">
        <v>45358.224305555559</v>
      </c>
      <c r="L1408" t="s">
        <v>1993</v>
      </c>
      <c r="M1408" t="s">
        <v>1994</v>
      </c>
      <c r="N1408" t="s">
        <v>0</v>
      </c>
      <c r="O1408">
        <v>667176216157</v>
      </c>
      <c r="P1408" t="s">
        <v>247</v>
      </c>
      <c r="Q1408" s="1">
        <v>44607.036111111112</v>
      </c>
      <c r="R1408" t="s">
        <v>33</v>
      </c>
      <c r="S1408" s="1">
        <v>45357.086111111108</v>
      </c>
      <c r="T1408" s="1">
        <v>45046</v>
      </c>
      <c r="U1408" s="1">
        <v>45357.086111111108</v>
      </c>
      <c r="V1408" t="s">
        <v>0</v>
      </c>
      <c r="W1408">
        <v>1</v>
      </c>
      <c r="X1408" t="s">
        <v>46</v>
      </c>
      <c r="Y1408" t="s">
        <v>45</v>
      </c>
      <c r="Z1408" t="s">
        <v>5</v>
      </c>
      <c r="AA1408" t="s">
        <v>2389</v>
      </c>
      <c r="AB1408" t="s">
        <v>1996</v>
      </c>
      <c r="AC1408" t="s">
        <v>45</v>
      </c>
      <c r="AD1408" t="s">
        <v>2389</v>
      </c>
      <c r="AE1408" s="1">
        <v>45358</v>
      </c>
      <c r="AF1408" t="s">
        <v>5</v>
      </c>
      <c r="AG1408" t="s">
        <v>5284</v>
      </c>
      <c r="AH1408" s="1">
        <v>45358.125</v>
      </c>
      <c r="AI1408" t="s">
        <v>0</v>
      </c>
      <c r="AJ1408" t="s">
        <v>5284</v>
      </c>
    </row>
    <row r="1409" spans="1:36" x14ac:dyDescent="0.35">
      <c r="A1409">
        <v>2883</v>
      </c>
      <c r="B1409" t="s">
        <v>0</v>
      </c>
      <c r="C1409" t="s">
        <v>156</v>
      </c>
      <c r="D1409" t="s">
        <v>155</v>
      </c>
      <c r="E1409" t="s">
        <v>0</v>
      </c>
      <c r="F1409" t="s">
        <v>2546</v>
      </c>
      <c r="G1409" t="s">
        <v>5285</v>
      </c>
      <c r="H1409" t="s">
        <v>5286</v>
      </c>
      <c r="I1409" t="s">
        <v>2044</v>
      </c>
      <c r="J1409" s="1">
        <v>45358.125</v>
      </c>
      <c r="K1409" s="1">
        <v>45358.224305555559</v>
      </c>
      <c r="L1409" t="s">
        <v>1993</v>
      </c>
      <c r="M1409" t="s">
        <v>1994</v>
      </c>
      <c r="N1409" t="s">
        <v>0</v>
      </c>
      <c r="O1409" t="s">
        <v>5285</v>
      </c>
      <c r="P1409" t="s">
        <v>1092</v>
      </c>
      <c r="Q1409" s="1">
        <v>44743</v>
      </c>
      <c r="R1409" t="s">
        <v>12</v>
      </c>
      <c r="S1409" s="1">
        <v>45161</v>
      </c>
      <c r="T1409" s="1">
        <v>45161</v>
      </c>
      <c r="U1409" s="1">
        <v>45279.381249999999</v>
      </c>
      <c r="V1409" t="s">
        <v>0</v>
      </c>
      <c r="W1409">
        <v>1</v>
      </c>
      <c r="X1409" t="s">
        <v>139</v>
      </c>
      <c r="Y1409" t="s">
        <v>138</v>
      </c>
      <c r="Z1409" t="s">
        <v>2546</v>
      </c>
      <c r="AA1409" t="s">
        <v>2547</v>
      </c>
      <c r="AB1409" t="s">
        <v>139</v>
      </c>
      <c r="AC1409" t="s">
        <v>138</v>
      </c>
      <c r="AD1409" t="s">
        <v>2547</v>
      </c>
      <c r="AE1409" s="1">
        <v>45358</v>
      </c>
      <c r="AF1409" t="s">
        <v>2261</v>
      </c>
      <c r="AG1409" t="s">
        <v>2549</v>
      </c>
      <c r="AH1409" s="1">
        <v>45358.125</v>
      </c>
      <c r="AI1409" t="s">
        <v>0</v>
      </c>
      <c r="AJ1409" t="s">
        <v>2549</v>
      </c>
    </row>
    <row r="1410" spans="1:36" x14ac:dyDescent="0.35">
      <c r="A1410">
        <v>2892</v>
      </c>
      <c r="B1410" t="s">
        <v>0</v>
      </c>
      <c r="C1410" t="s">
        <v>156</v>
      </c>
      <c r="D1410" t="s">
        <v>155</v>
      </c>
      <c r="E1410" t="s">
        <v>0</v>
      </c>
      <c r="F1410" t="s">
        <v>4654</v>
      </c>
      <c r="G1410">
        <v>531616196829</v>
      </c>
      <c r="H1410" t="s">
        <v>5287</v>
      </c>
      <c r="I1410" t="s">
        <v>1992</v>
      </c>
      <c r="J1410" s="1">
        <v>45358.125</v>
      </c>
      <c r="K1410" s="1">
        <v>45358.224305555559</v>
      </c>
      <c r="L1410" t="s">
        <v>1993</v>
      </c>
      <c r="M1410" t="s">
        <v>1994</v>
      </c>
      <c r="N1410" t="s">
        <v>0</v>
      </c>
      <c r="O1410">
        <v>531616196829</v>
      </c>
      <c r="P1410" t="s">
        <v>141</v>
      </c>
      <c r="Q1410" s="1">
        <v>44608.40625</v>
      </c>
      <c r="R1410" t="s">
        <v>33</v>
      </c>
      <c r="S1410" s="1">
        <v>45357.086111111108</v>
      </c>
      <c r="T1410" s="1">
        <v>45315</v>
      </c>
      <c r="U1410" s="1">
        <v>45357.086111111108</v>
      </c>
      <c r="V1410" t="s">
        <v>0</v>
      </c>
      <c r="W1410">
        <v>1</v>
      </c>
      <c r="X1410" t="s">
        <v>139</v>
      </c>
      <c r="Y1410" t="s">
        <v>138</v>
      </c>
      <c r="Z1410" t="s">
        <v>4654</v>
      </c>
      <c r="AA1410" t="s">
        <v>4656</v>
      </c>
      <c r="AB1410" t="s">
        <v>139</v>
      </c>
      <c r="AC1410" t="s">
        <v>138</v>
      </c>
      <c r="AD1410" t="s">
        <v>4656</v>
      </c>
      <c r="AE1410" s="1">
        <v>45358</v>
      </c>
      <c r="AF1410" t="s">
        <v>5</v>
      </c>
      <c r="AG1410" t="s">
        <v>4657</v>
      </c>
      <c r="AH1410" s="1">
        <v>45358.125</v>
      </c>
      <c r="AI1410" t="s">
        <v>0</v>
      </c>
      <c r="AJ1410" t="s">
        <v>4657</v>
      </c>
    </row>
    <row r="1411" spans="1:36" x14ac:dyDescent="0.35">
      <c r="A1411">
        <v>2893</v>
      </c>
      <c r="B1411" t="s">
        <v>0</v>
      </c>
      <c r="C1411" t="s">
        <v>25</v>
      </c>
      <c r="D1411" t="s">
        <v>496</v>
      </c>
      <c r="E1411" t="s">
        <v>0</v>
      </c>
      <c r="F1411" t="s">
        <v>2794</v>
      </c>
      <c r="G1411" t="s">
        <v>5288</v>
      </c>
      <c r="H1411" t="s">
        <v>5289</v>
      </c>
      <c r="I1411" t="s">
        <v>2044</v>
      </c>
      <c r="J1411" s="1">
        <v>45358.125</v>
      </c>
      <c r="K1411" s="1">
        <v>45358.224305555559</v>
      </c>
      <c r="L1411" t="s">
        <v>1993</v>
      </c>
      <c r="M1411" t="s">
        <v>1994</v>
      </c>
      <c r="N1411" t="s">
        <v>0</v>
      </c>
      <c r="O1411" t="s">
        <v>5288</v>
      </c>
      <c r="P1411" t="s">
        <v>33</v>
      </c>
      <c r="Q1411" s="1">
        <v>44666.090277777781</v>
      </c>
      <c r="R1411" t="s">
        <v>33</v>
      </c>
      <c r="S1411" s="1">
        <v>45356.798611111109</v>
      </c>
      <c r="T1411" s="1">
        <v>45148</v>
      </c>
      <c r="U1411" s="1">
        <v>45356.798611111109</v>
      </c>
      <c r="V1411" t="s">
        <v>0</v>
      </c>
      <c r="W1411">
        <v>1</v>
      </c>
      <c r="X1411" t="s">
        <v>340</v>
      </c>
      <c r="Y1411" t="s">
        <v>339</v>
      </c>
      <c r="Z1411" t="s">
        <v>2794</v>
      </c>
      <c r="AA1411" t="s">
        <v>2797</v>
      </c>
      <c r="AB1411" t="s">
        <v>1996</v>
      </c>
      <c r="AC1411" t="s">
        <v>45</v>
      </c>
      <c r="AD1411" t="s">
        <v>2797</v>
      </c>
      <c r="AE1411" s="1">
        <v>45358</v>
      </c>
      <c r="AF1411" t="s">
        <v>217</v>
      </c>
      <c r="AG1411" t="s">
        <v>2798</v>
      </c>
      <c r="AH1411" s="1">
        <v>45358.125</v>
      </c>
      <c r="AI1411" t="s">
        <v>0</v>
      </c>
      <c r="AJ1411" t="s">
        <v>2798</v>
      </c>
    </row>
    <row r="1412" spans="1:36" x14ac:dyDescent="0.35">
      <c r="A1412">
        <v>2894</v>
      </c>
      <c r="B1412" t="s">
        <v>0</v>
      </c>
      <c r="C1412" t="s">
        <v>156</v>
      </c>
      <c r="D1412" t="s">
        <v>312</v>
      </c>
      <c r="E1412" t="s">
        <v>0</v>
      </c>
      <c r="F1412" t="s">
        <v>4654</v>
      </c>
      <c r="G1412">
        <v>43594735518</v>
      </c>
      <c r="H1412" t="s">
        <v>5290</v>
      </c>
      <c r="I1412" t="s">
        <v>1992</v>
      </c>
      <c r="J1412" s="1">
        <v>45358.125</v>
      </c>
      <c r="K1412" s="1">
        <v>45358.224305555559</v>
      </c>
      <c r="L1412" t="s">
        <v>1993</v>
      </c>
      <c r="M1412" t="s">
        <v>1994</v>
      </c>
      <c r="N1412" t="s">
        <v>0</v>
      </c>
      <c r="O1412">
        <v>43594735518</v>
      </c>
      <c r="P1412" t="s">
        <v>33</v>
      </c>
      <c r="Q1412" s="1">
        <v>44608.40625</v>
      </c>
      <c r="R1412" t="s">
        <v>33</v>
      </c>
      <c r="S1412" s="1">
        <v>45357.086111111108</v>
      </c>
      <c r="T1412" s="1">
        <v>45046</v>
      </c>
      <c r="U1412" s="1">
        <v>45357.086111111108</v>
      </c>
      <c r="V1412" t="s">
        <v>0</v>
      </c>
      <c r="W1412">
        <v>1</v>
      </c>
      <c r="X1412" t="s">
        <v>139</v>
      </c>
      <c r="Y1412" t="s">
        <v>138</v>
      </c>
      <c r="Z1412" t="s">
        <v>4654</v>
      </c>
      <c r="AA1412" t="s">
        <v>4656</v>
      </c>
      <c r="AB1412" t="s">
        <v>139</v>
      </c>
      <c r="AC1412" t="s">
        <v>138</v>
      </c>
      <c r="AD1412" t="s">
        <v>4656</v>
      </c>
      <c r="AE1412" s="1">
        <v>45358</v>
      </c>
      <c r="AF1412" t="s">
        <v>5</v>
      </c>
      <c r="AG1412" t="s">
        <v>4657</v>
      </c>
      <c r="AH1412" s="1">
        <v>45358.125</v>
      </c>
      <c r="AI1412" t="s">
        <v>0</v>
      </c>
      <c r="AJ1412" t="s">
        <v>4657</v>
      </c>
    </row>
    <row r="1413" spans="1:36" x14ac:dyDescent="0.35">
      <c r="A1413">
        <v>2895</v>
      </c>
      <c r="B1413" t="s">
        <v>0</v>
      </c>
      <c r="C1413" t="s">
        <v>52</v>
      </c>
      <c r="D1413" t="s">
        <v>51</v>
      </c>
      <c r="E1413" t="s">
        <v>0</v>
      </c>
      <c r="F1413" t="s">
        <v>5291</v>
      </c>
      <c r="G1413">
        <v>47214946553</v>
      </c>
      <c r="H1413" t="s">
        <v>5292</v>
      </c>
      <c r="I1413" t="s">
        <v>1992</v>
      </c>
      <c r="J1413" s="1">
        <v>45358.125</v>
      </c>
      <c r="K1413" s="1">
        <v>45358.224305555559</v>
      </c>
      <c r="L1413" t="s">
        <v>1993</v>
      </c>
      <c r="M1413" t="s">
        <v>1994</v>
      </c>
      <c r="N1413" t="s">
        <v>0</v>
      </c>
      <c r="O1413">
        <v>47214946553</v>
      </c>
      <c r="P1413" t="s">
        <v>247</v>
      </c>
      <c r="Q1413" s="1">
        <v>44607.100694444445</v>
      </c>
      <c r="R1413" t="s">
        <v>33</v>
      </c>
      <c r="S1413" s="1">
        <v>45357.086111111108</v>
      </c>
      <c r="T1413" s="1">
        <v>45316</v>
      </c>
      <c r="U1413" s="1">
        <v>45357.086111111108</v>
      </c>
      <c r="V1413" t="s">
        <v>0</v>
      </c>
      <c r="W1413">
        <v>1</v>
      </c>
      <c r="X1413" t="s">
        <v>46</v>
      </c>
      <c r="Y1413" t="s">
        <v>45</v>
      </c>
      <c r="Z1413" t="s">
        <v>5291</v>
      </c>
      <c r="AA1413" t="s">
        <v>2342</v>
      </c>
      <c r="AB1413" t="s">
        <v>1996</v>
      </c>
      <c r="AC1413" t="s">
        <v>45</v>
      </c>
      <c r="AD1413" t="s">
        <v>2342</v>
      </c>
      <c r="AE1413" s="1">
        <v>45358</v>
      </c>
      <c r="AF1413" t="s">
        <v>5</v>
      </c>
      <c r="AG1413" t="s">
        <v>5293</v>
      </c>
      <c r="AH1413" s="1">
        <v>45358.125</v>
      </c>
      <c r="AI1413" t="s">
        <v>0</v>
      </c>
      <c r="AJ1413" t="s">
        <v>5293</v>
      </c>
    </row>
    <row r="1414" spans="1:36" x14ac:dyDescent="0.35">
      <c r="A1414">
        <v>2896</v>
      </c>
      <c r="B1414" t="s">
        <v>0</v>
      </c>
      <c r="C1414" t="s">
        <v>156</v>
      </c>
      <c r="D1414" t="s">
        <v>312</v>
      </c>
      <c r="E1414" t="s">
        <v>0</v>
      </c>
      <c r="F1414" t="s">
        <v>4654</v>
      </c>
      <c r="G1414">
        <v>115423179727</v>
      </c>
      <c r="H1414" t="s">
        <v>5294</v>
      </c>
      <c r="I1414" t="s">
        <v>1992</v>
      </c>
      <c r="J1414" s="1">
        <v>45358.125</v>
      </c>
      <c r="K1414" s="1">
        <v>45358.224305555559</v>
      </c>
      <c r="L1414" t="s">
        <v>1993</v>
      </c>
      <c r="M1414" t="s">
        <v>1994</v>
      </c>
      <c r="N1414" t="s">
        <v>0</v>
      </c>
      <c r="O1414">
        <v>115423179727</v>
      </c>
      <c r="P1414" t="s">
        <v>102</v>
      </c>
      <c r="Q1414" s="1">
        <v>44608.40625</v>
      </c>
      <c r="R1414" t="s">
        <v>33</v>
      </c>
      <c r="S1414" s="1">
        <v>45357.086111111108</v>
      </c>
      <c r="T1414" s="1">
        <v>45090</v>
      </c>
      <c r="U1414" s="1">
        <v>45357.086111111108</v>
      </c>
      <c r="V1414" t="s">
        <v>0</v>
      </c>
      <c r="W1414">
        <v>1</v>
      </c>
      <c r="X1414" t="s">
        <v>139</v>
      </c>
      <c r="Y1414" t="s">
        <v>138</v>
      </c>
      <c r="Z1414" t="s">
        <v>4654</v>
      </c>
      <c r="AA1414" t="s">
        <v>4656</v>
      </c>
      <c r="AB1414" t="s">
        <v>139</v>
      </c>
      <c r="AC1414" t="s">
        <v>138</v>
      </c>
      <c r="AD1414" t="s">
        <v>4656</v>
      </c>
      <c r="AE1414" s="1">
        <v>45358</v>
      </c>
      <c r="AF1414" t="s">
        <v>403</v>
      </c>
      <c r="AG1414" t="s">
        <v>4657</v>
      </c>
      <c r="AH1414" s="1">
        <v>45358.125</v>
      </c>
      <c r="AI1414" t="s">
        <v>0</v>
      </c>
      <c r="AJ1414" t="s">
        <v>4657</v>
      </c>
    </row>
    <row r="1415" spans="1:36" x14ac:dyDescent="0.35">
      <c r="A1415">
        <v>2897</v>
      </c>
      <c r="B1415" t="s">
        <v>0</v>
      </c>
      <c r="C1415" t="s">
        <v>156</v>
      </c>
      <c r="D1415" t="s">
        <v>155</v>
      </c>
      <c r="E1415" t="s">
        <v>0</v>
      </c>
      <c r="F1415" t="s">
        <v>4654</v>
      </c>
      <c r="G1415">
        <v>289568125570</v>
      </c>
      <c r="H1415" t="s">
        <v>5295</v>
      </c>
      <c r="I1415" t="s">
        <v>1992</v>
      </c>
      <c r="J1415" s="1">
        <v>45358.125</v>
      </c>
      <c r="K1415" s="1">
        <v>45358.224305555559</v>
      </c>
      <c r="L1415" t="s">
        <v>1993</v>
      </c>
      <c r="M1415" t="s">
        <v>1994</v>
      </c>
      <c r="N1415" t="s">
        <v>0</v>
      </c>
      <c r="O1415">
        <v>289568125570</v>
      </c>
      <c r="P1415" t="s">
        <v>33</v>
      </c>
      <c r="Q1415" s="1">
        <v>44608.40625</v>
      </c>
      <c r="R1415" t="s">
        <v>33</v>
      </c>
      <c r="S1415" s="1">
        <v>45357.086111111108</v>
      </c>
      <c r="T1415" s="1">
        <v>45315</v>
      </c>
      <c r="U1415" s="1">
        <v>45357.086111111108</v>
      </c>
      <c r="V1415" t="s">
        <v>0</v>
      </c>
      <c r="W1415">
        <v>1</v>
      </c>
      <c r="X1415" t="s">
        <v>139</v>
      </c>
      <c r="Y1415" t="s">
        <v>138</v>
      </c>
      <c r="Z1415" t="s">
        <v>4654</v>
      </c>
      <c r="AA1415" t="s">
        <v>4656</v>
      </c>
      <c r="AB1415" t="s">
        <v>139</v>
      </c>
      <c r="AC1415" t="s">
        <v>138</v>
      </c>
      <c r="AD1415" t="s">
        <v>4656</v>
      </c>
      <c r="AE1415" s="1">
        <v>45358</v>
      </c>
      <c r="AF1415" t="s">
        <v>5</v>
      </c>
      <c r="AG1415" t="s">
        <v>4657</v>
      </c>
      <c r="AH1415" s="1">
        <v>45358.125</v>
      </c>
      <c r="AI1415" t="s">
        <v>0</v>
      </c>
      <c r="AJ1415" t="s">
        <v>4657</v>
      </c>
    </row>
    <row r="1416" spans="1:36" x14ac:dyDescent="0.35">
      <c r="A1416">
        <v>2898</v>
      </c>
      <c r="B1416" t="s">
        <v>0</v>
      </c>
      <c r="C1416" t="s">
        <v>156</v>
      </c>
      <c r="D1416" t="s">
        <v>155</v>
      </c>
      <c r="E1416" t="s">
        <v>0</v>
      </c>
      <c r="F1416" t="s">
        <v>4654</v>
      </c>
      <c r="G1416">
        <v>412986786326</v>
      </c>
      <c r="H1416" t="s">
        <v>5296</v>
      </c>
      <c r="I1416" t="s">
        <v>1992</v>
      </c>
      <c r="J1416" s="1">
        <v>45358.125</v>
      </c>
      <c r="K1416" s="1">
        <v>45358.224305555559</v>
      </c>
      <c r="L1416" t="s">
        <v>1993</v>
      </c>
      <c r="M1416" t="s">
        <v>1994</v>
      </c>
      <c r="N1416" t="s">
        <v>0</v>
      </c>
      <c r="O1416">
        <v>412986786326</v>
      </c>
      <c r="P1416" t="s">
        <v>102</v>
      </c>
      <c r="Q1416" s="1">
        <v>44608.40625</v>
      </c>
      <c r="R1416" t="s">
        <v>33</v>
      </c>
      <c r="S1416" s="1">
        <v>45357.086111111108</v>
      </c>
      <c r="T1416" s="1">
        <v>45315</v>
      </c>
      <c r="U1416" s="1">
        <v>45357.086111111108</v>
      </c>
      <c r="V1416" t="s">
        <v>0</v>
      </c>
      <c r="W1416">
        <v>1</v>
      </c>
      <c r="X1416" t="s">
        <v>139</v>
      </c>
      <c r="Y1416" t="s">
        <v>138</v>
      </c>
      <c r="Z1416" t="s">
        <v>4654</v>
      </c>
      <c r="AA1416" t="s">
        <v>4656</v>
      </c>
      <c r="AB1416" t="s">
        <v>139</v>
      </c>
      <c r="AC1416" t="s">
        <v>138</v>
      </c>
      <c r="AD1416" t="s">
        <v>4656</v>
      </c>
      <c r="AE1416" s="1">
        <v>45358</v>
      </c>
      <c r="AF1416" t="s">
        <v>5</v>
      </c>
      <c r="AG1416" t="s">
        <v>4657</v>
      </c>
      <c r="AH1416" s="1">
        <v>45358.125</v>
      </c>
      <c r="AI1416" t="s">
        <v>0</v>
      </c>
      <c r="AJ1416" t="s">
        <v>4657</v>
      </c>
    </row>
    <row r="1417" spans="1:36" x14ac:dyDescent="0.35">
      <c r="A1417">
        <v>2899</v>
      </c>
      <c r="B1417" t="s">
        <v>0</v>
      </c>
      <c r="C1417" t="s">
        <v>156</v>
      </c>
      <c r="D1417" t="s">
        <v>312</v>
      </c>
      <c r="E1417" t="s">
        <v>0</v>
      </c>
      <c r="F1417" t="s">
        <v>4654</v>
      </c>
      <c r="G1417">
        <v>911825274718</v>
      </c>
      <c r="H1417" t="s">
        <v>5297</v>
      </c>
      <c r="I1417" t="s">
        <v>1992</v>
      </c>
      <c r="J1417" s="1">
        <v>45358.125</v>
      </c>
      <c r="K1417" s="1">
        <v>45358.224305555559</v>
      </c>
      <c r="L1417" t="s">
        <v>1993</v>
      </c>
      <c r="M1417" t="s">
        <v>1994</v>
      </c>
      <c r="N1417" t="s">
        <v>0</v>
      </c>
      <c r="O1417">
        <v>911825274718</v>
      </c>
      <c r="P1417" t="s">
        <v>102</v>
      </c>
      <c r="Q1417" s="1">
        <v>44608.40625</v>
      </c>
      <c r="R1417" t="s">
        <v>33</v>
      </c>
      <c r="S1417" s="1">
        <v>45357.086111111108</v>
      </c>
      <c r="T1417" s="1">
        <v>45046</v>
      </c>
      <c r="U1417" s="1">
        <v>45357.086111111108</v>
      </c>
      <c r="V1417" t="s">
        <v>0</v>
      </c>
      <c r="W1417">
        <v>1</v>
      </c>
      <c r="X1417" t="s">
        <v>139</v>
      </c>
      <c r="Y1417" t="s">
        <v>138</v>
      </c>
      <c r="Z1417" t="s">
        <v>4654</v>
      </c>
      <c r="AA1417" t="s">
        <v>4656</v>
      </c>
      <c r="AB1417" t="s">
        <v>139</v>
      </c>
      <c r="AC1417" t="s">
        <v>138</v>
      </c>
      <c r="AD1417" t="s">
        <v>4656</v>
      </c>
      <c r="AE1417" s="1">
        <v>45358</v>
      </c>
      <c r="AF1417" t="s">
        <v>403</v>
      </c>
      <c r="AG1417" t="s">
        <v>4657</v>
      </c>
      <c r="AH1417" s="1">
        <v>45358.125</v>
      </c>
      <c r="AI1417" t="s">
        <v>0</v>
      </c>
      <c r="AJ1417" t="s">
        <v>4657</v>
      </c>
    </row>
    <row r="1418" spans="1:36" x14ac:dyDescent="0.35">
      <c r="A1418">
        <v>2900</v>
      </c>
      <c r="B1418" t="s">
        <v>0</v>
      </c>
      <c r="C1418" t="s">
        <v>25</v>
      </c>
      <c r="D1418" t="s">
        <v>496</v>
      </c>
      <c r="E1418" t="s">
        <v>0</v>
      </c>
      <c r="F1418" t="s">
        <v>2794</v>
      </c>
      <c r="G1418" t="s">
        <v>5298</v>
      </c>
      <c r="H1418" t="s">
        <v>5299</v>
      </c>
      <c r="I1418" t="s">
        <v>2044</v>
      </c>
      <c r="J1418" s="1">
        <v>45358.041666666664</v>
      </c>
      <c r="K1418" s="1">
        <v>45358.224305555559</v>
      </c>
      <c r="L1418" t="s">
        <v>2016</v>
      </c>
      <c r="M1418" t="s">
        <v>2017</v>
      </c>
      <c r="N1418" t="s">
        <v>0</v>
      </c>
      <c r="O1418" t="s">
        <v>5298</v>
      </c>
      <c r="P1418" t="s">
        <v>33</v>
      </c>
      <c r="Q1418" s="1">
        <v>44874.424305555556</v>
      </c>
      <c r="R1418" t="s">
        <v>2018</v>
      </c>
      <c r="S1418" s="1">
        <v>45055.822916666664</v>
      </c>
      <c r="T1418" t="s">
        <v>0</v>
      </c>
      <c r="U1418" s="1">
        <v>45184.61041666667</v>
      </c>
      <c r="V1418" t="s">
        <v>0</v>
      </c>
      <c r="W1418">
        <v>0</v>
      </c>
      <c r="X1418" t="s">
        <v>4671</v>
      </c>
      <c r="Y1418" t="s">
        <v>339</v>
      </c>
      <c r="Z1418" t="s">
        <v>2794</v>
      </c>
      <c r="AA1418" t="s">
        <v>2797</v>
      </c>
      <c r="AB1418" t="s">
        <v>1996</v>
      </c>
      <c r="AC1418" t="s">
        <v>45</v>
      </c>
      <c r="AD1418" t="s">
        <v>2797</v>
      </c>
      <c r="AE1418" s="1">
        <v>45358</v>
      </c>
      <c r="AF1418" t="s">
        <v>217</v>
      </c>
      <c r="AG1418" t="s">
        <v>2798</v>
      </c>
      <c r="AH1418" s="1">
        <v>45358.125</v>
      </c>
      <c r="AI1418" t="s">
        <v>0</v>
      </c>
      <c r="AJ1418" t="s">
        <v>2798</v>
      </c>
    </row>
    <row r="1419" spans="1:36" x14ac:dyDescent="0.35">
      <c r="A1419">
        <v>2901</v>
      </c>
      <c r="B1419" t="s">
        <v>0</v>
      </c>
      <c r="C1419" t="s">
        <v>156</v>
      </c>
      <c r="D1419" t="s">
        <v>312</v>
      </c>
      <c r="E1419" t="s">
        <v>0</v>
      </c>
      <c r="F1419" t="s">
        <v>5300</v>
      </c>
      <c r="G1419">
        <v>210602546144</v>
      </c>
      <c r="H1419" t="s">
        <v>5301</v>
      </c>
      <c r="I1419" t="s">
        <v>1992</v>
      </c>
      <c r="J1419" s="1">
        <v>45358.041666666664</v>
      </c>
      <c r="K1419" s="1">
        <v>45358.224305555559</v>
      </c>
      <c r="L1419" t="s">
        <v>2016</v>
      </c>
      <c r="M1419" t="s">
        <v>2017</v>
      </c>
      <c r="N1419" t="s">
        <v>0</v>
      </c>
      <c r="O1419">
        <v>210602546144</v>
      </c>
      <c r="P1419" t="s">
        <v>33</v>
      </c>
      <c r="Q1419" s="1">
        <v>44608.40625</v>
      </c>
      <c r="R1419" t="s">
        <v>2018</v>
      </c>
      <c r="S1419" s="1">
        <v>44762.04791666667</v>
      </c>
      <c r="T1419" t="s">
        <v>0</v>
      </c>
      <c r="U1419" s="1">
        <v>44865.203472222223</v>
      </c>
      <c r="V1419" t="s">
        <v>0</v>
      </c>
      <c r="W1419">
        <v>0</v>
      </c>
      <c r="X1419" t="s">
        <v>1580</v>
      </c>
      <c r="Y1419" t="s">
        <v>1579</v>
      </c>
      <c r="Z1419" t="s">
        <v>0</v>
      </c>
      <c r="AA1419" t="s">
        <v>2905</v>
      </c>
      <c r="AB1419" t="s">
        <v>1580</v>
      </c>
      <c r="AC1419" t="s">
        <v>1579</v>
      </c>
      <c r="AD1419" t="s">
        <v>5302</v>
      </c>
      <c r="AE1419" s="1">
        <v>45358</v>
      </c>
      <c r="AF1419" t="s">
        <v>5</v>
      </c>
      <c r="AG1419" t="s">
        <v>5303</v>
      </c>
      <c r="AH1419" s="1">
        <v>45358.125</v>
      </c>
      <c r="AI1419" t="s">
        <v>0</v>
      </c>
      <c r="AJ1419" t="s">
        <v>5303</v>
      </c>
    </row>
    <row r="1420" spans="1:36" x14ac:dyDescent="0.35">
      <c r="A1420">
        <v>2903</v>
      </c>
      <c r="B1420" t="s">
        <v>0</v>
      </c>
      <c r="C1420" t="s">
        <v>156</v>
      </c>
      <c r="D1420" t="s">
        <v>312</v>
      </c>
      <c r="E1420" t="s">
        <v>0</v>
      </c>
      <c r="F1420" t="s">
        <v>5300</v>
      </c>
      <c r="G1420">
        <v>537836635934</v>
      </c>
      <c r="H1420" t="s">
        <v>5304</v>
      </c>
      <c r="I1420" t="s">
        <v>1992</v>
      </c>
      <c r="J1420" s="1">
        <v>45358.041666666664</v>
      </c>
      <c r="K1420" s="1">
        <v>45358.224305555559</v>
      </c>
      <c r="L1420" t="s">
        <v>2016</v>
      </c>
      <c r="M1420" t="s">
        <v>2017</v>
      </c>
      <c r="N1420" t="s">
        <v>0</v>
      </c>
      <c r="O1420">
        <v>537836635934</v>
      </c>
      <c r="P1420" t="s">
        <v>102</v>
      </c>
      <c r="Q1420" s="1">
        <v>44608.40625</v>
      </c>
      <c r="R1420" t="s">
        <v>2018</v>
      </c>
      <c r="S1420" s="1">
        <v>44762.04791666667</v>
      </c>
      <c r="T1420" t="s">
        <v>0</v>
      </c>
      <c r="U1420" s="1">
        <v>44865.21875</v>
      </c>
      <c r="V1420" t="s">
        <v>0</v>
      </c>
      <c r="W1420">
        <v>0</v>
      </c>
      <c r="X1420" t="s">
        <v>1580</v>
      </c>
      <c r="Y1420" t="s">
        <v>1579</v>
      </c>
      <c r="Z1420" t="s">
        <v>0</v>
      </c>
      <c r="AA1420" t="s">
        <v>2905</v>
      </c>
      <c r="AB1420" t="s">
        <v>1580</v>
      </c>
      <c r="AC1420" t="s">
        <v>1579</v>
      </c>
      <c r="AD1420" t="s">
        <v>5302</v>
      </c>
      <c r="AE1420" s="1">
        <v>45358</v>
      </c>
      <c r="AF1420" t="s">
        <v>5</v>
      </c>
      <c r="AG1420" t="s">
        <v>5303</v>
      </c>
      <c r="AH1420" s="1">
        <v>45358.125</v>
      </c>
      <c r="AI1420" t="s">
        <v>0</v>
      </c>
      <c r="AJ1420" t="s">
        <v>5303</v>
      </c>
    </row>
    <row r="1421" spans="1:36" x14ac:dyDescent="0.35">
      <c r="A1421">
        <v>2904</v>
      </c>
      <c r="B1421" t="s">
        <v>0</v>
      </c>
      <c r="C1421" t="s">
        <v>250</v>
      </c>
      <c r="D1421" t="s">
        <v>344</v>
      </c>
      <c r="E1421" t="s">
        <v>0</v>
      </c>
      <c r="F1421" t="s">
        <v>5305</v>
      </c>
      <c r="G1421">
        <v>618672102230</v>
      </c>
      <c r="H1421" t="s">
        <v>5306</v>
      </c>
      <c r="I1421" t="s">
        <v>1992</v>
      </c>
      <c r="J1421" s="1">
        <v>45358.125</v>
      </c>
      <c r="K1421" s="1">
        <v>45358.224305555559</v>
      </c>
      <c r="L1421" t="s">
        <v>1993</v>
      </c>
      <c r="M1421" t="s">
        <v>1994</v>
      </c>
      <c r="N1421" t="s">
        <v>0</v>
      </c>
      <c r="O1421">
        <v>618672102230</v>
      </c>
      <c r="P1421" t="s">
        <v>33</v>
      </c>
      <c r="Q1421" s="1">
        <v>44608.40625</v>
      </c>
      <c r="R1421" t="s">
        <v>33</v>
      </c>
      <c r="S1421" s="1">
        <v>45357.086111111108</v>
      </c>
      <c r="T1421" s="1">
        <v>45046</v>
      </c>
      <c r="U1421" s="1">
        <v>45357.086111111108</v>
      </c>
      <c r="V1421" t="s">
        <v>0</v>
      </c>
      <c r="W1421">
        <v>1</v>
      </c>
      <c r="X1421" t="s">
        <v>10</v>
      </c>
      <c r="Y1421" t="s">
        <v>9</v>
      </c>
      <c r="Z1421" t="s">
        <v>5</v>
      </c>
      <c r="AA1421" t="s">
        <v>5307</v>
      </c>
      <c r="AB1421" t="s">
        <v>139</v>
      </c>
      <c r="AC1421" t="s">
        <v>138</v>
      </c>
      <c r="AD1421" t="s">
        <v>5308</v>
      </c>
      <c r="AE1421" s="1">
        <v>45358</v>
      </c>
      <c r="AF1421" t="s">
        <v>5</v>
      </c>
      <c r="AG1421" t="s">
        <v>5309</v>
      </c>
      <c r="AH1421" s="1">
        <v>45358.125</v>
      </c>
      <c r="AI1421" t="s">
        <v>0</v>
      </c>
      <c r="AJ1421" t="s">
        <v>5309</v>
      </c>
    </row>
    <row r="1422" spans="1:36" x14ac:dyDescent="0.35">
      <c r="A1422">
        <v>2905</v>
      </c>
      <c r="B1422" t="s">
        <v>0</v>
      </c>
      <c r="C1422" t="s">
        <v>250</v>
      </c>
      <c r="D1422" t="s">
        <v>344</v>
      </c>
      <c r="E1422" t="s">
        <v>0</v>
      </c>
      <c r="F1422" t="s">
        <v>2397</v>
      </c>
      <c r="G1422">
        <v>166644221183</v>
      </c>
      <c r="H1422" t="s">
        <v>5310</v>
      </c>
      <c r="I1422" t="s">
        <v>1992</v>
      </c>
      <c r="J1422" s="1">
        <v>45358.125</v>
      </c>
      <c r="K1422" s="1">
        <v>45358.224305555559</v>
      </c>
      <c r="L1422" t="s">
        <v>1993</v>
      </c>
      <c r="M1422" t="s">
        <v>1994</v>
      </c>
      <c r="N1422" t="s">
        <v>0</v>
      </c>
      <c r="O1422">
        <v>166644221183</v>
      </c>
      <c r="P1422" t="s">
        <v>33</v>
      </c>
      <c r="Q1422" s="1">
        <v>44610.056944444441</v>
      </c>
      <c r="R1422" t="s">
        <v>33</v>
      </c>
      <c r="S1422" s="1">
        <v>45357.086111111108</v>
      </c>
      <c r="T1422" s="1">
        <v>45046</v>
      </c>
      <c r="U1422" s="1">
        <v>45357.086111111108</v>
      </c>
      <c r="V1422" t="s">
        <v>0</v>
      </c>
      <c r="W1422">
        <v>1</v>
      </c>
      <c r="X1422" t="s">
        <v>46</v>
      </c>
      <c r="Y1422" t="s">
        <v>45</v>
      </c>
      <c r="Z1422" t="s">
        <v>5</v>
      </c>
      <c r="AA1422" t="s">
        <v>2399</v>
      </c>
      <c r="AB1422" t="s">
        <v>1996</v>
      </c>
      <c r="AC1422" t="s">
        <v>45</v>
      </c>
      <c r="AD1422" t="s">
        <v>4205</v>
      </c>
      <c r="AE1422" s="1">
        <v>45358</v>
      </c>
      <c r="AF1422" t="s">
        <v>5</v>
      </c>
      <c r="AG1422" t="s">
        <v>2401</v>
      </c>
      <c r="AH1422" s="1">
        <v>45358.125</v>
      </c>
      <c r="AI1422" t="s">
        <v>0</v>
      </c>
      <c r="AJ1422" t="s">
        <v>2401</v>
      </c>
    </row>
    <row r="1423" spans="1:36" x14ac:dyDescent="0.35">
      <c r="A1423">
        <v>2910</v>
      </c>
      <c r="B1423" t="s">
        <v>0</v>
      </c>
      <c r="C1423" t="s">
        <v>250</v>
      </c>
      <c r="D1423" t="s">
        <v>512</v>
      </c>
      <c r="E1423" t="s">
        <v>0</v>
      </c>
      <c r="F1423" t="s">
        <v>3714</v>
      </c>
      <c r="G1423">
        <v>502752644246</v>
      </c>
      <c r="H1423" t="s">
        <v>5311</v>
      </c>
      <c r="I1423" t="s">
        <v>1992</v>
      </c>
      <c r="J1423" s="1">
        <v>45358.125</v>
      </c>
      <c r="K1423" s="1">
        <v>45358.224305555559</v>
      </c>
      <c r="L1423" t="s">
        <v>1993</v>
      </c>
      <c r="M1423" t="s">
        <v>1994</v>
      </c>
      <c r="N1423" t="s">
        <v>0</v>
      </c>
      <c r="O1423">
        <v>502752644246</v>
      </c>
      <c r="P1423" t="s">
        <v>1092</v>
      </c>
      <c r="Q1423" s="1">
        <v>44610.072222222225</v>
      </c>
      <c r="R1423" t="s">
        <v>33</v>
      </c>
      <c r="S1423" s="1">
        <v>45357.086111111108</v>
      </c>
      <c r="T1423" s="1">
        <v>45318</v>
      </c>
      <c r="U1423" s="1">
        <v>45357.086111111108</v>
      </c>
      <c r="V1423" t="s">
        <v>0</v>
      </c>
      <c r="W1423">
        <v>1</v>
      </c>
      <c r="X1423" t="s">
        <v>46</v>
      </c>
      <c r="Y1423" t="s">
        <v>45</v>
      </c>
      <c r="Z1423" t="s">
        <v>508</v>
      </c>
      <c r="AA1423" t="s">
        <v>507</v>
      </c>
      <c r="AB1423" t="s">
        <v>1996</v>
      </c>
      <c r="AC1423" t="s">
        <v>45</v>
      </c>
      <c r="AD1423" t="s">
        <v>3716</v>
      </c>
      <c r="AE1423" s="1">
        <v>45358</v>
      </c>
      <c r="AF1423" t="s">
        <v>506</v>
      </c>
      <c r="AG1423" t="s">
        <v>505</v>
      </c>
      <c r="AH1423" s="1">
        <v>45358.125</v>
      </c>
      <c r="AI1423" t="s">
        <v>0</v>
      </c>
      <c r="AJ1423" t="s">
        <v>505</v>
      </c>
    </row>
    <row r="1424" spans="1:36" x14ac:dyDescent="0.35">
      <c r="A1424">
        <v>2918</v>
      </c>
      <c r="B1424" t="s">
        <v>0</v>
      </c>
      <c r="C1424" t="s">
        <v>156</v>
      </c>
      <c r="D1424" t="s">
        <v>312</v>
      </c>
      <c r="E1424" t="s">
        <v>0</v>
      </c>
      <c r="F1424" t="s">
        <v>4654</v>
      </c>
      <c r="G1424">
        <v>372920207874</v>
      </c>
      <c r="H1424" t="s">
        <v>5312</v>
      </c>
      <c r="I1424" t="s">
        <v>1992</v>
      </c>
      <c r="J1424" s="1">
        <v>45358.125</v>
      </c>
      <c r="K1424" s="1">
        <v>45358.224305555559</v>
      </c>
      <c r="L1424" t="s">
        <v>1993</v>
      </c>
      <c r="M1424" t="s">
        <v>1994</v>
      </c>
      <c r="N1424" t="s">
        <v>0</v>
      </c>
      <c r="O1424">
        <v>372920207874</v>
      </c>
      <c r="P1424" t="s">
        <v>33</v>
      </c>
      <c r="Q1424" s="1">
        <v>44613.129861111112</v>
      </c>
      <c r="R1424" t="s">
        <v>33</v>
      </c>
      <c r="S1424" s="1">
        <v>45357.086111111108</v>
      </c>
      <c r="T1424" s="1">
        <v>45107</v>
      </c>
      <c r="U1424" s="1">
        <v>45357.086111111108</v>
      </c>
      <c r="V1424" t="s">
        <v>0</v>
      </c>
      <c r="W1424">
        <v>1</v>
      </c>
      <c r="X1424" t="s">
        <v>139</v>
      </c>
      <c r="Y1424" t="s">
        <v>138</v>
      </c>
      <c r="Z1424" t="s">
        <v>4654</v>
      </c>
      <c r="AA1424" t="s">
        <v>4656</v>
      </c>
      <c r="AB1424" t="s">
        <v>139</v>
      </c>
      <c r="AC1424" t="s">
        <v>138</v>
      </c>
      <c r="AD1424" t="s">
        <v>4656</v>
      </c>
      <c r="AE1424" s="1">
        <v>45358</v>
      </c>
      <c r="AF1424" t="s">
        <v>5</v>
      </c>
      <c r="AG1424" t="s">
        <v>4657</v>
      </c>
      <c r="AH1424" s="1">
        <v>45358.125</v>
      </c>
      <c r="AI1424" t="s">
        <v>0</v>
      </c>
      <c r="AJ1424" t="s">
        <v>4657</v>
      </c>
    </row>
    <row r="1425" spans="1:36" x14ac:dyDescent="0.35">
      <c r="A1425">
        <v>2919</v>
      </c>
      <c r="B1425" t="s">
        <v>0</v>
      </c>
      <c r="C1425" t="s">
        <v>52</v>
      </c>
      <c r="D1425" t="s">
        <v>2853</v>
      </c>
      <c r="E1425" t="s">
        <v>0</v>
      </c>
      <c r="F1425" t="s">
        <v>2022</v>
      </c>
      <c r="G1425">
        <v>335471744055</v>
      </c>
      <c r="H1425" t="s">
        <v>5313</v>
      </c>
      <c r="I1425" t="s">
        <v>1992</v>
      </c>
      <c r="J1425" s="1">
        <v>45358.125</v>
      </c>
      <c r="K1425" s="1">
        <v>45358.224305555559</v>
      </c>
      <c r="L1425" t="s">
        <v>1993</v>
      </c>
      <c r="M1425" t="s">
        <v>1994</v>
      </c>
      <c r="N1425" t="s">
        <v>0</v>
      </c>
      <c r="O1425">
        <v>335471744055</v>
      </c>
      <c r="P1425" t="s">
        <v>1092</v>
      </c>
      <c r="Q1425" s="1">
        <v>44616.163888888892</v>
      </c>
      <c r="R1425" t="s">
        <v>33</v>
      </c>
      <c r="S1425" s="1">
        <v>45357.086111111108</v>
      </c>
      <c r="T1425" s="1">
        <v>45046</v>
      </c>
      <c r="U1425" s="1">
        <v>45357.086111111108</v>
      </c>
      <c r="V1425" t="s">
        <v>0</v>
      </c>
      <c r="W1425">
        <v>1</v>
      </c>
      <c r="X1425" t="s">
        <v>1606</v>
      </c>
      <c r="Y1425" t="s">
        <v>1579</v>
      </c>
      <c r="Z1425" t="s">
        <v>2022</v>
      </c>
      <c r="AA1425" t="s">
        <v>2024</v>
      </c>
      <c r="AB1425" t="s">
        <v>1606</v>
      </c>
      <c r="AC1425" t="s">
        <v>1579</v>
      </c>
      <c r="AD1425" t="s">
        <v>5314</v>
      </c>
      <c r="AE1425" s="1">
        <v>45358</v>
      </c>
      <c r="AF1425" t="s">
        <v>5</v>
      </c>
      <c r="AG1425" t="s">
        <v>2025</v>
      </c>
      <c r="AH1425" s="1">
        <v>45358.125</v>
      </c>
      <c r="AI1425" t="s">
        <v>0</v>
      </c>
      <c r="AJ1425" t="s">
        <v>2025</v>
      </c>
    </row>
    <row r="1426" spans="1:36" x14ac:dyDescent="0.35">
      <c r="A1426">
        <v>2920</v>
      </c>
      <c r="B1426" t="s">
        <v>0</v>
      </c>
      <c r="C1426" t="s">
        <v>25</v>
      </c>
      <c r="D1426" t="s">
        <v>698</v>
      </c>
      <c r="E1426" t="s">
        <v>0</v>
      </c>
      <c r="F1426" t="s">
        <v>5315</v>
      </c>
      <c r="G1426">
        <v>725920872421</v>
      </c>
      <c r="H1426" t="s">
        <v>5316</v>
      </c>
      <c r="I1426" t="s">
        <v>1992</v>
      </c>
      <c r="J1426" s="1">
        <v>45358.041666666664</v>
      </c>
      <c r="K1426" s="1">
        <v>45358.224305555559</v>
      </c>
      <c r="L1426" t="s">
        <v>2016</v>
      </c>
      <c r="M1426" t="s">
        <v>2017</v>
      </c>
      <c r="N1426" t="s">
        <v>0</v>
      </c>
      <c r="O1426">
        <v>725920872421</v>
      </c>
      <c r="P1426" t="s">
        <v>1092</v>
      </c>
      <c r="Q1426" s="1">
        <v>44616.20416666667</v>
      </c>
      <c r="R1426" t="s">
        <v>2018</v>
      </c>
      <c r="S1426" s="1">
        <v>45154.084722222222</v>
      </c>
      <c r="T1426" t="s">
        <v>0</v>
      </c>
      <c r="U1426" s="1">
        <v>45159.238888888889</v>
      </c>
      <c r="V1426" t="s">
        <v>0</v>
      </c>
      <c r="W1426">
        <v>0</v>
      </c>
      <c r="X1426" t="s">
        <v>10</v>
      </c>
      <c r="Y1426" t="s">
        <v>9</v>
      </c>
      <c r="Z1426" t="s">
        <v>0</v>
      </c>
      <c r="AA1426" t="s">
        <v>5317</v>
      </c>
      <c r="AB1426" t="s">
        <v>139</v>
      </c>
      <c r="AC1426" t="s">
        <v>138</v>
      </c>
      <c r="AD1426" t="s">
        <v>5318</v>
      </c>
      <c r="AE1426" s="1">
        <v>45358</v>
      </c>
      <c r="AF1426" t="s">
        <v>5</v>
      </c>
      <c r="AG1426" t="s">
        <v>5319</v>
      </c>
      <c r="AH1426" s="1">
        <v>45358.125</v>
      </c>
      <c r="AI1426" t="s">
        <v>0</v>
      </c>
      <c r="AJ1426" t="s">
        <v>5319</v>
      </c>
    </row>
    <row r="1427" spans="1:36" x14ac:dyDescent="0.35">
      <c r="A1427">
        <v>2921</v>
      </c>
      <c r="B1427" t="s">
        <v>0</v>
      </c>
      <c r="C1427" t="s">
        <v>89</v>
      </c>
      <c r="D1427" t="s">
        <v>88</v>
      </c>
      <c r="E1427" t="s">
        <v>0</v>
      </c>
      <c r="F1427" t="s">
        <v>5320</v>
      </c>
      <c r="G1427">
        <v>707074485791</v>
      </c>
      <c r="H1427" t="s">
        <v>5321</v>
      </c>
      <c r="I1427" t="s">
        <v>1992</v>
      </c>
      <c r="J1427" s="1">
        <v>45358.125</v>
      </c>
      <c r="K1427" s="1">
        <v>45358.224305555559</v>
      </c>
      <c r="L1427" t="s">
        <v>1993</v>
      </c>
      <c r="M1427" t="s">
        <v>1994</v>
      </c>
      <c r="N1427" t="s">
        <v>0</v>
      </c>
      <c r="O1427">
        <v>707074485791</v>
      </c>
      <c r="P1427" t="s">
        <v>33</v>
      </c>
      <c r="Q1427" s="1">
        <v>44743</v>
      </c>
      <c r="R1427" t="s">
        <v>12</v>
      </c>
      <c r="S1427" s="1">
        <v>45046</v>
      </c>
      <c r="T1427" s="1">
        <v>45046</v>
      </c>
      <c r="U1427" s="1">
        <v>45246.027083333334</v>
      </c>
      <c r="V1427" t="s">
        <v>0</v>
      </c>
      <c r="W1427">
        <v>1</v>
      </c>
      <c r="X1427" t="s">
        <v>139</v>
      </c>
      <c r="Y1427" t="s">
        <v>138</v>
      </c>
      <c r="Z1427" t="s">
        <v>5</v>
      </c>
      <c r="AA1427" t="s">
        <v>137</v>
      </c>
      <c r="AB1427" t="s">
        <v>139</v>
      </c>
      <c r="AC1427" t="s">
        <v>138</v>
      </c>
      <c r="AD1427" t="s">
        <v>2139</v>
      </c>
      <c r="AE1427" s="1">
        <v>45358</v>
      </c>
      <c r="AF1427" t="s">
        <v>135</v>
      </c>
      <c r="AG1427" t="s">
        <v>803</v>
      </c>
      <c r="AH1427" s="1">
        <v>45358.125</v>
      </c>
      <c r="AI1427" t="s">
        <v>0</v>
      </c>
      <c r="AJ1427" t="s">
        <v>134</v>
      </c>
    </row>
    <row r="1428" spans="1:36" x14ac:dyDescent="0.35">
      <c r="A1428">
        <v>2922</v>
      </c>
      <c r="B1428" t="s">
        <v>0</v>
      </c>
      <c r="C1428" t="s">
        <v>250</v>
      </c>
      <c r="D1428" t="s">
        <v>2050</v>
      </c>
      <c r="E1428" t="s">
        <v>0</v>
      </c>
      <c r="F1428" t="s">
        <v>5322</v>
      </c>
      <c r="G1428" t="s">
        <v>5323</v>
      </c>
      <c r="H1428" t="s">
        <v>5324</v>
      </c>
      <c r="I1428" t="s">
        <v>2044</v>
      </c>
      <c r="J1428" s="1">
        <v>45358.125</v>
      </c>
      <c r="K1428" s="1">
        <v>45358.224305555559</v>
      </c>
      <c r="L1428" t="s">
        <v>1993</v>
      </c>
      <c r="M1428" t="s">
        <v>1994</v>
      </c>
      <c r="N1428" t="s">
        <v>0</v>
      </c>
      <c r="O1428" t="s">
        <v>5323</v>
      </c>
      <c r="P1428" t="s">
        <v>33</v>
      </c>
      <c r="Q1428" s="1">
        <v>44665.04791666667</v>
      </c>
      <c r="R1428" t="s">
        <v>33</v>
      </c>
      <c r="S1428" s="1">
        <v>45356.805555555555</v>
      </c>
      <c r="T1428" s="1">
        <v>45208</v>
      </c>
      <c r="U1428" s="1">
        <v>45356.805555555555</v>
      </c>
      <c r="V1428" t="s">
        <v>0</v>
      </c>
      <c r="W1428">
        <v>1</v>
      </c>
      <c r="X1428" t="s">
        <v>46</v>
      </c>
      <c r="Y1428" t="s">
        <v>45</v>
      </c>
      <c r="Z1428" t="s">
        <v>5</v>
      </c>
      <c r="AA1428" t="s">
        <v>5325</v>
      </c>
      <c r="AB1428" t="s">
        <v>1996</v>
      </c>
      <c r="AC1428" t="s">
        <v>45</v>
      </c>
      <c r="AD1428" t="s">
        <v>5325</v>
      </c>
      <c r="AE1428" s="1">
        <v>45358</v>
      </c>
      <c r="AF1428" t="s">
        <v>5</v>
      </c>
      <c r="AG1428" t="s">
        <v>5326</v>
      </c>
      <c r="AH1428" s="1">
        <v>45358.125</v>
      </c>
      <c r="AI1428" t="s">
        <v>0</v>
      </c>
      <c r="AJ1428" t="s">
        <v>5326</v>
      </c>
    </row>
    <row r="1429" spans="1:36" x14ac:dyDescent="0.35">
      <c r="A1429">
        <v>2923</v>
      </c>
      <c r="B1429" t="s">
        <v>0</v>
      </c>
      <c r="C1429" t="s">
        <v>2174</v>
      </c>
      <c r="D1429" t="s">
        <v>2175</v>
      </c>
      <c r="E1429" t="s">
        <v>0</v>
      </c>
      <c r="F1429" t="s">
        <v>3854</v>
      </c>
      <c r="G1429" t="s">
        <v>5327</v>
      </c>
      <c r="H1429" t="s">
        <v>5328</v>
      </c>
      <c r="I1429" t="s">
        <v>2044</v>
      </c>
      <c r="J1429" s="1">
        <v>45358.125</v>
      </c>
      <c r="K1429" s="1">
        <v>45358.224305555559</v>
      </c>
      <c r="L1429" t="s">
        <v>1993</v>
      </c>
      <c r="M1429" t="s">
        <v>1994</v>
      </c>
      <c r="N1429" t="s">
        <v>0</v>
      </c>
      <c r="O1429" t="s">
        <v>5327</v>
      </c>
      <c r="P1429" t="s">
        <v>33</v>
      </c>
      <c r="Q1429" s="1">
        <v>44743</v>
      </c>
      <c r="R1429" t="s">
        <v>33</v>
      </c>
      <c r="S1429" s="1">
        <v>45168</v>
      </c>
      <c r="T1429" s="1">
        <v>45168</v>
      </c>
      <c r="U1429" s="1">
        <v>45240.053472222222</v>
      </c>
      <c r="V1429" t="s">
        <v>0</v>
      </c>
      <c r="W1429">
        <v>1</v>
      </c>
      <c r="X1429" t="s">
        <v>10</v>
      </c>
      <c r="Y1429" t="s">
        <v>9</v>
      </c>
      <c r="Z1429" t="s">
        <v>2179</v>
      </c>
      <c r="AA1429" t="s">
        <v>2180</v>
      </c>
      <c r="AB1429" t="s">
        <v>139</v>
      </c>
      <c r="AC1429" t="s">
        <v>138</v>
      </c>
      <c r="AD1429" t="s">
        <v>3857</v>
      </c>
      <c r="AE1429" s="1">
        <v>45358</v>
      </c>
      <c r="AF1429" t="s">
        <v>403</v>
      </c>
      <c r="AG1429" t="s">
        <v>2182</v>
      </c>
      <c r="AH1429" s="1">
        <v>45358.125</v>
      </c>
      <c r="AI1429" t="s">
        <v>0</v>
      </c>
      <c r="AJ1429" t="s">
        <v>2182</v>
      </c>
    </row>
    <row r="1430" spans="1:36" x14ac:dyDescent="0.35">
      <c r="A1430">
        <v>2937</v>
      </c>
      <c r="B1430" t="s">
        <v>0</v>
      </c>
      <c r="C1430" t="s">
        <v>52</v>
      </c>
      <c r="D1430" t="s">
        <v>2853</v>
      </c>
      <c r="E1430" t="s">
        <v>0</v>
      </c>
      <c r="F1430" t="s">
        <v>2022</v>
      </c>
      <c r="G1430">
        <v>124336097782</v>
      </c>
      <c r="H1430" t="s">
        <v>5329</v>
      </c>
      <c r="I1430" t="s">
        <v>1992</v>
      </c>
      <c r="J1430" s="1">
        <v>45358.125</v>
      </c>
      <c r="K1430" s="1">
        <v>45358.224305555559</v>
      </c>
      <c r="L1430" t="s">
        <v>1993</v>
      </c>
      <c r="M1430" t="s">
        <v>1994</v>
      </c>
      <c r="N1430" t="s">
        <v>0</v>
      </c>
      <c r="O1430">
        <v>124336097782</v>
      </c>
      <c r="P1430" t="s">
        <v>33</v>
      </c>
      <c r="Q1430" s="1">
        <v>44624.363888888889</v>
      </c>
      <c r="R1430" t="s">
        <v>33</v>
      </c>
      <c r="S1430" s="1">
        <v>45357.086111111108</v>
      </c>
      <c r="T1430" s="1">
        <v>45046</v>
      </c>
      <c r="U1430" s="1">
        <v>45357.086111111108</v>
      </c>
      <c r="V1430" t="s">
        <v>0</v>
      </c>
      <c r="W1430">
        <v>1</v>
      </c>
      <c r="X1430" t="s">
        <v>1606</v>
      </c>
      <c r="Y1430" t="s">
        <v>1579</v>
      </c>
      <c r="Z1430" t="s">
        <v>2022</v>
      </c>
      <c r="AA1430" t="s">
        <v>2024</v>
      </c>
      <c r="AB1430" t="s">
        <v>1606</v>
      </c>
      <c r="AC1430" t="s">
        <v>1579</v>
      </c>
      <c r="AD1430" t="s">
        <v>5314</v>
      </c>
      <c r="AE1430" s="1">
        <v>45358</v>
      </c>
      <c r="AF1430" t="s">
        <v>5</v>
      </c>
      <c r="AG1430" t="s">
        <v>2025</v>
      </c>
      <c r="AH1430" s="1">
        <v>45358.125</v>
      </c>
      <c r="AI1430" t="s">
        <v>0</v>
      </c>
      <c r="AJ1430" t="s">
        <v>2025</v>
      </c>
    </row>
    <row r="1431" spans="1:36" x14ac:dyDescent="0.35">
      <c r="A1431">
        <v>2938</v>
      </c>
      <c r="B1431" t="s">
        <v>0</v>
      </c>
      <c r="C1431" t="s">
        <v>250</v>
      </c>
      <c r="D1431" t="s">
        <v>616</v>
      </c>
      <c r="E1431" t="s">
        <v>0</v>
      </c>
      <c r="F1431" t="s">
        <v>5330</v>
      </c>
      <c r="G1431">
        <v>386592371004</v>
      </c>
      <c r="H1431" t="s">
        <v>5331</v>
      </c>
      <c r="I1431" t="s">
        <v>1992</v>
      </c>
      <c r="J1431" s="1">
        <v>45358.041666666664</v>
      </c>
      <c r="K1431" s="1">
        <v>45358.224305555559</v>
      </c>
      <c r="L1431" t="s">
        <v>2016</v>
      </c>
      <c r="M1431" t="s">
        <v>2017</v>
      </c>
      <c r="N1431" t="s">
        <v>0</v>
      </c>
      <c r="O1431">
        <v>386592371004</v>
      </c>
      <c r="P1431" t="s">
        <v>1092</v>
      </c>
      <c r="Q1431" s="1">
        <v>44624.368750000001</v>
      </c>
      <c r="R1431" t="s">
        <v>2018</v>
      </c>
      <c r="S1431" s="1">
        <v>45223.084722222222</v>
      </c>
      <c r="T1431" t="s">
        <v>0</v>
      </c>
      <c r="U1431" s="1">
        <v>45229.093055555553</v>
      </c>
      <c r="V1431" t="s">
        <v>0</v>
      </c>
      <c r="W1431">
        <v>0</v>
      </c>
      <c r="X1431" t="s">
        <v>340</v>
      </c>
      <c r="Y1431" t="s">
        <v>339</v>
      </c>
      <c r="Z1431" t="s">
        <v>0</v>
      </c>
      <c r="AA1431" t="s">
        <v>2915</v>
      </c>
      <c r="AB1431" t="s">
        <v>1996</v>
      </c>
      <c r="AC1431" t="s">
        <v>45</v>
      </c>
      <c r="AD1431" t="s">
        <v>3514</v>
      </c>
      <c r="AE1431" s="1">
        <v>45358</v>
      </c>
      <c r="AF1431" t="s">
        <v>5</v>
      </c>
      <c r="AG1431" t="s">
        <v>3515</v>
      </c>
      <c r="AH1431" s="1">
        <v>45358.125</v>
      </c>
      <c r="AI1431" t="s">
        <v>0</v>
      </c>
      <c r="AJ1431" t="s">
        <v>3515</v>
      </c>
    </row>
    <row r="1432" spans="1:36" x14ac:dyDescent="0.35">
      <c r="A1432">
        <v>2939</v>
      </c>
      <c r="B1432" t="s">
        <v>0</v>
      </c>
      <c r="C1432" t="s">
        <v>250</v>
      </c>
      <c r="D1432" t="s">
        <v>616</v>
      </c>
      <c r="E1432" t="s">
        <v>0</v>
      </c>
      <c r="F1432" t="s">
        <v>5332</v>
      </c>
      <c r="G1432" t="s">
        <v>5333</v>
      </c>
      <c r="H1432" t="s">
        <v>5334</v>
      </c>
      <c r="I1432" t="s">
        <v>2044</v>
      </c>
      <c r="J1432" s="1">
        <v>45358.125</v>
      </c>
      <c r="K1432" s="1">
        <v>45358.224305555559</v>
      </c>
      <c r="L1432" t="s">
        <v>1993</v>
      </c>
      <c r="M1432" t="s">
        <v>1994</v>
      </c>
      <c r="N1432" t="s">
        <v>0</v>
      </c>
      <c r="O1432" t="s">
        <v>5333</v>
      </c>
      <c r="P1432" t="s">
        <v>247</v>
      </c>
      <c r="Q1432" s="1">
        <v>44627.055555555555</v>
      </c>
      <c r="R1432" t="s">
        <v>33</v>
      </c>
      <c r="S1432" s="1">
        <v>45356.804166666669</v>
      </c>
      <c r="T1432" s="1">
        <v>45314</v>
      </c>
      <c r="U1432" s="1">
        <v>45356.804166666669</v>
      </c>
      <c r="V1432" t="s">
        <v>0</v>
      </c>
      <c r="W1432">
        <v>1</v>
      </c>
      <c r="X1432" t="s">
        <v>139</v>
      </c>
      <c r="Y1432" t="s">
        <v>138</v>
      </c>
      <c r="Z1432" t="s">
        <v>5</v>
      </c>
      <c r="AA1432" t="s">
        <v>5335</v>
      </c>
      <c r="AB1432" t="s">
        <v>139</v>
      </c>
      <c r="AC1432" t="s">
        <v>138</v>
      </c>
      <c r="AD1432" t="s">
        <v>5335</v>
      </c>
      <c r="AE1432" s="1">
        <v>45358</v>
      </c>
      <c r="AF1432" t="s">
        <v>5</v>
      </c>
      <c r="AG1432" t="s">
        <v>5336</v>
      </c>
      <c r="AH1432" s="1">
        <v>45358.125</v>
      </c>
      <c r="AI1432" t="s">
        <v>0</v>
      </c>
      <c r="AJ1432" t="s">
        <v>5336</v>
      </c>
    </row>
    <row r="1433" spans="1:36" x14ac:dyDescent="0.35">
      <c r="A1433">
        <v>2940</v>
      </c>
      <c r="B1433" t="s">
        <v>0</v>
      </c>
      <c r="C1433" t="s">
        <v>52</v>
      </c>
      <c r="D1433" t="s">
        <v>2853</v>
      </c>
      <c r="E1433" t="s">
        <v>0</v>
      </c>
      <c r="F1433" t="s">
        <v>4121</v>
      </c>
      <c r="G1433">
        <v>841474206660</v>
      </c>
      <c r="H1433" t="s">
        <v>5337</v>
      </c>
      <c r="I1433" t="s">
        <v>1992</v>
      </c>
      <c r="J1433" s="1">
        <v>45358.041666666664</v>
      </c>
      <c r="K1433" s="1">
        <v>45358.224305555559</v>
      </c>
      <c r="L1433" t="s">
        <v>2016</v>
      </c>
      <c r="M1433" t="s">
        <v>2017</v>
      </c>
      <c r="N1433" t="s">
        <v>0</v>
      </c>
      <c r="O1433">
        <v>841474206660</v>
      </c>
      <c r="P1433" t="s">
        <v>1092</v>
      </c>
      <c r="Q1433" s="1">
        <v>44628.032638888886</v>
      </c>
      <c r="R1433" t="s">
        <v>2018</v>
      </c>
      <c r="S1433" s="1">
        <v>44872.088194444441</v>
      </c>
      <c r="T1433" t="s">
        <v>0</v>
      </c>
      <c r="U1433" s="1">
        <v>44873.106944444444</v>
      </c>
      <c r="V1433" t="s">
        <v>0</v>
      </c>
      <c r="W1433">
        <v>0</v>
      </c>
      <c r="X1433" t="s">
        <v>139</v>
      </c>
      <c r="Y1433" t="s">
        <v>138</v>
      </c>
      <c r="Z1433" t="s">
        <v>4121</v>
      </c>
      <c r="AA1433" t="s">
        <v>3907</v>
      </c>
      <c r="AB1433" t="s">
        <v>139</v>
      </c>
      <c r="AC1433" t="s">
        <v>138</v>
      </c>
      <c r="AD1433" t="s">
        <v>4952</v>
      </c>
      <c r="AE1433" s="1">
        <v>45358</v>
      </c>
      <c r="AF1433" t="s">
        <v>5</v>
      </c>
      <c r="AG1433" t="s">
        <v>4123</v>
      </c>
      <c r="AH1433" s="1">
        <v>45358.125</v>
      </c>
      <c r="AI1433" t="s">
        <v>0</v>
      </c>
      <c r="AJ1433" t="s">
        <v>4123</v>
      </c>
    </row>
    <row r="1434" spans="1:36" x14ac:dyDescent="0.35">
      <c r="A1434">
        <v>2941</v>
      </c>
      <c r="B1434" t="s">
        <v>0</v>
      </c>
      <c r="C1434" t="s">
        <v>250</v>
      </c>
      <c r="D1434" t="s">
        <v>616</v>
      </c>
      <c r="E1434" t="s">
        <v>0</v>
      </c>
      <c r="F1434" t="s">
        <v>5338</v>
      </c>
      <c r="G1434" t="s">
        <v>5339</v>
      </c>
      <c r="H1434" t="s">
        <v>5340</v>
      </c>
      <c r="I1434" t="s">
        <v>2044</v>
      </c>
      <c r="J1434" s="1">
        <v>45358.125</v>
      </c>
      <c r="K1434" s="1">
        <v>45358.224305555559</v>
      </c>
      <c r="L1434" t="s">
        <v>1993</v>
      </c>
      <c r="M1434" t="s">
        <v>1994</v>
      </c>
      <c r="N1434" t="s">
        <v>0</v>
      </c>
      <c r="O1434" t="s">
        <v>5339</v>
      </c>
      <c r="P1434" t="s">
        <v>1092</v>
      </c>
      <c r="Q1434" s="1">
        <v>44874.434027777781</v>
      </c>
      <c r="R1434" t="s">
        <v>33</v>
      </c>
      <c r="S1434" s="1">
        <v>45356.800000000003</v>
      </c>
      <c r="T1434" s="1">
        <v>45314</v>
      </c>
      <c r="U1434" s="1">
        <v>45356.800000000003</v>
      </c>
      <c r="V1434" t="s">
        <v>0</v>
      </c>
      <c r="W1434">
        <v>1</v>
      </c>
      <c r="X1434" t="s">
        <v>84</v>
      </c>
      <c r="Y1434" t="s">
        <v>83</v>
      </c>
      <c r="Z1434" t="s">
        <v>5338</v>
      </c>
      <c r="AA1434" t="s">
        <v>2845</v>
      </c>
      <c r="AB1434" t="s">
        <v>84</v>
      </c>
      <c r="AC1434" t="s">
        <v>83</v>
      </c>
      <c r="AD1434" t="s">
        <v>2845</v>
      </c>
      <c r="AE1434" s="1">
        <v>45358</v>
      </c>
      <c r="AF1434" t="s">
        <v>5</v>
      </c>
      <c r="AG1434" t="s">
        <v>5341</v>
      </c>
      <c r="AH1434" s="1">
        <v>45358.125</v>
      </c>
      <c r="AI1434" t="s">
        <v>0</v>
      </c>
      <c r="AJ1434" t="s">
        <v>5341</v>
      </c>
    </row>
    <row r="1435" spans="1:36" x14ac:dyDescent="0.35">
      <c r="A1435">
        <v>2942</v>
      </c>
      <c r="B1435" t="s">
        <v>0</v>
      </c>
      <c r="C1435" t="s">
        <v>25</v>
      </c>
      <c r="D1435" t="s">
        <v>24</v>
      </c>
      <c r="E1435" t="s">
        <v>0</v>
      </c>
      <c r="F1435" t="s">
        <v>31</v>
      </c>
      <c r="G1435">
        <v>132865334114</v>
      </c>
      <c r="H1435" t="s">
        <v>5342</v>
      </c>
      <c r="I1435" t="s">
        <v>1992</v>
      </c>
      <c r="J1435" s="1">
        <v>45358.125</v>
      </c>
      <c r="K1435" s="1">
        <v>45358.224305555559</v>
      </c>
      <c r="L1435" t="s">
        <v>1993</v>
      </c>
      <c r="M1435" t="s">
        <v>1994</v>
      </c>
      <c r="N1435" t="s">
        <v>0</v>
      </c>
      <c r="O1435">
        <v>132865334114</v>
      </c>
      <c r="P1435" t="s">
        <v>33</v>
      </c>
      <c r="Q1435" s="1">
        <v>44628.125694444447</v>
      </c>
      <c r="R1435" t="s">
        <v>33</v>
      </c>
      <c r="S1435" s="1">
        <v>45357.086111111108</v>
      </c>
      <c r="T1435" s="1">
        <v>45046</v>
      </c>
      <c r="U1435" s="1">
        <v>45357.086111111108</v>
      </c>
      <c r="V1435" t="s">
        <v>0</v>
      </c>
      <c r="W1435">
        <v>1</v>
      </c>
      <c r="X1435" t="s">
        <v>10</v>
      </c>
      <c r="Y1435" t="s">
        <v>9</v>
      </c>
      <c r="Z1435" t="s">
        <v>31</v>
      </c>
      <c r="AA1435" t="s">
        <v>30</v>
      </c>
      <c r="AB1435" t="s">
        <v>1996</v>
      </c>
      <c r="AC1435" t="s">
        <v>45</v>
      </c>
      <c r="AD1435" t="s">
        <v>30</v>
      </c>
      <c r="AE1435" s="1">
        <v>45358</v>
      </c>
      <c r="AF1435" t="s">
        <v>5</v>
      </c>
      <c r="AG1435" t="s">
        <v>28</v>
      </c>
      <c r="AH1435" s="1">
        <v>45358.125</v>
      </c>
      <c r="AI1435" t="s">
        <v>0</v>
      </c>
      <c r="AJ1435" t="s">
        <v>28</v>
      </c>
    </row>
    <row r="1436" spans="1:36" x14ac:dyDescent="0.35">
      <c r="A1436">
        <v>2943</v>
      </c>
      <c r="B1436" t="s">
        <v>0</v>
      </c>
      <c r="C1436" t="s">
        <v>156</v>
      </c>
      <c r="D1436" t="s">
        <v>312</v>
      </c>
      <c r="E1436" t="s">
        <v>5343</v>
      </c>
      <c r="F1436" t="s">
        <v>2893</v>
      </c>
      <c r="G1436">
        <v>249748629910</v>
      </c>
      <c r="H1436" t="s">
        <v>5344</v>
      </c>
      <c r="I1436" t="s">
        <v>1992</v>
      </c>
      <c r="J1436" s="1">
        <v>45358.125</v>
      </c>
      <c r="K1436" s="1">
        <v>45358.224305555559</v>
      </c>
      <c r="L1436" t="s">
        <v>1993</v>
      </c>
      <c r="M1436" t="s">
        <v>1994</v>
      </c>
      <c r="N1436" t="s">
        <v>0</v>
      </c>
      <c r="O1436">
        <v>249748629910</v>
      </c>
      <c r="P1436" t="s">
        <v>33</v>
      </c>
      <c r="Q1436" s="1">
        <v>44631.069444444445</v>
      </c>
      <c r="R1436" t="s">
        <v>33</v>
      </c>
      <c r="S1436" s="1">
        <v>45357.086111111108</v>
      </c>
      <c r="T1436" s="1">
        <v>45046</v>
      </c>
      <c r="U1436" s="1">
        <v>45357.086111111108</v>
      </c>
      <c r="V1436" t="s">
        <v>0</v>
      </c>
      <c r="W1436">
        <v>1</v>
      </c>
      <c r="X1436" t="s">
        <v>139</v>
      </c>
      <c r="Y1436" t="s">
        <v>138</v>
      </c>
      <c r="Z1436" t="s">
        <v>2893</v>
      </c>
      <c r="AA1436" t="s">
        <v>2895</v>
      </c>
      <c r="AB1436" t="s">
        <v>139</v>
      </c>
      <c r="AC1436" t="s">
        <v>138</v>
      </c>
      <c r="AD1436" t="s">
        <v>5345</v>
      </c>
      <c r="AE1436" s="1">
        <v>45358</v>
      </c>
      <c r="AF1436" t="s">
        <v>5</v>
      </c>
      <c r="AG1436" t="s">
        <v>2897</v>
      </c>
      <c r="AH1436" s="1">
        <v>45358.125</v>
      </c>
      <c r="AI1436" t="s">
        <v>0</v>
      </c>
      <c r="AJ1436" t="s">
        <v>2897</v>
      </c>
    </row>
    <row r="1437" spans="1:36" x14ac:dyDescent="0.35">
      <c r="A1437">
        <v>2944</v>
      </c>
      <c r="B1437" t="s">
        <v>0</v>
      </c>
      <c r="C1437" t="s">
        <v>25</v>
      </c>
      <c r="D1437" t="s">
        <v>24</v>
      </c>
      <c r="E1437" t="s">
        <v>0</v>
      </c>
      <c r="F1437" t="s">
        <v>31</v>
      </c>
      <c r="G1437">
        <v>696179035188</v>
      </c>
      <c r="H1437" t="s">
        <v>5346</v>
      </c>
      <c r="I1437" t="s">
        <v>1992</v>
      </c>
      <c r="J1437" s="1">
        <v>45358.125</v>
      </c>
      <c r="K1437" s="1">
        <v>45358.224305555559</v>
      </c>
      <c r="L1437" t="s">
        <v>1993</v>
      </c>
      <c r="M1437" t="s">
        <v>1994</v>
      </c>
      <c r="N1437" t="s">
        <v>0</v>
      </c>
      <c r="O1437">
        <v>696179035188</v>
      </c>
      <c r="P1437" t="s">
        <v>33</v>
      </c>
      <c r="Q1437" s="1">
        <v>44628.125694444447</v>
      </c>
      <c r="R1437" t="s">
        <v>33</v>
      </c>
      <c r="S1437" s="1">
        <v>45357.086111111108</v>
      </c>
      <c r="T1437" s="1">
        <v>45046</v>
      </c>
      <c r="U1437" s="1">
        <v>45357.086111111108</v>
      </c>
      <c r="V1437" t="s">
        <v>0</v>
      </c>
      <c r="W1437">
        <v>1</v>
      </c>
      <c r="X1437" t="s">
        <v>10</v>
      </c>
      <c r="Y1437" t="s">
        <v>9</v>
      </c>
      <c r="Z1437" t="s">
        <v>31</v>
      </c>
      <c r="AA1437" t="s">
        <v>30</v>
      </c>
      <c r="AB1437" t="s">
        <v>1996</v>
      </c>
      <c r="AC1437" t="s">
        <v>45</v>
      </c>
      <c r="AD1437" t="s">
        <v>30</v>
      </c>
      <c r="AE1437" s="1">
        <v>45358</v>
      </c>
      <c r="AF1437" t="s">
        <v>5</v>
      </c>
      <c r="AG1437" t="s">
        <v>28</v>
      </c>
      <c r="AH1437" s="1">
        <v>45358.125</v>
      </c>
      <c r="AI1437" t="s">
        <v>0</v>
      </c>
      <c r="AJ1437" t="s">
        <v>28</v>
      </c>
    </row>
    <row r="1438" spans="1:36" x14ac:dyDescent="0.35">
      <c r="A1438">
        <v>2945</v>
      </c>
      <c r="B1438" t="s">
        <v>0</v>
      </c>
      <c r="C1438" t="s">
        <v>52</v>
      </c>
      <c r="D1438" t="s">
        <v>2853</v>
      </c>
      <c r="E1438" t="s">
        <v>0</v>
      </c>
      <c r="F1438" t="s">
        <v>2022</v>
      </c>
      <c r="G1438">
        <v>847926511355</v>
      </c>
      <c r="H1438" t="s">
        <v>5347</v>
      </c>
      <c r="I1438" t="s">
        <v>1992</v>
      </c>
      <c r="J1438" s="1">
        <v>45358.125</v>
      </c>
      <c r="K1438" s="1">
        <v>45358.224305555559</v>
      </c>
      <c r="L1438" t="s">
        <v>1993</v>
      </c>
      <c r="M1438" t="s">
        <v>1994</v>
      </c>
      <c r="N1438" t="s">
        <v>0</v>
      </c>
      <c r="O1438">
        <v>847926511355</v>
      </c>
      <c r="P1438" t="s">
        <v>1092</v>
      </c>
      <c r="Q1438" s="1">
        <v>44629.03402777778</v>
      </c>
      <c r="R1438" t="s">
        <v>33</v>
      </c>
      <c r="S1438" s="1">
        <v>45357.086111111108</v>
      </c>
      <c r="T1438" s="1">
        <v>45046</v>
      </c>
      <c r="U1438" s="1">
        <v>45357.086111111108</v>
      </c>
      <c r="V1438" t="s">
        <v>0</v>
      </c>
      <c r="W1438">
        <v>1</v>
      </c>
      <c r="X1438" t="s">
        <v>1606</v>
      </c>
      <c r="Y1438" t="s">
        <v>1579</v>
      </c>
      <c r="Z1438" t="s">
        <v>2022</v>
      </c>
      <c r="AA1438" t="s">
        <v>2024</v>
      </c>
      <c r="AB1438" t="s">
        <v>1606</v>
      </c>
      <c r="AC1438" t="s">
        <v>1579</v>
      </c>
      <c r="AD1438" t="s">
        <v>5314</v>
      </c>
      <c r="AE1438" s="1">
        <v>45358</v>
      </c>
      <c r="AF1438" t="s">
        <v>5</v>
      </c>
      <c r="AG1438" t="s">
        <v>2025</v>
      </c>
      <c r="AH1438" s="1">
        <v>45358.125</v>
      </c>
      <c r="AI1438" t="s">
        <v>0</v>
      </c>
      <c r="AJ1438" t="s">
        <v>2025</v>
      </c>
    </row>
    <row r="1439" spans="1:36" x14ac:dyDescent="0.35">
      <c r="A1439">
        <v>2946</v>
      </c>
      <c r="B1439" t="s">
        <v>0</v>
      </c>
      <c r="C1439" t="s">
        <v>156</v>
      </c>
      <c r="D1439" t="s">
        <v>559</v>
      </c>
      <c r="E1439" t="s">
        <v>5348</v>
      </c>
      <c r="F1439" t="s">
        <v>555</v>
      </c>
      <c r="G1439">
        <v>986163155346</v>
      </c>
      <c r="H1439" t="s">
        <v>5349</v>
      </c>
      <c r="I1439" t="s">
        <v>1992</v>
      </c>
      <c r="J1439" s="1">
        <v>45358.041666666664</v>
      </c>
      <c r="K1439" s="1">
        <v>45358.224305555559</v>
      </c>
      <c r="L1439" t="s">
        <v>2016</v>
      </c>
      <c r="M1439" t="s">
        <v>2017</v>
      </c>
      <c r="N1439" t="s">
        <v>0</v>
      </c>
      <c r="O1439">
        <v>986163155346</v>
      </c>
      <c r="P1439" t="s">
        <v>247</v>
      </c>
      <c r="Q1439" s="1">
        <v>44631.050694444442</v>
      </c>
      <c r="R1439" t="s">
        <v>2018</v>
      </c>
      <c r="S1439" s="1">
        <v>45060.086111111108</v>
      </c>
      <c r="T1439" t="s">
        <v>0</v>
      </c>
      <c r="U1439" s="1">
        <v>45230.291666666664</v>
      </c>
      <c r="V1439" t="s">
        <v>0</v>
      </c>
      <c r="W1439">
        <v>0</v>
      </c>
      <c r="X1439" t="s">
        <v>46</v>
      </c>
      <c r="Y1439" t="s">
        <v>45</v>
      </c>
      <c r="Z1439" t="s">
        <v>0</v>
      </c>
      <c r="AA1439" t="s">
        <v>5350</v>
      </c>
      <c r="AB1439" t="s">
        <v>1996</v>
      </c>
      <c r="AC1439" t="s">
        <v>45</v>
      </c>
      <c r="AD1439" t="s">
        <v>2492</v>
      </c>
      <c r="AE1439" s="1">
        <v>45358</v>
      </c>
      <c r="AF1439" t="s">
        <v>2482</v>
      </c>
      <c r="AG1439" t="s">
        <v>5351</v>
      </c>
      <c r="AH1439" s="1">
        <v>45358.125</v>
      </c>
      <c r="AI1439" t="s">
        <v>0</v>
      </c>
      <c r="AJ1439" t="s">
        <v>5351</v>
      </c>
    </row>
    <row r="1440" spans="1:36" x14ac:dyDescent="0.35">
      <c r="A1440">
        <v>2947</v>
      </c>
      <c r="B1440" t="s">
        <v>0</v>
      </c>
      <c r="C1440" t="s">
        <v>250</v>
      </c>
      <c r="D1440" t="s">
        <v>344</v>
      </c>
      <c r="E1440" t="s">
        <v>0</v>
      </c>
      <c r="F1440" t="s">
        <v>3624</v>
      </c>
      <c r="G1440" t="s">
        <v>5352</v>
      </c>
      <c r="H1440" t="s">
        <v>5353</v>
      </c>
      <c r="I1440" t="s">
        <v>2044</v>
      </c>
      <c r="J1440" s="1">
        <v>45358.125</v>
      </c>
      <c r="K1440" s="1">
        <v>45358.224305555559</v>
      </c>
      <c r="L1440" t="s">
        <v>1993</v>
      </c>
      <c r="M1440" t="s">
        <v>1994</v>
      </c>
      <c r="N1440" t="s">
        <v>0</v>
      </c>
      <c r="O1440" t="s">
        <v>5352</v>
      </c>
      <c r="P1440" t="s">
        <v>33</v>
      </c>
      <c r="Q1440" s="1">
        <v>44743</v>
      </c>
      <c r="R1440" t="s">
        <v>33</v>
      </c>
      <c r="S1440" s="1">
        <v>45357</v>
      </c>
      <c r="T1440" s="1">
        <v>45357</v>
      </c>
      <c r="U1440" s="1">
        <v>45357</v>
      </c>
      <c r="V1440" t="s">
        <v>0</v>
      </c>
      <c r="W1440">
        <v>1</v>
      </c>
      <c r="X1440" t="s">
        <v>5354</v>
      </c>
      <c r="Y1440" t="s">
        <v>45</v>
      </c>
      <c r="Z1440" t="s">
        <v>3624</v>
      </c>
      <c r="AA1440" t="s">
        <v>3626</v>
      </c>
      <c r="AB1440" t="s">
        <v>1996</v>
      </c>
      <c r="AC1440" t="s">
        <v>45</v>
      </c>
      <c r="AD1440" t="s">
        <v>3626</v>
      </c>
      <c r="AE1440" s="1">
        <v>45358</v>
      </c>
      <c r="AF1440" t="s">
        <v>5</v>
      </c>
      <c r="AG1440" t="s">
        <v>5355</v>
      </c>
      <c r="AH1440" s="1">
        <v>45358.125</v>
      </c>
      <c r="AI1440" t="s">
        <v>0</v>
      </c>
      <c r="AJ1440" t="s">
        <v>3627</v>
      </c>
    </row>
    <row r="1441" spans="1:36" x14ac:dyDescent="0.35">
      <c r="A1441">
        <v>2948</v>
      </c>
      <c r="B1441" t="s">
        <v>0</v>
      </c>
      <c r="C1441" t="s">
        <v>156</v>
      </c>
      <c r="D1441" t="s">
        <v>155</v>
      </c>
      <c r="E1441" t="s">
        <v>0</v>
      </c>
      <c r="F1441" t="s">
        <v>219</v>
      </c>
      <c r="G1441">
        <v>226226384411</v>
      </c>
      <c r="H1441" t="s">
        <v>5356</v>
      </c>
      <c r="I1441" t="s">
        <v>1992</v>
      </c>
      <c r="J1441" s="1">
        <v>45358.125</v>
      </c>
      <c r="K1441" s="1">
        <v>45358.224305555559</v>
      </c>
      <c r="L1441" t="s">
        <v>1993</v>
      </c>
      <c r="M1441" t="s">
        <v>1994</v>
      </c>
      <c r="N1441" t="s">
        <v>0</v>
      </c>
      <c r="O1441">
        <v>226226384411</v>
      </c>
      <c r="P1441" t="s">
        <v>33</v>
      </c>
      <c r="Q1441" s="1">
        <v>44743</v>
      </c>
      <c r="R1441" t="s">
        <v>12</v>
      </c>
      <c r="S1441" s="1">
        <v>45356.893750000003</v>
      </c>
      <c r="T1441" s="1">
        <v>45046</v>
      </c>
      <c r="U1441" s="1">
        <v>45356.893750000003</v>
      </c>
      <c r="V1441" t="s">
        <v>0</v>
      </c>
      <c r="W1441">
        <v>1</v>
      </c>
      <c r="X1441" t="s">
        <v>46</v>
      </c>
      <c r="Y1441" t="s">
        <v>45</v>
      </c>
      <c r="Z1441" t="s">
        <v>219</v>
      </c>
      <c r="AA1441" t="s">
        <v>218</v>
      </c>
      <c r="AB1441" t="s">
        <v>1996</v>
      </c>
      <c r="AC1441" t="s">
        <v>45</v>
      </c>
      <c r="AD1441" t="s">
        <v>218</v>
      </c>
      <c r="AE1441" s="1">
        <v>45358</v>
      </c>
      <c r="AF1441" t="s">
        <v>5</v>
      </c>
      <c r="AG1441" t="s">
        <v>217</v>
      </c>
      <c r="AH1441" s="1">
        <v>45358.125</v>
      </c>
      <c r="AI1441" t="s">
        <v>0</v>
      </c>
      <c r="AJ1441" t="s">
        <v>217</v>
      </c>
    </row>
    <row r="1442" spans="1:36" x14ac:dyDescent="0.35">
      <c r="A1442">
        <v>2949</v>
      </c>
      <c r="B1442" t="s">
        <v>0</v>
      </c>
      <c r="C1442" t="s">
        <v>25</v>
      </c>
      <c r="D1442" t="s">
        <v>24</v>
      </c>
      <c r="E1442" t="s">
        <v>0</v>
      </c>
      <c r="F1442" t="s">
        <v>2118</v>
      </c>
      <c r="G1442">
        <v>554554622031</v>
      </c>
      <c r="H1442" t="s">
        <v>5357</v>
      </c>
      <c r="I1442" t="s">
        <v>1992</v>
      </c>
      <c r="J1442" s="1">
        <v>45358.125</v>
      </c>
      <c r="K1442" s="1">
        <v>45358.224305555559</v>
      </c>
      <c r="L1442" t="s">
        <v>1993</v>
      </c>
      <c r="M1442" t="s">
        <v>1994</v>
      </c>
      <c r="N1442" t="s">
        <v>0</v>
      </c>
      <c r="O1442">
        <v>554554622031</v>
      </c>
      <c r="P1442" t="s">
        <v>33</v>
      </c>
      <c r="Q1442" s="1">
        <v>44743</v>
      </c>
      <c r="R1442" t="s">
        <v>12</v>
      </c>
      <c r="S1442" s="1">
        <v>45356.893750000003</v>
      </c>
      <c r="T1442" s="1">
        <v>45325</v>
      </c>
      <c r="U1442" s="1">
        <v>45356.893750000003</v>
      </c>
      <c r="V1442" t="s">
        <v>0</v>
      </c>
      <c r="W1442">
        <v>1</v>
      </c>
      <c r="X1442" t="s">
        <v>10</v>
      </c>
      <c r="Y1442" t="s">
        <v>9</v>
      </c>
      <c r="Z1442" t="s">
        <v>5</v>
      </c>
      <c r="AA1442" t="s">
        <v>8</v>
      </c>
      <c r="AB1442" t="s">
        <v>1996</v>
      </c>
      <c r="AC1442" t="s">
        <v>45</v>
      </c>
      <c r="AD1442" t="s">
        <v>30</v>
      </c>
      <c r="AE1442" s="1">
        <v>45358</v>
      </c>
      <c r="AF1442" t="s">
        <v>5</v>
      </c>
      <c r="AG1442" t="s">
        <v>3</v>
      </c>
      <c r="AH1442" s="1">
        <v>45358.125</v>
      </c>
      <c r="AI1442" t="s">
        <v>0</v>
      </c>
      <c r="AJ1442" t="s">
        <v>3</v>
      </c>
    </row>
    <row r="1443" spans="1:36" x14ac:dyDescent="0.35">
      <c r="A1443">
        <v>2950</v>
      </c>
      <c r="B1443" t="s">
        <v>0</v>
      </c>
      <c r="C1443" t="s">
        <v>250</v>
      </c>
      <c r="D1443" t="s">
        <v>344</v>
      </c>
      <c r="E1443" t="s">
        <v>0</v>
      </c>
      <c r="F1443" t="s">
        <v>3624</v>
      </c>
      <c r="G1443" t="s">
        <v>5358</v>
      </c>
      <c r="H1443" t="s">
        <v>5359</v>
      </c>
      <c r="I1443" t="s">
        <v>2044</v>
      </c>
      <c r="J1443" s="1">
        <v>45358.125</v>
      </c>
      <c r="K1443" s="1">
        <v>45358.224305555559</v>
      </c>
      <c r="L1443" t="s">
        <v>1993</v>
      </c>
      <c r="M1443" t="s">
        <v>1994</v>
      </c>
      <c r="N1443" t="s">
        <v>0</v>
      </c>
      <c r="O1443" t="s">
        <v>5358</v>
      </c>
      <c r="P1443" t="s">
        <v>33</v>
      </c>
      <c r="Q1443" s="1">
        <v>44846</v>
      </c>
      <c r="R1443" t="s">
        <v>33</v>
      </c>
      <c r="S1443" s="1">
        <v>45356.754166666666</v>
      </c>
      <c r="T1443" s="1">
        <v>45314</v>
      </c>
      <c r="U1443" s="1">
        <v>45356.754166666666</v>
      </c>
      <c r="V1443" t="s">
        <v>0</v>
      </c>
      <c r="W1443">
        <v>1</v>
      </c>
      <c r="X1443" t="s">
        <v>46</v>
      </c>
      <c r="Y1443" t="s">
        <v>45</v>
      </c>
      <c r="Z1443" t="s">
        <v>3624</v>
      </c>
      <c r="AA1443" t="s">
        <v>3626</v>
      </c>
      <c r="AB1443" t="s">
        <v>1996</v>
      </c>
      <c r="AC1443" t="s">
        <v>45</v>
      </c>
      <c r="AD1443" t="s">
        <v>3626</v>
      </c>
      <c r="AE1443" s="1">
        <v>45358</v>
      </c>
      <c r="AF1443" t="s">
        <v>5</v>
      </c>
      <c r="AG1443" t="s">
        <v>5355</v>
      </c>
      <c r="AH1443" s="1">
        <v>45358.125</v>
      </c>
      <c r="AI1443" t="s">
        <v>0</v>
      </c>
      <c r="AJ1443" t="s">
        <v>3627</v>
      </c>
    </row>
    <row r="1444" spans="1:36" x14ac:dyDescent="0.35">
      <c r="A1444">
        <v>2951</v>
      </c>
      <c r="B1444" t="s">
        <v>0</v>
      </c>
      <c r="C1444" t="s">
        <v>250</v>
      </c>
      <c r="D1444" t="s">
        <v>616</v>
      </c>
      <c r="E1444" t="s">
        <v>0</v>
      </c>
      <c r="F1444" t="s">
        <v>5332</v>
      </c>
      <c r="G1444">
        <v>646441384338</v>
      </c>
      <c r="H1444" t="s">
        <v>5360</v>
      </c>
      <c r="I1444" t="s">
        <v>1992</v>
      </c>
      <c r="J1444" s="1">
        <v>45358.125</v>
      </c>
      <c r="K1444" s="1">
        <v>45358.224305555559</v>
      </c>
      <c r="L1444" t="s">
        <v>1993</v>
      </c>
      <c r="M1444" t="s">
        <v>1994</v>
      </c>
      <c r="N1444" t="s">
        <v>0</v>
      </c>
      <c r="O1444">
        <v>646441384338</v>
      </c>
      <c r="P1444" t="s">
        <v>247</v>
      </c>
      <c r="Q1444" s="1">
        <v>44634.15347222222</v>
      </c>
      <c r="R1444" t="s">
        <v>33</v>
      </c>
      <c r="S1444" s="1">
        <v>45357.086111111108</v>
      </c>
      <c r="T1444" s="1">
        <v>45046</v>
      </c>
      <c r="U1444" s="1">
        <v>45357.086111111108</v>
      </c>
      <c r="V1444" t="s">
        <v>0</v>
      </c>
      <c r="W1444">
        <v>1</v>
      </c>
      <c r="X1444" t="s">
        <v>139</v>
      </c>
      <c r="Y1444" t="s">
        <v>138</v>
      </c>
      <c r="Z1444" t="s">
        <v>5</v>
      </c>
      <c r="AA1444" t="s">
        <v>5335</v>
      </c>
      <c r="AB1444" t="s">
        <v>139</v>
      </c>
      <c r="AC1444" t="s">
        <v>138</v>
      </c>
      <c r="AD1444" t="s">
        <v>5335</v>
      </c>
      <c r="AE1444" s="1">
        <v>45358</v>
      </c>
      <c r="AF1444" t="s">
        <v>5</v>
      </c>
      <c r="AG1444" t="s">
        <v>5336</v>
      </c>
      <c r="AH1444" s="1">
        <v>45358.125</v>
      </c>
      <c r="AI1444" t="s">
        <v>0</v>
      </c>
      <c r="AJ1444" t="s">
        <v>5336</v>
      </c>
    </row>
    <row r="1445" spans="1:36" x14ac:dyDescent="0.35">
      <c r="A1445">
        <v>2952</v>
      </c>
      <c r="B1445" t="s">
        <v>0</v>
      </c>
      <c r="C1445" t="s">
        <v>250</v>
      </c>
      <c r="D1445" t="s">
        <v>616</v>
      </c>
      <c r="E1445" t="s">
        <v>0</v>
      </c>
      <c r="F1445" t="s">
        <v>3141</v>
      </c>
      <c r="G1445">
        <v>390045201352</v>
      </c>
      <c r="H1445" t="s">
        <v>5361</v>
      </c>
      <c r="I1445" t="s">
        <v>1992</v>
      </c>
      <c r="J1445" s="1">
        <v>45358.041666666664</v>
      </c>
      <c r="K1445" s="1">
        <v>45358.224305555559</v>
      </c>
      <c r="L1445" t="s">
        <v>2016</v>
      </c>
      <c r="M1445" t="s">
        <v>2017</v>
      </c>
      <c r="N1445" t="s">
        <v>0</v>
      </c>
      <c r="O1445">
        <v>390045201352</v>
      </c>
      <c r="P1445" t="s">
        <v>33</v>
      </c>
      <c r="Q1445" s="1">
        <v>44635.134027777778</v>
      </c>
      <c r="R1445" t="s">
        <v>2018</v>
      </c>
      <c r="S1445" s="1">
        <v>44705.793055555558</v>
      </c>
      <c r="T1445" t="s">
        <v>0</v>
      </c>
      <c r="U1445" s="1">
        <v>44706.224305555559</v>
      </c>
      <c r="V1445" t="s">
        <v>0</v>
      </c>
      <c r="W1445">
        <v>0</v>
      </c>
      <c r="X1445" t="s">
        <v>84</v>
      </c>
      <c r="Y1445" t="s">
        <v>83</v>
      </c>
      <c r="Z1445" t="s">
        <v>449</v>
      </c>
      <c r="AA1445" t="s">
        <v>448</v>
      </c>
      <c r="AB1445" t="s">
        <v>5362</v>
      </c>
      <c r="AC1445" t="s">
        <v>83</v>
      </c>
      <c r="AD1445" t="s">
        <v>3250</v>
      </c>
      <c r="AE1445" s="1">
        <v>45358</v>
      </c>
      <c r="AF1445" t="s">
        <v>5</v>
      </c>
      <c r="AG1445" t="s">
        <v>445</v>
      </c>
      <c r="AH1445" s="1">
        <v>45358.125</v>
      </c>
      <c r="AI1445" t="s">
        <v>0</v>
      </c>
      <c r="AJ1445" t="s">
        <v>445</v>
      </c>
    </row>
    <row r="1446" spans="1:36" x14ac:dyDescent="0.35">
      <c r="A1446">
        <v>2953</v>
      </c>
      <c r="B1446" t="s">
        <v>0</v>
      </c>
      <c r="C1446" t="s">
        <v>2174</v>
      </c>
      <c r="D1446" t="s">
        <v>2175</v>
      </c>
      <c r="E1446" t="s">
        <v>0</v>
      </c>
      <c r="F1446" t="s">
        <v>3854</v>
      </c>
      <c r="G1446" t="s">
        <v>5363</v>
      </c>
      <c r="H1446" t="s">
        <v>5364</v>
      </c>
      <c r="I1446" t="s">
        <v>2044</v>
      </c>
      <c r="J1446" s="1">
        <v>45358.125</v>
      </c>
      <c r="K1446" s="1">
        <v>45358.224305555559</v>
      </c>
      <c r="L1446" t="s">
        <v>1993</v>
      </c>
      <c r="M1446" t="s">
        <v>1994</v>
      </c>
      <c r="N1446" t="s">
        <v>0</v>
      </c>
      <c r="O1446" t="s">
        <v>5363</v>
      </c>
      <c r="P1446" t="s">
        <v>33</v>
      </c>
      <c r="Q1446" s="1">
        <v>44743</v>
      </c>
      <c r="R1446" t="s">
        <v>33</v>
      </c>
      <c r="S1446" s="1">
        <v>45168</v>
      </c>
      <c r="T1446" s="1">
        <v>45168</v>
      </c>
      <c r="U1446" s="1">
        <v>45240.048611111109</v>
      </c>
      <c r="V1446" t="s">
        <v>0</v>
      </c>
      <c r="W1446">
        <v>1</v>
      </c>
      <c r="X1446" t="s">
        <v>10</v>
      </c>
      <c r="Y1446" t="s">
        <v>9</v>
      </c>
      <c r="Z1446" t="s">
        <v>2179</v>
      </c>
      <c r="AA1446" t="s">
        <v>2180</v>
      </c>
      <c r="AB1446" t="s">
        <v>139</v>
      </c>
      <c r="AC1446" t="s">
        <v>138</v>
      </c>
      <c r="AD1446" t="s">
        <v>3857</v>
      </c>
      <c r="AE1446" s="1">
        <v>45358</v>
      </c>
      <c r="AF1446" t="s">
        <v>403</v>
      </c>
      <c r="AG1446" t="s">
        <v>2182</v>
      </c>
      <c r="AH1446" s="1">
        <v>45358.125</v>
      </c>
      <c r="AI1446" t="s">
        <v>0</v>
      </c>
      <c r="AJ1446" t="s">
        <v>2182</v>
      </c>
    </row>
    <row r="1447" spans="1:36" x14ac:dyDescent="0.35">
      <c r="A1447">
        <v>2955</v>
      </c>
      <c r="B1447" t="s">
        <v>0</v>
      </c>
      <c r="C1447" t="s">
        <v>25</v>
      </c>
      <c r="D1447" t="s">
        <v>496</v>
      </c>
      <c r="E1447" t="s">
        <v>0</v>
      </c>
      <c r="F1447" t="s">
        <v>2179</v>
      </c>
      <c r="G1447">
        <v>362329470144</v>
      </c>
      <c r="H1447" t="s">
        <v>5365</v>
      </c>
      <c r="I1447" t="s">
        <v>1992</v>
      </c>
      <c r="J1447" s="1">
        <v>45358.125</v>
      </c>
      <c r="K1447" s="1">
        <v>45358.224305555559</v>
      </c>
      <c r="L1447" t="s">
        <v>1993</v>
      </c>
      <c r="M1447" t="s">
        <v>1994</v>
      </c>
      <c r="N1447" t="s">
        <v>0</v>
      </c>
      <c r="O1447">
        <v>362329470144</v>
      </c>
      <c r="P1447" t="s">
        <v>33</v>
      </c>
      <c r="Q1447" s="1">
        <v>44643.161111111112</v>
      </c>
      <c r="R1447" t="s">
        <v>33</v>
      </c>
      <c r="S1447" s="1">
        <v>45357.086111111108</v>
      </c>
      <c r="T1447" s="1">
        <v>45046</v>
      </c>
      <c r="U1447" s="1">
        <v>45357.086111111108</v>
      </c>
      <c r="V1447" t="s">
        <v>0</v>
      </c>
      <c r="W1447">
        <v>1</v>
      </c>
      <c r="X1447" t="s">
        <v>139</v>
      </c>
      <c r="Y1447" t="s">
        <v>138</v>
      </c>
      <c r="Z1447" t="s">
        <v>2179</v>
      </c>
      <c r="AA1447" t="s">
        <v>2180</v>
      </c>
      <c r="AB1447" t="s">
        <v>2136</v>
      </c>
      <c r="AC1447" t="s">
        <v>138</v>
      </c>
      <c r="AD1447" t="s">
        <v>5366</v>
      </c>
      <c r="AE1447" s="1">
        <v>45358</v>
      </c>
      <c r="AF1447" t="s">
        <v>5</v>
      </c>
      <c r="AG1447" t="s">
        <v>2182</v>
      </c>
      <c r="AH1447" s="1">
        <v>45358.125</v>
      </c>
      <c r="AI1447" t="s">
        <v>0</v>
      </c>
      <c r="AJ1447" t="s">
        <v>2182</v>
      </c>
    </row>
    <row r="1448" spans="1:36" x14ac:dyDescent="0.35">
      <c r="A1448">
        <v>2956</v>
      </c>
      <c r="B1448" t="s">
        <v>0</v>
      </c>
      <c r="C1448" t="s">
        <v>250</v>
      </c>
      <c r="D1448" t="s">
        <v>2146</v>
      </c>
      <c r="E1448" t="s">
        <v>0</v>
      </c>
      <c r="F1448" t="s">
        <v>4027</v>
      </c>
      <c r="G1448" t="s">
        <v>5367</v>
      </c>
      <c r="H1448" t="s">
        <v>5368</v>
      </c>
      <c r="I1448" t="s">
        <v>4021</v>
      </c>
      <c r="J1448" s="1">
        <v>45358.041666666664</v>
      </c>
      <c r="K1448" s="1">
        <v>45358.224305555559</v>
      </c>
      <c r="L1448" t="s">
        <v>2016</v>
      </c>
      <c r="M1448" t="s">
        <v>2017</v>
      </c>
      <c r="N1448" t="s">
        <v>0</v>
      </c>
      <c r="O1448" t="s">
        <v>5367</v>
      </c>
      <c r="P1448" t="s">
        <v>33</v>
      </c>
      <c r="Q1448" s="1">
        <v>45033.311111111114</v>
      </c>
      <c r="R1448" t="s">
        <v>33</v>
      </c>
      <c r="S1448" s="1">
        <v>45356.750694444447</v>
      </c>
      <c r="T1448" t="s">
        <v>0</v>
      </c>
      <c r="U1448" s="1">
        <v>45356.750694444447</v>
      </c>
      <c r="V1448" t="s">
        <v>0</v>
      </c>
      <c r="W1448">
        <v>0</v>
      </c>
      <c r="X1448" t="s">
        <v>46</v>
      </c>
      <c r="Y1448" t="s">
        <v>45</v>
      </c>
      <c r="Z1448" t="s">
        <v>4027</v>
      </c>
      <c r="AA1448" t="s">
        <v>4028</v>
      </c>
      <c r="AB1448" t="s">
        <v>139</v>
      </c>
      <c r="AC1448" t="s">
        <v>138</v>
      </c>
      <c r="AD1448" t="s">
        <v>3428</v>
      </c>
      <c r="AE1448" s="1">
        <v>45358</v>
      </c>
      <c r="AF1448" t="s">
        <v>5</v>
      </c>
      <c r="AG1448" t="s">
        <v>4029</v>
      </c>
      <c r="AH1448" s="1">
        <v>45358.125</v>
      </c>
      <c r="AI1448" t="s">
        <v>0</v>
      </c>
      <c r="AJ1448" t="s">
        <v>4029</v>
      </c>
    </row>
    <row r="1449" spans="1:36" x14ac:dyDescent="0.35">
      <c r="A1449">
        <v>2969</v>
      </c>
      <c r="B1449" t="s">
        <v>0</v>
      </c>
      <c r="C1449" t="s">
        <v>156</v>
      </c>
      <c r="D1449" t="s">
        <v>155</v>
      </c>
      <c r="E1449" t="s">
        <v>0</v>
      </c>
      <c r="F1449" t="s">
        <v>2612</v>
      </c>
      <c r="G1449">
        <v>759837524179</v>
      </c>
      <c r="H1449" t="s">
        <v>5369</v>
      </c>
      <c r="I1449" t="s">
        <v>1992</v>
      </c>
      <c r="J1449" s="1">
        <v>45358.125</v>
      </c>
      <c r="K1449" s="1">
        <v>45358.224305555559</v>
      </c>
      <c r="L1449" t="s">
        <v>1993</v>
      </c>
      <c r="M1449" t="s">
        <v>1994</v>
      </c>
      <c r="N1449" t="s">
        <v>0</v>
      </c>
      <c r="O1449">
        <v>759837524179</v>
      </c>
      <c r="P1449" t="s">
        <v>102</v>
      </c>
      <c r="Q1449" s="1">
        <v>44743</v>
      </c>
      <c r="R1449" t="s">
        <v>33</v>
      </c>
      <c r="S1449" s="1">
        <v>45356.893750000003</v>
      </c>
      <c r="T1449" s="1">
        <v>45162</v>
      </c>
      <c r="U1449" s="1">
        <v>45356.893750000003</v>
      </c>
      <c r="V1449" t="s">
        <v>0</v>
      </c>
      <c r="W1449">
        <v>1</v>
      </c>
      <c r="X1449" t="s">
        <v>46</v>
      </c>
      <c r="Y1449" t="s">
        <v>45</v>
      </c>
      <c r="Z1449" t="s">
        <v>1812</v>
      </c>
      <c r="AA1449" t="s">
        <v>1811</v>
      </c>
      <c r="AB1449" t="s">
        <v>1996</v>
      </c>
      <c r="AC1449" t="s">
        <v>45</v>
      </c>
      <c r="AD1449" t="s">
        <v>1811</v>
      </c>
      <c r="AE1449" s="1">
        <v>45358</v>
      </c>
      <c r="AF1449" t="s">
        <v>5</v>
      </c>
      <c r="AG1449" t="s">
        <v>1809</v>
      </c>
      <c r="AH1449" s="1">
        <v>45358.125</v>
      </c>
      <c r="AI1449" t="s">
        <v>0</v>
      </c>
      <c r="AJ1449" t="s">
        <v>1809</v>
      </c>
    </row>
    <row r="1450" spans="1:36" x14ac:dyDescent="0.35">
      <c r="A1450">
        <v>2971</v>
      </c>
      <c r="B1450" t="s">
        <v>0</v>
      </c>
      <c r="C1450" t="s">
        <v>156</v>
      </c>
      <c r="D1450" t="s">
        <v>155</v>
      </c>
      <c r="E1450" t="s">
        <v>0</v>
      </c>
      <c r="F1450" t="s">
        <v>2612</v>
      </c>
      <c r="G1450">
        <v>970716762111</v>
      </c>
      <c r="H1450" t="s">
        <v>5370</v>
      </c>
      <c r="I1450" t="s">
        <v>1992</v>
      </c>
      <c r="J1450" s="1">
        <v>45358.125</v>
      </c>
      <c r="K1450" s="1">
        <v>45358.224305555559</v>
      </c>
      <c r="L1450" t="s">
        <v>1993</v>
      </c>
      <c r="M1450" t="s">
        <v>1994</v>
      </c>
      <c r="N1450" t="s">
        <v>0</v>
      </c>
      <c r="O1450">
        <v>970716762111</v>
      </c>
      <c r="P1450" t="s">
        <v>33</v>
      </c>
      <c r="Q1450" s="1">
        <v>44743</v>
      </c>
      <c r="R1450" t="s">
        <v>12</v>
      </c>
      <c r="S1450" s="1">
        <v>45356.893750000003</v>
      </c>
      <c r="T1450" s="1">
        <v>45163</v>
      </c>
      <c r="U1450" s="1">
        <v>45356.893750000003</v>
      </c>
      <c r="V1450" t="s">
        <v>0</v>
      </c>
      <c r="W1450">
        <v>1</v>
      </c>
      <c r="X1450" t="s">
        <v>46</v>
      </c>
      <c r="Y1450" t="s">
        <v>45</v>
      </c>
      <c r="Z1450" t="s">
        <v>1812</v>
      </c>
      <c r="AA1450" t="s">
        <v>1811</v>
      </c>
      <c r="AB1450" t="s">
        <v>1996</v>
      </c>
      <c r="AC1450" t="s">
        <v>45</v>
      </c>
      <c r="AD1450" t="s">
        <v>1811</v>
      </c>
      <c r="AE1450" s="1">
        <v>45358</v>
      </c>
      <c r="AF1450" t="s">
        <v>5</v>
      </c>
      <c r="AG1450" t="s">
        <v>1809</v>
      </c>
      <c r="AH1450" s="1">
        <v>45358.125</v>
      </c>
      <c r="AI1450" t="s">
        <v>0</v>
      </c>
      <c r="AJ1450" t="s">
        <v>1809</v>
      </c>
    </row>
    <row r="1451" spans="1:36" x14ac:dyDescent="0.35">
      <c r="A1451">
        <v>2972</v>
      </c>
      <c r="B1451" t="s">
        <v>0</v>
      </c>
      <c r="C1451" t="s">
        <v>25</v>
      </c>
      <c r="D1451" t="s">
        <v>496</v>
      </c>
      <c r="E1451" t="s">
        <v>0</v>
      </c>
      <c r="F1451" t="s">
        <v>2794</v>
      </c>
      <c r="G1451" t="s">
        <v>5371</v>
      </c>
      <c r="H1451" t="s">
        <v>5372</v>
      </c>
      <c r="I1451" t="s">
        <v>2044</v>
      </c>
      <c r="J1451" s="1">
        <v>45358.125</v>
      </c>
      <c r="K1451" s="1">
        <v>45358.224305555559</v>
      </c>
      <c r="L1451" t="s">
        <v>1993</v>
      </c>
      <c r="M1451" t="s">
        <v>1994</v>
      </c>
      <c r="N1451" t="s">
        <v>0</v>
      </c>
      <c r="O1451" t="s">
        <v>5371</v>
      </c>
      <c r="P1451" t="s">
        <v>33</v>
      </c>
      <c r="Q1451" s="1">
        <v>44665.40902777778</v>
      </c>
      <c r="R1451" t="s">
        <v>33</v>
      </c>
      <c r="S1451" s="1">
        <v>45356.802777777775</v>
      </c>
      <c r="T1451" s="1">
        <v>45148</v>
      </c>
      <c r="U1451" s="1">
        <v>45356.802777777775</v>
      </c>
      <c r="V1451" t="s">
        <v>0</v>
      </c>
      <c r="W1451">
        <v>1</v>
      </c>
      <c r="X1451" t="s">
        <v>340</v>
      </c>
      <c r="Y1451" t="s">
        <v>339</v>
      </c>
      <c r="Z1451" t="s">
        <v>2794</v>
      </c>
      <c r="AA1451" t="s">
        <v>2797</v>
      </c>
      <c r="AB1451" t="s">
        <v>1996</v>
      </c>
      <c r="AC1451" t="s">
        <v>45</v>
      </c>
      <c r="AD1451" t="s">
        <v>2797</v>
      </c>
      <c r="AE1451" s="1">
        <v>45358</v>
      </c>
      <c r="AF1451" t="s">
        <v>217</v>
      </c>
      <c r="AG1451" t="s">
        <v>2798</v>
      </c>
      <c r="AH1451" s="1">
        <v>45358.125</v>
      </c>
      <c r="AI1451" t="s">
        <v>0</v>
      </c>
      <c r="AJ1451" t="s">
        <v>2798</v>
      </c>
    </row>
    <row r="1452" spans="1:36" x14ac:dyDescent="0.35">
      <c r="A1452">
        <v>3054</v>
      </c>
      <c r="B1452" t="s">
        <v>0</v>
      </c>
      <c r="C1452" t="s">
        <v>156</v>
      </c>
      <c r="D1452" t="s">
        <v>312</v>
      </c>
      <c r="E1452" t="s">
        <v>0</v>
      </c>
      <c r="F1452" t="s">
        <v>5373</v>
      </c>
      <c r="G1452">
        <v>161525528812</v>
      </c>
      <c r="H1452" t="s">
        <v>5374</v>
      </c>
      <c r="I1452" t="s">
        <v>1992</v>
      </c>
      <c r="J1452" s="1">
        <v>45358.125</v>
      </c>
      <c r="K1452" s="1">
        <v>45358.224305555559</v>
      </c>
      <c r="L1452" t="s">
        <v>1993</v>
      </c>
      <c r="M1452" t="s">
        <v>1994</v>
      </c>
      <c r="N1452" t="s">
        <v>0</v>
      </c>
      <c r="O1452">
        <v>161525528812</v>
      </c>
      <c r="P1452" t="s">
        <v>247</v>
      </c>
      <c r="Q1452" s="1">
        <v>44643.241666666669</v>
      </c>
      <c r="R1452" t="s">
        <v>33</v>
      </c>
      <c r="S1452" s="1">
        <v>45357.086111111108</v>
      </c>
      <c r="T1452" s="1">
        <v>45046</v>
      </c>
      <c r="U1452" s="1">
        <v>45357.086111111108</v>
      </c>
      <c r="V1452" t="s">
        <v>0</v>
      </c>
      <c r="W1452">
        <v>1</v>
      </c>
      <c r="X1452" t="s">
        <v>1606</v>
      </c>
      <c r="Y1452" t="s">
        <v>1579</v>
      </c>
      <c r="Z1452" t="s">
        <v>5</v>
      </c>
      <c r="AA1452" t="s">
        <v>2160</v>
      </c>
      <c r="AB1452" t="s">
        <v>1606</v>
      </c>
      <c r="AC1452" t="s">
        <v>1579</v>
      </c>
      <c r="AD1452" t="s">
        <v>2161</v>
      </c>
      <c r="AE1452" s="1">
        <v>45358</v>
      </c>
      <c r="AF1452" t="s">
        <v>5</v>
      </c>
      <c r="AG1452" t="s">
        <v>5375</v>
      </c>
      <c r="AH1452" s="1">
        <v>45358.125</v>
      </c>
      <c r="AI1452" t="s">
        <v>0</v>
      </c>
      <c r="AJ1452" t="s">
        <v>5375</v>
      </c>
    </row>
    <row r="1453" spans="1:36" x14ac:dyDescent="0.35">
      <c r="A1453">
        <v>3055</v>
      </c>
      <c r="B1453" t="s">
        <v>0</v>
      </c>
      <c r="C1453" t="s">
        <v>25</v>
      </c>
      <c r="D1453" t="s">
        <v>496</v>
      </c>
      <c r="E1453" t="s">
        <v>0</v>
      </c>
      <c r="F1453" t="s">
        <v>5376</v>
      </c>
      <c r="G1453" t="s">
        <v>5377</v>
      </c>
      <c r="H1453" t="s">
        <v>5378</v>
      </c>
      <c r="I1453" t="s">
        <v>2044</v>
      </c>
      <c r="J1453" s="1">
        <v>45358.125</v>
      </c>
      <c r="K1453" s="1">
        <v>45358.224305555559</v>
      </c>
      <c r="L1453" t="s">
        <v>1993</v>
      </c>
      <c r="M1453" t="s">
        <v>1994</v>
      </c>
      <c r="N1453" t="s">
        <v>0</v>
      </c>
      <c r="O1453" t="s">
        <v>5377</v>
      </c>
      <c r="P1453" t="s">
        <v>33</v>
      </c>
      <c r="Q1453" s="1">
        <v>44665.118750000001</v>
      </c>
      <c r="R1453" t="s">
        <v>33</v>
      </c>
      <c r="S1453" s="1">
        <v>45357.5</v>
      </c>
      <c r="T1453" s="1">
        <v>45322</v>
      </c>
      <c r="U1453" s="1">
        <v>45357.5</v>
      </c>
      <c r="V1453" t="s">
        <v>0</v>
      </c>
      <c r="W1453">
        <v>1</v>
      </c>
      <c r="X1453" t="s">
        <v>2780</v>
      </c>
      <c r="Y1453" t="s">
        <v>491</v>
      </c>
      <c r="Z1453" t="s">
        <v>2904</v>
      </c>
      <c r="AA1453" t="s">
        <v>2905</v>
      </c>
      <c r="AB1453" t="s">
        <v>492</v>
      </c>
      <c r="AC1453" t="s">
        <v>491</v>
      </c>
      <c r="AD1453" t="s">
        <v>2905</v>
      </c>
      <c r="AE1453" s="1">
        <v>45358</v>
      </c>
      <c r="AF1453" t="s">
        <v>5</v>
      </c>
      <c r="AG1453" t="s">
        <v>5379</v>
      </c>
      <c r="AH1453" s="1">
        <v>45358.125</v>
      </c>
      <c r="AI1453" t="s">
        <v>0</v>
      </c>
      <c r="AJ1453" t="s">
        <v>2906</v>
      </c>
    </row>
    <row r="1454" spans="1:36" x14ac:dyDescent="0.35">
      <c r="A1454">
        <v>3056</v>
      </c>
      <c r="B1454" t="s">
        <v>0</v>
      </c>
      <c r="C1454" t="s">
        <v>25</v>
      </c>
      <c r="D1454" t="s">
        <v>496</v>
      </c>
      <c r="E1454" t="s">
        <v>0</v>
      </c>
      <c r="F1454" t="s">
        <v>5376</v>
      </c>
      <c r="G1454" t="s">
        <v>5380</v>
      </c>
      <c r="H1454" t="s">
        <v>5381</v>
      </c>
      <c r="I1454" t="s">
        <v>2044</v>
      </c>
      <c r="J1454" s="1">
        <v>45358.125</v>
      </c>
      <c r="K1454" s="1">
        <v>45358.224305555559</v>
      </c>
      <c r="L1454" t="s">
        <v>1993</v>
      </c>
      <c r="M1454" t="s">
        <v>1994</v>
      </c>
      <c r="N1454" t="s">
        <v>0</v>
      </c>
      <c r="O1454" t="s">
        <v>5380</v>
      </c>
      <c r="P1454" t="s">
        <v>33</v>
      </c>
      <c r="Q1454" s="1">
        <v>44665.118750000001</v>
      </c>
      <c r="R1454" t="s">
        <v>33</v>
      </c>
      <c r="S1454" s="1">
        <v>45356.802777777775</v>
      </c>
      <c r="T1454" s="1">
        <v>45322</v>
      </c>
      <c r="U1454" s="1">
        <v>45356.802777777775</v>
      </c>
      <c r="V1454" t="s">
        <v>0</v>
      </c>
      <c r="W1454">
        <v>1</v>
      </c>
      <c r="X1454" t="s">
        <v>2780</v>
      </c>
      <c r="Y1454" t="s">
        <v>491</v>
      </c>
      <c r="Z1454" t="s">
        <v>2904</v>
      </c>
      <c r="AA1454" t="s">
        <v>2905</v>
      </c>
      <c r="AB1454" t="s">
        <v>492</v>
      </c>
      <c r="AC1454" t="s">
        <v>491</v>
      </c>
      <c r="AD1454" t="s">
        <v>2905</v>
      </c>
      <c r="AE1454" s="1">
        <v>45358</v>
      </c>
      <c r="AF1454" t="s">
        <v>5</v>
      </c>
      <c r="AG1454" t="s">
        <v>5379</v>
      </c>
      <c r="AH1454" s="1">
        <v>45358.125</v>
      </c>
      <c r="AI1454" t="s">
        <v>0</v>
      </c>
      <c r="AJ1454" t="s">
        <v>2906</v>
      </c>
    </row>
    <row r="1455" spans="1:36" x14ac:dyDescent="0.35">
      <c r="A1455">
        <v>3057</v>
      </c>
      <c r="B1455" t="s">
        <v>0</v>
      </c>
      <c r="C1455" t="s">
        <v>25</v>
      </c>
      <c r="D1455" t="s">
        <v>496</v>
      </c>
      <c r="E1455" t="s">
        <v>0</v>
      </c>
      <c r="F1455" t="s">
        <v>5376</v>
      </c>
      <c r="G1455" t="s">
        <v>5382</v>
      </c>
      <c r="H1455" t="s">
        <v>5383</v>
      </c>
      <c r="I1455" t="s">
        <v>2044</v>
      </c>
      <c r="J1455" s="1">
        <v>45358.125</v>
      </c>
      <c r="K1455" s="1">
        <v>45358.224305555559</v>
      </c>
      <c r="L1455" t="s">
        <v>1993</v>
      </c>
      <c r="M1455" t="s">
        <v>1994</v>
      </c>
      <c r="N1455" t="s">
        <v>0</v>
      </c>
      <c r="O1455" t="s">
        <v>5382</v>
      </c>
      <c r="P1455" t="s">
        <v>33</v>
      </c>
      <c r="Q1455" s="1">
        <v>44665.25</v>
      </c>
      <c r="R1455" t="s">
        <v>33</v>
      </c>
      <c r="S1455" s="1">
        <v>45355.801388888889</v>
      </c>
      <c r="T1455" s="1">
        <v>45322</v>
      </c>
      <c r="U1455" s="1">
        <v>45355.801388888889</v>
      </c>
      <c r="V1455" t="s">
        <v>0</v>
      </c>
      <c r="W1455">
        <v>1</v>
      </c>
      <c r="X1455" t="s">
        <v>2780</v>
      </c>
      <c r="Y1455" t="s">
        <v>491</v>
      </c>
      <c r="Z1455" t="s">
        <v>2904</v>
      </c>
      <c r="AA1455" t="s">
        <v>2905</v>
      </c>
      <c r="AB1455" t="s">
        <v>492</v>
      </c>
      <c r="AC1455" t="s">
        <v>491</v>
      </c>
      <c r="AD1455" t="s">
        <v>2905</v>
      </c>
      <c r="AE1455" s="1">
        <v>45358</v>
      </c>
      <c r="AF1455" t="s">
        <v>5</v>
      </c>
      <c r="AG1455" t="s">
        <v>5379</v>
      </c>
      <c r="AH1455" s="1">
        <v>45358.125</v>
      </c>
      <c r="AI1455" t="s">
        <v>0</v>
      </c>
      <c r="AJ1455" t="s">
        <v>2906</v>
      </c>
    </row>
    <row r="1456" spans="1:36" x14ac:dyDescent="0.35">
      <c r="A1456">
        <v>3058</v>
      </c>
      <c r="B1456" t="s">
        <v>0</v>
      </c>
      <c r="C1456" t="s">
        <v>25</v>
      </c>
      <c r="D1456" t="s">
        <v>496</v>
      </c>
      <c r="E1456" t="s">
        <v>0</v>
      </c>
      <c r="F1456" t="s">
        <v>5376</v>
      </c>
      <c r="G1456" t="s">
        <v>5384</v>
      </c>
      <c r="H1456" t="s">
        <v>5385</v>
      </c>
      <c r="I1456" t="s">
        <v>2044</v>
      </c>
      <c r="J1456" s="1">
        <v>45358.125</v>
      </c>
      <c r="K1456" s="1">
        <v>45358.224305555559</v>
      </c>
      <c r="L1456" t="s">
        <v>1993</v>
      </c>
      <c r="M1456" t="s">
        <v>1994</v>
      </c>
      <c r="N1456" t="s">
        <v>0</v>
      </c>
      <c r="O1456" t="s">
        <v>5384</v>
      </c>
      <c r="P1456" t="s">
        <v>33</v>
      </c>
      <c r="Q1456" s="1">
        <v>44665.400694444441</v>
      </c>
      <c r="R1456" t="s">
        <v>33</v>
      </c>
      <c r="S1456" s="1">
        <v>45354.798611111109</v>
      </c>
      <c r="T1456" s="1">
        <v>45322</v>
      </c>
      <c r="U1456" s="1">
        <v>45354.798611111109</v>
      </c>
      <c r="V1456" t="s">
        <v>0</v>
      </c>
      <c r="W1456">
        <v>1</v>
      </c>
      <c r="X1456" t="s">
        <v>2780</v>
      </c>
      <c r="Y1456" t="s">
        <v>491</v>
      </c>
      <c r="Z1456" t="s">
        <v>2904</v>
      </c>
      <c r="AA1456" t="s">
        <v>2905</v>
      </c>
      <c r="AB1456" t="s">
        <v>492</v>
      </c>
      <c r="AC1456" t="s">
        <v>491</v>
      </c>
      <c r="AD1456" t="s">
        <v>2905</v>
      </c>
      <c r="AE1456" s="1">
        <v>45358</v>
      </c>
      <c r="AF1456" t="s">
        <v>5</v>
      </c>
      <c r="AG1456" t="s">
        <v>5379</v>
      </c>
      <c r="AH1456" s="1">
        <v>45358.125</v>
      </c>
      <c r="AI1456" t="s">
        <v>0</v>
      </c>
      <c r="AJ1456" t="s">
        <v>2906</v>
      </c>
    </row>
    <row r="1457" spans="1:36" x14ac:dyDescent="0.35">
      <c r="A1457">
        <v>3059</v>
      </c>
      <c r="B1457" t="s">
        <v>0</v>
      </c>
      <c r="C1457" t="s">
        <v>156</v>
      </c>
      <c r="D1457" t="s">
        <v>312</v>
      </c>
      <c r="E1457" t="s">
        <v>0</v>
      </c>
      <c r="F1457" t="s">
        <v>3476</v>
      </c>
      <c r="G1457">
        <v>500078300721</v>
      </c>
      <c r="H1457" t="s">
        <v>5386</v>
      </c>
      <c r="I1457" t="s">
        <v>1992</v>
      </c>
      <c r="J1457" s="1">
        <v>45358.125</v>
      </c>
      <c r="K1457" s="1">
        <v>45358.224305555559</v>
      </c>
      <c r="L1457" t="s">
        <v>1993</v>
      </c>
      <c r="M1457" t="s">
        <v>1994</v>
      </c>
      <c r="N1457" t="s">
        <v>0</v>
      </c>
      <c r="O1457">
        <v>500078300721</v>
      </c>
      <c r="P1457" t="s">
        <v>141</v>
      </c>
      <c r="Q1457" s="1">
        <v>44644.145833333336</v>
      </c>
      <c r="R1457" t="s">
        <v>33</v>
      </c>
      <c r="S1457" s="1">
        <v>45357.086111111108</v>
      </c>
      <c r="T1457" s="1">
        <v>45046</v>
      </c>
      <c r="U1457" s="1">
        <v>45357.086111111108</v>
      </c>
      <c r="V1457" t="s">
        <v>0</v>
      </c>
      <c r="W1457">
        <v>1</v>
      </c>
      <c r="X1457" t="s">
        <v>2526</v>
      </c>
      <c r="Y1457" t="s">
        <v>491</v>
      </c>
      <c r="Z1457" t="s">
        <v>5</v>
      </c>
      <c r="AA1457" t="s">
        <v>5387</v>
      </c>
      <c r="AB1457" t="s">
        <v>492</v>
      </c>
      <c r="AC1457" t="s">
        <v>491</v>
      </c>
      <c r="AD1457" t="s">
        <v>3480</v>
      </c>
      <c r="AE1457" s="1">
        <v>45358</v>
      </c>
      <c r="AF1457" t="s">
        <v>403</v>
      </c>
      <c r="AG1457" t="s">
        <v>5388</v>
      </c>
      <c r="AH1457" s="1">
        <v>45358.125</v>
      </c>
      <c r="AI1457" t="s">
        <v>0</v>
      </c>
      <c r="AJ1457" t="s">
        <v>5388</v>
      </c>
    </row>
    <row r="1458" spans="1:36" x14ac:dyDescent="0.35">
      <c r="A1458">
        <v>3060</v>
      </c>
      <c r="B1458" t="s">
        <v>0</v>
      </c>
      <c r="C1458" t="s">
        <v>156</v>
      </c>
      <c r="D1458" t="s">
        <v>312</v>
      </c>
      <c r="E1458" t="s">
        <v>5389</v>
      </c>
      <c r="F1458" t="s">
        <v>5390</v>
      </c>
      <c r="G1458">
        <v>957933233984</v>
      </c>
      <c r="H1458" t="s">
        <v>5391</v>
      </c>
      <c r="I1458" t="s">
        <v>1992</v>
      </c>
      <c r="J1458" s="1">
        <v>45358.125</v>
      </c>
      <c r="K1458" s="1">
        <v>45358.224305555559</v>
      </c>
      <c r="L1458" t="s">
        <v>1993</v>
      </c>
      <c r="M1458" t="s">
        <v>1994</v>
      </c>
      <c r="N1458" t="s">
        <v>0</v>
      </c>
      <c r="O1458">
        <v>957933233984</v>
      </c>
      <c r="P1458" t="s">
        <v>141</v>
      </c>
      <c r="Q1458" s="1">
        <v>44643.198611111111</v>
      </c>
      <c r="R1458" t="s">
        <v>33</v>
      </c>
      <c r="S1458" s="1">
        <v>45357.25277777778</v>
      </c>
      <c r="T1458" s="1">
        <v>45046</v>
      </c>
      <c r="U1458" s="1">
        <v>45357.25277777778</v>
      </c>
      <c r="V1458" t="s">
        <v>0</v>
      </c>
      <c r="W1458">
        <v>1</v>
      </c>
      <c r="X1458" t="s">
        <v>1580</v>
      </c>
      <c r="Y1458" t="s">
        <v>1579</v>
      </c>
      <c r="Z1458" t="s">
        <v>4185</v>
      </c>
      <c r="AA1458" t="s">
        <v>3115</v>
      </c>
      <c r="AB1458" t="s">
        <v>1580</v>
      </c>
      <c r="AC1458" t="s">
        <v>1579</v>
      </c>
      <c r="AD1458" t="s">
        <v>3115</v>
      </c>
      <c r="AE1458" s="1">
        <v>45358</v>
      </c>
      <c r="AF1458" t="s">
        <v>5</v>
      </c>
      <c r="AG1458" t="s">
        <v>4187</v>
      </c>
      <c r="AH1458" s="1">
        <v>45358.125</v>
      </c>
      <c r="AI1458" t="s">
        <v>0</v>
      </c>
      <c r="AJ1458" t="s">
        <v>4187</v>
      </c>
    </row>
    <row r="1459" spans="1:36" x14ac:dyDescent="0.35">
      <c r="A1459">
        <v>3061</v>
      </c>
      <c r="B1459" t="s">
        <v>0</v>
      </c>
      <c r="C1459" t="s">
        <v>250</v>
      </c>
      <c r="D1459" t="s">
        <v>2050</v>
      </c>
      <c r="E1459" t="s">
        <v>0</v>
      </c>
      <c r="F1459" t="s">
        <v>5322</v>
      </c>
      <c r="G1459" t="s">
        <v>5392</v>
      </c>
      <c r="H1459" t="s">
        <v>5393</v>
      </c>
      <c r="I1459" t="s">
        <v>2044</v>
      </c>
      <c r="J1459" s="1">
        <v>45358.125</v>
      </c>
      <c r="K1459" s="1">
        <v>45358.224305555559</v>
      </c>
      <c r="L1459" t="s">
        <v>1993</v>
      </c>
      <c r="M1459" t="s">
        <v>1994</v>
      </c>
      <c r="N1459" t="s">
        <v>0</v>
      </c>
      <c r="O1459" t="s">
        <v>5392</v>
      </c>
      <c r="P1459" t="s">
        <v>33</v>
      </c>
      <c r="Q1459" s="1">
        <v>44665.118750000001</v>
      </c>
      <c r="R1459" t="s">
        <v>33</v>
      </c>
      <c r="S1459" s="1">
        <v>45356.799305555556</v>
      </c>
      <c r="T1459" s="1">
        <v>45208</v>
      </c>
      <c r="U1459" s="1">
        <v>45356.799305555556</v>
      </c>
      <c r="V1459" t="s">
        <v>0</v>
      </c>
      <c r="W1459">
        <v>1</v>
      </c>
      <c r="X1459" t="s">
        <v>46</v>
      </c>
      <c r="Y1459" t="s">
        <v>45</v>
      </c>
      <c r="Z1459" t="s">
        <v>5</v>
      </c>
      <c r="AA1459" t="s">
        <v>5325</v>
      </c>
      <c r="AB1459" t="s">
        <v>1590</v>
      </c>
      <c r="AC1459" t="s">
        <v>491</v>
      </c>
      <c r="AD1459" t="s">
        <v>5325</v>
      </c>
      <c r="AE1459" s="1">
        <v>45358</v>
      </c>
      <c r="AF1459" t="s">
        <v>5</v>
      </c>
      <c r="AG1459" t="s">
        <v>5326</v>
      </c>
      <c r="AH1459" s="1">
        <v>45358.125</v>
      </c>
      <c r="AI1459" t="s">
        <v>0</v>
      </c>
      <c r="AJ1459" t="s">
        <v>5326</v>
      </c>
    </row>
    <row r="1460" spans="1:36" x14ac:dyDescent="0.35">
      <c r="A1460">
        <v>3062</v>
      </c>
      <c r="B1460" t="s">
        <v>0</v>
      </c>
      <c r="C1460" t="s">
        <v>250</v>
      </c>
      <c r="D1460" t="s">
        <v>2050</v>
      </c>
      <c r="E1460" t="s">
        <v>0</v>
      </c>
      <c r="F1460" t="s">
        <v>2057</v>
      </c>
      <c r="G1460" t="s">
        <v>5394</v>
      </c>
      <c r="H1460" t="s">
        <v>5395</v>
      </c>
      <c r="I1460" t="s">
        <v>2044</v>
      </c>
      <c r="J1460" s="1">
        <v>45358.125</v>
      </c>
      <c r="K1460" s="1">
        <v>45358.224305555559</v>
      </c>
      <c r="L1460" t="s">
        <v>1993</v>
      </c>
      <c r="M1460" t="s">
        <v>1994</v>
      </c>
      <c r="N1460" t="s">
        <v>0</v>
      </c>
      <c r="O1460" t="s">
        <v>5394</v>
      </c>
      <c r="P1460" t="s">
        <v>33</v>
      </c>
      <c r="Q1460" s="1">
        <v>44743</v>
      </c>
      <c r="R1460" t="s">
        <v>12</v>
      </c>
      <c r="S1460" s="1">
        <v>45208</v>
      </c>
      <c r="T1460" s="1">
        <v>45208</v>
      </c>
      <c r="U1460" s="1">
        <v>45282.466666666667</v>
      </c>
      <c r="V1460" t="s">
        <v>0</v>
      </c>
      <c r="W1460">
        <v>1</v>
      </c>
      <c r="X1460" t="s">
        <v>46</v>
      </c>
      <c r="Y1460" t="s">
        <v>45</v>
      </c>
      <c r="Z1460" t="s">
        <v>2057</v>
      </c>
      <c r="AA1460" t="s">
        <v>2059</v>
      </c>
      <c r="AB1460" t="s">
        <v>1590</v>
      </c>
      <c r="AC1460" t="s">
        <v>491</v>
      </c>
      <c r="AD1460" t="s">
        <v>2060</v>
      </c>
      <c r="AE1460" s="1">
        <v>45358</v>
      </c>
      <c r="AF1460" t="s">
        <v>5</v>
      </c>
      <c r="AG1460" t="s">
        <v>2061</v>
      </c>
      <c r="AH1460" s="1">
        <v>45358.125</v>
      </c>
      <c r="AI1460" t="s">
        <v>0</v>
      </c>
      <c r="AJ1460" t="s">
        <v>2061</v>
      </c>
    </row>
    <row r="1461" spans="1:36" x14ac:dyDescent="0.35">
      <c r="A1461">
        <v>3063</v>
      </c>
      <c r="B1461" t="s">
        <v>0</v>
      </c>
      <c r="C1461" t="s">
        <v>250</v>
      </c>
      <c r="D1461" t="s">
        <v>344</v>
      </c>
      <c r="E1461" t="s">
        <v>0</v>
      </c>
      <c r="F1461" t="s">
        <v>4241</v>
      </c>
      <c r="G1461">
        <v>867739248246</v>
      </c>
      <c r="H1461" t="s">
        <v>5396</v>
      </c>
      <c r="I1461" t="s">
        <v>1992</v>
      </c>
      <c r="J1461" s="1">
        <v>45358.125</v>
      </c>
      <c r="K1461" s="1">
        <v>45358.224305555559</v>
      </c>
      <c r="L1461" t="s">
        <v>1993</v>
      </c>
      <c r="M1461" t="s">
        <v>1994</v>
      </c>
      <c r="N1461" t="s">
        <v>0</v>
      </c>
      <c r="O1461">
        <v>867739248246</v>
      </c>
      <c r="P1461" t="s">
        <v>1092</v>
      </c>
      <c r="Q1461" s="1">
        <v>44651.080555555556</v>
      </c>
      <c r="R1461" t="s">
        <v>33</v>
      </c>
      <c r="S1461" s="1">
        <v>45357.086111111108</v>
      </c>
      <c r="T1461" s="1">
        <v>45046</v>
      </c>
      <c r="U1461" s="1">
        <v>45357.086111111108</v>
      </c>
      <c r="V1461" t="s">
        <v>0</v>
      </c>
      <c r="W1461">
        <v>1</v>
      </c>
      <c r="X1461" t="s">
        <v>10</v>
      </c>
      <c r="Y1461" t="s">
        <v>9</v>
      </c>
      <c r="Z1461" t="s">
        <v>5</v>
      </c>
      <c r="AA1461" t="s">
        <v>3171</v>
      </c>
      <c r="AB1461" t="s">
        <v>139</v>
      </c>
      <c r="AC1461" t="s">
        <v>138</v>
      </c>
      <c r="AD1461" t="s">
        <v>4458</v>
      </c>
      <c r="AE1461" s="1">
        <v>45358</v>
      </c>
      <c r="AF1461" t="s">
        <v>3173</v>
      </c>
      <c r="AG1461" t="s">
        <v>3174</v>
      </c>
      <c r="AH1461" s="1">
        <v>45358.125</v>
      </c>
      <c r="AI1461" t="s">
        <v>0</v>
      </c>
      <c r="AJ1461" t="s">
        <v>3174</v>
      </c>
    </row>
    <row r="1462" spans="1:36" x14ac:dyDescent="0.35">
      <c r="A1462">
        <v>3064</v>
      </c>
      <c r="B1462" t="s">
        <v>0</v>
      </c>
      <c r="C1462" t="s">
        <v>156</v>
      </c>
      <c r="D1462" t="s">
        <v>155</v>
      </c>
      <c r="E1462" t="s">
        <v>0</v>
      </c>
      <c r="F1462" t="s">
        <v>5397</v>
      </c>
      <c r="G1462">
        <v>413138831624</v>
      </c>
      <c r="H1462" t="s">
        <v>5398</v>
      </c>
      <c r="I1462" t="s">
        <v>1992</v>
      </c>
      <c r="J1462" s="1">
        <v>45358.125</v>
      </c>
      <c r="K1462" s="1">
        <v>45358.224305555559</v>
      </c>
      <c r="L1462" t="s">
        <v>1993</v>
      </c>
      <c r="M1462" t="s">
        <v>1994</v>
      </c>
      <c r="N1462" t="s">
        <v>0</v>
      </c>
      <c r="O1462">
        <v>413138831624</v>
      </c>
      <c r="P1462" t="s">
        <v>247</v>
      </c>
      <c r="Q1462" s="1">
        <v>44651.188888888886</v>
      </c>
      <c r="R1462" t="s">
        <v>33</v>
      </c>
      <c r="S1462" s="1">
        <v>45357.086111111108</v>
      </c>
      <c r="T1462" s="1">
        <v>45046</v>
      </c>
      <c r="U1462" s="1">
        <v>45357.086111111108</v>
      </c>
      <c r="V1462" t="s">
        <v>0</v>
      </c>
      <c r="W1462">
        <v>1</v>
      </c>
      <c r="X1462" t="s">
        <v>139</v>
      </c>
      <c r="Y1462" t="s">
        <v>138</v>
      </c>
      <c r="Z1462" t="s">
        <v>5</v>
      </c>
      <c r="AA1462" t="s">
        <v>5399</v>
      </c>
      <c r="AB1462" t="s">
        <v>139</v>
      </c>
      <c r="AC1462" t="s">
        <v>138</v>
      </c>
      <c r="AD1462" t="s">
        <v>5400</v>
      </c>
      <c r="AE1462" s="1">
        <v>45358</v>
      </c>
      <c r="AF1462" t="s">
        <v>5</v>
      </c>
      <c r="AG1462" t="s">
        <v>5401</v>
      </c>
      <c r="AH1462" s="1">
        <v>45358.125</v>
      </c>
      <c r="AI1462" t="s">
        <v>0</v>
      </c>
      <c r="AJ1462" t="s">
        <v>5401</v>
      </c>
    </row>
    <row r="1463" spans="1:36" x14ac:dyDescent="0.35">
      <c r="A1463">
        <v>3065</v>
      </c>
      <c r="B1463" t="s">
        <v>0</v>
      </c>
      <c r="C1463" t="s">
        <v>250</v>
      </c>
      <c r="D1463" t="s">
        <v>344</v>
      </c>
      <c r="E1463" t="s">
        <v>0</v>
      </c>
      <c r="F1463" t="s">
        <v>4241</v>
      </c>
      <c r="G1463">
        <v>500566538636</v>
      </c>
      <c r="H1463" t="s">
        <v>5402</v>
      </c>
      <c r="I1463" t="s">
        <v>1992</v>
      </c>
      <c r="J1463" s="1">
        <v>45358.125</v>
      </c>
      <c r="K1463" s="1">
        <v>45358.224305555559</v>
      </c>
      <c r="L1463" t="s">
        <v>1993</v>
      </c>
      <c r="M1463" t="s">
        <v>1994</v>
      </c>
      <c r="N1463" t="s">
        <v>0</v>
      </c>
      <c r="O1463">
        <v>500566538636</v>
      </c>
      <c r="P1463" t="s">
        <v>1092</v>
      </c>
      <c r="Q1463" s="1">
        <v>44651.210416666669</v>
      </c>
      <c r="R1463" t="s">
        <v>33</v>
      </c>
      <c r="S1463" s="1">
        <v>45357.086111111108</v>
      </c>
      <c r="T1463" s="1">
        <v>45046</v>
      </c>
      <c r="U1463" s="1">
        <v>45357.086111111108</v>
      </c>
      <c r="V1463" t="s">
        <v>0</v>
      </c>
      <c r="W1463">
        <v>1</v>
      </c>
      <c r="X1463" t="s">
        <v>10</v>
      </c>
      <c r="Y1463" t="s">
        <v>9</v>
      </c>
      <c r="Z1463" t="s">
        <v>5</v>
      </c>
      <c r="AA1463" t="s">
        <v>3171</v>
      </c>
      <c r="AB1463" t="s">
        <v>139</v>
      </c>
      <c r="AC1463" t="s">
        <v>138</v>
      </c>
      <c r="AD1463" t="s">
        <v>4458</v>
      </c>
      <c r="AE1463" s="1">
        <v>45358</v>
      </c>
      <c r="AF1463" t="s">
        <v>5</v>
      </c>
      <c r="AG1463" t="s">
        <v>3174</v>
      </c>
      <c r="AH1463" s="1">
        <v>45358.125</v>
      </c>
      <c r="AI1463" t="s">
        <v>0</v>
      </c>
      <c r="AJ1463" t="s">
        <v>3174</v>
      </c>
    </row>
    <row r="1464" spans="1:36" x14ac:dyDescent="0.35">
      <c r="A1464">
        <v>3066</v>
      </c>
      <c r="B1464" t="s">
        <v>0</v>
      </c>
      <c r="C1464" t="s">
        <v>156</v>
      </c>
      <c r="D1464" t="s">
        <v>155</v>
      </c>
      <c r="E1464" t="s">
        <v>0</v>
      </c>
      <c r="F1464" t="s">
        <v>5403</v>
      </c>
      <c r="G1464">
        <v>24012574198</v>
      </c>
      <c r="H1464" t="s">
        <v>5404</v>
      </c>
      <c r="I1464" t="s">
        <v>1992</v>
      </c>
      <c r="J1464" s="1">
        <v>45358.041666666664</v>
      </c>
      <c r="K1464" s="1">
        <v>45358.224305555559</v>
      </c>
      <c r="L1464" t="s">
        <v>2016</v>
      </c>
      <c r="M1464" t="s">
        <v>2017</v>
      </c>
      <c r="N1464" t="s">
        <v>0</v>
      </c>
      <c r="O1464">
        <v>24012574198</v>
      </c>
      <c r="P1464" t="s">
        <v>33</v>
      </c>
      <c r="Q1464" s="1">
        <v>44663.164583333331</v>
      </c>
      <c r="R1464" t="s">
        <v>2018</v>
      </c>
      <c r="S1464" s="1">
        <v>45226.086111111108</v>
      </c>
      <c r="T1464" t="s">
        <v>0</v>
      </c>
      <c r="U1464" s="1">
        <v>45237.928472222222</v>
      </c>
      <c r="V1464" t="s">
        <v>0</v>
      </c>
      <c r="W1464">
        <v>0</v>
      </c>
      <c r="X1464" t="s">
        <v>139</v>
      </c>
      <c r="Y1464" t="s">
        <v>138</v>
      </c>
      <c r="Z1464" t="s">
        <v>0</v>
      </c>
      <c r="AA1464" t="s">
        <v>5405</v>
      </c>
      <c r="AB1464" t="s">
        <v>139</v>
      </c>
      <c r="AC1464" t="s">
        <v>138</v>
      </c>
      <c r="AD1464" t="s">
        <v>5405</v>
      </c>
      <c r="AE1464" s="1">
        <v>45358</v>
      </c>
      <c r="AF1464" t="s">
        <v>403</v>
      </c>
      <c r="AG1464" t="s">
        <v>5406</v>
      </c>
      <c r="AH1464" s="1">
        <v>45358.125</v>
      </c>
      <c r="AI1464" t="s">
        <v>0</v>
      </c>
      <c r="AJ1464" t="s">
        <v>5406</v>
      </c>
    </row>
    <row r="1465" spans="1:36" x14ac:dyDescent="0.35">
      <c r="A1465">
        <v>3067</v>
      </c>
      <c r="B1465" t="s">
        <v>0</v>
      </c>
      <c r="C1465" t="s">
        <v>1647</v>
      </c>
      <c r="D1465" t="s">
        <v>1647</v>
      </c>
      <c r="E1465" t="s">
        <v>0</v>
      </c>
      <c r="F1465" t="s">
        <v>1643</v>
      </c>
      <c r="G1465">
        <v>986919364186</v>
      </c>
      <c r="H1465" t="s">
        <v>5407</v>
      </c>
      <c r="I1465" t="s">
        <v>1992</v>
      </c>
      <c r="J1465" s="1">
        <v>45358.125</v>
      </c>
      <c r="K1465" s="1">
        <v>45358.224305555559</v>
      </c>
      <c r="L1465" t="s">
        <v>1993</v>
      </c>
      <c r="M1465" t="s">
        <v>1994</v>
      </c>
      <c r="N1465" t="s">
        <v>0</v>
      </c>
      <c r="O1465">
        <v>986919364186</v>
      </c>
      <c r="P1465" t="s">
        <v>1092</v>
      </c>
      <c r="Q1465" s="1">
        <v>44656.137499999997</v>
      </c>
      <c r="R1465" t="s">
        <v>33</v>
      </c>
      <c r="S1465" s="1">
        <v>45357.709027777775</v>
      </c>
      <c r="T1465" s="1">
        <v>45046</v>
      </c>
      <c r="U1465" s="1">
        <v>45357.709027777775</v>
      </c>
      <c r="V1465" t="s">
        <v>0</v>
      </c>
      <c r="W1465">
        <v>1</v>
      </c>
      <c r="X1465" t="s">
        <v>84</v>
      </c>
      <c r="Y1465" t="s">
        <v>83</v>
      </c>
      <c r="Z1465" t="s">
        <v>1643</v>
      </c>
      <c r="AA1465" t="s">
        <v>1642</v>
      </c>
      <c r="AB1465" t="s">
        <v>84</v>
      </c>
      <c r="AC1465" t="s">
        <v>83</v>
      </c>
      <c r="AD1465" t="s">
        <v>1642</v>
      </c>
      <c r="AE1465" s="1">
        <v>45358</v>
      </c>
      <c r="AF1465" t="s">
        <v>5</v>
      </c>
      <c r="AG1465" t="s">
        <v>1640</v>
      </c>
      <c r="AH1465" s="1">
        <v>45358.125</v>
      </c>
      <c r="AI1465" t="s">
        <v>0</v>
      </c>
      <c r="AJ1465" t="s">
        <v>1640</v>
      </c>
    </row>
    <row r="1466" spans="1:36" x14ac:dyDescent="0.35">
      <c r="A1466">
        <v>3068</v>
      </c>
      <c r="B1466" t="s">
        <v>0</v>
      </c>
      <c r="C1466" t="s">
        <v>250</v>
      </c>
      <c r="D1466" t="s">
        <v>453</v>
      </c>
      <c r="E1466" t="s">
        <v>0</v>
      </c>
      <c r="F1466" t="s">
        <v>5408</v>
      </c>
      <c r="G1466">
        <v>519117251966</v>
      </c>
      <c r="H1466" t="s">
        <v>5409</v>
      </c>
      <c r="I1466" t="s">
        <v>1992</v>
      </c>
      <c r="J1466" s="1">
        <v>45358.125</v>
      </c>
      <c r="K1466" s="1">
        <v>45358.224305555559</v>
      </c>
      <c r="L1466" t="s">
        <v>1993</v>
      </c>
      <c r="M1466" t="s">
        <v>1994</v>
      </c>
      <c r="N1466" t="s">
        <v>0</v>
      </c>
      <c r="O1466">
        <v>519117251966</v>
      </c>
      <c r="P1466" t="s">
        <v>1092</v>
      </c>
      <c r="Q1466" s="1">
        <v>44656.11041666667</v>
      </c>
      <c r="R1466" t="s">
        <v>33</v>
      </c>
      <c r="S1466" s="1">
        <v>45357.086111111108</v>
      </c>
      <c r="T1466" s="1">
        <v>45046</v>
      </c>
      <c r="U1466" s="1">
        <v>45357.086111111108</v>
      </c>
      <c r="V1466" t="s">
        <v>0</v>
      </c>
      <c r="W1466">
        <v>1</v>
      </c>
      <c r="X1466" t="s">
        <v>46</v>
      </c>
      <c r="Y1466" t="s">
        <v>45</v>
      </c>
      <c r="Z1466" t="s">
        <v>2091</v>
      </c>
      <c r="AA1466" t="s">
        <v>2072</v>
      </c>
      <c r="AB1466" t="s">
        <v>1996</v>
      </c>
      <c r="AC1466" t="s">
        <v>45</v>
      </c>
      <c r="AD1466" t="s">
        <v>2072</v>
      </c>
      <c r="AE1466" s="1">
        <v>45358</v>
      </c>
      <c r="AF1466" t="s">
        <v>5</v>
      </c>
      <c r="AG1466" t="s">
        <v>5410</v>
      </c>
      <c r="AH1466" s="1">
        <v>45358.125</v>
      </c>
      <c r="AI1466" t="s">
        <v>0</v>
      </c>
      <c r="AJ1466" t="s">
        <v>2092</v>
      </c>
    </row>
    <row r="1467" spans="1:36" x14ac:dyDescent="0.35">
      <c r="A1467">
        <v>3069</v>
      </c>
      <c r="B1467" t="s">
        <v>0</v>
      </c>
      <c r="C1467" t="s">
        <v>25</v>
      </c>
      <c r="D1467" t="s">
        <v>496</v>
      </c>
      <c r="E1467" t="s">
        <v>0</v>
      </c>
      <c r="F1467" t="s">
        <v>872</v>
      </c>
      <c r="G1467">
        <v>449874677642</v>
      </c>
      <c r="H1467" t="s">
        <v>5411</v>
      </c>
      <c r="I1467" t="s">
        <v>1992</v>
      </c>
      <c r="J1467" s="1">
        <v>45358.125</v>
      </c>
      <c r="K1467" s="1">
        <v>45358.224305555559</v>
      </c>
      <c r="L1467" t="s">
        <v>1993</v>
      </c>
      <c r="M1467" t="s">
        <v>1994</v>
      </c>
      <c r="N1467" t="s">
        <v>0</v>
      </c>
      <c r="O1467">
        <v>449874677642</v>
      </c>
      <c r="P1467" t="s">
        <v>33</v>
      </c>
      <c r="Q1467" s="1">
        <v>44656.28125</v>
      </c>
      <c r="R1467" t="s">
        <v>33</v>
      </c>
      <c r="S1467" s="1">
        <v>45357.086111111108</v>
      </c>
      <c r="T1467" s="1">
        <v>45046</v>
      </c>
      <c r="U1467" s="1">
        <v>45357.086111111108</v>
      </c>
      <c r="V1467" t="s">
        <v>0</v>
      </c>
      <c r="W1467">
        <v>1</v>
      </c>
      <c r="X1467" t="s">
        <v>46</v>
      </c>
      <c r="Y1467" t="s">
        <v>45</v>
      </c>
      <c r="Z1467" t="s">
        <v>872</v>
      </c>
      <c r="AA1467" t="s">
        <v>871</v>
      </c>
      <c r="AB1467" t="s">
        <v>1996</v>
      </c>
      <c r="AC1467" t="s">
        <v>45</v>
      </c>
      <c r="AD1467" t="s">
        <v>871</v>
      </c>
      <c r="AE1467" s="1">
        <v>45358</v>
      </c>
      <c r="AF1467" t="s">
        <v>5</v>
      </c>
      <c r="AG1467" t="s">
        <v>869</v>
      </c>
      <c r="AH1467" s="1">
        <v>45358.125</v>
      </c>
      <c r="AI1467" t="s">
        <v>0</v>
      </c>
      <c r="AJ1467" t="s">
        <v>869</v>
      </c>
    </row>
    <row r="1468" spans="1:36" x14ac:dyDescent="0.35">
      <c r="A1468">
        <v>3070</v>
      </c>
      <c r="B1468" t="s">
        <v>0</v>
      </c>
      <c r="C1468" t="s">
        <v>156</v>
      </c>
      <c r="D1468" t="s">
        <v>559</v>
      </c>
      <c r="E1468" t="s">
        <v>5412</v>
      </c>
      <c r="F1468" t="s">
        <v>555</v>
      </c>
      <c r="G1468">
        <v>670922197968</v>
      </c>
      <c r="H1468" t="s">
        <v>5413</v>
      </c>
      <c r="I1468" t="s">
        <v>1992</v>
      </c>
      <c r="J1468" s="1">
        <v>45358.041666666664</v>
      </c>
      <c r="K1468" s="1">
        <v>45358.224305555559</v>
      </c>
      <c r="L1468" t="s">
        <v>2016</v>
      </c>
      <c r="M1468" t="s">
        <v>2017</v>
      </c>
      <c r="N1468" t="s">
        <v>0</v>
      </c>
      <c r="O1468">
        <v>670922197968</v>
      </c>
      <c r="P1468" t="s">
        <v>102</v>
      </c>
      <c r="Q1468" s="1">
        <v>44657.290972222225</v>
      </c>
      <c r="R1468" t="s">
        <v>2018</v>
      </c>
      <c r="S1468" s="1">
        <v>45043.084722222222</v>
      </c>
      <c r="T1468" t="s">
        <v>0</v>
      </c>
      <c r="U1468" s="1">
        <v>45230.292361111111</v>
      </c>
      <c r="V1468" t="s">
        <v>0</v>
      </c>
      <c r="W1468">
        <v>0</v>
      </c>
      <c r="X1468" t="s">
        <v>46</v>
      </c>
      <c r="Y1468" t="s">
        <v>45</v>
      </c>
      <c r="Z1468" t="s">
        <v>0</v>
      </c>
      <c r="AA1468" t="s">
        <v>5350</v>
      </c>
      <c r="AB1468" t="s">
        <v>1996</v>
      </c>
      <c r="AC1468" t="s">
        <v>45</v>
      </c>
      <c r="AD1468" t="s">
        <v>2492</v>
      </c>
      <c r="AE1468" s="1">
        <v>45358</v>
      </c>
      <c r="AF1468" t="s">
        <v>2482</v>
      </c>
      <c r="AG1468" t="s">
        <v>5351</v>
      </c>
      <c r="AH1468" s="1">
        <v>45358.125</v>
      </c>
      <c r="AI1468" t="s">
        <v>0</v>
      </c>
      <c r="AJ1468" t="s">
        <v>5351</v>
      </c>
    </row>
    <row r="1469" spans="1:36" x14ac:dyDescent="0.35">
      <c r="A1469">
        <v>3071</v>
      </c>
      <c r="B1469" t="s">
        <v>0</v>
      </c>
      <c r="C1469" t="s">
        <v>156</v>
      </c>
      <c r="D1469" t="s">
        <v>155</v>
      </c>
      <c r="E1469" t="s">
        <v>0</v>
      </c>
      <c r="F1469" t="s">
        <v>3401</v>
      </c>
      <c r="G1469">
        <v>495547191297</v>
      </c>
      <c r="H1469" t="s">
        <v>5414</v>
      </c>
      <c r="I1469" t="s">
        <v>1992</v>
      </c>
      <c r="J1469" s="1">
        <v>45358.125</v>
      </c>
      <c r="K1469" s="1">
        <v>45358.224305555559</v>
      </c>
      <c r="L1469" t="s">
        <v>1993</v>
      </c>
      <c r="M1469" t="s">
        <v>1994</v>
      </c>
      <c r="N1469" t="s">
        <v>0</v>
      </c>
      <c r="O1469">
        <v>495547191297</v>
      </c>
      <c r="P1469" t="s">
        <v>247</v>
      </c>
      <c r="Q1469" s="1">
        <v>44743</v>
      </c>
      <c r="R1469" t="s">
        <v>33</v>
      </c>
      <c r="S1469" s="1">
        <v>45356.893750000003</v>
      </c>
      <c r="T1469" s="1">
        <v>45046</v>
      </c>
      <c r="U1469" s="1">
        <v>45356.893750000003</v>
      </c>
      <c r="V1469" t="s">
        <v>0</v>
      </c>
      <c r="W1469">
        <v>1</v>
      </c>
      <c r="X1469" t="s">
        <v>46</v>
      </c>
      <c r="Y1469" t="s">
        <v>45</v>
      </c>
      <c r="Z1469" t="s">
        <v>5</v>
      </c>
      <c r="AA1469" t="s">
        <v>1728</v>
      </c>
      <c r="AB1469" t="s">
        <v>1996</v>
      </c>
      <c r="AC1469" t="s">
        <v>45</v>
      </c>
      <c r="AD1469" t="s">
        <v>1728</v>
      </c>
      <c r="AE1469" s="1">
        <v>45358</v>
      </c>
      <c r="AF1469" t="s">
        <v>5</v>
      </c>
      <c r="AG1469" t="s">
        <v>1726</v>
      </c>
      <c r="AH1469" s="1">
        <v>45358.125</v>
      </c>
      <c r="AI1469" t="s">
        <v>0</v>
      </c>
      <c r="AJ1469" t="s">
        <v>1726</v>
      </c>
    </row>
    <row r="1470" spans="1:36" x14ac:dyDescent="0.35">
      <c r="A1470">
        <v>3072</v>
      </c>
      <c r="B1470" t="s">
        <v>0</v>
      </c>
      <c r="C1470" t="s">
        <v>25</v>
      </c>
      <c r="D1470" t="s">
        <v>496</v>
      </c>
      <c r="E1470" t="s">
        <v>0</v>
      </c>
      <c r="F1470" t="s">
        <v>4223</v>
      </c>
      <c r="G1470">
        <v>377013960155</v>
      </c>
      <c r="H1470" t="s">
        <v>5415</v>
      </c>
      <c r="I1470" t="s">
        <v>1992</v>
      </c>
      <c r="J1470" s="1">
        <v>45358.125</v>
      </c>
      <c r="K1470" s="1">
        <v>45358.224305555559</v>
      </c>
      <c r="L1470" t="s">
        <v>1993</v>
      </c>
      <c r="M1470" t="s">
        <v>1994</v>
      </c>
      <c r="N1470" t="s">
        <v>0</v>
      </c>
      <c r="O1470">
        <v>377013960155</v>
      </c>
      <c r="P1470" t="s">
        <v>1092</v>
      </c>
      <c r="Q1470" s="1">
        <v>44663.163888888892</v>
      </c>
      <c r="R1470" t="s">
        <v>33</v>
      </c>
      <c r="S1470" s="1">
        <v>45357.086111111108</v>
      </c>
      <c r="T1470" s="1">
        <v>45046</v>
      </c>
      <c r="U1470" s="1">
        <v>45357.086111111108</v>
      </c>
      <c r="V1470" t="s">
        <v>0</v>
      </c>
      <c r="W1470">
        <v>1</v>
      </c>
      <c r="X1470" t="s">
        <v>2868</v>
      </c>
      <c r="Y1470" t="s">
        <v>491</v>
      </c>
      <c r="Z1470" t="s">
        <v>4223</v>
      </c>
      <c r="AA1470" t="s">
        <v>2962</v>
      </c>
      <c r="AB1470" t="s">
        <v>492</v>
      </c>
      <c r="AC1470" t="s">
        <v>491</v>
      </c>
      <c r="AD1470" t="s">
        <v>5416</v>
      </c>
      <c r="AE1470" s="1">
        <v>45358</v>
      </c>
      <c r="AF1470" t="s">
        <v>403</v>
      </c>
      <c r="AG1470" t="s">
        <v>4226</v>
      </c>
      <c r="AH1470" s="1">
        <v>45358.125</v>
      </c>
      <c r="AI1470" t="s">
        <v>0</v>
      </c>
      <c r="AJ1470" t="s">
        <v>4226</v>
      </c>
    </row>
    <row r="1471" spans="1:36" x14ac:dyDescent="0.35">
      <c r="A1471">
        <v>3073</v>
      </c>
      <c r="B1471" t="s">
        <v>0</v>
      </c>
      <c r="C1471" t="s">
        <v>156</v>
      </c>
      <c r="D1471" t="s">
        <v>559</v>
      </c>
      <c r="E1471" t="s">
        <v>0</v>
      </c>
      <c r="F1471" t="s">
        <v>3363</v>
      </c>
      <c r="G1471">
        <v>662012991696</v>
      </c>
      <c r="H1471" t="s">
        <v>5417</v>
      </c>
      <c r="I1471" t="s">
        <v>1992</v>
      </c>
      <c r="J1471" s="1">
        <v>45358.125</v>
      </c>
      <c r="K1471" s="1">
        <v>45358.224305555559</v>
      </c>
      <c r="L1471" t="s">
        <v>1993</v>
      </c>
      <c r="M1471" t="s">
        <v>1994</v>
      </c>
      <c r="N1471" t="s">
        <v>0</v>
      </c>
      <c r="O1471">
        <v>662012991696</v>
      </c>
      <c r="P1471" t="s">
        <v>102</v>
      </c>
      <c r="Q1471" s="1">
        <v>44743</v>
      </c>
      <c r="R1471" t="s">
        <v>33</v>
      </c>
      <c r="S1471" s="1">
        <v>45356.893750000003</v>
      </c>
      <c r="T1471" s="1">
        <v>45247</v>
      </c>
      <c r="U1471" s="1">
        <v>45356.893750000003</v>
      </c>
      <c r="V1471" t="s">
        <v>0</v>
      </c>
      <c r="W1471">
        <v>1</v>
      </c>
      <c r="X1471" t="s">
        <v>46</v>
      </c>
      <c r="Y1471" t="s">
        <v>45</v>
      </c>
      <c r="Z1471" t="s">
        <v>555</v>
      </c>
      <c r="AA1471" t="s">
        <v>554</v>
      </c>
      <c r="AB1471" t="s">
        <v>1996</v>
      </c>
      <c r="AC1471" t="s">
        <v>45</v>
      </c>
      <c r="AD1471" t="s">
        <v>554</v>
      </c>
      <c r="AE1471" s="1">
        <v>45358</v>
      </c>
      <c r="AF1471" t="s">
        <v>5</v>
      </c>
      <c r="AG1471" t="s">
        <v>552</v>
      </c>
      <c r="AH1471" s="1">
        <v>45358.125</v>
      </c>
      <c r="AI1471" t="s">
        <v>0</v>
      </c>
      <c r="AJ1471" t="s">
        <v>552</v>
      </c>
    </row>
    <row r="1472" spans="1:36" x14ac:dyDescent="0.35">
      <c r="A1472">
        <v>3074</v>
      </c>
      <c r="B1472" t="s">
        <v>0</v>
      </c>
      <c r="C1472" t="s">
        <v>25</v>
      </c>
      <c r="D1472" t="s">
        <v>496</v>
      </c>
      <c r="E1472" t="s">
        <v>5418</v>
      </c>
      <c r="F1472" t="s">
        <v>872</v>
      </c>
      <c r="G1472">
        <v>728649813073</v>
      </c>
      <c r="H1472" t="s">
        <v>5419</v>
      </c>
      <c r="I1472" t="s">
        <v>1992</v>
      </c>
      <c r="J1472" s="1">
        <v>45358.125</v>
      </c>
      <c r="K1472" s="1">
        <v>45358.224305555559</v>
      </c>
      <c r="L1472" t="s">
        <v>1993</v>
      </c>
      <c r="M1472" t="s">
        <v>1994</v>
      </c>
      <c r="N1472" t="s">
        <v>0</v>
      </c>
      <c r="O1472">
        <v>728649813073</v>
      </c>
      <c r="P1472" t="s">
        <v>247</v>
      </c>
      <c r="Q1472" s="1">
        <v>44659.114583333336</v>
      </c>
      <c r="R1472" t="s">
        <v>33</v>
      </c>
      <c r="S1472" s="1">
        <v>45357.086111111108</v>
      </c>
      <c r="T1472" s="1">
        <v>45046</v>
      </c>
      <c r="U1472" s="1">
        <v>45357.086111111108</v>
      </c>
      <c r="V1472" t="s">
        <v>0</v>
      </c>
      <c r="W1472">
        <v>1</v>
      </c>
      <c r="X1472" t="s">
        <v>46</v>
      </c>
      <c r="Y1472" t="s">
        <v>45</v>
      </c>
      <c r="Z1472" t="s">
        <v>872</v>
      </c>
      <c r="AA1472" t="s">
        <v>871</v>
      </c>
      <c r="AB1472" t="s">
        <v>1996</v>
      </c>
      <c r="AC1472" t="s">
        <v>45</v>
      </c>
      <c r="AD1472" t="s">
        <v>871</v>
      </c>
      <c r="AE1472" s="1">
        <v>45358</v>
      </c>
      <c r="AF1472" t="s">
        <v>5</v>
      </c>
      <c r="AG1472" t="s">
        <v>869</v>
      </c>
      <c r="AH1472" s="1">
        <v>45358.125</v>
      </c>
      <c r="AI1472" t="s">
        <v>0</v>
      </c>
      <c r="AJ1472" t="s">
        <v>869</v>
      </c>
    </row>
    <row r="1473" spans="1:36" x14ac:dyDescent="0.35">
      <c r="A1473">
        <v>3075</v>
      </c>
      <c r="B1473" t="s">
        <v>0</v>
      </c>
      <c r="C1473" t="s">
        <v>250</v>
      </c>
      <c r="D1473" t="s">
        <v>649</v>
      </c>
      <c r="E1473" t="s">
        <v>0</v>
      </c>
      <c r="F1473" t="s">
        <v>5420</v>
      </c>
      <c r="G1473" t="s">
        <v>5421</v>
      </c>
      <c r="H1473" t="s">
        <v>5422</v>
      </c>
      <c r="I1473" t="s">
        <v>4021</v>
      </c>
      <c r="J1473" s="1">
        <v>45358.041666666664</v>
      </c>
      <c r="K1473" s="1">
        <v>45358.224305555559</v>
      </c>
      <c r="L1473" t="s">
        <v>2016</v>
      </c>
      <c r="M1473" t="s">
        <v>2017</v>
      </c>
      <c r="N1473" t="s">
        <v>0</v>
      </c>
      <c r="O1473" t="s">
        <v>5421</v>
      </c>
      <c r="P1473" t="s">
        <v>247</v>
      </c>
      <c r="Q1473" s="1">
        <v>45033.323611111111</v>
      </c>
      <c r="R1473" t="s">
        <v>33</v>
      </c>
      <c r="S1473" s="1">
        <v>45356.756249999999</v>
      </c>
      <c r="T1473" t="s">
        <v>0</v>
      </c>
      <c r="U1473" s="1">
        <v>45356.756249999999</v>
      </c>
      <c r="V1473" t="s">
        <v>0</v>
      </c>
      <c r="W1473">
        <v>0</v>
      </c>
      <c r="X1473" t="s">
        <v>46</v>
      </c>
      <c r="Y1473" t="s">
        <v>45</v>
      </c>
      <c r="Z1473" t="s">
        <v>0</v>
      </c>
      <c r="AA1473" t="s">
        <v>459</v>
      </c>
      <c r="AB1473" t="s">
        <v>1996</v>
      </c>
      <c r="AC1473" t="s">
        <v>45</v>
      </c>
      <c r="AD1473" t="s">
        <v>459</v>
      </c>
      <c r="AE1473" s="1">
        <v>45358</v>
      </c>
      <c r="AF1473" t="s">
        <v>5</v>
      </c>
      <c r="AG1473" t="s">
        <v>457</v>
      </c>
      <c r="AH1473" s="1">
        <v>45358.125</v>
      </c>
      <c r="AI1473" t="s">
        <v>0</v>
      </c>
      <c r="AJ1473" t="s">
        <v>457</v>
      </c>
    </row>
    <row r="1474" spans="1:36" x14ac:dyDescent="0.35">
      <c r="A1474">
        <v>3076</v>
      </c>
      <c r="B1474" t="s">
        <v>0</v>
      </c>
      <c r="C1474" t="s">
        <v>250</v>
      </c>
      <c r="D1474" t="s">
        <v>250</v>
      </c>
      <c r="E1474" t="s">
        <v>0</v>
      </c>
      <c r="F1474" t="s">
        <v>2221</v>
      </c>
      <c r="G1474">
        <v>383676904909</v>
      </c>
      <c r="H1474" t="s">
        <v>5423</v>
      </c>
      <c r="I1474" t="s">
        <v>1992</v>
      </c>
      <c r="J1474" s="1">
        <v>45358.125</v>
      </c>
      <c r="K1474" s="1">
        <v>45358.224305555559</v>
      </c>
      <c r="L1474" t="s">
        <v>1993</v>
      </c>
      <c r="M1474" t="s">
        <v>1994</v>
      </c>
      <c r="N1474" t="s">
        <v>0</v>
      </c>
      <c r="O1474">
        <v>383676904909</v>
      </c>
      <c r="P1474" t="s">
        <v>247</v>
      </c>
      <c r="Q1474" s="1">
        <v>44670.183333333334</v>
      </c>
      <c r="R1474" t="s">
        <v>33</v>
      </c>
      <c r="S1474" s="1">
        <v>45356.918055555558</v>
      </c>
      <c r="T1474" s="1">
        <v>45192</v>
      </c>
      <c r="U1474" s="1">
        <v>45356.918055555558</v>
      </c>
      <c r="V1474" t="s">
        <v>0</v>
      </c>
      <c r="W1474">
        <v>1</v>
      </c>
      <c r="X1474" t="s">
        <v>84</v>
      </c>
      <c r="Y1474" t="s">
        <v>83</v>
      </c>
      <c r="Z1474" t="s">
        <v>351</v>
      </c>
      <c r="AA1474" t="s">
        <v>350</v>
      </c>
      <c r="AB1474" t="s">
        <v>84</v>
      </c>
      <c r="AC1474" t="s">
        <v>83</v>
      </c>
      <c r="AD1474" t="s">
        <v>350</v>
      </c>
      <c r="AE1474" s="1">
        <v>45358</v>
      </c>
      <c r="AF1474" t="s">
        <v>5</v>
      </c>
      <c r="AG1474" t="s">
        <v>348</v>
      </c>
      <c r="AH1474" s="1">
        <v>45358.125</v>
      </c>
      <c r="AI1474" t="s">
        <v>0</v>
      </c>
      <c r="AJ1474" t="s">
        <v>348</v>
      </c>
    </row>
    <row r="1475" spans="1:36" x14ac:dyDescent="0.35">
      <c r="A1475">
        <v>3077</v>
      </c>
      <c r="B1475" t="s">
        <v>0</v>
      </c>
      <c r="C1475" t="s">
        <v>250</v>
      </c>
      <c r="D1475" t="s">
        <v>344</v>
      </c>
      <c r="E1475" t="s">
        <v>0</v>
      </c>
      <c r="F1475" t="s">
        <v>5424</v>
      </c>
      <c r="G1475">
        <v>451911656448</v>
      </c>
      <c r="H1475" t="s">
        <v>5425</v>
      </c>
      <c r="I1475" t="s">
        <v>1992</v>
      </c>
      <c r="J1475" s="1">
        <v>45358.125</v>
      </c>
      <c r="K1475" s="1">
        <v>45358.224305555559</v>
      </c>
      <c r="L1475" t="s">
        <v>1993</v>
      </c>
      <c r="M1475" t="s">
        <v>1994</v>
      </c>
      <c r="N1475" t="s">
        <v>0</v>
      </c>
      <c r="O1475">
        <v>451911656448</v>
      </c>
      <c r="P1475" t="s">
        <v>33</v>
      </c>
      <c r="Q1475" s="1">
        <v>44673.074999999997</v>
      </c>
      <c r="R1475" t="s">
        <v>33</v>
      </c>
      <c r="S1475" s="1">
        <v>45357.086111111108</v>
      </c>
      <c r="T1475" s="1">
        <v>45205</v>
      </c>
      <c r="U1475" s="1">
        <v>45357.086111111108</v>
      </c>
      <c r="V1475" t="s">
        <v>0</v>
      </c>
      <c r="W1475">
        <v>1</v>
      </c>
      <c r="X1475" t="s">
        <v>46</v>
      </c>
      <c r="Y1475" t="s">
        <v>45</v>
      </c>
      <c r="Z1475" t="s">
        <v>508</v>
      </c>
      <c r="AA1475" t="s">
        <v>507</v>
      </c>
      <c r="AB1475" t="s">
        <v>1996</v>
      </c>
      <c r="AC1475" t="s">
        <v>45</v>
      </c>
      <c r="AD1475" t="s">
        <v>5426</v>
      </c>
      <c r="AE1475" s="1">
        <v>45358</v>
      </c>
      <c r="AF1475" t="s">
        <v>2835</v>
      </c>
      <c r="AG1475" t="s">
        <v>5427</v>
      </c>
      <c r="AH1475" s="1">
        <v>45358.125</v>
      </c>
      <c r="AI1475" t="s">
        <v>0</v>
      </c>
      <c r="AJ1475" t="s">
        <v>5428</v>
      </c>
    </row>
    <row r="1476" spans="1:36" x14ac:dyDescent="0.35">
      <c r="A1476">
        <v>3078</v>
      </c>
      <c r="B1476" t="s">
        <v>0</v>
      </c>
      <c r="C1476" t="s">
        <v>250</v>
      </c>
      <c r="D1476" t="s">
        <v>250</v>
      </c>
      <c r="E1476" t="s">
        <v>0</v>
      </c>
      <c r="F1476" t="s">
        <v>2221</v>
      </c>
      <c r="G1476">
        <v>208363456164</v>
      </c>
      <c r="H1476" t="s">
        <v>5429</v>
      </c>
      <c r="I1476" t="s">
        <v>1992</v>
      </c>
      <c r="J1476" s="1">
        <v>45358.125</v>
      </c>
      <c r="K1476" s="1">
        <v>45358.224305555559</v>
      </c>
      <c r="L1476" t="s">
        <v>1993</v>
      </c>
      <c r="M1476" t="s">
        <v>1994</v>
      </c>
      <c r="N1476" t="s">
        <v>0</v>
      </c>
      <c r="O1476">
        <v>208363456164</v>
      </c>
      <c r="P1476" t="s">
        <v>33</v>
      </c>
      <c r="Q1476" s="1">
        <v>44669.509722222225</v>
      </c>
      <c r="R1476" t="s">
        <v>33</v>
      </c>
      <c r="S1476" s="1">
        <v>45356.918055555558</v>
      </c>
      <c r="T1476" s="1">
        <v>45192</v>
      </c>
      <c r="U1476" s="1">
        <v>45356.918055555558</v>
      </c>
      <c r="V1476" t="s">
        <v>0</v>
      </c>
      <c r="W1476">
        <v>1</v>
      </c>
      <c r="X1476" t="s">
        <v>84</v>
      </c>
      <c r="Y1476" t="s">
        <v>83</v>
      </c>
      <c r="Z1476" t="s">
        <v>351</v>
      </c>
      <c r="AA1476" t="s">
        <v>350</v>
      </c>
      <c r="AB1476" t="s">
        <v>84</v>
      </c>
      <c r="AC1476" t="s">
        <v>83</v>
      </c>
      <c r="AD1476" t="s">
        <v>350</v>
      </c>
      <c r="AE1476" s="1">
        <v>45358</v>
      </c>
      <c r="AF1476" t="s">
        <v>5</v>
      </c>
      <c r="AG1476" t="s">
        <v>348</v>
      </c>
      <c r="AH1476" s="1">
        <v>45358.125</v>
      </c>
      <c r="AI1476" t="s">
        <v>0</v>
      </c>
      <c r="AJ1476" t="s">
        <v>348</v>
      </c>
    </row>
    <row r="1477" spans="1:36" x14ac:dyDescent="0.35">
      <c r="A1477">
        <v>3079</v>
      </c>
      <c r="B1477" t="s">
        <v>0</v>
      </c>
      <c r="C1477" t="s">
        <v>156</v>
      </c>
      <c r="D1477" t="s">
        <v>155</v>
      </c>
      <c r="E1477" t="s">
        <v>5430</v>
      </c>
      <c r="F1477" t="s">
        <v>5431</v>
      </c>
      <c r="G1477" t="s">
        <v>5432</v>
      </c>
      <c r="H1477" t="s">
        <v>5433</v>
      </c>
      <c r="I1477" t="s">
        <v>2044</v>
      </c>
      <c r="J1477" s="1">
        <v>45358.125</v>
      </c>
      <c r="K1477" s="1">
        <v>45358.224305555559</v>
      </c>
      <c r="L1477" t="s">
        <v>1993</v>
      </c>
      <c r="M1477" t="s">
        <v>1994</v>
      </c>
      <c r="N1477" t="s">
        <v>0</v>
      </c>
      <c r="O1477" t="s">
        <v>5432</v>
      </c>
      <c r="P1477" t="s">
        <v>247</v>
      </c>
      <c r="Q1477" s="1">
        <v>44874.431250000001</v>
      </c>
      <c r="R1477" t="s">
        <v>33</v>
      </c>
      <c r="S1477" s="1">
        <v>45356.802777777775</v>
      </c>
      <c r="T1477" s="1">
        <v>45321</v>
      </c>
      <c r="U1477" s="1">
        <v>45356.802777777775</v>
      </c>
      <c r="V1477" t="s">
        <v>0</v>
      </c>
      <c r="W1477">
        <v>1</v>
      </c>
      <c r="X1477" t="s">
        <v>46</v>
      </c>
      <c r="Y1477" t="s">
        <v>45</v>
      </c>
      <c r="Z1477" t="s">
        <v>5434</v>
      </c>
      <c r="AA1477" t="s">
        <v>823</v>
      </c>
      <c r="AB1477" t="s">
        <v>1996</v>
      </c>
      <c r="AC1477" t="s">
        <v>45</v>
      </c>
      <c r="AD1477" t="s">
        <v>823</v>
      </c>
      <c r="AE1477" s="1">
        <v>45358</v>
      </c>
      <c r="AF1477" t="s">
        <v>4302</v>
      </c>
      <c r="AG1477" t="s">
        <v>5435</v>
      </c>
      <c r="AH1477" s="1">
        <v>45358.125</v>
      </c>
      <c r="AI1477" t="s">
        <v>0</v>
      </c>
      <c r="AJ1477" t="s">
        <v>5435</v>
      </c>
    </row>
    <row r="1478" spans="1:36" x14ac:dyDescent="0.35">
      <c r="A1478">
        <v>3080</v>
      </c>
      <c r="B1478" t="s">
        <v>0</v>
      </c>
      <c r="C1478" t="s">
        <v>25</v>
      </c>
      <c r="D1478" t="s">
        <v>846</v>
      </c>
      <c r="E1478" t="s">
        <v>0</v>
      </c>
      <c r="F1478" t="s">
        <v>3547</v>
      </c>
      <c r="G1478">
        <v>332999430015</v>
      </c>
      <c r="H1478" t="s">
        <v>5436</v>
      </c>
      <c r="I1478" t="s">
        <v>1992</v>
      </c>
      <c r="J1478" s="1">
        <v>45358.125</v>
      </c>
      <c r="K1478" s="1">
        <v>45358.224305555559</v>
      </c>
      <c r="L1478" t="s">
        <v>1993</v>
      </c>
      <c r="M1478" t="s">
        <v>1994</v>
      </c>
      <c r="N1478" t="s">
        <v>0</v>
      </c>
      <c r="O1478">
        <v>332999430015</v>
      </c>
      <c r="P1478" t="s">
        <v>33</v>
      </c>
      <c r="Q1478" s="1">
        <v>44670.175694444442</v>
      </c>
      <c r="R1478" t="s">
        <v>33</v>
      </c>
      <c r="S1478" s="1">
        <v>45357.086111111108</v>
      </c>
      <c r="T1478" s="1">
        <v>45046</v>
      </c>
      <c r="U1478" s="1">
        <v>45357.086111111108</v>
      </c>
      <c r="V1478" t="s">
        <v>0</v>
      </c>
      <c r="W1478">
        <v>1</v>
      </c>
      <c r="X1478" t="s">
        <v>1606</v>
      </c>
      <c r="Y1478" t="s">
        <v>1579</v>
      </c>
      <c r="Z1478" t="s">
        <v>5</v>
      </c>
      <c r="AA1478" t="s">
        <v>2292</v>
      </c>
      <c r="AB1478" t="s">
        <v>1606</v>
      </c>
      <c r="AC1478" t="s">
        <v>1579</v>
      </c>
      <c r="AD1478" t="s">
        <v>5437</v>
      </c>
      <c r="AE1478" s="1">
        <v>45358</v>
      </c>
      <c r="AF1478" t="s">
        <v>5</v>
      </c>
      <c r="AG1478" t="s">
        <v>2294</v>
      </c>
      <c r="AH1478" s="1">
        <v>45358.125</v>
      </c>
      <c r="AI1478" t="s">
        <v>0</v>
      </c>
      <c r="AJ1478" t="s">
        <v>2294</v>
      </c>
    </row>
    <row r="1479" spans="1:36" x14ac:dyDescent="0.35">
      <c r="A1479">
        <v>3081</v>
      </c>
      <c r="B1479" t="s">
        <v>0</v>
      </c>
      <c r="C1479" t="s">
        <v>250</v>
      </c>
      <c r="D1479" t="s">
        <v>2146</v>
      </c>
      <c r="E1479" t="s">
        <v>0</v>
      </c>
      <c r="F1479" t="s">
        <v>2147</v>
      </c>
      <c r="G1479">
        <v>598789040972</v>
      </c>
      <c r="H1479" t="s">
        <v>5438</v>
      </c>
      <c r="I1479" t="s">
        <v>1992</v>
      </c>
      <c r="J1479" s="1">
        <v>45358.041666666664</v>
      </c>
      <c r="K1479" s="1">
        <v>45358.224305555559</v>
      </c>
      <c r="L1479" t="s">
        <v>2016</v>
      </c>
      <c r="M1479" t="s">
        <v>2017</v>
      </c>
      <c r="N1479" t="s">
        <v>0</v>
      </c>
      <c r="O1479">
        <v>598789040972</v>
      </c>
      <c r="P1479" t="s">
        <v>15</v>
      </c>
      <c r="Q1479" s="1">
        <v>44670.14166666667</v>
      </c>
      <c r="R1479" t="s">
        <v>2018</v>
      </c>
      <c r="S1479" s="1">
        <v>44957.084722222222</v>
      </c>
      <c r="T1479" t="s">
        <v>0</v>
      </c>
      <c r="U1479" s="1">
        <v>44958.176388888889</v>
      </c>
      <c r="V1479" t="s">
        <v>0</v>
      </c>
      <c r="W1479">
        <v>0</v>
      </c>
      <c r="X1479" t="s">
        <v>46</v>
      </c>
      <c r="Y1479" t="s">
        <v>45</v>
      </c>
      <c r="Z1479" t="s">
        <v>2147</v>
      </c>
      <c r="AA1479" t="s">
        <v>2516</v>
      </c>
      <c r="AB1479" t="s">
        <v>1996</v>
      </c>
      <c r="AC1479" t="s">
        <v>45</v>
      </c>
      <c r="AD1479" t="s">
        <v>2151</v>
      </c>
      <c r="AE1479" s="1">
        <v>45358</v>
      </c>
      <c r="AF1479" t="s">
        <v>5</v>
      </c>
      <c r="AG1479" t="s">
        <v>2153</v>
      </c>
      <c r="AH1479" s="1">
        <v>45358.125</v>
      </c>
      <c r="AI1479" t="s">
        <v>0</v>
      </c>
      <c r="AJ1479" t="s">
        <v>2153</v>
      </c>
    </row>
    <row r="1480" spans="1:36" x14ac:dyDescent="0.35">
      <c r="A1480">
        <v>3082</v>
      </c>
      <c r="B1480" t="s">
        <v>0</v>
      </c>
      <c r="C1480" t="s">
        <v>25</v>
      </c>
      <c r="D1480" t="s">
        <v>846</v>
      </c>
      <c r="E1480" t="s">
        <v>5439</v>
      </c>
      <c r="F1480" t="s">
        <v>3547</v>
      </c>
      <c r="G1480">
        <v>841262203656</v>
      </c>
      <c r="H1480" t="s">
        <v>5440</v>
      </c>
      <c r="I1480" t="s">
        <v>1992</v>
      </c>
      <c r="J1480" s="1">
        <v>45358.125</v>
      </c>
      <c r="K1480" s="1">
        <v>45358.224305555559</v>
      </c>
      <c r="L1480" t="s">
        <v>1993</v>
      </c>
      <c r="M1480" t="s">
        <v>1994</v>
      </c>
      <c r="N1480" t="s">
        <v>0</v>
      </c>
      <c r="O1480">
        <v>841262203656</v>
      </c>
      <c r="P1480" t="s">
        <v>247</v>
      </c>
      <c r="Q1480" s="1">
        <v>44670.167361111111</v>
      </c>
      <c r="R1480" t="s">
        <v>33</v>
      </c>
      <c r="S1480" s="1">
        <v>45357.086111111108</v>
      </c>
      <c r="T1480" s="1">
        <v>45046</v>
      </c>
      <c r="U1480" s="1">
        <v>45357.086111111108</v>
      </c>
      <c r="V1480" t="s">
        <v>0</v>
      </c>
      <c r="W1480">
        <v>1</v>
      </c>
      <c r="X1480" t="s">
        <v>1606</v>
      </c>
      <c r="Y1480" t="s">
        <v>1579</v>
      </c>
      <c r="Z1480" t="s">
        <v>5</v>
      </c>
      <c r="AA1480" t="s">
        <v>2292</v>
      </c>
      <c r="AB1480" t="s">
        <v>1606</v>
      </c>
      <c r="AC1480" t="s">
        <v>1579</v>
      </c>
      <c r="AD1480" t="s">
        <v>5437</v>
      </c>
      <c r="AE1480" s="1">
        <v>45358</v>
      </c>
      <c r="AF1480" t="s">
        <v>5</v>
      </c>
      <c r="AG1480" t="s">
        <v>2294</v>
      </c>
      <c r="AH1480" s="1">
        <v>45358.125</v>
      </c>
      <c r="AI1480" t="s">
        <v>0</v>
      </c>
      <c r="AJ1480" t="s">
        <v>2294</v>
      </c>
    </row>
    <row r="1481" spans="1:36" x14ac:dyDescent="0.35">
      <c r="A1481">
        <v>3083</v>
      </c>
      <c r="B1481" t="s">
        <v>0</v>
      </c>
      <c r="C1481" t="s">
        <v>89</v>
      </c>
      <c r="D1481" t="s">
        <v>88</v>
      </c>
      <c r="E1481" t="s">
        <v>5441</v>
      </c>
      <c r="F1481" t="s">
        <v>5442</v>
      </c>
      <c r="G1481">
        <v>110380501820</v>
      </c>
      <c r="H1481" t="s">
        <v>5443</v>
      </c>
      <c r="I1481" t="s">
        <v>1992</v>
      </c>
      <c r="J1481" s="1">
        <v>45358.125</v>
      </c>
      <c r="K1481" s="1">
        <v>45358.224305555559</v>
      </c>
      <c r="L1481" t="s">
        <v>1993</v>
      </c>
      <c r="M1481" t="s">
        <v>1994</v>
      </c>
      <c r="N1481" t="s">
        <v>0</v>
      </c>
      <c r="O1481">
        <v>110380501820</v>
      </c>
      <c r="P1481" t="s">
        <v>33</v>
      </c>
      <c r="Q1481" s="1">
        <v>44743</v>
      </c>
      <c r="R1481" t="s">
        <v>33</v>
      </c>
      <c r="S1481" s="1">
        <v>45357.086111111108</v>
      </c>
      <c r="T1481" s="1">
        <v>45260</v>
      </c>
      <c r="U1481" s="1">
        <v>45357.086111111108</v>
      </c>
      <c r="V1481" t="s">
        <v>0</v>
      </c>
      <c r="W1481">
        <v>1</v>
      </c>
      <c r="X1481" t="s">
        <v>84</v>
      </c>
      <c r="Y1481" t="s">
        <v>83</v>
      </c>
      <c r="Z1481" t="s">
        <v>5</v>
      </c>
      <c r="AA1481" t="s">
        <v>317</v>
      </c>
      <c r="AB1481" t="s">
        <v>84</v>
      </c>
      <c r="AC1481" t="s">
        <v>83</v>
      </c>
      <c r="AD1481" t="s">
        <v>317</v>
      </c>
      <c r="AE1481" s="1">
        <v>45358</v>
      </c>
      <c r="AF1481" t="s">
        <v>5</v>
      </c>
      <c r="AG1481" t="s">
        <v>315</v>
      </c>
      <c r="AH1481" s="1">
        <v>45358.125</v>
      </c>
      <c r="AI1481" t="s">
        <v>0</v>
      </c>
      <c r="AJ1481" t="s">
        <v>315</v>
      </c>
    </row>
    <row r="1482" spans="1:36" x14ac:dyDescent="0.35">
      <c r="A1482">
        <v>3084</v>
      </c>
      <c r="B1482" t="s">
        <v>0</v>
      </c>
      <c r="C1482" t="s">
        <v>156</v>
      </c>
      <c r="D1482" t="s">
        <v>312</v>
      </c>
      <c r="E1482" t="s">
        <v>0</v>
      </c>
      <c r="F1482" t="s">
        <v>2727</v>
      </c>
      <c r="G1482">
        <v>595875577682</v>
      </c>
      <c r="H1482" t="s">
        <v>5444</v>
      </c>
      <c r="I1482" t="s">
        <v>1992</v>
      </c>
      <c r="J1482" s="1">
        <v>45358.125</v>
      </c>
      <c r="K1482" s="1">
        <v>45358.224305555559</v>
      </c>
      <c r="L1482" t="s">
        <v>1993</v>
      </c>
      <c r="M1482" t="s">
        <v>1994</v>
      </c>
      <c r="N1482" t="s">
        <v>0</v>
      </c>
      <c r="O1482">
        <v>595875577682</v>
      </c>
      <c r="P1482" t="s">
        <v>33</v>
      </c>
      <c r="Q1482" s="1">
        <v>44670.120833333334</v>
      </c>
      <c r="R1482" t="s">
        <v>33</v>
      </c>
      <c r="S1482" s="1">
        <v>45356.918055555558</v>
      </c>
      <c r="T1482" s="1">
        <v>45140</v>
      </c>
      <c r="U1482" s="1">
        <v>45356.918055555558</v>
      </c>
      <c r="V1482" t="s">
        <v>0</v>
      </c>
      <c r="W1482">
        <v>1</v>
      </c>
      <c r="X1482" t="s">
        <v>84</v>
      </c>
      <c r="Y1482" t="s">
        <v>83</v>
      </c>
      <c r="Z1482" t="s">
        <v>5</v>
      </c>
      <c r="AA1482" t="s">
        <v>1620</v>
      </c>
      <c r="AB1482" t="s">
        <v>84</v>
      </c>
      <c r="AC1482" t="s">
        <v>83</v>
      </c>
      <c r="AD1482" t="s">
        <v>1620</v>
      </c>
      <c r="AE1482" s="1">
        <v>45358</v>
      </c>
      <c r="AF1482" t="s">
        <v>5</v>
      </c>
      <c r="AG1482" t="s">
        <v>1619</v>
      </c>
      <c r="AH1482" s="1">
        <v>45358.125</v>
      </c>
      <c r="AI1482" t="s">
        <v>0</v>
      </c>
      <c r="AJ1482" t="s">
        <v>1619</v>
      </c>
    </row>
    <row r="1483" spans="1:36" x14ac:dyDescent="0.35">
      <c r="A1483">
        <v>3086</v>
      </c>
      <c r="B1483" t="s">
        <v>0</v>
      </c>
      <c r="C1483" t="s">
        <v>156</v>
      </c>
      <c r="D1483" t="s">
        <v>312</v>
      </c>
      <c r="E1483" t="s">
        <v>0</v>
      </c>
      <c r="F1483" t="s">
        <v>2727</v>
      </c>
      <c r="G1483">
        <v>819305409495</v>
      </c>
      <c r="H1483" t="s">
        <v>5445</v>
      </c>
      <c r="I1483" t="s">
        <v>1992</v>
      </c>
      <c r="J1483" s="1">
        <v>45358.125</v>
      </c>
      <c r="K1483" s="1">
        <v>45358.224305555559</v>
      </c>
      <c r="L1483" t="s">
        <v>1993</v>
      </c>
      <c r="M1483" t="s">
        <v>1994</v>
      </c>
      <c r="N1483" t="s">
        <v>0</v>
      </c>
      <c r="O1483">
        <v>819305409495</v>
      </c>
      <c r="P1483" t="s">
        <v>102</v>
      </c>
      <c r="Q1483" s="1">
        <v>44670.12777777778</v>
      </c>
      <c r="R1483" t="s">
        <v>33</v>
      </c>
      <c r="S1483" s="1">
        <v>45356.918055555558</v>
      </c>
      <c r="T1483" s="1">
        <v>45140</v>
      </c>
      <c r="U1483" s="1">
        <v>45356.918055555558</v>
      </c>
      <c r="V1483" t="s">
        <v>0</v>
      </c>
      <c r="W1483">
        <v>1</v>
      </c>
      <c r="X1483" t="s">
        <v>84</v>
      </c>
      <c r="Y1483" t="s">
        <v>83</v>
      </c>
      <c r="Z1483" t="s">
        <v>5</v>
      </c>
      <c r="AA1483" t="s">
        <v>1620</v>
      </c>
      <c r="AB1483" t="s">
        <v>84</v>
      </c>
      <c r="AC1483" t="s">
        <v>83</v>
      </c>
      <c r="AD1483" t="s">
        <v>1620</v>
      </c>
      <c r="AE1483" s="1">
        <v>45358</v>
      </c>
      <c r="AF1483" t="s">
        <v>5</v>
      </c>
      <c r="AG1483" t="s">
        <v>1619</v>
      </c>
      <c r="AH1483" s="1">
        <v>45358.125</v>
      </c>
      <c r="AI1483" t="s">
        <v>0</v>
      </c>
      <c r="AJ1483" t="s">
        <v>1619</v>
      </c>
    </row>
    <row r="1484" spans="1:36" x14ac:dyDescent="0.35">
      <c r="A1484">
        <v>3087</v>
      </c>
      <c r="B1484" t="s">
        <v>0</v>
      </c>
      <c r="C1484" t="s">
        <v>89</v>
      </c>
      <c r="D1484" t="s">
        <v>88</v>
      </c>
      <c r="E1484" t="s">
        <v>5446</v>
      </c>
      <c r="F1484" t="s">
        <v>5442</v>
      </c>
      <c r="G1484" t="s">
        <v>5447</v>
      </c>
      <c r="H1484" t="s">
        <v>5448</v>
      </c>
      <c r="I1484" t="s">
        <v>2044</v>
      </c>
      <c r="J1484" s="1">
        <v>45358.125</v>
      </c>
      <c r="K1484" s="1">
        <v>45358.224305555559</v>
      </c>
      <c r="L1484" t="s">
        <v>1993</v>
      </c>
      <c r="M1484" t="s">
        <v>1994</v>
      </c>
      <c r="N1484" t="s">
        <v>0</v>
      </c>
      <c r="O1484" t="s">
        <v>5447</v>
      </c>
      <c r="P1484" t="s">
        <v>33</v>
      </c>
      <c r="Q1484" s="1">
        <v>44797</v>
      </c>
      <c r="R1484" t="s">
        <v>12</v>
      </c>
      <c r="S1484" s="1">
        <v>45147</v>
      </c>
      <c r="T1484" s="1">
        <v>45147</v>
      </c>
      <c r="U1484" s="1">
        <v>45267.368055555555</v>
      </c>
      <c r="V1484" t="s">
        <v>0</v>
      </c>
      <c r="W1484">
        <v>1</v>
      </c>
      <c r="X1484" t="s">
        <v>84</v>
      </c>
      <c r="Y1484" t="s">
        <v>83</v>
      </c>
      <c r="Z1484" t="s">
        <v>5</v>
      </c>
      <c r="AA1484" t="s">
        <v>317</v>
      </c>
      <c r="AB1484" t="s">
        <v>84</v>
      </c>
      <c r="AC1484" t="s">
        <v>83</v>
      </c>
      <c r="AD1484" t="s">
        <v>317</v>
      </c>
      <c r="AE1484" s="1">
        <v>45358</v>
      </c>
      <c r="AF1484" t="s">
        <v>5</v>
      </c>
      <c r="AG1484" t="s">
        <v>315</v>
      </c>
      <c r="AH1484" s="1">
        <v>45358.125</v>
      </c>
      <c r="AI1484" t="s">
        <v>0</v>
      </c>
      <c r="AJ1484" t="s">
        <v>315</v>
      </c>
    </row>
    <row r="1485" spans="1:36" x14ac:dyDescent="0.35">
      <c r="A1485">
        <v>3088</v>
      </c>
      <c r="B1485" t="s">
        <v>0</v>
      </c>
      <c r="C1485" t="s">
        <v>156</v>
      </c>
      <c r="D1485" t="s">
        <v>155</v>
      </c>
      <c r="E1485" t="s">
        <v>0</v>
      </c>
      <c r="F1485" t="s">
        <v>2546</v>
      </c>
      <c r="G1485" t="s">
        <v>5449</v>
      </c>
      <c r="H1485" t="s">
        <v>5450</v>
      </c>
      <c r="I1485" t="s">
        <v>2044</v>
      </c>
      <c r="J1485" s="1">
        <v>45358.125</v>
      </c>
      <c r="K1485" s="1">
        <v>45358.224305555559</v>
      </c>
      <c r="L1485" t="s">
        <v>1993</v>
      </c>
      <c r="M1485" t="s">
        <v>1994</v>
      </c>
      <c r="N1485" t="s">
        <v>0</v>
      </c>
      <c r="O1485" t="s">
        <v>5449</v>
      </c>
      <c r="P1485" t="s">
        <v>1092</v>
      </c>
      <c r="Q1485" s="1">
        <v>44743</v>
      </c>
      <c r="R1485" t="s">
        <v>12</v>
      </c>
      <c r="S1485" s="1">
        <v>45161</v>
      </c>
      <c r="T1485" s="1">
        <v>45161</v>
      </c>
      <c r="U1485" s="1">
        <v>45279.381249999999</v>
      </c>
      <c r="V1485" t="s">
        <v>0</v>
      </c>
      <c r="W1485">
        <v>1</v>
      </c>
      <c r="X1485" t="s">
        <v>139</v>
      </c>
      <c r="Y1485" t="s">
        <v>138</v>
      </c>
      <c r="Z1485" t="s">
        <v>2546</v>
      </c>
      <c r="AA1485" t="s">
        <v>2547</v>
      </c>
      <c r="AB1485" t="s">
        <v>139</v>
      </c>
      <c r="AC1485" t="s">
        <v>138</v>
      </c>
      <c r="AD1485" t="s">
        <v>2547</v>
      </c>
      <c r="AE1485" s="1">
        <v>45358</v>
      </c>
      <c r="AF1485" t="s">
        <v>2261</v>
      </c>
      <c r="AG1485" t="s">
        <v>2549</v>
      </c>
      <c r="AH1485" s="1">
        <v>45358.125</v>
      </c>
      <c r="AI1485" t="s">
        <v>0</v>
      </c>
      <c r="AJ1485" t="s">
        <v>2549</v>
      </c>
    </row>
    <row r="1486" spans="1:36" x14ac:dyDescent="0.35">
      <c r="A1486">
        <v>3089</v>
      </c>
      <c r="B1486" t="s">
        <v>0</v>
      </c>
      <c r="C1486" t="s">
        <v>250</v>
      </c>
      <c r="D1486" t="s">
        <v>250</v>
      </c>
      <c r="E1486" t="s">
        <v>0</v>
      </c>
      <c r="F1486" t="s">
        <v>2221</v>
      </c>
      <c r="G1486">
        <v>225919833452</v>
      </c>
      <c r="H1486" t="s">
        <v>5451</v>
      </c>
      <c r="I1486" t="s">
        <v>1992</v>
      </c>
      <c r="J1486" s="1">
        <v>45358.125</v>
      </c>
      <c r="K1486" s="1">
        <v>45358.224305555559</v>
      </c>
      <c r="L1486" t="s">
        <v>1993</v>
      </c>
      <c r="M1486" t="s">
        <v>1994</v>
      </c>
      <c r="N1486" t="s">
        <v>0</v>
      </c>
      <c r="O1486">
        <v>225919833452</v>
      </c>
      <c r="P1486" t="s">
        <v>102</v>
      </c>
      <c r="Q1486" s="1">
        <v>44694.304166666669</v>
      </c>
      <c r="R1486" t="s">
        <v>33</v>
      </c>
      <c r="S1486" s="1">
        <v>45356.918055555558</v>
      </c>
      <c r="T1486" s="1">
        <v>45192</v>
      </c>
      <c r="U1486" s="1">
        <v>45356.918055555558</v>
      </c>
      <c r="V1486" t="s">
        <v>0</v>
      </c>
      <c r="W1486">
        <v>1</v>
      </c>
      <c r="X1486" t="s">
        <v>84</v>
      </c>
      <c r="Y1486" t="s">
        <v>83</v>
      </c>
      <c r="Z1486" t="s">
        <v>351</v>
      </c>
      <c r="AA1486" t="s">
        <v>350</v>
      </c>
      <c r="AB1486" t="s">
        <v>84</v>
      </c>
      <c r="AC1486" t="s">
        <v>83</v>
      </c>
      <c r="AD1486" t="s">
        <v>350</v>
      </c>
      <c r="AE1486" s="1">
        <v>45358</v>
      </c>
      <c r="AF1486" t="s">
        <v>5</v>
      </c>
      <c r="AG1486" t="s">
        <v>348</v>
      </c>
      <c r="AH1486" s="1">
        <v>45358.125</v>
      </c>
      <c r="AI1486" t="s">
        <v>0</v>
      </c>
      <c r="AJ1486" t="s">
        <v>348</v>
      </c>
    </row>
    <row r="1487" spans="1:36" x14ac:dyDescent="0.35">
      <c r="A1487">
        <v>3091</v>
      </c>
      <c r="B1487" t="s">
        <v>0</v>
      </c>
      <c r="C1487" t="s">
        <v>156</v>
      </c>
      <c r="D1487" t="s">
        <v>155</v>
      </c>
      <c r="E1487" t="s">
        <v>0</v>
      </c>
      <c r="F1487" t="s">
        <v>5431</v>
      </c>
      <c r="G1487" t="s">
        <v>5452</v>
      </c>
      <c r="H1487" t="s">
        <v>5453</v>
      </c>
      <c r="I1487" t="s">
        <v>2044</v>
      </c>
      <c r="J1487" s="1">
        <v>45358.125</v>
      </c>
      <c r="K1487" s="1">
        <v>45358.224305555559</v>
      </c>
      <c r="L1487" t="s">
        <v>1993</v>
      </c>
      <c r="M1487" t="s">
        <v>1994</v>
      </c>
      <c r="N1487" t="s">
        <v>0</v>
      </c>
      <c r="O1487" t="s">
        <v>5452</v>
      </c>
      <c r="P1487" t="s">
        <v>33</v>
      </c>
      <c r="Q1487" s="1">
        <v>44874.433333333334</v>
      </c>
      <c r="R1487" t="s">
        <v>33</v>
      </c>
      <c r="S1487" s="1">
        <v>45356.800694444442</v>
      </c>
      <c r="T1487" s="1">
        <v>45314</v>
      </c>
      <c r="U1487" s="1">
        <v>45356.800694444442</v>
      </c>
      <c r="V1487" t="s">
        <v>0</v>
      </c>
      <c r="W1487">
        <v>1</v>
      </c>
      <c r="X1487" t="s">
        <v>46</v>
      </c>
      <c r="Y1487" t="s">
        <v>45</v>
      </c>
      <c r="Z1487" t="s">
        <v>5434</v>
      </c>
      <c r="AA1487" t="s">
        <v>823</v>
      </c>
      <c r="AB1487" t="s">
        <v>1996</v>
      </c>
      <c r="AC1487" t="s">
        <v>45</v>
      </c>
      <c r="AD1487" t="s">
        <v>823</v>
      </c>
      <c r="AE1487" s="1">
        <v>45358</v>
      </c>
      <c r="AF1487" t="s">
        <v>4302</v>
      </c>
      <c r="AG1487" t="s">
        <v>5435</v>
      </c>
      <c r="AH1487" s="1">
        <v>45358.125</v>
      </c>
      <c r="AI1487" t="s">
        <v>0</v>
      </c>
      <c r="AJ1487" t="s">
        <v>5435</v>
      </c>
    </row>
    <row r="1488" spans="1:36" x14ac:dyDescent="0.35">
      <c r="A1488">
        <v>3092</v>
      </c>
      <c r="B1488" t="s">
        <v>0</v>
      </c>
      <c r="C1488" t="s">
        <v>156</v>
      </c>
      <c r="D1488" t="s">
        <v>155</v>
      </c>
      <c r="E1488" t="s">
        <v>0</v>
      </c>
      <c r="F1488" t="s">
        <v>2118</v>
      </c>
      <c r="G1488" t="s">
        <v>5454</v>
      </c>
      <c r="H1488" t="s">
        <v>5455</v>
      </c>
      <c r="I1488" t="s">
        <v>2044</v>
      </c>
      <c r="J1488" s="1">
        <v>45358.125</v>
      </c>
      <c r="K1488" s="1">
        <v>45358.224305555559</v>
      </c>
      <c r="L1488" t="s">
        <v>1993</v>
      </c>
      <c r="M1488" t="s">
        <v>1994</v>
      </c>
      <c r="N1488" t="s">
        <v>0</v>
      </c>
      <c r="O1488" t="s">
        <v>5454</v>
      </c>
      <c r="P1488" t="s">
        <v>102</v>
      </c>
      <c r="Q1488" s="1">
        <v>44743</v>
      </c>
      <c r="R1488" t="s">
        <v>33</v>
      </c>
      <c r="S1488" s="1">
        <v>45356.804861111108</v>
      </c>
      <c r="T1488" s="1">
        <v>45355</v>
      </c>
      <c r="U1488" s="1">
        <v>45356.804861111108</v>
      </c>
      <c r="V1488" t="s">
        <v>0</v>
      </c>
      <c r="W1488">
        <v>1</v>
      </c>
      <c r="X1488" t="s">
        <v>46</v>
      </c>
      <c r="Y1488" t="s">
        <v>45</v>
      </c>
      <c r="Z1488" t="s">
        <v>177</v>
      </c>
      <c r="AA1488" t="s">
        <v>176</v>
      </c>
      <c r="AB1488" t="s">
        <v>1996</v>
      </c>
      <c r="AC1488" t="s">
        <v>45</v>
      </c>
      <c r="AD1488" t="s">
        <v>149</v>
      </c>
      <c r="AE1488" s="1">
        <v>45358</v>
      </c>
      <c r="AF1488" t="s">
        <v>4404</v>
      </c>
      <c r="AG1488" t="s">
        <v>174</v>
      </c>
      <c r="AH1488" s="1">
        <v>45358.125</v>
      </c>
      <c r="AI1488" t="s">
        <v>0</v>
      </c>
      <c r="AJ1488" t="s">
        <v>174</v>
      </c>
    </row>
    <row r="1489" spans="1:36" x14ac:dyDescent="0.35">
      <c r="A1489">
        <v>3093</v>
      </c>
      <c r="B1489" t="s">
        <v>0</v>
      </c>
      <c r="C1489" t="s">
        <v>250</v>
      </c>
      <c r="D1489" t="s">
        <v>2146</v>
      </c>
      <c r="E1489" t="s">
        <v>0</v>
      </c>
      <c r="F1489" t="s">
        <v>2147</v>
      </c>
      <c r="G1489">
        <v>760884654366</v>
      </c>
      <c r="H1489" t="s">
        <v>5456</v>
      </c>
      <c r="I1489" t="s">
        <v>1992</v>
      </c>
      <c r="J1489" s="1">
        <v>45358.041666666664</v>
      </c>
      <c r="K1489" s="1">
        <v>45358.224305555559</v>
      </c>
      <c r="L1489" t="s">
        <v>2016</v>
      </c>
      <c r="M1489" t="s">
        <v>2017</v>
      </c>
      <c r="N1489" t="s">
        <v>0</v>
      </c>
      <c r="O1489">
        <v>760884654366</v>
      </c>
      <c r="P1489" t="s">
        <v>15</v>
      </c>
      <c r="Q1489" s="1">
        <v>44673.086111111108</v>
      </c>
      <c r="R1489" t="s">
        <v>2018</v>
      </c>
      <c r="S1489" s="1">
        <v>45033.085416666669</v>
      </c>
      <c r="T1489" t="s">
        <v>0</v>
      </c>
      <c r="U1489" s="1">
        <v>45230.288888888892</v>
      </c>
      <c r="V1489" t="s">
        <v>0</v>
      </c>
      <c r="W1489">
        <v>0</v>
      </c>
      <c r="X1489" t="s">
        <v>46</v>
      </c>
      <c r="Y1489" t="s">
        <v>45</v>
      </c>
      <c r="Z1489" t="s">
        <v>2147</v>
      </c>
      <c r="AA1489" t="s">
        <v>2516</v>
      </c>
      <c r="AB1489" t="s">
        <v>1996</v>
      </c>
      <c r="AC1489" t="s">
        <v>45</v>
      </c>
      <c r="AD1489" t="s">
        <v>2150</v>
      </c>
      <c r="AE1489" s="1">
        <v>45358</v>
      </c>
      <c r="AF1489" t="s">
        <v>2152</v>
      </c>
      <c r="AG1489" t="s">
        <v>2153</v>
      </c>
      <c r="AH1489" s="1">
        <v>45358.125</v>
      </c>
      <c r="AI1489" t="s">
        <v>0</v>
      </c>
      <c r="AJ1489" t="s">
        <v>2153</v>
      </c>
    </row>
    <row r="1490" spans="1:36" x14ac:dyDescent="0.35">
      <c r="A1490">
        <v>3094</v>
      </c>
      <c r="B1490" t="s">
        <v>0</v>
      </c>
      <c r="C1490" t="s">
        <v>25</v>
      </c>
      <c r="D1490" t="s">
        <v>24</v>
      </c>
      <c r="E1490" t="s">
        <v>0</v>
      </c>
      <c r="F1490" t="s">
        <v>2118</v>
      </c>
      <c r="G1490">
        <v>915702486461</v>
      </c>
      <c r="H1490" t="s">
        <v>5457</v>
      </c>
      <c r="I1490" t="s">
        <v>1992</v>
      </c>
      <c r="J1490" s="1">
        <v>45358.125</v>
      </c>
      <c r="K1490" s="1">
        <v>45358.224305555559</v>
      </c>
      <c r="L1490" t="s">
        <v>1993</v>
      </c>
      <c r="M1490" t="s">
        <v>1994</v>
      </c>
      <c r="N1490" t="s">
        <v>0</v>
      </c>
      <c r="O1490">
        <v>915702486461</v>
      </c>
      <c r="P1490" t="s">
        <v>15</v>
      </c>
      <c r="Q1490" s="1">
        <v>44743</v>
      </c>
      <c r="R1490" t="s">
        <v>33</v>
      </c>
      <c r="S1490" s="1">
        <v>45356.893750000003</v>
      </c>
      <c r="T1490" s="1">
        <v>45262</v>
      </c>
      <c r="U1490" s="1">
        <v>45356.893750000003</v>
      </c>
      <c r="V1490" t="s">
        <v>0</v>
      </c>
      <c r="W1490">
        <v>1</v>
      </c>
      <c r="X1490" t="s">
        <v>10</v>
      </c>
      <c r="Y1490" t="s">
        <v>9</v>
      </c>
      <c r="Z1490" t="s">
        <v>5</v>
      </c>
      <c r="AA1490" t="s">
        <v>8</v>
      </c>
      <c r="AB1490" t="s">
        <v>1996</v>
      </c>
      <c r="AC1490" t="s">
        <v>45</v>
      </c>
      <c r="AD1490" t="s">
        <v>30</v>
      </c>
      <c r="AE1490" s="1">
        <v>45358</v>
      </c>
      <c r="AF1490" t="s">
        <v>5</v>
      </c>
      <c r="AG1490" t="s">
        <v>3</v>
      </c>
      <c r="AH1490" s="1">
        <v>45358.125</v>
      </c>
      <c r="AI1490" t="s">
        <v>0</v>
      </c>
      <c r="AJ1490" t="s">
        <v>3</v>
      </c>
    </row>
    <row r="1491" spans="1:36" x14ac:dyDescent="0.35">
      <c r="A1491">
        <v>3095</v>
      </c>
      <c r="B1491" t="s">
        <v>0</v>
      </c>
      <c r="C1491" t="s">
        <v>250</v>
      </c>
      <c r="D1491" t="s">
        <v>616</v>
      </c>
      <c r="E1491" t="s">
        <v>0</v>
      </c>
      <c r="F1491" t="s">
        <v>5330</v>
      </c>
      <c r="G1491">
        <v>54063062094</v>
      </c>
      <c r="H1491" t="s">
        <v>5458</v>
      </c>
      <c r="I1491" t="s">
        <v>1992</v>
      </c>
      <c r="J1491" s="1">
        <v>45358.125</v>
      </c>
      <c r="K1491" s="1">
        <v>45358.224305555559</v>
      </c>
      <c r="L1491" t="s">
        <v>1993</v>
      </c>
      <c r="M1491" t="s">
        <v>1994</v>
      </c>
      <c r="N1491" t="s">
        <v>0</v>
      </c>
      <c r="O1491">
        <v>54063062094</v>
      </c>
      <c r="P1491" t="s">
        <v>102</v>
      </c>
      <c r="Q1491" s="1">
        <v>44683.382638888892</v>
      </c>
      <c r="R1491" t="s">
        <v>33</v>
      </c>
      <c r="S1491" s="1">
        <v>45357.086111111108</v>
      </c>
      <c r="T1491" s="1">
        <v>45046</v>
      </c>
      <c r="U1491" s="1">
        <v>45357.086111111108</v>
      </c>
      <c r="V1491" t="s">
        <v>0</v>
      </c>
      <c r="W1491">
        <v>1</v>
      </c>
      <c r="X1491" t="s">
        <v>340</v>
      </c>
      <c r="Y1491" t="s">
        <v>339</v>
      </c>
      <c r="Z1491" t="s">
        <v>5</v>
      </c>
      <c r="AA1491" t="s">
        <v>338</v>
      </c>
      <c r="AB1491" t="s">
        <v>1996</v>
      </c>
      <c r="AC1491" t="s">
        <v>45</v>
      </c>
      <c r="AD1491" t="s">
        <v>2915</v>
      </c>
      <c r="AE1491" s="1">
        <v>45358</v>
      </c>
      <c r="AF1491" t="s">
        <v>5</v>
      </c>
      <c r="AG1491" t="s">
        <v>3515</v>
      </c>
      <c r="AH1491" s="1">
        <v>45358.125</v>
      </c>
      <c r="AI1491" t="s">
        <v>0</v>
      </c>
      <c r="AJ1491" t="s">
        <v>336</v>
      </c>
    </row>
    <row r="1492" spans="1:36" x14ac:dyDescent="0.35">
      <c r="A1492">
        <v>3096</v>
      </c>
      <c r="B1492" t="s">
        <v>0</v>
      </c>
      <c r="C1492" t="s">
        <v>156</v>
      </c>
      <c r="D1492" t="s">
        <v>559</v>
      </c>
      <c r="E1492" t="s">
        <v>0</v>
      </c>
      <c r="F1492" t="s">
        <v>3689</v>
      </c>
      <c r="G1492" t="s">
        <v>1584</v>
      </c>
      <c r="H1492" t="s">
        <v>5459</v>
      </c>
      <c r="I1492" t="s">
        <v>2044</v>
      </c>
      <c r="J1492" s="1">
        <v>45358.125</v>
      </c>
      <c r="K1492" s="1">
        <v>45358.224305555559</v>
      </c>
      <c r="L1492" t="s">
        <v>1993</v>
      </c>
      <c r="M1492" t="s">
        <v>1994</v>
      </c>
      <c r="N1492" t="s">
        <v>0</v>
      </c>
      <c r="O1492" t="s">
        <v>1584</v>
      </c>
      <c r="P1492" t="s">
        <v>247</v>
      </c>
      <c r="Q1492" s="1">
        <v>44797</v>
      </c>
      <c r="R1492" t="s">
        <v>33</v>
      </c>
      <c r="S1492" s="1">
        <v>45356.754166666666</v>
      </c>
      <c r="T1492" s="1">
        <v>45314</v>
      </c>
      <c r="U1492" s="1">
        <v>45356.754166666666</v>
      </c>
      <c r="V1492" t="s">
        <v>0</v>
      </c>
      <c r="W1492">
        <v>1</v>
      </c>
      <c r="X1492" t="s">
        <v>1590</v>
      </c>
      <c r="Y1492" t="s">
        <v>491</v>
      </c>
      <c r="Z1492" t="s">
        <v>1589</v>
      </c>
      <c r="AA1492" t="s">
        <v>1588</v>
      </c>
      <c r="AB1492" t="s">
        <v>1590</v>
      </c>
      <c r="AC1492" t="s">
        <v>491</v>
      </c>
      <c r="AD1492" t="s">
        <v>5460</v>
      </c>
      <c r="AE1492" s="1">
        <v>45358</v>
      </c>
      <c r="AF1492" t="s">
        <v>1586</v>
      </c>
      <c r="AG1492" t="s">
        <v>1585</v>
      </c>
      <c r="AH1492" s="1">
        <v>45358.125</v>
      </c>
      <c r="AI1492" t="s">
        <v>0</v>
      </c>
      <c r="AJ1492" t="s">
        <v>1585</v>
      </c>
    </row>
    <row r="1493" spans="1:36" x14ac:dyDescent="0.35">
      <c r="A1493">
        <v>3098</v>
      </c>
      <c r="B1493" t="s">
        <v>0</v>
      </c>
      <c r="C1493" t="s">
        <v>250</v>
      </c>
      <c r="D1493" t="s">
        <v>616</v>
      </c>
      <c r="E1493" t="s">
        <v>0</v>
      </c>
      <c r="F1493" t="s">
        <v>5461</v>
      </c>
      <c r="G1493">
        <v>36227184419</v>
      </c>
      <c r="H1493" t="s">
        <v>5462</v>
      </c>
      <c r="I1493" t="s">
        <v>1992</v>
      </c>
      <c r="J1493" s="1">
        <v>45358.125</v>
      </c>
      <c r="K1493" s="1">
        <v>45358.224305555559</v>
      </c>
      <c r="L1493" t="s">
        <v>1993</v>
      </c>
      <c r="M1493" t="s">
        <v>1994</v>
      </c>
      <c r="N1493" t="s">
        <v>0</v>
      </c>
      <c r="O1493">
        <v>36227184419</v>
      </c>
      <c r="P1493" t="s">
        <v>1092</v>
      </c>
      <c r="Q1493" s="1">
        <v>44680.370833333334</v>
      </c>
      <c r="R1493" t="s">
        <v>33</v>
      </c>
      <c r="S1493" s="1">
        <v>45357.086111111108</v>
      </c>
      <c r="T1493" s="1">
        <v>45046</v>
      </c>
      <c r="U1493" s="1">
        <v>45357.086111111108</v>
      </c>
      <c r="V1493" t="s">
        <v>0</v>
      </c>
      <c r="W1493">
        <v>1</v>
      </c>
      <c r="X1493" t="s">
        <v>4671</v>
      </c>
      <c r="Y1493" t="s">
        <v>339</v>
      </c>
      <c r="Z1493" t="s">
        <v>5</v>
      </c>
      <c r="AA1493" t="s">
        <v>5463</v>
      </c>
      <c r="AB1493" t="s">
        <v>1996</v>
      </c>
      <c r="AC1493" t="s">
        <v>45</v>
      </c>
      <c r="AD1493" t="s">
        <v>5463</v>
      </c>
      <c r="AE1493" s="1">
        <v>45358</v>
      </c>
      <c r="AF1493" t="s">
        <v>611</v>
      </c>
      <c r="AG1493" t="s">
        <v>5464</v>
      </c>
      <c r="AH1493" s="1">
        <v>45358.125</v>
      </c>
      <c r="AI1493" t="s">
        <v>0</v>
      </c>
      <c r="AJ1493" t="s">
        <v>5464</v>
      </c>
    </row>
    <row r="1494" spans="1:36" x14ac:dyDescent="0.35">
      <c r="A1494">
        <v>3100</v>
      </c>
      <c r="B1494" t="s">
        <v>0</v>
      </c>
      <c r="C1494" t="s">
        <v>156</v>
      </c>
      <c r="D1494" t="s">
        <v>559</v>
      </c>
      <c r="E1494" t="s">
        <v>0</v>
      </c>
      <c r="F1494" t="s">
        <v>3689</v>
      </c>
      <c r="G1494" t="s">
        <v>5465</v>
      </c>
      <c r="H1494" t="s">
        <v>5466</v>
      </c>
      <c r="I1494" t="s">
        <v>2044</v>
      </c>
      <c r="J1494" s="1">
        <v>45358.125</v>
      </c>
      <c r="K1494" s="1">
        <v>45358.224305555559</v>
      </c>
      <c r="L1494" t="s">
        <v>1993</v>
      </c>
      <c r="M1494" t="s">
        <v>1994</v>
      </c>
      <c r="N1494" t="s">
        <v>0</v>
      </c>
      <c r="O1494" t="s">
        <v>5465</v>
      </c>
      <c r="P1494" t="s">
        <v>102</v>
      </c>
      <c r="Q1494" s="1">
        <v>44797</v>
      </c>
      <c r="R1494" t="s">
        <v>33</v>
      </c>
      <c r="S1494" s="1">
        <v>45356.754166666666</v>
      </c>
      <c r="T1494" s="1">
        <v>45314</v>
      </c>
      <c r="U1494" s="1">
        <v>45356.754166666666</v>
      </c>
      <c r="V1494" t="s">
        <v>0</v>
      </c>
      <c r="W1494">
        <v>1</v>
      </c>
      <c r="X1494" t="s">
        <v>1590</v>
      </c>
      <c r="Y1494" t="s">
        <v>491</v>
      </c>
      <c r="Z1494" t="s">
        <v>1589</v>
      </c>
      <c r="AA1494" t="s">
        <v>1588</v>
      </c>
      <c r="AB1494" t="s">
        <v>1590</v>
      </c>
      <c r="AC1494" t="s">
        <v>491</v>
      </c>
      <c r="AD1494" t="s">
        <v>5460</v>
      </c>
      <c r="AE1494" s="1">
        <v>45358</v>
      </c>
      <c r="AF1494" t="s">
        <v>1586</v>
      </c>
      <c r="AG1494" t="s">
        <v>1585</v>
      </c>
      <c r="AH1494" s="1">
        <v>45358.125</v>
      </c>
      <c r="AI1494" t="s">
        <v>0</v>
      </c>
      <c r="AJ1494" t="s">
        <v>1585</v>
      </c>
    </row>
    <row r="1495" spans="1:36" x14ac:dyDescent="0.35">
      <c r="A1495">
        <v>3101</v>
      </c>
      <c r="B1495" t="s">
        <v>0</v>
      </c>
      <c r="C1495" t="s">
        <v>156</v>
      </c>
      <c r="D1495" t="s">
        <v>312</v>
      </c>
      <c r="E1495" t="s">
        <v>0</v>
      </c>
      <c r="F1495" t="s">
        <v>2727</v>
      </c>
      <c r="G1495">
        <v>157701853791</v>
      </c>
      <c r="H1495" t="s">
        <v>5467</v>
      </c>
      <c r="I1495" t="s">
        <v>1992</v>
      </c>
      <c r="J1495" s="1">
        <v>45358.125</v>
      </c>
      <c r="K1495" s="1">
        <v>45358.224305555559</v>
      </c>
      <c r="L1495" t="s">
        <v>1993</v>
      </c>
      <c r="M1495" t="s">
        <v>1994</v>
      </c>
      <c r="N1495" t="s">
        <v>0</v>
      </c>
      <c r="O1495">
        <v>157701853791</v>
      </c>
      <c r="P1495" t="s">
        <v>33</v>
      </c>
      <c r="Q1495" s="1">
        <v>44683.051388888889</v>
      </c>
      <c r="R1495" t="s">
        <v>33</v>
      </c>
      <c r="S1495" s="1">
        <v>45356.918055555558</v>
      </c>
      <c r="T1495" s="1">
        <v>45046</v>
      </c>
      <c r="U1495" s="1">
        <v>45356.918055555558</v>
      </c>
      <c r="V1495" t="s">
        <v>0</v>
      </c>
      <c r="W1495">
        <v>1</v>
      </c>
      <c r="X1495" t="s">
        <v>84</v>
      </c>
      <c r="Y1495" t="s">
        <v>83</v>
      </c>
      <c r="Z1495" t="s">
        <v>5</v>
      </c>
      <c r="AA1495" t="s">
        <v>1620</v>
      </c>
      <c r="AB1495" t="s">
        <v>84</v>
      </c>
      <c r="AC1495" t="s">
        <v>83</v>
      </c>
      <c r="AD1495" t="s">
        <v>1620</v>
      </c>
      <c r="AE1495" s="1">
        <v>45358</v>
      </c>
      <c r="AF1495" t="s">
        <v>5</v>
      </c>
      <c r="AG1495" t="s">
        <v>1619</v>
      </c>
      <c r="AH1495" s="1">
        <v>45358.125</v>
      </c>
      <c r="AI1495" t="s">
        <v>0</v>
      </c>
      <c r="AJ1495" t="s">
        <v>1619</v>
      </c>
    </row>
    <row r="1496" spans="1:36" x14ac:dyDescent="0.35">
      <c r="A1496">
        <v>3102</v>
      </c>
      <c r="B1496" t="s">
        <v>0</v>
      </c>
      <c r="C1496" t="s">
        <v>156</v>
      </c>
      <c r="D1496" t="s">
        <v>312</v>
      </c>
      <c r="E1496" t="s">
        <v>0</v>
      </c>
      <c r="F1496" t="s">
        <v>2727</v>
      </c>
      <c r="G1496">
        <v>266384916543</v>
      </c>
      <c r="H1496" t="s">
        <v>5468</v>
      </c>
      <c r="I1496" t="s">
        <v>1992</v>
      </c>
      <c r="J1496" s="1">
        <v>45358.125</v>
      </c>
      <c r="K1496" s="1">
        <v>45358.224305555559</v>
      </c>
      <c r="L1496" t="s">
        <v>1993</v>
      </c>
      <c r="M1496" t="s">
        <v>1994</v>
      </c>
      <c r="N1496" t="s">
        <v>0</v>
      </c>
      <c r="O1496">
        <v>266384916543</v>
      </c>
      <c r="P1496" t="s">
        <v>247</v>
      </c>
      <c r="Q1496" s="1">
        <v>44683.039583333331</v>
      </c>
      <c r="R1496" t="s">
        <v>33</v>
      </c>
      <c r="S1496" s="1">
        <v>45356.918055555558</v>
      </c>
      <c r="T1496" s="1">
        <v>45046</v>
      </c>
      <c r="U1496" s="1">
        <v>45356.918055555558</v>
      </c>
      <c r="V1496" t="s">
        <v>0</v>
      </c>
      <c r="W1496">
        <v>1</v>
      </c>
      <c r="X1496" t="s">
        <v>84</v>
      </c>
      <c r="Y1496" t="s">
        <v>83</v>
      </c>
      <c r="Z1496" t="s">
        <v>5</v>
      </c>
      <c r="AA1496" t="s">
        <v>1620</v>
      </c>
      <c r="AB1496" t="s">
        <v>84</v>
      </c>
      <c r="AC1496" t="s">
        <v>83</v>
      </c>
      <c r="AD1496" t="s">
        <v>1620</v>
      </c>
      <c r="AE1496" s="1">
        <v>45358</v>
      </c>
      <c r="AF1496" t="s">
        <v>5</v>
      </c>
      <c r="AG1496" t="s">
        <v>1619</v>
      </c>
      <c r="AH1496" s="1">
        <v>45358.125</v>
      </c>
      <c r="AI1496" t="s">
        <v>0</v>
      </c>
      <c r="AJ1496" t="s">
        <v>1619</v>
      </c>
    </row>
    <row r="1497" spans="1:36" x14ac:dyDescent="0.35">
      <c r="A1497">
        <v>3103</v>
      </c>
      <c r="B1497" t="s">
        <v>0</v>
      </c>
      <c r="C1497" t="s">
        <v>156</v>
      </c>
      <c r="D1497" t="s">
        <v>312</v>
      </c>
      <c r="E1497" t="s">
        <v>0</v>
      </c>
      <c r="F1497" t="s">
        <v>2727</v>
      </c>
      <c r="G1497">
        <v>315925661379</v>
      </c>
      <c r="H1497" t="s">
        <v>5469</v>
      </c>
      <c r="I1497" t="s">
        <v>1992</v>
      </c>
      <c r="J1497" s="1">
        <v>45358.125</v>
      </c>
      <c r="K1497" s="1">
        <v>45358.224305555559</v>
      </c>
      <c r="L1497" t="s">
        <v>1993</v>
      </c>
      <c r="M1497" t="s">
        <v>1994</v>
      </c>
      <c r="N1497" t="s">
        <v>0</v>
      </c>
      <c r="O1497">
        <v>315925661379</v>
      </c>
      <c r="P1497" t="s">
        <v>102</v>
      </c>
      <c r="Q1497" s="1">
        <v>44686.063888888886</v>
      </c>
      <c r="R1497" t="s">
        <v>33</v>
      </c>
      <c r="S1497" s="1">
        <v>45356.918055555558</v>
      </c>
      <c r="T1497" s="1">
        <v>45046</v>
      </c>
      <c r="U1497" s="1">
        <v>45356.918055555558</v>
      </c>
      <c r="V1497" t="s">
        <v>0</v>
      </c>
      <c r="W1497">
        <v>1</v>
      </c>
      <c r="X1497" t="s">
        <v>84</v>
      </c>
      <c r="Y1497" t="s">
        <v>83</v>
      </c>
      <c r="Z1497" t="s">
        <v>5</v>
      </c>
      <c r="AA1497" t="s">
        <v>1620</v>
      </c>
      <c r="AB1497" t="s">
        <v>84</v>
      </c>
      <c r="AC1497" t="s">
        <v>83</v>
      </c>
      <c r="AD1497" t="s">
        <v>1620</v>
      </c>
      <c r="AE1497" s="1">
        <v>45358</v>
      </c>
      <c r="AF1497" t="s">
        <v>5</v>
      </c>
      <c r="AG1497" t="s">
        <v>1619</v>
      </c>
      <c r="AH1497" s="1">
        <v>45358.125</v>
      </c>
      <c r="AI1497" t="s">
        <v>0</v>
      </c>
      <c r="AJ1497" t="s">
        <v>1619</v>
      </c>
    </row>
    <row r="1498" spans="1:36" x14ac:dyDescent="0.35">
      <c r="A1498">
        <v>3105</v>
      </c>
      <c r="B1498" t="s">
        <v>0</v>
      </c>
      <c r="C1498" t="s">
        <v>156</v>
      </c>
      <c r="D1498" t="s">
        <v>312</v>
      </c>
      <c r="E1498" t="s">
        <v>0</v>
      </c>
      <c r="F1498" t="s">
        <v>4504</v>
      </c>
      <c r="G1498">
        <v>983223965073</v>
      </c>
      <c r="H1498" t="s">
        <v>5470</v>
      </c>
      <c r="I1498" t="s">
        <v>1992</v>
      </c>
      <c r="J1498" s="1">
        <v>45358.125</v>
      </c>
      <c r="K1498" s="1">
        <v>45358.224305555559</v>
      </c>
      <c r="L1498" t="s">
        <v>1993</v>
      </c>
      <c r="M1498" t="s">
        <v>1994</v>
      </c>
      <c r="N1498" t="s">
        <v>0</v>
      </c>
      <c r="O1498">
        <v>983223965073</v>
      </c>
      <c r="P1498" t="s">
        <v>141</v>
      </c>
      <c r="Q1498" s="1">
        <v>44698.091666666667</v>
      </c>
      <c r="R1498" t="s">
        <v>33</v>
      </c>
      <c r="S1498" s="1">
        <v>45357.086111111108</v>
      </c>
      <c r="T1498" s="1">
        <v>45046</v>
      </c>
      <c r="U1498" s="1">
        <v>45357.086111111108</v>
      </c>
      <c r="V1498" t="s">
        <v>0</v>
      </c>
      <c r="W1498">
        <v>1</v>
      </c>
      <c r="X1498" t="s">
        <v>492</v>
      </c>
      <c r="Y1498" t="s">
        <v>491</v>
      </c>
      <c r="Z1498" t="s">
        <v>4504</v>
      </c>
      <c r="AA1498" t="s">
        <v>4506</v>
      </c>
      <c r="AB1498" t="s">
        <v>492</v>
      </c>
      <c r="AC1498" t="s">
        <v>491</v>
      </c>
      <c r="AD1498" t="s">
        <v>4507</v>
      </c>
      <c r="AE1498" s="1">
        <v>45358</v>
      </c>
      <c r="AF1498" t="s">
        <v>5</v>
      </c>
      <c r="AG1498" t="s">
        <v>4508</v>
      </c>
      <c r="AH1498" s="1">
        <v>45358.125</v>
      </c>
      <c r="AI1498" t="s">
        <v>0</v>
      </c>
      <c r="AJ1498" t="s">
        <v>4508</v>
      </c>
    </row>
    <row r="1499" spans="1:36" x14ac:dyDescent="0.35">
      <c r="A1499">
        <v>3106</v>
      </c>
      <c r="B1499" t="s">
        <v>0</v>
      </c>
      <c r="C1499" t="s">
        <v>52</v>
      </c>
      <c r="D1499" t="s">
        <v>51</v>
      </c>
      <c r="E1499" t="s">
        <v>0</v>
      </c>
      <c r="F1499" t="s">
        <v>5291</v>
      </c>
      <c r="G1499">
        <v>118635161396</v>
      </c>
      <c r="H1499" t="s">
        <v>5471</v>
      </c>
      <c r="I1499" t="s">
        <v>1992</v>
      </c>
      <c r="J1499" s="1">
        <v>45358.125</v>
      </c>
      <c r="K1499" s="1">
        <v>45358.224305555559</v>
      </c>
      <c r="L1499" t="s">
        <v>1993</v>
      </c>
      <c r="M1499" t="s">
        <v>1994</v>
      </c>
      <c r="N1499" t="s">
        <v>0</v>
      </c>
      <c r="O1499">
        <v>118635161396</v>
      </c>
      <c r="P1499" t="s">
        <v>141</v>
      </c>
      <c r="Q1499" s="1">
        <v>44686.558333333334</v>
      </c>
      <c r="R1499" t="s">
        <v>33</v>
      </c>
      <c r="S1499" s="1">
        <v>45357.086111111108</v>
      </c>
      <c r="T1499" s="1">
        <v>45316</v>
      </c>
      <c r="U1499" s="1">
        <v>45357.086111111108</v>
      </c>
      <c r="V1499" t="s">
        <v>0</v>
      </c>
      <c r="W1499">
        <v>1</v>
      </c>
      <c r="X1499" t="s">
        <v>46</v>
      </c>
      <c r="Y1499" t="s">
        <v>45</v>
      </c>
      <c r="Z1499" t="s">
        <v>5291</v>
      </c>
      <c r="AA1499" t="s">
        <v>2342</v>
      </c>
      <c r="AB1499" t="s">
        <v>1996</v>
      </c>
      <c r="AC1499" t="s">
        <v>45</v>
      </c>
      <c r="AD1499" t="s">
        <v>2342</v>
      </c>
      <c r="AE1499" s="1">
        <v>45358</v>
      </c>
      <c r="AF1499" t="s">
        <v>5</v>
      </c>
      <c r="AG1499" t="s">
        <v>5293</v>
      </c>
      <c r="AH1499" s="1">
        <v>45358.125</v>
      </c>
      <c r="AI1499" t="s">
        <v>0</v>
      </c>
      <c r="AJ1499" t="s">
        <v>5293</v>
      </c>
    </row>
    <row r="1500" spans="1:36" x14ac:dyDescent="0.35">
      <c r="A1500">
        <v>3107</v>
      </c>
      <c r="B1500" t="s">
        <v>0</v>
      </c>
      <c r="C1500" t="s">
        <v>250</v>
      </c>
      <c r="D1500" t="s">
        <v>616</v>
      </c>
      <c r="E1500" t="s">
        <v>0</v>
      </c>
      <c r="F1500" t="s">
        <v>5472</v>
      </c>
      <c r="G1500">
        <v>699131818616</v>
      </c>
      <c r="H1500" t="s">
        <v>5473</v>
      </c>
      <c r="I1500" t="s">
        <v>1992</v>
      </c>
      <c r="J1500" s="1">
        <v>45358.125</v>
      </c>
      <c r="K1500" s="1">
        <v>45358.224305555559</v>
      </c>
      <c r="L1500" t="s">
        <v>1993</v>
      </c>
      <c r="M1500" t="s">
        <v>1994</v>
      </c>
      <c r="N1500" t="s">
        <v>0</v>
      </c>
      <c r="O1500">
        <v>699131818616</v>
      </c>
      <c r="P1500" t="s">
        <v>33</v>
      </c>
      <c r="Q1500" s="1">
        <v>44677.231249999997</v>
      </c>
      <c r="R1500" t="s">
        <v>33</v>
      </c>
      <c r="S1500" s="1">
        <v>45357.086111111108</v>
      </c>
      <c r="T1500" s="1">
        <v>45316</v>
      </c>
      <c r="U1500" s="1">
        <v>45357.086111111108</v>
      </c>
      <c r="V1500" t="s">
        <v>0</v>
      </c>
      <c r="W1500">
        <v>1</v>
      </c>
      <c r="X1500" t="s">
        <v>1606</v>
      </c>
      <c r="Y1500" t="s">
        <v>1579</v>
      </c>
      <c r="Z1500" t="s">
        <v>2022</v>
      </c>
      <c r="AA1500" t="s">
        <v>2024</v>
      </c>
      <c r="AB1500" t="s">
        <v>1606</v>
      </c>
      <c r="AC1500" t="s">
        <v>1579</v>
      </c>
      <c r="AD1500" t="s">
        <v>2024</v>
      </c>
      <c r="AE1500" s="1">
        <v>45358</v>
      </c>
      <c r="AF1500" t="s">
        <v>611</v>
      </c>
      <c r="AG1500" t="s">
        <v>2025</v>
      </c>
      <c r="AH1500" s="1">
        <v>45358.125</v>
      </c>
      <c r="AI1500" t="s">
        <v>0</v>
      </c>
      <c r="AJ1500" t="s">
        <v>2025</v>
      </c>
    </row>
    <row r="1501" spans="1:36" x14ac:dyDescent="0.35">
      <c r="A1501">
        <v>3108</v>
      </c>
      <c r="B1501" t="s">
        <v>0</v>
      </c>
      <c r="C1501" t="s">
        <v>52</v>
      </c>
      <c r="D1501" t="s">
        <v>51</v>
      </c>
      <c r="E1501" t="s">
        <v>0</v>
      </c>
      <c r="F1501" t="s">
        <v>5291</v>
      </c>
      <c r="G1501">
        <v>822340889427</v>
      </c>
      <c r="H1501" t="s">
        <v>5474</v>
      </c>
      <c r="I1501" t="s">
        <v>1992</v>
      </c>
      <c r="J1501" s="1">
        <v>45358.125</v>
      </c>
      <c r="K1501" s="1">
        <v>45358.224305555559</v>
      </c>
      <c r="L1501" t="s">
        <v>1993</v>
      </c>
      <c r="M1501" t="s">
        <v>1994</v>
      </c>
      <c r="N1501" t="s">
        <v>0</v>
      </c>
      <c r="O1501">
        <v>822340889427</v>
      </c>
      <c r="P1501" t="s">
        <v>33</v>
      </c>
      <c r="Q1501" s="1">
        <v>44686.563888888886</v>
      </c>
      <c r="R1501" t="s">
        <v>33</v>
      </c>
      <c r="S1501" s="1">
        <v>45357.086111111108</v>
      </c>
      <c r="T1501" s="1">
        <v>45316</v>
      </c>
      <c r="U1501" s="1">
        <v>45357.086111111108</v>
      </c>
      <c r="V1501" t="s">
        <v>0</v>
      </c>
      <c r="W1501">
        <v>1</v>
      </c>
      <c r="X1501" t="s">
        <v>46</v>
      </c>
      <c r="Y1501" t="s">
        <v>45</v>
      </c>
      <c r="Z1501" t="s">
        <v>5291</v>
      </c>
      <c r="AA1501" t="s">
        <v>2342</v>
      </c>
      <c r="AB1501" t="s">
        <v>1996</v>
      </c>
      <c r="AC1501" t="s">
        <v>45</v>
      </c>
      <c r="AD1501" t="s">
        <v>2342</v>
      </c>
      <c r="AE1501" s="1">
        <v>45358</v>
      </c>
      <c r="AF1501" t="s">
        <v>5</v>
      </c>
      <c r="AG1501" t="s">
        <v>5293</v>
      </c>
      <c r="AH1501" s="1">
        <v>45358.125</v>
      </c>
      <c r="AI1501" t="s">
        <v>0</v>
      </c>
      <c r="AJ1501" t="s">
        <v>5293</v>
      </c>
    </row>
    <row r="1502" spans="1:36" x14ac:dyDescent="0.35">
      <c r="A1502">
        <v>3109</v>
      </c>
      <c r="B1502" t="s">
        <v>0</v>
      </c>
      <c r="C1502" t="s">
        <v>89</v>
      </c>
      <c r="D1502" t="s">
        <v>88</v>
      </c>
      <c r="E1502" t="s">
        <v>0</v>
      </c>
      <c r="F1502" t="s">
        <v>5475</v>
      </c>
      <c r="G1502">
        <v>818561112258</v>
      </c>
      <c r="H1502" t="s">
        <v>5476</v>
      </c>
      <c r="I1502" t="s">
        <v>1992</v>
      </c>
      <c r="J1502" s="1">
        <v>45358.125</v>
      </c>
      <c r="K1502" s="1">
        <v>45358.224305555559</v>
      </c>
      <c r="L1502" t="s">
        <v>1993</v>
      </c>
      <c r="M1502" t="s">
        <v>1994</v>
      </c>
      <c r="N1502" t="s">
        <v>0</v>
      </c>
      <c r="O1502">
        <v>818561112258</v>
      </c>
      <c r="P1502" t="s">
        <v>247</v>
      </c>
      <c r="Q1502" s="1">
        <v>45022</v>
      </c>
      <c r="R1502" t="s">
        <v>12</v>
      </c>
      <c r="S1502" s="1">
        <v>45357</v>
      </c>
      <c r="T1502" s="1">
        <v>45357</v>
      </c>
      <c r="U1502" s="1">
        <v>45357</v>
      </c>
      <c r="V1502" t="s">
        <v>0</v>
      </c>
      <c r="W1502">
        <v>1</v>
      </c>
      <c r="X1502" t="s">
        <v>139</v>
      </c>
      <c r="Y1502" t="s">
        <v>138</v>
      </c>
      <c r="Z1502" t="s">
        <v>5</v>
      </c>
      <c r="AA1502" t="s">
        <v>137</v>
      </c>
      <c r="AB1502" t="s">
        <v>139</v>
      </c>
      <c r="AC1502" t="s">
        <v>138</v>
      </c>
      <c r="AD1502" t="s">
        <v>2139</v>
      </c>
      <c r="AE1502" s="1">
        <v>45358</v>
      </c>
      <c r="AF1502" t="s">
        <v>135</v>
      </c>
      <c r="AG1502" t="s">
        <v>803</v>
      </c>
      <c r="AH1502" s="1">
        <v>45358.125</v>
      </c>
      <c r="AI1502" t="s">
        <v>0</v>
      </c>
      <c r="AJ1502" t="s">
        <v>134</v>
      </c>
    </row>
    <row r="1503" spans="1:36" x14ac:dyDescent="0.35">
      <c r="A1503">
        <v>3110</v>
      </c>
      <c r="B1503" t="s">
        <v>0</v>
      </c>
      <c r="C1503" t="s">
        <v>156</v>
      </c>
      <c r="D1503" t="s">
        <v>312</v>
      </c>
      <c r="E1503" t="s">
        <v>0</v>
      </c>
      <c r="F1503" t="s">
        <v>2727</v>
      </c>
      <c r="G1503">
        <v>331365656181</v>
      </c>
      <c r="H1503" t="s">
        <v>5477</v>
      </c>
      <c r="I1503" t="s">
        <v>1992</v>
      </c>
      <c r="J1503" s="1">
        <v>45358.125</v>
      </c>
      <c r="K1503" s="1">
        <v>45358.224305555559</v>
      </c>
      <c r="L1503" t="s">
        <v>1993</v>
      </c>
      <c r="M1503" t="s">
        <v>1994</v>
      </c>
      <c r="N1503" t="s">
        <v>0</v>
      </c>
      <c r="O1503">
        <v>331365656181</v>
      </c>
      <c r="P1503" t="s">
        <v>102</v>
      </c>
      <c r="Q1503" s="1">
        <v>44687.218055555553</v>
      </c>
      <c r="R1503" t="s">
        <v>33</v>
      </c>
      <c r="S1503" s="1">
        <v>45356.918055555558</v>
      </c>
      <c r="T1503" s="1">
        <v>45140</v>
      </c>
      <c r="U1503" s="1">
        <v>45356.918055555558</v>
      </c>
      <c r="V1503" t="s">
        <v>0</v>
      </c>
      <c r="W1503">
        <v>1</v>
      </c>
      <c r="X1503" t="s">
        <v>84</v>
      </c>
      <c r="Y1503" t="s">
        <v>83</v>
      </c>
      <c r="Z1503" t="s">
        <v>5</v>
      </c>
      <c r="AA1503" t="s">
        <v>5478</v>
      </c>
      <c r="AB1503" t="s">
        <v>84</v>
      </c>
      <c r="AC1503" t="s">
        <v>83</v>
      </c>
      <c r="AD1503" t="s">
        <v>1620</v>
      </c>
      <c r="AE1503" s="1">
        <v>45358</v>
      </c>
      <c r="AF1503" t="s">
        <v>5</v>
      </c>
      <c r="AG1503" t="s">
        <v>5479</v>
      </c>
      <c r="AH1503" s="1">
        <v>45358.125</v>
      </c>
      <c r="AI1503" t="s">
        <v>0</v>
      </c>
      <c r="AJ1503" t="s">
        <v>5479</v>
      </c>
    </row>
    <row r="1504" spans="1:36" x14ac:dyDescent="0.35">
      <c r="A1504">
        <v>3112</v>
      </c>
      <c r="B1504" t="s">
        <v>0</v>
      </c>
      <c r="C1504" t="s">
        <v>156</v>
      </c>
      <c r="D1504" t="s">
        <v>312</v>
      </c>
      <c r="E1504" t="s">
        <v>0</v>
      </c>
      <c r="F1504" t="s">
        <v>2727</v>
      </c>
      <c r="G1504">
        <v>701431586776</v>
      </c>
      <c r="H1504" t="s">
        <v>5480</v>
      </c>
      <c r="I1504" t="s">
        <v>1992</v>
      </c>
      <c r="J1504" s="1">
        <v>45358.125</v>
      </c>
      <c r="K1504" s="1">
        <v>45358.224305555559</v>
      </c>
      <c r="L1504" t="s">
        <v>1993</v>
      </c>
      <c r="M1504" t="s">
        <v>1994</v>
      </c>
      <c r="N1504" t="s">
        <v>0</v>
      </c>
      <c r="O1504">
        <v>701431586776</v>
      </c>
      <c r="P1504" t="s">
        <v>33</v>
      </c>
      <c r="Q1504" s="1">
        <v>44687.168749999997</v>
      </c>
      <c r="R1504" t="s">
        <v>33</v>
      </c>
      <c r="S1504" s="1">
        <v>45356.918055555558</v>
      </c>
      <c r="T1504" s="1">
        <v>45140</v>
      </c>
      <c r="U1504" s="1">
        <v>45356.918055555558</v>
      </c>
      <c r="V1504" t="s">
        <v>0</v>
      </c>
      <c r="W1504">
        <v>1</v>
      </c>
      <c r="X1504" t="s">
        <v>84</v>
      </c>
      <c r="Y1504" t="s">
        <v>83</v>
      </c>
      <c r="Z1504" t="s">
        <v>5</v>
      </c>
      <c r="AA1504" t="s">
        <v>5478</v>
      </c>
      <c r="AB1504" t="s">
        <v>84</v>
      </c>
      <c r="AC1504" t="s">
        <v>83</v>
      </c>
      <c r="AD1504" t="s">
        <v>1620</v>
      </c>
      <c r="AE1504" s="1">
        <v>45358</v>
      </c>
      <c r="AF1504" t="s">
        <v>5</v>
      </c>
      <c r="AG1504" t="s">
        <v>5479</v>
      </c>
      <c r="AH1504" s="1">
        <v>45358.125</v>
      </c>
      <c r="AI1504" t="s">
        <v>0</v>
      </c>
      <c r="AJ1504" t="s">
        <v>5479</v>
      </c>
    </row>
    <row r="1505" spans="1:36" x14ac:dyDescent="0.35">
      <c r="A1505">
        <v>3113</v>
      </c>
      <c r="B1505" t="s">
        <v>0</v>
      </c>
      <c r="C1505" t="s">
        <v>250</v>
      </c>
      <c r="D1505" t="s">
        <v>512</v>
      </c>
      <c r="E1505" t="s">
        <v>0</v>
      </c>
      <c r="F1505" t="s">
        <v>3682</v>
      </c>
      <c r="G1505" t="s">
        <v>5481</v>
      </c>
      <c r="H1505" t="s">
        <v>5482</v>
      </c>
      <c r="I1505" t="s">
        <v>3756</v>
      </c>
      <c r="J1505" s="1">
        <v>45358.125</v>
      </c>
      <c r="K1505" s="1">
        <v>45358.224305555559</v>
      </c>
      <c r="L1505" t="s">
        <v>1993</v>
      </c>
      <c r="M1505" t="s">
        <v>1994</v>
      </c>
      <c r="N1505" t="s">
        <v>0</v>
      </c>
      <c r="O1505" t="s">
        <v>5481</v>
      </c>
      <c r="P1505" t="s">
        <v>1092</v>
      </c>
      <c r="Q1505" s="1">
        <v>44685.94027777778</v>
      </c>
      <c r="R1505" t="s">
        <v>33</v>
      </c>
      <c r="S1505" s="1">
        <v>45314.071527777778</v>
      </c>
      <c r="T1505" s="1">
        <v>45124</v>
      </c>
      <c r="U1505" s="1">
        <v>45314.071527777778</v>
      </c>
      <c r="V1505" t="s">
        <v>0</v>
      </c>
      <c r="W1505">
        <v>1</v>
      </c>
      <c r="X1505" t="s">
        <v>46</v>
      </c>
      <c r="Y1505" t="s">
        <v>45</v>
      </c>
      <c r="Z1505" t="s">
        <v>3682</v>
      </c>
      <c r="AA1505" t="s">
        <v>2389</v>
      </c>
      <c r="AB1505" t="s">
        <v>1996</v>
      </c>
      <c r="AC1505" t="s">
        <v>45</v>
      </c>
      <c r="AD1505" t="s">
        <v>2389</v>
      </c>
      <c r="AE1505" s="1">
        <v>45358</v>
      </c>
      <c r="AF1505" t="s">
        <v>5</v>
      </c>
      <c r="AG1505" t="s">
        <v>3686</v>
      </c>
      <c r="AH1505" s="1">
        <v>45358.125</v>
      </c>
      <c r="AI1505" t="s">
        <v>0</v>
      </c>
      <c r="AJ1505" t="s">
        <v>3686</v>
      </c>
    </row>
    <row r="1506" spans="1:36" x14ac:dyDescent="0.35">
      <c r="A1506">
        <v>3114</v>
      </c>
      <c r="B1506" t="s">
        <v>0</v>
      </c>
      <c r="C1506" t="s">
        <v>156</v>
      </c>
      <c r="D1506" t="s">
        <v>559</v>
      </c>
      <c r="E1506" t="s">
        <v>5483</v>
      </c>
      <c r="F1506" t="s">
        <v>555</v>
      </c>
      <c r="G1506">
        <v>535011307283</v>
      </c>
      <c r="H1506" t="s">
        <v>5484</v>
      </c>
      <c r="I1506" t="s">
        <v>1992</v>
      </c>
      <c r="J1506" s="1">
        <v>45358.041666666664</v>
      </c>
      <c r="K1506" s="1">
        <v>45358.224305555559</v>
      </c>
      <c r="L1506" t="s">
        <v>2016</v>
      </c>
      <c r="M1506" t="s">
        <v>2017</v>
      </c>
      <c r="N1506" t="s">
        <v>0</v>
      </c>
      <c r="O1506">
        <v>535011307283</v>
      </c>
      <c r="P1506" t="s">
        <v>33</v>
      </c>
      <c r="Q1506" s="1">
        <v>44690.120833333334</v>
      </c>
      <c r="R1506" t="s">
        <v>2018</v>
      </c>
      <c r="S1506" s="1">
        <v>45020.200694444444</v>
      </c>
      <c r="T1506" t="s">
        <v>0</v>
      </c>
      <c r="U1506" s="1">
        <v>45230.292361111111</v>
      </c>
      <c r="V1506" t="s">
        <v>0</v>
      </c>
      <c r="W1506">
        <v>0</v>
      </c>
      <c r="X1506" t="s">
        <v>46</v>
      </c>
      <c r="Y1506" t="s">
        <v>45</v>
      </c>
      <c r="Z1506" t="s">
        <v>0</v>
      </c>
      <c r="AA1506" t="s">
        <v>5350</v>
      </c>
      <c r="AB1506" t="s">
        <v>1996</v>
      </c>
      <c r="AC1506" t="s">
        <v>45</v>
      </c>
      <c r="AD1506" t="s">
        <v>2492</v>
      </c>
      <c r="AE1506" s="1">
        <v>45358</v>
      </c>
      <c r="AF1506" t="s">
        <v>2482</v>
      </c>
      <c r="AG1506" t="s">
        <v>5351</v>
      </c>
      <c r="AH1506" s="1">
        <v>45358.125</v>
      </c>
      <c r="AI1506" t="s">
        <v>0</v>
      </c>
      <c r="AJ1506" t="s">
        <v>5351</v>
      </c>
    </row>
    <row r="1507" spans="1:36" x14ac:dyDescent="0.35">
      <c r="A1507">
        <v>3115</v>
      </c>
      <c r="B1507" t="s">
        <v>0</v>
      </c>
      <c r="C1507" t="s">
        <v>52</v>
      </c>
      <c r="D1507" t="s">
        <v>2853</v>
      </c>
      <c r="E1507" t="s">
        <v>0</v>
      </c>
      <c r="F1507" t="s">
        <v>2992</v>
      </c>
      <c r="G1507">
        <v>683444994735</v>
      </c>
      <c r="H1507" t="s">
        <v>5485</v>
      </c>
      <c r="I1507" t="s">
        <v>1992</v>
      </c>
      <c r="J1507" s="1">
        <v>45358.041666666664</v>
      </c>
      <c r="K1507" s="1">
        <v>45358.224305555559</v>
      </c>
      <c r="L1507" t="s">
        <v>2016</v>
      </c>
      <c r="M1507" t="s">
        <v>2017</v>
      </c>
      <c r="N1507" t="s">
        <v>0</v>
      </c>
      <c r="O1507">
        <v>683444994735</v>
      </c>
      <c r="P1507" t="s">
        <v>1092</v>
      </c>
      <c r="Q1507" s="1">
        <v>44686.587500000001</v>
      </c>
      <c r="R1507" t="s">
        <v>2018</v>
      </c>
      <c r="S1507" s="1">
        <v>45082.086111111108</v>
      </c>
      <c r="T1507" t="s">
        <v>0</v>
      </c>
      <c r="U1507" s="1">
        <v>45230.291666666664</v>
      </c>
      <c r="V1507" t="s">
        <v>0</v>
      </c>
      <c r="W1507">
        <v>0</v>
      </c>
      <c r="X1507" t="s">
        <v>139</v>
      </c>
      <c r="Y1507" t="s">
        <v>138</v>
      </c>
      <c r="Z1507" t="s">
        <v>2992</v>
      </c>
      <c r="AA1507" t="s">
        <v>2993</v>
      </c>
      <c r="AB1507" t="s">
        <v>139</v>
      </c>
      <c r="AC1507" t="s">
        <v>138</v>
      </c>
      <c r="AD1507" t="s">
        <v>2993</v>
      </c>
      <c r="AE1507" s="1">
        <v>45358</v>
      </c>
      <c r="AF1507" t="s">
        <v>5</v>
      </c>
      <c r="AG1507" t="s">
        <v>2994</v>
      </c>
      <c r="AH1507" s="1">
        <v>45358.125</v>
      </c>
      <c r="AI1507" t="s">
        <v>0</v>
      </c>
      <c r="AJ1507" t="s">
        <v>2994</v>
      </c>
    </row>
    <row r="1508" spans="1:36" x14ac:dyDescent="0.35">
      <c r="A1508">
        <v>3116</v>
      </c>
      <c r="B1508" t="s">
        <v>0</v>
      </c>
      <c r="C1508" t="s">
        <v>156</v>
      </c>
      <c r="D1508" t="s">
        <v>155</v>
      </c>
      <c r="E1508" t="s">
        <v>0</v>
      </c>
      <c r="F1508" t="s">
        <v>5431</v>
      </c>
      <c r="G1508" t="s">
        <v>5486</v>
      </c>
      <c r="H1508" t="s">
        <v>5487</v>
      </c>
      <c r="I1508" t="s">
        <v>2044</v>
      </c>
      <c r="J1508" s="1">
        <v>45358.125</v>
      </c>
      <c r="K1508" s="1">
        <v>45358.224305555559</v>
      </c>
      <c r="L1508" t="s">
        <v>1993</v>
      </c>
      <c r="M1508" t="s">
        <v>1994</v>
      </c>
      <c r="N1508" t="s">
        <v>0</v>
      </c>
      <c r="O1508" t="s">
        <v>5486</v>
      </c>
      <c r="P1508" t="s">
        <v>1092</v>
      </c>
      <c r="Q1508" s="1">
        <v>44874.432638888888</v>
      </c>
      <c r="R1508" t="s">
        <v>33</v>
      </c>
      <c r="S1508" s="1">
        <v>45356.799305555556</v>
      </c>
      <c r="T1508" s="1">
        <v>45349</v>
      </c>
      <c r="U1508" s="1">
        <v>45356.799305555556</v>
      </c>
      <c r="V1508" t="s">
        <v>0</v>
      </c>
      <c r="W1508">
        <v>1</v>
      </c>
      <c r="X1508" t="s">
        <v>46</v>
      </c>
      <c r="Y1508" t="s">
        <v>45</v>
      </c>
      <c r="Z1508" t="s">
        <v>5434</v>
      </c>
      <c r="AA1508" t="s">
        <v>823</v>
      </c>
      <c r="AB1508" t="s">
        <v>1996</v>
      </c>
      <c r="AC1508" t="s">
        <v>45</v>
      </c>
      <c r="AD1508" t="s">
        <v>823</v>
      </c>
      <c r="AE1508" s="1">
        <v>45358</v>
      </c>
      <c r="AF1508" t="s">
        <v>4302</v>
      </c>
      <c r="AG1508" t="s">
        <v>5435</v>
      </c>
      <c r="AH1508" s="1">
        <v>45358.125</v>
      </c>
      <c r="AI1508" t="s">
        <v>0</v>
      </c>
      <c r="AJ1508" t="s">
        <v>5435</v>
      </c>
    </row>
    <row r="1509" spans="1:36" x14ac:dyDescent="0.35">
      <c r="A1509">
        <v>3117</v>
      </c>
      <c r="B1509" t="s">
        <v>0</v>
      </c>
      <c r="C1509" t="s">
        <v>250</v>
      </c>
      <c r="D1509" t="s">
        <v>512</v>
      </c>
      <c r="E1509" t="s">
        <v>0</v>
      </c>
      <c r="F1509" t="s">
        <v>3682</v>
      </c>
      <c r="G1509">
        <v>731666524667</v>
      </c>
      <c r="H1509" t="s">
        <v>5488</v>
      </c>
      <c r="I1509" t="s">
        <v>1992</v>
      </c>
      <c r="J1509" s="1">
        <v>45358.041666666664</v>
      </c>
      <c r="K1509" s="1">
        <v>45358.224305555559</v>
      </c>
      <c r="L1509" t="s">
        <v>2016</v>
      </c>
      <c r="M1509" t="s">
        <v>2017</v>
      </c>
      <c r="N1509" t="s">
        <v>0</v>
      </c>
      <c r="O1509">
        <v>731666524667</v>
      </c>
      <c r="P1509" t="s">
        <v>1092</v>
      </c>
      <c r="Q1509" s="1">
        <v>44686.634722222225</v>
      </c>
      <c r="R1509" t="s">
        <v>2018</v>
      </c>
      <c r="S1509" s="1">
        <v>44875.084722222222</v>
      </c>
      <c r="T1509" t="s">
        <v>0</v>
      </c>
      <c r="U1509" s="1">
        <v>45110.057638888888</v>
      </c>
      <c r="V1509" t="s">
        <v>0</v>
      </c>
      <c r="W1509">
        <v>0</v>
      </c>
      <c r="X1509" t="s">
        <v>46</v>
      </c>
      <c r="Y1509" t="s">
        <v>45</v>
      </c>
      <c r="Z1509" t="s">
        <v>3682</v>
      </c>
      <c r="AA1509" t="s">
        <v>2389</v>
      </c>
      <c r="AB1509" t="s">
        <v>1996</v>
      </c>
      <c r="AC1509" t="s">
        <v>45</v>
      </c>
      <c r="AD1509" t="s">
        <v>2389</v>
      </c>
      <c r="AE1509" s="1">
        <v>45358</v>
      </c>
      <c r="AF1509" t="s">
        <v>5</v>
      </c>
      <c r="AG1509" t="s">
        <v>3686</v>
      </c>
      <c r="AH1509" s="1">
        <v>45358.125</v>
      </c>
      <c r="AI1509" t="s">
        <v>0</v>
      </c>
      <c r="AJ1509" t="s">
        <v>3686</v>
      </c>
    </row>
    <row r="1510" spans="1:36" x14ac:dyDescent="0.35">
      <c r="A1510">
        <v>3118</v>
      </c>
      <c r="B1510" t="s">
        <v>0</v>
      </c>
      <c r="C1510" t="s">
        <v>250</v>
      </c>
      <c r="D1510" t="s">
        <v>453</v>
      </c>
      <c r="E1510" t="s">
        <v>0</v>
      </c>
      <c r="F1510" t="s">
        <v>3141</v>
      </c>
      <c r="G1510">
        <v>802049031151</v>
      </c>
      <c r="H1510" t="s">
        <v>5489</v>
      </c>
      <c r="I1510" t="s">
        <v>1992</v>
      </c>
      <c r="J1510" s="1">
        <v>45358.125</v>
      </c>
      <c r="K1510" s="1">
        <v>45358.224305555559</v>
      </c>
      <c r="L1510" t="s">
        <v>1993</v>
      </c>
      <c r="M1510" t="s">
        <v>1994</v>
      </c>
      <c r="N1510" t="s">
        <v>0</v>
      </c>
      <c r="O1510">
        <v>802049031151</v>
      </c>
      <c r="P1510" t="s">
        <v>15</v>
      </c>
      <c r="Q1510" s="1">
        <v>44686.602777777778</v>
      </c>
      <c r="R1510" t="s">
        <v>33</v>
      </c>
      <c r="S1510" s="1">
        <v>45357.086111111108</v>
      </c>
      <c r="T1510" s="1">
        <v>45046</v>
      </c>
      <c r="U1510" s="1">
        <v>45357.086111111108</v>
      </c>
      <c r="V1510" t="s">
        <v>0</v>
      </c>
      <c r="W1510">
        <v>1</v>
      </c>
      <c r="X1510" t="s">
        <v>84</v>
      </c>
      <c r="Y1510" t="s">
        <v>83</v>
      </c>
      <c r="Z1510" t="s">
        <v>449</v>
      </c>
      <c r="AA1510" t="s">
        <v>448</v>
      </c>
      <c r="AB1510" t="s">
        <v>1996</v>
      </c>
      <c r="AC1510" t="s">
        <v>45</v>
      </c>
      <c r="AD1510" t="s">
        <v>5490</v>
      </c>
      <c r="AE1510" s="1">
        <v>45358</v>
      </c>
      <c r="AF1510" t="s">
        <v>5</v>
      </c>
      <c r="AG1510" t="s">
        <v>445</v>
      </c>
      <c r="AH1510" s="1">
        <v>45358.125</v>
      </c>
      <c r="AI1510" t="s">
        <v>0</v>
      </c>
      <c r="AJ1510" t="s">
        <v>445</v>
      </c>
    </row>
    <row r="1511" spans="1:36" x14ac:dyDescent="0.35">
      <c r="A1511">
        <v>3119</v>
      </c>
      <c r="B1511" t="s">
        <v>0</v>
      </c>
      <c r="C1511" t="s">
        <v>250</v>
      </c>
      <c r="D1511" t="s">
        <v>512</v>
      </c>
      <c r="E1511" t="s">
        <v>0</v>
      </c>
      <c r="F1511" t="s">
        <v>5491</v>
      </c>
      <c r="G1511">
        <v>816527562088</v>
      </c>
      <c r="H1511" t="s">
        <v>5492</v>
      </c>
      <c r="I1511" t="s">
        <v>1992</v>
      </c>
      <c r="J1511" s="1">
        <v>45358.125</v>
      </c>
      <c r="K1511" s="1">
        <v>45358.224305555559</v>
      </c>
      <c r="L1511" t="s">
        <v>1993</v>
      </c>
      <c r="M1511" t="s">
        <v>1994</v>
      </c>
      <c r="N1511" t="s">
        <v>0</v>
      </c>
      <c r="O1511">
        <v>816527562088</v>
      </c>
      <c r="P1511" t="s">
        <v>33</v>
      </c>
      <c r="Q1511" s="1">
        <v>44692.031944444447</v>
      </c>
      <c r="R1511" t="s">
        <v>33</v>
      </c>
      <c r="S1511" s="1">
        <v>45357.086111111108</v>
      </c>
      <c r="T1511" s="1">
        <v>45046</v>
      </c>
      <c r="U1511" s="1">
        <v>45357.086111111108</v>
      </c>
      <c r="V1511" t="s">
        <v>0</v>
      </c>
      <c r="W1511">
        <v>1</v>
      </c>
      <c r="X1511" t="s">
        <v>1606</v>
      </c>
      <c r="Y1511" t="s">
        <v>1579</v>
      </c>
      <c r="Z1511" t="s">
        <v>508</v>
      </c>
      <c r="AA1511" t="s">
        <v>507</v>
      </c>
      <c r="AB1511" t="s">
        <v>1606</v>
      </c>
      <c r="AC1511" t="s">
        <v>1579</v>
      </c>
      <c r="AD1511" t="s">
        <v>3716</v>
      </c>
      <c r="AE1511" s="1">
        <v>45358</v>
      </c>
      <c r="AF1511" t="s">
        <v>506</v>
      </c>
      <c r="AG1511" t="s">
        <v>2187</v>
      </c>
      <c r="AH1511" s="1">
        <v>45358.125</v>
      </c>
      <c r="AI1511" t="s">
        <v>0</v>
      </c>
      <c r="AJ1511" t="s">
        <v>505</v>
      </c>
    </row>
    <row r="1512" spans="1:36" x14ac:dyDescent="0.35">
      <c r="A1512">
        <v>3120</v>
      </c>
      <c r="B1512" t="s">
        <v>0</v>
      </c>
      <c r="C1512" t="s">
        <v>52</v>
      </c>
      <c r="D1512" t="s">
        <v>51</v>
      </c>
      <c r="E1512" t="s">
        <v>0</v>
      </c>
      <c r="F1512" t="s">
        <v>4547</v>
      </c>
      <c r="G1512">
        <v>100292388930</v>
      </c>
      <c r="H1512" t="s">
        <v>5493</v>
      </c>
      <c r="I1512" t="s">
        <v>3756</v>
      </c>
      <c r="J1512" s="1">
        <v>45358.125</v>
      </c>
      <c r="K1512" s="1">
        <v>45358.224305555559</v>
      </c>
      <c r="L1512" t="s">
        <v>1993</v>
      </c>
      <c r="M1512" t="s">
        <v>1994</v>
      </c>
      <c r="N1512" t="s">
        <v>0</v>
      </c>
      <c r="O1512">
        <v>100292388930</v>
      </c>
      <c r="P1512" t="s">
        <v>33</v>
      </c>
      <c r="Q1512" s="1">
        <v>44812</v>
      </c>
      <c r="R1512" t="s">
        <v>33</v>
      </c>
      <c r="S1512" s="1">
        <v>45121</v>
      </c>
      <c r="T1512" s="1">
        <v>45121</v>
      </c>
      <c r="U1512" s="1">
        <v>45282.220833333333</v>
      </c>
      <c r="V1512" t="s">
        <v>0</v>
      </c>
      <c r="W1512">
        <v>1</v>
      </c>
      <c r="X1512" t="s">
        <v>46</v>
      </c>
      <c r="Y1512" t="s">
        <v>45</v>
      </c>
      <c r="Z1512" t="s">
        <v>44</v>
      </c>
      <c r="AA1512" t="s">
        <v>43</v>
      </c>
      <c r="AB1512" t="s">
        <v>1996</v>
      </c>
      <c r="AC1512" t="s">
        <v>45</v>
      </c>
      <c r="AD1512" t="s">
        <v>43</v>
      </c>
      <c r="AE1512" s="1">
        <v>45358</v>
      </c>
      <c r="AF1512" t="s">
        <v>5</v>
      </c>
      <c r="AG1512" t="s">
        <v>40</v>
      </c>
      <c r="AH1512" s="1">
        <v>45358.125</v>
      </c>
      <c r="AI1512" t="s">
        <v>0</v>
      </c>
      <c r="AJ1512" t="s">
        <v>40</v>
      </c>
    </row>
    <row r="1513" spans="1:36" x14ac:dyDescent="0.35">
      <c r="A1513">
        <v>3121</v>
      </c>
      <c r="B1513" t="s">
        <v>0</v>
      </c>
      <c r="C1513" t="s">
        <v>52</v>
      </c>
      <c r="D1513" t="s">
        <v>51</v>
      </c>
      <c r="E1513" t="s">
        <v>0</v>
      </c>
      <c r="F1513" t="s">
        <v>4547</v>
      </c>
      <c r="G1513">
        <v>1006706163488</v>
      </c>
      <c r="H1513" t="s">
        <v>5494</v>
      </c>
      <c r="I1513" t="s">
        <v>3756</v>
      </c>
      <c r="J1513" s="1">
        <v>45358.125</v>
      </c>
      <c r="K1513" s="1">
        <v>45358.224305555559</v>
      </c>
      <c r="L1513" t="s">
        <v>1993</v>
      </c>
      <c r="M1513" t="s">
        <v>1994</v>
      </c>
      <c r="N1513" t="s">
        <v>0</v>
      </c>
      <c r="O1513">
        <v>1006706163488</v>
      </c>
      <c r="P1513" t="s">
        <v>15</v>
      </c>
      <c r="Q1513" s="1">
        <v>45029</v>
      </c>
      <c r="R1513" t="s">
        <v>33</v>
      </c>
      <c r="S1513" s="1">
        <v>45121</v>
      </c>
      <c r="T1513" s="1">
        <v>45121</v>
      </c>
      <c r="U1513" s="1">
        <v>45282.22152777778</v>
      </c>
      <c r="V1513" t="s">
        <v>0</v>
      </c>
      <c r="W1513">
        <v>1</v>
      </c>
      <c r="X1513" t="s">
        <v>46</v>
      </c>
      <c r="Y1513" t="s">
        <v>45</v>
      </c>
      <c r="Z1513" t="s">
        <v>44</v>
      </c>
      <c r="AA1513" t="s">
        <v>43</v>
      </c>
      <c r="AB1513" t="s">
        <v>1996</v>
      </c>
      <c r="AC1513" t="s">
        <v>45</v>
      </c>
      <c r="AD1513" t="s">
        <v>43</v>
      </c>
      <c r="AE1513" s="1">
        <v>45358</v>
      </c>
      <c r="AF1513" t="s">
        <v>5</v>
      </c>
      <c r="AG1513" t="s">
        <v>40</v>
      </c>
      <c r="AH1513" s="1">
        <v>45358.125</v>
      </c>
      <c r="AI1513" t="s">
        <v>0</v>
      </c>
      <c r="AJ1513" t="s">
        <v>40</v>
      </c>
    </row>
    <row r="1514" spans="1:36" x14ac:dyDescent="0.35">
      <c r="A1514">
        <v>3122</v>
      </c>
      <c r="B1514" t="s">
        <v>0</v>
      </c>
      <c r="C1514" t="s">
        <v>52</v>
      </c>
      <c r="D1514" t="s">
        <v>51</v>
      </c>
      <c r="E1514" t="s">
        <v>0</v>
      </c>
      <c r="F1514" t="s">
        <v>4547</v>
      </c>
      <c r="G1514">
        <v>103866364787</v>
      </c>
      <c r="H1514" t="s">
        <v>5495</v>
      </c>
      <c r="I1514" t="s">
        <v>3756</v>
      </c>
      <c r="J1514" s="1">
        <v>45358.125</v>
      </c>
      <c r="K1514" s="1">
        <v>45358.224305555559</v>
      </c>
      <c r="L1514" t="s">
        <v>1993</v>
      </c>
      <c r="M1514" t="s">
        <v>1994</v>
      </c>
      <c r="N1514" t="s">
        <v>0</v>
      </c>
      <c r="O1514">
        <v>103866364787</v>
      </c>
      <c r="P1514" t="s">
        <v>33</v>
      </c>
      <c r="Q1514" s="1">
        <v>44743</v>
      </c>
      <c r="R1514" t="s">
        <v>33</v>
      </c>
      <c r="S1514" s="1">
        <v>45121</v>
      </c>
      <c r="T1514" s="1">
        <v>45121</v>
      </c>
      <c r="U1514" s="1">
        <v>45282.22152777778</v>
      </c>
      <c r="V1514" t="s">
        <v>0</v>
      </c>
      <c r="W1514">
        <v>1</v>
      </c>
      <c r="X1514" t="s">
        <v>46</v>
      </c>
      <c r="Y1514" t="s">
        <v>45</v>
      </c>
      <c r="Z1514" t="s">
        <v>44</v>
      </c>
      <c r="AA1514" t="s">
        <v>43</v>
      </c>
      <c r="AB1514" t="s">
        <v>1996</v>
      </c>
      <c r="AC1514" t="s">
        <v>45</v>
      </c>
      <c r="AD1514" t="s">
        <v>43</v>
      </c>
      <c r="AE1514" s="1">
        <v>45358</v>
      </c>
      <c r="AF1514" t="s">
        <v>5</v>
      </c>
      <c r="AG1514" t="s">
        <v>40</v>
      </c>
      <c r="AH1514" s="1">
        <v>45358.125</v>
      </c>
      <c r="AI1514" t="s">
        <v>0</v>
      </c>
      <c r="AJ1514" t="s">
        <v>40</v>
      </c>
    </row>
    <row r="1515" spans="1:36" x14ac:dyDescent="0.35">
      <c r="A1515">
        <v>3123</v>
      </c>
      <c r="B1515" t="s">
        <v>0</v>
      </c>
      <c r="C1515" t="s">
        <v>52</v>
      </c>
      <c r="D1515" t="s">
        <v>51</v>
      </c>
      <c r="E1515" t="s">
        <v>0</v>
      </c>
      <c r="F1515" t="s">
        <v>4547</v>
      </c>
      <c r="G1515">
        <v>1039834780275</v>
      </c>
      <c r="H1515" t="s">
        <v>5496</v>
      </c>
      <c r="I1515" t="s">
        <v>3756</v>
      </c>
      <c r="J1515" s="1">
        <v>45358.125</v>
      </c>
      <c r="K1515" s="1">
        <v>45358.224305555559</v>
      </c>
      <c r="L1515" t="s">
        <v>1993</v>
      </c>
      <c r="M1515" t="s">
        <v>1994</v>
      </c>
      <c r="N1515" t="s">
        <v>0</v>
      </c>
      <c r="O1515">
        <v>1039834780275</v>
      </c>
      <c r="P1515" t="s">
        <v>15</v>
      </c>
      <c r="Q1515" s="1">
        <v>44743</v>
      </c>
      <c r="R1515" t="s">
        <v>33</v>
      </c>
      <c r="S1515" s="1">
        <v>45121</v>
      </c>
      <c r="T1515" s="1">
        <v>45121</v>
      </c>
      <c r="U1515" s="1">
        <v>45282.220833333333</v>
      </c>
      <c r="V1515" t="s">
        <v>0</v>
      </c>
      <c r="W1515">
        <v>1</v>
      </c>
      <c r="X1515" t="s">
        <v>46</v>
      </c>
      <c r="Y1515" t="s">
        <v>45</v>
      </c>
      <c r="Z1515" t="s">
        <v>44</v>
      </c>
      <c r="AA1515" t="s">
        <v>43</v>
      </c>
      <c r="AB1515" t="s">
        <v>1996</v>
      </c>
      <c r="AC1515" t="s">
        <v>45</v>
      </c>
      <c r="AD1515" t="s">
        <v>43</v>
      </c>
      <c r="AE1515" s="1">
        <v>45358</v>
      </c>
      <c r="AF1515" t="s">
        <v>5</v>
      </c>
      <c r="AG1515" t="s">
        <v>40</v>
      </c>
      <c r="AH1515" s="1">
        <v>45358.125</v>
      </c>
      <c r="AI1515" t="s">
        <v>0</v>
      </c>
      <c r="AJ1515" t="s">
        <v>40</v>
      </c>
    </row>
    <row r="1516" spans="1:36" x14ac:dyDescent="0.35">
      <c r="A1516">
        <v>3124</v>
      </c>
      <c r="B1516" t="s">
        <v>0</v>
      </c>
      <c r="C1516" t="s">
        <v>52</v>
      </c>
      <c r="D1516" t="s">
        <v>51</v>
      </c>
      <c r="E1516" t="s">
        <v>0</v>
      </c>
      <c r="F1516" t="s">
        <v>4547</v>
      </c>
      <c r="G1516">
        <v>1058419567000</v>
      </c>
      <c r="H1516" t="s">
        <v>5497</v>
      </c>
      <c r="I1516" t="s">
        <v>3756</v>
      </c>
      <c r="J1516" s="1">
        <v>45358.125</v>
      </c>
      <c r="K1516" s="1">
        <v>45358.224305555559</v>
      </c>
      <c r="L1516" t="s">
        <v>1993</v>
      </c>
      <c r="M1516" t="s">
        <v>1994</v>
      </c>
      <c r="N1516" t="s">
        <v>0</v>
      </c>
      <c r="O1516">
        <v>1058419567000</v>
      </c>
      <c r="P1516" t="s">
        <v>33</v>
      </c>
      <c r="Q1516" s="1">
        <v>44743</v>
      </c>
      <c r="R1516" t="s">
        <v>33</v>
      </c>
      <c r="S1516" s="1">
        <v>45121</v>
      </c>
      <c r="T1516" s="1">
        <v>45121</v>
      </c>
      <c r="U1516" s="1">
        <v>45282.220833333333</v>
      </c>
      <c r="V1516" t="s">
        <v>0</v>
      </c>
      <c r="W1516">
        <v>1</v>
      </c>
      <c r="X1516" t="s">
        <v>46</v>
      </c>
      <c r="Y1516" t="s">
        <v>45</v>
      </c>
      <c r="Z1516" t="s">
        <v>44</v>
      </c>
      <c r="AA1516" t="s">
        <v>43</v>
      </c>
      <c r="AB1516" t="s">
        <v>1996</v>
      </c>
      <c r="AC1516" t="s">
        <v>45</v>
      </c>
      <c r="AD1516" t="s">
        <v>43</v>
      </c>
      <c r="AE1516" s="1">
        <v>45358</v>
      </c>
      <c r="AF1516" t="s">
        <v>5</v>
      </c>
      <c r="AG1516" t="s">
        <v>40</v>
      </c>
      <c r="AH1516" s="1">
        <v>45358.125</v>
      </c>
      <c r="AI1516" t="s">
        <v>0</v>
      </c>
      <c r="AJ1516" t="s">
        <v>40</v>
      </c>
    </row>
    <row r="1517" spans="1:36" x14ac:dyDescent="0.35">
      <c r="A1517">
        <v>3125</v>
      </c>
      <c r="B1517" t="s">
        <v>0</v>
      </c>
      <c r="C1517" t="s">
        <v>52</v>
      </c>
      <c r="D1517" t="s">
        <v>51</v>
      </c>
      <c r="E1517" t="s">
        <v>0</v>
      </c>
      <c r="F1517" t="s">
        <v>4547</v>
      </c>
      <c r="G1517">
        <v>1082570375846</v>
      </c>
      <c r="H1517" t="s">
        <v>5498</v>
      </c>
      <c r="I1517" t="s">
        <v>3756</v>
      </c>
      <c r="J1517" s="1">
        <v>45358.125</v>
      </c>
      <c r="K1517" s="1">
        <v>45358.224305555559</v>
      </c>
      <c r="L1517" t="s">
        <v>1993</v>
      </c>
      <c r="M1517" t="s">
        <v>1994</v>
      </c>
      <c r="N1517" t="s">
        <v>0</v>
      </c>
      <c r="O1517">
        <v>1082570375846</v>
      </c>
      <c r="P1517" t="s">
        <v>33</v>
      </c>
      <c r="Q1517" s="1">
        <v>44743</v>
      </c>
      <c r="R1517" t="s">
        <v>33</v>
      </c>
      <c r="S1517" s="1">
        <v>45121</v>
      </c>
      <c r="T1517" s="1">
        <v>45121</v>
      </c>
      <c r="U1517" s="1">
        <v>45282.220833333333</v>
      </c>
      <c r="V1517" t="s">
        <v>0</v>
      </c>
      <c r="W1517">
        <v>1</v>
      </c>
      <c r="X1517" t="s">
        <v>46</v>
      </c>
      <c r="Y1517" t="s">
        <v>45</v>
      </c>
      <c r="Z1517" t="s">
        <v>44</v>
      </c>
      <c r="AA1517" t="s">
        <v>43</v>
      </c>
      <c r="AB1517" t="s">
        <v>1996</v>
      </c>
      <c r="AC1517" t="s">
        <v>45</v>
      </c>
      <c r="AD1517" t="s">
        <v>43</v>
      </c>
      <c r="AE1517" s="1">
        <v>45358</v>
      </c>
      <c r="AF1517" t="s">
        <v>5</v>
      </c>
      <c r="AG1517" t="s">
        <v>40</v>
      </c>
      <c r="AH1517" s="1">
        <v>45358.125</v>
      </c>
      <c r="AI1517" t="s">
        <v>0</v>
      </c>
      <c r="AJ1517" t="s">
        <v>40</v>
      </c>
    </row>
    <row r="1518" spans="1:36" x14ac:dyDescent="0.35">
      <c r="A1518">
        <v>3126</v>
      </c>
      <c r="B1518" t="s">
        <v>0</v>
      </c>
      <c r="C1518" t="s">
        <v>52</v>
      </c>
      <c r="D1518" t="s">
        <v>51</v>
      </c>
      <c r="E1518" t="s">
        <v>0</v>
      </c>
      <c r="F1518" t="s">
        <v>4547</v>
      </c>
      <c r="G1518">
        <v>1094916965787</v>
      </c>
      <c r="H1518" t="s">
        <v>5499</v>
      </c>
      <c r="I1518" t="s">
        <v>3756</v>
      </c>
      <c r="J1518" s="1">
        <v>45358.125</v>
      </c>
      <c r="K1518" s="1">
        <v>45358.224305555559</v>
      </c>
      <c r="L1518" t="s">
        <v>1993</v>
      </c>
      <c r="M1518" t="s">
        <v>1994</v>
      </c>
      <c r="N1518" t="s">
        <v>0</v>
      </c>
      <c r="O1518">
        <v>1094916965787</v>
      </c>
      <c r="P1518" t="s">
        <v>15</v>
      </c>
      <c r="Q1518" s="1">
        <v>45028</v>
      </c>
      <c r="R1518" t="s">
        <v>33</v>
      </c>
      <c r="S1518" s="1">
        <v>45121</v>
      </c>
      <c r="T1518" s="1">
        <v>45121</v>
      </c>
      <c r="U1518" s="1">
        <v>45282.220833333333</v>
      </c>
      <c r="V1518" t="s">
        <v>0</v>
      </c>
      <c r="W1518">
        <v>1</v>
      </c>
      <c r="X1518" t="s">
        <v>46</v>
      </c>
      <c r="Y1518" t="s">
        <v>45</v>
      </c>
      <c r="Z1518" t="s">
        <v>44</v>
      </c>
      <c r="AA1518" t="s">
        <v>43</v>
      </c>
      <c r="AB1518" t="s">
        <v>1996</v>
      </c>
      <c r="AC1518" t="s">
        <v>45</v>
      </c>
      <c r="AD1518" t="s">
        <v>43</v>
      </c>
      <c r="AE1518" s="1">
        <v>45358</v>
      </c>
      <c r="AF1518" t="s">
        <v>5</v>
      </c>
      <c r="AG1518" t="s">
        <v>40</v>
      </c>
      <c r="AH1518" s="1">
        <v>45358.125</v>
      </c>
      <c r="AI1518" t="s">
        <v>0</v>
      </c>
      <c r="AJ1518" t="s">
        <v>40</v>
      </c>
    </row>
    <row r="1519" spans="1:36" x14ac:dyDescent="0.35">
      <c r="A1519">
        <v>3127</v>
      </c>
      <c r="B1519" t="s">
        <v>0</v>
      </c>
      <c r="C1519" t="s">
        <v>52</v>
      </c>
      <c r="D1519" t="s">
        <v>51</v>
      </c>
      <c r="E1519" t="s">
        <v>0</v>
      </c>
      <c r="F1519" t="s">
        <v>4547</v>
      </c>
      <c r="G1519">
        <v>111236997489</v>
      </c>
      <c r="H1519" t="s">
        <v>5500</v>
      </c>
      <c r="I1519" t="s">
        <v>3756</v>
      </c>
      <c r="J1519" s="1">
        <v>45358.125</v>
      </c>
      <c r="K1519" s="1">
        <v>45358.224305555559</v>
      </c>
      <c r="L1519" t="s">
        <v>1993</v>
      </c>
      <c r="M1519" t="s">
        <v>1994</v>
      </c>
      <c r="N1519" t="s">
        <v>0</v>
      </c>
      <c r="O1519">
        <v>111236997489</v>
      </c>
      <c r="P1519" t="s">
        <v>33</v>
      </c>
      <c r="Q1519" s="1">
        <v>45057</v>
      </c>
      <c r="R1519" t="s">
        <v>33</v>
      </c>
      <c r="S1519" s="1">
        <v>45121</v>
      </c>
      <c r="T1519" s="1">
        <v>45121</v>
      </c>
      <c r="U1519" s="1">
        <v>45282.220833333333</v>
      </c>
      <c r="V1519" t="s">
        <v>0</v>
      </c>
      <c r="W1519">
        <v>1</v>
      </c>
      <c r="X1519" t="s">
        <v>46</v>
      </c>
      <c r="Y1519" t="s">
        <v>45</v>
      </c>
      <c r="Z1519" t="s">
        <v>44</v>
      </c>
      <c r="AA1519" t="s">
        <v>43</v>
      </c>
      <c r="AB1519" t="s">
        <v>1996</v>
      </c>
      <c r="AC1519" t="s">
        <v>45</v>
      </c>
      <c r="AD1519" t="s">
        <v>43</v>
      </c>
      <c r="AE1519" s="1">
        <v>45358</v>
      </c>
      <c r="AF1519" t="s">
        <v>5</v>
      </c>
      <c r="AG1519" t="s">
        <v>40</v>
      </c>
      <c r="AH1519" s="1">
        <v>45358.125</v>
      </c>
      <c r="AI1519" t="s">
        <v>0</v>
      </c>
      <c r="AJ1519" t="s">
        <v>40</v>
      </c>
    </row>
    <row r="1520" spans="1:36" x14ac:dyDescent="0.35">
      <c r="A1520">
        <v>3128</v>
      </c>
      <c r="B1520" t="s">
        <v>0</v>
      </c>
      <c r="C1520" t="s">
        <v>52</v>
      </c>
      <c r="D1520" t="s">
        <v>51</v>
      </c>
      <c r="E1520" t="s">
        <v>0</v>
      </c>
      <c r="F1520" t="s">
        <v>4547</v>
      </c>
      <c r="G1520">
        <v>127663337157</v>
      </c>
      <c r="H1520" t="s">
        <v>5501</v>
      </c>
      <c r="I1520" t="s">
        <v>3756</v>
      </c>
      <c r="J1520" s="1">
        <v>45358.125</v>
      </c>
      <c r="K1520" s="1">
        <v>45358.224305555559</v>
      </c>
      <c r="L1520" t="s">
        <v>1993</v>
      </c>
      <c r="M1520" t="s">
        <v>1994</v>
      </c>
      <c r="N1520" t="s">
        <v>0</v>
      </c>
      <c r="O1520">
        <v>127663337157</v>
      </c>
      <c r="P1520" t="s">
        <v>33</v>
      </c>
      <c r="Q1520" s="1">
        <v>44743</v>
      </c>
      <c r="R1520" t="s">
        <v>33</v>
      </c>
      <c r="S1520" s="1">
        <v>45121</v>
      </c>
      <c r="T1520" s="1">
        <v>45121</v>
      </c>
      <c r="U1520" s="1">
        <v>45282.22152777778</v>
      </c>
      <c r="V1520" t="s">
        <v>0</v>
      </c>
      <c r="W1520">
        <v>1</v>
      </c>
      <c r="X1520" t="s">
        <v>46</v>
      </c>
      <c r="Y1520" t="s">
        <v>45</v>
      </c>
      <c r="Z1520" t="s">
        <v>44</v>
      </c>
      <c r="AA1520" t="s">
        <v>43</v>
      </c>
      <c r="AB1520" t="s">
        <v>1996</v>
      </c>
      <c r="AC1520" t="s">
        <v>45</v>
      </c>
      <c r="AD1520" t="s">
        <v>43</v>
      </c>
      <c r="AE1520" s="1">
        <v>45358</v>
      </c>
      <c r="AF1520" t="s">
        <v>5</v>
      </c>
      <c r="AG1520" t="s">
        <v>40</v>
      </c>
      <c r="AH1520" s="1">
        <v>45358.125</v>
      </c>
      <c r="AI1520" t="s">
        <v>0</v>
      </c>
      <c r="AJ1520" t="s">
        <v>40</v>
      </c>
    </row>
    <row r="1521" spans="1:36" x14ac:dyDescent="0.35">
      <c r="A1521">
        <v>3129</v>
      </c>
      <c r="B1521" t="s">
        <v>0</v>
      </c>
      <c r="C1521" t="s">
        <v>52</v>
      </c>
      <c r="D1521" t="s">
        <v>51</v>
      </c>
      <c r="E1521" t="s">
        <v>0</v>
      </c>
      <c r="F1521" t="s">
        <v>4547</v>
      </c>
      <c r="G1521">
        <v>128077323690</v>
      </c>
      <c r="H1521" t="s">
        <v>5502</v>
      </c>
      <c r="I1521" t="s">
        <v>3756</v>
      </c>
      <c r="J1521" s="1">
        <v>45358.125</v>
      </c>
      <c r="K1521" s="1">
        <v>45358.224305555559</v>
      </c>
      <c r="L1521" t="s">
        <v>1993</v>
      </c>
      <c r="M1521" t="s">
        <v>1994</v>
      </c>
      <c r="N1521" t="s">
        <v>0</v>
      </c>
      <c r="O1521">
        <v>128077323690</v>
      </c>
      <c r="P1521" t="s">
        <v>33</v>
      </c>
      <c r="Q1521" s="1">
        <v>44743</v>
      </c>
      <c r="R1521" t="s">
        <v>33</v>
      </c>
      <c r="S1521" s="1">
        <v>45121</v>
      </c>
      <c r="T1521" s="1">
        <v>45121</v>
      </c>
      <c r="U1521" s="1">
        <v>45282.220833333333</v>
      </c>
      <c r="V1521" t="s">
        <v>0</v>
      </c>
      <c r="W1521">
        <v>1</v>
      </c>
      <c r="X1521" t="s">
        <v>46</v>
      </c>
      <c r="Y1521" t="s">
        <v>45</v>
      </c>
      <c r="Z1521" t="s">
        <v>44</v>
      </c>
      <c r="AA1521" t="s">
        <v>43</v>
      </c>
      <c r="AB1521" t="s">
        <v>1996</v>
      </c>
      <c r="AC1521" t="s">
        <v>45</v>
      </c>
      <c r="AD1521" t="s">
        <v>43</v>
      </c>
      <c r="AE1521" s="1">
        <v>45358</v>
      </c>
      <c r="AF1521" t="s">
        <v>5</v>
      </c>
      <c r="AG1521" t="s">
        <v>40</v>
      </c>
      <c r="AH1521" s="1">
        <v>45358.125</v>
      </c>
      <c r="AI1521" t="s">
        <v>0</v>
      </c>
      <c r="AJ1521" t="s">
        <v>40</v>
      </c>
    </row>
    <row r="1522" spans="1:36" x14ac:dyDescent="0.35">
      <c r="A1522">
        <v>3130</v>
      </c>
      <c r="B1522" t="s">
        <v>0</v>
      </c>
      <c r="C1522" t="s">
        <v>52</v>
      </c>
      <c r="D1522" t="s">
        <v>51</v>
      </c>
      <c r="E1522" t="s">
        <v>0</v>
      </c>
      <c r="F1522" t="s">
        <v>4547</v>
      </c>
      <c r="G1522">
        <v>135895592277</v>
      </c>
      <c r="H1522" t="s">
        <v>5503</v>
      </c>
      <c r="I1522" t="s">
        <v>3756</v>
      </c>
      <c r="J1522" s="1">
        <v>45358.125</v>
      </c>
      <c r="K1522" s="1">
        <v>45358.224305555559</v>
      </c>
      <c r="L1522" t="s">
        <v>1993</v>
      </c>
      <c r="M1522" t="s">
        <v>1994</v>
      </c>
      <c r="N1522" t="s">
        <v>0</v>
      </c>
      <c r="O1522">
        <v>135895592277</v>
      </c>
      <c r="P1522" t="s">
        <v>33</v>
      </c>
      <c r="Q1522" s="1">
        <v>44743</v>
      </c>
      <c r="R1522" t="s">
        <v>33</v>
      </c>
      <c r="S1522" s="1">
        <v>45121</v>
      </c>
      <c r="T1522" s="1">
        <v>45121</v>
      </c>
      <c r="U1522" s="1">
        <v>45282.220833333333</v>
      </c>
      <c r="V1522" t="s">
        <v>0</v>
      </c>
      <c r="W1522">
        <v>1</v>
      </c>
      <c r="X1522" t="s">
        <v>46</v>
      </c>
      <c r="Y1522" t="s">
        <v>45</v>
      </c>
      <c r="Z1522" t="s">
        <v>44</v>
      </c>
      <c r="AA1522" t="s">
        <v>43</v>
      </c>
      <c r="AB1522" t="s">
        <v>1996</v>
      </c>
      <c r="AC1522" t="s">
        <v>45</v>
      </c>
      <c r="AD1522" t="s">
        <v>43</v>
      </c>
      <c r="AE1522" s="1">
        <v>45358</v>
      </c>
      <c r="AF1522" t="s">
        <v>5</v>
      </c>
      <c r="AG1522" t="s">
        <v>40</v>
      </c>
      <c r="AH1522" s="1">
        <v>45358.125</v>
      </c>
      <c r="AI1522" t="s">
        <v>0</v>
      </c>
      <c r="AJ1522" t="s">
        <v>40</v>
      </c>
    </row>
    <row r="1523" spans="1:36" x14ac:dyDescent="0.35">
      <c r="A1523">
        <v>3131</v>
      </c>
      <c r="B1523" t="s">
        <v>0</v>
      </c>
      <c r="C1523" t="s">
        <v>52</v>
      </c>
      <c r="D1523" t="s">
        <v>51</v>
      </c>
      <c r="E1523" t="s">
        <v>0</v>
      </c>
      <c r="F1523" t="s">
        <v>4547</v>
      </c>
      <c r="G1523">
        <v>138395609360</v>
      </c>
      <c r="H1523" t="s">
        <v>5504</v>
      </c>
      <c r="I1523" t="s">
        <v>3756</v>
      </c>
      <c r="J1523" s="1">
        <v>45358.125</v>
      </c>
      <c r="K1523" s="1">
        <v>45358.224305555559</v>
      </c>
      <c r="L1523" t="s">
        <v>1993</v>
      </c>
      <c r="M1523" t="s">
        <v>1994</v>
      </c>
      <c r="N1523" t="s">
        <v>0</v>
      </c>
      <c r="O1523">
        <v>138395609360</v>
      </c>
      <c r="P1523" t="s">
        <v>33</v>
      </c>
      <c r="Q1523" s="1">
        <v>44743</v>
      </c>
      <c r="R1523" t="s">
        <v>33</v>
      </c>
      <c r="S1523" s="1">
        <v>45121</v>
      </c>
      <c r="T1523" s="1">
        <v>45121</v>
      </c>
      <c r="U1523" s="1">
        <v>45282.220833333333</v>
      </c>
      <c r="V1523" t="s">
        <v>0</v>
      </c>
      <c r="W1523">
        <v>1</v>
      </c>
      <c r="X1523" t="s">
        <v>46</v>
      </c>
      <c r="Y1523" t="s">
        <v>45</v>
      </c>
      <c r="Z1523" t="s">
        <v>44</v>
      </c>
      <c r="AA1523" t="s">
        <v>43</v>
      </c>
      <c r="AB1523" t="s">
        <v>1996</v>
      </c>
      <c r="AC1523" t="s">
        <v>45</v>
      </c>
      <c r="AD1523" t="s">
        <v>43</v>
      </c>
      <c r="AE1523" s="1">
        <v>45358</v>
      </c>
      <c r="AF1523" t="s">
        <v>5</v>
      </c>
      <c r="AG1523" t="s">
        <v>40</v>
      </c>
      <c r="AH1523" s="1">
        <v>45358.125</v>
      </c>
      <c r="AI1523" t="s">
        <v>0</v>
      </c>
      <c r="AJ1523" t="s">
        <v>40</v>
      </c>
    </row>
    <row r="1524" spans="1:36" x14ac:dyDescent="0.35">
      <c r="A1524">
        <v>3132</v>
      </c>
      <c r="B1524" t="s">
        <v>0</v>
      </c>
      <c r="C1524" t="s">
        <v>52</v>
      </c>
      <c r="D1524" t="s">
        <v>51</v>
      </c>
      <c r="E1524" t="s">
        <v>0</v>
      </c>
      <c r="F1524" t="s">
        <v>4547</v>
      </c>
      <c r="G1524">
        <v>141092692252</v>
      </c>
      <c r="H1524" t="s">
        <v>5505</v>
      </c>
      <c r="I1524" t="s">
        <v>3756</v>
      </c>
      <c r="J1524" s="1">
        <v>45358.125</v>
      </c>
      <c r="K1524" s="1">
        <v>45358.224305555559</v>
      </c>
      <c r="L1524" t="s">
        <v>1993</v>
      </c>
      <c r="M1524" t="s">
        <v>1994</v>
      </c>
      <c r="N1524" t="s">
        <v>0</v>
      </c>
      <c r="O1524">
        <v>141092692252</v>
      </c>
      <c r="P1524" t="s">
        <v>15</v>
      </c>
      <c r="Q1524" s="1">
        <v>44743</v>
      </c>
      <c r="R1524" t="s">
        <v>33</v>
      </c>
      <c r="S1524" s="1">
        <v>45121</v>
      </c>
      <c r="T1524" s="1">
        <v>45121</v>
      </c>
      <c r="U1524" s="1">
        <v>45282.220833333333</v>
      </c>
      <c r="V1524" t="s">
        <v>0</v>
      </c>
      <c r="W1524">
        <v>1</v>
      </c>
      <c r="X1524" t="s">
        <v>46</v>
      </c>
      <c r="Y1524" t="s">
        <v>45</v>
      </c>
      <c r="Z1524" t="s">
        <v>44</v>
      </c>
      <c r="AA1524" t="s">
        <v>43</v>
      </c>
      <c r="AB1524" t="s">
        <v>1996</v>
      </c>
      <c r="AC1524" t="s">
        <v>45</v>
      </c>
      <c r="AD1524" t="s">
        <v>43</v>
      </c>
      <c r="AE1524" s="1">
        <v>45358</v>
      </c>
      <c r="AF1524" t="s">
        <v>5</v>
      </c>
      <c r="AG1524" t="s">
        <v>40</v>
      </c>
      <c r="AH1524" s="1">
        <v>45358.125</v>
      </c>
      <c r="AI1524" t="s">
        <v>0</v>
      </c>
      <c r="AJ1524" t="s">
        <v>40</v>
      </c>
    </row>
    <row r="1525" spans="1:36" x14ac:dyDescent="0.35">
      <c r="A1525">
        <v>3133</v>
      </c>
      <c r="B1525" t="s">
        <v>0</v>
      </c>
      <c r="C1525" t="s">
        <v>52</v>
      </c>
      <c r="D1525" t="s">
        <v>51</v>
      </c>
      <c r="E1525" t="s">
        <v>0</v>
      </c>
      <c r="F1525" t="s">
        <v>4547</v>
      </c>
      <c r="G1525">
        <v>142155561582</v>
      </c>
      <c r="H1525" t="s">
        <v>5506</v>
      </c>
      <c r="I1525" t="s">
        <v>3756</v>
      </c>
      <c r="J1525" s="1">
        <v>45358.125</v>
      </c>
      <c r="K1525" s="1">
        <v>45358.224305555559</v>
      </c>
      <c r="L1525" t="s">
        <v>1993</v>
      </c>
      <c r="M1525" t="s">
        <v>1994</v>
      </c>
      <c r="N1525" t="s">
        <v>0</v>
      </c>
      <c r="O1525">
        <v>142155561582</v>
      </c>
      <c r="P1525" t="s">
        <v>15</v>
      </c>
      <c r="Q1525" s="1">
        <v>44743</v>
      </c>
      <c r="R1525" t="s">
        <v>33</v>
      </c>
      <c r="S1525" s="1">
        <v>45121</v>
      </c>
      <c r="T1525" s="1">
        <v>45121</v>
      </c>
      <c r="U1525" s="1">
        <v>45282.220833333333</v>
      </c>
      <c r="V1525" t="s">
        <v>0</v>
      </c>
      <c r="W1525">
        <v>1</v>
      </c>
      <c r="X1525" t="s">
        <v>46</v>
      </c>
      <c r="Y1525" t="s">
        <v>45</v>
      </c>
      <c r="Z1525" t="s">
        <v>44</v>
      </c>
      <c r="AA1525" t="s">
        <v>43</v>
      </c>
      <c r="AB1525" t="s">
        <v>1996</v>
      </c>
      <c r="AC1525" t="s">
        <v>45</v>
      </c>
      <c r="AD1525" t="s">
        <v>43</v>
      </c>
      <c r="AE1525" s="1">
        <v>45358</v>
      </c>
      <c r="AF1525" t="s">
        <v>5</v>
      </c>
      <c r="AG1525" t="s">
        <v>40</v>
      </c>
      <c r="AH1525" s="1">
        <v>45358.125</v>
      </c>
      <c r="AI1525" t="s">
        <v>0</v>
      </c>
      <c r="AJ1525" t="s">
        <v>40</v>
      </c>
    </row>
    <row r="1526" spans="1:36" x14ac:dyDescent="0.35">
      <c r="A1526">
        <v>3134</v>
      </c>
      <c r="B1526" t="s">
        <v>0</v>
      </c>
      <c r="C1526" t="s">
        <v>52</v>
      </c>
      <c r="D1526" t="s">
        <v>51</v>
      </c>
      <c r="E1526" t="s">
        <v>0</v>
      </c>
      <c r="F1526" t="s">
        <v>4547</v>
      </c>
      <c r="G1526">
        <v>172110985158</v>
      </c>
      <c r="H1526" t="s">
        <v>5507</v>
      </c>
      <c r="I1526" t="s">
        <v>3756</v>
      </c>
      <c r="J1526" s="1">
        <v>45358.125</v>
      </c>
      <c r="K1526" s="1">
        <v>45358.224305555559</v>
      </c>
      <c r="L1526" t="s">
        <v>1993</v>
      </c>
      <c r="M1526" t="s">
        <v>1994</v>
      </c>
      <c r="N1526" t="s">
        <v>0</v>
      </c>
      <c r="O1526">
        <v>172110985158</v>
      </c>
      <c r="P1526" t="s">
        <v>15</v>
      </c>
      <c r="Q1526" s="1">
        <v>45028</v>
      </c>
      <c r="R1526" t="s">
        <v>33</v>
      </c>
      <c r="S1526" s="1">
        <v>45121</v>
      </c>
      <c r="T1526" s="1">
        <v>45121</v>
      </c>
      <c r="U1526" s="1">
        <v>45282.220833333333</v>
      </c>
      <c r="V1526" t="s">
        <v>0</v>
      </c>
      <c r="W1526">
        <v>1</v>
      </c>
      <c r="X1526" t="s">
        <v>46</v>
      </c>
      <c r="Y1526" t="s">
        <v>45</v>
      </c>
      <c r="Z1526" t="s">
        <v>44</v>
      </c>
      <c r="AA1526" t="s">
        <v>43</v>
      </c>
      <c r="AB1526" t="s">
        <v>1996</v>
      </c>
      <c r="AC1526" t="s">
        <v>45</v>
      </c>
      <c r="AD1526" t="s">
        <v>43</v>
      </c>
      <c r="AE1526" s="1">
        <v>45358</v>
      </c>
      <c r="AF1526" t="s">
        <v>5</v>
      </c>
      <c r="AG1526" t="s">
        <v>40</v>
      </c>
      <c r="AH1526" s="1">
        <v>45358.125</v>
      </c>
      <c r="AI1526" t="s">
        <v>0</v>
      </c>
      <c r="AJ1526" t="s">
        <v>40</v>
      </c>
    </row>
    <row r="1527" spans="1:36" x14ac:dyDescent="0.35">
      <c r="A1527">
        <v>3135</v>
      </c>
      <c r="B1527" t="s">
        <v>0</v>
      </c>
      <c r="C1527" t="s">
        <v>52</v>
      </c>
      <c r="D1527" t="s">
        <v>51</v>
      </c>
      <c r="E1527" t="s">
        <v>0</v>
      </c>
      <c r="F1527" t="s">
        <v>4547</v>
      </c>
      <c r="G1527">
        <v>175704811554</v>
      </c>
      <c r="H1527" t="s">
        <v>5508</v>
      </c>
      <c r="I1527" t="s">
        <v>3756</v>
      </c>
      <c r="J1527" s="1">
        <v>45358.125</v>
      </c>
      <c r="K1527" s="1">
        <v>45358.224305555559</v>
      </c>
      <c r="L1527" t="s">
        <v>1993</v>
      </c>
      <c r="M1527" t="s">
        <v>1994</v>
      </c>
      <c r="N1527" t="s">
        <v>0</v>
      </c>
      <c r="O1527">
        <v>175704811554</v>
      </c>
      <c r="P1527" t="s">
        <v>15</v>
      </c>
      <c r="Q1527" s="1">
        <v>45028</v>
      </c>
      <c r="R1527" t="s">
        <v>33</v>
      </c>
      <c r="S1527" s="1">
        <v>45121</v>
      </c>
      <c r="T1527" s="1">
        <v>45121</v>
      </c>
      <c r="U1527" s="1">
        <v>45282.220833333333</v>
      </c>
      <c r="V1527" t="s">
        <v>0</v>
      </c>
      <c r="W1527">
        <v>1</v>
      </c>
      <c r="X1527" t="s">
        <v>46</v>
      </c>
      <c r="Y1527" t="s">
        <v>45</v>
      </c>
      <c r="Z1527" t="s">
        <v>44</v>
      </c>
      <c r="AA1527" t="s">
        <v>43</v>
      </c>
      <c r="AB1527" t="s">
        <v>1996</v>
      </c>
      <c r="AC1527" t="s">
        <v>45</v>
      </c>
      <c r="AD1527" t="s">
        <v>43</v>
      </c>
      <c r="AE1527" s="1">
        <v>45358</v>
      </c>
      <c r="AF1527" t="s">
        <v>5</v>
      </c>
      <c r="AG1527" t="s">
        <v>40</v>
      </c>
      <c r="AH1527" s="1">
        <v>45358.125</v>
      </c>
      <c r="AI1527" t="s">
        <v>0</v>
      </c>
      <c r="AJ1527" t="s">
        <v>40</v>
      </c>
    </row>
    <row r="1528" spans="1:36" x14ac:dyDescent="0.35">
      <c r="A1528">
        <v>3136</v>
      </c>
      <c r="B1528" t="s">
        <v>0</v>
      </c>
      <c r="C1528" t="s">
        <v>250</v>
      </c>
      <c r="D1528" t="s">
        <v>344</v>
      </c>
      <c r="E1528" t="s">
        <v>0</v>
      </c>
      <c r="F1528" t="s">
        <v>2057</v>
      </c>
      <c r="G1528">
        <v>194203264463</v>
      </c>
      <c r="H1528" t="s">
        <v>5509</v>
      </c>
      <c r="I1528" t="s">
        <v>1992</v>
      </c>
      <c r="J1528" s="1">
        <v>45358.125</v>
      </c>
      <c r="K1528" s="1">
        <v>45358.224305555559</v>
      </c>
      <c r="L1528" t="s">
        <v>1993</v>
      </c>
      <c r="M1528" t="s">
        <v>1994</v>
      </c>
      <c r="N1528" t="s">
        <v>0</v>
      </c>
      <c r="O1528">
        <v>194203264463</v>
      </c>
      <c r="P1528" t="s">
        <v>247</v>
      </c>
      <c r="Q1528" s="1">
        <v>44980.272222222222</v>
      </c>
      <c r="R1528" t="s">
        <v>33</v>
      </c>
      <c r="S1528" s="1">
        <v>45356.838888888888</v>
      </c>
      <c r="T1528" s="1">
        <v>45046</v>
      </c>
      <c r="U1528" s="1">
        <v>45356.838888888888</v>
      </c>
      <c r="V1528" t="s">
        <v>0</v>
      </c>
      <c r="W1528">
        <v>1</v>
      </c>
      <c r="X1528" t="s">
        <v>46</v>
      </c>
      <c r="Y1528" t="s">
        <v>45</v>
      </c>
      <c r="Z1528" t="s">
        <v>2057</v>
      </c>
      <c r="AA1528" t="s">
        <v>2059</v>
      </c>
      <c r="AB1528" t="s">
        <v>1996</v>
      </c>
      <c r="AC1528" t="s">
        <v>45</v>
      </c>
      <c r="AD1528" t="s">
        <v>2060</v>
      </c>
      <c r="AE1528" s="1">
        <v>45358</v>
      </c>
      <c r="AF1528" t="s">
        <v>5</v>
      </c>
      <c r="AG1528" t="s">
        <v>2061</v>
      </c>
      <c r="AH1528" s="1">
        <v>45358.125</v>
      </c>
      <c r="AI1528" t="s">
        <v>0</v>
      </c>
      <c r="AJ1528" t="s">
        <v>2061</v>
      </c>
    </row>
    <row r="1529" spans="1:36" x14ac:dyDescent="0.35">
      <c r="A1529">
        <v>3137</v>
      </c>
      <c r="B1529" t="s">
        <v>0</v>
      </c>
      <c r="C1529" t="s">
        <v>52</v>
      </c>
      <c r="D1529" t="s">
        <v>51</v>
      </c>
      <c r="E1529" t="s">
        <v>0</v>
      </c>
      <c r="F1529" t="s">
        <v>4547</v>
      </c>
      <c r="G1529">
        <v>20691220907</v>
      </c>
      <c r="H1529" t="s">
        <v>5510</v>
      </c>
      <c r="I1529" t="s">
        <v>3756</v>
      </c>
      <c r="J1529" s="1">
        <v>45358.125</v>
      </c>
      <c r="K1529" s="1">
        <v>45358.224305555559</v>
      </c>
      <c r="L1529" t="s">
        <v>1993</v>
      </c>
      <c r="M1529" t="s">
        <v>1994</v>
      </c>
      <c r="N1529" t="s">
        <v>0</v>
      </c>
      <c r="O1529">
        <v>20691220907</v>
      </c>
      <c r="P1529" t="s">
        <v>15</v>
      </c>
      <c r="Q1529" s="1">
        <v>45028</v>
      </c>
      <c r="R1529" t="s">
        <v>33</v>
      </c>
      <c r="S1529" s="1">
        <v>45121</v>
      </c>
      <c r="T1529" s="1">
        <v>45121</v>
      </c>
      <c r="U1529" s="1">
        <v>45282.220833333333</v>
      </c>
      <c r="V1529" t="s">
        <v>0</v>
      </c>
      <c r="W1529">
        <v>1</v>
      </c>
      <c r="X1529" t="s">
        <v>46</v>
      </c>
      <c r="Y1529" t="s">
        <v>45</v>
      </c>
      <c r="Z1529" t="s">
        <v>44</v>
      </c>
      <c r="AA1529" t="s">
        <v>43</v>
      </c>
      <c r="AB1529" t="s">
        <v>1996</v>
      </c>
      <c r="AC1529" t="s">
        <v>45</v>
      </c>
      <c r="AD1529" t="s">
        <v>43</v>
      </c>
      <c r="AE1529" s="1">
        <v>45358</v>
      </c>
      <c r="AF1529" t="s">
        <v>5</v>
      </c>
      <c r="AG1529" t="s">
        <v>40</v>
      </c>
      <c r="AH1529" s="1">
        <v>45358.125</v>
      </c>
      <c r="AI1529" t="s">
        <v>0</v>
      </c>
      <c r="AJ1529" t="s">
        <v>40</v>
      </c>
    </row>
    <row r="1530" spans="1:36" x14ac:dyDescent="0.35">
      <c r="A1530">
        <v>3138</v>
      </c>
      <c r="B1530" t="s">
        <v>0</v>
      </c>
      <c r="C1530" t="s">
        <v>52</v>
      </c>
      <c r="D1530" t="s">
        <v>51</v>
      </c>
      <c r="E1530" t="s">
        <v>0</v>
      </c>
      <c r="F1530" t="s">
        <v>4547</v>
      </c>
      <c r="G1530">
        <v>25846652324</v>
      </c>
      <c r="H1530" t="s">
        <v>5511</v>
      </c>
      <c r="I1530" t="s">
        <v>3756</v>
      </c>
      <c r="J1530" s="1">
        <v>45358.125</v>
      </c>
      <c r="K1530" s="1">
        <v>45358.224305555559</v>
      </c>
      <c r="L1530" t="s">
        <v>1993</v>
      </c>
      <c r="M1530" t="s">
        <v>1994</v>
      </c>
      <c r="N1530" t="s">
        <v>0</v>
      </c>
      <c r="O1530">
        <v>25846652324</v>
      </c>
      <c r="P1530" t="s">
        <v>15</v>
      </c>
      <c r="Q1530" s="1">
        <v>44743</v>
      </c>
      <c r="R1530" t="s">
        <v>33</v>
      </c>
      <c r="S1530" s="1">
        <v>45121</v>
      </c>
      <c r="T1530" s="1">
        <v>45121</v>
      </c>
      <c r="U1530" s="1">
        <v>45282.22152777778</v>
      </c>
      <c r="V1530" t="s">
        <v>0</v>
      </c>
      <c r="W1530">
        <v>1</v>
      </c>
      <c r="X1530" t="s">
        <v>46</v>
      </c>
      <c r="Y1530" t="s">
        <v>45</v>
      </c>
      <c r="Z1530" t="s">
        <v>44</v>
      </c>
      <c r="AA1530" t="s">
        <v>43</v>
      </c>
      <c r="AB1530" t="s">
        <v>1996</v>
      </c>
      <c r="AC1530" t="s">
        <v>45</v>
      </c>
      <c r="AD1530" t="s">
        <v>43</v>
      </c>
      <c r="AE1530" s="1">
        <v>45358</v>
      </c>
      <c r="AF1530" t="s">
        <v>5</v>
      </c>
      <c r="AG1530" t="s">
        <v>40</v>
      </c>
      <c r="AH1530" s="1">
        <v>45358.125</v>
      </c>
      <c r="AI1530" t="s">
        <v>0</v>
      </c>
      <c r="AJ1530" t="s">
        <v>40</v>
      </c>
    </row>
    <row r="1531" spans="1:36" x14ac:dyDescent="0.35">
      <c r="A1531">
        <v>3139</v>
      </c>
      <c r="B1531" t="s">
        <v>0</v>
      </c>
      <c r="C1531" t="s">
        <v>52</v>
      </c>
      <c r="D1531" t="s">
        <v>51</v>
      </c>
      <c r="E1531" t="s">
        <v>0</v>
      </c>
      <c r="F1531" t="s">
        <v>4547</v>
      </c>
      <c r="G1531">
        <v>267314090510</v>
      </c>
      <c r="H1531" t="s">
        <v>5512</v>
      </c>
      <c r="I1531" t="s">
        <v>3756</v>
      </c>
      <c r="J1531" s="1">
        <v>45358.125</v>
      </c>
      <c r="K1531" s="1">
        <v>45358.224305555559</v>
      </c>
      <c r="L1531" t="s">
        <v>1993</v>
      </c>
      <c r="M1531" t="s">
        <v>1994</v>
      </c>
      <c r="N1531" t="s">
        <v>0</v>
      </c>
      <c r="O1531">
        <v>267314090510</v>
      </c>
      <c r="P1531" t="s">
        <v>33</v>
      </c>
      <c r="Q1531" s="1">
        <v>44743</v>
      </c>
      <c r="R1531" t="s">
        <v>33</v>
      </c>
      <c r="S1531" s="1">
        <v>45121</v>
      </c>
      <c r="T1531" s="1">
        <v>45121</v>
      </c>
      <c r="U1531" s="1">
        <v>45282.22152777778</v>
      </c>
      <c r="V1531" t="s">
        <v>0</v>
      </c>
      <c r="W1531">
        <v>1</v>
      </c>
      <c r="X1531" t="s">
        <v>46</v>
      </c>
      <c r="Y1531" t="s">
        <v>45</v>
      </c>
      <c r="Z1531" t="s">
        <v>44</v>
      </c>
      <c r="AA1531" t="s">
        <v>43</v>
      </c>
      <c r="AB1531" t="s">
        <v>1996</v>
      </c>
      <c r="AC1531" t="s">
        <v>45</v>
      </c>
      <c r="AD1531" t="s">
        <v>43</v>
      </c>
      <c r="AE1531" s="1">
        <v>45358</v>
      </c>
      <c r="AF1531" t="s">
        <v>5</v>
      </c>
      <c r="AG1531" t="s">
        <v>40</v>
      </c>
      <c r="AH1531" s="1">
        <v>45358.125</v>
      </c>
      <c r="AI1531" t="s">
        <v>0</v>
      </c>
      <c r="AJ1531" t="s">
        <v>40</v>
      </c>
    </row>
    <row r="1532" spans="1:36" x14ac:dyDescent="0.35">
      <c r="A1532">
        <v>3140</v>
      </c>
      <c r="B1532" t="s">
        <v>0</v>
      </c>
      <c r="C1532" t="s">
        <v>52</v>
      </c>
      <c r="D1532" t="s">
        <v>51</v>
      </c>
      <c r="E1532" t="s">
        <v>0</v>
      </c>
      <c r="F1532" t="s">
        <v>4547</v>
      </c>
      <c r="G1532">
        <v>277306016433</v>
      </c>
      <c r="H1532" t="s">
        <v>5513</v>
      </c>
      <c r="I1532" t="s">
        <v>3756</v>
      </c>
      <c r="J1532" s="1">
        <v>45358.125</v>
      </c>
      <c r="K1532" s="1">
        <v>45358.224305555559</v>
      </c>
      <c r="L1532" t="s">
        <v>1993</v>
      </c>
      <c r="M1532" t="s">
        <v>1994</v>
      </c>
      <c r="N1532" t="s">
        <v>0</v>
      </c>
      <c r="O1532">
        <v>277306016433</v>
      </c>
      <c r="P1532" t="s">
        <v>15</v>
      </c>
      <c r="Q1532" s="1">
        <v>44743</v>
      </c>
      <c r="R1532" t="s">
        <v>33</v>
      </c>
      <c r="S1532" s="1">
        <v>45121</v>
      </c>
      <c r="T1532" s="1">
        <v>45121</v>
      </c>
      <c r="U1532" s="1">
        <v>45282.220833333333</v>
      </c>
      <c r="V1532" t="s">
        <v>0</v>
      </c>
      <c r="W1532">
        <v>1</v>
      </c>
      <c r="X1532" t="s">
        <v>46</v>
      </c>
      <c r="Y1532" t="s">
        <v>45</v>
      </c>
      <c r="Z1532" t="s">
        <v>44</v>
      </c>
      <c r="AA1532" t="s">
        <v>43</v>
      </c>
      <c r="AB1532" t="s">
        <v>1996</v>
      </c>
      <c r="AC1532" t="s">
        <v>45</v>
      </c>
      <c r="AD1532" t="s">
        <v>43</v>
      </c>
      <c r="AE1532" s="1">
        <v>45358</v>
      </c>
      <c r="AF1532" t="s">
        <v>5</v>
      </c>
      <c r="AG1532" t="s">
        <v>40</v>
      </c>
      <c r="AH1532" s="1">
        <v>45358.125</v>
      </c>
      <c r="AI1532" t="s">
        <v>0</v>
      </c>
      <c r="AJ1532" t="s">
        <v>40</v>
      </c>
    </row>
    <row r="1533" spans="1:36" x14ac:dyDescent="0.35">
      <c r="A1533">
        <v>3141</v>
      </c>
      <c r="B1533" t="s">
        <v>0</v>
      </c>
      <c r="C1533" t="s">
        <v>52</v>
      </c>
      <c r="D1533" t="s">
        <v>51</v>
      </c>
      <c r="E1533" t="s">
        <v>0</v>
      </c>
      <c r="F1533" t="s">
        <v>4547</v>
      </c>
      <c r="G1533">
        <v>297004155318</v>
      </c>
      <c r="H1533" t="s">
        <v>5514</v>
      </c>
      <c r="I1533" t="s">
        <v>3756</v>
      </c>
      <c r="J1533" s="1">
        <v>45358.125</v>
      </c>
      <c r="K1533" s="1">
        <v>45358.224305555559</v>
      </c>
      <c r="L1533" t="s">
        <v>1993</v>
      </c>
      <c r="M1533" t="s">
        <v>1994</v>
      </c>
      <c r="N1533" t="s">
        <v>0</v>
      </c>
      <c r="O1533">
        <v>297004155318</v>
      </c>
      <c r="P1533" t="s">
        <v>33</v>
      </c>
      <c r="Q1533" s="1">
        <v>44743</v>
      </c>
      <c r="R1533" t="s">
        <v>33</v>
      </c>
      <c r="S1533" s="1">
        <v>45121</v>
      </c>
      <c r="T1533" s="1">
        <v>45121</v>
      </c>
      <c r="U1533" s="1">
        <v>45282.220833333333</v>
      </c>
      <c r="V1533" t="s">
        <v>0</v>
      </c>
      <c r="W1533">
        <v>1</v>
      </c>
      <c r="X1533" t="s">
        <v>46</v>
      </c>
      <c r="Y1533" t="s">
        <v>45</v>
      </c>
      <c r="Z1533" t="s">
        <v>44</v>
      </c>
      <c r="AA1533" t="s">
        <v>43</v>
      </c>
      <c r="AB1533" t="s">
        <v>1996</v>
      </c>
      <c r="AC1533" t="s">
        <v>45</v>
      </c>
      <c r="AD1533" t="s">
        <v>43</v>
      </c>
      <c r="AE1533" s="1">
        <v>45358</v>
      </c>
      <c r="AF1533" t="s">
        <v>5</v>
      </c>
      <c r="AG1533" t="s">
        <v>40</v>
      </c>
      <c r="AH1533" s="1">
        <v>45358.125</v>
      </c>
      <c r="AI1533" t="s">
        <v>0</v>
      </c>
      <c r="AJ1533" t="s">
        <v>40</v>
      </c>
    </row>
    <row r="1534" spans="1:36" x14ac:dyDescent="0.35">
      <c r="A1534">
        <v>3142</v>
      </c>
      <c r="B1534" t="s">
        <v>0</v>
      </c>
      <c r="C1534" t="s">
        <v>25</v>
      </c>
      <c r="D1534" t="s">
        <v>1143</v>
      </c>
      <c r="E1534" t="s">
        <v>0</v>
      </c>
      <c r="F1534" t="s">
        <v>2770</v>
      </c>
      <c r="G1534" t="s">
        <v>5515</v>
      </c>
      <c r="H1534" t="s">
        <v>5516</v>
      </c>
      <c r="I1534" t="s">
        <v>2044</v>
      </c>
      <c r="J1534" s="1">
        <v>45358.125</v>
      </c>
      <c r="K1534" s="1">
        <v>45358.224305555559</v>
      </c>
      <c r="L1534" t="s">
        <v>1993</v>
      </c>
      <c r="M1534" t="s">
        <v>1994</v>
      </c>
      <c r="N1534" t="s">
        <v>0</v>
      </c>
      <c r="O1534" t="s">
        <v>5515</v>
      </c>
      <c r="P1534" t="s">
        <v>247</v>
      </c>
      <c r="Q1534" s="1">
        <v>44797</v>
      </c>
      <c r="R1534" t="s">
        <v>33</v>
      </c>
      <c r="S1534" s="1">
        <v>45356.803472222222</v>
      </c>
      <c r="T1534" s="1">
        <v>45149</v>
      </c>
      <c r="U1534" s="1">
        <v>45356.803472222222</v>
      </c>
      <c r="V1534" t="s">
        <v>0</v>
      </c>
      <c r="W1534">
        <v>1</v>
      </c>
      <c r="X1534" t="s">
        <v>84</v>
      </c>
      <c r="Y1534" t="s">
        <v>83</v>
      </c>
      <c r="Z1534" t="s">
        <v>5</v>
      </c>
      <c r="AA1534" t="s">
        <v>2772</v>
      </c>
      <c r="AB1534" t="s">
        <v>84</v>
      </c>
      <c r="AC1534" t="s">
        <v>83</v>
      </c>
      <c r="AD1534" t="s">
        <v>2772</v>
      </c>
      <c r="AE1534" s="1">
        <v>45358</v>
      </c>
      <c r="AF1534" t="s">
        <v>5</v>
      </c>
      <c r="AG1534" t="s">
        <v>2773</v>
      </c>
      <c r="AH1534" s="1">
        <v>45358.125</v>
      </c>
      <c r="AI1534" t="s">
        <v>0</v>
      </c>
      <c r="AJ1534" t="s">
        <v>2773</v>
      </c>
    </row>
    <row r="1535" spans="1:36" x14ac:dyDescent="0.35">
      <c r="A1535">
        <v>3143</v>
      </c>
      <c r="B1535" t="s">
        <v>0</v>
      </c>
      <c r="C1535" t="s">
        <v>52</v>
      </c>
      <c r="D1535" t="s">
        <v>51</v>
      </c>
      <c r="E1535" t="s">
        <v>0</v>
      </c>
      <c r="F1535" t="s">
        <v>4547</v>
      </c>
      <c r="G1535">
        <v>327158935955</v>
      </c>
      <c r="H1535" t="s">
        <v>5517</v>
      </c>
      <c r="I1535" t="s">
        <v>3756</v>
      </c>
      <c r="J1535" s="1">
        <v>45358.125</v>
      </c>
      <c r="K1535" s="1">
        <v>45358.224305555559</v>
      </c>
      <c r="L1535" t="s">
        <v>1993</v>
      </c>
      <c r="M1535" t="s">
        <v>1994</v>
      </c>
      <c r="N1535" t="s">
        <v>0</v>
      </c>
      <c r="O1535">
        <v>327158935955</v>
      </c>
      <c r="P1535" t="s">
        <v>247</v>
      </c>
      <c r="Q1535" s="1">
        <v>44812</v>
      </c>
      <c r="R1535" t="s">
        <v>33</v>
      </c>
      <c r="S1535" s="1">
        <v>45121</v>
      </c>
      <c r="T1535" s="1">
        <v>45121</v>
      </c>
      <c r="U1535" s="1">
        <v>45282.220833333333</v>
      </c>
      <c r="V1535" t="s">
        <v>0</v>
      </c>
      <c r="W1535">
        <v>1</v>
      </c>
      <c r="X1535" t="s">
        <v>46</v>
      </c>
      <c r="Y1535" t="s">
        <v>45</v>
      </c>
      <c r="Z1535" t="s">
        <v>44</v>
      </c>
      <c r="AA1535" t="s">
        <v>43</v>
      </c>
      <c r="AB1535" t="s">
        <v>1996</v>
      </c>
      <c r="AC1535" t="s">
        <v>45</v>
      </c>
      <c r="AD1535" t="s">
        <v>43</v>
      </c>
      <c r="AE1535" s="1">
        <v>45358</v>
      </c>
      <c r="AF1535" t="s">
        <v>5</v>
      </c>
      <c r="AG1535" t="s">
        <v>40</v>
      </c>
      <c r="AH1535" s="1">
        <v>45358.125</v>
      </c>
      <c r="AI1535" t="s">
        <v>0</v>
      </c>
      <c r="AJ1535" t="s">
        <v>40</v>
      </c>
    </row>
    <row r="1536" spans="1:36" x14ac:dyDescent="0.35">
      <c r="A1536">
        <v>3144</v>
      </c>
      <c r="B1536" t="s">
        <v>0</v>
      </c>
      <c r="C1536" t="s">
        <v>156</v>
      </c>
      <c r="D1536" t="s">
        <v>312</v>
      </c>
      <c r="E1536" t="s">
        <v>0</v>
      </c>
      <c r="F1536" t="s">
        <v>5518</v>
      </c>
      <c r="G1536">
        <v>350341857881</v>
      </c>
      <c r="H1536" t="s">
        <v>5519</v>
      </c>
      <c r="I1536" t="s">
        <v>1992</v>
      </c>
      <c r="J1536" s="1">
        <v>45358.041666666664</v>
      </c>
      <c r="K1536" s="1">
        <v>45358.224305555559</v>
      </c>
      <c r="L1536" t="s">
        <v>2016</v>
      </c>
      <c r="M1536" t="s">
        <v>2017</v>
      </c>
      <c r="N1536" t="s">
        <v>0</v>
      </c>
      <c r="O1536">
        <v>350341857881</v>
      </c>
      <c r="P1536" t="s">
        <v>1092</v>
      </c>
      <c r="Q1536" s="1">
        <v>44692.182638888888</v>
      </c>
      <c r="R1536" t="s">
        <v>2018</v>
      </c>
      <c r="S1536" s="1">
        <v>45183.086805555555</v>
      </c>
      <c r="T1536" t="s">
        <v>0</v>
      </c>
      <c r="U1536" s="1">
        <v>45184.227083333331</v>
      </c>
      <c r="V1536" t="s">
        <v>0</v>
      </c>
      <c r="W1536">
        <v>0</v>
      </c>
      <c r="X1536" t="s">
        <v>3478</v>
      </c>
      <c r="Y1536" t="s">
        <v>491</v>
      </c>
      <c r="Z1536" t="s">
        <v>0</v>
      </c>
      <c r="AA1536" t="s">
        <v>5387</v>
      </c>
      <c r="AB1536" t="s">
        <v>492</v>
      </c>
      <c r="AC1536" t="s">
        <v>491</v>
      </c>
      <c r="AD1536" t="s">
        <v>5520</v>
      </c>
      <c r="AE1536" s="1">
        <v>45358</v>
      </c>
      <c r="AF1536" t="s">
        <v>403</v>
      </c>
      <c r="AG1536" t="s">
        <v>5521</v>
      </c>
      <c r="AH1536" s="1">
        <v>45358.125</v>
      </c>
      <c r="AI1536" t="s">
        <v>0</v>
      </c>
      <c r="AJ1536" t="s">
        <v>5521</v>
      </c>
    </row>
    <row r="1537" spans="1:36" x14ac:dyDescent="0.35">
      <c r="A1537">
        <v>3145</v>
      </c>
      <c r="B1537" t="s">
        <v>0</v>
      </c>
      <c r="C1537" t="s">
        <v>52</v>
      </c>
      <c r="D1537" t="s">
        <v>51</v>
      </c>
      <c r="E1537" t="s">
        <v>0</v>
      </c>
      <c r="F1537" t="s">
        <v>4547</v>
      </c>
      <c r="G1537">
        <v>360578393768</v>
      </c>
      <c r="H1537" t="s">
        <v>5522</v>
      </c>
      <c r="I1537" t="s">
        <v>3756</v>
      </c>
      <c r="J1537" s="1">
        <v>45358.125</v>
      </c>
      <c r="K1537" s="1">
        <v>45358.224305555559</v>
      </c>
      <c r="L1537" t="s">
        <v>1993</v>
      </c>
      <c r="M1537" t="s">
        <v>1994</v>
      </c>
      <c r="N1537" t="s">
        <v>0</v>
      </c>
      <c r="O1537">
        <v>360578393768</v>
      </c>
      <c r="P1537" t="s">
        <v>33</v>
      </c>
      <c r="Q1537" s="1">
        <v>44743</v>
      </c>
      <c r="R1537" t="s">
        <v>33</v>
      </c>
      <c r="S1537" s="1">
        <v>45121</v>
      </c>
      <c r="T1537" s="1">
        <v>45121</v>
      </c>
      <c r="U1537" s="1">
        <v>45282.220833333333</v>
      </c>
      <c r="V1537" t="s">
        <v>0</v>
      </c>
      <c r="W1537">
        <v>1</v>
      </c>
      <c r="X1537" t="s">
        <v>46</v>
      </c>
      <c r="Y1537" t="s">
        <v>45</v>
      </c>
      <c r="Z1537" t="s">
        <v>44</v>
      </c>
      <c r="AA1537" t="s">
        <v>43</v>
      </c>
      <c r="AB1537" t="s">
        <v>1996</v>
      </c>
      <c r="AC1537" t="s">
        <v>45</v>
      </c>
      <c r="AD1537" t="s">
        <v>43</v>
      </c>
      <c r="AE1537" s="1">
        <v>45358</v>
      </c>
      <c r="AF1537" t="s">
        <v>5</v>
      </c>
      <c r="AG1537" t="s">
        <v>40</v>
      </c>
      <c r="AH1537" s="1">
        <v>45358.125</v>
      </c>
      <c r="AI1537" t="s">
        <v>0</v>
      </c>
      <c r="AJ1537" t="s">
        <v>40</v>
      </c>
    </row>
    <row r="1538" spans="1:36" x14ac:dyDescent="0.35">
      <c r="A1538">
        <v>3146</v>
      </c>
      <c r="B1538" t="s">
        <v>0</v>
      </c>
      <c r="C1538" t="s">
        <v>52</v>
      </c>
      <c r="D1538" t="s">
        <v>51</v>
      </c>
      <c r="E1538" t="s">
        <v>0</v>
      </c>
      <c r="F1538" t="s">
        <v>4547</v>
      </c>
      <c r="G1538">
        <v>395789338326</v>
      </c>
      <c r="H1538" t="s">
        <v>5523</v>
      </c>
      <c r="I1538" t="s">
        <v>3756</v>
      </c>
      <c r="J1538" s="1">
        <v>45358.125</v>
      </c>
      <c r="K1538" s="1">
        <v>45358.224305555559</v>
      </c>
      <c r="L1538" t="s">
        <v>1993</v>
      </c>
      <c r="M1538" t="s">
        <v>1994</v>
      </c>
      <c r="N1538" t="s">
        <v>0</v>
      </c>
      <c r="O1538">
        <v>395789338326</v>
      </c>
      <c r="P1538" t="s">
        <v>33</v>
      </c>
      <c r="Q1538" s="1">
        <v>45052</v>
      </c>
      <c r="R1538" t="s">
        <v>33</v>
      </c>
      <c r="S1538" s="1">
        <v>45121</v>
      </c>
      <c r="T1538" s="1">
        <v>45121</v>
      </c>
      <c r="U1538" s="1">
        <v>45282.22152777778</v>
      </c>
      <c r="V1538" t="s">
        <v>0</v>
      </c>
      <c r="W1538">
        <v>1</v>
      </c>
      <c r="X1538" t="s">
        <v>46</v>
      </c>
      <c r="Y1538" t="s">
        <v>45</v>
      </c>
      <c r="Z1538" t="s">
        <v>44</v>
      </c>
      <c r="AA1538" t="s">
        <v>43</v>
      </c>
      <c r="AB1538" t="s">
        <v>1996</v>
      </c>
      <c r="AC1538" t="s">
        <v>45</v>
      </c>
      <c r="AD1538" t="s">
        <v>43</v>
      </c>
      <c r="AE1538" s="1">
        <v>45358</v>
      </c>
      <c r="AF1538" t="s">
        <v>5</v>
      </c>
      <c r="AG1538" t="s">
        <v>40</v>
      </c>
      <c r="AH1538" s="1">
        <v>45358.125</v>
      </c>
      <c r="AI1538" t="s">
        <v>0</v>
      </c>
      <c r="AJ1538" t="s">
        <v>40</v>
      </c>
    </row>
    <row r="1539" spans="1:36" x14ac:dyDescent="0.35">
      <c r="A1539">
        <v>3147</v>
      </c>
      <c r="B1539" t="s">
        <v>0</v>
      </c>
      <c r="C1539" t="s">
        <v>250</v>
      </c>
      <c r="D1539" t="s">
        <v>344</v>
      </c>
      <c r="E1539" t="s">
        <v>0</v>
      </c>
      <c r="F1539" t="s">
        <v>2057</v>
      </c>
      <c r="G1539">
        <v>408524154253</v>
      </c>
      <c r="H1539" t="s">
        <v>5524</v>
      </c>
      <c r="I1539" t="s">
        <v>1992</v>
      </c>
      <c r="J1539" s="1">
        <v>45358.125</v>
      </c>
      <c r="K1539" s="1">
        <v>45358.224305555559</v>
      </c>
      <c r="L1539" t="s">
        <v>1993</v>
      </c>
      <c r="M1539" t="s">
        <v>1994</v>
      </c>
      <c r="N1539" t="s">
        <v>0</v>
      </c>
      <c r="O1539">
        <v>408524154253</v>
      </c>
      <c r="P1539" t="s">
        <v>247</v>
      </c>
      <c r="Q1539" s="1">
        <v>44980.275000000001</v>
      </c>
      <c r="R1539" t="s">
        <v>33</v>
      </c>
      <c r="S1539" s="1">
        <v>45356.85</v>
      </c>
      <c r="T1539" s="1">
        <v>45046</v>
      </c>
      <c r="U1539" s="1">
        <v>45356.85</v>
      </c>
      <c r="V1539" t="s">
        <v>0</v>
      </c>
      <c r="W1539">
        <v>1</v>
      </c>
      <c r="X1539" t="s">
        <v>46</v>
      </c>
      <c r="Y1539" t="s">
        <v>45</v>
      </c>
      <c r="Z1539" t="s">
        <v>2057</v>
      </c>
      <c r="AA1539" t="s">
        <v>2059</v>
      </c>
      <c r="AB1539" t="s">
        <v>1996</v>
      </c>
      <c r="AC1539" t="s">
        <v>45</v>
      </c>
      <c r="AD1539" t="s">
        <v>2060</v>
      </c>
      <c r="AE1539" s="1">
        <v>45358</v>
      </c>
      <c r="AF1539" t="s">
        <v>5</v>
      </c>
      <c r="AG1539" t="s">
        <v>2061</v>
      </c>
      <c r="AH1539" s="1">
        <v>45358.125</v>
      </c>
      <c r="AI1539" t="s">
        <v>0</v>
      </c>
      <c r="AJ1539" t="s">
        <v>2061</v>
      </c>
    </row>
    <row r="1540" spans="1:36" x14ac:dyDescent="0.35">
      <c r="A1540">
        <v>3148</v>
      </c>
      <c r="B1540" t="s">
        <v>0</v>
      </c>
      <c r="C1540" t="s">
        <v>52</v>
      </c>
      <c r="D1540" t="s">
        <v>51</v>
      </c>
      <c r="E1540" t="s">
        <v>0</v>
      </c>
      <c r="F1540" t="s">
        <v>4547</v>
      </c>
      <c r="G1540">
        <v>462727281561</v>
      </c>
      <c r="H1540" t="s">
        <v>5525</v>
      </c>
      <c r="I1540" t="s">
        <v>3756</v>
      </c>
      <c r="J1540" s="1">
        <v>45358.125</v>
      </c>
      <c r="K1540" s="1">
        <v>45358.224305555559</v>
      </c>
      <c r="L1540" t="s">
        <v>1993</v>
      </c>
      <c r="M1540" t="s">
        <v>1994</v>
      </c>
      <c r="N1540" t="s">
        <v>0</v>
      </c>
      <c r="O1540">
        <v>462727281561</v>
      </c>
      <c r="P1540" t="s">
        <v>33</v>
      </c>
      <c r="Q1540" s="1">
        <v>44743</v>
      </c>
      <c r="R1540" t="s">
        <v>33</v>
      </c>
      <c r="S1540" s="1">
        <v>45121</v>
      </c>
      <c r="T1540" s="1">
        <v>45121</v>
      </c>
      <c r="U1540" s="1">
        <v>45282.22152777778</v>
      </c>
      <c r="V1540" t="s">
        <v>0</v>
      </c>
      <c r="W1540">
        <v>1</v>
      </c>
      <c r="X1540" t="s">
        <v>46</v>
      </c>
      <c r="Y1540" t="s">
        <v>45</v>
      </c>
      <c r="Z1540" t="s">
        <v>44</v>
      </c>
      <c r="AA1540" t="s">
        <v>43</v>
      </c>
      <c r="AB1540" t="s">
        <v>1996</v>
      </c>
      <c r="AC1540" t="s">
        <v>45</v>
      </c>
      <c r="AD1540" t="s">
        <v>43</v>
      </c>
      <c r="AE1540" s="1">
        <v>45358</v>
      </c>
      <c r="AF1540" t="s">
        <v>5</v>
      </c>
      <c r="AG1540" t="s">
        <v>40</v>
      </c>
      <c r="AH1540" s="1">
        <v>45358.125</v>
      </c>
      <c r="AI1540" t="s">
        <v>0</v>
      </c>
      <c r="AJ1540" t="s">
        <v>40</v>
      </c>
    </row>
    <row r="1541" spans="1:36" x14ac:dyDescent="0.35">
      <c r="A1541">
        <v>3149</v>
      </c>
      <c r="B1541" t="s">
        <v>0</v>
      </c>
      <c r="C1541" t="s">
        <v>52</v>
      </c>
      <c r="D1541" t="s">
        <v>51</v>
      </c>
      <c r="E1541" t="s">
        <v>0</v>
      </c>
      <c r="F1541" t="s">
        <v>4547</v>
      </c>
      <c r="G1541">
        <v>46733186939</v>
      </c>
      <c r="H1541" t="s">
        <v>5526</v>
      </c>
      <c r="I1541" t="s">
        <v>3756</v>
      </c>
      <c r="J1541" s="1">
        <v>45358.125</v>
      </c>
      <c r="K1541" s="1">
        <v>45358.224305555559</v>
      </c>
      <c r="L1541" t="s">
        <v>1993</v>
      </c>
      <c r="M1541" t="s">
        <v>1994</v>
      </c>
      <c r="N1541" t="s">
        <v>0</v>
      </c>
      <c r="O1541">
        <v>46733186939</v>
      </c>
      <c r="P1541" t="s">
        <v>33</v>
      </c>
      <c r="Q1541" s="1">
        <v>44743</v>
      </c>
      <c r="R1541" t="s">
        <v>33</v>
      </c>
      <c r="S1541" s="1">
        <v>45121</v>
      </c>
      <c r="T1541" s="1">
        <v>45121</v>
      </c>
      <c r="U1541" s="1">
        <v>45282.220833333333</v>
      </c>
      <c r="V1541" t="s">
        <v>0</v>
      </c>
      <c r="W1541">
        <v>1</v>
      </c>
      <c r="X1541" t="s">
        <v>46</v>
      </c>
      <c r="Y1541" t="s">
        <v>45</v>
      </c>
      <c r="Z1541" t="s">
        <v>44</v>
      </c>
      <c r="AA1541" t="s">
        <v>43</v>
      </c>
      <c r="AB1541" t="s">
        <v>1996</v>
      </c>
      <c r="AC1541" t="s">
        <v>45</v>
      </c>
      <c r="AD1541" t="s">
        <v>43</v>
      </c>
      <c r="AE1541" s="1">
        <v>45358</v>
      </c>
      <c r="AF1541" t="s">
        <v>5</v>
      </c>
      <c r="AG1541" t="s">
        <v>40</v>
      </c>
      <c r="AH1541" s="1">
        <v>45358.125</v>
      </c>
      <c r="AI1541" t="s">
        <v>0</v>
      </c>
      <c r="AJ1541" t="s">
        <v>40</v>
      </c>
    </row>
    <row r="1542" spans="1:36" x14ac:dyDescent="0.35">
      <c r="A1542">
        <v>3150</v>
      </c>
      <c r="B1542" t="s">
        <v>0</v>
      </c>
      <c r="C1542" t="s">
        <v>156</v>
      </c>
      <c r="D1542" t="s">
        <v>312</v>
      </c>
      <c r="E1542" t="s">
        <v>0</v>
      </c>
      <c r="F1542" t="s">
        <v>5518</v>
      </c>
      <c r="G1542">
        <v>533408474215</v>
      </c>
      <c r="H1542" t="s">
        <v>5527</v>
      </c>
      <c r="I1542" t="s">
        <v>1992</v>
      </c>
      <c r="J1542" s="1">
        <v>45358.041666666664</v>
      </c>
      <c r="K1542" s="1">
        <v>45358.224305555559</v>
      </c>
      <c r="L1542" t="s">
        <v>2016</v>
      </c>
      <c r="M1542" t="s">
        <v>2017</v>
      </c>
      <c r="N1542" t="s">
        <v>0</v>
      </c>
      <c r="O1542">
        <v>533408474215</v>
      </c>
      <c r="P1542" t="s">
        <v>1092</v>
      </c>
      <c r="Q1542" s="1">
        <v>44692.159722222219</v>
      </c>
      <c r="R1542" t="s">
        <v>2018</v>
      </c>
      <c r="S1542" s="1">
        <v>45174.085416666669</v>
      </c>
      <c r="T1542" t="s">
        <v>0</v>
      </c>
      <c r="U1542" s="1">
        <v>45176.010416666664</v>
      </c>
      <c r="V1542" t="s">
        <v>0</v>
      </c>
      <c r="W1542">
        <v>0</v>
      </c>
      <c r="X1542" t="s">
        <v>2526</v>
      </c>
      <c r="Y1542" t="s">
        <v>491</v>
      </c>
      <c r="Z1542" t="s">
        <v>0</v>
      </c>
      <c r="AA1542" t="s">
        <v>5387</v>
      </c>
      <c r="AB1542" t="s">
        <v>492</v>
      </c>
      <c r="AC1542" t="s">
        <v>491</v>
      </c>
      <c r="AD1542" t="s">
        <v>3480</v>
      </c>
      <c r="AE1542" s="1">
        <v>45358</v>
      </c>
      <c r="AF1542" t="s">
        <v>5</v>
      </c>
      <c r="AG1542" t="s">
        <v>5521</v>
      </c>
      <c r="AH1542" s="1">
        <v>45358.125</v>
      </c>
      <c r="AI1542" t="s">
        <v>0</v>
      </c>
      <c r="AJ1542" t="s">
        <v>5521</v>
      </c>
    </row>
    <row r="1543" spans="1:36" x14ac:dyDescent="0.35">
      <c r="A1543">
        <v>3151</v>
      </c>
      <c r="B1543" t="s">
        <v>0</v>
      </c>
      <c r="C1543" t="s">
        <v>52</v>
      </c>
      <c r="D1543" t="s">
        <v>51</v>
      </c>
      <c r="E1543" t="s">
        <v>0</v>
      </c>
      <c r="F1543" t="s">
        <v>4547</v>
      </c>
      <c r="G1543">
        <v>536364250571</v>
      </c>
      <c r="H1543" t="s">
        <v>5528</v>
      </c>
      <c r="I1543" t="s">
        <v>3756</v>
      </c>
      <c r="J1543" s="1">
        <v>45358.125</v>
      </c>
      <c r="K1543" s="1">
        <v>45358.224305555559</v>
      </c>
      <c r="L1543" t="s">
        <v>1993</v>
      </c>
      <c r="M1543" t="s">
        <v>1994</v>
      </c>
      <c r="N1543" t="s">
        <v>0</v>
      </c>
      <c r="O1543">
        <v>536364250571</v>
      </c>
      <c r="P1543" t="s">
        <v>247</v>
      </c>
      <c r="Q1543" s="1">
        <v>44812</v>
      </c>
      <c r="R1543" t="s">
        <v>33</v>
      </c>
      <c r="S1543" s="1">
        <v>45121</v>
      </c>
      <c r="T1543" s="1">
        <v>45121</v>
      </c>
      <c r="U1543" s="1">
        <v>45282.220833333333</v>
      </c>
      <c r="V1543" t="s">
        <v>0</v>
      </c>
      <c r="W1543">
        <v>1</v>
      </c>
      <c r="X1543" t="s">
        <v>46</v>
      </c>
      <c r="Y1543" t="s">
        <v>45</v>
      </c>
      <c r="Z1543" t="s">
        <v>44</v>
      </c>
      <c r="AA1543" t="s">
        <v>43</v>
      </c>
      <c r="AB1543" t="s">
        <v>1996</v>
      </c>
      <c r="AC1543" t="s">
        <v>45</v>
      </c>
      <c r="AD1543" t="s">
        <v>43</v>
      </c>
      <c r="AE1543" s="1">
        <v>45358</v>
      </c>
      <c r="AF1543" t="s">
        <v>5</v>
      </c>
      <c r="AG1543" t="s">
        <v>40</v>
      </c>
      <c r="AH1543" s="1">
        <v>45358.125</v>
      </c>
      <c r="AI1543" t="s">
        <v>0</v>
      </c>
      <c r="AJ1543" t="s">
        <v>40</v>
      </c>
    </row>
    <row r="1544" spans="1:36" x14ac:dyDescent="0.35">
      <c r="A1544">
        <v>3152</v>
      </c>
      <c r="B1544" t="s">
        <v>0</v>
      </c>
      <c r="C1544" t="s">
        <v>52</v>
      </c>
      <c r="D1544" t="s">
        <v>51</v>
      </c>
      <c r="E1544" t="s">
        <v>0</v>
      </c>
      <c r="F1544" t="s">
        <v>4547</v>
      </c>
      <c r="G1544">
        <v>541865870321</v>
      </c>
      <c r="H1544" t="s">
        <v>5529</v>
      </c>
      <c r="I1544" t="s">
        <v>3756</v>
      </c>
      <c r="J1544" s="1">
        <v>45358.125</v>
      </c>
      <c r="K1544" s="1">
        <v>45358.224305555559</v>
      </c>
      <c r="L1544" t="s">
        <v>1993</v>
      </c>
      <c r="M1544" t="s">
        <v>1994</v>
      </c>
      <c r="N1544" t="s">
        <v>0</v>
      </c>
      <c r="O1544">
        <v>541865870321</v>
      </c>
      <c r="P1544" t="s">
        <v>33</v>
      </c>
      <c r="Q1544" s="1">
        <v>44743</v>
      </c>
      <c r="R1544" t="s">
        <v>33</v>
      </c>
      <c r="S1544" s="1">
        <v>45121</v>
      </c>
      <c r="T1544" s="1">
        <v>45121</v>
      </c>
      <c r="U1544" s="1">
        <v>45282.220833333333</v>
      </c>
      <c r="V1544" t="s">
        <v>0</v>
      </c>
      <c r="W1544">
        <v>1</v>
      </c>
      <c r="X1544" t="s">
        <v>46</v>
      </c>
      <c r="Y1544" t="s">
        <v>45</v>
      </c>
      <c r="Z1544" t="s">
        <v>44</v>
      </c>
      <c r="AA1544" t="s">
        <v>43</v>
      </c>
      <c r="AB1544" t="s">
        <v>1996</v>
      </c>
      <c r="AC1544" t="s">
        <v>45</v>
      </c>
      <c r="AD1544" t="s">
        <v>43</v>
      </c>
      <c r="AE1544" s="1">
        <v>45358</v>
      </c>
      <c r="AF1544" t="s">
        <v>5</v>
      </c>
      <c r="AG1544" t="s">
        <v>40</v>
      </c>
      <c r="AH1544" s="1">
        <v>45358.125</v>
      </c>
      <c r="AI1544" t="s">
        <v>0</v>
      </c>
      <c r="AJ1544" t="s">
        <v>40</v>
      </c>
    </row>
    <row r="1545" spans="1:36" x14ac:dyDescent="0.35">
      <c r="A1545">
        <v>3153</v>
      </c>
      <c r="B1545" t="s">
        <v>0</v>
      </c>
      <c r="C1545" t="s">
        <v>52</v>
      </c>
      <c r="D1545" t="s">
        <v>51</v>
      </c>
      <c r="E1545" t="s">
        <v>0</v>
      </c>
      <c r="F1545" t="s">
        <v>4547</v>
      </c>
      <c r="G1545">
        <v>583405808086</v>
      </c>
      <c r="H1545" t="s">
        <v>5530</v>
      </c>
      <c r="I1545" t="s">
        <v>3756</v>
      </c>
      <c r="J1545" s="1">
        <v>45358.125</v>
      </c>
      <c r="K1545" s="1">
        <v>45358.224305555559</v>
      </c>
      <c r="L1545" t="s">
        <v>1993</v>
      </c>
      <c r="M1545" t="s">
        <v>1994</v>
      </c>
      <c r="N1545" t="s">
        <v>0</v>
      </c>
      <c r="O1545">
        <v>583405808086</v>
      </c>
      <c r="P1545" t="s">
        <v>247</v>
      </c>
      <c r="Q1545" s="1">
        <v>44812</v>
      </c>
      <c r="R1545" t="s">
        <v>33</v>
      </c>
      <c r="S1545" s="1">
        <v>45121</v>
      </c>
      <c r="T1545" s="1">
        <v>45121</v>
      </c>
      <c r="U1545" s="1">
        <v>45282.22152777778</v>
      </c>
      <c r="V1545" t="s">
        <v>0</v>
      </c>
      <c r="W1545">
        <v>1</v>
      </c>
      <c r="X1545" t="s">
        <v>46</v>
      </c>
      <c r="Y1545" t="s">
        <v>45</v>
      </c>
      <c r="Z1545" t="s">
        <v>44</v>
      </c>
      <c r="AA1545" t="s">
        <v>43</v>
      </c>
      <c r="AB1545" t="s">
        <v>1996</v>
      </c>
      <c r="AC1545" t="s">
        <v>45</v>
      </c>
      <c r="AD1545" t="s">
        <v>43</v>
      </c>
      <c r="AE1545" s="1">
        <v>45358</v>
      </c>
      <c r="AF1545" t="s">
        <v>5</v>
      </c>
      <c r="AG1545" t="s">
        <v>40</v>
      </c>
      <c r="AH1545" s="1">
        <v>45358.125</v>
      </c>
      <c r="AI1545" t="s">
        <v>0</v>
      </c>
      <c r="AJ1545" t="s">
        <v>40</v>
      </c>
    </row>
    <row r="1546" spans="1:36" x14ac:dyDescent="0.35">
      <c r="A1546">
        <v>3154</v>
      </c>
      <c r="B1546" t="s">
        <v>0</v>
      </c>
      <c r="C1546" t="s">
        <v>52</v>
      </c>
      <c r="D1546" t="s">
        <v>51</v>
      </c>
      <c r="E1546" t="s">
        <v>0</v>
      </c>
      <c r="F1546" t="s">
        <v>4547</v>
      </c>
      <c r="G1546">
        <v>588729657752</v>
      </c>
      <c r="H1546" t="s">
        <v>5531</v>
      </c>
      <c r="I1546" t="s">
        <v>3756</v>
      </c>
      <c r="J1546" s="1">
        <v>45358.125</v>
      </c>
      <c r="K1546" s="1">
        <v>45358.224305555559</v>
      </c>
      <c r="L1546" t="s">
        <v>1993</v>
      </c>
      <c r="M1546" t="s">
        <v>1994</v>
      </c>
      <c r="N1546" t="s">
        <v>0</v>
      </c>
      <c r="O1546">
        <v>588729657752</v>
      </c>
      <c r="P1546" t="s">
        <v>33</v>
      </c>
      <c r="Q1546" s="1">
        <v>44743</v>
      </c>
      <c r="R1546" t="s">
        <v>33</v>
      </c>
      <c r="S1546" s="1">
        <v>45121</v>
      </c>
      <c r="T1546" s="1">
        <v>45121</v>
      </c>
      <c r="U1546" s="1">
        <v>45282.22152777778</v>
      </c>
      <c r="V1546" t="s">
        <v>0</v>
      </c>
      <c r="W1546">
        <v>1</v>
      </c>
      <c r="X1546" t="s">
        <v>46</v>
      </c>
      <c r="Y1546" t="s">
        <v>45</v>
      </c>
      <c r="Z1546" t="s">
        <v>44</v>
      </c>
      <c r="AA1546" t="s">
        <v>43</v>
      </c>
      <c r="AB1546" t="s">
        <v>1996</v>
      </c>
      <c r="AC1546" t="s">
        <v>45</v>
      </c>
      <c r="AD1546" t="s">
        <v>43</v>
      </c>
      <c r="AE1546" s="1">
        <v>45358</v>
      </c>
      <c r="AF1546" t="s">
        <v>5</v>
      </c>
      <c r="AG1546" t="s">
        <v>40</v>
      </c>
      <c r="AH1546" s="1">
        <v>45358.125</v>
      </c>
      <c r="AI1546" t="s">
        <v>0</v>
      </c>
      <c r="AJ1546" t="s">
        <v>40</v>
      </c>
    </row>
    <row r="1547" spans="1:36" x14ac:dyDescent="0.35">
      <c r="A1547">
        <v>3155</v>
      </c>
      <c r="B1547" t="s">
        <v>0</v>
      </c>
      <c r="C1547" t="s">
        <v>52</v>
      </c>
      <c r="D1547" t="s">
        <v>51</v>
      </c>
      <c r="E1547" t="s">
        <v>0</v>
      </c>
      <c r="F1547" t="s">
        <v>4547</v>
      </c>
      <c r="G1547">
        <v>609391403575</v>
      </c>
      <c r="H1547" t="s">
        <v>5532</v>
      </c>
      <c r="I1547" t="s">
        <v>3756</v>
      </c>
      <c r="J1547" s="1">
        <v>45358.125</v>
      </c>
      <c r="K1547" s="1">
        <v>45358.224305555559</v>
      </c>
      <c r="L1547" t="s">
        <v>1993</v>
      </c>
      <c r="M1547" t="s">
        <v>1994</v>
      </c>
      <c r="N1547" t="s">
        <v>0</v>
      </c>
      <c r="O1547">
        <v>609391403575</v>
      </c>
      <c r="P1547" t="s">
        <v>15</v>
      </c>
      <c r="Q1547" s="1">
        <v>45028</v>
      </c>
      <c r="R1547" t="s">
        <v>33</v>
      </c>
      <c r="S1547" s="1">
        <v>45121</v>
      </c>
      <c r="T1547" s="1">
        <v>45121</v>
      </c>
      <c r="U1547" s="1">
        <v>45282.220833333333</v>
      </c>
      <c r="V1547" t="s">
        <v>0</v>
      </c>
      <c r="W1547">
        <v>1</v>
      </c>
      <c r="X1547" t="s">
        <v>46</v>
      </c>
      <c r="Y1547" t="s">
        <v>45</v>
      </c>
      <c r="Z1547" t="s">
        <v>44</v>
      </c>
      <c r="AA1547" t="s">
        <v>43</v>
      </c>
      <c r="AB1547" t="s">
        <v>1996</v>
      </c>
      <c r="AC1547" t="s">
        <v>45</v>
      </c>
      <c r="AD1547" t="s">
        <v>43</v>
      </c>
      <c r="AE1547" s="1">
        <v>45358</v>
      </c>
      <c r="AF1547" t="s">
        <v>5</v>
      </c>
      <c r="AG1547" t="s">
        <v>40</v>
      </c>
      <c r="AH1547" s="1">
        <v>45358.125</v>
      </c>
      <c r="AI1547" t="s">
        <v>0</v>
      </c>
      <c r="AJ1547" t="s">
        <v>40</v>
      </c>
    </row>
    <row r="1548" spans="1:36" x14ac:dyDescent="0.35">
      <c r="A1548">
        <v>3156</v>
      </c>
      <c r="B1548" t="s">
        <v>0</v>
      </c>
      <c r="C1548" t="s">
        <v>2174</v>
      </c>
      <c r="D1548" t="s">
        <v>2175</v>
      </c>
      <c r="E1548" t="s">
        <v>0</v>
      </c>
      <c r="F1548" t="s">
        <v>5533</v>
      </c>
      <c r="G1548">
        <v>659989334566</v>
      </c>
      <c r="H1548" t="s">
        <v>5534</v>
      </c>
      <c r="I1548" t="s">
        <v>1992</v>
      </c>
      <c r="J1548" s="1">
        <v>45358.125</v>
      </c>
      <c r="K1548" s="1">
        <v>45358.224305555559</v>
      </c>
      <c r="L1548" t="s">
        <v>1993</v>
      </c>
      <c r="M1548" t="s">
        <v>1994</v>
      </c>
      <c r="N1548" t="s">
        <v>0</v>
      </c>
      <c r="O1548">
        <v>659989334566</v>
      </c>
      <c r="P1548" t="s">
        <v>1092</v>
      </c>
      <c r="Q1548" s="1">
        <v>44693.128472222219</v>
      </c>
      <c r="R1548" t="s">
        <v>33</v>
      </c>
      <c r="S1548" s="1">
        <v>45357.086111111108</v>
      </c>
      <c r="T1548" s="1">
        <v>45046</v>
      </c>
      <c r="U1548" s="1">
        <v>45357.086111111108</v>
      </c>
      <c r="V1548" t="s">
        <v>0</v>
      </c>
      <c r="W1548">
        <v>1</v>
      </c>
      <c r="X1548" t="s">
        <v>10</v>
      </c>
      <c r="Y1548" t="s">
        <v>9</v>
      </c>
      <c r="Z1548" t="s">
        <v>5</v>
      </c>
      <c r="AA1548" t="s">
        <v>5535</v>
      </c>
      <c r="AB1548" t="s">
        <v>139</v>
      </c>
      <c r="AC1548" t="s">
        <v>138</v>
      </c>
      <c r="AD1548" t="s">
        <v>5536</v>
      </c>
      <c r="AE1548" s="1">
        <v>45358</v>
      </c>
      <c r="AF1548" t="s">
        <v>5</v>
      </c>
      <c r="AG1548" t="s">
        <v>5537</v>
      </c>
      <c r="AH1548" s="1">
        <v>45358.125</v>
      </c>
      <c r="AI1548" t="s">
        <v>0</v>
      </c>
      <c r="AJ1548" t="s">
        <v>5537</v>
      </c>
    </row>
    <row r="1549" spans="1:36" x14ac:dyDescent="0.35">
      <c r="A1549">
        <v>3157</v>
      </c>
      <c r="B1549" t="s">
        <v>0</v>
      </c>
      <c r="C1549" t="s">
        <v>52</v>
      </c>
      <c r="D1549" t="s">
        <v>51</v>
      </c>
      <c r="E1549" t="s">
        <v>0</v>
      </c>
      <c r="F1549" t="s">
        <v>4547</v>
      </c>
      <c r="G1549">
        <v>69948813230</v>
      </c>
      <c r="H1549" t="s">
        <v>5538</v>
      </c>
      <c r="I1549" t="s">
        <v>3756</v>
      </c>
      <c r="J1549" s="1">
        <v>45358.125</v>
      </c>
      <c r="K1549" s="1">
        <v>45358.224305555559</v>
      </c>
      <c r="L1549" t="s">
        <v>1993</v>
      </c>
      <c r="M1549" t="s">
        <v>1994</v>
      </c>
      <c r="N1549" t="s">
        <v>0</v>
      </c>
      <c r="O1549">
        <v>69948813230</v>
      </c>
      <c r="P1549" t="s">
        <v>141</v>
      </c>
      <c r="Q1549" s="1">
        <v>45029</v>
      </c>
      <c r="R1549" t="s">
        <v>33</v>
      </c>
      <c r="S1549" s="1">
        <v>45121</v>
      </c>
      <c r="T1549" s="1">
        <v>45121</v>
      </c>
      <c r="U1549" s="1">
        <v>45282.220833333333</v>
      </c>
      <c r="V1549" t="s">
        <v>0</v>
      </c>
      <c r="W1549">
        <v>1</v>
      </c>
      <c r="X1549" t="s">
        <v>46</v>
      </c>
      <c r="Y1549" t="s">
        <v>45</v>
      </c>
      <c r="Z1549" t="s">
        <v>44</v>
      </c>
      <c r="AA1549" t="s">
        <v>43</v>
      </c>
      <c r="AB1549" t="s">
        <v>1996</v>
      </c>
      <c r="AC1549" t="s">
        <v>45</v>
      </c>
      <c r="AD1549" t="s">
        <v>43</v>
      </c>
      <c r="AE1549" s="1">
        <v>45358</v>
      </c>
      <c r="AF1549" t="s">
        <v>5</v>
      </c>
      <c r="AG1549" t="s">
        <v>40</v>
      </c>
      <c r="AH1549" s="1">
        <v>45358.125</v>
      </c>
      <c r="AI1549" t="s">
        <v>0</v>
      </c>
      <c r="AJ1549" t="s">
        <v>40</v>
      </c>
    </row>
    <row r="1550" spans="1:36" x14ac:dyDescent="0.35">
      <c r="A1550">
        <v>3158</v>
      </c>
      <c r="B1550" t="s">
        <v>0</v>
      </c>
      <c r="C1550" t="s">
        <v>52</v>
      </c>
      <c r="D1550" t="s">
        <v>51</v>
      </c>
      <c r="E1550" t="s">
        <v>0</v>
      </c>
      <c r="F1550" t="s">
        <v>4547</v>
      </c>
      <c r="G1550">
        <v>716310425963</v>
      </c>
      <c r="H1550" t="s">
        <v>5539</v>
      </c>
      <c r="I1550" t="s">
        <v>3756</v>
      </c>
      <c r="J1550" s="1">
        <v>45358.125</v>
      </c>
      <c r="K1550" s="1">
        <v>45358.224305555559</v>
      </c>
      <c r="L1550" t="s">
        <v>1993</v>
      </c>
      <c r="M1550" t="s">
        <v>1994</v>
      </c>
      <c r="N1550" t="s">
        <v>0</v>
      </c>
      <c r="O1550">
        <v>716310425963</v>
      </c>
      <c r="P1550" t="s">
        <v>33</v>
      </c>
      <c r="Q1550" s="1">
        <v>45052</v>
      </c>
      <c r="R1550" t="s">
        <v>33</v>
      </c>
      <c r="S1550" s="1">
        <v>45121</v>
      </c>
      <c r="T1550" s="1">
        <v>45121</v>
      </c>
      <c r="U1550" s="1">
        <v>45282.22152777778</v>
      </c>
      <c r="V1550" t="s">
        <v>0</v>
      </c>
      <c r="W1550">
        <v>1</v>
      </c>
      <c r="X1550" t="s">
        <v>46</v>
      </c>
      <c r="Y1550" t="s">
        <v>45</v>
      </c>
      <c r="Z1550" t="s">
        <v>44</v>
      </c>
      <c r="AA1550" t="s">
        <v>43</v>
      </c>
      <c r="AB1550" t="s">
        <v>1996</v>
      </c>
      <c r="AC1550" t="s">
        <v>45</v>
      </c>
      <c r="AD1550" t="s">
        <v>43</v>
      </c>
      <c r="AE1550" s="1">
        <v>45358</v>
      </c>
      <c r="AF1550" t="s">
        <v>5</v>
      </c>
      <c r="AG1550" t="s">
        <v>40</v>
      </c>
      <c r="AH1550" s="1">
        <v>45358.125</v>
      </c>
      <c r="AI1550" t="s">
        <v>0</v>
      </c>
      <c r="AJ1550" t="s">
        <v>40</v>
      </c>
    </row>
    <row r="1551" spans="1:36" x14ac:dyDescent="0.35">
      <c r="A1551">
        <v>3159</v>
      </c>
      <c r="B1551" t="s">
        <v>0</v>
      </c>
      <c r="C1551" t="s">
        <v>52</v>
      </c>
      <c r="D1551" t="s">
        <v>51</v>
      </c>
      <c r="E1551" t="s">
        <v>0</v>
      </c>
      <c r="F1551" t="s">
        <v>4547</v>
      </c>
      <c r="G1551">
        <v>723138075735</v>
      </c>
      <c r="H1551" t="s">
        <v>5540</v>
      </c>
      <c r="I1551" t="s">
        <v>3756</v>
      </c>
      <c r="J1551" s="1">
        <v>45358.125</v>
      </c>
      <c r="K1551" s="1">
        <v>45358.224305555559</v>
      </c>
      <c r="L1551" t="s">
        <v>1993</v>
      </c>
      <c r="M1551" t="s">
        <v>1994</v>
      </c>
      <c r="N1551" t="s">
        <v>0</v>
      </c>
      <c r="O1551">
        <v>723138075735</v>
      </c>
      <c r="P1551" t="s">
        <v>33</v>
      </c>
      <c r="Q1551" s="1">
        <v>44743</v>
      </c>
      <c r="R1551" t="s">
        <v>33</v>
      </c>
      <c r="S1551" s="1">
        <v>45121</v>
      </c>
      <c r="T1551" s="1">
        <v>45121</v>
      </c>
      <c r="U1551" s="1">
        <v>45282.22152777778</v>
      </c>
      <c r="V1551" t="s">
        <v>0</v>
      </c>
      <c r="W1551">
        <v>1</v>
      </c>
      <c r="X1551" t="s">
        <v>46</v>
      </c>
      <c r="Y1551" t="s">
        <v>45</v>
      </c>
      <c r="Z1551" t="s">
        <v>44</v>
      </c>
      <c r="AA1551" t="s">
        <v>43</v>
      </c>
      <c r="AB1551" t="s">
        <v>1996</v>
      </c>
      <c r="AC1551" t="s">
        <v>45</v>
      </c>
      <c r="AD1551" t="s">
        <v>43</v>
      </c>
      <c r="AE1551" s="1">
        <v>45358</v>
      </c>
      <c r="AF1551" t="s">
        <v>5</v>
      </c>
      <c r="AG1551" t="s">
        <v>40</v>
      </c>
      <c r="AH1551" s="1">
        <v>45358.125</v>
      </c>
      <c r="AI1551" t="s">
        <v>0</v>
      </c>
      <c r="AJ1551" t="s">
        <v>40</v>
      </c>
    </row>
    <row r="1552" spans="1:36" x14ac:dyDescent="0.35">
      <c r="A1552">
        <v>3160</v>
      </c>
      <c r="B1552" t="s">
        <v>0</v>
      </c>
      <c r="C1552" t="s">
        <v>52</v>
      </c>
      <c r="D1552" t="s">
        <v>51</v>
      </c>
      <c r="E1552" t="s">
        <v>0</v>
      </c>
      <c r="F1552" t="s">
        <v>4547</v>
      </c>
      <c r="G1552">
        <v>788875963069</v>
      </c>
      <c r="H1552" t="s">
        <v>5541</v>
      </c>
      <c r="I1552" t="s">
        <v>3756</v>
      </c>
      <c r="J1552" s="1">
        <v>45358.125</v>
      </c>
      <c r="K1552" s="1">
        <v>45358.224305555559</v>
      </c>
      <c r="L1552" t="s">
        <v>1993</v>
      </c>
      <c r="M1552" t="s">
        <v>1994</v>
      </c>
      <c r="N1552" t="s">
        <v>0</v>
      </c>
      <c r="O1552">
        <v>788875963069</v>
      </c>
      <c r="P1552" t="s">
        <v>15</v>
      </c>
      <c r="Q1552" s="1">
        <v>44743</v>
      </c>
      <c r="R1552" t="s">
        <v>33</v>
      </c>
      <c r="S1552" s="1">
        <v>45121</v>
      </c>
      <c r="T1552" s="1">
        <v>45121</v>
      </c>
      <c r="U1552" s="1">
        <v>45282.220833333333</v>
      </c>
      <c r="V1552" t="s">
        <v>0</v>
      </c>
      <c r="W1552">
        <v>1</v>
      </c>
      <c r="X1552" t="s">
        <v>46</v>
      </c>
      <c r="Y1552" t="s">
        <v>45</v>
      </c>
      <c r="Z1552" t="s">
        <v>44</v>
      </c>
      <c r="AA1552" t="s">
        <v>43</v>
      </c>
      <c r="AB1552" t="s">
        <v>1996</v>
      </c>
      <c r="AC1552" t="s">
        <v>45</v>
      </c>
      <c r="AD1552" t="s">
        <v>43</v>
      </c>
      <c r="AE1552" s="1">
        <v>45358</v>
      </c>
      <c r="AF1552" t="s">
        <v>5</v>
      </c>
      <c r="AG1552" t="s">
        <v>40</v>
      </c>
      <c r="AH1552" s="1">
        <v>45358.125</v>
      </c>
      <c r="AI1552" t="s">
        <v>0</v>
      </c>
      <c r="AJ1552" t="s">
        <v>40</v>
      </c>
    </row>
    <row r="1553" spans="1:36" x14ac:dyDescent="0.35">
      <c r="A1553">
        <v>3161</v>
      </c>
      <c r="B1553" t="s">
        <v>0</v>
      </c>
      <c r="C1553" t="s">
        <v>52</v>
      </c>
      <c r="D1553" t="s">
        <v>51</v>
      </c>
      <c r="E1553" t="s">
        <v>0</v>
      </c>
      <c r="F1553" t="s">
        <v>4547</v>
      </c>
      <c r="G1553">
        <v>822547547635</v>
      </c>
      <c r="H1553" t="s">
        <v>5542</v>
      </c>
      <c r="I1553" t="s">
        <v>3756</v>
      </c>
      <c r="J1553" s="1">
        <v>45358.125</v>
      </c>
      <c r="K1553" s="1">
        <v>45358.224305555559</v>
      </c>
      <c r="L1553" t="s">
        <v>1993</v>
      </c>
      <c r="M1553" t="s">
        <v>1994</v>
      </c>
      <c r="N1553" t="s">
        <v>0</v>
      </c>
      <c r="O1553">
        <v>822547547635</v>
      </c>
      <c r="P1553" t="s">
        <v>33</v>
      </c>
      <c r="Q1553" s="1">
        <v>45057</v>
      </c>
      <c r="R1553" t="s">
        <v>33</v>
      </c>
      <c r="S1553" s="1">
        <v>45121</v>
      </c>
      <c r="T1553" s="1">
        <v>45121</v>
      </c>
      <c r="U1553" s="1">
        <v>45282.220833333333</v>
      </c>
      <c r="V1553" t="s">
        <v>0</v>
      </c>
      <c r="W1553">
        <v>1</v>
      </c>
      <c r="X1553" t="s">
        <v>46</v>
      </c>
      <c r="Y1553" t="s">
        <v>45</v>
      </c>
      <c r="Z1553" t="s">
        <v>44</v>
      </c>
      <c r="AA1553" t="s">
        <v>43</v>
      </c>
      <c r="AB1553" t="s">
        <v>1996</v>
      </c>
      <c r="AC1553" t="s">
        <v>45</v>
      </c>
      <c r="AD1553" t="s">
        <v>43</v>
      </c>
      <c r="AE1553" s="1">
        <v>45358</v>
      </c>
      <c r="AF1553" t="s">
        <v>5</v>
      </c>
      <c r="AG1553" t="s">
        <v>40</v>
      </c>
      <c r="AH1553" s="1">
        <v>45358.125</v>
      </c>
      <c r="AI1553" t="s">
        <v>0</v>
      </c>
      <c r="AJ1553" t="s">
        <v>40</v>
      </c>
    </row>
    <row r="1554" spans="1:36" x14ac:dyDescent="0.35">
      <c r="A1554">
        <v>3162</v>
      </c>
      <c r="B1554" t="s">
        <v>0</v>
      </c>
      <c r="C1554" t="s">
        <v>52</v>
      </c>
      <c r="D1554" t="s">
        <v>51</v>
      </c>
      <c r="E1554" t="s">
        <v>0</v>
      </c>
      <c r="F1554" t="s">
        <v>4547</v>
      </c>
      <c r="G1554">
        <v>83172774677</v>
      </c>
      <c r="H1554" t="s">
        <v>5543</v>
      </c>
      <c r="I1554" t="s">
        <v>3756</v>
      </c>
      <c r="J1554" s="1">
        <v>45358.125</v>
      </c>
      <c r="K1554" s="1">
        <v>45358.224305555559</v>
      </c>
      <c r="L1554" t="s">
        <v>1993</v>
      </c>
      <c r="M1554" t="s">
        <v>1994</v>
      </c>
      <c r="N1554" t="s">
        <v>0</v>
      </c>
      <c r="O1554">
        <v>83172774677</v>
      </c>
      <c r="P1554" t="s">
        <v>33</v>
      </c>
      <c r="Q1554" s="1">
        <v>44743</v>
      </c>
      <c r="R1554" t="s">
        <v>33</v>
      </c>
      <c r="S1554" s="1">
        <v>45121</v>
      </c>
      <c r="T1554" s="1">
        <v>45121</v>
      </c>
      <c r="U1554" s="1">
        <v>45282.220833333333</v>
      </c>
      <c r="V1554" t="s">
        <v>0</v>
      </c>
      <c r="W1554">
        <v>1</v>
      </c>
      <c r="X1554" t="s">
        <v>46</v>
      </c>
      <c r="Y1554" t="s">
        <v>45</v>
      </c>
      <c r="Z1554" t="s">
        <v>44</v>
      </c>
      <c r="AA1554" t="s">
        <v>43</v>
      </c>
      <c r="AB1554" t="s">
        <v>1996</v>
      </c>
      <c r="AC1554" t="s">
        <v>45</v>
      </c>
      <c r="AD1554" t="s">
        <v>43</v>
      </c>
      <c r="AE1554" s="1">
        <v>45358</v>
      </c>
      <c r="AF1554" t="s">
        <v>5</v>
      </c>
      <c r="AG1554" t="s">
        <v>40</v>
      </c>
      <c r="AH1554" s="1">
        <v>45358.125</v>
      </c>
      <c r="AI1554" t="s">
        <v>0</v>
      </c>
      <c r="AJ1554" t="s">
        <v>40</v>
      </c>
    </row>
    <row r="1555" spans="1:36" x14ac:dyDescent="0.35">
      <c r="A1555">
        <v>3163</v>
      </c>
      <c r="B1555" t="s">
        <v>0</v>
      </c>
      <c r="C1555" t="s">
        <v>52</v>
      </c>
      <c r="D1555" t="s">
        <v>51</v>
      </c>
      <c r="E1555" t="s">
        <v>0</v>
      </c>
      <c r="F1555" t="s">
        <v>4547</v>
      </c>
      <c r="G1555">
        <v>833664328494</v>
      </c>
      <c r="H1555" t="s">
        <v>5544</v>
      </c>
      <c r="I1555" t="s">
        <v>3756</v>
      </c>
      <c r="J1555" s="1">
        <v>45358.125</v>
      </c>
      <c r="K1555" s="1">
        <v>45358.224305555559</v>
      </c>
      <c r="L1555" t="s">
        <v>1993</v>
      </c>
      <c r="M1555" t="s">
        <v>1994</v>
      </c>
      <c r="N1555" t="s">
        <v>0</v>
      </c>
      <c r="O1555">
        <v>833664328494</v>
      </c>
      <c r="P1555" t="s">
        <v>15</v>
      </c>
      <c r="Q1555" s="1">
        <v>45029</v>
      </c>
      <c r="R1555" t="s">
        <v>33</v>
      </c>
      <c r="S1555" s="1">
        <v>45121</v>
      </c>
      <c r="T1555" s="1">
        <v>45121</v>
      </c>
      <c r="U1555" s="1">
        <v>45282.220833333333</v>
      </c>
      <c r="V1555" t="s">
        <v>0</v>
      </c>
      <c r="W1555">
        <v>1</v>
      </c>
      <c r="X1555" t="s">
        <v>46</v>
      </c>
      <c r="Y1555" t="s">
        <v>45</v>
      </c>
      <c r="Z1555" t="s">
        <v>44</v>
      </c>
      <c r="AA1555" t="s">
        <v>43</v>
      </c>
      <c r="AB1555" t="s">
        <v>1996</v>
      </c>
      <c r="AC1555" t="s">
        <v>45</v>
      </c>
      <c r="AD1555" t="s">
        <v>43</v>
      </c>
      <c r="AE1555" s="1">
        <v>45358</v>
      </c>
      <c r="AF1555" t="s">
        <v>5</v>
      </c>
      <c r="AG1555" t="s">
        <v>40</v>
      </c>
      <c r="AH1555" s="1">
        <v>45358.125</v>
      </c>
      <c r="AI1555" t="s">
        <v>0</v>
      </c>
      <c r="AJ1555" t="s">
        <v>40</v>
      </c>
    </row>
    <row r="1556" spans="1:36" x14ac:dyDescent="0.35">
      <c r="A1556">
        <v>3164</v>
      </c>
      <c r="B1556" t="s">
        <v>0</v>
      </c>
      <c r="C1556" t="s">
        <v>52</v>
      </c>
      <c r="D1556" t="s">
        <v>51</v>
      </c>
      <c r="E1556" t="s">
        <v>0</v>
      </c>
      <c r="F1556" t="s">
        <v>4547</v>
      </c>
      <c r="G1556">
        <v>86941396487</v>
      </c>
      <c r="H1556" t="s">
        <v>5545</v>
      </c>
      <c r="I1556" t="s">
        <v>3756</v>
      </c>
      <c r="J1556" s="1">
        <v>45358.125</v>
      </c>
      <c r="K1556" s="1">
        <v>45358.224305555559</v>
      </c>
      <c r="L1556" t="s">
        <v>1993</v>
      </c>
      <c r="M1556" t="s">
        <v>1994</v>
      </c>
      <c r="N1556" t="s">
        <v>0</v>
      </c>
      <c r="O1556">
        <v>86941396487</v>
      </c>
      <c r="P1556" t="s">
        <v>33</v>
      </c>
      <c r="Q1556" s="1">
        <v>44743</v>
      </c>
      <c r="R1556" t="s">
        <v>33</v>
      </c>
      <c r="S1556" s="1">
        <v>45121</v>
      </c>
      <c r="T1556" s="1">
        <v>45121</v>
      </c>
      <c r="U1556" s="1">
        <v>45282.22152777778</v>
      </c>
      <c r="V1556" t="s">
        <v>0</v>
      </c>
      <c r="W1556">
        <v>1</v>
      </c>
      <c r="X1556" t="s">
        <v>46</v>
      </c>
      <c r="Y1556" t="s">
        <v>45</v>
      </c>
      <c r="Z1556" t="s">
        <v>44</v>
      </c>
      <c r="AA1556" t="s">
        <v>43</v>
      </c>
      <c r="AB1556" t="s">
        <v>1996</v>
      </c>
      <c r="AC1556" t="s">
        <v>45</v>
      </c>
      <c r="AD1556" t="s">
        <v>43</v>
      </c>
      <c r="AE1556" s="1">
        <v>45358</v>
      </c>
      <c r="AF1556" t="s">
        <v>5</v>
      </c>
      <c r="AG1556" t="s">
        <v>40</v>
      </c>
      <c r="AH1556" s="1">
        <v>45358.125</v>
      </c>
      <c r="AI1556" t="s">
        <v>0</v>
      </c>
      <c r="AJ1556" t="s">
        <v>40</v>
      </c>
    </row>
    <row r="1557" spans="1:36" x14ac:dyDescent="0.35">
      <c r="A1557">
        <v>3165</v>
      </c>
      <c r="B1557" t="s">
        <v>0</v>
      </c>
      <c r="C1557" t="s">
        <v>52</v>
      </c>
      <c r="D1557" t="s">
        <v>51</v>
      </c>
      <c r="E1557" t="s">
        <v>0</v>
      </c>
      <c r="F1557" t="s">
        <v>4547</v>
      </c>
      <c r="G1557">
        <v>870024521312</v>
      </c>
      <c r="H1557" t="s">
        <v>5546</v>
      </c>
      <c r="I1557" t="s">
        <v>3756</v>
      </c>
      <c r="J1557" s="1">
        <v>45358.125</v>
      </c>
      <c r="K1557" s="1">
        <v>45358.224305555559</v>
      </c>
      <c r="L1557" t="s">
        <v>1993</v>
      </c>
      <c r="M1557" t="s">
        <v>1994</v>
      </c>
      <c r="N1557" t="s">
        <v>0</v>
      </c>
      <c r="O1557">
        <v>870024521312</v>
      </c>
      <c r="P1557" t="s">
        <v>15</v>
      </c>
      <c r="Q1557" s="1">
        <v>44743</v>
      </c>
      <c r="R1557" t="s">
        <v>33</v>
      </c>
      <c r="S1557" s="1">
        <v>45121</v>
      </c>
      <c r="T1557" s="1">
        <v>45121</v>
      </c>
      <c r="U1557" s="1">
        <v>45282.220833333333</v>
      </c>
      <c r="V1557" t="s">
        <v>0</v>
      </c>
      <c r="W1557">
        <v>1</v>
      </c>
      <c r="X1557" t="s">
        <v>46</v>
      </c>
      <c r="Y1557" t="s">
        <v>45</v>
      </c>
      <c r="Z1557" t="s">
        <v>44</v>
      </c>
      <c r="AA1557" t="s">
        <v>43</v>
      </c>
      <c r="AB1557" t="s">
        <v>1996</v>
      </c>
      <c r="AC1557" t="s">
        <v>45</v>
      </c>
      <c r="AD1557" t="s">
        <v>43</v>
      </c>
      <c r="AE1557" s="1">
        <v>45358</v>
      </c>
      <c r="AF1557" t="s">
        <v>5</v>
      </c>
      <c r="AG1557" t="s">
        <v>40</v>
      </c>
      <c r="AH1557" s="1">
        <v>45358.125</v>
      </c>
      <c r="AI1557" t="s">
        <v>0</v>
      </c>
      <c r="AJ1557" t="s">
        <v>40</v>
      </c>
    </row>
    <row r="1558" spans="1:36" x14ac:dyDescent="0.35">
      <c r="A1558">
        <v>3166</v>
      </c>
      <c r="B1558" t="s">
        <v>0</v>
      </c>
      <c r="C1558" t="s">
        <v>52</v>
      </c>
      <c r="D1558" t="s">
        <v>51</v>
      </c>
      <c r="E1558" t="s">
        <v>0</v>
      </c>
      <c r="F1558" t="s">
        <v>4547</v>
      </c>
      <c r="G1558">
        <v>872508116078</v>
      </c>
      <c r="H1558" t="s">
        <v>5547</v>
      </c>
      <c r="I1558" t="s">
        <v>3756</v>
      </c>
      <c r="J1558" s="1">
        <v>45358.125</v>
      </c>
      <c r="K1558" s="1">
        <v>45358.224305555559</v>
      </c>
      <c r="L1558" t="s">
        <v>1993</v>
      </c>
      <c r="M1558" t="s">
        <v>1994</v>
      </c>
      <c r="N1558" t="s">
        <v>0</v>
      </c>
      <c r="O1558">
        <v>872508116078</v>
      </c>
      <c r="P1558" t="s">
        <v>33</v>
      </c>
      <c r="Q1558" s="1">
        <v>44743</v>
      </c>
      <c r="R1558" t="s">
        <v>33</v>
      </c>
      <c r="S1558" s="1">
        <v>45121</v>
      </c>
      <c r="T1558" s="1">
        <v>45121</v>
      </c>
      <c r="U1558" s="1">
        <v>45282.220833333333</v>
      </c>
      <c r="V1558" t="s">
        <v>0</v>
      </c>
      <c r="W1558">
        <v>1</v>
      </c>
      <c r="X1558" t="s">
        <v>46</v>
      </c>
      <c r="Y1558" t="s">
        <v>45</v>
      </c>
      <c r="Z1558" t="s">
        <v>44</v>
      </c>
      <c r="AA1558" t="s">
        <v>43</v>
      </c>
      <c r="AB1558" t="s">
        <v>1996</v>
      </c>
      <c r="AC1558" t="s">
        <v>45</v>
      </c>
      <c r="AD1558" t="s">
        <v>43</v>
      </c>
      <c r="AE1558" s="1">
        <v>45358</v>
      </c>
      <c r="AF1558" t="s">
        <v>5</v>
      </c>
      <c r="AG1558" t="s">
        <v>40</v>
      </c>
      <c r="AH1558" s="1">
        <v>45358.125</v>
      </c>
      <c r="AI1558" t="s">
        <v>0</v>
      </c>
      <c r="AJ1558" t="s">
        <v>40</v>
      </c>
    </row>
    <row r="1559" spans="1:36" x14ac:dyDescent="0.35">
      <c r="A1559">
        <v>3167</v>
      </c>
      <c r="B1559" t="s">
        <v>0</v>
      </c>
      <c r="C1559" t="s">
        <v>52</v>
      </c>
      <c r="D1559" t="s">
        <v>51</v>
      </c>
      <c r="E1559" t="s">
        <v>0</v>
      </c>
      <c r="F1559" t="s">
        <v>4547</v>
      </c>
      <c r="G1559">
        <v>876927066116</v>
      </c>
      <c r="H1559" t="s">
        <v>5548</v>
      </c>
      <c r="I1559" t="s">
        <v>3756</v>
      </c>
      <c r="J1559" s="1">
        <v>45358.125</v>
      </c>
      <c r="K1559" s="1">
        <v>45358.224305555559</v>
      </c>
      <c r="L1559" t="s">
        <v>1993</v>
      </c>
      <c r="M1559" t="s">
        <v>1994</v>
      </c>
      <c r="N1559" t="s">
        <v>0</v>
      </c>
      <c r="O1559">
        <v>876927066116</v>
      </c>
      <c r="P1559" t="s">
        <v>247</v>
      </c>
      <c r="Q1559" s="1">
        <v>44812</v>
      </c>
      <c r="R1559" t="s">
        <v>33</v>
      </c>
      <c r="S1559" s="1">
        <v>45121</v>
      </c>
      <c r="T1559" s="1">
        <v>45121</v>
      </c>
      <c r="U1559" s="1">
        <v>45282.22152777778</v>
      </c>
      <c r="V1559" t="s">
        <v>0</v>
      </c>
      <c r="W1559">
        <v>1</v>
      </c>
      <c r="X1559" t="s">
        <v>46</v>
      </c>
      <c r="Y1559" t="s">
        <v>45</v>
      </c>
      <c r="Z1559" t="s">
        <v>44</v>
      </c>
      <c r="AA1559" t="s">
        <v>43</v>
      </c>
      <c r="AB1559" t="s">
        <v>1996</v>
      </c>
      <c r="AC1559" t="s">
        <v>45</v>
      </c>
      <c r="AD1559" t="s">
        <v>43</v>
      </c>
      <c r="AE1559" s="1">
        <v>45358</v>
      </c>
      <c r="AF1559" t="s">
        <v>5</v>
      </c>
      <c r="AG1559" t="s">
        <v>40</v>
      </c>
      <c r="AH1559" s="1">
        <v>45358.125</v>
      </c>
      <c r="AI1559" t="s">
        <v>0</v>
      </c>
      <c r="AJ1559" t="s">
        <v>40</v>
      </c>
    </row>
    <row r="1560" spans="1:36" x14ac:dyDescent="0.35">
      <c r="A1560">
        <v>3168</v>
      </c>
      <c r="B1560" t="s">
        <v>0</v>
      </c>
      <c r="C1560" t="s">
        <v>52</v>
      </c>
      <c r="D1560" t="s">
        <v>51</v>
      </c>
      <c r="E1560" t="s">
        <v>0</v>
      </c>
      <c r="F1560" t="s">
        <v>4547</v>
      </c>
      <c r="G1560">
        <v>887411132584</v>
      </c>
      <c r="H1560" t="s">
        <v>5549</v>
      </c>
      <c r="I1560" t="s">
        <v>3756</v>
      </c>
      <c r="J1560" s="1">
        <v>45358.125</v>
      </c>
      <c r="K1560" s="1">
        <v>45358.224305555559</v>
      </c>
      <c r="L1560" t="s">
        <v>1993</v>
      </c>
      <c r="M1560" t="s">
        <v>1994</v>
      </c>
      <c r="N1560" t="s">
        <v>0</v>
      </c>
      <c r="O1560">
        <v>887411132584</v>
      </c>
      <c r="P1560" t="s">
        <v>33</v>
      </c>
      <c r="Q1560" s="1">
        <v>44743</v>
      </c>
      <c r="R1560" t="s">
        <v>33</v>
      </c>
      <c r="S1560" s="1">
        <v>45121</v>
      </c>
      <c r="T1560" s="1">
        <v>45121</v>
      </c>
      <c r="U1560" s="1">
        <v>45282.220833333333</v>
      </c>
      <c r="V1560" t="s">
        <v>0</v>
      </c>
      <c r="W1560">
        <v>1</v>
      </c>
      <c r="X1560" t="s">
        <v>46</v>
      </c>
      <c r="Y1560" t="s">
        <v>45</v>
      </c>
      <c r="Z1560" t="s">
        <v>44</v>
      </c>
      <c r="AA1560" t="s">
        <v>43</v>
      </c>
      <c r="AB1560" t="s">
        <v>1996</v>
      </c>
      <c r="AC1560" t="s">
        <v>45</v>
      </c>
      <c r="AD1560" t="s">
        <v>43</v>
      </c>
      <c r="AE1560" s="1">
        <v>45358</v>
      </c>
      <c r="AF1560" t="s">
        <v>5</v>
      </c>
      <c r="AG1560" t="s">
        <v>40</v>
      </c>
      <c r="AH1560" s="1">
        <v>45358.125</v>
      </c>
      <c r="AI1560" t="s">
        <v>0</v>
      </c>
      <c r="AJ1560" t="s">
        <v>40</v>
      </c>
    </row>
    <row r="1561" spans="1:36" x14ac:dyDescent="0.35">
      <c r="A1561">
        <v>3169</v>
      </c>
      <c r="B1561" t="s">
        <v>0</v>
      </c>
      <c r="C1561" t="s">
        <v>52</v>
      </c>
      <c r="D1561" t="s">
        <v>51</v>
      </c>
      <c r="E1561" t="s">
        <v>0</v>
      </c>
      <c r="F1561" t="s">
        <v>4547</v>
      </c>
      <c r="G1561">
        <v>89896471602</v>
      </c>
      <c r="H1561" t="s">
        <v>5550</v>
      </c>
      <c r="I1561" t="s">
        <v>3756</v>
      </c>
      <c r="J1561" s="1">
        <v>45358.125</v>
      </c>
      <c r="K1561" s="1">
        <v>45358.224305555559</v>
      </c>
      <c r="L1561" t="s">
        <v>1993</v>
      </c>
      <c r="M1561" t="s">
        <v>1994</v>
      </c>
      <c r="N1561" t="s">
        <v>0</v>
      </c>
      <c r="O1561">
        <v>89896471602</v>
      </c>
      <c r="P1561" t="s">
        <v>33</v>
      </c>
      <c r="Q1561" s="1">
        <v>44743</v>
      </c>
      <c r="R1561" t="s">
        <v>33</v>
      </c>
      <c r="S1561" s="1">
        <v>45121</v>
      </c>
      <c r="T1561" s="1">
        <v>45121</v>
      </c>
      <c r="U1561" s="1">
        <v>45282.220833333333</v>
      </c>
      <c r="V1561" t="s">
        <v>0</v>
      </c>
      <c r="W1561">
        <v>1</v>
      </c>
      <c r="X1561" t="s">
        <v>46</v>
      </c>
      <c r="Y1561" t="s">
        <v>45</v>
      </c>
      <c r="Z1561" t="s">
        <v>44</v>
      </c>
      <c r="AA1561" t="s">
        <v>43</v>
      </c>
      <c r="AB1561" t="s">
        <v>1996</v>
      </c>
      <c r="AC1561" t="s">
        <v>45</v>
      </c>
      <c r="AD1561" t="s">
        <v>43</v>
      </c>
      <c r="AE1561" s="1">
        <v>45358</v>
      </c>
      <c r="AF1561" t="s">
        <v>5</v>
      </c>
      <c r="AG1561" t="s">
        <v>40</v>
      </c>
      <c r="AH1561" s="1">
        <v>45358.125</v>
      </c>
      <c r="AI1561" t="s">
        <v>0</v>
      </c>
      <c r="AJ1561" t="s">
        <v>40</v>
      </c>
    </row>
    <row r="1562" spans="1:36" x14ac:dyDescent="0.35">
      <c r="A1562">
        <v>3170</v>
      </c>
      <c r="B1562" t="s">
        <v>0</v>
      </c>
      <c r="C1562" t="s">
        <v>52</v>
      </c>
      <c r="D1562" t="s">
        <v>51</v>
      </c>
      <c r="E1562" t="s">
        <v>0</v>
      </c>
      <c r="F1562" t="s">
        <v>4547</v>
      </c>
      <c r="G1562">
        <v>90621417328</v>
      </c>
      <c r="H1562" t="s">
        <v>5551</v>
      </c>
      <c r="I1562" t="s">
        <v>3756</v>
      </c>
      <c r="J1562" s="1">
        <v>45358.125</v>
      </c>
      <c r="K1562" s="1">
        <v>45358.224305555559</v>
      </c>
      <c r="L1562" t="s">
        <v>1993</v>
      </c>
      <c r="M1562" t="s">
        <v>1994</v>
      </c>
      <c r="N1562" t="s">
        <v>0</v>
      </c>
      <c r="O1562">
        <v>90621417328</v>
      </c>
      <c r="P1562" t="s">
        <v>33</v>
      </c>
      <c r="Q1562" s="1">
        <v>44743</v>
      </c>
      <c r="R1562" t="s">
        <v>33</v>
      </c>
      <c r="S1562" s="1">
        <v>45121</v>
      </c>
      <c r="T1562" s="1">
        <v>45121</v>
      </c>
      <c r="U1562" s="1">
        <v>45282.220833333333</v>
      </c>
      <c r="V1562" t="s">
        <v>0</v>
      </c>
      <c r="W1562">
        <v>1</v>
      </c>
      <c r="X1562" t="s">
        <v>46</v>
      </c>
      <c r="Y1562" t="s">
        <v>45</v>
      </c>
      <c r="Z1562" t="s">
        <v>44</v>
      </c>
      <c r="AA1562" t="s">
        <v>43</v>
      </c>
      <c r="AB1562" t="s">
        <v>1996</v>
      </c>
      <c r="AC1562" t="s">
        <v>45</v>
      </c>
      <c r="AD1562" t="s">
        <v>43</v>
      </c>
      <c r="AE1562" s="1">
        <v>45358</v>
      </c>
      <c r="AF1562" t="s">
        <v>5</v>
      </c>
      <c r="AG1562" t="s">
        <v>40</v>
      </c>
      <c r="AH1562" s="1">
        <v>45358.125</v>
      </c>
      <c r="AI1562" t="s">
        <v>0</v>
      </c>
      <c r="AJ1562" t="s">
        <v>40</v>
      </c>
    </row>
    <row r="1563" spans="1:36" x14ac:dyDescent="0.35">
      <c r="A1563">
        <v>3171</v>
      </c>
      <c r="B1563" t="s">
        <v>0</v>
      </c>
      <c r="C1563" t="s">
        <v>52</v>
      </c>
      <c r="D1563" t="s">
        <v>51</v>
      </c>
      <c r="E1563" t="s">
        <v>0</v>
      </c>
      <c r="F1563" t="s">
        <v>4547</v>
      </c>
      <c r="G1563">
        <v>92716123950</v>
      </c>
      <c r="H1563" t="s">
        <v>5552</v>
      </c>
      <c r="I1563" t="s">
        <v>3756</v>
      </c>
      <c r="J1563" s="1">
        <v>45358.125</v>
      </c>
      <c r="K1563" s="1">
        <v>45358.224305555559</v>
      </c>
      <c r="L1563" t="s">
        <v>1993</v>
      </c>
      <c r="M1563" t="s">
        <v>1994</v>
      </c>
      <c r="N1563" t="s">
        <v>0</v>
      </c>
      <c r="O1563">
        <v>92716123950</v>
      </c>
      <c r="P1563" t="s">
        <v>15</v>
      </c>
      <c r="Q1563" s="1">
        <v>44743</v>
      </c>
      <c r="R1563" t="s">
        <v>33</v>
      </c>
      <c r="S1563" s="1">
        <v>45121</v>
      </c>
      <c r="T1563" s="1">
        <v>45121</v>
      </c>
      <c r="U1563" s="1">
        <v>45282.22152777778</v>
      </c>
      <c r="V1563" t="s">
        <v>0</v>
      </c>
      <c r="W1563">
        <v>1</v>
      </c>
      <c r="X1563" t="s">
        <v>46</v>
      </c>
      <c r="Y1563" t="s">
        <v>45</v>
      </c>
      <c r="Z1563" t="s">
        <v>44</v>
      </c>
      <c r="AA1563" t="s">
        <v>43</v>
      </c>
      <c r="AB1563" t="s">
        <v>1996</v>
      </c>
      <c r="AC1563" t="s">
        <v>45</v>
      </c>
      <c r="AD1563" t="s">
        <v>43</v>
      </c>
      <c r="AE1563" s="1">
        <v>45358</v>
      </c>
      <c r="AF1563" t="s">
        <v>5</v>
      </c>
      <c r="AG1563" t="s">
        <v>40</v>
      </c>
      <c r="AH1563" s="1">
        <v>45358.125</v>
      </c>
      <c r="AI1563" t="s">
        <v>0</v>
      </c>
      <c r="AJ1563" t="s">
        <v>40</v>
      </c>
    </row>
    <row r="1564" spans="1:36" x14ac:dyDescent="0.35">
      <c r="A1564">
        <v>3172</v>
      </c>
      <c r="B1564" t="s">
        <v>0</v>
      </c>
      <c r="C1564" t="s">
        <v>52</v>
      </c>
      <c r="D1564" t="s">
        <v>51</v>
      </c>
      <c r="E1564" t="s">
        <v>0</v>
      </c>
      <c r="F1564" t="s">
        <v>4547</v>
      </c>
      <c r="G1564">
        <v>935129940894</v>
      </c>
      <c r="H1564" t="s">
        <v>5553</v>
      </c>
      <c r="I1564" t="s">
        <v>3756</v>
      </c>
      <c r="J1564" s="1">
        <v>45358.125</v>
      </c>
      <c r="K1564" s="1">
        <v>45358.224305555559</v>
      </c>
      <c r="L1564" t="s">
        <v>1993</v>
      </c>
      <c r="M1564" t="s">
        <v>1994</v>
      </c>
      <c r="N1564" t="s">
        <v>0</v>
      </c>
      <c r="O1564">
        <v>935129940894</v>
      </c>
      <c r="P1564" t="s">
        <v>15</v>
      </c>
      <c r="Q1564" s="1">
        <v>45029</v>
      </c>
      <c r="R1564" t="s">
        <v>33</v>
      </c>
      <c r="S1564" s="1">
        <v>45121</v>
      </c>
      <c r="T1564" s="1">
        <v>45121</v>
      </c>
      <c r="U1564" s="1">
        <v>45282.220833333333</v>
      </c>
      <c r="V1564" t="s">
        <v>0</v>
      </c>
      <c r="W1564">
        <v>1</v>
      </c>
      <c r="X1564" t="s">
        <v>46</v>
      </c>
      <c r="Y1564" t="s">
        <v>45</v>
      </c>
      <c r="Z1564" t="s">
        <v>44</v>
      </c>
      <c r="AA1564" t="s">
        <v>43</v>
      </c>
      <c r="AB1564" t="s">
        <v>1996</v>
      </c>
      <c r="AC1564" t="s">
        <v>45</v>
      </c>
      <c r="AD1564" t="s">
        <v>43</v>
      </c>
      <c r="AE1564" s="1">
        <v>45358</v>
      </c>
      <c r="AF1564" t="s">
        <v>5</v>
      </c>
      <c r="AG1564" t="s">
        <v>40</v>
      </c>
      <c r="AH1564" s="1">
        <v>45358.125</v>
      </c>
      <c r="AI1564" t="s">
        <v>0</v>
      </c>
      <c r="AJ1564" t="s">
        <v>40</v>
      </c>
    </row>
    <row r="1565" spans="1:36" x14ac:dyDescent="0.35">
      <c r="A1565">
        <v>3173</v>
      </c>
      <c r="B1565" t="s">
        <v>0</v>
      </c>
      <c r="C1565" t="s">
        <v>52</v>
      </c>
      <c r="D1565" t="s">
        <v>51</v>
      </c>
      <c r="E1565" t="s">
        <v>0</v>
      </c>
      <c r="F1565" t="s">
        <v>4547</v>
      </c>
      <c r="G1565">
        <v>936247491473</v>
      </c>
      <c r="H1565" t="s">
        <v>5554</v>
      </c>
      <c r="I1565" t="s">
        <v>3756</v>
      </c>
      <c r="J1565" s="1">
        <v>45358.125</v>
      </c>
      <c r="K1565" s="1">
        <v>45358.224305555559</v>
      </c>
      <c r="L1565" t="s">
        <v>1993</v>
      </c>
      <c r="M1565" t="s">
        <v>1994</v>
      </c>
      <c r="N1565" t="s">
        <v>0</v>
      </c>
      <c r="O1565">
        <v>936247491473</v>
      </c>
      <c r="P1565" t="s">
        <v>15</v>
      </c>
      <c r="Q1565" s="1">
        <v>44743</v>
      </c>
      <c r="R1565" t="s">
        <v>33</v>
      </c>
      <c r="S1565" s="1">
        <v>45121</v>
      </c>
      <c r="T1565" s="1">
        <v>45121</v>
      </c>
      <c r="U1565" s="1">
        <v>45282.22152777778</v>
      </c>
      <c r="V1565" t="s">
        <v>0</v>
      </c>
      <c r="W1565">
        <v>1</v>
      </c>
      <c r="X1565" t="s">
        <v>46</v>
      </c>
      <c r="Y1565" t="s">
        <v>45</v>
      </c>
      <c r="Z1565" t="s">
        <v>44</v>
      </c>
      <c r="AA1565" t="s">
        <v>43</v>
      </c>
      <c r="AB1565" t="s">
        <v>1996</v>
      </c>
      <c r="AC1565" t="s">
        <v>45</v>
      </c>
      <c r="AD1565" t="s">
        <v>43</v>
      </c>
      <c r="AE1565" s="1">
        <v>45358</v>
      </c>
      <c r="AF1565" t="s">
        <v>5</v>
      </c>
      <c r="AG1565" t="s">
        <v>40</v>
      </c>
      <c r="AH1565" s="1">
        <v>45358.125</v>
      </c>
      <c r="AI1565" t="s">
        <v>0</v>
      </c>
      <c r="AJ1565" t="s">
        <v>40</v>
      </c>
    </row>
    <row r="1566" spans="1:36" x14ac:dyDescent="0.35">
      <c r="A1566">
        <v>3174</v>
      </c>
      <c r="B1566" t="s">
        <v>0</v>
      </c>
      <c r="C1566" t="s">
        <v>52</v>
      </c>
      <c r="D1566" t="s">
        <v>51</v>
      </c>
      <c r="E1566" t="s">
        <v>0</v>
      </c>
      <c r="F1566" t="s">
        <v>4547</v>
      </c>
      <c r="G1566">
        <v>958327534545</v>
      </c>
      <c r="H1566" t="s">
        <v>5555</v>
      </c>
      <c r="I1566" t="s">
        <v>3756</v>
      </c>
      <c r="J1566" s="1">
        <v>45358.125</v>
      </c>
      <c r="K1566" s="1">
        <v>45358.224305555559</v>
      </c>
      <c r="L1566" t="s">
        <v>1993</v>
      </c>
      <c r="M1566" t="s">
        <v>1994</v>
      </c>
      <c r="N1566" t="s">
        <v>0</v>
      </c>
      <c r="O1566">
        <v>958327534545</v>
      </c>
      <c r="P1566" t="s">
        <v>33</v>
      </c>
      <c r="Q1566" s="1">
        <v>44743</v>
      </c>
      <c r="R1566" t="s">
        <v>33</v>
      </c>
      <c r="S1566" s="1">
        <v>45121</v>
      </c>
      <c r="T1566" s="1">
        <v>45121</v>
      </c>
      <c r="U1566" s="1">
        <v>45282.220833333333</v>
      </c>
      <c r="V1566" t="s">
        <v>0</v>
      </c>
      <c r="W1566">
        <v>1</v>
      </c>
      <c r="X1566" t="s">
        <v>46</v>
      </c>
      <c r="Y1566" t="s">
        <v>45</v>
      </c>
      <c r="Z1566" t="s">
        <v>44</v>
      </c>
      <c r="AA1566" t="s">
        <v>43</v>
      </c>
      <c r="AB1566" t="s">
        <v>1996</v>
      </c>
      <c r="AC1566" t="s">
        <v>45</v>
      </c>
      <c r="AD1566" t="s">
        <v>43</v>
      </c>
      <c r="AE1566" s="1">
        <v>45358</v>
      </c>
      <c r="AF1566" t="s">
        <v>5</v>
      </c>
      <c r="AG1566" t="s">
        <v>40</v>
      </c>
      <c r="AH1566" s="1">
        <v>45358.125</v>
      </c>
      <c r="AI1566" t="s">
        <v>0</v>
      </c>
      <c r="AJ1566" t="s">
        <v>40</v>
      </c>
    </row>
    <row r="1567" spans="1:36" x14ac:dyDescent="0.35">
      <c r="A1567">
        <v>3175</v>
      </c>
      <c r="B1567" t="s">
        <v>0</v>
      </c>
      <c r="C1567" t="s">
        <v>52</v>
      </c>
      <c r="D1567" t="s">
        <v>51</v>
      </c>
      <c r="E1567" t="s">
        <v>0</v>
      </c>
      <c r="F1567" t="s">
        <v>4547</v>
      </c>
      <c r="G1567">
        <v>977953363532</v>
      </c>
      <c r="H1567" t="s">
        <v>5556</v>
      </c>
      <c r="I1567" t="s">
        <v>3756</v>
      </c>
      <c r="J1567" s="1">
        <v>45358.125</v>
      </c>
      <c r="K1567" s="1">
        <v>45358.224305555559</v>
      </c>
      <c r="L1567" t="s">
        <v>1993</v>
      </c>
      <c r="M1567" t="s">
        <v>1994</v>
      </c>
      <c r="N1567" t="s">
        <v>0</v>
      </c>
      <c r="O1567">
        <v>977953363532</v>
      </c>
      <c r="P1567" t="s">
        <v>33</v>
      </c>
      <c r="Q1567" s="1">
        <v>44812</v>
      </c>
      <c r="R1567" t="s">
        <v>33</v>
      </c>
      <c r="S1567" s="1">
        <v>45121</v>
      </c>
      <c r="T1567" s="1">
        <v>45121</v>
      </c>
      <c r="U1567" s="1">
        <v>45282.220833333333</v>
      </c>
      <c r="V1567" t="s">
        <v>0</v>
      </c>
      <c r="W1567">
        <v>1</v>
      </c>
      <c r="X1567" t="s">
        <v>46</v>
      </c>
      <c r="Y1567" t="s">
        <v>45</v>
      </c>
      <c r="Z1567" t="s">
        <v>44</v>
      </c>
      <c r="AA1567" t="s">
        <v>43</v>
      </c>
      <c r="AB1567" t="s">
        <v>1996</v>
      </c>
      <c r="AC1567" t="s">
        <v>45</v>
      </c>
      <c r="AD1567" t="s">
        <v>43</v>
      </c>
      <c r="AE1567" s="1">
        <v>45358</v>
      </c>
      <c r="AF1567" t="s">
        <v>5</v>
      </c>
      <c r="AG1567" t="s">
        <v>40</v>
      </c>
      <c r="AH1567" s="1">
        <v>45358.125</v>
      </c>
      <c r="AI1567" t="s">
        <v>0</v>
      </c>
      <c r="AJ1567" t="s">
        <v>40</v>
      </c>
    </row>
    <row r="1568" spans="1:36" x14ac:dyDescent="0.35">
      <c r="A1568">
        <v>3176</v>
      </c>
      <c r="B1568" t="s">
        <v>0</v>
      </c>
      <c r="C1568" t="s">
        <v>52</v>
      </c>
      <c r="D1568" t="s">
        <v>51</v>
      </c>
      <c r="E1568" t="s">
        <v>0</v>
      </c>
      <c r="F1568" t="s">
        <v>4547</v>
      </c>
      <c r="G1568">
        <v>995672208489</v>
      </c>
      <c r="H1568" t="s">
        <v>5557</v>
      </c>
      <c r="I1568" t="s">
        <v>3756</v>
      </c>
      <c r="J1568" s="1">
        <v>45358.125</v>
      </c>
      <c r="K1568" s="1">
        <v>45358.224305555559</v>
      </c>
      <c r="L1568" t="s">
        <v>1993</v>
      </c>
      <c r="M1568" t="s">
        <v>1994</v>
      </c>
      <c r="N1568" t="s">
        <v>0</v>
      </c>
      <c r="O1568">
        <v>995672208489</v>
      </c>
      <c r="P1568" t="s">
        <v>33</v>
      </c>
      <c r="Q1568" s="1">
        <v>44743</v>
      </c>
      <c r="R1568" t="s">
        <v>33</v>
      </c>
      <c r="S1568" s="1">
        <v>45121</v>
      </c>
      <c r="T1568" s="1">
        <v>45121</v>
      </c>
      <c r="U1568" s="1">
        <v>45282.220833333333</v>
      </c>
      <c r="V1568" t="s">
        <v>0</v>
      </c>
      <c r="W1568">
        <v>1</v>
      </c>
      <c r="X1568" t="s">
        <v>46</v>
      </c>
      <c r="Y1568" t="s">
        <v>45</v>
      </c>
      <c r="Z1568" t="s">
        <v>44</v>
      </c>
      <c r="AA1568" t="s">
        <v>43</v>
      </c>
      <c r="AB1568" t="s">
        <v>1996</v>
      </c>
      <c r="AC1568" t="s">
        <v>45</v>
      </c>
      <c r="AD1568" t="s">
        <v>43</v>
      </c>
      <c r="AE1568" s="1">
        <v>45358</v>
      </c>
      <c r="AF1568" t="s">
        <v>5</v>
      </c>
      <c r="AG1568" t="s">
        <v>40</v>
      </c>
      <c r="AH1568" s="1">
        <v>45358.125</v>
      </c>
      <c r="AI1568" t="s">
        <v>0</v>
      </c>
      <c r="AJ1568" t="s">
        <v>40</v>
      </c>
    </row>
    <row r="1569" spans="1:36" x14ac:dyDescent="0.35">
      <c r="A1569">
        <v>3180</v>
      </c>
      <c r="B1569" t="s">
        <v>0</v>
      </c>
      <c r="C1569" t="s">
        <v>156</v>
      </c>
      <c r="D1569" t="s">
        <v>304</v>
      </c>
      <c r="E1569" t="s">
        <v>0</v>
      </c>
      <c r="F1569" t="s">
        <v>2307</v>
      </c>
      <c r="G1569" t="s">
        <v>5558</v>
      </c>
      <c r="H1569" t="s">
        <v>5559</v>
      </c>
      <c r="I1569" t="s">
        <v>2044</v>
      </c>
      <c r="J1569" s="1">
        <v>45358.125</v>
      </c>
      <c r="K1569" s="1">
        <v>45358.224305555559</v>
      </c>
      <c r="L1569" t="s">
        <v>1993</v>
      </c>
      <c r="M1569" t="s">
        <v>1994</v>
      </c>
      <c r="N1569" t="s">
        <v>0</v>
      </c>
      <c r="O1569" t="s">
        <v>5558</v>
      </c>
      <c r="P1569" t="s">
        <v>33</v>
      </c>
      <c r="Q1569" s="1">
        <v>45140</v>
      </c>
      <c r="R1569" t="s">
        <v>12</v>
      </c>
      <c r="S1569" s="1">
        <v>45141</v>
      </c>
      <c r="T1569" s="1">
        <v>45141</v>
      </c>
      <c r="U1569" s="1">
        <v>45238.339583333334</v>
      </c>
      <c r="V1569" t="s">
        <v>0</v>
      </c>
      <c r="W1569">
        <v>1</v>
      </c>
      <c r="X1569" t="s">
        <v>46</v>
      </c>
      <c r="Y1569" t="s">
        <v>45</v>
      </c>
      <c r="Z1569" t="s">
        <v>300</v>
      </c>
      <c r="AA1569" t="s">
        <v>299</v>
      </c>
      <c r="AB1569" t="s">
        <v>1996</v>
      </c>
      <c r="AC1569" t="s">
        <v>45</v>
      </c>
      <c r="AD1569" t="s">
        <v>299</v>
      </c>
      <c r="AE1569" s="1">
        <v>45358</v>
      </c>
      <c r="AF1569" t="s">
        <v>5</v>
      </c>
      <c r="AG1569" t="s">
        <v>297</v>
      </c>
      <c r="AH1569" s="1">
        <v>45358.125</v>
      </c>
      <c r="AI1569" t="s">
        <v>0</v>
      </c>
      <c r="AJ1569" t="s">
        <v>297</v>
      </c>
    </row>
    <row r="1570" spans="1:36" x14ac:dyDescent="0.35">
      <c r="A1570">
        <v>3190</v>
      </c>
      <c r="B1570" t="s">
        <v>0</v>
      </c>
      <c r="C1570" t="s">
        <v>89</v>
      </c>
      <c r="D1570" t="s">
        <v>88</v>
      </c>
      <c r="E1570" t="s">
        <v>0</v>
      </c>
      <c r="F1570" t="s">
        <v>5560</v>
      </c>
      <c r="G1570">
        <v>211094654333</v>
      </c>
      <c r="H1570" t="s">
        <v>5561</v>
      </c>
      <c r="I1570" t="s">
        <v>1992</v>
      </c>
      <c r="J1570" s="1">
        <v>45358.125</v>
      </c>
      <c r="K1570" s="1">
        <v>45358.224305555559</v>
      </c>
      <c r="L1570" t="s">
        <v>1993</v>
      </c>
      <c r="M1570" t="s">
        <v>1994</v>
      </c>
      <c r="N1570" t="s">
        <v>0</v>
      </c>
      <c r="O1570">
        <v>211094654333</v>
      </c>
      <c r="P1570" t="s">
        <v>33</v>
      </c>
      <c r="Q1570" s="1">
        <v>44743</v>
      </c>
      <c r="R1570" t="s">
        <v>12</v>
      </c>
      <c r="S1570" s="1">
        <v>45046</v>
      </c>
      <c r="T1570" s="1">
        <v>45046</v>
      </c>
      <c r="U1570" s="1">
        <v>45238.35</v>
      </c>
      <c r="V1570" t="s">
        <v>0</v>
      </c>
      <c r="W1570">
        <v>1</v>
      </c>
      <c r="X1570" t="s">
        <v>46</v>
      </c>
      <c r="Y1570" t="s">
        <v>45</v>
      </c>
      <c r="Z1570" t="s">
        <v>5</v>
      </c>
      <c r="AA1570" t="s">
        <v>805</v>
      </c>
      <c r="AB1570" t="s">
        <v>1996</v>
      </c>
      <c r="AC1570" t="s">
        <v>45</v>
      </c>
      <c r="AD1570" t="s">
        <v>805</v>
      </c>
      <c r="AE1570" s="1">
        <v>45358</v>
      </c>
      <c r="AF1570" t="s">
        <v>834</v>
      </c>
      <c r="AG1570" t="s">
        <v>803</v>
      </c>
      <c r="AH1570" s="1">
        <v>45358.125</v>
      </c>
      <c r="AI1570" t="s">
        <v>0</v>
      </c>
      <c r="AJ1570" t="s">
        <v>803</v>
      </c>
    </row>
    <row r="1571" spans="1:36" x14ac:dyDescent="0.35">
      <c r="A1571">
        <v>3206</v>
      </c>
      <c r="B1571" t="s">
        <v>0</v>
      </c>
      <c r="C1571" t="s">
        <v>156</v>
      </c>
      <c r="D1571" t="s">
        <v>304</v>
      </c>
      <c r="E1571" t="s">
        <v>0</v>
      </c>
      <c r="F1571" t="s">
        <v>4250</v>
      </c>
      <c r="G1571" t="s">
        <v>5562</v>
      </c>
      <c r="H1571" t="s">
        <v>5563</v>
      </c>
      <c r="I1571" t="s">
        <v>2044</v>
      </c>
      <c r="J1571" s="1">
        <v>45358.125</v>
      </c>
      <c r="K1571" s="1">
        <v>45358.224305555559</v>
      </c>
      <c r="L1571" t="s">
        <v>1993</v>
      </c>
      <c r="M1571" t="s">
        <v>1994</v>
      </c>
      <c r="N1571" t="s">
        <v>0</v>
      </c>
      <c r="O1571" t="s">
        <v>5562</v>
      </c>
      <c r="P1571" t="s">
        <v>102</v>
      </c>
      <c r="Q1571" s="1">
        <v>44743</v>
      </c>
      <c r="R1571" t="s">
        <v>12</v>
      </c>
      <c r="S1571" s="1">
        <v>45140</v>
      </c>
      <c r="T1571" s="1">
        <v>45140</v>
      </c>
      <c r="U1571" s="1">
        <v>45238.339583333334</v>
      </c>
      <c r="V1571" t="s">
        <v>0</v>
      </c>
      <c r="W1571">
        <v>1</v>
      </c>
      <c r="X1571" t="s">
        <v>46</v>
      </c>
      <c r="Y1571" t="s">
        <v>45</v>
      </c>
      <c r="Z1571" t="s">
        <v>300</v>
      </c>
      <c r="AA1571" t="s">
        <v>299</v>
      </c>
      <c r="AB1571" t="s">
        <v>1996</v>
      </c>
      <c r="AC1571" t="s">
        <v>45</v>
      </c>
      <c r="AD1571" t="s">
        <v>299</v>
      </c>
      <c r="AE1571" s="1">
        <v>45358</v>
      </c>
      <c r="AF1571" t="s">
        <v>5</v>
      </c>
      <c r="AG1571" t="s">
        <v>297</v>
      </c>
      <c r="AH1571" s="1">
        <v>45358.125</v>
      </c>
      <c r="AI1571" t="s">
        <v>0</v>
      </c>
      <c r="AJ1571" t="s">
        <v>297</v>
      </c>
    </row>
    <row r="1572" spans="1:36" x14ac:dyDescent="0.35">
      <c r="A1572">
        <v>3215</v>
      </c>
      <c r="B1572" t="s">
        <v>0</v>
      </c>
      <c r="C1572" t="s">
        <v>156</v>
      </c>
      <c r="D1572" t="s">
        <v>304</v>
      </c>
      <c r="E1572" t="s">
        <v>0</v>
      </c>
      <c r="F1572" t="s">
        <v>4250</v>
      </c>
      <c r="G1572" t="s">
        <v>5564</v>
      </c>
      <c r="H1572" t="s">
        <v>5565</v>
      </c>
      <c r="I1572" t="s">
        <v>2044</v>
      </c>
      <c r="J1572" s="1">
        <v>45358.125</v>
      </c>
      <c r="K1572" s="1">
        <v>45358.224305555559</v>
      </c>
      <c r="L1572" t="s">
        <v>1993</v>
      </c>
      <c r="M1572" t="s">
        <v>1994</v>
      </c>
      <c r="N1572" t="s">
        <v>0</v>
      </c>
      <c r="O1572" t="s">
        <v>5564</v>
      </c>
      <c r="P1572" t="s">
        <v>33</v>
      </c>
      <c r="Q1572" s="1">
        <v>44743</v>
      </c>
      <c r="R1572" t="s">
        <v>12</v>
      </c>
      <c r="S1572" s="1">
        <v>45332</v>
      </c>
      <c r="T1572" s="1">
        <v>45332</v>
      </c>
      <c r="U1572" s="1">
        <v>45332</v>
      </c>
      <c r="V1572" t="s">
        <v>0</v>
      </c>
      <c r="W1572">
        <v>1</v>
      </c>
      <c r="X1572" t="s">
        <v>46</v>
      </c>
      <c r="Y1572" t="s">
        <v>45</v>
      </c>
      <c r="Z1572" t="s">
        <v>300</v>
      </c>
      <c r="AA1572" t="s">
        <v>299</v>
      </c>
      <c r="AB1572" t="s">
        <v>1996</v>
      </c>
      <c r="AC1572" t="s">
        <v>45</v>
      </c>
      <c r="AD1572" t="s">
        <v>299</v>
      </c>
      <c r="AE1572" s="1">
        <v>45358</v>
      </c>
      <c r="AF1572" t="s">
        <v>5</v>
      </c>
      <c r="AG1572" t="s">
        <v>297</v>
      </c>
      <c r="AH1572" s="1">
        <v>45358.125</v>
      </c>
      <c r="AI1572" t="s">
        <v>0</v>
      </c>
      <c r="AJ1572" t="s">
        <v>297</v>
      </c>
    </row>
    <row r="1573" spans="1:36" x14ac:dyDescent="0.35">
      <c r="A1573">
        <v>3223</v>
      </c>
      <c r="B1573" t="s">
        <v>0</v>
      </c>
      <c r="C1573" t="s">
        <v>156</v>
      </c>
      <c r="D1573" t="s">
        <v>312</v>
      </c>
      <c r="E1573" t="s">
        <v>5566</v>
      </c>
      <c r="F1573" t="s">
        <v>4654</v>
      </c>
      <c r="G1573">
        <v>791464399620</v>
      </c>
      <c r="H1573" t="s">
        <v>5567</v>
      </c>
      <c r="I1573" t="s">
        <v>1992</v>
      </c>
      <c r="J1573" s="1">
        <v>45358.125</v>
      </c>
      <c r="K1573" s="1">
        <v>45358.224305555559</v>
      </c>
      <c r="L1573" t="s">
        <v>1993</v>
      </c>
      <c r="M1573" t="s">
        <v>1994</v>
      </c>
      <c r="N1573" t="s">
        <v>0</v>
      </c>
      <c r="O1573">
        <v>791464399620</v>
      </c>
      <c r="P1573" t="s">
        <v>33</v>
      </c>
      <c r="Q1573" s="1">
        <v>44692.194444444445</v>
      </c>
      <c r="R1573" t="s">
        <v>33</v>
      </c>
      <c r="S1573" s="1">
        <v>45357.086111111108</v>
      </c>
      <c r="T1573" s="1">
        <v>45046</v>
      </c>
      <c r="U1573" s="1">
        <v>45357.086111111108</v>
      </c>
      <c r="V1573" t="s">
        <v>0</v>
      </c>
      <c r="W1573">
        <v>1</v>
      </c>
      <c r="X1573" t="s">
        <v>139</v>
      </c>
      <c r="Y1573" t="s">
        <v>138</v>
      </c>
      <c r="Z1573" t="s">
        <v>4654</v>
      </c>
      <c r="AA1573" t="s">
        <v>4656</v>
      </c>
      <c r="AB1573" t="s">
        <v>139</v>
      </c>
      <c r="AC1573" t="s">
        <v>138</v>
      </c>
      <c r="AD1573" t="s">
        <v>4352</v>
      </c>
      <c r="AE1573" s="1">
        <v>45358</v>
      </c>
      <c r="AF1573" t="s">
        <v>403</v>
      </c>
      <c r="AG1573" t="s">
        <v>4657</v>
      </c>
      <c r="AH1573" s="1">
        <v>45358.125</v>
      </c>
      <c r="AI1573" t="s">
        <v>0</v>
      </c>
      <c r="AJ1573" t="s">
        <v>4657</v>
      </c>
    </row>
    <row r="1574" spans="1:36" x14ac:dyDescent="0.35">
      <c r="A1574">
        <v>3229</v>
      </c>
      <c r="B1574" t="s">
        <v>0</v>
      </c>
      <c r="C1574" t="s">
        <v>89</v>
      </c>
      <c r="D1574" t="s">
        <v>88</v>
      </c>
      <c r="E1574" t="s">
        <v>0</v>
      </c>
      <c r="F1574" t="s">
        <v>5568</v>
      </c>
      <c r="G1574">
        <v>899597038528</v>
      </c>
      <c r="H1574" t="s">
        <v>5569</v>
      </c>
      <c r="I1574" t="s">
        <v>1992</v>
      </c>
      <c r="J1574" s="1">
        <v>45358.125</v>
      </c>
      <c r="K1574" s="1">
        <v>45358.224305555559</v>
      </c>
      <c r="L1574" t="s">
        <v>1993</v>
      </c>
      <c r="M1574" t="s">
        <v>1994</v>
      </c>
      <c r="N1574" t="s">
        <v>0</v>
      </c>
      <c r="O1574">
        <v>899597038528</v>
      </c>
      <c r="P1574" t="s">
        <v>33</v>
      </c>
      <c r="Q1574" s="1">
        <v>44743</v>
      </c>
      <c r="R1574" t="s">
        <v>12</v>
      </c>
      <c r="S1574" s="1">
        <v>45046</v>
      </c>
      <c r="T1574" s="1">
        <v>45046</v>
      </c>
      <c r="U1574" s="1">
        <v>45238.351388888892</v>
      </c>
      <c r="V1574" t="s">
        <v>0</v>
      </c>
      <c r="W1574">
        <v>1</v>
      </c>
      <c r="X1574" t="s">
        <v>46</v>
      </c>
      <c r="Y1574" t="s">
        <v>45</v>
      </c>
      <c r="Z1574" t="s">
        <v>5</v>
      </c>
      <c r="AA1574" t="s">
        <v>805</v>
      </c>
      <c r="AB1574" t="s">
        <v>1996</v>
      </c>
      <c r="AC1574" t="s">
        <v>45</v>
      </c>
      <c r="AD1574" t="s">
        <v>805</v>
      </c>
      <c r="AE1574" s="1">
        <v>45358</v>
      </c>
      <c r="AF1574" t="s">
        <v>834</v>
      </c>
      <c r="AG1574" t="s">
        <v>803</v>
      </c>
      <c r="AH1574" s="1">
        <v>45358.125</v>
      </c>
      <c r="AI1574" t="s">
        <v>0</v>
      </c>
      <c r="AJ1574" t="s">
        <v>803</v>
      </c>
    </row>
    <row r="1575" spans="1:36" x14ac:dyDescent="0.35">
      <c r="A1575">
        <v>3430</v>
      </c>
      <c r="B1575" t="s">
        <v>0</v>
      </c>
      <c r="C1575" t="s">
        <v>156</v>
      </c>
      <c r="D1575" t="s">
        <v>155</v>
      </c>
      <c r="E1575" t="s">
        <v>0</v>
      </c>
      <c r="F1575" t="s">
        <v>2546</v>
      </c>
      <c r="G1575" t="s">
        <v>5570</v>
      </c>
      <c r="H1575" t="s">
        <v>5571</v>
      </c>
      <c r="I1575" t="s">
        <v>2044</v>
      </c>
      <c r="J1575" s="1">
        <v>45358.125</v>
      </c>
      <c r="K1575" s="1">
        <v>45358.224305555559</v>
      </c>
      <c r="L1575" t="s">
        <v>1993</v>
      </c>
      <c r="M1575" t="s">
        <v>1994</v>
      </c>
      <c r="N1575" t="s">
        <v>0</v>
      </c>
      <c r="O1575" t="s">
        <v>5570</v>
      </c>
      <c r="P1575" t="s">
        <v>1092</v>
      </c>
      <c r="Q1575" s="1">
        <v>44743</v>
      </c>
      <c r="R1575" t="s">
        <v>12</v>
      </c>
      <c r="S1575" s="1">
        <v>45349</v>
      </c>
      <c r="T1575" s="1">
        <v>45349</v>
      </c>
      <c r="U1575" s="1">
        <v>45349</v>
      </c>
      <c r="V1575" t="s">
        <v>0</v>
      </c>
      <c r="W1575">
        <v>1</v>
      </c>
      <c r="X1575" t="s">
        <v>139</v>
      </c>
      <c r="Y1575" t="s">
        <v>138</v>
      </c>
      <c r="Z1575" t="s">
        <v>2546</v>
      </c>
      <c r="AA1575" t="s">
        <v>2547</v>
      </c>
      <c r="AB1575" t="s">
        <v>139</v>
      </c>
      <c r="AC1575" t="s">
        <v>138</v>
      </c>
      <c r="AD1575" t="s">
        <v>2547</v>
      </c>
      <c r="AE1575" s="1">
        <v>45358</v>
      </c>
      <c r="AF1575" t="s">
        <v>5</v>
      </c>
      <c r="AG1575" t="s">
        <v>2549</v>
      </c>
      <c r="AH1575" s="1">
        <v>45358.125</v>
      </c>
      <c r="AI1575" t="s">
        <v>0</v>
      </c>
      <c r="AJ1575" t="s">
        <v>2549</v>
      </c>
    </row>
    <row r="1576" spans="1:36" x14ac:dyDescent="0.35">
      <c r="A1576">
        <v>3431</v>
      </c>
      <c r="B1576" t="s">
        <v>0</v>
      </c>
      <c r="C1576" t="s">
        <v>250</v>
      </c>
      <c r="D1576" t="s">
        <v>344</v>
      </c>
      <c r="E1576" t="s">
        <v>0</v>
      </c>
      <c r="F1576" t="s">
        <v>2057</v>
      </c>
      <c r="G1576" t="s">
        <v>5572</v>
      </c>
      <c r="H1576" t="s">
        <v>5573</v>
      </c>
      <c r="I1576" t="s">
        <v>4071</v>
      </c>
      <c r="J1576" s="1">
        <v>45358.041666666664</v>
      </c>
      <c r="K1576" s="1">
        <v>45358.224305555559</v>
      </c>
      <c r="L1576" t="s">
        <v>2016</v>
      </c>
      <c r="M1576" t="s">
        <v>2017</v>
      </c>
      <c r="N1576" t="s">
        <v>0</v>
      </c>
      <c r="O1576" t="s">
        <v>5572</v>
      </c>
      <c r="P1576" t="s">
        <v>33</v>
      </c>
      <c r="Q1576" t="s">
        <v>0</v>
      </c>
      <c r="R1576" t="s">
        <v>12</v>
      </c>
      <c r="S1576" t="s">
        <v>0</v>
      </c>
      <c r="T1576" t="s">
        <v>0</v>
      </c>
      <c r="U1576" s="1">
        <v>44839.268055555556</v>
      </c>
      <c r="V1576" t="s">
        <v>0</v>
      </c>
      <c r="W1576">
        <v>0</v>
      </c>
      <c r="X1576" t="s">
        <v>84</v>
      </c>
      <c r="Y1576" t="s">
        <v>83</v>
      </c>
      <c r="Z1576" t="s">
        <v>2057</v>
      </c>
      <c r="AA1576" t="s">
        <v>2059</v>
      </c>
      <c r="AB1576" t="s">
        <v>84</v>
      </c>
      <c r="AC1576" t="s">
        <v>83</v>
      </c>
      <c r="AD1576" t="s">
        <v>2060</v>
      </c>
      <c r="AE1576" s="1">
        <v>45358</v>
      </c>
      <c r="AF1576" t="s">
        <v>5</v>
      </c>
      <c r="AG1576" t="s">
        <v>2061</v>
      </c>
      <c r="AH1576" s="1">
        <v>45358.125</v>
      </c>
      <c r="AI1576" t="s">
        <v>0</v>
      </c>
      <c r="AJ1576" t="s">
        <v>2061</v>
      </c>
    </row>
    <row r="1577" spans="1:36" x14ac:dyDescent="0.35">
      <c r="A1577">
        <v>3432</v>
      </c>
      <c r="B1577" t="s">
        <v>0</v>
      </c>
      <c r="C1577" t="s">
        <v>250</v>
      </c>
      <c r="D1577" t="s">
        <v>344</v>
      </c>
      <c r="E1577" t="s">
        <v>0</v>
      </c>
      <c r="F1577" t="s">
        <v>2057</v>
      </c>
      <c r="G1577" t="s">
        <v>5574</v>
      </c>
      <c r="H1577" t="s">
        <v>5575</v>
      </c>
      <c r="I1577" t="s">
        <v>4071</v>
      </c>
      <c r="J1577" s="1">
        <v>45358.041666666664</v>
      </c>
      <c r="K1577" s="1">
        <v>45358.224305555559</v>
      </c>
      <c r="L1577" t="s">
        <v>2016</v>
      </c>
      <c r="M1577" t="s">
        <v>2017</v>
      </c>
      <c r="N1577" t="s">
        <v>0</v>
      </c>
      <c r="O1577" t="s">
        <v>5574</v>
      </c>
      <c r="P1577" t="s">
        <v>141</v>
      </c>
      <c r="Q1577" t="s">
        <v>0</v>
      </c>
      <c r="R1577" t="s">
        <v>12</v>
      </c>
      <c r="S1577" t="s">
        <v>0</v>
      </c>
      <c r="T1577" t="s">
        <v>0</v>
      </c>
      <c r="U1577" s="1">
        <v>44883.404166666667</v>
      </c>
      <c r="V1577" t="s">
        <v>0</v>
      </c>
      <c r="W1577">
        <v>0</v>
      </c>
      <c r="X1577" t="s">
        <v>46</v>
      </c>
      <c r="Y1577" t="s">
        <v>45</v>
      </c>
      <c r="Z1577" t="s">
        <v>2057</v>
      </c>
      <c r="AA1577" t="s">
        <v>2059</v>
      </c>
      <c r="AB1577" t="s">
        <v>1996</v>
      </c>
      <c r="AC1577" t="s">
        <v>45</v>
      </c>
      <c r="AD1577" t="s">
        <v>2060</v>
      </c>
      <c r="AE1577" s="1">
        <v>45358</v>
      </c>
      <c r="AF1577" t="s">
        <v>5</v>
      </c>
      <c r="AG1577" t="s">
        <v>2061</v>
      </c>
      <c r="AH1577" s="1">
        <v>45358.125</v>
      </c>
      <c r="AI1577" t="s">
        <v>0</v>
      </c>
      <c r="AJ1577" t="s">
        <v>2061</v>
      </c>
    </row>
    <row r="1578" spans="1:36" x14ac:dyDescent="0.35">
      <c r="A1578">
        <v>3433</v>
      </c>
      <c r="B1578" t="s">
        <v>0</v>
      </c>
      <c r="C1578" t="s">
        <v>250</v>
      </c>
      <c r="D1578" t="s">
        <v>344</v>
      </c>
      <c r="E1578" t="s">
        <v>0</v>
      </c>
      <c r="F1578" t="s">
        <v>2057</v>
      </c>
      <c r="G1578" t="s">
        <v>5576</v>
      </c>
      <c r="H1578" t="s">
        <v>5577</v>
      </c>
      <c r="I1578" t="s">
        <v>4071</v>
      </c>
      <c r="J1578" s="1">
        <v>45358.041666666664</v>
      </c>
      <c r="K1578" s="1">
        <v>45358.224305555559</v>
      </c>
      <c r="L1578" t="s">
        <v>2016</v>
      </c>
      <c r="M1578" t="s">
        <v>2017</v>
      </c>
      <c r="N1578" t="s">
        <v>0</v>
      </c>
      <c r="O1578" t="s">
        <v>5576</v>
      </c>
      <c r="P1578" t="s">
        <v>33</v>
      </c>
      <c r="Q1578" t="s">
        <v>0</v>
      </c>
      <c r="R1578" t="s">
        <v>12</v>
      </c>
      <c r="S1578" t="s">
        <v>0</v>
      </c>
      <c r="T1578" t="s">
        <v>0</v>
      </c>
      <c r="U1578" s="1">
        <v>44883.402083333334</v>
      </c>
      <c r="V1578" t="s">
        <v>0</v>
      </c>
      <c r="W1578">
        <v>0</v>
      </c>
      <c r="X1578" t="s">
        <v>46</v>
      </c>
      <c r="Y1578" t="s">
        <v>45</v>
      </c>
      <c r="Z1578" t="s">
        <v>2057</v>
      </c>
      <c r="AA1578" t="s">
        <v>2059</v>
      </c>
      <c r="AB1578" t="s">
        <v>1996</v>
      </c>
      <c r="AC1578" t="s">
        <v>45</v>
      </c>
      <c r="AD1578" t="s">
        <v>2060</v>
      </c>
      <c r="AE1578" s="1">
        <v>45358</v>
      </c>
      <c r="AF1578" t="s">
        <v>5</v>
      </c>
      <c r="AG1578" t="s">
        <v>2061</v>
      </c>
      <c r="AH1578" s="1">
        <v>45358.125</v>
      </c>
      <c r="AI1578" t="s">
        <v>0</v>
      </c>
      <c r="AJ1578" t="s">
        <v>2061</v>
      </c>
    </row>
    <row r="1579" spans="1:36" x14ac:dyDescent="0.35">
      <c r="A1579">
        <v>3434</v>
      </c>
      <c r="B1579" t="s">
        <v>0</v>
      </c>
      <c r="C1579" t="s">
        <v>250</v>
      </c>
      <c r="D1579" t="s">
        <v>344</v>
      </c>
      <c r="E1579" t="s">
        <v>0</v>
      </c>
      <c r="F1579" t="s">
        <v>2057</v>
      </c>
      <c r="G1579" t="s">
        <v>5578</v>
      </c>
      <c r="H1579" t="s">
        <v>5579</v>
      </c>
      <c r="I1579" t="s">
        <v>4071</v>
      </c>
      <c r="J1579" s="1">
        <v>45358.041666666664</v>
      </c>
      <c r="K1579" s="1">
        <v>45358.224305555559</v>
      </c>
      <c r="L1579" t="s">
        <v>2016</v>
      </c>
      <c r="M1579" t="s">
        <v>2017</v>
      </c>
      <c r="N1579" t="s">
        <v>0</v>
      </c>
      <c r="O1579" t="s">
        <v>5578</v>
      </c>
      <c r="P1579" t="s">
        <v>247</v>
      </c>
      <c r="Q1579" t="s">
        <v>0</v>
      </c>
      <c r="R1579" t="s">
        <v>12</v>
      </c>
      <c r="S1579" t="s">
        <v>0</v>
      </c>
      <c r="T1579" t="s">
        <v>0</v>
      </c>
      <c r="U1579" s="1">
        <v>44839.268055555556</v>
      </c>
      <c r="V1579" t="s">
        <v>0</v>
      </c>
      <c r="W1579">
        <v>0</v>
      </c>
      <c r="X1579" t="s">
        <v>84</v>
      </c>
      <c r="Y1579" t="s">
        <v>83</v>
      </c>
      <c r="Z1579" t="s">
        <v>2057</v>
      </c>
      <c r="AA1579" t="s">
        <v>2059</v>
      </c>
      <c r="AB1579" t="s">
        <v>84</v>
      </c>
      <c r="AC1579" t="s">
        <v>83</v>
      </c>
      <c r="AD1579" t="s">
        <v>2060</v>
      </c>
      <c r="AE1579" s="1">
        <v>45358</v>
      </c>
      <c r="AF1579" t="s">
        <v>5</v>
      </c>
      <c r="AG1579" t="s">
        <v>2061</v>
      </c>
      <c r="AH1579" s="1">
        <v>45358.125</v>
      </c>
      <c r="AI1579" t="s">
        <v>0</v>
      </c>
      <c r="AJ1579" t="s">
        <v>2061</v>
      </c>
    </row>
    <row r="1580" spans="1:36" x14ac:dyDescent="0.35">
      <c r="A1580">
        <v>3435</v>
      </c>
      <c r="B1580" t="s">
        <v>0</v>
      </c>
      <c r="C1580" t="s">
        <v>250</v>
      </c>
      <c r="D1580" t="s">
        <v>344</v>
      </c>
      <c r="E1580" t="s">
        <v>0</v>
      </c>
      <c r="F1580" t="s">
        <v>2057</v>
      </c>
      <c r="G1580" t="s">
        <v>5580</v>
      </c>
      <c r="H1580" t="s">
        <v>5581</v>
      </c>
      <c r="I1580" t="s">
        <v>4071</v>
      </c>
      <c r="J1580" s="1">
        <v>45358.041666666664</v>
      </c>
      <c r="K1580" s="1">
        <v>45358.224305555559</v>
      </c>
      <c r="L1580" t="s">
        <v>2016</v>
      </c>
      <c r="M1580" t="s">
        <v>2017</v>
      </c>
      <c r="N1580" t="s">
        <v>0</v>
      </c>
      <c r="O1580" t="s">
        <v>5580</v>
      </c>
      <c r="P1580" t="s">
        <v>1092</v>
      </c>
      <c r="Q1580" t="s">
        <v>0</v>
      </c>
      <c r="R1580" t="s">
        <v>12</v>
      </c>
      <c r="S1580" t="s">
        <v>0</v>
      </c>
      <c r="T1580" t="s">
        <v>0</v>
      </c>
      <c r="U1580" s="1">
        <v>44883.404166666667</v>
      </c>
      <c r="V1580" t="s">
        <v>0</v>
      </c>
      <c r="W1580">
        <v>0</v>
      </c>
      <c r="X1580" t="s">
        <v>46</v>
      </c>
      <c r="Y1580" t="s">
        <v>45</v>
      </c>
      <c r="Z1580" t="s">
        <v>2057</v>
      </c>
      <c r="AA1580" t="s">
        <v>2059</v>
      </c>
      <c r="AB1580" t="s">
        <v>1996</v>
      </c>
      <c r="AC1580" t="s">
        <v>45</v>
      </c>
      <c r="AD1580" t="s">
        <v>2060</v>
      </c>
      <c r="AE1580" s="1">
        <v>45358</v>
      </c>
      <c r="AF1580" t="s">
        <v>5</v>
      </c>
      <c r="AG1580" t="s">
        <v>2061</v>
      </c>
      <c r="AH1580" s="1">
        <v>45358.125</v>
      </c>
      <c r="AI1580" t="s">
        <v>0</v>
      </c>
      <c r="AJ1580" t="s">
        <v>2061</v>
      </c>
    </row>
    <row r="1581" spans="1:36" x14ac:dyDescent="0.35">
      <c r="A1581">
        <v>3436</v>
      </c>
      <c r="B1581" t="s">
        <v>0</v>
      </c>
      <c r="C1581" t="s">
        <v>250</v>
      </c>
      <c r="D1581" t="s">
        <v>344</v>
      </c>
      <c r="E1581" t="s">
        <v>0</v>
      </c>
      <c r="F1581" t="s">
        <v>2057</v>
      </c>
      <c r="G1581" t="s">
        <v>5582</v>
      </c>
      <c r="H1581" t="s">
        <v>5583</v>
      </c>
      <c r="I1581" t="s">
        <v>4071</v>
      </c>
      <c r="J1581" s="1">
        <v>45358.041666666664</v>
      </c>
      <c r="K1581" s="1">
        <v>45358.224305555559</v>
      </c>
      <c r="L1581" t="s">
        <v>2016</v>
      </c>
      <c r="M1581" t="s">
        <v>2017</v>
      </c>
      <c r="N1581" t="s">
        <v>0</v>
      </c>
      <c r="O1581" t="s">
        <v>5582</v>
      </c>
      <c r="P1581" t="s">
        <v>102</v>
      </c>
      <c r="Q1581" t="s">
        <v>0</v>
      </c>
      <c r="R1581" t="s">
        <v>12</v>
      </c>
      <c r="S1581" t="s">
        <v>0</v>
      </c>
      <c r="T1581" t="s">
        <v>0</v>
      </c>
      <c r="U1581" s="1">
        <v>44883.404166666667</v>
      </c>
      <c r="V1581" t="s">
        <v>0</v>
      </c>
      <c r="W1581">
        <v>0</v>
      </c>
      <c r="X1581" t="s">
        <v>46</v>
      </c>
      <c r="Y1581" t="s">
        <v>45</v>
      </c>
      <c r="Z1581" t="s">
        <v>2057</v>
      </c>
      <c r="AA1581" t="s">
        <v>2059</v>
      </c>
      <c r="AB1581" t="s">
        <v>1996</v>
      </c>
      <c r="AC1581" t="s">
        <v>45</v>
      </c>
      <c r="AD1581" t="s">
        <v>2060</v>
      </c>
      <c r="AE1581" s="1">
        <v>45358</v>
      </c>
      <c r="AF1581" t="s">
        <v>5</v>
      </c>
      <c r="AG1581" t="s">
        <v>2061</v>
      </c>
      <c r="AH1581" s="1">
        <v>45358.125</v>
      </c>
      <c r="AI1581" t="s">
        <v>0</v>
      </c>
      <c r="AJ1581" t="s">
        <v>2061</v>
      </c>
    </row>
    <row r="1582" spans="1:36" x14ac:dyDescent="0.35">
      <c r="A1582">
        <v>3437</v>
      </c>
      <c r="B1582" t="s">
        <v>0</v>
      </c>
      <c r="C1582" t="s">
        <v>250</v>
      </c>
      <c r="D1582" t="s">
        <v>344</v>
      </c>
      <c r="E1582" t="s">
        <v>0</v>
      </c>
      <c r="F1582" t="s">
        <v>2057</v>
      </c>
      <c r="G1582" t="s">
        <v>5584</v>
      </c>
      <c r="H1582" t="s">
        <v>5585</v>
      </c>
      <c r="I1582" t="s">
        <v>4071</v>
      </c>
      <c r="J1582" s="1">
        <v>45358.041666666664</v>
      </c>
      <c r="K1582" s="1">
        <v>45358.224305555559</v>
      </c>
      <c r="L1582" t="s">
        <v>2016</v>
      </c>
      <c r="M1582" t="s">
        <v>2017</v>
      </c>
      <c r="N1582" t="s">
        <v>0</v>
      </c>
      <c r="O1582" t="s">
        <v>5584</v>
      </c>
      <c r="P1582" t="s">
        <v>1092</v>
      </c>
      <c r="Q1582" t="s">
        <v>0</v>
      </c>
      <c r="R1582" t="s">
        <v>12</v>
      </c>
      <c r="S1582" t="s">
        <v>0</v>
      </c>
      <c r="T1582" t="s">
        <v>0</v>
      </c>
      <c r="U1582" s="1">
        <v>44839.268055555556</v>
      </c>
      <c r="V1582" t="s">
        <v>0</v>
      </c>
      <c r="W1582">
        <v>0</v>
      </c>
      <c r="X1582" t="s">
        <v>84</v>
      </c>
      <c r="Y1582" t="s">
        <v>83</v>
      </c>
      <c r="Z1582" t="s">
        <v>2057</v>
      </c>
      <c r="AA1582" t="s">
        <v>2059</v>
      </c>
      <c r="AB1582" t="s">
        <v>84</v>
      </c>
      <c r="AC1582" t="s">
        <v>83</v>
      </c>
      <c r="AD1582" t="s">
        <v>2060</v>
      </c>
      <c r="AE1582" s="1">
        <v>45358</v>
      </c>
      <c r="AF1582" t="s">
        <v>5</v>
      </c>
      <c r="AG1582" t="s">
        <v>2061</v>
      </c>
      <c r="AH1582" s="1">
        <v>45358.125</v>
      </c>
      <c r="AI1582" t="s">
        <v>0</v>
      </c>
      <c r="AJ1582" t="s">
        <v>2061</v>
      </c>
    </row>
    <row r="1583" spans="1:36" x14ac:dyDescent="0.35">
      <c r="A1583">
        <v>3438</v>
      </c>
      <c r="B1583" t="s">
        <v>0</v>
      </c>
      <c r="C1583" t="s">
        <v>250</v>
      </c>
      <c r="D1583" t="s">
        <v>344</v>
      </c>
      <c r="E1583" t="s">
        <v>0</v>
      </c>
      <c r="F1583" t="s">
        <v>2057</v>
      </c>
      <c r="G1583" t="s">
        <v>5586</v>
      </c>
      <c r="H1583" t="s">
        <v>5587</v>
      </c>
      <c r="I1583" t="s">
        <v>4071</v>
      </c>
      <c r="J1583" s="1">
        <v>45358.041666666664</v>
      </c>
      <c r="K1583" s="1">
        <v>45358.224305555559</v>
      </c>
      <c r="L1583" t="s">
        <v>2016</v>
      </c>
      <c r="M1583" t="s">
        <v>2017</v>
      </c>
      <c r="N1583" t="s">
        <v>0</v>
      </c>
      <c r="O1583" t="s">
        <v>5586</v>
      </c>
      <c r="P1583" t="s">
        <v>33</v>
      </c>
      <c r="Q1583" t="s">
        <v>0</v>
      </c>
      <c r="R1583" t="s">
        <v>12</v>
      </c>
      <c r="S1583" t="s">
        <v>0</v>
      </c>
      <c r="T1583" t="s">
        <v>0</v>
      </c>
      <c r="U1583" s="1">
        <v>44839.268055555556</v>
      </c>
      <c r="V1583" t="s">
        <v>0</v>
      </c>
      <c r="W1583">
        <v>0</v>
      </c>
      <c r="X1583" t="s">
        <v>84</v>
      </c>
      <c r="Y1583" t="s">
        <v>83</v>
      </c>
      <c r="Z1583" t="s">
        <v>2057</v>
      </c>
      <c r="AA1583" t="s">
        <v>2059</v>
      </c>
      <c r="AB1583" t="s">
        <v>84</v>
      </c>
      <c r="AC1583" t="s">
        <v>83</v>
      </c>
      <c r="AD1583" t="s">
        <v>2060</v>
      </c>
      <c r="AE1583" s="1">
        <v>45358</v>
      </c>
      <c r="AF1583" t="s">
        <v>5</v>
      </c>
      <c r="AG1583" t="s">
        <v>2061</v>
      </c>
      <c r="AH1583" s="1">
        <v>45358.125</v>
      </c>
      <c r="AI1583" t="s">
        <v>0</v>
      </c>
      <c r="AJ1583" t="s">
        <v>2061</v>
      </c>
    </row>
    <row r="1584" spans="1:36" x14ac:dyDescent="0.35">
      <c r="A1584">
        <v>3439</v>
      </c>
      <c r="B1584" t="s">
        <v>0</v>
      </c>
      <c r="C1584" t="s">
        <v>250</v>
      </c>
      <c r="D1584" t="s">
        <v>344</v>
      </c>
      <c r="E1584" t="s">
        <v>0</v>
      </c>
      <c r="F1584" t="s">
        <v>2057</v>
      </c>
      <c r="G1584" t="s">
        <v>5588</v>
      </c>
      <c r="H1584" t="s">
        <v>5589</v>
      </c>
      <c r="I1584" t="s">
        <v>4071</v>
      </c>
      <c r="J1584" s="1">
        <v>45358.041666666664</v>
      </c>
      <c r="K1584" s="1">
        <v>45358.224305555559</v>
      </c>
      <c r="L1584" t="s">
        <v>2016</v>
      </c>
      <c r="M1584" t="s">
        <v>2017</v>
      </c>
      <c r="N1584" t="s">
        <v>0</v>
      </c>
      <c r="O1584" t="s">
        <v>5588</v>
      </c>
      <c r="P1584" t="s">
        <v>33</v>
      </c>
      <c r="Q1584" t="s">
        <v>0</v>
      </c>
      <c r="R1584" t="s">
        <v>12</v>
      </c>
      <c r="S1584" t="s">
        <v>0</v>
      </c>
      <c r="T1584" t="s">
        <v>0</v>
      </c>
      <c r="U1584" s="1">
        <v>44839.268055555556</v>
      </c>
      <c r="V1584" t="s">
        <v>0</v>
      </c>
      <c r="W1584">
        <v>0</v>
      </c>
      <c r="X1584" t="s">
        <v>84</v>
      </c>
      <c r="Y1584" t="s">
        <v>83</v>
      </c>
      <c r="Z1584" t="s">
        <v>2057</v>
      </c>
      <c r="AA1584" t="s">
        <v>2059</v>
      </c>
      <c r="AB1584" t="s">
        <v>84</v>
      </c>
      <c r="AC1584" t="s">
        <v>83</v>
      </c>
      <c r="AD1584" t="s">
        <v>2060</v>
      </c>
      <c r="AE1584" s="1">
        <v>45358</v>
      </c>
      <c r="AF1584" t="s">
        <v>5</v>
      </c>
      <c r="AG1584" t="s">
        <v>2061</v>
      </c>
      <c r="AH1584" s="1">
        <v>45358.125</v>
      </c>
      <c r="AI1584" t="s">
        <v>0</v>
      </c>
      <c r="AJ1584" t="s">
        <v>2061</v>
      </c>
    </row>
    <row r="1585" spans="1:36" x14ac:dyDescent="0.35">
      <c r="A1585">
        <v>3440</v>
      </c>
      <c r="B1585" t="s">
        <v>0</v>
      </c>
      <c r="C1585" t="s">
        <v>250</v>
      </c>
      <c r="D1585" t="s">
        <v>344</v>
      </c>
      <c r="E1585" t="s">
        <v>0</v>
      </c>
      <c r="F1585" t="s">
        <v>2057</v>
      </c>
      <c r="G1585" t="s">
        <v>5590</v>
      </c>
      <c r="H1585" t="s">
        <v>5591</v>
      </c>
      <c r="I1585" t="s">
        <v>4071</v>
      </c>
      <c r="J1585" s="1">
        <v>45358.041666666664</v>
      </c>
      <c r="K1585" s="1">
        <v>45358.224305555559</v>
      </c>
      <c r="L1585" t="s">
        <v>2016</v>
      </c>
      <c r="M1585" t="s">
        <v>2017</v>
      </c>
      <c r="N1585" t="s">
        <v>0</v>
      </c>
      <c r="O1585" t="s">
        <v>5590</v>
      </c>
      <c r="P1585" t="s">
        <v>33</v>
      </c>
      <c r="Q1585" t="s">
        <v>0</v>
      </c>
      <c r="R1585" t="s">
        <v>12</v>
      </c>
      <c r="S1585" t="s">
        <v>0</v>
      </c>
      <c r="T1585" t="s">
        <v>0</v>
      </c>
      <c r="U1585" s="1">
        <v>44883.404166666667</v>
      </c>
      <c r="V1585" t="s">
        <v>0</v>
      </c>
      <c r="W1585">
        <v>0</v>
      </c>
      <c r="X1585" t="s">
        <v>46</v>
      </c>
      <c r="Y1585" t="s">
        <v>45</v>
      </c>
      <c r="Z1585" t="s">
        <v>2057</v>
      </c>
      <c r="AA1585" t="s">
        <v>2059</v>
      </c>
      <c r="AB1585" t="s">
        <v>1996</v>
      </c>
      <c r="AC1585" t="s">
        <v>45</v>
      </c>
      <c r="AD1585" t="s">
        <v>2060</v>
      </c>
      <c r="AE1585" s="1">
        <v>45358</v>
      </c>
      <c r="AF1585" t="s">
        <v>5</v>
      </c>
      <c r="AG1585" t="s">
        <v>2061</v>
      </c>
      <c r="AH1585" s="1">
        <v>45358.125</v>
      </c>
      <c r="AI1585" t="s">
        <v>0</v>
      </c>
      <c r="AJ1585" t="s">
        <v>2061</v>
      </c>
    </row>
    <row r="1586" spans="1:36" x14ac:dyDescent="0.35">
      <c r="A1586">
        <v>3441</v>
      </c>
      <c r="B1586" t="s">
        <v>0</v>
      </c>
      <c r="C1586" t="s">
        <v>250</v>
      </c>
      <c r="D1586" t="s">
        <v>344</v>
      </c>
      <c r="E1586" t="s">
        <v>0</v>
      </c>
      <c r="F1586" t="s">
        <v>2057</v>
      </c>
      <c r="G1586" t="s">
        <v>5592</v>
      </c>
      <c r="H1586" t="s">
        <v>5593</v>
      </c>
      <c r="I1586" t="s">
        <v>4021</v>
      </c>
      <c r="J1586" s="1">
        <v>45358.041666666664</v>
      </c>
      <c r="K1586" s="1">
        <v>45358.224305555559</v>
      </c>
      <c r="L1586" t="s">
        <v>2016</v>
      </c>
      <c r="M1586" t="s">
        <v>2017</v>
      </c>
      <c r="N1586" t="s">
        <v>0</v>
      </c>
      <c r="O1586" t="s">
        <v>5592</v>
      </c>
      <c r="P1586" t="s">
        <v>1092</v>
      </c>
      <c r="Q1586" s="1">
        <v>45033.339583333334</v>
      </c>
      <c r="R1586" t="s">
        <v>33</v>
      </c>
      <c r="S1586" s="1">
        <v>45356.754861111112</v>
      </c>
      <c r="T1586" t="s">
        <v>0</v>
      </c>
      <c r="U1586" s="1">
        <v>45356.754861111112</v>
      </c>
      <c r="V1586" t="s">
        <v>0</v>
      </c>
      <c r="W1586">
        <v>0</v>
      </c>
      <c r="X1586" t="s">
        <v>84</v>
      </c>
      <c r="Y1586" t="s">
        <v>83</v>
      </c>
      <c r="Z1586" t="s">
        <v>2057</v>
      </c>
      <c r="AA1586" t="s">
        <v>2059</v>
      </c>
      <c r="AB1586" t="s">
        <v>84</v>
      </c>
      <c r="AC1586" t="s">
        <v>83</v>
      </c>
      <c r="AD1586" t="s">
        <v>4032</v>
      </c>
      <c r="AE1586" s="1">
        <v>45358</v>
      </c>
      <c r="AF1586" t="s">
        <v>5</v>
      </c>
      <c r="AG1586" t="s">
        <v>2061</v>
      </c>
      <c r="AH1586" s="1">
        <v>45358.125</v>
      </c>
      <c r="AI1586" t="s">
        <v>0</v>
      </c>
      <c r="AJ1586" t="s">
        <v>2061</v>
      </c>
    </row>
    <row r="1587" spans="1:36" x14ac:dyDescent="0.35">
      <c r="A1587">
        <v>3442</v>
      </c>
      <c r="B1587" t="s">
        <v>0</v>
      </c>
      <c r="C1587" t="s">
        <v>250</v>
      </c>
      <c r="D1587" t="s">
        <v>344</v>
      </c>
      <c r="E1587" t="s">
        <v>0</v>
      </c>
      <c r="F1587" t="s">
        <v>2057</v>
      </c>
      <c r="G1587" t="s">
        <v>5594</v>
      </c>
      <c r="H1587" t="s">
        <v>5595</v>
      </c>
      <c r="I1587" t="s">
        <v>4071</v>
      </c>
      <c r="J1587" s="1">
        <v>45358.041666666664</v>
      </c>
      <c r="K1587" s="1">
        <v>45358.224305555559</v>
      </c>
      <c r="L1587" t="s">
        <v>2016</v>
      </c>
      <c r="M1587" t="s">
        <v>2017</v>
      </c>
      <c r="N1587" t="s">
        <v>0</v>
      </c>
      <c r="O1587" t="s">
        <v>5594</v>
      </c>
      <c r="P1587" t="s">
        <v>15</v>
      </c>
      <c r="Q1587" t="s">
        <v>0</v>
      </c>
      <c r="R1587" t="s">
        <v>12</v>
      </c>
      <c r="S1587" t="s">
        <v>0</v>
      </c>
      <c r="T1587" t="s">
        <v>0</v>
      </c>
      <c r="U1587" s="1">
        <v>44883.404166666667</v>
      </c>
      <c r="V1587" t="s">
        <v>0</v>
      </c>
      <c r="W1587">
        <v>0</v>
      </c>
      <c r="X1587" t="s">
        <v>46</v>
      </c>
      <c r="Y1587" t="s">
        <v>45</v>
      </c>
      <c r="Z1587" t="s">
        <v>2057</v>
      </c>
      <c r="AA1587" t="s">
        <v>2059</v>
      </c>
      <c r="AB1587" t="s">
        <v>1996</v>
      </c>
      <c r="AC1587" t="s">
        <v>45</v>
      </c>
      <c r="AD1587" t="s">
        <v>2060</v>
      </c>
      <c r="AE1587" s="1">
        <v>45358</v>
      </c>
      <c r="AF1587" t="s">
        <v>5</v>
      </c>
      <c r="AG1587" t="s">
        <v>2061</v>
      </c>
      <c r="AH1587" s="1">
        <v>45358.125</v>
      </c>
      <c r="AI1587" t="s">
        <v>0</v>
      </c>
      <c r="AJ1587" t="s">
        <v>2061</v>
      </c>
    </row>
    <row r="1588" spans="1:36" x14ac:dyDescent="0.35">
      <c r="A1588">
        <v>3443</v>
      </c>
      <c r="B1588" t="s">
        <v>0</v>
      </c>
      <c r="C1588" t="s">
        <v>250</v>
      </c>
      <c r="D1588" t="s">
        <v>344</v>
      </c>
      <c r="E1588" t="s">
        <v>0</v>
      </c>
      <c r="F1588" t="s">
        <v>2057</v>
      </c>
      <c r="G1588" t="s">
        <v>5596</v>
      </c>
      <c r="H1588" t="s">
        <v>5597</v>
      </c>
      <c r="I1588" t="s">
        <v>4071</v>
      </c>
      <c r="J1588" s="1">
        <v>45358.041666666664</v>
      </c>
      <c r="K1588" s="1">
        <v>45358.224305555559</v>
      </c>
      <c r="L1588" t="s">
        <v>2016</v>
      </c>
      <c r="M1588" t="s">
        <v>2017</v>
      </c>
      <c r="N1588" t="s">
        <v>0</v>
      </c>
      <c r="O1588" t="s">
        <v>5596</v>
      </c>
      <c r="P1588" t="s">
        <v>33</v>
      </c>
      <c r="Q1588" t="s">
        <v>0</v>
      </c>
      <c r="R1588" t="s">
        <v>12</v>
      </c>
      <c r="S1588" t="s">
        <v>0</v>
      </c>
      <c r="T1588" t="s">
        <v>0</v>
      </c>
      <c r="U1588" s="1">
        <v>44883.404166666667</v>
      </c>
      <c r="V1588" t="s">
        <v>0</v>
      </c>
      <c r="W1588">
        <v>0</v>
      </c>
      <c r="X1588" t="s">
        <v>46</v>
      </c>
      <c r="Y1588" t="s">
        <v>45</v>
      </c>
      <c r="Z1588" t="s">
        <v>2057</v>
      </c>
      <c r="AA1588" t="s">
        <v>2059</v>
      </c>
      <c r="AB1588" t="s">
        <v>1996</v>
      </c>
      <c r="AC1588" t="s">
        <v>45</v>
      </c>
      <c r="AD1588" t="s">
        <v>2060</v>
      </c>
      <c r="AE1588" s="1">
        <v>45358</v>
      </c>
      <c r="AF1588" t="s">
        <v>5</v>
      </c>
      <c r="AG1588" t="s">
        <v>2061</v>
      </c>
      <c r="AH1588" s="1">
        <v>45358.125</v>
      </c>
      <c r="AI1588" t="s">
        <v>0</v>
      </c>
      <c r="AJ1588" t="s">
        <v>2061</v>
      </c>
    </row>
    <row r="1589" spans="1:36" x14ac:dyDescent="0.35">
      <c r="A1589">
        <v>3444</v>
      </c>
      <c r="B1589" t="s">
        <v>0</v>
      </c>
      <c r="C1589" t="s">
        <v>250</v>
      </c>
      <c r="D1589" t="s">
        <v>344</v>
      </c>
      <c r="E1589" t="s">
        <v>0</v>
      </c>
      <c r="F1589" t="s">
        <v>2057</v>
      </c>
      <c r="G1589" t="s">
        <v>5598</v>
      </c>
      <c r="H1589" t="s">
        <v>5599</v>
      </c>
      <c r="I1589" t="s">
        <v>4071</v>
      </c>
      <c r="J1589" s="1">
        <v>45358.041666666664</v>
      </c>
      <c r="K1589" s="1">
        <v>45358.224305555559</v>
      </c>
      <c r="L1589" t="s">
        <v>2016</v>
      </c>
      <c r="M1589" t="s">
        <v>2017</v>
      </c>
      <c r="N1589" t="s">
        <v>0</v>
      </c>
      <c r="O1589" t="s">
        <v>5598</v>
      </c>
      <c r="P1589" t="s">
        <v>33</v>
      </c>
      <c r="Q1589" t="s">
        <v>0</v>
      </c>
      <c r="R1589" t="s">
        <v>12</v>
      </c>
      <c r="S1589" t="s">
        <v>0</v>
      </c>
      <c r="T1589" t="s">
        <v>0</v>
      </c>
      <c r="U1589" s="1">
        <v>44883.404166666667</v>
      </c>
      <c r="V1589" t="s">
        <v>0</v>
      </c>
      <c r="W1589">
        <v>0</v>
      </c>
      <c r="X1589" t="s">
        <v>46</v>
      </c>
      <c r="Y1589" t="s">
        <v>45</v>
      </c>
      <c r="Z1589" t="s">
        <v>2057</v>
      </c>
      <c r="AA1589" t="s">
        <v>2059</v>
      </c>
      <c r="AB1589" t="s">
        <v>1996</v>
      </c>
      <c r="AC1589" t="s">
        <v>45</v>
      </c>
      <c r="AD1589" t="s">
        <v>2060</v>
      </c>
      <c r="AE1589" s="1">
        <v>45358</v>
      </c>
      <c r="AF1589" t="s">
        <v>5</v>
      </c>
      <c r="AG1589" t="s">
        <v>2061</v>
      </c>
      <c r="AH1589" s="1">
        <v>45358.125</v>
      </c>
      <c r="AI1589" t="s">
        <v>0</v>
      </c>
      <c r="AJ1589" t="s">
        <v>2061</v>
      </c>
    </row>
    <row r="1590" spans="1:36" x14ac:dyDescent="0.35">
      <c r="A1590">
        <v>3445</v>
      </c>
      <c r="B1590" t="s">
        <v>0</v>
      </c>
      <c r="C1590" t="s">
        <v>250</v>
      </c>
      <c r="D1590" t="s">
        <v>344</v>
      </c>
      <c r="E1590" t="s">
        <v>0</v>
      </c>
      <c r="F1590" t="s">
        <v>2057</v>
      </c>
      <c r="G1590" t="s">
        <v>5600</v>
      </c>
      <c r="H1590" t="s">
        <v>5601</v>
      </c>
      <c r="I1590" t="s">
        <v>4071</v>
      </c>
      <c r="J1590" s="1">
        <v>45358.041666666664</v>
      </c>
      <c r="K1590" s="1">
        <v>45358.224305555559</v>
      </c>
      <c r="L1590" t="s">
        <v>2016</v>
      </c>
      <c r="M1590" t="s">
        <v>2017</v>
      </c>
      <c r="N1590" t="s">
        <v>0</v>
      </c>
      <c r="O1590" t="s">
        <v>5600</v>
      </c>
      <c r="P1590" t="s">
        <v>141</v>
      </c>
      <c r="Q1590" t="s">
        <v>0</v>
      </c>
      <c r="R1590" t="s">
        <v>12</v>
      </c>
      <c r="S1590" t="s">
        <v>0</v>
      </c>
      <c r="T1590" t="s">
        <v>0</v>
      </c>
      <c r="U1590" s="1">
        <v>44839.268055555556</v>
      </c>
      <c r="V1590" t="s">
        <v>0</v>
      </c>
      <c r="W1590">
        <v>0</v>
      </c>
      <c r="X1590" t="s">
        <v>84</v>
      </c>
      <c r="Y1590" t="s">
        <v>83</v>
      </c>
      <c r="Z1590" t="s">
        <v>2057</v>
      </c>
      <c r="AA1590" t="s">
        <v>2059</v>
      </c>
      <c r="AB1590" t="s">
        <v>84</v>
      </c>
      <c r="AC1590" t="s">
        <v>83</v>
      </c>
      <c r="AD1590" t="s">
        <v>2060</v>
      </c>
      <c r="AE1590" s="1">
        <v>45358</v>
      </c>
      <c r="AF1590" t="s">
        <v>5</v>
      </c>
      <c r="AG1590" t="s">
        <v>2061</v>
      </c>
      <c r="AH1590" s="1">
        <v>45358.125</v>
      </c>
      <c r="AI1590" t="s">
        <v>0</v>
      </c>
      <c r="AJ1590" t="s">
        <v>2061</v>
      </c>
    </row>
    <row r="1591" spans="1:36" x14ac:dyDescent="0.35">
      <c r="A1591">
        <v>3446</v>
      </c>
      <c r="B1591" t="s">
        <v>0</v>
      </c>
      <c r="C1591" t="s">
        <v>250</v>
      </c>
      <c r="D1591" t="s">
        <v>344</v>
      </c>
      <c r="E1591" t="s">
        <v>0</v>
      </c>
      <c r="F1591" t="s">
        <v>2057</v>
      </c>
      <c r="G1591" t="s">
        <v>5602</v>
      </c>
      <c r="H1591" t="s">
        <v>5603</v>
      </c>
      <c r="I1591" t="s">
        <v>4071</v>
      </c>
      <c r="J1591" s="1">
        <v>45358.041666666664</v>
      </c>
      <c r="K1591" s="1">
        <v>45358.224305555559</v>
      </c>
      <c r="L1591" t="s">
        <v>2016</v>
      </c>
      <c r="M1591" t="s">
        <v>2017</v>
      </c>
      <c r="N1591" t="s">
        <v>0</v>
      </c>
      <c r="O1591" t="s">
        <v>5602</v>
      </c>
      <c r="P1591" t="s">
        <v>33</v>
      </c>
      <c r="Q1591" t="s">
        <v>0</v>
      </c>
      <c r="R1591" t="s">
        <v>12</v>
      </c>
      <c r="S1591" t="s">
        <v>0</v>
      </c>
      <c r="T1591" t="s">
        <v>0</v>
      </c>
      <c r="U1591" s="1">
        <v>44839.268055555556</v>
      </c>
      <c r="V1591" t="s">
        <v>0</v>
      </c>
      <c r="W1591">
        <v>0</v>
      </c>
      <c r="X1591" t="s">
        <v>84</v>
      </c>
      <c r="Y1591" t="s">
        <v>83</v>
      </c>
      <c r="Z1591" t="s">
        <v>2057</v>
      </c>
      <c r="AA1591" t="s">
        <v>2059</v>
      </c>
      <c r="AB1591" t="s">
        <v>84</v>
      </c>
      <c r="AC1591" t="s">
        <v>83</v>
      </c>
      <c r="AD1591" t="s">
        <v>2060</v>
      </c>
      <c r="AE1591" s="1">
        <v>45358</v>
      </c>
      <c r="AF1591" t="s">
        <v>5</v>
      </c>
      <c r="AG1591" t="s">
        <v>2061</v>
      </c>
      <c r="AH1591" s="1">
        <v>45358.125</v>
      </c>
      <c r="AI1591" t="s">
        <v>0</v>
      </c>
      <c r="AJ1591" t="s">
        <v>2061</v>
      </c>
    </row>
    <row r="1592" spans="1:36" x14ac:dyDescent="0.35">
      <c r="A1592">
        <v>3447</v>
      </c>
      <c r="B1592" t="s">
        <v>0</v>
      </c>
      <c r="C1592" t="s">
        <v>250</v>
      </c>
      <c r="D1592" t="s">
        <v>344</v>
      </c>
      <c r="E1592" t="s">
        <v>0</v>
      </c>
      <c r="F1592" t="s">
        <v>2057</v>
      </c>
      <c r="G1592" t="s">
        <v>5604</v>
      </c>
      <c r="H1592" t="s">
        <v>5605</v>
      </c>
      <c r="I1592" t="s">
        <v>4071</v>
      </c>
      <c r="J1592" s="1">
        <v>45358.041666666664</v>
      </c>
      <c r="K1592" s="1">
        <v>45358.224305555559</v>
      </c>
      <c r="L1592" t="s">
        <v>2016</v>
      </c>
      <c r="M1592" t="s">
        <v>2017</v>
      </c>
      <c r="N1592" t="s">
        <v>0</v>
      </c>
      <c r="O1592" t="s">
        <v>5604</v>
      </c>
      <c r="P1592" t="s">
        <v>247</v>
      </c>
      <c r="Q1592" t="s">
        <v>0</v>
      </c>
      <c r="R1592" t="s">
        <v>12</v>
      </c>
      <c r="S1592" t="s">
        <v>0</v>
      </c>
      <c r="T1592" t="s">
        <v>0</v>
      </c>
      <c r="U1592" s="1">
        <v>44883.404166666667</v>
      </c>
      <c r="V1592" t="s">
        <v>0</v>
      </c>
      <c r="W1592">
        <v>0</v>
      </c>
      <c r="X1592" t="s">
        <v>46</v>
      </c>
      <c r="Y1592" t="s">
        <v>45</v>
      </c>
      <c r="Z1592" t="s">
        <v>2057</v>
      </c>
      <c r="AA1592" t="s">
        <v>2059</v>
      </c>
      <c r="AB1592" t="s">
        <v>1996</v>
      </c>
      <c r="AC1592" t="s">
        <v>45</v>
      </c>
      <c r="AD1592" t="s">
        <v>2060</v>
      </c>
      <c r="AE1592" s="1">
        <v>45358</v>
      </c>
      <c r="AF1592" t="s">
        <v>5</v>
      </c>
      <c r="AG1592" t="s">
        <v>2061</v>
      </c>
      <c r="AH1592" s="1">
        <v>45358.125</v>
      </c>
      <c r="AI1592" t="s">
        <v>0</v>
      </c>
      <c r="AJ1592" t="s">
        <v>2061</v>
      </c>
    </row>
    <row r="1593" spans="1:36" x14ac:dyDescent="0.35">
      <c r="A1593">
        <v>3448</v>
      </c>
      <c r="B1593" t="s">
        <v>0</v>
      </c>
      <c r="C1593" t="s">
        <v>250</v>
      </c>
      <c r="D1593" t="s">
        <v>344</v>
      </c>
      <c r="E1593" t="s">
        <v>0</v>
      </c>
      <c r="F1593" t="s">
        <v>2057</v>
      </c>
      <c r="G1593" t="s">
        <v>5606</v>
      </c>
      <c r="H1593" t="s">
        <v>5607</v>
      </c>
      <c r="I1593" t="s">
        <v>4071</v>
      </c>
      <c r="J1593" s="1">
        <v>45358.041666666664</v>
      </c>
      <c r="K1593" s="1">
        <v>45358.224305555559</v>
      </c>
      <c r="L1593" t="s">
        <v>2016</v>
      </c>
      <c r="M1593" t="s">
        <v>2017</v>
      </c>
      <c r="N1593" t="s">
        <v>0</v>
      </c>
      <c r="O1593" t="s">
        <v>5606</v>
      </c>
      <c r="P1593" t="s">
        <v>102</v>
      </c>
      <c r="Q1593" t="s">
        <v>0</v>
      </c>
      <c r="R1593" t="s">
        <v>12</v>
      </c>
      <c r="S1593" t="s">
        <v>0</v>
      </c>
      <c r="T1593" t="s">
        <v>0</v>
      </c>
      <c r="U1593" s="1">
        <v>44839.268055555556</v>
      </c>
      <c r="V1593" t="s">
        <v>0</v>
      </c>
      <c r="W1593">
        <v>0</v>
      </c>
      <c r="X1593" t="s">
        <v>84</v>
      </c>
      <c r="Y1593" t="s">
        <v>83</v>
      </c>
      <c r="Z1593" t="s">
        <v>2057</v>
      </c>
      <c r="AA1593" t="s">
        <v>2059</v>
      </c>
      <c r="AB1593" t="s">
        <v>84</v>
      </c>
      <c r="AC1593" t="s">
        <v>83</v>
      </c>
      <c r="AD1593" t="s">
        <v>2060</v>
      </c>
      <c r="AE1593" s="1">
        <v>45358</v>
      </c>
      <c r="AF1593" t="s">
        <v>5</v>
      </c>
      <c r="AG1593" t="s">
        <v>2061</v>
      </c>
      <c r="AH1593" s="1">
        <v>45358.125</v>
      </c>
      <c r="AI1593" t="s">
        <v>0</v>
      </c>
      <c r="AJ1593" t="s">
        <v>2061</v>
      </c>
    </row>
    <row r="1594" spans="1:36" x14ac:dyDescent="0.35">
      <c r="A1594">
        <v>3449</v>
      </c>
      <c r="B1594" t="s">
        <v>0</v>
      </c>
      <c r="C1594" t="s">
        <v>250</v>
      </c>
      <c r="D1594" t="s">
        <v>344</v>
      </c>
      <c r="E1594" t="s">
        <v>0</v>
      </c>
      <c r="F1594" t="s">
        <v>2057</v>
      </c>
      <c r="G1594" t="s">
        <v>5608</v>
      </c>
      <c r="H1594" t="s">
        <v>5609</v>
      </c>
      <c r="I1594" t="s">
        <v>4071</v>
      </c>
      <c r="J1594" s="1">
        <v>45358.041666666664</v>
      </c>
      <c r="K1594" s="1">
        <v>45358.224305555559</v>
      </c>
      <c r="L1594" t="s">
        <v>2016</v>
      </c>
      <c r="M1594" t="s">
        <v>2017</v>
      </c>
      <c r="N1594" t="s">
        <v>0</v>
      </c>
      <c r="O1594" t="s">
        <v>5608</v>
      </c>
      <c r="P1594" t="s">
        <v>15</v>
      </c>
      <c r="Q1594" t="s">
        <v>0</v>
      </c>
      <c r="R1594" t="s">
        <v>12</v>
      </c>
      <c r="S1594" t="s">
        <v>0</v>
      </c>
      <c r="T1594" t="s">
        <v>0</v>
      </c>
      <c r="U1594" s="1">
        <v>44839.268055555556</v>
      </c>
      <c r="V1594" t="s">
        <v>0</v>
      </c>
      <c r="W1594">
        <v>0</v>
      </c>
      <c r="X1594" t="s">
        <v>84</v>
      </c>
      <c r="Y1594" t="s">
        <v>83</v>
      </c>
      <c r="Z1594" t="s">
        <v>2057</v>
      </c>
      <c r="AA1594" t="s">
        <v>2059</v>
      </c>
      <c r="AB1594" t="s">
        <v>84</v>
      </c>
      <c r="AC1594" t="s">
        <v>83</v>
      </c>
      <c r="AD1594" t="s">
        <v>2060</v>
      </c>
      <c r="AE1594" s="1">
        <v>45358</v>
      </c>
      <c r="AF1594" t="s">
        <v>5</v>
      </c>
      <c r="AG1594" t="s">
        <v>2061</v>
      </c>
      <c r="AH1594" s="1">
        <v>45358.125</v>
      </c>
      <c r="AI1594" t="s">
        <v>0</v>
      </c>
      <c r="AJ1594" t="s">
        <v>2061</v>
      </c>
    </row>
    <row r="1595" spans="1:36" x14ac:dyDescent="0.35">
      <c r="A1595">
        <v>3450</v>
      </c>
      <c r="B1595" t="s">
        <v>0</v>
      </c>
      <c r="C1595" t="s">
        <v>2174</v>
      </c>
      <c r="D1595" t="s">
        <v>2175</v>
      </c>
      <c r="E1595" t="s">
        <v>0</v>
      </c>
      <c r="F1595" t="s">
        <v>5610</v>
      </c>
      <c r="G1595" t="s">
        <v>5611</v>
      </c>
      <c r="H1595" t="s">
        <v>5612</v>
      </c>
      <c r="I1595" t="s">
        <v>2044</v>
      </c>
      <c r="J1595" s="1">
        <v>45358.125</v>
      </c>
      <c r="K1595" s="1">
        <v>45358.224305555559</v>
      </c>
      <c r="L1595" t="s">
        <v>1993</v>
      </c>
      <c r="M1595" t="s">
        <v>1994</v>
      </c>
      <c r="N1595" t="s">
        <v>0</v>
      </c>
      <c r="O1595" t="s">
        <v>5611</v>
      </c>
      <c r="P1595" t="s">
        <v>1092</v>
      </c>
      <c r="Q1595" s="1">
        <v>44743</v>
      </c>
      <c r="R1595" t="s">
        <v>12</v>
      </c>
      <c r="S1595" s="1">
        <v>45138</v>
      </c>
      <c r="T1595" s="1">
        <v>45138</v>
      </c>
      <c r="U1595" s="1">
        <v>45251.084027777775</v>
      </c>
      <c r="V1595" t="s">
        <v>0</v>
      </c>
      <c r="W1595">
        <v>1</v>
      </c>
      <c r="X1595" t="s">
        <v>10</v>
      </c>
      <c r="Y1595" t="s">
        <v>9</v>
      </c>
      <c r="Z1595" t="s">
        <v>2179</v>
      </c>
      <c r="AA1595" t="s">
        <v>2180</v>
      </c>
      <c r="AB1595" t="s">
        <v>5362</v>
      </c>
      <c r="AC1595" t="s">
        <v>9</v>
      </c>
      <c r="AD1595" t="s">
        <v>5613</v>
      </c>
      <c r="AE1595" s="1">
        <v>45358</v>
      </c>
      <c r="AF1595" t="s">
        <v>5</v>
      </c>
      <c r="AG1595" t="s">
        <v>2182</v>
      </c>
      <c r="AH1595" s="1">
        <v>45358.125</v>
      </c>
      <c r="AI1595" t="s">
        <v>0</v>
      </c>
      <c r="AJ1595" t="s">
        <v>2182</v>
      </c>
    </row>
    <row r="1596" spans="1:36" x14ac:dyDescent="0.35">
      <c r="A1596">
        <v>3451</v>
      </c>
      <c r="B1596" t="s">
        <v>0</v>
      </c>
      <c r="C1596" t="s">
        <v>682</v>
      </c>
      <c r="D1596" t="s">
        <v>682</v>
      </c>
      <c r="E1596" t="s">
        <v>0</v>
      </c>
      <c r="F1596" t="s">
        <v>3568</v>
      </c>
      <c r="G1596">
        <v>34003880387</v>
      </c>
      <c r="H1596" t="s">
        <v>5614</v>
      </c>
      <c r="I1596" t="s">
        <v>1992</v>
      </c>
      <c r="J1596" s="1">
        <v>45358.125</v>
      </c>
      <c r="K1596" s="1">
        <v>45358.224305555559</v>
      </c>
      <c r="L1596" t="s">
        <v>1993</v>
      </c>
      <c r="M1596" t="s">
        <v>1994</v>
      </c>
      <c r="N1596" t="s">
        <v>0</v>
      </c>
      <c r="O1596">
        <v>34003880387</v>
      </c>
      <c r="P1596" t="s">
        <v>33</v>
      </c>
      <c r="Q1596" s="1">
        <v>44698.072222222225</v>
      </c>
      <c r="R1596" t="s">
        <v>33</v>
      </c>
      <c r="S1596" s="1">
        <v>45357.086111111108</v>
      </c>
      <c r="T1596" s="1">
        <v>45046</v>
      </c>
      <c r="U1596" s="1">
        <v>45357.086111111108</v>
      </c>
      <c r="V1596" t="s">
        <v>0</v>
      </c>
      <c r="W1596">
        <v>1</v>
      </c>
      <c r="X1596" t="s">
        <v>46</v>
      </c>
      <c r="Y1596" t="s">
        <v>45</v>
      </c>
      <c r="Z1596" t="s">
        <v>3570</v>
      </c>
      <c r="AA1596" t="s">
        <v>3571</v>
      </c>
      <c r="AB1596" t="s">
        <v>1996</v>
      </c>
      <c r="AC1596" t="s">
        <v>45</v>
      </c>
      <c r="AD1596" t="s">
        <v>3572</v>
      </c>
      <c r="AE1596" s="1">
        <v>45358</v>
      </c>
      <c r="AF1596" t="s">
        <v>2359</v>
      </c>
      <c r="AG1596" t="s">
        <v>3573</v>
      </c>
      <c r="AH1596" s="1">
        <v>45358.125</v>
      </c>
      <c r="AI1596" t="s">
        <v>0</v>
      </c>
      <c r="AJ1596" t="s">
        <v>3573</v>
      </c>
    </row>
    <row r="1597" spans="1:36" x14ac:dyDescent="0.35">
      <c r="A1597">
        <v>3452</v>
      </c>
      <c r="B1597" t="s">
        <v>0</v>
      </c>
      <c r="C1597" t="s">
        <v>2174</v>
      </c>
      <c r="D1597" t="s">
        <v>2175</v>
      </c>
      <c r="E1597" t="s">
        <v>0</v>
      </c>
      <c r="F1597" t="s">
        <v>5615</v>
      </c>
      <c r="G1597" t="s">
        <v>5616</v>
      </c>
      <c r="H1597" t="s">
        <v>5617</v>
      </c>
      <c r="I1597" t="s">
        <v>2044</v>
      </c>
      <c r="J1597" s="1">
        <v>45358.125</v>
      </c>
      <c r="K1597" s="1">
        <v>45358.224305555559</v>
      </c>
      <c r="L1597" t="s">
        <v>1993</v>
      </c>
      <c r="M1597" t="s">
        <v>1994</v>
      </c>
      <c r="N1597" t="s">
        <v>0</v>
      </c>
      <c r="O1597" t="s">
        <v>5616</v>
      </c>
      <c r="P1597" t="s">
        <v>1092</v>
      </c>
      <c r="Q1597" s="1">
        <v>45124</v>
      </c>
      <c r="R1597" t="s">
        <v>12</v>
      </c>
      <c r="S1597" s="1">
        <v>45138</v>
      </c>
      <c r="T1597" s="1">
        <v>45138</v>
      </c>
      <c r="U1597" s="1">
        <v>45251</v>
      </c>
      <c r="V1597" t="s">
        <v>0</v>
      </c>
      <c r="W1597">
        <v>1</v>
      </c>
      <c r="X1597" t="s">
        <v>10</v>
      </c>
      <c r="Y1597" t="s">
        <v>9</v>
      </c>
      <c r="Z1597" t="s">
        <v>2179</v>
      </c>
      <c r="AA1597" t="s">
        <v>2180</v>
      </c>
      <c r="AB1597" t="s">
        <v>5362</v>
      </c>
      <c r="AC1597" t="s">
        <v>9</v>
      </c>
      <c r="AD1597" t="s">
        <v>5618</v>
      </c>
      <c r="AE1597" s="1">
        <v>45358</v>
      </c>
      <c r="AF1597" t="s">
        <v>5</v>
      </c>
      <c r="AG1597" t="s">
        <v>2182</v>
      </c>
      <c r="AH1597" s="1">
        <v>45358.125</v>
      </c>
      <c r="AI1597" t="s">
        <v>0</v>
      </c>
      <c r="AJ1597" t="s">
        <v>2182</v>
      </c>
    </row>
    <row r="1598" spans="1:36" x14ac:dyDescent="0.35">
      <c r="A1598">
        <v>3455</v>
      </c>
      <c r="B1598" t="s">
        <v>0</v>
      </c>
      <c r="C1598" t="s">
        <v>2174</v>
      </c>
      <c r="D1598" t="s">
        <v>2175</v>
      </c>
      <c r="E1598" t="s">
        <v>0</v>
      </c>
      <c r="F1598" t="s">
        <v>5619</v>
      </c>
      <c r="G1598" t="s">
        <v>5620</v>
      </c>
      <c r="H1598" t="s">
        <v>5621</v>
      </c>
      <c r="I1598" t="s">
        <v>2044</v>
      </c>
      <c r="J1598" s="1">
        <v>45358.125</v>
      </c>
      <c r="K1598" s="1">
        <v>45358.224305555559</v>
      </c>
      <c r="L1598" t="s">
        <v>1993</v>
      </c>
      <c r="M1598" t="s">
        <v>1994</v>
      </c>
      <c r="N1598" t="s">
        <v>0</v>
      </c>
      <c r="O1598" t="s">
        <v>5620</v>
      </c>
      <c r="P1598" t="s">
        <v>1092</v>
      </c>
      <c r="Q1598" s="1">
        <v>44791</v>
      </c>
      <c r="R1598" t="s">
        <v>12</v>
      </c>
      <c r="S1598" s="1">
        <v>45138</v>
      </c>
      <c r="T1598" s="1">
        <v>45138</v>
      </c>
      <c r="U1598" s="1">
        <v>45251.109027777777</v>
      </c>
      <c r="V1598" t="s">
        <v>0</v>
      </c>
      <c r="W1598">
        <v>1</v>
      </c>
      <c r="X1598" t="s">
        <v>10</v>
      </c>
      <c r="Y1598" t="s">
        <v>9</v>
      </c>
      <c r="Z1598" t="s">
        <v>2179</v>
      </c>
      <c r="AA1598" t="s">
        <v>2180</v>
      </c>
      <c r="AB1598" t="s">
        <v>5362</v>
      </c>
      <c r="AC1598" t="s">
        <v>9</v>
      </c>
      <c r="AD1598" t="s">
        <v>5622</v>
      </c>
      <c r="AE1598" s="1">
        <v>45358</v>
      </c>
      <c r="AF1598" t="s">
        <v>5</v>
      </c>
      <c r="AG1598" t="s">
        <v>2182</v>
      </c>
      <c r="AH1598" s="1">
        <v>45358.125</v>
      </c>
      <c r="AI1598" t="s">
        <v>0</v>
      </c>
      <c r="AJ1598" t="s">
        <v>2182</v>
      </c>
    </row>
    <row r="1599" spans="1:36" x14ac:dyDescent="0.35">
      <c r="A1599">
        <v>3456</v>
      </c>
      <c r="B1599" t="s">
        <v>0</v>
      </c>
      <c r="C1599" t="s">
        <v>2174</v>
      </c>
      <c r="D1599" t="s">
        <v>2175</v>
      </c>
      <c r="E1599" t="s">
        <v>0</v>
      </c>
      <c r="F1599" t="s">
        <v>5623</v>
      </c>
      <c r="G1599" t="s">
        <v>5624</v>
      </c>
      <c r="H1599" t="s">
        <v>5625</v>
      </c>
      <c r="I1599" t="s">
        <v>2044</v>
      </c>
      <c r="J1599" s="1">
        <v>45358.125</v>
      </c>
      <c r="K1599" s="1">
        <v>45358.224305555559</v>
      </c>
      <c r="L1599" t="s">
        <v>1993</v>
      </c>
      <c r="M1599" t="s">
        <v>1994</v>
      </c>
      <c r="N1599" t="s">
        <v>0</v>
      </c>
      <c r="O1599" t="s">
        <v>5624</v>
      </c>
      <c r="P1599" t="s">
        <v>1092</v>
      </c>
      <c r="Q1599" s="1">
        <v>45176</v>
      </c>
      <c r="R1599" t="s">
        <v>12</v>
      </c>
      <c r="S1599" s="1">
        <v>45181</v>
      </c>
      <c r="T1599" s="1">
        <v>45181</v>
      </c>
      <c r="U1599" s="1">
        <v>45251.084027777775</v>
      </c>
      <c r="V1599" t="s">
        <v>0</v>
      </c>
      <c r="W1599">
        <v>1</v>
      </c>
      <c r="X1599" t="s">
        <v>10</v>
      </c>
      <c r="Y1599" t="s">
        <v>9</v>
      </c>
      <c r="Z1599" t="s">
        <v>2179</v>
      </c>
      <c r="AA1599" t="s">
        <v>2180</v>
      </c>
      <c r="AB1599" t="s">
        <v>5362</v>
      </c>
      <c r="AC1599" t="s">
        <v>9</v>
      </c>
      <c r="AD1599" t="s">
        <v>5613</v>
      </c>
      <c r="AE1599" s="1">
        <v>45358</v>
      </c>
      <c r="AF1599" t="s">
        <v>5</v>
      </c>
      <c r="AG1599" t="s">
        <v>2182</v>
      </c>
      <c r="AH1599" s="1">
        <v>45358.125</v>
      </c>
      <c r="AI1599" t="s">
        <v>0</v>
      </c>
      <c r="AJ1599" t="s">
        <v>2182</v>
      </c>
    </row>
    <row r="1600" spans="1:36" x14ac:dyDescent="0.35">
      <c r="A1600">
        <v>3457</v>
      </c>
      <c r="B1600" t="s">
        <v>0</v>
      </c>
      <c r="C1600" t="s">
        <v>2174</v>
      </c>
      <c r="D1600" t="s">
        <v>2175</v>
      </c>
      <c r="E1600" t="s">
        <v>0</v>
      </c>
      <c r="F1600" t="s">
        <v>5626</v>
      </c>
      <c r="G1600" t="s">
        <v>5627</v>
      </c>
      <c r="H1600" t="s">
        <v>5628</v>
      </c>
      <c r="I1600" t="s">
        <v>2044</v>
      </c>
      <c r="J1600" s="1">
        <v>45358.125</v>
      </c>
      <c r="K1600" s="1">
        <v>45358.224305555559</v>
      </c>
      <c r="L1600" t="s">
        <v>1993</v>
      </c>
      <c r="M1600" t="s">
        <v>1994</v>
      </c>
      <c r="N1600" t="s">
        <v>0</v>
      </c>
      <c r="O1600" t="s">
        <v>5627</v>
      </c>
      <c r="P1600" t="s">
        <v>1092</v>
      </c>
      <c r="Q1600" s="1">
        <v>44756</v>
      </c>
      <c r="R1600" t="s">
        <v>12</v>
      </c>
      <c r="S1600" s="1">
        <v>45138</v>
      </c>
      <c r="T1600" s="1">
        <v>45138</v>
      </c>
      <c r="U1600" s="1">
        <v>45316.269444444442</v>
      </c>
      <c r="V1600" t="s">
        <v>0</v>
      </c>
      <c r="W1600">
        <v>1</v>
      </c>
      <c r="X1600" t="s">
        <v>10</v>
      </c>
      <c r="Y1600" t="s">
        <v>9</v>
      </c>
      <c r="Z1600" t="s">
        <v>2179</v>
      </c>
      <c r="AA1600" t="s">
        <v>2180</v>
      </c>
      <c r="AB1600" t="s">
        <v>5362</v>
      </c>
      <c r="AC1600" t="s">
        <v>9</v>
      </c>
      <c r="AD1600" t="s">
        <v>5629</v>
      </c>
      <c r="AE1600" s="1">
        <v>45358</v>
      </c>
      <c r="AF1600" t="s">
        <v>5</v>
      </c>
      <c r="AG1600" t="s">
        <v>2182</v>
      </c>
      <c r="AH1600" s="1">
        <v>45358.125</v>
      </c>
      <c r="AI1600" t="s">
        <v>0</v>
      </c>
      <c r="AJ1600" t="s">
        <v>2182</v>
      </c>
    </row>
    <row r="1601" spans="1:36" x14ac:dyDescent="0.35">
      <c r="A1601">
        <v>3458</v>
      </c>
      <c r="B1601" t="s">
        <v>0</v>
      </c>
      <c r="C1601" t="s">
        <v>2174</v>
      </c>
      <c r="D1601" t="s">
        <v>2175</v>
      </c>
      <c r="E1601" t="s">
        <v>0</v>
      </c>
      <c r="F1601" t="s">
        <v>5630</v>
      </c>
      <c r="G1601" t="s">
        <v>5631</v>
      </c>
      <c r="H1601" t="s">
        <v>5632</v>
      </c>
      <c r="I1601" t="s">
        <v>2044</v>
      </c>
      <c r="J1601" s="1">
        <v>45358.125</v>
      </c>
      <c r="K1601" s="1">
        <v>45358.224305555559</v>
      </c>
      <c r="L1601" t="s">
        <v>1993</v>
      </c>
      <c r="M1601" t="s">
        <v>1994</v>
      </c>
      <c r="N1601" t="s">
        <v>0</v>
      </c>
      <c r="O1601" t="s">
        <v>5631</v>
      </c>
      <c r="P1601" t="s">
        <v>1092</v>
      </c>
      <c r="Q1601" s="1">
        <v>44743</v>
      </c>
      <c r="R1601" t="s">
        <v>12</v>
      </c>
      <c r="S1601" s="1">
        <v>45138</v>
      </c>
      <c r="T1601" s="1">
        <v>45138</v>
      </c>
      <c r="U1601" s="1">
        <v>45256.996527777781</v>
      </c>
      <c r="V1601" t="s">
        <v>0</v>
      </c>
      <c r="W1601">
        <v>1</v>
      </c>
      <c r="X1601" t="s">
        <v>10</v>
      </c>
      <c r="Y1601" t="s">
        <v>9</v>
      </c>
      <c r="Z1601" t="s">
        <v>2179</v>
      </c>
      <c r="AA1601" t="s">
        <v>2180</v>
      </c>
      <c r="AB1601" t="s">
        <v>5362</v>
      </c>
      <c r="AC1601" t="s">
        <v>9</v>
      </c>
      <c r="AD1601" t="s">
        <v>5613</v>
      </c>
      <c r="AE1601" s="1">
        <v>45358</v>
      </c>
      <c r="AF1601" t="s">
        <v>5</v>
      </c>
      <c r="AG1601" t="s">
        <v>2182</v>
      </c>
      <c r="AH1601" s="1">
        <v>45358.125</v>
      </c>
      <c r="AI1601" t="s">
        <v>0</v>
      </c>
      <c r="AJ1601" t="s">
        <v>2182</v>
      </c>
    </row>
    <row r="1602" spans="1:36" x14ac:dyDescent="0.35">
      <c r="A1602">
        <v>3459</v>
      </c>
      <c r="B1602" t="s">
        <v>0</v>
      </c>
      <c r="C1602" t="s">
        <v>2174</v>
      </c>
      <c r="D1602" t="s">
        <v>2175</v>
      </c>
      <c r="E1602" t="s">
        <v>0</v>
      </c>
      <c r="F1602" t="s">
        <v>5633</v>
      </c>
      <c r="G1602" t="s">
        <v>5634</v>
      </c>
      <c r="H1602" t="s">
        <v>5635</v>
      </c>
      <c r="I1602" t="s">
        <v>2044</v>
      </c>
      <c r="J1602" s="1">
        <v>45358.125</v>
      </c>
      <c r="K1602" s="1">
        <v>45358.224305555559</v>
      </c>
      <c r="L1602" t="s">
        <v>1993</v>
      </c>
      <c r="M1602" t="s">
        <v>1994</v>
      </c>
      <c r="N1602" t="s">
        <v>0</v>
      </c>
      <c r="O1602" t="s">
        <v>5634</v>
      </c>
      <c r="P1602" t="s">
        <v>1092</v>
      </c>
      <c r="Q1602" s="1">
        <v>45295</v>
      </c>
      <c r="R1602" t="s">
        <v>12</v>
      </c>
      <c r="S1602" s="1">
        <v>45295</v>
      </c>
      <c r="T1602" s="1">
        <v>45295</v>
      </c>
      <c r="U1602" s="1">
        <v>45295</v>
      </c>
      <c r="V1602" t="s">
        <v>0</v>
      </c>
      <c r="W1602">
        <v>1</v>
      </c>
      <c r="X1602" t="s">
        <v>10</v>
      </c>
      <c r="Y1602" t="s">
        <v>9</v>
      </c>
      <c r="Z1602" t="s">
        <v>2179</v>
      </c>
      <c r="AA1602" t="s">
        <v>2180</v>
      </c>
      <c r="AB1602" t="s">
        <v>5362</v>
      </c>
      <c r="AC1602" t="s">
        <v>9</v>
      </c>
      <c r="AD1602" t="s">
        <v>5618</v>
      </c>
      <c r="AE1602" s="1">
        <v>45358</v>
      </c>
      <c r="AF1602" t="s">
        <v>403</v>
      </c>
      <c r="AG1602" t="s">
        <v>2182</v>
      </c>
      <c r="AH1602" s="1">
        <v>45358.125</v>
      </c>
      <c r="AI1602" t="s">
        <v>0</v>
      </c>
      <c r="AJ1602" t="s">
        <v>2182</v>
      </c>
    </row>
    <row r="1603" spans="1:36" x14ac:dyDescent="0.35">
      <c r="A1603">
        <v>3460</v>
      </c>
      <c r="B1603" t="s">
        <v>0</v>
      </c>
      <c r="C1603" t="s">
        <v>2174</v>
      </c>
      <c r="D1603" t="s">
        <v>2175</v>
      </c>
      <c r="E1603" t="s">
        <v>0</v>
      </c>
      <c r="F1603" t="s">
        <v>5636</v>
      </c>
      <c r="G1603" t="s">
        <v>5637</v>
      </c>
      <c r="H1603" t="s">
        <v>5638</v>
      </c>
      <c r="I1603" t="s">
        <v>2044</v>
      </c>
      <c r="J1603" s="1">
        <v>45358.125</v>
      </c>
      <c r="K1603" s="1">
        <v>45358.224305555559</v>
      </c>
      <c r="L1603" t="s">
        <v>1993</v>
      </c>
      <c r="M1603" t="s">
        <v>1994</v>
      </c>
      <c r="N1603" t="s">
        <v>0</v>
      </c>
      <c r="O1603" t="s">
        <v>5637</v>
      </c>
      <c r="P1603" t="s">
        <v>1092</v>
      </c>
      <c r="Q1603" s="1">
        <v>44743</v>
      </c>
      <c r="R1603" t="s">
        <v>12</v>
      </c>
      <c r="S1603" s="1">
        <v>45138</v>
      </c>
      <c r="T1603" s="1">
        <v>45138</v>
      </c>
      <c r="U1603" s="1">
        <v>45271.737500000003</v>
      </c>
      <c r="V1603" t="s">
        <v>0</v>
      </c>
      <c r="W1603">
        <v>1</v>
      </c>
      <c r="X1603" t="s">
        <v>10</v>
      </c>
      <c r="Y1603" t="s">
        <v>9</v>
      </c>
      <c r="Z1603" t="s">
        <v>2179</v>
      </c>
      <c r="AA1603" t="s">
        <v>2180</v>
      </c>
      <c r="AB1603" t="s">
        <v>5362</v>
      </c>
      <c r="AC1603" t="s">
        <v>9</v>
      </c>
      <c r="AD1603" t="s">
        <v>5639</v>
      </c>
      <c r="AE1603" s="1">
        <v>45358</v>
      </c>
      <c r="AF1603" t="s">
        <v>5</v>
      </c>
      <c r="AG1603" t="s">
        <v>2182</v>
      </c>
      <c r="AH1603" s="1">
        <v>45358.125</v>
      </c>
      <c r="AI1603" t="s">
        <v>0</v>
      </c>
      <c r="AJ1603" t="s">
        <v>2182</v>
      </c>
    </row>
    <row r="1604" spans="1:36" x14ac:dyDescent="0.35">
      <c r="A1604">
        <v>3461</v>
      </c>
      <c r="B1604" t="s">
        <v>0</v>
      </c>
      <c r="C1604" t="s">
        <v>2174</v>
      </c>
      <c r="D1604" t="s">
        <v>2175</v>
      </c>
      <c r="E1604" t="s">
        <v>0</v>
      </c>
      <c r="F1604" t="s">
        <v>5640</v>
      </c>
      <c r="G1604" t="s">
        <v>5641</v>
      </c>
      <c r="H1604" t="s">
        <v>5642</v>
      </c>
      <c r="I1604" t="s">
        <v>2044</v>
      </c>
      <c r="J1604" s="1">
        <v>45358.125</v>
      </c>
      <c r="K1604" s="1">
        <v>45358.224305555559</v>
      </c>
      <c r="L1604" t="s">
        <v>1993</v>
      </c>
      <c r="M1604" t="s">
        <v>1994</v>
      </c>
      <c r="N1604" t="s">
        <v>0</v>
      </c>
      <c r="O1604" t="s">
        <v>5641</v>
      </c>
      <c r="P1604" t="s">
        <v>1092</v>
      </c>
      <c r="Q1604" s="1">
        <v>44743</v>
      </c>
      <c r="R1604" t="s">
        <v>12</v>
      </c>
      <c r="S1604" s="1">
        <v>45138</v>
      </c>
      <c r="T1604" s="1">
        <v>45138</v>
      </c>
      <c r="U1604" s="1">
        <v>45316.269444444442</v>
      </c>
      <c r="V1604" t="s">
        <v>0</v>
      </c>
      <c r="W1604">
        <v>1</v>
      </c>
      <c r="X1604" t="s">
        <v>10</v>
      </c>
      <c r="Y1604" t="s">
        <v>9</v>
      </c>
      <c r="Z1604" t="s">
        <v>2179</v>
      </c>
      <c r="AA1604" t="s">
        <v>2180</v>
      </c>
      <c r="AB1604" t="s">
        <v>5362</v>
      </c>
      <c r="AC1604" t="s">
        <v>9</v>
      </c>
      <c r="AD1604" t="s">
        <v>5629</v>
      </c>
      <c r="AE1604" s="1">
        <v>45358</v>
      </c>
      <c r="AF1604" t="s">
        <v>5</v>
      </c>
      <c r="AG1604" t="s">
        <v>2182</v>
      </c>
      <c r="AH1604" s="1">
        <v>45358.125</v>
      </c>
      <c r="AI1604" t="s">
        <v>0</v>
      </c>
      <c r="AJ1604" t="s">
        <v>2182</v>
      </c>
    </row>
    <row r="1605" spans="1:36" x14ac:dyDescent="0.35">
      <c r="A1605">
        <v>3462</v>
      </c>
      <c r="B1605" t="s">
        <v>0</v>
      </c>
      <c r="C1605" t="s">
        <v>2174</v>
      </c>
      <c r="D1605" t="s">
        <v>2175</v>
      </c>
      <c r="E1605" t="s">
        <v>0</v>
      </c>
      <c r="F1605" t="s">
        <v>5643</v>
      </c>
      <c r="G1605" t="s">
        <v>5644</v>
      </c>
      <c r="H1605" t="s">
        <v>5645</v>
      </c>
      <c r="I1605" t="s">
        <v>2044</v>
      </c>
      <c r="J1605" s="1">
        <v>45358.125</v>
      </c>
      <c r="K1605" s="1">
        <v>45358.224305555559</v>
      </c>
      <c r="L1605" t="s">
        <v>1993</v>
      </c>
      <c r="M1605" t="s">
        <v>1994</v>
      </c>
      <c r="N1605" t="s">
        <v>0</v>
      </c>
      <c r="O1605" t="s">
        <v>5644</v>
      </c>
      <c r="P1605" t="s">
        <v>1092</v>
      </c>
      <c r="Q1605" s="1">
        <v>44743</v>
      </c>
      <c r="R1605" t="s">
        <v>12</v>
      </c>
      <c r="S1605" s="1">
        <v>45138</v>
      </c>
      <c r="T1605" s="1">
        <v>45138</v>
      </c>
      <c r="U1605" s="1">
        <v>45251.109027777777</v>
      </c>
      <c r="V1605" t="s">
        <v>0</v>
      </c>
      <c r="W1605">
        <v>1</v>
      </c>
      <c r="X1605" t="s">
        <v>10</v>
      </c>
      <c r="Y1605" t="s">
        <v>9</v>
      </c>
      <c r="Z1605" t="s">
        <v>2179</v>
      </c>
      <c r="AA1605" t="s">
        <v>2180</v>
      </c>
      <c r="AB1605" t="s">
        <v>5362</v>
      </c>
      <c r="AC1605" t="s">
        <v>9</v>
      </c>
      <c r="AD1605" t="s">
        <v>5622</v>
      </c>
      <c r="AE1605" s="1">
        <v>45358</v>
      </c>
      <c r="AF1605" t="s">
        <v>403</v>
      </c>
      <c r="AG1605" t="s">
        <v>2182</v>
      </c>
      <c r="AH1605" s="1">
        <v>45358.125</v>
      </c>
      <c r="AI1605" t="s">
        <v>0</v>
      </c>
      <c r="AJ1605" t="s">
        <v>2182</v>
      </c>
    </row>
    <row r="1606" spans="1:36" x14ac:dyDescent="0.35">
      <c r="A1606">
        <v>3463</v>
      </c>
      <c r="B1606" t="s">
        <v>0</v>
      </c>
      <c r="C1606" t="s">
        <v>250</v>
      </c>
      <c r="D1606" t="s">
        <v>2050</v>
      </c>
      <c r="E1606" t="s">
        <v>0</v>
      </c>
      <c r="F1606" t="s">
        <v>5646</v>
      </c>
      <c r="G1606" t="s">
        <v>5647</v>
      </c>
      <c r="H1606" t="s">
        <v>5648</v>
      </c>
      <c r="I1606" t="s">
        <v>4021</v>
      </c>
      <c r="J1606" s="1">
        <v>45358.125</v>
      </c>
      <c r="K1606" s="1">
        <v>45358.224305555559</v>
      </c>
      <c r="L1606" t="s">
        <v>1993</v>
      </c>
      <c r="M1606" t="s">
        <v>1994</v>
      </c>
      <c r="N1606" t="s">
        <v>0</v>
      </c>
      <c r="O1606" t="s">
        <v>5647</v>
      </c>
      <c r="P1606" t="s">
        <v>33</v>
      </c>
      <c r="Q1606" s="1">
        <v>45033.30972222222</v>
      </c>
      <c r="R1606" t="s">
        <v>33</v>
      </c>
      <c r="S1606" s="1">
        <v>45356.760416666664</v>
      </c>
      <c r="T1606" s="1">
        <v>45323</v>
      </c>
      <c r="U1606" s="1">
        <v>45356.760416666664</v>
      </c>
      <c r="V1606" t="s">
        <v>0</v>
      </c>
      <c r="W1606">
        <v>1</v>
      </c>
      <c r="X1606" t="s">
        <v>139</v>
      </c>
      <c r="Y1606" t="s">
        <v>138</v>
      </c>
      <c r="Z1606" t="s">
        <v>5646</v>
      </c>
      <c r="AA1606" t="s">
        <v>4168</v>
      </c>
      <c r="AB1606" t="s">
        <v>139</v>
      </c>
      <c r="AC1606" t="s">
        <v>138</v>
      </c>
      <c r="AD1606" t="s">
        <v>4168</v>
      </c>
      <c r="AE1606" s="1">
        <v>45358</v>
      </c>
      <c r="AF1606" t="s">
        <v>5</v>
      </c>
      <c r="AG1606" t="s">
        <v>5649</v>
      </c>
      <c r="AH1606" s="1">
        <v>45358.125</v>
      </c>
      <c r="AI1606" t="s">
        <v>0</v>
      </c>
      <c r="AJ1606" t="s">
        <v>5649</v>
      </c>
    </row>
    <row r="1607" spans="1:36" x14ac:dyDescent="0.35">
      <c r="A1607">
        <v>3464</v>
      </c>
      <c r="B1607" t="s">
        <v>0</v>
      </c>
      <c r="C1607" t="s">
        <v>25</v>
      </c>
      <c r="D1607" t="s">
        <v>496</v>
      </c>
      <c r="E1607" t="s">
        <v>0</v>
      </c>
      <c r="F1607" t="s">
        <v>2028</v>
      </c>
      <c r="G1607" t="s">
        <v>5650</v>
      </c>
      <c r="H1607" t="s">
        <v>5651</v>
      </c>
      <c r="I1607" t="s">
        <v>3756</v>
      </c>
      <c r="J1607" s="1">
        <v>45358.125</v>
      </c>
      <c r="K1607" s="1">
        <v>45358.224305555559</v>
      </c>
      <c r="L1607" t="s">
        <v>1993</v>
      </c>
      <c r="M1607" t="s">
        <v>1994</v>
      </c>
      <c r="N1607" t="s">
        <v>0</v>
      </c>
      <c r="O1607" t="s">
        <v>5650</v>
      </c>
      <c r="P1607" t="s">
        <v>33</v>
      </c>
      <c r="Q1607" s="1">
        <v>44694.956944444442</v>
      </c>
      <c r="R1607" t="s">
        <v>33</v>
      </c>
      <c r="S1607" s="1">
        <v>45314.071527777778</v>
      </c>
      <c r="T1607" s="1">
        <v>45133</v>
      </c>
      <c r="U1607" s="1">
        <v>45314.071527777778</v>
      </c>
      <c r="V1607" t="s">
        <v>0</v>
      </c>
      <c r="W1607">
        <v>1</v>
      </c>
      <c r="X1607" t="s">
        <v>2868</v>
      </c>
      <c r="Y1607" t="s">
        <v>491</v>
      </c>
      <c r="Z1607" t="s">
        <v>2028</v>
      </c>
      <c r="AA1607" t="s">
        <v>2029</v>
      </c>
      <c r="AB1607" t="s">
        <v>4855</v>
      </c>
      <c r="AC1607" t="s">
        <v>491</v>
      </c>
      <c r="AD1607" t="s">
        <v>2029</v>
      </c>
      <c r="AE1607" s="1">
        <v>45358</v>
      </c>
      <c r="AF1607" t="s">
        <v>5</v>
      </c>
      <c r="AG1607" t="s">
        <v>2031</v>
      </c>
      <c r="AH1607" s="1">
        <v>45358.125</v>
      </c>
      <c r="AI1607" t="s">
        <v>0</v>
      </c>
      <c r="AJ1607" t="s">
        <v>2031</v>
      </c>
    </row>
    <row r="1608" spans="1:36" x14ac:dyDescent="0.35">
      <c r="A1608">
        <v>3465</v>
      </c>
      <c r="B1608" t="s">
        <v>0</v>
      </c>
      <c r="C1608" t="s">
        <v>25</v>
      </c>
      <c r="D1608" t="s">
        <v>496</v>
      </c>
      <c r="E1608" t="s">
        <v>0</v>
      </c>
      <c r="F1608" t="s">
        <v>2028</v>
      </c>
      <c r="G1608" t="s">
        <v>5652</v>
      </c>
      <c r="H1608" t="s">
        <v>5653</v>
      </c>
      <c r="I1608" t="s">
        <v>3756</v>
      </c>
      <c r="J1608" s="1">
        <v>45358.125</v>
      </c>
      <c r="K1608" s="1">
        <v>45358.224305555559</v>
      </c>
      <c r="L1608" t="s">
        <v>1993</v>
      </c>
      <c r="M1608" t="s">
        <v>1994</v>
      </c>
      <c r="N1608" t="s">
        <v>0</v>
      </c>
      <c r="O1608" t="s">
        <v>5652</v>
      </c>
      <c r="P1608" t="s">
        <v>33</v>
      </c>
      <c r="Q1608" s="1">
        <v>44694.956944444442</v>
      </c>
      <c r="R1608" t="s">
        <v>33</v>
      </c>
      <c r="S1608" s="1">
        <v>45314.071527777778</v>
      </c>
      <c r="T1608" s="1">
        <v>45133</v>
      </c>
      <c r="U1608" s="1">
        <v>45314.071527777778</v>
      </c>
      <c r="V1608" t="s">
        <v>0</v>
      </c>
      <c r="W1608">
        <v>1</v>
      </c>
      <c r="X1608" t="s">
        <v>2868</v>
      </c>
      <c r="Y1608" t="s">
        <v>491</v>
      </c>
      <c r="Z1608" t="s">
        <v>2028</v>
      </c>
      <c r="AA1608" t="s">
        <v>2029</v>
      </c>
      <c r="AB1608" t="s">
        <v>4855</v>
      </c>
      <c r="AC1608" t="s">
        <v>491</v>
      </c>
      <c r="AD1608" t="s">
        <v>2029</v>
      </c>
      <c r="AE1608" s="1">
        <v>45358</v>
      </c>
      <c r="AF1608" t="s">
        <v>5</v>
      </c>
      <c r="AG1608" t="s">
        <v>2031</v>
      </c>
      <c r="AH1608" s="1">
        <v>45358.125</v>
      </c>
      <c r="AI1608" t="s">
        <v>0</v>
      </c>
      <c r="AJ1608" t="s">
        <v>2031</v>
      </c>
    </row>
    <row r="1609" spans="1:36" x14ac:dyDescent="0.35">
      <c r="A1609">
        <v>3468</v>
      </c>
      <c r="B1609" t="s">
        <v>0</v>
      </c>
      <c r="C1609" t="s">
        <v>156</v>
      </c>
      <c r="D1609" t="s">
        <v>155</v>
      </c>
      <c r="E1609" t="s">
        <v>0</v>
      </c>
      <c r="F1609" t="s">
        <v>5654</v>
      </c>
      <c r="G1609">
        <v>80147543258</v>
      </c>
      <c r="H1609" t="s">
        <v>5654</v>
      </c>
      <c r="I1609" t="s">
        <v>1992</v>
      </c>
      <c r="J1609" s="1">
        <v>45358.041666666664</v>
      </c>
      <c r="K1609" s="1">
        <v>45358.224305555559</v>
      </c>
      <c r="L1609" t="s">
        <v>2016</v>
      </c>
      <c r="M1609" t="s">
        <v>2017</v>
      </c>
      <c r="N1609" t="s">
        <v>0</v>
      </c>
      <c r="O1609">
        <v>80147543258</v>
      </c>
      <c r="P1609" t="s">
        <v>33</v>
      </c>
      <c r="Q1609" t="s">
        <v>0</v>
      </c>
      <c r="R1609" t="s">
        <v>2018</v>
      </c>
      <c r="S1609" t="s">
        <v>0</v>
      </c>
      <c r="T1609" t="s">
        <v>0</v>
      </c>
      <c r="U1609" s="1">
        <v>44783.316666666666</v>
      </c>
      <c r="V1609" t="s">
        <v>0</v>
      </c>
      <c r="W1609">
        <v>0</v>
      </c>
      <c r="X1609" t="s">
        <v>1606</v>
      </c>
      <c r="Y1609" t="s">
        <v>1579</v>
      </c>
      <c r="Z1609" t="s">
        <v>0</v>
      </c>
      <c r="AA1609" t="s">
        <v>3148</v>
      </c>
      <c r="AB1609" t="s">
        <v>1606</v>
      </c>
      <c r="AC1609" t="s">
        <v>1579</v>
      </c>
      <c r="AD1609" t="s">
        <v>3148</v>
      </c>
      <c r="AE1609" s="1">
        <v>45358</v>
      </c>
      <c r="AF1609" t="s">
        <v>5</v>
      </c>
      <c r="AG1609" t="s">
        <v>3149</v>
      </c>
      <c r="AH1609" s="1">
        <v>45358.125</v>
      </c>
      <c r="AI1609" t="s">
        <v>0</v>
      </c>
      <c r="AJ1609" t="s">
        <v>3149</v>
      </c>
    </row>
    <row r="1610" spans="1:36" x14ac:dyDescent="0.35">
      <c r="A1610">
        <v>3473</v>
      </c>
      <c r="B1610" t="s">
        <v>0</v>
      </c>
      <c r="C1610" t="s">
        <v>2174</v>
      </c>
      <c r="D1610" t="s">
        <v>2175</v>
      </c>
      <c r="E1610" t="s">
        <v>2018</v>
      </c>
      <c r="F1610" t="s">
        <v>3772</v>
      </c>
      <c r="G1610" t="s">
        <v>5655</v>
      </c>
      <c r="H1610" t="s">
        <v>5656</v>
      </c>
      <c r="I1610" t="s">
        <v>2044</v>
      </c>
      <c r="J1610" s="1">
        <v>45358.041666666664</v>
      </c>
      <c r="K1610" s="1">
        <v>45358.224305555559</v>
      </c>
      <c r="L1610" t="s">
        <v>2016</v>
      </c>
      <c r="M1610" t="s">
        <v>2017</v>
      </c>
      <c r="N1610" t="s">
        <v>0</v>
      </c>
      <c r="O1610" t="s">
        <v>5655</v>
      </c>
      <c r="P1610" t="s">
        <v>1092</v>
      </c>
      <c r="Q1610" t="s">
        <v>0</v>
      </c>
      <c r="R1610" t="s">
        <v>2018</v>
      </c>
      <c r="S1610" t="s">
        <v>0</v>
      </c>
      <c r="T1610" t="s">
        <v>0</v>
      </c>
      <c r="U1610" s="1">
        <v>44882.373611111114</v>
      </c>
      <c r="V1610" t="s">
        <v>0</v>
      </c>
      <c r="W1610">
        <v>0</v>
      </c>
      <c r="X1610" t="s">
        <v>10</v>
      </c>
      <c r="Y1610" t="s">
        <v>9</v>
      </c>
      <c r="Z1610" t="s">
        <v>2179</v>
      </c>
      <c r="AA1610" t="s">
        <v>2180</v>
      </c>
      <c r="AB1610" t="s">
        <v>5362</v>
      </c>
      <c r="AC1610" t="s">
        <v>9</v>
      </c>
      <c r="AD1610" t="s">
        <v>5657</v>
      </c>
      <c r="AE1610" s="1">
        <v>45358</v>
      </c>
      <c r="AF1610" t="s">
        <v>5</v>
      </c>
      <c r="AG1610" t="s">
        <v>2182</v>
      </c>
      <c r="AH1610" s="1">
        <v>45358.125</v>
      </c>
      <c r="AI1610" t="s">
        <v>0</v>
      </c>
      <c r="AJ1610" t="s">
        <v>2182</v>
      </c>
    </row>
    <row r="1611" spans="1:36" x14ac:dyDescent="0.35">
      <c r="A1611">
        <v>3476</v>
      </c>
      <c r="B1611" t="s">
        <v>0</v>
      </c>
      <c r="C1611" t="s">
        <v>156</v>
      </c>
      <c r="D1611" t="s">
        <v>312</v>
      </c>
      <c r="E1611" t="s">
        <v>0</v>
      </c>
      <c r="F1611" t="s">
        <v>3087</v>
      </c>
      <c r="G1611" t="s">
        <v>5658</v>
      </c>
      <c r="H1611" t="s">
        <v>5659</v>
      </c>
      <c r="I1611" t="s">
        <v>2044</v>
      </c>
      <c r="J1611" s="1">
        <v>45358.125</v>
      </c>
      <c r="K1611" s="1">
        <v>45358.224305555559</v>
      </c>
      <c r="L1611" t="s">
        <v>1993</v>
      </c>
      <c r="M1611" t="s">
        <v>1994</v>
      </c>
      <c r="N1611" t="s">
        <v>0</v>
      </c>
      <c r="O1611" t="s">
        <v>5658</v>
      </c>
      <c r="P1611" t="s">
        <v>1092</v>
      </c>
      <c r="Q1611" s="1">
        <v>44874.431250000001</v>
      </c>
      <c r="R1611" t="s">
        <v>33</v>
      </c>
      <c r="S1611" s="1">
        <v>45356.800000000003</v>
      </c>
      <c r="T1611" s="1">
        <v>45314</v>
      </c>
      <c r="U1611" s="1">
        <v>45356.800000000003</v>
      </c>
      <c r="V1611" t="s">
        <v>0</v>
      </c>
      <c r="W1611">
        <v>1</v>
      </c>
      <c r="X1611" t="s">
        <v>46</v>
      </c>
      <c r="Y1611" t="s">
        <v>45</v>
      </c>
      <c r="Z1611" t="s">
        <v>3087</v>
      </c>
      <c r="AA1611" t="s">
        <v>5660</v>
      </c>
      <c r="AB1611" t="s">
        <v>1996</v>
      </c>
      <c r="AC1611" t="s">
        <v>45</v>
      </c>
      <c r="AD1611" t="s">
        <v>5660</v>
      </c>
      <c r="AE1611" s="1">
        <v>45358</v>
      </c>
      <c r="AF1611" t="s">
        <v>5</v>
      </c>
      <c r="AG1611" t="s">
        <v>5661</v>
      </c>
      <c r="AH1611" s="1">
        <v>45358.125</v>
      </c>
      <c r="AI1611" t="s">
        <v>0</v>
      </c>
      <c r="AJ1611" t="s">
        <v>5661</v>
      </c>
    </row>
    <row r="1612" spans="1:36" x14ac:dyDescent="0.35">
      <c r="A1612">
        <v>3483</v>
      </c>
      <c r="B1612" t="s">
        <v>0</v>
      </c>
      <c r="C1612" t="s">
        <v>2174</v>
      </c>
      <c r="D1612" t="s">
        <v>2175</v>
      </c>
      <c r="E1612" t="s">
        <v>0</v>
      </c>
      <c r="F1612" t="s">
        <v>5662</v>
      </c>
      <c r="G1612" t="s">
        <v>5663</v>
      </c>
      <c r="H1612" t="s">
        <v>5664</v>
      </c>
      <c r="I1612" t="s">
        <v>2044</v>
      </c>
      <c r="J1612" s="1">
        <v>45358.125</v>
      </c>
      <c r="K1612" s="1">
        <v>45358.224305555559</v>
      </c>
      <c r="L1612" t="s">
        <v>1993</v>
      </c>
      <c r="M1612" t="s">
        <v>1994</v>
      </c>
      <c r="N1612" t="s">
        <v>0</v>
      </c>
      <c r="O1612" t="s">
        <v>5663</v>
      </c>
      <c r="P1612" t="s">
        <v>1092</v>
      </c>
      <c r="Q1612" s="1">
        <v>45352</v>
      </c>
      <c r="R1612" t="s">
        <v>12</v>
      </c>
      <c r="S1612" s="1">
        <v>45352</v>
      </c>
      <c r="T1612" s="1">
        <v>45352</v>
      </c>
      <c r="U1612" s="1">
        <v>45352</v>
      </c>
      <c r="V1612" t="s">
        <v>0</v>
      </c>
      <c r="W1612">
        <v>1</v>
      </c>
      <c r="X1612" t="s">
        <v>10</v>
      </c>
      <c r="Y1612" t="s">
        <v>9</v>
      </c>
      <c r="Z1612" t="s">
        <v>2179</v>
      </c>
      <c r="AA1612" t="s">
        <v>2180</v>
      </c>
      <c r="AB1612" t="s">
        <v>5362</v>
      </c>
      <c r="AC1612" t="s">
        <v>9</v>
      </c>
      <c r="AD1612" t="s">
        <v>5618</v>
      </c>
      <c r="AE1612" s="1">
        <v>45358</v>
      </c>
      <c r="AF1612" t="s">
        <v>5</v>
      </c>
      <c r="AG1612" t="s">
        <v>2182</v>
      </c>
      <c r="AH1612" s="1">
        <v>45358.125</v>
      </c>
      <c r="AI1612" t="s">
        <v>0</v>
      </c>
      <c r="AJ1612" t="s">
        <v>2182</v>
      </c>
    </row>
    <row r="1613" spans="1:36" x14ac:dyDescent="0.35">
      <c r="A1613">
        <v>3484</v>
      </c>
      <c r="B1613" t="s">
        <v>0</v>
      </c>
      <c r="C1613" t="s">
        <v>156</v>
      </c>
      <c r="D1613" t="s">
        <v>155</v>
      </c>
      <c r="E1613" t="s">
        <v>0</v>
      </c>
      <c r="F1613" t="s">
        <v>3225</v>
      </c>
      <c r="G1613">
        <v>519059193671</v>
      </c>
      <c r="H1613" t="s">
        <v>5665</v>
      </c>
      <c r="I1613" t="s">
        <v>1992</v>
      </c>
      <c r="J1613" s="1">
        <v>45358.125</v>
      </c>
      <c r="K1613" s="1">
        <v>45358.224305555559</v>
      </c>
      <c r="L1613" t="s">
        <v>1993</v>
      </c>
      <c r="M1613" t="s">
        <v>1994</v>
      </c>
      <c r="N1613" t="s">
        <v>0</v>
      </c>
      <c r="O1613">
        <v>519059193671</v>
      </c>
      <c r="P1613" t="s">
        <v>33</v>
      </c>
      <c r="Q1613" s="1">
        <v>44950</v>
      </c>
      <c r="R1613" t="s">
        <v>33</v>
      </c>
      <c r="S1613" s="1">
        <v>45357.086111111108</v>
      </c>
      <c r="T1613" s="1">
        <v>45046</v>
      </c>
      <c r="U1613" s="1">
        <v>45357.086111111108</v>
      </c>
      <c r="V1613" t="s">
        <v>0</v>
      </c>
      <c r="W1613">
        <v>1</v>
      </c>
      <c r="X1613" t="s">
        <v>1606</v>
      </c>
      <c r="Y1613" t="s">
        <v>1579</v>
      </c>
      <c r="Z1613" t="s">
        <v>5</v>
      </c>
      <c r="AA1613" t="s">
        <v>3148</v>
      </c>
      <c r="AB1613" t="s">
        <v>1606</v>
      </c>
      <c r="AC1613" t="s">
        <v>1579</v>
      </c>
      <c r="AD1613" t="s">
        <v>3148</v>
      </c>
      <c r="AE1613" s="1">
        <v>45358</v>
      </c>
      <c r="AF1613" t="s">
        <v>5</v>
      </c>
      <c r="AG1613" t="s">
        <v>3149</v>
      </c>
      <c r="AH1613" s="1">
        <v>45358.125</v>
      </c>
      <c r="AI1613" t="s">
        <v>0</v>
      </c>
      <c r="AJ1613" t="s">
        <v>3149</v>
      </c>
    </row>
    <row r="1614" spans="1:36" x14ac:dyDescent="0.35">
      <c r="A1614">
        <v>3489</v>
      </c>
      <c r="B1614" t="s">
        <v>0</v>
      </c>
      <c r="C1614" t="s">
        <v>2174</v>
      </c>
      <c r="D1614" t="s">
        <v>2175</v>
      </c>
      <c r="E1614" t="s">
        <v>0</v>
      </c>
      <c r="F1614" t="s">
        <v>5666</v>
      </c>
      <c r="G1614" t="s">
        <v>5667</v>
      </c>
      <c r="H1614" t="s">
        <v>5668</v>
      </c>
      <c r="I1614" t="s">
        <v>2044</v>
      </c>
      <c r="J1614" s="1">
        <v>45358.125</v>
      </c>
      <c r="K1614" s="1">
        <v>45358.224305555559</v>
      </c>
      <c r="L1614" t="s">
        <v>1993</v>
      </c>
      <c r="M1614" t="s">
        <v>1994</v>
      </c>
      <c r="N1614" t="s">
        <v>0</v>
      </c>
      <c r="O1614" t="s">
        <v>5667</v>
      </c>
      <c r="P1614" t="s">
        <v>1092</v>
      </c>
      <c r="Q1614" s="1">
        <v>45350</v>
      </c>
      <c r="R1614" t="s">
        <v>12</v>
      </c>
      <c r="S1614" s="1">
        <v>45350</v>
      </c>
      <c r="T1614" s="1">
        <v>45350</v>
      </c>
      <c r="U1614" s="1">
        <v>45350</v>
      </c>
      <c r="V1614" t="s">
        <v>0</v>
      </c>
      <c r="W1614">
        <v>1</v>
      </c>
      <c r="X1614" t="s">
        <v>10</v>
      </c>
      <c r="Y1614" t="s">
        <v>9</v>
      </c>
      <c r="Z1614" t="s">
        <v>2179</v>
      </c>
      <c r="AA1614" t="s">
        <v>2180</v>
      </c>
      <c r="AB1614" t="s">
        <v>5362</v>
      </c>
      <c r="AC1614" t="s">
        <v>9</v>
      </c>
      <c r="AD1614" t="s">
        <v>5669</v>
      </c>
      <c r="AE1614" s="1">
        <v>45358</v>
      </c>
      <c r="AF1614" t="s">
        <v>5</v>
      </c>
      <c r="AG1614" t="s">
        <v>2182</v>
      </c>
      <c r="AH1614" s="1">
        <v>45358.125</v>
      </c>
      <c r="AI1614" t="s">
        <v>0</v>
      </c>
      <c r="AJ1614" t="s">
        <v>2182</v>
      </c>
    </row>
    <row r="1615" spans="1:36" x14ac:dyDescent="0.35">
      <c r="A1615">
        <v>3492</v>
      </c>
      <c r="B1615" t="s">
        <v>0</v>
      </c>
      <c r="C1615" t="s">
        <v>250</v>
      </c>
      <c r="D1615" t="s">
        <v>344</v>
      </c>
      <c r="E1615" t="s">
        <v>0</v>
      </c>
      <c r="F1615" t="s">
        <v>2057</v>
      </c>
      <c r="G1615">
        <v>725311608564</v>
      </c>
      <c r="H1615" t="s">
        <v>5670</v>
      </c>
      <c r="I1615" t="s">
        <v>1992</v>
      </c>
      <c r="J1615" s="1">
        <v>45358.125</v>
      </c>
      <c r="K1615" s="1">
        <v>45358.224305555559</v>
      </c>
      <c r="L1615" t="s">
        <v>1993</v>
      </c>
      <c r="M1615" t="s">
        <v>1994</v>
      </c>
      <c r="N1615" t="s">
        <v>0</v>
      </c>
      <c r="O1615">
        <v>725311608564</v>
      </c>
      <c r="P1615" t="s">
        <v>33</v>
      </c>
      <c r="Q1615" s="1">
        <v>44743</v>
      </c>
      <c r="R1615" t="s">
        <v>33</v>
      </c>
      <c r="S1615" s="1">
        <v>45357.25277777778</v>
      </c>
      <c r="T1615" s="1">
        <v>45046</v>
      </c>
      <c r="U1615" s="1">
        <v>45357.25277777778</v>
      </c>
      <c r="V1615" t="s">
        <v>0</v>
      </c>
      <c r="W1615">
        <v>1</v>
      </c>
      <c r="X1615" t="s">
        <v>84</v>
      </c>
      <c r="Y1615" t="s">
        <v>83</v>
      </c>
      <c r="Z1615" t="s">
        <v>2057</v>
      </c>
      <c r="AA1615" t="s">
        <v>2059</v>
      </c>
      <c r="AB1615" t="s">
        <v>84</v>
      </c>
      <c r="AC1615" t="s">
        <v>83</v>
      </c>
      <c r="AD1615" t="s">
        <v>2060</v>
      </c>
      <c r="AE1615" s="1">
        <v>45358</v>
      </c>
      <c r="AF1615" t="s">
        <v>5</v>
      </c>
      <c r="AG1615" t="s">
        <v>2061</v>
      </c>
      <c r="AH1615" s="1">
        <v>45358.125</v>
      </c>
      <c r="AI1615" t="s">
        <v>0</v>
      </c>
      <c r="AJ1615" t="s">
        <v>2061</v>
      </c>
    </row>
    <row r="1616" spans="1:36" x14ac:dyDescent="0.35">
      <c r="A1616">
        <v>3494</v>
      </c>
      <c r="B1616" t="s">
        <v>0</v>
      </c>
      <c r="C1616" t="s">
        <v>2174</v>
      </c>
      <c r="D1616" t="s">
        <v>2175</v>
      </c>
      <c r="E1616" t="s">
        <v>0</v>
      </c>
      <c r="F1616" t="s">
        <v>5671</v>
      </c>
      <c r="G1616" t="s">
        <v>5672</v>
      </c>
      <c r="H1616" t="s">
        <v>5673</v>
      </c>
      <c r="I1616" t="s">
        <v>2044</v>
      </c>
      <c r="J1616" s="1">
        <v>45358.125</v>
      </c>
      <c r="K1616" s="1">
        <v>45358.224305555559</v>
      </c>
      <c r="L1616" t="s">
        <v>1993</v>
      </c>
      <c r="M1616" t="s">
        <v>1994</v>
      </c>
      <c r="N1616" t="s">
        <v>0</v>
      </c>
      <c r="O1616" t="s">
        <v>5672</v>
      </c>
      <c r="P1616" t="s">
        <v>1092</v>
      </c>
      <c r="Q1616" s="1">
        <v>44743</v>
      </c>
      <c r="R1616" t="s">
        <v>12</v>
      </c>
      <c r="S1616" s="1">
        <v>45138</v>
      </c>
      <c r="T1616" s="1">
        <v>45138</v>
      </c>
      <c r="U1616" s="1">
        <v>45251.109027777777</v>
      </c>
      <c r="V1616" t="s">
        <v>0</v>
      </c>
      <c r="W1616">
        <v>1</v>
      </c>
      <c r="X1616" t="s">
        <v>10</v>
      </c>
      <c r="Y1616" t="s">
        <v>9</v>
      </c>
      <c r="Z1616" t="s">
        <v>2179</v>
      </c>
      <c r="AA1616" t="s">
        <v>2180</v>
      </c>
      <c r="AB1616" t="s">
        <v>5362</v>
      </c>
      <c r="AC1616" t="s">
        <v>9</v>
      </c>
      <c r="AD1616" t="s">
        <v>5622</v>
      </c>
      <c r="AE1616" s="1">
        <v>45358</v>
      </c>
      <c r="AF1616" t="s">
        <v>5</v>
      </c>
      <c r="AG1616" t="s">
        <v>2182</v>
      </c>
      <c r="AH1616" s="1">
        <v>45358.125</v>
      </c>
      <c r="AI1616" t="s">
        <v>0</v>
      </c>
      <c r="AJ1616" t="s">
        <v>2182</v>
      </c>
    </row>
    <row r="1617" spans="1:36" x14ac:dyDescent="0.35">
      <c r="A1617">
        <v>3495</v>
      </c>
      <c r="B1617" t="s">
        <v>0</v>
      </c>
      <c r="C1617" t="s">
        <v>250</v>
      </c>
      <c r="D1617" t="s">
        <v>344</v>
      </c>
      <c r="E1617" t="s">
        <v>0</v>
      </c>
      <c r="F1617" t="s">
        <v>2057</v>
      </c>
      <c r="G1617">
        <v>788669715584</v>
      </c>
      <c r="H1617" t="s">
        <v>5674</v>
      </c>
      <c r="I1617" t="s">
        <v>1992</v>
      </c>
      <c r="J1617" s="1">
        <v>45358.125</v>
      </c>
      <c r="K1617" s="1">
        <v>45358.224305555559</v>
      </c>
      <c r="L1617" t="s">
        <v>1993</v>
      </c>
      <c r="M1617" t="s">
        <v>1994</v>
      </c>
      <c r="N1617" t="s">
        <v>0</v>
      </c>
      <c r="O1617">
        <v>788669715584</v>
      </c>
      <c r="P1617" t="s">
        <v>33</v>
      </c>
      <c r="Q1617" s="1">
        <v>44743</v>
      </c>
      <c r="R1617" t="s">
        <v>33</v>
      </c>
      <c r="S1617" s="1">
        <v>45356.918055555558</v>
      </c>
      <c r="T1617" s="1">
        <v>45046</v>
      </c>
      <c r="U1617" s="1">
        <v>45356.918055555558</v>
      </c>
      <c r="V1617" t="s">
        <v>0</v>
      </c>
      <c r="W1617">
        <v>1</v>
      </c>
      <c r="X1617" t="s">
        <v>84</v>
      </c>
      <c r="Y1617" t="s">
        <v>83</v>
      </c>
      <c r="Z1617" t="s">
        <v>2057</v>
      </c>
      <c r="AA1617" t="s">
        <v>2059</v>
      </c>
      <c r="AB1617" t="s">
        <v>84</v>
      </c>
      <c r="AC1617" t="s">
        <v>83</v>
      </c>
      <c r="AD1617" t="s">
        <v>2060</v>
      </c>
      <c r="AE1617" s="1">
        <v>45358</v>
      </c>
      <c r="AF1617" t="s">
        <v>5</v>
      </c>
      <c r="AG1617" t="s">
        <v>2061</v>
      </c>
      <c r="AH1617" s="1">
        <v>45358.125</v>
      </c>
      <c r="AI1617" t="s">
        <v>0</v>
      </c>
      <c r="AJ1617" t="s">
        <v>2061</v>
      </c>
    </row>
    <row r="1618" spans="1:36" x14ac:dyDescent="0.35">
      <c r="A1618">
        <v>3497</v>
      </c>
      <c r="B1618" t="s">
        <v>0</v>
      </c>
      <c r="C1618" t="s">
        <v>250</v>
      </c>
      <c r="D1618" t="s">
        <v>344</v>
      </c>
      <c r="E1618" t="s">
        <v>0</v>
      </c>
      <c r="F1618" t="s">
        <v>2057</v>
      </c>
      <c r="G1618">
        <v>802259595564</v>
      </c>
      <c r="H1618" t="s">
        <v>5675</v>
      </c>
      <c r="I1618" t="s">
        <v>1992</v>
      </c>
      <c r="J1618" s="1">
        <v>45358.125</v>
      </c>
      <c r="K1618" s="1">
        <v>45358.224305555559</v>
      </c>
      <c r="L1618" t="s">
        <v>1993</v>
      </c>
      <c r="M1618" t="s">
        <v>1994</v>
      </c>
      <c r="N1618" t="s">
        <v>0</v>
      </c>
      <c r="O1618">
        <v>802259595564</v>
      </c>
      <c r="P1618" t="s">
        <v>33</v>
      </c>
      <c r="Q1618" s="1">
        <v>44743</v>
      </c>
      <c r="R1618" t="s">
        <v>33</v>
      </c>
      <c r="S1618" s="1">
        <v>45356.924305555556</v>
      </c>
      <c r="T1618" s="1">
        <v>45046</v>
      </c>
      <c r="U1618" s="1">
        <v>45356.924305555556</v>
      </c>
      <c r="V1618" t="s">
        <v>0</v>
      </c>
      <c r="W1618">
        <v>1</v>
      </c>
      <c r="X1618" t="s">
        <v>84</v>
      </c>
      <c r="Y1618" t="s">
        <v>83</v>
      </c>
      <c r="Z1618" t="s">
        <v>2057</v>
      </c>
      <c r="AA1618" t="s">
        <v>2059</v>
      </c>
      <c r="AB1618" t="s">
        <v>84</v>
      </c>
      <c r="AC1618" t="s">
        <v>83</v>
      </c>
      <c r="AD1618" t="s">
        <v>2060</v>
      </c>
      <c r="AE1618" s="1">
        <v>45358</v>
      </c>
      <c r="AF1618" t="s">
        <v>5</v>
      </c>
      <c r="AG1618" t="s">
        <v>2061</v>
      </c>
      <c r="AH1618" s="1">
        <v>45358.125</v>
      </c>
      <c r="AI1618" t="s">
        <v>0</v>
      </c>
      <c r="AJ1618" t="s">
        <v>2061</v>
      </c>
    </row>
    <row r="1619" spans="1:36" x14ac:dyDescent="0.35">
      <c r="A1619">
        <v>3499</v>
      </c>
      <c r="B1619" t="s">
        <v>0</v>
      </c>
      <c r="C1619" t="s">
        <v>250</v>
      </c>
      <c r="D1619" t="s">
        <v>344</v>
      </c>
      <c r="E1619" t="s">
        <v>0</v>
      </c>
      <c r="F1619" t="s">
        <v>2057</v>
      </c>
      <c r="G1619">
        <v>866334127108</v>
      </c>
      <c r="H1619" t="s">
        <v>5676</v>
      </c>
      <c r="I1619" t="s">
        <v>1992</v>
      </c>
      <c r="J1619" s="1">
        <v>45358.125</v>
      </c>
      <c r="K1619" s="1">
        <v>45358.224305555559</v>
      </c>
      <c r="L1619" t="s">
        <v>1993</v>
      </c>
      <c r="M1619" t="s">
        <v>1994</v>
      </c>
      <c r="N1619" t="s">
        <v>0</v>
      </c>
      <c r="O1619">
        <v>866334127108</v>
      </c>
      <c r="P1619" t="s">
        <v>33</v>
      </c>
      <c r="Q1619" s="1">
        <v>44743</v>
      </c>
      <c r="R1619" t="s">
        <v>12</v>
      </c>
      <c r="S1619" s="1">
        <v>45357.25277777778</v>
      </c>
      <c r="T1619" s="1">
        <v>45046</v>
      </c>
      <c r="U1619" s="1">
        <v>45357.25277777778</v>
      </c>
      <c r="V1619" t="s">
        <v>0</v>
      </c>
      <c r="W1619">
        <v>1</v>
      </c>
      <c r="X1619" t="s">
        <v>84</v>
      </c>
      <c r="Y1619" t="s">
        <v>83</v>
      </c>
      <c r="Z1619" t="s">
        <v>2057</v>
      </c>
      <c r="AA1619" t="s">
        <v>2059</v>
      </c>
      <c r="AB1619" t="s">
        <v>84</v>
      </c>
      <c r="AC1619" t="s">
        <v>83</v>
      </c>
      <c r="AD1619" t="s">
        <v>2060</v>
      </c>
      <c r="AE1619" s="1">
        <v>45358</v>
      </c>
      <c r="AF1619" t="s">
        <v>5</v>
      </c>
      <c r="AG1619" t="s">
        <v>2061</v>
      </c>
      <c r="AH1619" s="1">
        <v>45358.125</v>
      </c>
      <c r="AI1619" t="s">
        <v>0</v>
      </c>
      <c r="AJ1619" t="s">
        <v>2061</v>
      </c>
    </row>
    <row r="1620" spans="1:36" x14ac:dyDescent="0.35">
      <c r="A1620">
        <v>3535</v>
      </c>
      <c r="B1620" t="s">
        <v>0</v>
      </c>
      <c r="C1620" t="s">
        <v>250</v>
      </c>
      <c r="D1620" t="s">
        <v>649</v>
      </c>
      <c r="E1620" t="s">
        <v>0</v>
      </c>
      <c r="F1620" t="s">
        <v>5420</v>
      </c>
      <c r="G1620" t="s">
        <v>5677</v>
      </c>
      <c r="H1620" t="s">
        <v>5678</v>
      </c>
      <c r="I1620" t="s">
        <v>4021</v>
      </c>
      <c r="J1620" s="1">
        <v>45358.041666666664</v>
      </c>
      <c r="K1620" s="1">
        <v>45358.224305555559</v>
      </c>
      <c r="L1620" t="s">
        <v>2016</v>
      </c>
      <c r="M1620" t="s">
        <v>2017</v>
      </c>
      <c r="N1620" t="s">
        <v>0</v>
      </c>
      <c r="O1620" t="s">
        <v>5677</v>
      </c>
      <c r="P1620" t="s">
        <v>247</v>
      </c>
      <c r="Q1620" s="1">
        <v>45033.277083333334</v>
      </c>
      <c r="R1620" t="s">
        <v>33</v>
      </c>
      <c r="S1620" s="1">
        <v>45356.754166666666</v>
      </c>
      <c r="T1620" t="s">
        <v>0</v>
      </c>
      <c r="U1620" s="1">
        <v>45356.754166666666</v>
      </c>
      <c r="V1620" t="s">
        <v>0</v>
      </c>
      <c r="W1620">
        <v>0</v>
      </c>
      <c r="X1620" t="s">
        <v>84</v>
      </c>
      <c r="Y1620" t="s">
        <v>83</v>
      </c>
      <c r="Z1620" t="s">
        <v>0</v>
      </c>
      <c r="AA1620" t="s">
        <v>459</v>
      </c>
      <c r="AB1620" t="s">
        <v>84</v>
      </c>
      <c r="AC1620" t="s">
        <v>83</v>
      </c>
      <c r="AD1620" t="s">
        <v>459</v>
      </c>
      <c r="AE1620" s="1">
        <v>45358</v>
      </c>
      <c r="AF1620" t="s">
        <v>5</v>
      </c>
      <c r="AG1620" t="s">
        <v>457</v>
      </c>
      <c r="AH1620" s="1">
        <v>45358.125</v>
      </c>
      <c r="AI1620" t="s">
        <v>0</v>
      </c>
      <c r="AJ1620" t="s">
        <v>457</v>
      </c>
    </row>
    <row r="1621" spans="1:36" x14ac:dyDescent="0.35">
      <c r="A1621">
        <v>3536</v>
      </c>
      <c r="B1621" t="s">
        <v>0</v>
      </c>
      <c r="C1621" t="s">
        <v>250</v>
      </c>
      <c r="D1621" t="s">
        <v>649</v>
      </c>
      <c r="E1621" t="s">
        <v>0</v>
      </c>
      <c r="F1621" t="s">
        <v>5420</v>
      </c>
      <c r="G1621" t="s">
        <v>5679</v>
      </c>
      <c r="H1621" t="s">
        <v>5680</v>
      </c>
      <c r="I1621" t="s">
        <v>4021</v>
      </c>
      <c r="J1621" s="1">
        <v>45358.041666666664</v>
      </c>
      <c r="K1621" s="1">
        <v>45358.224305555559</v>
      </c>
      <c r="L1621" t="s">
        <v>2016</v>
      </c>
      <c r="M1621" t="s">
        <v>2017</v>
      </c>
      <c r="N1621" t="s">
        <v>0</v>
      </c>
      <c r="O1621" t="s">
        <v>5679</v>
      </c>
      <c r="P1621" t="s">
        <v>33</v>
      </c>
      <c r="Q1621" s="1">
        <v>45033.296527777777</v>
      </c>
      <c r="R1621" t="s">
        <v>33</v>
      </c>
      <c r="S1621" s="1">
        <v>45356.754861111112</v>
      </c>
      <c r="T1621" t="s">
        <v>0</v>
      </c>
      <c r="U1621" s="1">
        <v>45356.754861111112</v>
      </c>
      <c r="V1621" t="s">
        <v>0</v>
      </c>
      <c r="W1621">
        <v>0</v>
      </c>
      <c r="X1621" t="s">
        <v>84</v>
      </c>
      <c r="Y1621" t="s">
        <v>83</v>
      </c>
      <c r="Z1621" t="s">
        <v>0</v>
      </c>
      <c r="AA1621" t="s">
        <v>459</v>
      </c>
      <c r="AB1621" t="s">
        <v>84</v>
      </c>
      <c r="AC1621" t="s">
        <v>83</v>
      </c>
      <c r="AD1621" t="s">
        <v>459</v>
      </c>
      <c r="AE1621" s="1">
        <v>45358</v>
      </c>
      <c r="AF1621" t="s">
        <v>5</v>
      </c>
      <c r="AG1621" t="s">
        <v>457</v>
      </c>
      <c r="AH1621" s="1">
        <v>45358.125</v>
      </c>
      <c r="AI1621" t="s">
        <v>0</v>
      </c>
      <c r="AJ1621" t="s">
        <v>457</v>
      </c>
    </row>
    <row r="1622" spans="1:36" x14ac:dyDescent="0.35">
      <c r="A1622">
        <v>3693</v>
      </c>
      <c r="B1622" t="s">
        <v>0</v>
      </c>
      <c r="C1622" t="s">
        <v>156</v>
      </c>
      <c r="D1622" t="s">
        <v>312</v>
      </c>
      <c r="E1622" t="s">
        <v>0</v>
      </c>
      <c r="F1622" t="s">
        <v>2972</v>
      </c>
      <c r="G1622">
        <v>561941649401</v>
      </c>
      <c r="H1622" t="s">
        <v>5681</v>
      </c>
      <c r="I1622" t="s">
        <v>1992</v>
      </c>
      <c r="J1622" s="1">
        <v>45358.125</v>
      </c>
      <c r="K1622" s="1">
        <v>45358.224305555559</v>
      </c>
      <c r="L1622" t="s">
        <v>1993</v>
      </c>
      <c r="M1622" t="s">
        <v>1994</v>
      </c>
      <c r="N1622" t="s">
        <v>0</v>
      </c>
      <c r="O1622">
        <v>561941649401</v>
      </c>
      <c r="P1622" t="s">
        <v>33</v>
      </c>
      <c r="Q1622" s="1">
        <v>44699.173611111109</v>
      </c>
      <c r="R1622" t="s">
        <v>33</v>
      </c>
      <c r="S1622" s="1">
        <v>45357.25277777778</v>
      </c>
      <c r="T1622" s="1">
        <v>45046</v>
      </c>
      <c r="U1622" s="1">
        <v>45357.25277777778</v>
      </c>
      <c r="V1622" t="s">
        <v>0</v>
      </c>
      <c r="W1622">
        <v>1</v>
      </c>
      <c r="X1622" t="s">
        <v>1580</v>
      </c>
      <c r="Y1622" t="s">
        <v>1579</v>
      </c>
      <c r="Z1622" t="s">
        <v>2972</v>
      </c>
      <c r="AA1622" t="s">
        <v>2486</v>
      </c>
      <c r="AB1622" t="s">
        <v>1580</v>
      </c>
      <c r="AC1622" t="s">
        <v>1579</v>
      </c>
      <c r="AD1622" t="s">
        <v>2486</v>
      </c>
      <c r="AE1622" s="1">
        <v>45358</v>
      </c>
      <c r="AF1622" t="s">
        <v>5</v>
      </c>
      <c r="AG1622" t="s">
        <v>2973</v>
      </c>
      <c r="AH1622" s="1">
        <v>45358.125</v>
      </c>
      <c r="AI1622" t="s">
        <v>0</v>
      </c>
      <c r="AJ1622" t="s">
        <v>2973</v>
      </c>
    </row>
    <row r="1623" spans="1:36" x14ac:dyDescent="0.35">
      <c r="A1623">
        <v>3694</v>
      </c>
      <c r="B1623" t="s">
        <v>0</v>
      </c>
      <c r="C1623" t="s">
        <v>89</v>
      </c>
      <c r="D1623" t="s">
        <v>88</v>
      </c>
      <c r="E1623" t="s">
        <v>0</v>
      </c>
      <c r="F1623" t="s">
        <v>5682</v>
      </c>
      <c r="G1623">
        <v>507895118656</v>
      </c>
      <c r="H1623" t="s">
        <v>5683</v>
      </c>
      <c r="I1623" t="s">
        <v>1992</v>
      </c>
      <c r="J1623" s="1">
        <v>45358.125</v>
      </c>
      <c r="K1623" s="1">
        <v>45358.224305555559</v>
      </c>
      <c r="L1623" t="s">
        <v>1993</v>
      </c>
      <c r="M1623" t="s">
        <v>1994</v>
      </c>
      <c r="N1623" t="s">
        <v>0</v>
      </c>
      <c r="O1623">
        <v>507895118656</v>
      </c>
      <c r="P1623" t="s">
        <v>247</v>
      </c>
      <c r="Q1623" s="1">
        <v>44743</v>
      </c>
      <c r="R1623" t="s">
        <v>12</v>
      </c>
      <c r="S1623" s="1">
        <v>45046</v>
      </c>
      <c r="T1623" s="1">
        <v>45046</v>
      </c>
      <c r="U1623" s="1">
        <v>45238.35</v>
      </c>
      <c r="V1623" t="s">
        <v>0</v>
      </c>
      <c r="W1623">
        <v>1</v>
      </c>
      <c r="X1623" t="s">
        <v>46</v>
      </c>
      <c r="Y1623" t="s">
        <v>45</v>
      </c>
      <c r="Z1623" t="s">
        <v>5</v>
      </c>
      <c r="AA1623" t="s">
        <v>805</v>
      </c>
      <c r="AB1623" t="s">
        <v>1996</v>
      </c>
      <c r="AC1623" t="s">
        <v>45</v>
      </c>
      <c r="AD1623" t="s">
        <v>805</v>
      </c>
      <c r="AE1623" s="1">
        <v>45358</v>
      </c>
      <c r="AF1623" t="s">
        <v>2078</v>
      </c>
      <c r="AG1623" t="s">
        <v>803</v>
      </c>
      <c r="AH1623" s="1">
        <v>45358.125</v>
      </c>
      <c r="AI1623" t="s">
        <v>0</v>
      </c>
      <c r="AJ1623" t="s">
        <v>803</v>
      </c>
    </row>
    <row r="1624" spans="1:36" x14ac:dyDescent="0.35">
      <c r="A1624">
        <v>3695</v>
      </c>
      <c r="B1624" t="s">
        <v>0</v>
      </c>
      <c r="C1624" t="s">
        <v>156</v>
      </c>
      <c r="D1624" t="s">
        <v>559</v>
      </c>
      <c r="E1624" t="s">
        <v>0</v>
      </c>
      <c r="F1624" t="s">
        <v>5684</v>
      </c>
      <c r="G1624">
        <v>680557787109</v>
      </c>
      <c r="H1624" t="s">
        <v>5685</v>
      </c>
      <c r="I1624" t="s">
        <v>1992</v>
      </c>
      <c r="J1624" s="1">
        <v>45358.125</v>
      </c>
      <c r="K1624" s="1">
        <v>45358.224305555559</v>
      </c>
      <c r="L1624" t="s">
        <v>1993</v>
      </c>
      <c r="M1624" t="s">
        <v>1994</v>
      </c>
      <c r="N1624" t="s">
        <v>0</v>
      </c>
      <c r="O1624">
        <v>680557787109</v>
      </c>
      <c r="P1624" t="s">
        <v>1092</v>
      </c>
      <c r="Q1624" s="1">
        <v>44701.043055555558</v>
      </c>
      <c r="R1624" t="s">
        <v>33</v>
      </c>
      <c r="S1624" s="1">
        <v>45357.086111111108</v>
      </c>
      <c r="T1624" s="1">
        <v>45046</v>
      </c>
      <c r="U1624" s="1">
        <v>45357.086111111108</v>
      </c>
      <c r="V1624" t="s">
        <v>0</v>
      </c>
      <c r="W1624">
        <v>1</v>
      </c>
      <c r="X1624" t="s">
        <v>139</v>
      </c>
      <c r="Y1624" t="s">
        <v>138</v>
      </c>
      <c r="Z1624" t="s">
        <v>5</v>
      </c>
      <c r="AA1624" t="s">
        <v>3048</v>
      </c>
      <c r="AB1624" t="s">
        <v>139</v>
      </c>
      <c r="AC1624" t="s">
        <v>138</v>
      </c>
      <c r="AD1624" t="s">
        <v>3048</v>
      </c>
      <c r="AE1624" s="1">
        <v>45358</v>
      </c>
      <c r="AF1624" t="s">
        <v>2482</v>
      </c>
      <c r="AG1624" t="s">
        <v>3050</v>
      </c>
      <c r="AH1624" s="1">
        <v>45358.125</v>
      </c>
      <c r="AI1624" t="s">
        <v>0</v>
      </c>
      <c r="AJ1624" t="s">
        <v>3050</v>
      </c>
    </row>
    <row r="1625" spans="1:36" x14ac:dyDescent="0.35">
      <c r="A1625">
        <v>3696</v>
      </c>
      <c r="B1625" t="s">
        <v>0</v>
      </c>
      <c r="C1625" t="s">
        <v>250</v>
      </c>
      <c r="D1625" t="s">
        <v>453</v>
      </c>
      <c r="E1625" t="s">
        <v>0</v>
      </c>
      <c r="F1625" t="s">
        <v>5686</v>
      </c>
      <c r="G1625">
        <v>76310487288</v>
      </c>
      <c r="H1625" t="s">
        <v>5687</v>
      </c>
      <c r="I1625" t="s">
        <v>1992</v>
      </c>
      <c r="J1625" s="1">
        <v>45358.125</v>
      </c>
      <c r="K1625" s="1">
        <v>45358.224305555559</v>
      </c>
      <c r="L1625" t="s">
        <v>1993</v>
      </c>
      <c r="M1625" t="s">
        <v>1994</v>
      </c>
      <c r="N1625" t="s">
        <v>0</v>
      </c>
      <c r="O1625">
        <v>76310487288</v>
      </c>
      <c r="P1625" t="s">
        <v>33</v>
      </c>
      <c r="Q1625" s="1">
        <v>44701.049305555556</v>
      </c>
      <c r="R1625" t="s">
        <v>33</v>
      </c>
      <c r="S1625" s="1">
        <v>45357.086111111108</v>
      </c>
      <c r="T1625" s="1">
        <v>45046</v>
      </c>
      <c r="U1625" s="1">
        <v>45357.086111111108</v>
      </c>
      <c r="V1625" t="s">
        <v>0</v>
      </c>
      <c r="W1625">
        <v>1</v>
      </c>
      <c r="X1625" t="s">
        <v>46</v>
      </c>
      <c r="Y1625" t="s">
        <v>45</v>
      </c>
      <c r="Z1625" t="s">
        <v>5</v>
      </c>
      <c r="AA1625" t="s">
        <v>2071</v>
      </c>
      <c r="AB1625" t="s">
        <v>1996</v>
      </c>
      <c r="AC1625" t="s">
        <v>45</v>
      </c>
      <c r="AD1625" t="s">
        <v>5688</v>
      </c>
      <c r="AE1625" s="1">
        <v>45358</v>
      </c>
      <c r="AF1625" t="s">
        <v>4284</v>
      </c>
      <c r="AG1625" t="s">
        <v>453</v>
      </c>
      <c r="AH1625" s="1">
        <v>45358.125</v>
      </c>
      <c r="AI1625" t="s">
        <v>0</v>
      </c>
      <c r="AJ1625" t="s">
        <v>453</v>
      </c>
    </row>
    <row r="1626" spans="1:36" x14ac:dyDescent="0.35">
      <c r="A1626">
        <v>3697</v>
      </c>
      <c r="B1626" t="s">
        <v>0</v>
      </c>
      <c r="C1626" t="s">
        <v>89</v>
      </c>
      <c r="D1626" t="s">
        <v>88</v>
      </c>
      <c r="E1626" t="s">
        <v>0</v>
      </c>
      <c r="F1626" t="s">
        <v>5689</v>
      </c>
      <c r="G1626">
        <v>320747717141</v>
      </c>
      <c r="H1626" t="s">
        <v>5690</v>
      </c>
      <c r="I1626" t="s">
        <v>1992</v>
      </c>
      <c r="J1626" s="1">
        <v>45358.125</v>
      </c>
      <c r="K1626" s="1">
        <v>45358.224305555559</v>
      </c>
      <c r="L1626" t="s">
        <v>1993</v>
      </c>
      <c r="M1626" t="s">
        <v>1994</v>
      </c>
      <c r="N1626" t="s">
        <v>0</v>
      </c>
      <c r="O1626">
        <v>320747717141</v>
      </c>
      <c r="P1626" t="s">
        <v>33</v>
      </c>
      <c r="Q1626" s="1">
        <v>44743</v>
      </c>
      <c r="R1626" t="s">
        <v>12</v>
      </c>
      <c r="S1626" s="1">
        <v>45046</v>
      </c>
      <c r="T1626" s="1">
        <v>45046</v>
      </c>
      <c r="U1626" s="1">
        <v>45238.35</v>
      </c>
      <c r="V1626" t="s">
        <v>0</v>
      </c>
      <c r="W1626">
        <v>1</v>
      </c>
      <c r="X1626" t="s">
        <v>46</v>
      </c>
      <c r="Y1626" t="s">
        <v>45</v>
      </c>
      <c r="Z1626" t="s">
        <v>5</v>
      </c>
      <c r="AA1626" t="s">
        <v>805</v>
      </c>
      <c r="AB1626" t="s">
        <v>1996</v>
      </c>
      <c r="AC1626" t="s">
        <v>45</v>
      </c>
      <c r="AD1626" t="s">
        <v>805</v>
      </c>
      <c r="AE1626" s="1">
        <v>45358</v>
      </c>
      <c r="AF1626" t="s">
        <v>5691</v>
      </c>
      <c r="AG1626" t="s">
        <v>803</v>
      </c>
      <c r="AH1626" s="1">
        <v>45358.125</v>
      </c>
      <c r="AI1626" t="s">
        <v>0</v>
      </c>
      <c r="AJ1626" t="s">
        <v>803</v>
      </c>
    </row>
    <row r="1627" spans="1:36" x14ac:dyDescent="0.35">
      <c r="A1627">
        <v>3698</v>
      </c>
      <c r="B1627" t="s">
        <v>0</v>
      </c>
      <c r="C1627" t="s">
        <v>156</v>
      </c>
      <c r="D1627" t="s">
        <v>312</v>
      </c>
      <c r="E1627" t="s">
        <v>0</v>
      </c>
      <c r="F1627" t="s">
        <v>2972</v>
      </c>
      <c r="G1627">
        <v>367014835353</v>
      </c>
      <c r="H1627" t="s">
        <v>5692</v>
      </c>
      <c r="I1627" t="s">
        <v>1992</v>
      </c>
      <c r="J1627" s="1">
        <v>45358.125</v>
      </c>
      <c r="K1627" s="1">
        <v>45358.224305555559</v>
      </c>
      <c r="L1627" t="s">
        <v>1993</v>
      </c>
      <c r="M1627" t="s">
        <v>1994</v>
      </c>
      <c r="N1627" t="s">
        <v>0</v>
      </c>
      <c r="O1627">
        <v>367014835353</v>
      </c>
      <c r="P1627" t="s">
        <v>33</v>
      </c>
      <c r="Q1627" s="1">
        <v>44700.261805555558</v>
      </c>
      <c r="R1627" t="s">
        <v>33</v>
      </c>
      <c r="S1627" s="1">
        <v>45357.25277777778</v>
      </c>
      <c r="T1627" s="1">
        <v>45046</v>
      </c>
      <c r="U1627" s="1">
        <v>45357.25277777778</v>
      </c>
      <c r="V1627" t="s">
        <v>0</v>
      </c>
      <c r="W1627">
        <v>1</v>
      </c>
      <c r="X1627" t="s">
        <v>1580</v>
      </c>
      <c r="Y1627" t="s">
        <v>1579</v>
      </c>
      <c r="Z1627" t="s">
        <v>2972</v>
      </c>
      <c r="AA1627" t="s">
        <v>2486</v>
      </c>
      <c r="AB1627" t="s">
        <v>1580</v>
      </c>
      <c r="AC1627" t="s">
        <v>1579</v>
      </c>
      <c r="AD1627" t="s">
        <v>2486</v>
      </c>
      <c r="AE1627" s="1">
        <v>45358</v>
      </c>
      <c r="AF1627" t="s">
        <v>5</v>
      </c>
      <c r="AG1627" t="s">
        <v>2973</v>
      </c>
      <c r="AH1627" s="1">
        <v>45358.125</v>
      </c>
      <c r="AI1627" t="s">
        <v>0</v>
      </c>
      <c r="AJ1627" t="s">
        <v>2973</v>
      </c>
    </row>
    <row r="1628" spans="1:36" x14ac:dyDescent="0.35">
      <c r="A1628">
        <v>3699</v>
      </c>
      <c r="B1628" t="s">
        <v>0</v>
      </c>
      <c r="C1628" t="s">
        <v>682</v>
      </c>
      <c r="D1628" t="s">
        <v>682</v>
      </c>
      <c r="E1628" t="s">
        <v>0</v>
      </c>
      <c r="F1628" t="s">
        <v>2123</v>
      </c>
      <c r="G1628">
        <v>940944151122</v>
      </c>
      <c r="H1628" t="s">
        <v>5693</v>
      </c>
      <c r="I1628" t="s">
        <v>1992</v>
      </c>
      <c r="J1628" s="1">
        <v>45358.041666666664</v>
      </c>
      <c r="K1628" s="1">
        <v>45358.224305555559</v>
      </c>
      <c r="L1628" t="s">
        <v>2016</v>
      </c>
      <c r="M1628" t="s">
        <v>2017</v>
      </c>
      <c r="N1628" t="s">
        <v>0</v>
      </c>
      <c r="O1628">
        <v>940944151122</v>
      </c>
      <c r="P1628" t="s">
        <v>247</v>
      </c>
      <c r="Q1628" s="1">
        <v>44701.188194444447</v>
      </c>
      <c r="R1628" t="s">
        <v>2018</v>
      </c>
      <c r="S1628" s="1">
        <v>45278.293749999997</v>
      </c>
      <c r="T1628" t="s">
        <v>0</v>
      </c>
      <c r="U1628" s="1">
        <v>45289.307638888888</v>
      </c>
      <c r="V1628" t="s">
        <v>0</v>
      </c>
      <c r="W1628">
        <v>0</v>
      </c>
      <c r="X1628" t="s">
        <v>84</v>
      </c>
      <c r="Y1628" t="s">
        <v>83</v>
      </c>
      <c r="Z1628" t="s">
        <v>2125</v>
      </c>
      <c r="AA1628" t="s">
        <v>2126</v>
      </c>
      <c r="AB1628" t="s">
        <v>84</v>
      </c>
      <c r="AC1628" t="s">
        <v>83</v>
      </c>
      <c r="AD1628" t="s">
        <v>2126</v>
      </c>
      <c r="AE1628" s="1">
        <v>45358</v>
      </c>
      <c r="AF1628" t="s">
        <v>5</v>
      </c>
      <c r="AG1628" t="s">
        <v>2127</v>
      </c>
      <c r="AH1628" s="1">
        <v>45358.125</v>
      </c>
      <c r="AI1628" t="s">
        <v>0</v>
      </c>
      <c r="AJ1628" t="s">
        <v>2127</v>
      </c>
    </row>
    <row r="1629" spans="1:36" x14ac:dyDescent="0.35">
      <c r="A1629">
        <v>3700</v>
      </c>
      <c r="B1629" t="s">
        <v>0</v>
      </c>
      <c r="C1629" t="s">
        <v>250</v>
      </c>
      <c r="D1629" t="s">
        <v>616</v>
      </c>
      <c r="E1629" t="s">
        <v>0</v>
      </c>
      <c r="F1629" t="s">
        <v>5694</v>
      </c>
      <c r="G1629" t="s">
        <v>5695</v>
      </c>
      <c r="H1629" t="s">
        <v>5696</v>
      </c>
      <c r="I1629" t="s">
        <v>2044</v>
      </c>
      <c r="J1629" s="1">
        <v>45358.125</v>
      </c>
      <c r="K1629" s="1">
        <v>45358.224305555559</v>
      </c>
      <c r="L1629" t="s">
        <v>1993</v>
      </c>
      <c r="M1629" t="s">
        <v>1994</v>
      </c>
      <c r="N1629" t="s">
        <v>0</v>
      </c>
      <c r="O1629" t="s">
        <v>5695</v>
      </c>
      <c r="P1629" t="s">
        <v>33</v>
      </c>
      <c r="Q1629" s="1">
        <v>44743</v>
      </c>
      <c r="R1629" t="s">
        <v>33</v>
      </c>
      <c r="S1629" s="1">
        <v>45357</v>
      </c>
      <c r="T1629" s="1">
        <v>45357</v>
      </c>
      <c r="U1629" s="1">
        <v>45357</v>
      </c>
      <c r="V1629" t="s">
        <v>0</v>
      </c>
      <c r="W1629">
        <v>1</v>
      </c>
      <c r="X1629" t="s">
        <v>46</v>
      </c>
      <c r="Y1629" t="s">
        <v>45</v>
      </c>
      <c r="Z1629" t="s">
        <v>5694</v>
      </c>
      <c r="AA1629" t="s">
        <v>3541</v>
      </c>
      <c r="AB1629" t="s">
        <v>492</v>
      </c>
      <c r="AC1629" t="s">
        <v>491</v>
      </c>
      <c r="AD1629" t="s">
        <v>3541</v>
      </c>
      <c r="AE1629" s="1">
        <v>45358</v>
      </c>
      <c r="AF1629" t="s">
        <v>5</v>
      </c>
      <c r="AG1629" t="s">
        <v>5697</v>
      </c>
      <c r="AH1629" s="1">
        <v>45358.125</v>
      </c>
      <c r="AI1629" t="s">
        <v>0</v>
      </c>
      <c r="AJ1629" t="s">
        <v>5697</v>
      </c>
    </row>
    <row r="1630" spans="1:36" x14ac:dyDescent="0.35">
      <c r="A1630">
        <v>3701</v>
      </c>
      <c r="B1630" t="s">
        <v>0</v>
      </c>
      <c r="C1630" t="s">
        <v>250</v>
      </c>
      <c r="D1630" t="s">
        <v>2050</v>
      </c>
      <c r="E1630" t="s">
        <v>0</v>
      </c>
      <c r="F1630" t="s">
        <v>5646</v>
      </c>
      <c r="G1630" t="s">
        <v>5698</v>
      </c>
      <c r="H1630" t="s">
        <v>5699</v>
      </c>
      <c r="I1630" t="s">
        <v>4021</v>
      </c>
      <c r="J1630" s="1">
        <v>45358.125</v>
      </c>
      <c r="K1630" s="1">
        <v>45358.224305555559</v>
      </c>
      <c r="L1630" t="s">
        <v>1993</v>
      </c>
      <c r="M1630" t="s">
        <v>1994</v>
      </c>
      <c r="N1630" t="s">
        <v>0</v>
      </c>
      <c r="O1630" t="s">
        <v>5698</v>
      </c>
      <c r="P1630" t="s">
        <v>247</v>
      </c>
      <c r="Q1630" s="1">
        <v>45033.302083333336</v>
      </c>
      <c r="R1630" t="s">
        <v>33</v>
      </c>
      <c r="S1630" s="1">
        <v>45356.754861111112</v>
      </c>
      <c r="T1630" s="1">
        <v>45311</v>
      </c>
      <c r="U1630" s="1">
        <v>45356.754861111112</v>
      </c>
      <c r="V1630" t="s">
        <v>0</v>
      </c>
      <c r="W1630">
        <v>1</v>
      </c>
      <c r="X1630" t="s">
        <v>139</v>
      </c>
      <c r="Y1630" t="s">
        <v>138</v>
      </c>
      <c r="Z1630" t="s">
        <v>5646</v>
      </c>
      <c r="AA1630" t="s">
        <v>4168</v>
      </c>
      <c r="AB1630" t="s">
        <v>139</v>
      </c>
      <c r="AC1630" t="s">
        <v>138</v>
      </c>
      <c r="AD1630" t="s">
        <v>4168</v>
      </c>
      <c r="AE1630" s="1">
        <v>45358</v>
      </c>
      <c r="AF1630" t="s">
        <v>5</v>
      </c>
      <c r="AG1630" t="s">
        <v>5649</v>
      </c>
      <c r="AH1630" s="1">
        <v>45358.125</v>
      </c>
      <c r="AI1630" t="s">
        <v>0</v>
      </c>
      <c r="AJ1630" t="s">
        <v>5649</v>
      </c>
    </row>
    <row r="1631" spans="1:36" x14ac:dyDescent="0.35">
      <c r="A1631">
        <v>3702</v>
      </c>
      <c r="B1631" t="s">
        <v>0</v>
      </c>
      <c r="C1631" t="s">
        <v>25</v>
      </c>
      <c r="D1631" t="s">
        <v>496</v>
      </c>
      <c r="E1631" t="s">
        <v>0</v>
      </c>
      <c r="F1631" t="s">
        <v>5700</v>
      </c>
      <c r="G1631">
        <v>759095041642</v>
      </c>
      <c r="H1631" t="s">
        <v>5701</v>
      </c>
      <c r="I1631" t="s">
        <v>1992</v>
      </c>
      <c r="J1631" s="1">
        <v>45358.125</v>
      </c>
      <c r="K1631" s="1">
        <v>45358.224305555559</v>
      </c>
      <c r="L1631" t="s">
        <v>1993</v>
      </c>
      <c r="M1631" t="s">
        <v>1994</v>
      </c>
      <c r="N1631" t="s">
        <v>0</v>
      </c>
      <c r="O1631">
        <v>759095041642</v>
      </c>
      <c r="P1631" t="s">
        <v>33</v>
      </c>
      <c r="Q1631" s="1">
        <v>44705.147916666669</v>
      </c>
      <c r="R1631" t="s">
        <v>33</v>
      </c>
      <c r="S1631" s="1">
        <v>45357.086111111108</v>
      </c>
      <c r="T1631" s="1">
        <v>45046</v>
      </c>
      <c r="U1631" s="1">
        <v>45357.086111111108</v>
      </c>
      <c r="V1631" t="s">
        <v>0</v>
      </c>
      <c r="W1631">
        <v>1</v>
      </c>
      <c r="X1631" t="s">
        <v>5702</v>
      </c>
      <c r="Y1631" t="s">
        <v>339</v>
      </c>
      <c r="Z1631" t="s">
        <v>5700</v>
      </c>
      <c r="AA1631" t="s">
        <v>5703</v>
      </c>
      <c r="AB1631" t="s">
        <v>1996</v>
      </c>
      <c r="AC1631" t="s">
        <v>45</v>
      </c>
      <c r="AD1631" t="s">
        <v>5703</v>
      </c>
      <c r="AE1631" s="1">
        <v>45358</v>
      </c>
      <c r="AF1631" t="s">
        <v>217</v>
      </c>
      <c r="AG1631" t="s">
        <v>5704</v>
      </c>
      <c r="AH1631" s="1">
        <v>45358.125</v>
      </c>
      <c r="AI1631" t="s">
        <v>0</v>
      </c>
      <c r="AJ1631" t="s">
        <v>5704</v>
      </c>
    </row>
    <row r="1632" spans="1:36" x14ac:dyDescent="0.35">
      <c r="A1632">
        <v>3703</v>
      </c>
      <c r="B1632" t="s">
        <v>0</v>
      </c>
      <c r="C1632" t="s">
        <v>250</v>
      </c>
      <c r="D1632" t="s">
        <v>344</v>
      </c>
      <c r="E1632" t="s">
        <v>0</v>
      </c>
      <c r="F1632" t="s">
        <v>5424</v>
      </c>
      <c r="G1632">
        <v>878196156224</v>
      </c>
      <c r="H1632" t="s">
        <v>5705</v>
      </c>
      <c r="I1632" t="s">
        <v>1992</v>
      </c>
      <c r="J1632" s="1">
        <v>45358.125</v>
      </c>
      <c r="K1632" s="1">
        <v>45358.224305555559</v>
      </c>
      <c r="L1632" t="s">
        <v>1993</v>
      </c>
      <c r="M1632" t="s">
        <v>1994</v>
      </c>
      <c r="N1632" t="s">
        <v>0</v>
      </c>
      <c r="O1632">
        <v>878196156224</v>
      </c>
      <c r="P1632" t="s">
        <v>33</v>
      </c>
      <c r="Q1632" s="1">
        <v>44707.081944444442</v>
      </c>
      <c r="R1632" t="s">
        <v>33</v>
      </c>
      <c r="S1632" s="1">
        <v>45357.086111111108</v>
      </c>
      <c r="T1632" s="1">
        <v>45205</v>
      </c>
      <c r="U1632" s="1">
        <v>45357.086111111108</v>
      </c>
      <c r="V1632" t="s">
        <v>0</v>
      </c>
      <c r="W1632">
        <v>1</v>
      </c>
      <c r="X1632" t="s">
        <v>46</v>
      </c>
      <c r="Y1632" t="s">
        <v>45</v>
      </c>
      <c r="Z1632" t="s">
        <v>508</v>
      </c>
      <c r="AA1632" t="s">
        <v>507</v>
      </c>
      <c r="AB1632" t="s">
        <v>1996</v>
      </c>
      <c r="AC1632" t="s">
        <v>45</v>
      </c>
      <c r="AD1632" t="s">
        <v>5426</v>
      </c>
      <c r="AE1632" s="1">
        <v>45358</v>
      </c>
      <c r="AF1632" t="s">
        <v>2835</v>
      </c>
      <c r="AG1632" t="s">
        <v>5427</v>
      </c>
      <c r="AH1632" s="1">
        <v>45358.125</v>
      </c>
      <c r="AI1632" t="s">
        <v>0</v>
      </c>
      <c r="AJ1632" t="s">
        <v>5428</v>
      </c>
    </row>
    <row r="1633" spans="1:36" x14ac:dyDescent="0.35">
      <c r="A1633">
        <v>3704</v>
      </c>
      <c r="B1633" t="s">
        <v>0</v>
      </c>
      <c r="C1633" t="s">
        <v>250</v>
      </c>
      <c r="D1633" t="s">
        <v>649</v>
      </c>
      <c r="E1633" t="s">
        <v>0</v>
      </c>
      <c r="F1633" t="s">
        <v>5706</v>
      </c>
      <c r="G1633" t="s">
        <v>5707</v>
      </c>
      <c r="H1633" t="s">
        <v>5708</v>
      </c>
      <c r="I1633" t="s">
        <v>2044</v>
      </c>
      <c r="J1633" s="1">
        <v>45358.125</v>
      </c>
      <c r="K1633" s="1">
        <v>45358.224305555559</v>
      </c>
      <c r="L1633" t="s">
        <v>1993</v>
      </c>
      <c r="M1633" t="s">
        <v>1994</v>
      </c>
      <c r="N1633" t="s">
        <v>0</v>
      </c>
      <c r="O1633" t="s">
        <v>5707</v>
      </c>
      <c r="P1633" t="s">
        <v>1092</v>
      </c>
      <c r="Q1633" s="1">
        <v>44874.433333333334</v>
      </c>
      <c r="R1633" t="s">
        <v>33</v>
      </c>
      <c r="S1633" s="1">
        <v>45356.803472222222</v>
      </c>
      <c r="T1633" s="1">
        <v>45314</v>
      </c>
      <c r="U1633" s="1">
        <v>45356.803472222222</v>
      </c>
      <c r="V1633" t="s">
        <v>0</v>
      </c>
      <c r="W1633">
        <v>1</v>
      </c>
      <c r="X1633" t="s">
        <v>46</v>
      </c>
      <c r="Y1633" t="s">
        <v>45</v>
      </c>
      <c r="Z1633" t="s">
        <v>5</v>
      </c>
      <c r="AA1633" t="s">
        <v>5709</v>
      </c>
      <c r="AB1633" t="s">
        <v>1996</v>
      </c>
      <c r="AC1633" t="s">
        <v>45</v>
      </c>
      <c r="AD1633" t="s">
        <v>5710</v>
      </c>
      <c r="AE1633" s="1">
        <v>45358</v>
      </c>
      <c r="AF1633" t="s">
        <v>5</v>
      </c>
      <c r="AG1633" t="s">
        <v>5711</v>
      </c>
      <c r="AH1633" s="1">
        <v>45358.125</v>
      </c>
      <c r="AI1633" t="s">
        <v>0</v>
      </c>
      <c r="AJ1633" t="s">
        <v>5711</v>
      </c>
    </row>
    <row r="1634" spans="1:36" x14ac:dyDescent="0.35">
      <c r="A1634">
        <v>3705</v>
      </c>
      <c r="B1634" t="s">
        <v>0</v>
      </c>
      <c r="C1634" t="s">
        <v>25</v>
      </c>
      <c r="D1634" t="s">
        <v>846</v>
      </c>
      <c r="E1634" t="s">
        <v>0</v>
      </c>
      <c r="F1634" t="s">
        <v>3547</v>
      </c>
      <c r="G1634">
        <v>229681246849</v>
      </c>
      <c r="H1634" t="s">
        <v>5712</v>
      </c>
      <c r="I1634" t="s">
        <v>1992</v>
      </c>
      <c r="J1634" s="1">
        <v>45358.125</v>
      </c>
      <c r="K1634" s="1">
        <v>45358.224305555559</v>
      </c>
      <c r="L1634" t="s">
        <v>1993</v>
      </c>
      <c r="M1634" t="s">
        <v>1994</v>
      </c>
      <c r="N1634" t="s">
        <v>0</v>
      </c>
      <c r="O1634">
        <v>229681246849</v>
      </c>
      <c r="P1634" t="s">
        <v>33</v>
      </c>
      <c r="Q1634" s="1">
        <v>44707.152777777781</v>
      </c>
      <c r="R1634" t="s">
        <v>33</v>
      </c>
      <c r="S1634" s="1">
        <v>45357.086111111108</v>
      </c>
      <c r="T1634" s="1">
        <v>45046</v>
      </c>
      <c r="U1634" s="1">
        <v>45357.086111111108</v>
      </c>
      <c r="V1634" t="s">
        <v>0</v>
      </c>
      <c r="W1634">
        <v>1</v>
      </c>
      <c r="X1634" t="s">
        <v>1606</v>
      </c>
      <c r="Y1634" t="s">
        <v>1579</v>
      </c>
      <c r="Z1634" t="s">
        <v>5</v>
      </c>
      <c r="AA1634" t="s">
        <v>2292</v>
      </c>
      <c r="AB1634" t="s">
        <v>1606</v>
      </c>
      <c r="AC1634" t="s">
        <v>1579</v>
      </c>
      <c r="AD1634" t="s">
        <v>5713</v>
      </c>
      <c r="AE1634" s="1">
        <v>45358</v>
      </c>
      <c r="AF1634" t="s">
        <v>5</v>
      </c>
      <c r="AG1634" t="s">
        <v>2294</v>
      </c>
      <c r="AH1634" s="1">
        <v>45358.125</v>
      </c>
      <c r="AI1634" t="s">
        <v>0</v>
      </c>
      <c r="AJ1634" t="s">
        <v>2294</v>
      </c>
    </row>
    <row r="1635" spans="1:36" x14ac:dyDescent="0.35">
      <c r="A1635">
        <v>3706</v>
      </c>
      <c r="B1635" t="s">
        <v>0</v>
      </c>
      <c r="C1635" t="s">
        <v>25</v>
      </c>
      <c r="D1635" t="s">
        <v>846</v>
      </c>
      <c r="E1635" t="s">
        <v>0</v>
      </c>
      <c r="F1635" t="s">
        <v>3547</v>
      </c>
      <c r="G1635">
        <v>431036170884</v>
      </c>
      <c r="H1635" t="s">
        <v>5714</v>
      </c>
      <c r="I1635" t="s">
        <v>1992</v>
      </c>
      <c r="J1635" s="1">
        <v>45358.125</v>
      </c>
      <c r="K1635" s="1">
        <v>45358.224305555559</v>
      </c>
      <c r="L1635" t="s">
        <v>1993</v>
      </c>
      <c r="M1635" t="s">
        <v>1994</v>
      </c>
      <c r="N1635" t="s">
        <v>0</v>
      </c>
      <c r="O1635">
        <v>431036170884</v>
      </c>
      <c r="P1635" t="s">
        <v>247</v>
      </c>
      <c r="Q1635" s="1">
        <v>44706.285416666666</v>
      </c>
      <c r="R1635" t="s">
        <v>33</v>
      </c>
      <c r="S1635" s="1">
        <v>45357.086111111108</v>
      </c>
      <c r="T1635" s="1">
        <v>45046</v>
      </c>
      <c r="U1635" s="1">
        <v>45357.086111111108</v>
      </c>
      <c r="V1635" t="s">
        <v>0</v>
      </c>
      <c r="W1635">
        <v>1</v>
      </c>
      <c r="X1635" t="s">
        <v>1606</v>
      </c>
      <c r="Y1635" t="s">
        <v>1579</v>
      </c>
      <c r="Z1635" t="s">
        <v>5</v>
      </c>
      <c r="AA1635" t="s">
        <v>2292</v>
      </c>
      <c r="AB1635" t="s">
        <v>1606</v>
      </c>
      <c r="AC1635" t="s">
        <v>1579</v>
      </c>
      <c r="AD1635" t="s">
        <v>5713</v>
      </c>
      <c r="AE1635" s="1">
        <v>45358</v>
      </c>
      <c r="AF1635" t="s">
        <v>5</v>
      </c>
      <c r="AG1635" t="s">
        <v>2294</v>
      </c>
      <c r="AH1635" s="1">
        <v>45358.125</v>
      </c>
      <c r="AI1635" t="s">
        <v>0</v>
      </c>
      <c r="AJ1635" t="s">
        <v>2294</v>
      </c>
    </row>
    <row r="1636" spans="1:36" x14ac:dyDescent="0.35">
      <c r="A1636">
        <v>3707</v>
      </c>
      <c r="B1636" t="s">
        <v>0</v>
      </c>
      <c r="C1636" t="s">
        <v>25</v>
      </c>
      <c r="D1636" t="s">
        <v>1429</v>
      </c>
      <c r="E1636" t="s">
        <v>0</v>
      </c>
      <c r="F1636" t="s">
        <v>5715</v>
      </c>
      <c r="G1636">
        <v>596064032741</v>
      </c>
      <c r="H1636" t="s">
        <v>5716</v>
      </c>
      <c r="I1636" t="s">
        <v>1992</v>
      </c>
      <c r="J1636" s="1">
        <v>45358.125</v>
      </c>
      <c r="K1636" s="1">
        <v>45358.224305555559</v>
      </c>
      <c r="L1636" t="s">
        <v>1993</v>
      </c>
      <c r="M1636" t="s">
        <v>1994</v>
      </c>
      <c r="N1636" t="s">
        <v>0</v>
      </c>
      <c r="O1636">
        <v>596064032741</v>
      </c>
      <c r="P1636" t="s">
        <v>1092</v>
      </c>
      <c r="Q1636" s="1">
        <v>44707.184027777781</v>
      </c>
      <c r="R1636" t="s">
        <v>33</v>
      </c>
      <c r="S1636" s="1">
        <v>45357.086111111108</v>
      </c>
      <c r="T1636" s="1">
        <v>45046</v>
      </c>
      <c r="U1636" s="1">
        <v>45357.086111111108</v>
      </c>
      <c r="V1636" t="s">
        <v>0</v>
      </c>
      <c r="W1636">
        <v>1</v>
      </c>
      <c r="X1636" t="s">
        <v>139</v>
      </c>
      <c r="Y1636" t="s">
        <v>138</v>
      </c>
      <c r="Z1636" t="s">
        <v>5715</v>
      </c>
      <c r="AA1636" t="s">
        <v>5717</v>
      </c>
      <c r="AB1636" t="s">
        <v>1996</v>
      </c>
      <c r="AC1636" t="s">
        <v>45</v>
      </c>
      <c r="AD1636" t="s">
        <v>30</v>
      </c>
      <c r="AE1636" s="1">
        <v>45358</v>
      </c>
      <c r="AF1636" t="s">
        <v>5</v>
      </c>
      <c r="AG1636" t="s">
        <v>5718</v>
      </c>
      <c r="AH1636" s="1">
        <v>45358.125</v>
      </c>
      <c r="AI1636" t="s">
        <v>0</v>
      </c>
      <c r="AJ1636" t="s">
        <v>5718</v>
      </c>
    </row>
    <row r="1637" spans="1:36" x14ac:dyDescent="0.35">
      <c r="A1637">
        <v>3708</v>
      </c>
      <c r="B1637" t="s">
        <v>0</v>
      </c>
      <c r="C1637" t="s">
        <v>89</v>
      </c>
      <c r="D1637" t="s">
        <v>88</v>
      </c>
      <c r="E1637" t="s">
        <v>0</v>
      </c>
      <c r="F1637" t="s">
        <v>5719</v>
      </c>
      <c r="G1637">
        <v>213663910188</v>
      </c>
      <c r="H1637" t="s">
        <v>5720</v>
      </c>
      <c r="I1637" t="s">
        <v>1992</v>
      </c>
      <c r="J1637" s="1">
        <v>45358.125</v>
      </c>
      <c r="K1637" s="1">
        <v>45358.224305555559</v>
      </c>
      <c r="L1637" t="s">
        <v>1993</v>
      </c>
      <c r="M1637" t="s">
        <v>1994</v>
      </c>
      <c r="N1637" t="s">
        <v>0</v>
      </c>
      <c r="O1637">
        <v>213663910188</v>
      </c>
      <c r="P1637" t="s">
        <v>247</v>
      </c>
      <c r="Q1637" s="1">
        <v>44743</v>
      </c>
      <c r="R1637" t="s">
        <v>12</v>
      </c>
      <c r="S1637" s="1">
        <v>45046</v>
      </c>
      <c r="T1637" s="1">
        <v>45046</v>
      </c>
      <c r="U1637" s="1">
        <v>45238.35</v>
      </c>
      <c r="V1637" t="s">
        <v>0</v>
      </c>
      <c r="W1637">
        <v>1</v>
      </c>
      <c r="X1637" t="s">
        <v>46</v>
      </c>
      <c r="Y1637" t="s">
        <v>45</v>
      </c>
      <c r="Z1637" t="s">
        <v>5</v>
      </c>
      <c r="AA1637" t="s">
        <v>805</v>
      </c>
      <c r="AB1637" t="s">
        <v>1996</v>
      </c>
      <c r="AC1637" t="s">
        <v>45</v>
      </c>
      <c r="AD1637" t="s">
        <v>805</v>
      </c>
      <c r="AE1637" s="1">
        <v>45358</v>
      </c>
      <c r="AF1637" t="s">
        <v>834</v>
      </c>
      <c r="AG1637" t="s">
        <v>803</v>
      </c>
      <c r="AH1637" s="1">
        <v>45358.125</v>
      </c>
      <c r="AI1637" t="s">
        <v>0</v>
      </c>
      <c r="AJ1637" t="s">
        <v>803</v>
      </c>
    </row>
    <row r="1638" spans="1:36" x14ac:dyDescent="0.35">
      <c r="A1638">
        <v>3709</v>
      </c>
      <c r="B1638" t="s">
        <v>0</v>
      </c>
      <c r="C1638" t="s">
        <v>25</v>
      </c>
      <c r="D1638" t="s">
        <v>496</v>
      </c>
      <c r="E1638" t="s">
        <v>0</v>
      </c>
      <c r="F1638" t="s">
        <v>5006</v>
      </c>
      <c r="G1638">
        <v>199727078519</v>
      </c>
      <c r="H1638" t="s">
        <v>5721</v>
      </c>
      <c r="I1638" t="s">
        <v>1992</v>
      </c>
      <c r="J1638" s="1">
        <v>45358.125</v>
      </c>
      <c r="K1638" s="1">
        <v>45358.224305555559</v>
      </c>
      <c r="L1638" t="s">
        <v>1993</v>
      </c>
      <c r="M1638" t="s">
        <v>1994</v>
      </c>
      <c r="N1638" t="s">
        <v>0</v>
      </c>
      <c r="O1638">
        <v>199727078519</v>
      </c>
      <c r="P1638" t="s">
        <v>247</v>
      </c>
      <c r="Q1638" s="1">
        <v>44726.21875</v>
      </c>
      <c r="R1638" t="s">
        <v>33</v>
      </c>
      <c r="S1638" s="1">
        <v>45357.086111111108</v>
      </c>
      <c r="T1638" s="1">
        <v>45251</v>
      </c>
      <c r="U1638" s="1">
        <v>45357.086111111108</v>
      </c>
      <c r="V1638" t="s">
        <v>0</v>
      </c>
      <c r="W1638">
        <v>1</v>
      </c>
      <c r="X1638" t="s">
        <v>10</v>
      </c>
      <c r="Y1638" t="s">
        <v>9</v>
      </c>
      <c r="Z1638" t="s">
        <v>5</v>
      </c>
      <c r="AA1638" t="s">
        <v>3632</v>
      </c>
      <c r="AB1638" t="s">
        <v>492</v>
      </c>
      <c r="AC1638" t="s">
        <v>491</v>
      </c>
      <c r="AD1638" t="s">
        <v>3632</v>
      </c>
      <c r="AE1638" s="1">
        <v>45358</v>
      </c>
      <c r="AF1638" t="s">
        <v>5</v>
      </c>
      <c r="AG1638" t="s">
        <v>5008</v>
      </c>
      <c r="AH1638" s="1">
        <v>45358.125</v>
      </c>
      <c r="AI1638" t="s">
        <v>0</v>
      </c>
      <c r="AJ1638" t="s">
        <v>5008</v>
      </c>
    </row>
    <row r="1639" spans="1:36" x14ac:dyDescent="0.35">
      <c r="A1639">
        <v>3710</v>
      </c>
      <c r="B1639" t="s">
        <v>0</v>
      </c>
      <c r="C1639" t="s">
        <v>250</v>
      </c>
      <c r="D1639" t="s">
        <v>616</v>
      </c>
      <c r="E1639" t="s">
        <v>5722</v>
      </c>
      <c r="F1639" t="s">
        <v>2893</v>
      </c>
      <c r="G1639">
        <v>354776819744</v>
      </c>
      <c r="H1639" t="s">
        <v>5723</v>
      </c>
      <c r="I1639" t="s">
        <v>1992</v>
      </c>
      <c r="J1639" s="1">
        <v>45358.125</v>
      </c>
      <c r="K1639" s="1">
        <v>45358.224305555559</v>
      </c>
      <c r="L1639" t="s">
        <v>1993</v>
      </c>
      <c r="M1639" t="s">
        <v>1994</v>
      </c>
      <c r="N1639" t="s">
        <v>0</v>
      </c>
      <c r="O1639">
        <v>354776819744</v>
      </c>
      <c r="P1639" t="s">
        <v>1092</v>
      </c>
      <c r="Q1639" s="1">
        <v>44727.107638888891</v>
      </c>
      <c r="R1639" t="s">
        <v>33</v>
      </c>
      <c r="S1639" s="1">
        <v>45357.709027777775</v>
      </c>
      <c r="T1639" s="1">
        <v>45046</v>
      </c>
      <c r="U1639" s="1">
        <v>45357.709027777775</v>
      </c>
      <c r="V1639" t="s">
        <v>0</v>
      </c>
      <c r="W1639">
        <v>1</v>
      </c>
      <c r="X1639" t="s">
        <v>139</v>
      </c>
      <c r="Y1639" t="s">
        <v>138</v>
      </c>
      <c r="Z1639" t="s">
        <v>2893</v>
      </c>
      <c r="AA1639" t="s">
        <v>2895</v>
      </c>
      <c r="AB1639" t="s">
        <v>139</v>
      </c>
      <c r="AC1639" t="s">
        <v>138</v>
      </c>
      <c r="AD1639" t="s">
        <v>4352</v>
      </c>
      <c r="AE1639" s="1">
        <v>45358</v>
      </c>
      <c r="AF1639" t="s">
        <v>611</v>
      </c>
      <c r="AG1639" t="s">
        <v>2897</v>
      </c>
      <c r="AH1639" s="1">
        <v>45358.125</v>
      </c>
      <c r="AI1639" t="s">
        <v>0</v>
      </c>
      <c r="AJ1639" t="s">
        <v>2897</v>
      </c>
    </row>
    <row r="1640" spans="1:36" x14ac:dyDescent="0.35">
      <c r="A1640">
        <v>3711</v>
      </c>
      <c r="B1640" t="s">
        <v>0</v>
      </c>
      <c r="C1640" t="s">
        <v>25</v>
      </c>
      <c r="D1640" t="s">
        <v>496</v>
      </c>
      <c r="E1640" t="s">
        <v>0</v>
      </c>
      <c r="F1640" t="s">
        <v>5006</v>
      </c>
      <c r="G1640">
        <v>737681045812</v>
      </c>
      <c r="H1640" t="s">
        <v>5724</v>
      </c>
      <c r="I1640" t="s">
        <v>1992</v>
      </c>
      <c r="J1640" s="1">
        <v>45358.125</v>
      </c>
      <c r="K1640" s="1">
        <v>45358.224305555559</v>
      </c>
      <c r="L1640" t="s">
        <v>1993</v>
      </c>
      <c r="M1640" t="s">
        <v>1994</v>
      </c>
      <c r="N1640" t="s">
        <v>0</v>
      </c>
      <c r="O1640">
        <v>737681045812</v>
      </c>
      <c r="P1640" t="s">
        <v>33</v>
      </c>
      <c r="Q1640" s="1">
        <v>44726.213194444441</v>
      </c>
      <c r="R1640" t="s">
        <v>33</v>
      </c>
      <c r="S1640" s="1">
        <v>45357.086111111108</v>
      </c>
      <c r="T1640" s="1">
        <v>45251</v>
      </c>
      <c r="U1640" s="1">
        <v>45357.086111111108</v>
      </c>
      <c r="V1640" t="s">
        <v>0</v>
      </c>
      <c r="W1640">
        <v>1</v>
      </c>
      <c r="X1640" t="s">
        <v>10</v>
      </c>
      <c r="Y1640" t="s">
        <v>9</v>
      </c>
      <c r="Z1640" t="s">
        <v>5</v>
      </c>
      <c r="AA1640" t="s">
        <v>3632</v>
      </c>
      <c r="AB1640" t="s">
        <v>492</v>
      </c>
      <c r="AC1640" t="s">
        <v>491</v>
      </c>
      <c r="AD1640" t="s">
        <v>3632</v>
      </c>
      <c r="AE1640" s="1">
        <v>45358</v>
      </c>
      <c r="AF1640" t="s">
        <v>5</v>
      </c>
      <c r="AG1640" t="s">
        <v>5008</v>
      </c>
      <c r="AH1640" s="1">
        <v>45358.125</v>
      </c>
      <c r="AI1640" t="s">
        <v>0</v>
      </c>
      <c r="AJ1640" t="s">
        <v>5008</v>
      </c>
    </row>
    <row r="1641" spans="1:36" x14ac:dyDescent="0.35">
      <c r="A1641">
        <v>3712</v>
      </c>
      <c r="B1641" t="s">
        <v>0</v>
      </c>
      <c r="C1641" t="s">
        <v>156</v>
      </c>
      <c r="D1641" t="s">
        <v>155</v>
      </c>
      <c r="E1641" t="s">
        <v>0</v>
      </c>
      <c r="F1641" t="s">
        <v>2630</v>
      </c>
      <c r="G1641">
        <v>934472299739</v>
      </c>
      <c r="H1641" t="s">
        <v>5725</v>
      </c>
      <c r="I1641" t="s">
        <v>1992</v>
      </c>
      <c r="J1641" s="1">
        <v>45358.125</v>
      </c>
      <c r="K1641" s="1">
        <v>45358.224305555559</v>
      </c>
      <c r="L1641" t="s">
        <v>1993</v>
      </c>
      <c r="M1641" t="s">
        <v>1994</v>
      </c>
      <c r="N1641" t="s">
        <v>0</v>
      </c>
      <c r="O1641">
        <v>934472299739</v>
      </c>
      <c r="P1641" t="s">
        <v>102</v>
      </c>
      <c r="Q1641" s="1">
        <v>44726.230555555558</v>
      </c>
      <c r="R1641" t="s">
        <v>33</v>
      </c>
      <c r="S1641" s="1">
        <v>45357.25277777778</v>
      </c>
      <c r="T1641" s="1">
        <v>45046</v>
      </c>
      <c r="U1641" s="1">
        <v>45357.25277777778</v>
      </c>
      <c r="V1641" t="s">
        <v>0</v>
      </c>
      <c r="W1641">
        <v>1</v>
      </c>
      <c r="X1641" t="s">
        <v>1580</v>
      </c>
      <c r="Y1641" t="s">
        <v>1579</v>
      </c>
      <c r="Z1641" t="s">
        <v>2630</v>
      </c>
      <c r="AA1641" t="s">
        <v>2486</v>
      </c>
      <c r="AB1641" t="s">
        <v>1580</v>
      </c>
      <c r="AC1641" t="s">
        <v>1579</v>
      </c>
      <c r="AD1641" t="s">
        <v>2486</v>
      </c>
      <c r="AE1641" s="1">
        <v>45358</v>
      </c>
      <c r="AF1641" t="s">
        <v>5</v>
      </c>
      <c r="AG1641" t="s">
        <v>2632</v>
      </c>
      <c r="AH1641" s="1">
        <v>45358.125</v>
      </c>
      <c r="AI1641" t="s">
        <v>0</v>
      </c>
      <c r="AJ1641" t="s">
        <v>2632</v>
      </c>
    </row>
    <row r="1642" spans="1:36" x14ac:dyDescent="0.35">
      <c r="A1642">
        <v>3713</v>
      </c>
      <c r="B1642" t="s">
        <v>0</v>
      </c>
      <c r="C1642" t="s">
        <v>156</v>
      </c>
      <c r="D1642" t="s">
        <v>312</v>
      </c>
      <c r="E1642" t="s">
        <v>0</v>
      </c>
      <c r="F1642" t="s">
        <v>5726</v>
      </c>
      <c r="G1642" t="s">
        <v>5727</v>
      </c>
      <c r="H1642" t="s">
        <v>5728</v>
      </c>
      <c r="I1642" t="s">
        <v>2044</v>
      </c>
      <c r="J1642" s="1">
        <v>45358.125</v>
      </c>
      <c r="K1642" s="1">
        <v>45358.224305555559</v>
      </c>
      <c r="L1642" t="s">
        <v>1993</v>
      </c>
      <c r="M1642" t="s">
        <v>1994</v>
      </c>
      <c r="N1642" t="s">
        <v>0</v>
      </c>
      <c r="O1642" t="s">
        <v>5727</v>
      </c>
      <c r="P1642" t="s">
        <v>33</v>
      </c>
      <c r="Q1642" s="1">
        <v>44743</v>
      </c>
      <c r="R1642" t="s">
        <v>12</v>
      </c>
      <c r="S1642" s="1">
        <v>45356</v>
      </c>
      <c r="T1642" s="1">
        <v>45356</v>
      </c>
      <c r="U1642" s="1">
        <v>45356</v>
      </c>
      <c r="V1642" t="s">
        <v>0</v>
      </c>
      <c r="W1642">
        <v>1</v>
      </c>
      <c r="X1642" t="s">
        <v>1590</v>
      </c>
      <c r="Y1642" t="s">
        <v>491</v>
      </c>
      <c r="Z1642" t="s">
        <v>5726</v>
      </c>
      <c r="AA1642" t="s">
        <v>3555</v>
      </c>
      <c r="AB1642" t="s">
        <v>1590</v>
      </c>
      <c r="AC1642" t="s">
        <v>491</v>
      </c>
      <c r="AD1642" t="s">
        <v>3555</v>
      </c>
      <c r="AE1642" s="1">
        <v>45358</v>
      </c>
      <c r="AF1642" t="s">
        <v>5</v>
      </c>
      <c r="AG1642" t="s">
        <v>3557</v>
      </c>
      <c r="AH1642" s="1">
        <v>45358.125</v>
      </c>
      <c r="AI1642" t="s">
        <v>0</v>
      </c>
      <c r="AJ1642" t="s">
        <v>5729</v>
      </c>
    </row>
    <row r="1643" spans="1:36" x14ac:dyDescent="0.35">
      <c r="A1643">
        <v>3714</v>
      </c>
      <c r="B1643" t="s">
        <v>0</v>
      </c>
      <c r="C1643" t="s">
        <v>682</v>
      </c>
      <c r="D1643" t="s">
        <v>682</v>
      </c>
      <c r="E1643" t="s">
        <v>0</v>
      </c>
      <c r="F1643" t="s">
        <v>2357</v>
      </c>
      <c r="G1643">
        <v>1445938490</v>
      </c>
      <c r="H1643" t="s">
        <v>5730</v>
      </c>
      <c r="I1643" t="s">
        <v>1992</v>
      </c>
      <c r="J1643" s="1">
        <v>45358.125</v>
      </c>
      <c r="K1643" s="1">
        <v>45358.224305555559</v>
      </c>
      <c r="L1643" t="s">
        <v>1993</v>
      </c>
      <c r="M1643" t="s">
        <v>1994</v>
      </c>
      <c r="N1643" t="s">
        <v>0</v>
      </c>
      <c r="O1643">
        <v>1445938490</v>
      </c>
      <c r="P1643" t="s">
        <v>1092</v>
      </c>
      <c r="Q1643" s="1">
        <v>44715.186805555553</v>
      </c>
      <c r="R1643" t="s">
        <v>33</v>
      </c>
      <c r="S1643" s="1">
        <v>45357.086111111108</v>
      </c>
      <c r="T1643" s="1">
        <v>45046</v>
      </c>
      <c r="U1643" s="1">
        <v>45357.086111111108</v>
      </c>
      <c r="V1643" t="s">
        <v>0</v>
      </c>
      <c r="W1643">
        <v>1</v>
      </c>
      <c r="X1643" t="s">
        <v>2356</v>
      </c>
      <c r="Y1643" t="s">
        <v>138</v>
      </c>
      <c r="Z1643" t="s">
        <v>2357</v>
      </c>
      <c r="AA1643" t="s">
        <v>2358</v>
      </c>
      <c r="AB1643" t="s">
        <v>139</v>
      </c>
      <c r="AC1643" t="s">
        <v>138</v>
      </c>
      <c r="AD1643" t="s">
        <v>5731</v>
      </c>
      <c r="AE1643" s="1">
        <v>45358</v>
      </c>
      <c r="AF1643" t="s">
        <v>5</v>
      </c>
      <c r="AG1643" t="s">
        <v>2360</v>
      </c>
      <c r="AH1643" s="1">
        <v>45358.125</v>
      </c>
      <c r="AI1643" t="s">
        <v>0</v>
      </c>
      <c r="AJ1643" t="s">
        <v>2360</v>
      </c>
    </row>
    <row r="1644" spans="1:36" x14ac:dyDescent="0.35">
      <c r="A1644">
        <v>3715</v>
      </c>
      <c r="B1644" t="s">
        <v>0</v>
      </c>
      <c r="C1644" t="s">
        <v>682</v>
      </c>
      <c r="D1644" t="s">
        <v>682</v>
      </c>
      <c r="E1644" t="s">
        <v>0</v>
      </c>
      <c r="F1644" t="s">
        <v>2357</v>
      </c>
      <c r="G1644">
        <v>224316286732</v>
      </c>
      <c r="H1644" t="s">
        <v>5732</v>
      </c>
      <c r="I1644" t="s">
        <v>1992</v>
      </c>
      <c r="J1644" s="1">
        <v>45358.125</v>
      </c>
      <c r="K1644" s="1">
        <v>45358.224305555559</v>
      </c>
      <c r="L1644" t="s">
        <v>1993</v>
      </c>
      <c r="M1644" t="s">
        <v>1994</v>
      </c>
      <c r="N1644" t="s">
        <v>0</v>
      </c>
      <c r="O1644">
        <v>224316286732</v>
      </c>
      <c r="P1644" t="s">
        <v>1092</v>
      </c>
      <c r="Q1644" s="1">
        <v>44715.181250000001</v>
      </c>
      <c r="R1644" t="s">
        <v>33</v>
      </c>
      <c r="S1644" s="1">
        <v>45357.086111111108</v>
      </c>
      <c r="T1644" s="1">
        <v>45046</v>
      </c>
      <c r="U1644" s="1">
        <v>45357.086111111108</v>
      </c>
      <c r="V1644" t="s">
        <v>0</v>
      </c>
      <c r="W1644">
        <v>1</v>
      </c>
      <c r="X1644" t="s">
        <v>2356</v>
      </c>
      <c r="Y1644" t="s">
        <v>138</v>
      </c>
      <c r="Z1644" t="s">
        <v>2357</v>
      </c>
      <c r="AA1644" t="s">
        <v>2358</v>
      </c>
      <c r="AB1644" t="s">
        <v>139</v>
      </c>
      <c r="AC1644" t="s">
        <v>138</v>
      </c>
      <c r="AD1644" t="s">
        <v>5731</v>
      </c>
      <c r="AE1644" s="1">
        <v>45358</v>
      </c>
      <c r="AF1644" t="s">
        <v>5</v>
      </c>
      <c r="AG1644" t="s">
        <v>2360</v>
      </c>
      <c r="AH1644" s="1">
        <v>45358.125</v>
      </c>
      <c r="AI1644" t="s">
        <v>0</v>
      </c>
      <c r="AJ1644" t="s">
        <v>2360</v>
      </c>
    </row>
    <row r="1645" spans="1:36" x14ac:dyDescent="0.35">
      <c r="A1645">
        <v>3716</v>
      </c>
      <c r="B1645" t="s">
        <v>0</v>
      </c>
      <c r="C1645" t="s">
        <v>250</v>
      </c>
      <c r="D1645" t="s">
        <v>453</v>
      </c>
      <c r="E1645" t="s">
        <v>0</v>
      </c>
      <c r="F1645" t="s">
        <v>3141</v>
      </c>
      <c r="G1645">
        <v>328257591560</v>
      </c>
      <c r="H1645" t="s">
        <v>5733</v>
      </c>
      <c r="I1645" t="s">
        <v>1992</v>
      </c>
      <c r="J1645" s="1">
        <v>45358.125</v>
      </c>
      <c r="K1645" s="1">
        <v>45358.224305555559</v>
      </c>
      <c r="L1645" t="s">
        <v>1993</v>
      </c>
      <c r="M1645" t="s">
        <v>1994</v>
      </c>
      <c r="N1645" t="s">
        <v>0</v>
      </c>
      <c r="O1645">
        <v>328257591560</v>
      </c>
      <c r="P1645" t="s">
        <v>33</v>
      </c>
      <c r="Q1645" s="1">
        <v>44736.240972222222</v>
      </c>
      <c r="R1645" t="s">
        <v>33</v>
      </c>
      <c r="S1645" s="1">
        <v>45356.918055555558</v>
      </c>
      <c r="T1645" s="1">
        <v>45046</v>
      </c>
      <c r="U1645" s="1">
        <v>45356.918055555558</v>
      </c>
      <c r="V1645" t="s">
        <v>0</v>
      </c>
      <c r="W1645">
        <v>1</v>
      </c>
      <c r="X1645" t="s">
        <v>84</v>
      </c>
      <c r="Y1645" t="s">
        <v>83</v>
      </c>
      <c r="Z1645" t="s">
        <v>449</v>
      </c>
      <c r="AA1645" t="s">
        <v>448</v>
      </c>
      <c r="AB1645" t="s">
        <v>84</v>
      </c>
      <c r="AC1645" t="s">
        <v>83</v>
      </c>
      <c r="AD1645" t="s">
        <v>5490</v>
      </c>
      <c r="AE1645" s="1">
        <v>45358</v>
      </c>
      <c r="AF1645" t="s">
        <v>5</v>
      </c>
      <c r="AG1645" t="s">
        <v>445</v>
      </c>
      <c r="AH1645" s="1">
        <v>45358.125</v>
      </c>
      <c r="AI1645" t="s">
        <v>0</v>
      </c>
      <c r="AJ1645" t="s">
        <v>445</v>
      </c>
    </row>
    <row r="1646" spans="1:36" x14ac:dyDescent="0.35">
      <c r="A1646">
        <v>3717</v>
      </c>
      <c r="B1646" t="s">
        <v>0</v>
      </c>
      <c r="C1646" t="s">
        <v>682</v>
      </c>
      <c r="D1646" t="s">
        <v>682</v>
      </c>
      <c r="E1646" t="s">
        <v>0</v>
      </c>
      <c r="F1646" t="s">
        <v>2357</v>
      </c>
      <c r="G1646">
        <v>920853495124</v>
      </c>
      <c r="H1646" t="s">
        <v>5734</v>
      </c>
      <c r="I1646" t="s">
        <v>1992</v>
      </c>
      <c r="J1646" s="1">
        <v>45358.125</v>
      </c>
      <c r="K1646" s="1">
        <v>45358.224305555559</v>
      </c>
      <c r="L1646" t="s">
        <v>1993</v>
      </c>
      <c r="M1646" t="s">
        <v>1994</v>
      </c>
      <c r="N1646" t="s">
        <v>0</v>
      </c>
      <c r="O1646">
        <v>920853495124</v>
      </c>
      <c r="P1646" t="s">
        <v>1092</v>
      </c>
      <c r="Q1646" s="1">
        <v>44714.399305555555</v>
      </c>
      <c r="R1646" t="s">
        <v>33</v>
      </c>
      <c r="S1646" s="1">
        <v>45357.086111111108</v>
      </c>
      <c r="T1646" s="1">
        <v>45046</v>
      </c>
      <c r="U1646" s="1">
        <v>45357.086111111108</v>
      </c>
      <c r="V1646" t="s">
        <v>0</v>
      </c>
      <c r="W1646">
        <v>1</v>
      </c>
      <c r="X1646" t="s">
        <v>2356</v>
      </c>
      <c r="Y1646" t="s">
        <v>138</v>
      </c>
      <c r="Z1646" t="s">
        <v>2357</v>
      </c>
      <c r="AA1646" t="s">
        <v>2358</v>
      </c>
      <c r="AB1646" t="s">
        <v>139</v>
      </c>
      <c r="AC1646" t="s">
        <v>138</v>
      </c>
      <c r="AD1646" t="s">
        <v>5731</v>
      </c>
      <c r="AE1646" s="1">
        <v>45358</v>
      </c>
      <c r="AF1646" t="s">
        <v>5</v>
      </c>
      <c r="AG1646" t="s">
        <v>2360</v>
      </c>
      <c r="AH1646" s="1">
        <v>45358.125</v>
      </c>
      <c r="AI1646" t="s">
        <v>0</v>
      </c>
      <c r="AJ1646" t="s">
        <v>2360</v>
      </c>
    </row>
    <row r="1647" spans="1:36" x14ac:dyDescent="0.35">
      <c r="A1647">
        <v>3718</v>
      </c>
      <c r="B1647" t="s">
        <v>0</v>
      </c>
      <c r="C1647" t="s">
        <v>25</v>
      </c>
      <c r="D1647" t="s">
        <v>496</v>
      </c>
      <c r="E1647" t="s">
        <v>0</v>
      </c>
      <c r="F1647" t="s">
        <v>849</v>
      </c>
      <c r="G1647">
        <v>275870118255</v>
      </c>
      <c r="H1647" t="s">
        <v>5735</v>
      </c>
      <c r="I1647" t="s">
        <v>1992</v>
      </c>
      <c r="J1647" s="1">
        <v>45358.125</v>
      </c>
      <c r="K1647" s="1">
        <v>45358.224305555559</v>
      </c>
      <c r="L1647" t="s">
        <v>1993</v>
      </c>
      <c r="M1647" t="s">
        <v>1994</v>
      </c>
      <c r="N1647" t="s">
        <v>0</v>
      </c>
      <c r="O1647">
        <v>275870118255</v>
      </c>
      <c r="P1647" t="s">
        <v>33</v>
      </c>
      <c r="Q1647" s="1">
        <v>44726.229166666664</v>
      </c>
      <c r="R1647" t="s">
        <v>33</v>
      </c>
      <c r="S1647" s="1">
        <v>45356.918055555558</v>
      </c>
      <c r="T1647" s="1">
        <v>45046</v>
      </c>
      <c r="U1647" s="1">
        <v>45356.918055555558</v>
      </c>
      <c r="V1647" t="s">
        <v>0</v>
      </c>
      <c r="W1647">
        <v>1</v>
      </c>
      <c r="X1647" t="s">
        <v>84</v>
      </c>
      <c r="Y1647" t="s">
        <v>83</v>
      </c>
      <c r="Z1647" t="s">
        <v>849</v>
      </c>
      <c r="AA1647" t="s">
        <v>848</v>
      </c>
      <c r="AB1647" t="s">
        <v>84</v>
      </c>
      <c r="AC1647" t="s">
        <v>83</v>
      </c>
      <c r="AD1647" t="s">
        <v>848</v>
      </c>
      <c r="AE1647" s="1">
        <v>45358</v>
      </c>
      <c r="AF1647" t="s">
        <v>5</v>
      </c>
      <c r="AG1647" t="s">
        <v>845</v>
      </c>
      <c r="AH1647" s="1">
        <v>45358.125</v>
      </c>
      <c r="AI1647" t="s">
        <v>0</v>
      </c>
      <c r="AJ1647" t="s">
        <v>845</v>
      </c>
    </row>
    <row r="1648" spans="1:36" x14ac:dyDescent="0.35">
      <c r="A1648">
        <v>3719</v>
      </c>
      <c r="B1648" t="s">
        <v>0</v>
      </c>
      <c r="C1648" t="s">
        <v>25</v>
      </c>
      <c r="D1648" t="s">
        <v>496</v>
      </c>
      <c r="E1648" t="s">
        <v>0</v>
      </c>
      <c r="F1648" t="s">
        <v>849</v>
      </c>
      <c r="G1648">
        <v>328472251339</v>
      </c>
      <c r="H1648" t="s">
        <v>5736</v>
      </c>
      <c r="I1648" t="s">
        <v>1992</v>
      </c>
      <c r="J1648" s="1">
        <v>45358.125</v>
      </c>
      <c r="K1648" s="1">
        <v>45358.224305555559</v>
      </c>
      <c r="L1648" t="s">
        <v>1993</v>
      </c>
      <c r="M1648" t="s">
        <v>1994</v>
      </c>
      <c r="N1648" t="s">
        <v>0</v>
      </c>
      <c r="O1648">
        <v>328472251339</v>
      </c>
      <c r="P1648" t="s">
        <v>102</v>
      </c>
      <c r="Q1648" s="1">
        <v>44726.247916666667</v>
      </c>
      <c r="R1648" t="s">
        <v>33</v>
      </c>
      <c r="S1648" s="1">
        <v>45356.918055555558</v>
      </c>
      <c r="T1648" s="1">
        <v>45046</v>
      </c>
      <c r="U1648" s="1">
        <v>45356.918055555558</v>
      </c>
      <c r="V1648" t="s">
        <v>0</v>
      </c>
      <c r="W1648">
        <v>1</v>
      </c>
      <c r="X1648" t="s">
        <v>84</v>
      </c>
      <c r="Y1648" t="s">
        <v>83</v>
      </c>
      <c r="Z1648" t="s">
        <v>849</v>
      </c>
      <c r="AA1648" t="s">
        <v>848</v>
      </c>
      <c r="AB1648" t="s">
        <v>84</v>
      </c>
      <c r="AC1648" t="s">
        <v>83</v>
      </c>
      <c r="AD1648" t="s">
        <v>848</v>
      </c>
      <c r="AE1648" s="1">
        <v>45358</v>
      </c>
      <c r="AF1648" t="s">
        <v>5</v>
      </c>
      <c r="AG1648" t="s">
        <v>845</v>
      </c>
      <c r="AH1648" s="1">
        <v>45358.125</v>
      </c>
      <c r="AI1648" t="s">
        <v>0</v>
      </c>
      <c r="AJ1648" t="s">
        <v>845</v>
      </c>
    </row>
    <row r="1649" spans="1:36" x14ac:dyDescent="0.35">
      <c r="A1649">
        <v>3720</v>
      </c>
      <c r="B1649" t="s">
        <v>0</v>
      </c>
      <c r="C1649" t="s">
        <v>25</v>
      </c>
      <c r="D1649" t="s">
        <v>496</v>
      </c>
      <c r="E1649" t="s">
        <v>0</v>
      </c>
      <c r="F1649" t="s">
        <v>849</v>
      </c>
      <c r="G1649">
        <v>702328570073</v>
      </c>
      <c r="H1649" t="s">
        <v>5737</v>
      </c>
      <c r="I1649" t="s">
        <v>1992</v>
      </c>
      <c r="J1649" s="1">
        <v>45358.125</v>
      </c>
      <c r="K1649" s="1">
        <v>45358.224305555559</v>
      </c>
      <c r="L1649" t="s">
        <v>1993</v>
      </c>
      <c r="M1649" t="s">
        <v>1994</v>
      </c>
      <c r="N1649" t="s">
        <v>0</v>
      </c>
      <c r="O1649">
        <v>702328570073</v>
      </c>
      <c r="P1649" t="s">
        <v>247</v>
      </c>
      <c r="Q1649" s="1">
        <v>44726.239583333336</v>
      </c>
      <c r="R1649" t="s">
        <v>33</v>
      </c>
      <c r="S1649" s="1">
        <v>45356.918055555558</v>
      </c>
      <c r="T1649" s="1">
        <v>45046</v>
      </c>
      <c r="U1649" s="1">
        <v>45356.918055555558</v>
      </c>
      <c r="V1649" t="s">
        <v>0</v>
      </c>
      <c r="W1649">
        <v>1</v>
      </c>
      <c r="X1649" t="s">
        <v>84</v>
      </c>
      <c r="Y1649" t="s">
        <v>83</v>
      </c>
      <c r="Z1649" t="s">
        <v>849</v>
      </c>
      <c r="AA1649" t="s">
        <v>848</v>
      </c>
      <c r="AB1649" t="s">
        <v>84</v>
      </c>
      <c r="AC1649" t="s">
        <v>83</v>
      </c>
      <c r="AD1649" t="s">
        <v>848</v>
      </c>
      <c r="AE1649" s="1">
        <v>45358</v>
      </c>
      <c r="AF1649" t="s">
        <v>5</v>
      </c>
      <c r="AG1649" t="s">
        <v>845</v>
      </c>
      <c r="AH1649" s="1">
        <v>45358.125</v>
      </c>
      <c r="AI1649" t="s">
        <v>0</v>
      </c>
      <c r="AJ1649" t="s">
        <v>845</v>
      </c>
    </row>
    <row r="1650" spans="1:36" x14ac:dyDescent="0.35">
      <c r="A1650">
        <v>3721</v>
      </c>
      <c r="B1650" t="s">
        <v>0</v>
      </c>
      <c r="C1650" t="s">
        <v>682</v>
      </c>
      <c r="D1650" t="s">
        <v>682</v>
      </c>
      <c r="E1650" t="s">
        <v>0</v>
      </c>
      <c r="F1650" t="s">
        <v>5738</v>
      </c>
      <c r="G1650">
        <v>714246640416</v>
      </c>
      <c r="H1650" t="s">
        <v>5739</v>
      </c>
      <c r="I1650" t="s">
        <v>1992</v>
      </c>
      <c r="J1650" s="1">
        <v>45358.125</v>
      </c>
      <c r="K1650" s="1">
        <v>45358.224305555559</v>
      </c>
      <c r="L1650" t="s">
        <v>1993</v>
      </c>
      <c r="M1650" t="s">
        <v>1994</v>
      </c>
      <c r="N1650" t="s">
        <v>0</v>
      </c>
      <c r="O1650">
        <v>714246640416</v>
      </c>
      <c r="P1650" t="s">
        <v>33</v>
      </c>
      <c r="Q1650" s="1">
        <v>44736.231944444444</v>
      </c>
      <c r="R1650" t="s">
        <v>33</v>
      </c>
      <c r="S1650" s="1">
        <v>45357.086111111108</v>
      </c>
      <c r="T1650" s="1">
        <v>45046</v>
      </c>
      <c r="U1650" s="1">
        <v>45357.086111111108</v>
      </c>
      <c r="V1650" t="s">
        <v>0</v>
      </c>
      <c r="W1650">
        <v>1</v>
      </c>
      <c r="X1650" t="s">
        <v>46</v>
      </c>
      <c r="Y1650" t="s">
        <v>45</v>
      </c>
      <c r="Z1650" t="s">
        <v>5</v>
      </c>
      <c r="AA1650" t="s">
        <v>5740</v>
      </c>
      <c r="AB1650" t="s">
        <v>1996</v>
      </c>
      <c r="AC1650" t="s">
        <v>45</v>
      </c>
      <c r="AD1650" t="s">
        <v>5741</v>
      </c>
      <c r="AE1650" s="1">
        <v>45358</v>
      </c>
      <c r="AF1650" t="s">
        <v>5</v>
      </c>
      <c r="AG1650" t="s">
        <v>5742</v>
      </c>
      <c r="AH1650" s="1">
        <v>45358.125</v>
      </c>
      <c r="AI1650" t="s">
        <v>0</v>
      </c>
      <c r="AJ1650" t="s">
        <v>5742</v>
      </c>
    </row>
    <row r="1651" spans="1:36" x14ac:dyDescent="0.35">
      <c r="A1651">
        <v>3722</v>
      </c>
      <c r="B1651" t="s">
        <v>0</v>
      </c>
      <c r="C1651" t="s">
        <v>682</v>
      </c>
      <c r="D1651" t="s">
        <v>682</v>
      </c>
      <c r="E1651" t="s">
        <v>0</v>
      </c>
      <c r="F1651" t="s">
        <v>2357</v>
      </c>
      <c r="G1651">
        <v>568791040043</v>
      </c>
      <c r="H1651" t="s">
        <v>5743</v>
      </c>
      <c r="I1651" t="s">
        <v>1992</v>
      </c>
      <c r="J1651" s="1">
        <v>45358.125</v>
      </c>
      <c r="K1651" s="1">
        <v>45358.224305555559</v>
      </c>
      <c r="L1651" t="s">
        <v>1993</v>
      </c>
      <c r="M1651" t="s">
        <v>1994</v>
      </c>
      <c r="N1651" t="s">
        <v>0</v>
      </c>
      <c r="O1651">
        <v>568791040043</v>
      </c>
      <c r="P1651" t="s">
        <v>1092</v>
      </c>
      <c r="Q1651" s="1">
        <v>44732.256944444445</v>
      </c>
      <c r="R1651" t="s">
        <v>33</v>
      </c>
      <c r="S1651" s="1">
        <v>45357.086111111108</v>
      </c>
      <c r="T1651" s="1">
        <v>45046</v>
      </c>
      <c r="U1651" s="1">
        <v>45357.086111111108</v>
      </c>
      <c r="V1651" t="s">
        <v>0</v>
      </c>
      <c r="W1651">
        <v>1</v>
      </c>
      <c r="X1651" t="s">
        <v>139</v>
      </c>
      <c r="Y1651" t="s">
        <v>138</v>
      </c>
      <c r="Z1651" t="s">
        <v>2357</v>
      </c>
      <c r="AA1651" t="s">
        <v>2358</v>
      </c>
      <c r="AB1651" t="s">
        <v>139</v>
      </c>
      <c r="AC1651" t="s">
        <v>138</v>
      </c>
      <c r="AD1651" t="s">
        <v>5731</v>
      </c>
      <c r="AE1651" s="1">
        <v>45358</v>
      </c>
      <c r="AF1651" t="s">
        <v>5</v>
      </c>
      <c r="AG1651" t="s">
        <v>2360</v>
      </c>
      <c r="AH1651" s="1">
        <v>45358.125</v>
      </c>
      <c r="AI1651" t="s">
        <v>0</v>
      </c>
      <c r="AJ1651" t="s">
        <v>2360</v>
      </c>
    </row>
    <row r="1652" spans="1:36" x14ac:dyDescent="0.35">
      <c r="A1652">
        <v>3723</v>
      </c>
      <c r="B1652" t="s">
        <v>0</v>
      </c>
      <c r="C1652" t="s">
        <v>52</v>
      </c>
      <c r="D1652" t="s">
        <v>2853</v>
      </c>
      <c r="E1652" t="s">
        <v>0</v>
      </c>
      <c r="F1652" t="s">
        <v>5744</v>
      </c>
      <c r="G1652">
        <v>688425297164</v>
      </c>
      <c r="H1652" t="s">
        <v>5745</v>
      </c>
      <c r="I1652" t="s">
        <v>1992</v>
      </c>
      <c r="J1652" s="1">
        <v>45358.041666666664</v>
      </c>
      <c r="K1652" s="1">
        <v>45358.224305555559</v>
      </c>
      <c r="L1652" t="s">
        <v>2016</v>
      </c>
      <c r="M1652" t="s">
        <v>2017</v>
      </c>
      <c r="N1652" t="s">
        <v>0</v>
      </c>
      <c r="O1652">
        <v>688425297164</v>
      </c>
      <c r="P1652" t="s">
        <v>1092</v>
      </c>
      <c r="Q1652" s="1">
        <v>44727.129861111112</v>
      </c>
      <c r="R1652" t="s">
        <v>2018</v>
      </c>
      <c r="S1652" s="1">
        <v>45190.084027777775</v>
      </c>
      <c r="T1652" t="s">
        <v>0</v>
      </c>
      <c r="U1652" s="1">
        <v>45193.947916666664</v>
      </c>
      <c r="V1652" t="s">
        <v>0</v>
      </c>
      <c r="W1652">
        <v>0</v>
      </c>
      <c r="X1652" t="s">
        <v>46</v>
      </c>
      <c r="Y1652" t="s">
        <v>45</v>
      </c>
      <c r="Z1652" t="s">
        <v>5746</v>
      </c>
      <c r="AA1652" t="s">
        <v>1500</v>
      </c>
      <c r="AB1652" t="s">
        <v>1996</v>
      </c>
      <c r="AC1652" t="s">
        <v>45</v>
      </c>
      <c r="AD1652" t="s">
        <v>2342</v>
      </c>
      <c r="AE1652" s="1">
        <v>45358</v>
      </c>
      <c r="AF1652" t="s">
        <v>5</v>
      </c>
      <c r="AG1652" t="s">
        <v>5747</v>
      </c>
      <c r="AH1652" s="1">
        <v>45358.125</v>
      </c>
      <c r="AI1652" t="s">
        <v>0</v>
      </c>
      <c r="AJ1652" t="s">
        <v>5747</v>
      </c>
    </row>
    <row r="1653" spans="1:36" x14ac:dyDescent="0.35">
      <c r="A1653">
        <v>3724</v>
      </c>
      <c r="B1653" t="s">
        <v>0</v>
      </c>
      <c r="C1653" t="s">
        <v>250</v>
      </c>
      <c r="D1653" t="s">
        <v>512</v>
      </c>
      <c r="E1653" t="s">
        <v>0</v>
      </c>
      <c r="F1653" t="s">
        <v>3714</v>
      </c>
      <c r="G1653">
        <v>737071043516</v>
      </c>
      <c r="H1653" t="s">
        <v>5748</v>
      </c>
      <c r="I1653" t="s">
        <v>1992</v>
      </c>
      <c r="J1653" s="1">
        <v>45358.125</v>
      </c>
      <c r="K1653" s="1">
        <v>45358.224305555559</v>
      </c>
      <c r="L1653" t="s">
        <v>1993</v>
      </c>
      <c r="M1653" t="s">
        <v>1994</v>
      </c>
      <c r="N1653" t="s">
        <v>0</v>
      </c>
      <c r="O1653">
        <v>737071043516</v>
      </c>
      <c r="P1653" t="s">
        <v>102</v>
      </c>
      <c r="Q1653" s="1">
        <v>44736.200694444444</v>
      </c>
      <c r="R1653" t="s">
        <v>33</v>
      </c>
      <c r="S1653" s="1">
        <v>45357.086111111108</v>
      </c>
      <c r="T1653" s="1">
        <v>45046</v>
      </c>
      <c r="U1653" s="1">
        <v>45357.086111111108</v>
      </c>
      <c r="V1653" t="s">
        <v>0</v>
      </c>
      <c r="W1653">
        <v>1</v>
      </c>
      <c r="X1653" t="s">
        <v>46</v>
      </c>
      <c r="Y1653" t="s">
        <v>45</v>
      </c>
      <c r="Z1653" t="s">
        <v>508</v>
      </c>
      <c r="AA1653" t="s">
        <v>507</v>
      </c>
      <c r="AB1653" t="s">
        <v>139</v>
      </c>
      <c r="AC1653" t="s">
        <v>138</v>
      </c>
      <c r="AD1653" t="s">
        <v>5749</v>
      </c>
      <c r="AE1653" s="1">
        <v>45358</v>
      </c>
      <c r="AF1653" t="s">
        <v>506</v>
      </c>
      <c r="AG1653" t="s">
        <v>505</v>
      </c>
      <c r="AH1653" s="1">
        <v>45358.125</v>
      </c>
      <c r="AI1653" t="s">
        <v>0</v>
      </c>
      <c r="AJ1653" t="s">
        <v>505</v>
      </c>
    </row>
    <row r="1654" spans="1:36" x14ac:dyDescent="0.35">
      <c r="A1654">
        <v>3725</v>
      </c>
      <c r="B1654" t="s">
        <v>0</v>
      </c>
      <c r="C1654" t="s">
        <v>52</v>
      </c>
      <c r="D1654" t="s">
        <v>2853</v>
      </c>
      <c r="E1654" t="s">
        <v>0</v>
      </c>
      <c r="F1654" t="s">
        <v>5744</v>
      </c>
      <c r="G1654">
        <v>523333124030</v>
      </c>
      <c r="H1654" t="s">
        <v>5750</v>
      </c>
      <c r="I1654" t="s">
        <v>1992</v>
      </c>
      <c r="J1654" s="1">
        <v>45358.041666666664</v>
      </c>
      <c r="K1654" s="1">
        <v>45358.224305555559</v>
      </c>
      <c r="L1654" t="s">
        <v>2016</v>
      </c>
      <c r="M1654" t="s">
        <v>2017</v>
      </c>
      <c r="N1654" t="s">
        <v>0</v>
      </c>
      <c r="O1654">
        <v>523333124030</v>
      </c>
      <c r="P1654" t="s">
        <v>1092</v>
      </c>
      <c r="Q1654" s="1">
        <v>44732.25</v>
      </c>
      <c r="R1654" t="s">
        <v>2018</v>
      </c>
      <c r="S1654" s="1">
        <v>45190.084027777775</v>
      </c>
      <c r="T1654" t="s">
        <v>0</v>
      </c>
      <c r="U1654" s="1">
        <v>45193.948611111111</v>
      </c>
      <c r="V1654" t="s">
        <v>0</v>
      </c>
      <c r="W1654">
        <v>0</v>
      </c>
      <c r="X1654" t="s">
        <v>46</v>
      </c>
      <c r="Y1654" t="s">
        <v>45</v>
      </c>
      <c r="Z1654" t="s">
        <v>5746</v>
      </c>
      <c r="AA1654" t="s">
        <v>1500</v>
      </c>
      <c r="AB1654" t="s">
        <v>1996</v>
      </c>
      <c r="AC1654" t="s">
        <v>45</v>
      </c>
      <c r="AD1654" t="s">
        <v>2342</v>
      </c>
      <c r="AE1654" s="1">
        <v>45358</v>
      </c>
      <c r="AF1654" t="s">
        <v>5</v>
      </c>
      <c r="AG1654" t="s">
        <v>5747</v>
      </c>
      <c r="AH1654" s="1">
        <v>45358.125</v>
      </c>
      <c r="AI1654" t="s">
        <v>0</v>
      </c>
      <c r="AJ1654" t="s">
        <v>5747</v>
      </c>
    </row>
    <row r="1655" spans="1:36" x14ac:dyDescent="0.35">
      <c r="A1655">
        <v>3726</v>
      </c>
      <c r="B1655" t="s">
        <v>0</v>
      </c>
      <c r="C1655" t="s">
        <v>25</v>
      </c>
      <c r="D1655" t="s">
        <v>496</v>
      </c>
      <c r="E1655" t="s">
        <v>0</v>
      </c>
      <c r="F1655" t="s">
        <v>2641</v>
      </c>
      <c r="G1655">
        <v>796259838491</v>
      </c>
      <c r="H1655" t="s">
        <v>5751</v>
      </c>
      <c r="I1655" t="s">
        <v>1992</v>
      </c>
      <c r="J1655" s="1">
        <v>45358.125</v>
      </c>
      <c r="K1655" s="1">
        <v>45358.224305555559</v>
      </c>
      <c r="L1655" t="s">
        <v>1993</v>
      </c>
      <c r="M1655" t="s">
        <v>1994</v>
      </c>
      <c r="N1655" t="s">
        <v>0</v>
      </c>
      <c r="O1655">
        <v>796259838491</v>
      </c>
      <c r="P1655" t="s">
        <v>33</v>
      </c>
      <c r="Q1655" s="1">
        <v>44727.28402777778</v>
      </c>
      <c r="R1655" t="s">
        <v>33</v>
      </c>
      <c r="S1655" s="1">
        <v>45357.086111111108</v>
      </c>
      <c r="T1655" s="1">
        <v>45046</v>
      </c>
      <c r="U1655" s="1">
        <v>45357.086111111108</v>
      </c>
      <c r="V1655" t="s">
        <v>0</v>
      </c>
      <c r="W1655">
        <v>1</v>
      </c>
      <c r="X1655" t="s">
        <v>46</v>
      </c>
      <c r="Y1655" t="s">
        <v>45</v>
      </c>
      <c r="Z1655" t="s">
        <v>2641</v>
      </c>
      <c r="AA1655" t="s">
        <v>3536</v>
      </c>
      <c r="AB1655" t="s">
        <v>1996</v>
      </c>
      <c r="AC1655" t="s">
        <v>45</v>
      </c>
      <c r="AD1655" t="s">
        <v>2643</v>
      </c>
      <c r="AE1655" s="1">
        <v>45358</v>
      </c>
      <c r="AF1655" t="s">
        <v>5</v>
      </c>
      <c r="AG1655" t="s">
        <v>3537</v>
      </c>
      <c r="AH1655" s="1">
        <v>45358.125</v>
      </c>
      <c r="AI1655" t="s">
        <v>0</v>
      </c>
      <c r="AJ1655" t="s">
        <v>3537</v>
      </c>
    </row>
    <row r="1656" spans="1:36" x14ac:dyDescent="0.35">
      <c r="A1656">
        <v>3727</v>
      </c>
      <c r="B1656" t="s">
        <v>0</v>
      </c>
      <c r="C1656" t="s">
        <v>25</v>
      </c>
      <c r="D1656" t="s">
        <v>3272</v>
      </c>
      <c r="E1656" t="s">
        <v>0</v>
      </c>
      <c r="F1656" t="s">
        <v>3274</v>
      </c>
      <c r="G1656">
        <v>831313153881</v>
      </c>
      <c r="H1656" t="s">
        <v>5752</v>
      </c>
      <c r="I1656" t="s">
        <v>1992</v>
      </c>
      <c r="J1656" s="1">
        <v>45358.125</v>
      </c>
      <c r="K1656" s="1">
        <v>45358.224305555559</v>
      </c>
      <c r="L1656" t="s">
        <v>1993</v>
      </c>
      <c r="M1656" t="s">
        <v>1994</v>
      </c>
      <c r="N1656" t="s">
        <v>0</v>
      </c>
      <c r="O1656">
        <v>831313153881</v>
      </c>
      <c r="P1656" t="s">
        <v>102</v>
      </c>
      <c r="Q1656" s="1">
        <v>44728.163194444445</v>
      </c>
      <c r="R1656" t="s">
        <v>33</v>
      </c>
      <c r="S1656" s="1">
        <v>45356.918055555558</v>
      </c>
      <c r="T1656" s="1">
        <v>45046</v>
      </c>
      <c r="U1656" s="1">
        <v>45356.918055555558</v>
      </c>
      <c r="V1656" t="s">
        <v>0</v>
      </c>
      <c r="W1656">
        <v>1</v>
      </c>
      <c r="X1656" t="s">
        <v>84</v>
      </c>
      <c r="Y1656" t="s">
        <v>83</v>
      </c>
      <c r="Z1656" t="s">
        <v>5</v>
      </c>
      <c r="AA1656" t="s">
        <v>3276</v>
      </c>
      <c r="AB1656" t="s">
        <v>84</v>
      </c>
      <c r="AC1656" t="s">
        <v>83</v>
      </c>
      <c r="AD1656" t="s">
        <v>3277</v>
      </c>
      <c r="AE1656" s="1">
        <v>45358</v>
      </c>
      <c r="AF1656" t="s">
        <v>5</v>
      </c>
      <c r="AG1656" t="s">
        <v>3278</v>
      </c>
      <c r="AH1656" s="1">
        <v>45358.125</v>
      </c>
      <c r="AI1656" t="s">
        <v>0</v>
      </c>
      <c r="AJ1656" t="s">
        <v>3278</v>
      </c>
    </row>
    <row r="1657" spans="1:36" x14ac:dyDescent="0.35">
      <c r="A1657">
        <v>3728</v>
      </c>
      <c r="B1657" t="s">
        <v>0</v>
      </c>
      <c r="C1657" t="s">
        <v>52</v>
      </c>
      <c r="D1657" t="s">
        <v>2853</v>
      </c>
      <c r="E1657" t="s">
        <v>0</v>
      </c>
      <c r="F1657" t="s">
        <v>5744</v>
      </c>
      <c r="G1657">
        <v>872638108789</v>
      </c>
      <c r="H1657" t="s">
        <v>5753</v>
      </c>
      <c r="I1657" t="s">
        <v>1992</v>
      </c>
      <c r="J1657" s="1">
        <v>45358.041666666664</v>
      </c>
      <c r="K1657" s="1">
        <v>45358.224305555559</v>
      </c>
      <c r="L1657" t="s">
        <v>2016</v>
      </c>
      <c r="M1657" t="s">
        <v>2017</v>
      </c>
      <c r="N1657" t="s">
        <v>0</v>
      </c>
      <c r="O1657">
        <v>872638108789</v>
      </c>
      <c r="P1657" t="s">
        <v>1092</v>
      </c>
      <c r="Q1657" s="1">
        <v>44736.194444444445</v>
      </c>
      <c r="R1657" t="s">
        <v>2018</v>
      </c>
      <c r="S1657" s="1">
        <v>45190.084027777775</v>
      </c>
      <c r="T1657" t="s">
        <v>0</v>
      </c>
      <c r="U1657" s="1">
        <v>45193.946527777778</v>
      </c>
      <c r="V1657" t="s">
        <v>0</v>
      </c>
      <c r="W1657">
        <v>0</v>
      </c>
      <c r="X1657" t="s">
        <v>46</v>
      </c>
      <c r="Y1657" t="s">
        <v>45</v>
      </c>
      <c r="Z1657" t="s">
        <v>5746</v>
      </c>
      <c r="AA1657" t="s">
        <v>1500</v>
      </c>
      <c r="AB1657" t="s">
        <v>1996</v>
      </c>
      <c r="AC1657" t="s">
        <v>45</v>
      </c>
      <c r="AD1657" t="s">
        <v>2342</v>
      </c>
      <c r="AE1657" s="1">
        <v>45358</v>
      </c>
      <c r="AF1657" t="s">
        <v>5</v>
      </c>
      <c r="AG1657" t="s">
        <v>5747</v>
      </c>
      <c r="AH1657" s="1">
        <v>45358.125</v>
      </c>
      <c r="AI1657" t="s">
        <v>0</v>
      </c>
      <c r="AJ1657" t="s">
        <v>5747</v>
      </c>
    </row>
    <row r="1658" spans="1:36" x14ac:dyDescent="0.35">
      <c r="A1658">
        <v>3729</v>
      </c>
      <c r="B1658" t="s">
        <v>0</v>
      </c>
      <c r="C1658" t="s">
        <v>250</v>
      </c>
      <c r="D1658" t="s">
        <v>616</v>
      </c>
      <c r="E1658" t="s">
        <v>0</v>
      </c>
      <c r="F1658" t="s">
        <v>5754</v>
      </c>
      <c r="G1658" t="s">
        <v>5755</v>
      </c>
      <c r="H1658" t="s">
        <v>5756</v>
      </c>
      <c r="I1658" t="s">
        <v>2044</v>
      </c>
      <c r="J1658" s="1">
        <v>45358.125</v>
      </c>
      <c r="K1658" s="1">
        <v>45358.224305555559</v>
      </c>
      <c r="L1658" t="s">
        <v>1993</v>
      </c>
      <c r="M1658" t="s">
        <v>1994</v>
      </c>
      <c r="N1658" t="s">
        <v>0</v>
      </c>
      <c r="O1658" t="s">
        <v>5755</v>
      </c>
      <c r="P1658" t="s">
        <v>33</v>
      </c>
      <c r="Q1658" s="1">
        <v>44797</v>
      </c>
      <c r="R1658" t="s">
        <v>33</v>
      </c>
      <c r="S1658" s="1">
        <v>45356.804861111108</v>
      </c>
      <c r="T1658" s="1">
        <v>45314</v>
      </c>
      <c r="U1658" s="1">
        <v>45356.804861111108</v>
      </c>
      <c r="V1658" t="s">
        <v>0</v>
      </c>
      <c r="W1658">
        <v>1</v>
      </c>
      <c r="X1658" t="s">
        <v>84</v>
      </c>
      <c r="Y1658" t="s">
        <v>83</v>
      </c>
      <c r="Z1658" t="s">
        <v>5757</v>
      </c>
      <c r="AA1658" t="s">
        <v>4674</v>
      </c>
      <c r="AB1658" t="s">
        <v>84</v>
      </c>
      <c r="AC1658" t="s">
        <v>83</v>
      </c>
      <c r="AD1658" t="s">
        <v>2086</v>
      </c>
      <c r="AE1658" s="1">
        <v>45358</v>
      </c>
      <c r="AF1658" t="s">
        <v>5</v>
      </c>
      <c r="AG1658" t="s">
        <v>5758</v>
      </c>
      <c r="AH1658" s="1">
        <v>45358.125</v>
      </c>
      <c r="AI1658" t="s">
        <v>0</v>
      </c>
      <c r="AJ1658" t="s">
        <v>5758</v>
      </c>
    </row>
    <row r="1659" spans="1:36" x14ac:dyDescent="0.35">
      <c r="A1659">
        <v>3730</v>
      </c>
      <c r="B1659" t="s">
        <v>0</v>
      </c>
      <c r="C1659" t="s">
        <v>52</v>
      </c>
      <c r="D1659" t="s">
        <v>2853</v>
      </c>
      <c r="E1659" t="s">
        <v>0</v>
      </c>
      <c r="F1659" t="s">
        <v>2992</v>
      </c>
      <c r="G1659" t="s">
        <v>5759</v>
      </c>
      <c r="H1659" t="s">
        <v>5760</v>
      </c>
      <c r="I1659" t="s">
        <v>2044</v>
      </c>
      <c r="J1659" s="1">
        <v>45358.041666666664</v>
      </c>
      <c r="K1659" s="1">
        <v>45358.224305555559</v>
      </c>
      <c r="L1659" t="s">
        <v>2016</v>
      </c>
      <c r="M1659" t="s">
        <v>2017</v>
      </c>
      <c r="N1659" t="s">
        <v>0</v>
      </c>
      <c r="O1659" t="s">
        <v>5759</v>
      </c>
      <c r="P1659" t="s">
        <v>1092</v>
      </c>
      <c r="Q1659" s="1">
        <v>44874.434027777781</v>
      </c>
      <c r="R1659" t="s">
        <v>2018</v>
      </c>
      <c r="S1659" s="1">
        <v>45102.827777777777</v>
      </c>
      <c r="T1659" t="s">
        <v>0</v>
      </c>
      <c r="U1659" s="1">
        <v>45104.054861111108</v>
      </c>
      <c r="V1659" t="s">
        <v>0</v>
      </c>
      <c r="W1659">
        <v>0</v>
      </c>
      <c r="X1659" t="s">
        <v>139</v>
      </c>
      <c r="Y1659" t="s">
        <v>138</v>
      </c>
      <c r="Z1659" t="s">
        <v>2992</v>
      </c>
      <c r="AA1659" t="s">
        <v>2993</v>
      </c>
      <c r="AB1659" t="s">
        <v>139</v>
      </c>
      <c r="AC1659" t="s">
        <v>138</v>
      </c>
      <c r="AD1659" t="s">
        <v>5761</v>
      </c>
      <c r="AE1659" s="1">
        <v>45358</v>
      </c>
      <c r="AF1659" t="s">
        <v>5</v>
      </c>
      <c r="AG1659" t="s">
        <v>5762</v>
      </c>
      <c r="AH1659" s="1">
        <v>45358.125</v>
      </c>
      <c r="AI1659" t="s">
        <v>0</v>
      </c>
      <c r="AJ1659" t="s">
        <v>2994</v>
      </c>
    </row>
    <row r="1660" spans="1:36" x14ac:dyDescent="0.35">
      <c r="A1660">
        <v>3731</v>
      </c>
      <c r="B1660" t="s">
        <v>0</v>
      </c>
      <c r="C1660" t="s">
        <v>250</v>
      </c>
      <c r="D1660" t="s">
        <v>616</v>
      </c>
      <c r="E1660" t="s">
        <v>0</v>
      </c>
      <c r="F1660" t="s">
        <v>5763</v>
      </c>
      <c r="G1660">
        <v>24408178560</v>
      </c>
      <c r="H1660" t="s">
        <v>5764</v>
      </c>
      <c r="I1660" t="s">
        <v>1992</v>
      </c>
      <c r="J1660" s="1">
        <v>45358.125</v>
      </c>
      <c r="K1660" s="1">
        <v>45358.224305555559</v>
      </c>
      <c r="L1660" t="s">
        <v>1993</v>
      </c>
      <c r="M1660" t="s">
        <v>1994</v>
      </c>
      <c r="N1660" t="s">
        <v>0</v>
      </c>
      <c r="O1660">
        <v>24408178560</v>
      </c>
      <c r="P1660" t="s">
        <v>1092</v>
      </c>
      <c r="Q1660" s="1">
        <v>44727.311111111114</v>
      </c>
      <c r="R1660" t="s">
        <v>33</v>
      </c>
      <c r="S1660" s="1">
        <v>45357.086111111108</v>
      </c>
      <c r="T1660" s="1">
        <v>45046</v>
      </c>
      <c r="U1660" s="1">
        <v>45357.086111111108</v>
      </c>
      <c r="V1660" t="s">
        <v>0</v>
      </c>
      <c r="W1660">
        <v>1</v>
      </c>
      <c r="X1660" t="s">
        <v>340</v>
      </c>
      <c r="Y1660" t="s">
        <v>339</v>
      </c>
      <c r="Z1660" t="s">
        <v>5</v>
      </c>
      <c r="AA1660" t="s">
        <v>5765</v>
      </c>
      <c r="AB1660" t="s">
        <v>1996</v>
      </c>
      <c r="AC1660" t="s">
        <v>45</v>
      </c>
      <c r="AD1660" t="s">
        <v>5765</v>
      </c>
      <c r="AE1660" s="1">
        <v>45358</v>
      </c>
      <c r="AF1660" t="s">
        <v>5</v>
      </c>
      <c r="AG1660" t="s">
        <v>5766</v>
      </c>
      <c r="AH1660" s="1">
        <v>45358.125</v>
      </c>
      <c r="AI1660" t="s">
        <v>0</v>
      </c>
      <c r="AJ1660" t="s">
        <v>5766</v>
      </c>
    </row>
    <row r="1661" spans="1:36" x14ac:dyDescent="0.35">
      <c r="A1661">
        <v>3732</v>
      </c>
      <c r="B1661" t="s">
        <v>0</v>
      </c>
      <c r="C1661" t="s">
        <v>156</v>
      </c>
      <c r="D1661" t="s">
        <v>559</v>
      </c>
      <c r="E1661" t="s">
        <v>0</v>
      </c>
      <c r="F1661" t="s">
        <v>624</v>
      </c>
      <c r="G1661">
        <v>540302461724</v>
      </c>
      <c r="H1661" t="s">
        <v>5767</v>
      </c>
      <c r="I1661" t="s">
        <v>1992</v>
      </c>
      <c r="J1661" s="1">
        <v>45358.125</v>
      </c>
      <c r="K1661" s="1">
        <v>45358.224305555559</v>
      </c>
      <c r="L1661" t="s">
        <v>1993</v>
      </c>
      <c r="M1661" t="s">
        <v>1994</v>
      </c>
      <c r="N1661" t="s">
        <v>0</v>
      </c>
      <c r="O1661">
        <v>540302461724</v>
      </c>
      <c r="P1661" t="s">
        <v>247</v>
      </c>
      <c r="Q1661" s="1">
        <v>44733.107638888891</v>
      </c>
      <c r="R1661" t="s">
        <v>33</v>
      </c>
      <c r="S1661" s="1">
        <v>45357.086111111108</v>
      </c>
      <c r="T1661" s="1">
        <v>45046</v>
      </c>
      <c r="U1661" s="1">
        <v>45357.086111111108</v>
      </c>
      <c r="V1661" t="s">
        <v>0</v>
      </c>
      <c r="W1661">
        <v>1</v>
      </c>
      <c r="X1661" t="s">
        <v>139</v>
      </c>
      <c r="Y1661" t="s">
        <v>138</v>
      </c>
      <c r="Z1661" t="s">
        <v>624</v>
      </c>
      <c r="AA1661" t="s">
        <v>623</v>
      </c>
      <c r="AB1661" t="s">
        <v>139</v>
      </c>
      <c r="AC1661" t="s">
        <v>138</v>
      </c>
      <c r="AD1661" t="s">
        <v>5768</v>
      </c>
      <c r="AE1661" s="1">
        <v>45358</v>
      </c>
      <c r="AF1661" t="s">
        <v>2482</v>
      </c>
      <c r="AG1661" t="s">
        <v>620</v>
      </c>
      <c r="AH1661" s="1">
        <v>45358.125</v>
      </c>
      <c r="AI1661" t="s">
        <v>0</v>
      </c>
      <c r="AJ1661" t="s">
        <v>620</v>
      </c>
    </row>
    <row r="1662" spans="1:36" x14ac:dyDescent="0.35">
      <c r="A1662">
        <v>3733</v>
      </c>
      <c r="B1662" t="s">
        <v>0</v>
      </c>
      <c r="C1662" t="s">
        <v>25</v>
      </c>
      <c r="D1662" t="s">
        <v>496</v>
      </c>
      <c r="E1662" t="s">
        <v>0</v>
      </c>
      <c r="F1662" t="s">
        <v>5006</v>
      </c>
      <c r="G1662">
        <v>621984352143</v>
      </c>
      <c r="H1662" t="s">
        <v>5769</v>
      </c>
      <c r="I1662" t="s">
        <v>1992</v>
      </c>
      <c r="J1662" s="1">
        <v>45358.125</v>
      </c>
      <c r="K1662" s="1">
        <v>45358.224305555559</v>
      </c>
      <c r="L1662" t="s">
        <v>1993</v>
      </c>
      <c r="M1662" t="s">
        <v>1994</v>
      </c>
      <c r="N1662" t="s">
        <v>0</v>
      </c>
      <c r="O1662">
        <v>621984352143</v>
      </c>
      <c r="P1662" t="s">
        <v>102</v>
      </c>
      <c r="Q1662" s="1">
        <v>44736.248611111114</v>
      </c>
      <c r="R1662" t="s">
        <v>33</v>
      </c>
      <c r="S1662" s="1">
        <v>45357.086111111108</v>
      </c>
      <c r="T1662" s="1">
        <v>45251</v>
      </c>
      <c r="U1662" s="1">
        <v>45357.086111111108</v>
      </c>
      <c r="V1662" t="s">
        <v>0</v>
      </c>
      <c r="W1662">
        <v>1</v>
      </c>
      <c r="X1662" t="s">
        <v>10</v>
      </c>
      <c r="Y1662" t="s">
        <v>9</v>
      </c>
      <c r="Z1662" t="s">
        <v>5</v>
      </c>
      <c r="AA1662" t="s">
        <v>3632</v>
      </c>
      <c r="AB1662" t="s">
        <v>492</v>
      </c>
      <c r="AC1662" t="s">
        <v>491</v>
      </c>
      <c r="AD1662" t="s">
        <v>3632</v>
      </c>
      <c r="AE1662" s="1">
        <v>45358</v>
      </c>
      <c r="AF1662" t="s">
        <v>403</v>
      </c>
      <c r="AG1662" t="s">
        <v>5008</v>
      </c>
      <c r="AH1662" s="1">
        <v>45358.125</v>
      </c>
      <c r="AI1662" t="s">
        <v>0</v>
      </c>
      <c r="AJ1662" t="s">
        <v>5008</v>
      </c>
    </row>
    <row r="1663" spans="1:36" x14ac:dyDescent="0.35">
      <c r="A1663">
        <v>3734</v>
      </c>
      <c r="B1663" t="s">
        <v>0</v>
      </c>
      <c r="C1663" t="s">
        <v>52</v>
      </c>
      <c r="D1663" t="s">
        <v>2853</v>
      </c>
      <c r="E1663" t="s">
        <v>0</v>
      </c>
      <c r="F1663" t="s">
        <v>5770</v>
      </c>
      <c r="G1663" t="s">
        <v>5771</v>
      </c>
      <c r="H1663" t="s">
        <v>5772</v>
      </c>
      <c r="I1663" t="s">
        <v>3756</v>
      </c>
      <c r="J1663" s="1">
        <v>45358.041666666664</v>
      </c>
      <c r="K1663" s="1">
        <v>45358.224305555559</v>
      </c>
      <c r="L1663" t="s">
        <v>2016</v>
      </c>
      <c r="M1663" t="s">
        <v>2017</v>
      </c>
      <c r="N1663" t="s">
        <v>0</v>
      </c>
      <c r="O1663" t="s">
        <v>5771</v>
      </c>
      <c r="P1663" t="s">
        <v>1092</v>
      </c>
      <c r="Q1663" s="1">
        <v>44725.958333333336</v>
      </c>
      <c r="R1663" t="s">
        <v>2018</v>
      </c>
      <c r="S1663" s="1">
        <v>45021.263194444444</v>
      </c>
      <c r="T1663" t="s">
        <v>0</v>
      </c>
      <c r="U1663" s="1">
        <v>45030.26458333333</v>
      </c>
      <c r="V1663" t="s">
        <v>0</v>
      </c>
      <c r="W1663">
        <v>0</v>
      </c>
      <c r="X1663" t="s">
        <v>46</v>
      </c>
      <c r="Y1663" t="s">
        <v>45</v>
      </c>
      <c r="Z1663" t="s">
        <v>5770</v>
      </c>
      <c r="AA1663" t="s">
        <v>4077</v>
      </c>
      <c r="AB1663" t="s">
        <v>1996</v>
      </c>
      <c r="AC1663" t="s">
        <v>45</v>
      </c>
      <c r="AD1663" t="s">
        <v>5773</v>
      </c>
      <c r="AE1663" s="1">
        <v>45358</v>
      </c>
      <c r="AF1663" t="s">
        <v>5</v>
      </c>
      <c r="AG1663" t="s">
        <v>5774</v>
      </c>
      <c r="AH1663" s="1">
        <v>45358.125</v>
      </c>
      <c r="AI1663" t="s">
        <v>0</v>
      </c>
      <c r="AJ1663" t="s">
        <v>5774</v>
      </c>
    </row>
    <row r="1664" spans="1:36" x14ac:dyDescent="0.35">
      <c r="A1664">
        <v>3738</v>
      </c>
      <c r="B1664" t="s">
        <v>0</v>
      </c>
      <c r="C1664" t="s">
        <v>25</v>
      </c>
      <c r="D1664" t="s">
        <v>1429</v>
      </c>
      <c r="E1664" t="s">
        <v>0</v>
      </c>
      <c r="F1664" t="s">
        <v>4027</v>
      </c>
      <c r="G1664" t="s">
        <v>5775</v>
      </c>
      <c r="H1664" t="s">
        <v>5776</v>
      </c>
      <c r="I1664" t="s">
        <v>4021</v>
      </c>
      <c r="J1664" s="1">
        <v>45358.041666666664</v>
      </c>
      <c r="K1664" s="1">
        <v>45358.224305555559</v>
      </c>
      <c r="L1664" t="s">
        <v>2016</v>
      </c>
      <c r="M1664" t="s">
        <v>2017</v>
      </c>
      <c r="N1664" t="s">
        <v>0</v>
      </c>
      <c r="O1664" t="s">
        <v>5775</v>
      </c>
      <c r="P1664" t="s">
        <v>33</v>
      </c>
      <c r="Q1664" s="1">
        <v>45033.339583333334</v>
      </c>
      <c r="R1664" t="s">
        <v>33</v>
      </c>
      <c r="S1664" s="1">
        <v>45356.754166666666</v>
      </c>
      <c r="T1664" t="s">
        <v>0</v>
      </c>
      <c r="U1664" s="1">
        <v>45356.754166666666</v>
      </c>
      <c r="V1664" t="s">
        <v>0</v>
      </c>
      <c r="W1664">
        <v>0</v>
      </c>
      <c r="X1664" t="s">
        <v>46</v>
      </c>
      <c r="Y1664" t="s">
        <v>45</v>
      </c>
      <c r="Z1664" t="s">
        <v>4027</v>
      </c>
      <c r="AA1664" t="s">
        <v>4028</v>
      </c>
      <c r="AB1664" t="s">
        <v>1996</v>
      </c>
      <c r="AC1664" t="s">
        <v>45</v>
      </c>
      <c r="AD1664" t="s">
        <v>4028</v>
      </c>
      <c r="AE1664" s="1">
        <v>45358</v>
      </c>
      <c r="AF1664" t="s">
        <v>5</v>
      </c>
      <c r="AG1664" t="s">
        <v>4029</v>
      </c>
      <c r="AH1664" s="1">
        <v>45358.125</v>
      </c>
      <c r="AI1664" t="s">
        <v>0</v>
      </c>
      <c r="AJ1664" t="s">
        <v>4029</v>
      </c>
    </row>
    <row r="1665" spans="1:36" x14ac:dyDescent="0.35">
      <c r="A1665">
        <v>3739</v>
      </c>
      <c r="B1665" t="s">
        <v>0</v>
      </c>
      <c r="C1665" t="s">
        <v>25</v>
      </c>
      <c r="D1665" t="s">
        <v>1429</v>
      </c>
      <c r="E1665" t="s">
        <v>0</v>
      </c>
      <c r="F1665" t="s">
        <v>4027</v>
      </c>
      <c r="G1665" t="s">
        <v>5777</v>
      </c>
      <c r="H1665" t="s">
        <v>5778</v>
      </c>
      <c r="I1665" t="s">
        <v>4021</v>
      </c>
      <c r="J1665" s="1">
        <v>45358.125</v>
      </c>
      <c r="K1665" s="1">
        <v>45358.224305555559</v>
      </c>
      <c r="L1665" t="s">
        <v>1993</v>
      </c>
      <c r="M1665" t="s">
        <v>1994</v>
      </c>
      <c r="N1665" t="s">
        <v>0</v>
      </c>
      <c r="O1665" t="s">
        <v>5777</v>
      </c>
      <c r="P1665" t="s">
        <v>102</v>
      </c>
      <c r="Q1665" s="1">
        <v>45033.337500000001</v>
      </c>
      <c r="R1665" t="s">
        <v>33</v>
      </c>
      <c r="S1665" s="1">
        <v>45356.754861111112</v>
      </c>
      <c r="T1665" s="1">
        <v>45239</v>
      </c>
      <c r="U1665" s="1">
        <v>45356.754861111112</v>
      </c>
      <c r="V1665" t="s">
        <v>0</v>
      </c>
      <c r="W1665">
        <v>1</v>
      </c>
      <c r="X1665" t="s">
        <v>46</v>
      </c>
      <c r="Y1665" t="s">
        <v>45</v>
      </c>
      <c r="Z1665" t="s">
        <v>4027</v>
      </c>
      <c r="AA1665" t="s">
        <v>4028</v>
      </c>
      <c r="AB1665" t="s">
        <v>1996</v>
      </c>
      <c r="AC1665" t="s">
        <v>45</v>
      </c>
      <c r="AD1665" t="s">
        <v>4028</v>
      </c>
      <c r="AE1665" s="1">
        <v>45358</v>
      </c>
      <c r="AF1665" t="s">
        <v>5</v>
      </c>
      <c r="AG1665" t="s">
        <v>4029</v>
      </c>
      <c r="AH1665" s="1">
        <v>45358.125</v>
      </c>
      <c r="AI1665" t="s">
        <v>0</v>
      </c>
      <c r="AJ1665" t="s">
        <v>4029</v>
      </c>
    </row>
    <row r="1666" spans="1:36" x14ac:dyDescent="0.35">
      <c r="A1666">
        <v>3740</v>
      </c>
      <c r="B1666" t="s">
        <v>0</v>
      </c>
      <c r="C1666" t="s">
        <v>250</v>
      </c>
      <c r="D1666" t="s">
        <v>250</v>
      </c>
      <c r="E1666" t="s">
        <v>0</v>
      </c>
      <c r="F1666" t="s">
        <v>245</v>
      </c>
      <c r="G1666">
        <v>146737708860</v>
      </c>
      <c r="H1666" t="s">
        <v>5779</v>
      </c>
      <c r="I1666" t="s">
        <v>1992</v>
      </c>
      <c r="J1666" s="1">
        <v>45358.125</v>
      </c>
      <c r="K1666" s="1">
        <v>45358.224305555559</v>
      </c>
      <c r="L1666" t="s">
        <v>1993</v>
      </c>
      <c r="M1666" t="s">
        <v>1994</v>
      </c>
      <c r="N1666" t="s">
        <v>0</v>
      </c>
      <c r="O1666">
        <v>146737708860</v>
      </c>
      <c r="P1666" t="s">
        <v>15</v>
      </c>
      <c r="Q1666" s="1">
        <v>44733.071527777778</v>
      </c>
      <c r="R1666" t="s">
        <v>33</v>
      </c>
      <c r="S1666" s="1">
        <v>45356.918055555558</v>
      </c>
      <c r="T1666" s="1">
        <v>45308</v>
      </c>
      <c r="U1666" s="1">
        <v>45356.918055555558</v>
      </c>
      <c r="V1666" t="s">
        <v>0</v>
      </c>
      <c r="W1666">
        <v>1</v>
      </c>
      <c r="X1666" t="s">
        <v>84</v>
      </c>
      <c r="Y1666" t="s">
        <v>83</v>
      </c>
      <c r="Z1666" t="s">
        <v>245</v>
      </c>
      <c r="AA1666" t="s">
        <v>244</v>
      </c>
      <c r="AB1666" t="s">
        <v>84</v>
      </c>
      <c r="AC1666" t="s">
        <v>83</v>
      </c>
      <c r="AD1666" t="s">
        <v>244</v>
      </c>
      <c r="AE1666" s="1">
        <v>45358</v>
      </c>
      <c r="AF1666" t="s">
        <v>5</v>
      </c>
      <c r="AG1666" t="s">
        <v>242</v>
      </c>
      <c r="AH1666" s="1">
        <v>45358.125</v>
      </c>
      <c r="AI1666" t="s">
        <v>0</v>
      </c>
      <c r="AJ1666" t="s">
        <v>242</v>
      </c>
    </row>
    <row r="1667" spans="1:36" x14ac:dyDescent="0.35">
      <c r="A1667">
        <v>3741</v>
      </c>
      <c r="B1667" t="s">
        <v>0</v>
      </c>
      <c r="C1667" t="s">
        <v>2174</v>
      </c>
      <c r="D1667" t="s">
        <v>2175</v>
      </c>
      <c r="E1667" t="s">
        <v>0</v>
      </c>
      <c r="F1667" t="s">
        <v>5780</v>
      </c>
      <c r="G1667" t="s">
        <v>5781</v>
      </c>
      <c r="H1667" t="s">
        <v>5782</v>
      </c>
      <c r="I1667" t="s">
        <v>2044</v>
      </c>
      <c r="J1667" s="1">
        <v>45358.125</v>
      </c>
      <c r="K1667" s="1">
        <v>45358.224305555559</v>
      </c>
      <c r="L1667" t="s">
        <v>1993</v>
      </c>
      <c r="M1667" t="s">
        <v>1994</v>
      </c>
      <c r="N1667" t="s">
        <v>0</v>
      </c>
      <c r="O1667" t="s">
        <v>5781</v>
      </c>
      <c r="P1667" t="s">
        <v>1092</v>
      </c>
      <c r="Q1667" s="1">
        <v>45189</v>
      </c>
      <c r="R1667" t="s">
        <v>12</v>
      </c>
      <c r="S1667" s="1">
        <v>45189</v>
      </c>
      <c r="T1667" s="1">
        <v>45189</v>
      </c>
      <c r="U1667" s="1">
        <v>45251.084027777775</v>
      </c>
      <c r="V1667" t="s">
        <v>0</v>
      </c>
      <c r="W1667">
        <v>1</v>
      </c>
      <c r="X1667" t="s">
        <v>10</v>
      </c>
      <c r="Y1667" t="s">
        <v>9</v>
      </c>
      <c r="Z1667" t="s">
        <v>2179</v>
      </c>
      <c r="AA1667" t="s">
        <v>2180</v>
      </c>
      <c r="AB1667" t="s">
        <v>5362</v>
      </c>
      <c r="AC1667" t="s">
        <v>9</v>
      </c>
      <c r="AD1667" t="s">
        <v>5613</v>
      </c>
      <c r="AE1667" s="1">
        <v>45358</v>
      </c>
      <c r="AF1667" t="s">
        <v>5</v>
      </c>
      <c r="AG1667" t="s">
        <v>2182</v>
      </c>
      <c r="AH1667" s="1">
        <v>45358.125</v>
      </c>
      <c r="AI1667" t="s">
        <v>0</v>
      </c>
      <c r="AJ1667" t="s">
        <v>2182</v>
      </c>
    </row>
    <row r="1668" spans="1:36" x14ac:dyDescent="0.35">
      <c r="A1668">
        <v>3742</v>
      </c>
      <c r="B1668" t="s">
        <v>0</v>
      </c>
      <c r="C1668" t="s">
        <v>250</v>
      </c>
      <c r="D1668" t="s">
        <v>250</v>
      </c>
      <c r="E1668" t="s">
        <v>0</v>
      </c>
      <c r="F1668" t="s">
        <v>245</v>
      </c>
      <c r="G1668">
        <v>530914589075</v>
      </c>
      <c r="H1668" t="s">
        <v>5783</v>
      </c>
      <c r="I1668" t="s">
        <v>1992</v>
      </c>
      <c r="J1668" s="1">
        <v>45358.125</v>
      </c>
      <c r="K1668" s="1">
        <v>45358.224305555559</v>
      </c>
      <c r="L1668" t="s">
        <v>1993</v>
      </c>
      <c r="M1668" t="s">
        <v>1994</v>
      </c>
      <c r="N1668" t="s">
        <v>0</v>
      </c>
      <c r="O1668">
        <v>530914589075</v>
      </c>
      <c r="P1668" t="s">
        <v>247</v>
      </c>
      <c r="Q1668" s="1">
        <v>44733.055555555555</v>
      </c>
      <c r="R1668" t="s">
        <v>33</v>
      </c>
      <c r="S1668" s="1">
        <v>45356.918055555558</v>
      </c>
      <c r="T1668" s="1">
        <v>45308</v>
      </c>
      <c r="U1668" s="1">
        <v>45356.918055555558</v>
      </c>
      <c r="V1668" t="s">
        <v>0</v>
      </c>
      <c r="W1668">
        <v>1</v>
      </c>
      <c r="X1668" t="s">
        <v>84</v>
      </c>
      <c r="Y1668" t="s">
        <v>83</v>
      </c>
      <c r="Z1668" t="s">
        <v>245</v>
      </c>
      <c r="AA1668" t="s">
        <v>244</v>
      </c>
      <c r="AB1668" t="s">
        <v>84</v>
      </c>
      <c r="AC1668" t="s">
        <v>83</v>
      </c>
      <c r="AD1668" t="s">
        <v>244</v>
      </c>
      <c r="AE1668" s="1">
        <v>45358</v>
      </c>
      <c r="AF1668" t="s">
        <v>5</v>
      </c>
      <c r="AG1668" t="s">
        <v>242</v>
      </c>
      <c r="AH1668" s="1">
        <v>45358.125</v>
      </c>
      <c r="AI1668" t="s">
        <v>0</v>
      </c>
      <c r="AJ1668" t="s">
        <v>242</v>
      </c>
    </row>
    <row r="1669" spans="1:36" x14ac:dyDescent="0.35">
      <c r="A1669">
        <v>3743</v>
      </c>
      <c r="B1669" t="s">
        <v>0</v>
      </c>
      <c r="C1669" t="s">
        <v>2174</v>
      </c>
      <c r="D1669" t="s">
        <v>2175</v>
      </c>
      <c r="E1669" t="s">
        <v>0</v>
      </c>
      <c r="F1669" t="s">
        <v>5784</v>
      </c>
      <c r="G1669" t="s">
        <v>5785</v>
      </c>
      <c r="H1669" t="s">
        <v>5786</v>
      </c>
      <c r="I1669" t="s">
        <v>2044</v>
      </c>
      <c r="J1669" s="1">
        <v>45358.125</v>
      </c>
      <c r="K1669" s="1">
        <v>45358.224305555559</v>
      </c>
      <c r="L1669" t="s">
        <v>1993</v>
      </c>
      <c r="M1669" t="s">
        <v>1994</v>
      </c>
      <c r="N1669" t="s">
        <v>0</v>
      </c>
      <c r="O1669" t="s">
        <v>5785</v>
      </c>
      <c r="P1669" t="s">
        <v>1092</v>
      </c>
      <c r="Q1669" s="1">
        <v>44743</v>
      </c>
      <c r="R1669" t="s">
        <v>12</v>
      </c>
      <c r="S1669" s="1">
        <v>45138</v>
      </c>
      <c r="T1669" s="1">
        <v>45138</v>
      </c>
      <c r="U1669" s="1">
        <v>45251.109027777777</v>
      </c>
      <c r="V1669" t="s">
        <v>0</v>
      </c>
      <c r="W1669">
        <v>1</v>
      </c>
      <c r="X1669" t="s">
        <v>10</v>
      </c>
      <c r="Y1669" t="s">
        <v>9</v>
      </c>
      <c r="Z1669" t="s">
        <v>2179</v>
      </c>
      <c r="AA1669" t="s">
        <v>2180</v>
      </c>
      <c r="AB1669" t="s">
        <v>5362</v>
      </c>
      <c r="AC1669" t="s">
        <v>9</v>
      </c>
      <c r="AD1669" t="s">
        <v>5622</v>
      </c>
      <c r="AE1669" s="1">
        <v>45358</v>
      </c>
      <c r="AF1669" t="s">
        <v>5</v>
      </c>
      <c r="AG1669" t="s">
        <v>2182</v>
      </c>
      <c r="AH1669" s="1">
        <v>45358.125</v>
      </c>
      <c r="AI1669" t="s">
        <v>0</v>
      </c>
      <c r="AJ1669" t="s">
        <v>2182</v>
      </c>
    </row>
    <row r="1670" spans="1:36" x14ac:dyDescent="0.35">
      <c r="A1670">
        <v>3744</v>
      </c>
      <c r="B1670" t="s">
        <v>0</v>
      </c>
      <c r="C1670" t="s">
        <v>2174</v>
      </c>
      <c r="D1670" t="s">
        <v>2175</v>
      </c>
      <c r="E1670" t="s">
        <v>0</v>
      </c>
      <c r="F1670" t="s">
        <v>5787</v>
      </c>
      <c r="G1670" t="s">
        <v>5788</v>
      </c>
      <c r="H1670" t="s">
        <v>5789</v>
      </c>
      <c r="I1670" t="s">
        <v>2044</v>
      </c>
      <c r="J1670" s="1">
        <v>45358.125</v>
      </c>
      <c r="K1670" s="1">
        <v>45358.224305555559</v>
      </c>
      <c r="L1670" t="s">
        <v>1993</v>
      </c>
      <c r="M1670" t="s">
        <v>1994</v>
      </c>
      <c r="N1670" t="s">
        <v>0</v>
      </c>
      <c r="O1670" t="s">
        <v>5788</v>
      </c>
      <c r="P1670" t="s">
        <v>1092</v>
      </c>
      <c r="Q1670" s="1">
        <v>44743</v>
      </c>
      <c r="R1670" t="s">
        <v>12</v>
      </c>
      <c r="S1670" s="1">
        <v>45138</v>
      </c>
      <c r="T1670" s="1">
        <v>45138</v>
      </c>
      <c r="U1670" s="1">
        <v>45251.109027777777</v>
      </c>
      <c r="V1670" t="s">
        <v>0</v>
      </c>
      <c r="W1670">
        <v>1</v>
      </c>
      <c r="X1670" t="s">
        <v>10</v>
      </c>
      <c r="Y1670" t="s">
        <v>9</v>
      </c>
      <c r="Z1670" t="s">
        <v>2179</v>
      </c>
      <c r="AA1670" t="s">
        <v>2180</v>
      </c>
      <c r="AB1670" t="s">
        <v>5362</v>
      </c>
      <c r="AC1670" t="s">
        <v>9</v>
      </c>
      <c r="AD1670" t="s">
        <v>5622</v>
      </c>
      <c r="AE1670" s="1">
        <v>45358</v>
      </c>
      <c r="AF1670" t="s">
        <v>5</v>
      </c>
      <c r="AG1670" t="s">
        <v>2182</v>
      </c>
      <c r="AH1670" s="1">
        <v>45358.125</v>
      </c>
      <c r="AI1670" t="s">
        <v>0</v>
      </c>
      <c r="AJ1670" t="s">
        <v>2182</v>
      </c>
    </row>
    <row r="1671" spans="1:36" x14ac:dyDescent="0.35">
      <c r="A1671">
        <v>3745</v>
      </c>
      <c r="B1671" t="s">
        <v>0</v>
      </c>
      <c r="C1671" t="s">
        <v>2174</v>
      </c>
      <c r="D1671" t="s">
        <v>2175</v>
      </c>
      <c r="E1671" t="s">
        <v>0</v>
      </c>
      <c r="F1671" t="s">
        <v>5790</v>
      </c>
      <c r="G1671" t="s">
        <v>5791</v>
      </c>
      <c r="H1671" t="s">
        <v>5792</v>
      </c>
      <c r="I1671" t="s">
        <v>2044</v>
      </c>
      <c r="J1671" s="1">
        <v>45358.125</v>
      </c>
      <c r="K1671" s="1">
        <v>45358.224305555559</v>
      </c>
      <c r="L1671" t="s">
        <v>1993</v>
      </c>
      <c r="M1671" t="s">
        <v>1994</v>
      </c>
      <c r="N1671" t="s">
        <v>0</v>
      </c>
      <c r="O1671" t="s">
        <v>5791</v>
      </c>
      <c r="P1671" t="s">
        <v>1092</v>
      </c>
      <c r="Q1671" s="1">
        <v>44743</v>
      </c>
      <c r="R1671" t="s">
        <v>12</v>
      </c>
      <c r="S1671" s="1">
        <v>45138</v>
      </c>
      <c r="T1671" s="1">
        <v>45138</v>
      </c>
      <c r="U1671" s="1">
        <v>45271.737500000003</v>
      </c>
      <c r="V1671" t="s">
        <v>0</v>
      </c>
      <c r="W1671">
        <v>1</v>
      </c>
      <c r="X1671" t="s">
        <v>10</v>
      </c>
      <c r="Y1671" t="s">
        <v>9</v>
      </c>
      <c r="Z1671" t="s">
        <v>2179</v>
      </c>
      <c r="AA1671" t="s">
        <v>2180</v>
      </c>
      <c r="AB1671" t="s">
        <v>5362</v>
      </c>
      <c r="AC1671" t="s">
        <v>9</v>
      </c>
      <c r="AD1671" t="s">
        <v>5639</v>
      </c>
      <c r="AE1671" s="1">
        <v>45358</v>
      </c>
      <c r="AF1671" t="s">
        <v>5</v>
      </c>
      <c r="AG1671" t="s">
        <v>2182</v>
      </c>
      <c r="AH1671" s="1">
        <v>45358.125</v>
      </c>
      <c r="AI1671" t="s">
        <v>0</v>
      </c>
      <c r="AJ1671" t="s">
        <v>2182</v>
      </c>
    </row>
    <row r="1672" spans="1:36" x14ac:dyDescent="0.35">
      <c r="A1672">
        <v>3746</v>
      </c>
      <c r="B1672" t="s">
        <v>0</v>
      </c>
      <c r="C1672" t="s">
        <v>2174</v>
      </c>
      <c r="D1672" t="s">
        <v>2175</v>
      </c>
      <c r="E1672" t="s">
        <v>0</v>
      </c>
      <c r="F1672" t="s">
        <v>5793</v>
      </c>
      <c r="G1672" t="s">
        <v>5794</v>
      </c>
      <c r="H1672" t="s">
        <v>5795</v>
      </c>
      <c r="I1672" t="s">
        <v>2044</v>
      </c>
      <c r="J1672" s="1">
        <v>45358.125</v>
      </c>
      <c r="K1672" s="1">
        <v>45358.224305555559</v>
      </c>
      <c r="L1672" t="s">
        <v>1993</v>
      </c>
      <c r="M1672" t="s">
        <v>1994</v>
      </c>
      <c r="N1672" t="s">
        <v>0</v>
      </c>
      <c r="O1672" t="s">
        <v>5794</v>
      </c>
      <c r="P1672" t="s">
        <v>1092</v>
      </c>
      <c r="Q1672" s="1">
        <v>44797</v>
      </c>
      <c r="R1672" t="s">
        <v>12</v>
      </c>
      <c r="S1672" s="1">
        <v>45138</v>
      </c>
      <c r="T1672" s="1">
        <v>45138</v>
      </c>
      <c r="U1672" s="1">
        <v>45251.084027777775</v>
      </c>
      <c r="V1672" t="s">
        <v>0</v>
      </c>
      <c r="W1672">
        <v>1</v>
      </c>
      <c r="X1672" t="s">
        <v>10</v>
      </c>
      <c r="Y1672" t="s">
        <v>9</v>
      </c>
      <c r="Z1672" t="s">
        <v>2179</v>
      </c>
      <c r="AA1672" t="s">
        <v>2180</v>
      </c>
      <c r="AB1672" t="s">
        <v>5362</v>
      </c>
      <c r="AC1672" t="s">
        <v>9</v>
      </c>
      <c r="AD1672" t="s">
        <v>5613</v>
      </c>
      <c r="AE1672" s="1">
        <v>45358</v>
      </c>
      <c r="AF1672" t="s">
        <v>5</v>
      </c>
      <c r="AG1672" t="s">
        <v>2182</v>
      </c>
      <c r="AH1672" s="1">
        <v>45358.125</v>
      </c>
      <c r="AI1672" t="s">
        <v>0</v>
      </c>
      <c r="AJ1672" t="s">
        <v>2182</v>
      </c>
    </row>
    <row r="1673" spans="1:36" x14ac:dyDescent="0.35">
      <c r="A1673">
        <v>3747</v>
      </c>
      <c r="B1673" t="s">
        <v>0</v>
      </c>
      <c r="C1673" t="s">
        <v>2174</v>
      </c>
      <c r="D1673" t="s">
        <v>2175</v>
      </c>
      <c r="E1673" t="s">
        <v>0</v>
      </c>
      <c r="F1673" t="s">
        <v>5796</v>
      </c>
      <c r="G1673" t="s">
        <v>5797</v>
      </c>
      <c r="H1673" t="s">
        <v>5798</v>
      </c>
      <c r="I1673" t="s">
        <v>2044</v>
      </c>
      <c r="J1673" s="1">
        <v>45358.125</v>
      </c>
      <c r="K1673" s="1">
        <v>45358.224305555559</v>
      </c>
      <c r="L1673" t="s">
        <v>1993</v>
      </c>
      <c r="M1673" t="s">
        <v>1994</v>
      </c>
      <c r="N1673" t="s">
        <v>0</v>
      </c>
      <c r="O1673" t="s">
        <v>5797</v>
      </c>
      <c r="P1673" t="s">
        <v>1092</v>
      </c>
      <c r="Q1673" s="1">
        <v>44743</v>
      </c>
      <c r="R1673" t="s">
        <v>12</v>
      </c>
      <c r="S1673" s="1">
        <v>45138</v>
      </c>
      <c r="T1673" s="1">
        <v>45138</v>
      </c>
      <c r="U1673" s="1">
        <v>45244.924305555556</v>
      </c>
      <c r="V1673" t="s">
        <v>0</v>
      </c>
      <c r="W1673">
        <v>1</v>
      </c>
      <c r="X1673" t="s">
        <v>10</v>
      </c>
      <c r="Y1673" t="s">
        <v>9</v>
      </c>
      <c r="Z1673" t="s">
        <v>2179</v>
      </c>
      <c r="AA1673" t="s">
        <v>2180</v>
      </c>
      <c r="AB1673" t="s">
        <v>139</v>
      </c>
      <c r="AC1673" t="s">
        <v>138</v>
      </c>
      <c r="AD1673" t="s">
        <v>5799</v>
      </c>
      <c r="AE1673" s="1">
        <v>45358</v>
      </c>
      <c r="AF1673" t="s">
        <v>5</v>
      </c>
      <c r="AG1673" t="s">
        <v>2182</v>
      </c>
      <c r="AH1673" s="1">
        <v>45358.125</v>
      </c>
      <c r="AI1673" t="s">
        <v>0</v>
      </c>
      <c r="AJ1673" t="s">
        <v>2182</v>
      </c>
    </row>
    <row r="1674" spans="1:36" x14ac:dyDescent="0.35">
      <c r="A1674">
        <v>3748</v>
      </c>
      <c r="B1674" t="s">
        <v>0</v>
      </c>
      <c r="C1674" t="s">
        <v>2174</v>
      </c>
      <c r="D1674" t="s">
        <v>2175</v>
      </c>
      <c r="E1674" t="s">
        <v>0</v>
      </c>
      <c r="F1674" t="s">
        <v>5800</v>
      </c>
      <c r="G1674" t="s">
        <v>5801</v>
      </c>
      <c r="H1674" t="s">
        <v>5802</v>
      </c>
      <c r="I1674" t="s">
        <v>2044</v>
      </c>
      <c r="J1674" s="1">
        <v>45358.125</v>
      </c>
      <c r="K1674" s="1">
        <v>45358.224305555559</v>
      </c>
      <c r="L1674" t="s">
        <v>1993</v>
      </c>
      <c r="M1674" t="s">
        <v>1994</v>
      </c>
      <c r="N1674" t="s">
        <v>0</v>
      </c>
      <c r="O1674" t="s">
        <v>5801</v>
      </c>
      <c r="P1674" t="s">
        <v>1092</v>
      </c>
      <c r="Q1674" s="1">
        <v>44743</v>
      </c>
      <c r="R1674" t="s">
        <v>12</v>
      </c>
      <c r="S1674" s="1">
        <v>45138</v>
      </c>
      <c r="T1674" s="1">
        <v>45138</v>
      </c>
      <c r="U1674" s="1">
        <v>45281.354166666664</v>
      </c>
      <c r="V1674" t="s">
        <v>0</v>
      </c>
      <c r="W1674">
        <v>1</v>
      </c>
      <c r="X1674" t="s">
        <v>10</v>
      </c>
      <c r="Y1674" t="s">
        <v>9</v>
      </c>
      <c r="Z1674" t="s">
        <v>2179</v>
      </c>
      <c r="AA1674" t="s">
        <v>2180</v>
      </c>
      <c r="AB1674" t="s">
        <v>5362</v>
      </c>
      <c r="AC1674" t="s">
        <v>9</v>
      </c>
      <c r="AD1674" t="s">
        <v>5803</v>
      </c>
      <c r="AE1674" s="1">
        <v>45358</v>
      </c>
      <c r="AF1674" t="s">
        <v>5</v>
      </c>
      <c r="AG1674" t="s">
        <v>2182</v>
      </c>
      <c r="AH1674" s="1">
        <v>45358.125</v>
      </c>
      <c r="AI1674" t="s">
        <v>0</v>
      </c>
      <c r="AJ1674" t="s">
        <v>2182</v>
      </c>
    </row>
    <row r="1675" spans="1:36" x14ac:dyDescent="0.35">
      <c r="A1675">
        <v>3750</v>
      </c>
      <c r="B1675" t="s">
        <v>0</v>
      </c>
      <c r="C1675" t="s">
        <v>2174</v>
      </c>
      <c r="D1675" t="s">
        <v>2175</v>
      </c>
      <c r="E1675" t="s">
        <v>0</v>
      </c>
      <c r="F1675" t="s">
        <v>5804</v>
      </c>
      <c r="G1675" t="s">
        <v>5805</v>
      </c>
      <c r="H1675" t="s">
        <v>5806</v>
      </c>
      <c r="I1675" t="s">
        <v>2044</v>
      </c>
      <c r="J1675" s="1">
        <v>45358.125</v>
      </c>
      <c r="K1675" s="1">
        <v>45358.224305555559</v>
      </c>
      <c r="L1675" t="s">
        <v>1993</v>
      </c>
      <c r="M1675" t="s">
        <v>1994</v>
      </c>
      <c r="N1675" t="s">
        <v>0</v>
      </c>
      <c r="O1675" t="s">
        <v>5805</v>
      </c>
      <c r="P1675" t="s">
        <v>1092</v>
      </c>
      <c r="Q1675" s="1">
        <v>44743</v>
      </c>
      <c r="R1675" t="s">
        <v>12</v>
      </c>
      <c r="S1675" s="1">
        <v>45138</v>
      </c>
      <c r="T1675" s="1">
        <v>45138</v>
      </c>
      <c r="U1675" s="1">
        <v>45251.084027777775</v>
      </c>
      <c r="V1675" t="s">
        <v>0</v>
      </c>
      <c r="W1675">
        <v>1</v>
      </c>
      <c r="X1675" t="s">
        <v>10</v>
      </c>
      <c r="Y1675" t="s">
        <v>9</v>
      </c>
      <c r="Z1675" t="s">
        <v>2179</v>
      </c>
      <c r="AA1675" t="s">
        <v>2180</v>
      </c>
      <c r="AB1675" t="s">
        <v>5362</v>
      </c>
      <c r="AC1675" t="s">
        <v>9</v>
      </c>
      <c r="AD1675" t="s">
        <v>5613</v>
      </c>
      <c r="AE1675" s="1">
        <v>45358</v>
      </c>
      <c r="AF1675" t="s">
        <v>5</v>
      </c>
      <c r="AG1675" t="s">
        <v>2182</v>
      </c>
      <c r="AH1675" s="1">
        <v>45358.125</v>
      </c>
      <c r="AI1675" t="s">
        <v>0</v>
      </c>
      <c r="AJ1675" t="s">
        <v>2182</v>
      </c>
    </row>
    <row r="1676" spans="1:36" x14ac:dyDescent="0.35">
      <c r="A1676">
        <v>3751</v>
      </c>
      <c r="B1676" t="s">
        <v>0</v>
      </c>
      <c r="C1676" t="s">
        <v>2174</v>
      </c>
      <c r="D1676" t="s">
        <v>2175</v>
      </c>
      <c r="E1676" t="s">
        <v>0</v>
      </c>
      <c r="F1676" t="s">
        <v>5807</v>
      </c>
      <c r="G1676" t="s">
        <v>5808</v>
      </c>
      <c r="H1676" t="s">
        <v>5809</v>
      </c>
      <c r="I1676" t="s">
        <v>2044</v>
      </c>
      <c r="J1676" s="1">
        <v>45358.125</v>
      </c>
      <c r="K1676" s="1">
        <v>45358.224305555559</v>
      </c>
      <c r="L1676" t="s">
        <v>1993</v>
      </c>
      <c r="M1676" t="s">
        <v>1994</v>
      </c>
      <c r="N1676" t="s">
        <v>0</v>
      </c>
      <c r="O1676" t="s">
        <v>5808</v>
      </c>
      <c r="P1676" t="s">
        <v>1092</v>
      </c>
      <c r="Q1676" s="1">
        <v>44743</v>
      </c>
      <c r="R1676" t="s">
        <v>2018</v>
      </c>
      <c r="S1676" s="1">
        <v>45319</v>
      </c>
      <c r="T1676" s="1">
        <v>45319</v>
      </c>
      <c r="U1676" s="1">
        <v>45319</v>
      </c>
      <c r="V1676" t="s">
        <v>0</v>
      </c>
      <c r="W1676">
        <v>1</v>
      </c>
      <c r="X1676" t="s">
        <v>10</v>
      </c>
      <c r="Y1676" t="s">
        <v>9</v>
      </c>
      <c r="Z1676" t="s">
        <v>2179</v>
      </c>
      <c r="AA1676" t="s">
        <v>2180</v>
      </c>
      <c r="AB1676" t="s">
        <v>5362</v>
      </c>
      <c r="AC1676" t="s">
        <v>9</v>
      </c>
      <c r="AD1676" t="s">
        <v>2180</v>
      </c>
      <c r="AE1676" s="1">
        <v>45358</v>
      </c>
      <c r="AF1676" t="s">
        <v>5</v>
      </c>
      <c r="AG1676" t="s">
        <v>2182</v>
      </c>
      <c r="AH1676" s="1">
        <v>45358.125</v>
      </c>
      <c r="AI1676" t="s">
        <v>0</v>
      </c>
      <c r="AJ1676" t="s">
        <v>2182</v>
      </c>
    </row>
    <row r="1677" spans="1:36" x14ac:dyDescent="0.35">
      <c r="A1677">
        <v>3752</v>
      </c>
      <c r="B1677" t="s">
        <v>0</v>
      </c>
      <c r="C1677" t="s">
        <v>2174</v>
      </c>
      <c r="D1677" t="s">
        <v>2175</v>
      </c>
      <c r="E1677" t="s">
        <v>0</v>
      </c>
      <c r="F1677" t="s">
        <v>5787</v>
      </c>
      <c r="G1677" t="s">
        <v>5810</v>
      </c>
      <c r="H1677" t="s">
        <v>5811</v>
      </c>
      <c r="I1677" t="s">
        <v>2044</v>
      </c>
      <c r="J1677" s="1">
        <v>45358.125</v>
      </c>
      <c r="K1677" s="1">
        <v>45358.224305555559</v>
      </c>
      <c r="L1677" t="s">
        <v>1993</v>
      </c>
      <c r="M1677" t="s">
        <v>1994</v>
      </c>
      <c r="N1677" t="s">
        <v>0</v>
      </c>
      <c r="O1677" t="s">
        <v>5810</v>
      </c>
      <c r="P1677" t="s">
        <v>1092</v>
      </c>
      <c r="Q1677" s="1">
        <v>45349</v>
      </c>
      <c r="R1677" t="s">
        <v>12</v>
      </c>
      <c r="S1677" s="1">
        <v>45349</v>
      </c>
      <c r="T1677" s="1">
        <v>45349</v>
      </c>
      <c r="U1677" s="1">
        <v>45349</v>
      </c>
      <c r="V1677" t="s">
        <v>0</v>
      </c>
      <c r="W1677">
        <v>1</v>
      </c>
      <c r="X1677" t="s">
        <v>10</v>
      </c>
      <c r="Y1677" t="s">
        <v>9</v>
      </c>
      <c r="Z1677" t="s">
        <v>2179</v>
      </c>
      <c r="AA1677" t="s">
        <v>2180</v>
      </c>
      <c r="AB1677" t="s">
        <v>5362</v>
      </c>
      <c r="AC1677" t="s">
        <v>9</v>
      </c>
      <c r="AD1677" t="s">
        <v>5622</v>
      </c>
      <c r="AE1677" s="1">
        <v>45358</v>
      </c>
      <c r="AF1677" t="s">
        <v>5</v>
      </c>
      <c r="AG1677" t="s">
        <v>2182</v>
      </c>
      <c r="AH1677" s="1">
        <v>45358.125</v>
      </c>
      <c r="AI1677" t="s">
        <v>0</v>
      </c>
      <c r="AJ1677" t="s">
        <v>2182</v>
      </c>
    </row>
    <row r="1678" spans="1:36" x14ac:dyDescent="0.35">
      <c r="A1678">
        <v>3753</v>
      </c>
      <c r="B1678" t="s">
        <v>0</v>
      </c>
      <c r="C1678" t="s">
        <v>2174</v>
      </c>
      <c r="D1678" t="s">
        <v>2175</v>
      </c>
      <c r="E1678" t="s">
        <v>0</v>
      </c>
      <c r="F1678" t="s">
        <v>5812</v>
      </c>
      <c r="G1678" t="s">
        <v>5813</v>
      </c>
      <c r="H1678" t="s">
        <v>5814</v>
      </c>
      <c r="I1678" t="s">
        <v>2044</v>
      </c>
      <c r="J1678" s="1">
        <v>45358.125</v>
      </c>
      <c r="K1678" s="1">
        <v>45358.224305555559</v>
      </c>
      <c r="L1678" t="s">
        <v>1993</v>
      </c>
      <c r="M1678" t="s">
        <v>1994</v>
      </c>
      <c r="N1678" t="s">
        <v>0</v>
      </c>
      <c r="O1678" t="s">
        <v>5813</v>
      </c>
      <c r="P1678" t="s">
        <v>1092</v>
      </c>
      <c r="Q1678" s="1">
        <v>44797</v>
      </c>
      <c r="R1678" t="s">
        <v>12</v>
      </c>
      <c r="S1678" s="1">
        <v>45138</v>
      </c>
      <c r="T1678" s="1">
        <v>45138</v>
      </c>
      <c r="U1678" s="1">
        <v>45251.084027777775</v>
      </c>
      <c r="V1678" t="s">
        <v>0</v>
      </c>
      <c r="W1678">
        <v>1</v>
      </c>
      <c r="X1678" t="s">
        <v>10</v>
      </c>
      <c r="Y1678" t="s">
        <v>9</v>
      </c>
      <c r="Z1678" t="s">
        <v>2179</v>
      </c>
      <c r="AA1678" t="s">
        <v>2180</v>
      </c>
      <c r="AB1678" t="s">
        <v>5362</v>
      </c>
      <c r="AC1678" t="s">
        <v>9</v>
      </c>
      <c r="AD1678" t="s">
        <v>5613</v>
      </c>
      <c r="AE1678" s="1">
        <v>45358</v>
      </c>
      <c r="AF1678" t="s">
        <v>5</v>
      </c>
      <c r="AG1678" t="s">
        <v>2182</v>
      </c>
      <c r="AH1678" s="1">
        <v>45358.125</v>
      </c>
      <c r="AI1678" t="s">
        <v>0</v>
      </c>
      <c r="AJ1678" t="s">
        <v>2182</v>
      </c>
    </row>
    <row r="1679" spans="1:36" x14ac:dyDescent="0.35">
      <c r="A1679">
        <v>3754</v>
      </c>
      <c r="B1679" t="s">
        <v>0</v>
      </c>
      <c r="C1679" t="s">
        <v>2174</v>
      </c>
      <c r="D1679" t="s">
        <v>2175</v>
      </c>
      <c r="E1679" t="s">
        <v>0</v>
      </c>
      <c r="F1679" t="s">
        <v>5815</v>
      </c>
      <c r="G1679" t="s">
        <v>5816</v>
      </c>
      <c r="H1679" t="s">
        <v>5817</v>
      </c>
      <c r="I1679" t="s">
        <v>2044</v>
      </c>
      <c r="J1679" s="1">
        <v>45358.125</v>
      </c>
      <c r="K1679" s="1">
        <v>45358.224305555559</v>
      </c>
      <c r="L1679" t="s">
        <v>1993</v>
      </c>
      <c r="M1679" t="s">
        <v>1994</v>
      </c>
      <c r="N1679" t="s">
        <v>0</v>
      </c>
      <c r="O1679" t="s">
        <v>5816</v>
      </c>
      <c r="P1679" t="s">
        <v>1092</v>
      </c>
      <c r="Q1679" s="1">
        <v>44743</v>
      </c>
      <c r="R1679" t="s">
        <v>12</v>
      </c>
      <c r="S1679" s="1">
        <v>45138</v>
      </c>
      <c r="T1679" s="1">
        <v>45138</v>
      </c>
      <c r="U1679" s="1">
        <v>45250.352083333331</v>
      </c>
      <c r="V1679" t="s">
        <v>0</v>
      </c>
      <c r="W1679">
        <v>1</v>
      </c>
      <c r="X1679" t="s">
        <v>10</v>
      </c>
      <c r="Y1679" t="s">
        <v>9</v>
      </c>
      <c r="Z1679" t="s">
        <v>2179</v>
      </c>
      <c r="AA1679" t="s">
        <v>2180</v>
      </c>
      <c r="AB1679" t="s">
        <v>139</v>
      </c>
      <c r="AC1679" t="s">
        <v>138</v>
      </c>
      <c r="AD1679" t="s">
        <v>5818</v>
      </c>
      <c r="AE1679" s="1">
        <v>45358</v>
      </c>
      <c r="AF1679" t="s">
        <v>5</v>
      </c>
      <c r="AG1679" t="s">
        <v>2182</v>
      </c>
      <c r="AH1679" s="1">
        <v>45358.125</v>
      </c>
      <c r="AI1679" t="s">
        <v>0</v>
      </c>
      <c r="AJ1679" t="s">
        <v>2182</v>
      </c>
    </row>
    <row r="1680" spans="1:36" x14ac:dyDescent="0.35">
      <c r="A1680">
        <v>3755</v>
      </c>
      <c r="B1680" t="s">
        <v>0</v>
      </c>
      <c r="C1680" t="s">
        <v>2174</v>
      </c>
      <c r="D1680" t="s">
        <v>2175</v>
      </c>
      <c r="E1680" t="s">
        <v>0</v>
      </c>
      <c r="F1680" t="s">
        <v>5819</v>
      </c>
      <c r="G1680" t="s">
        <v>5820</v>
      </c>
      <c r="H1680" t="s">
        <v>5821</v>
      </c>
      <c r="I1680" t="s">
        <v>2044</v>
      </c>
      <c r="J1680" s="1">
        <v>45358.125</v>
      </c>
      <c r="K1680" s="1">
        <v>45358.224305555559</v>
      </c>
      <c r="L1680" t="s">
        <v>1993</v>
      </c>
      <c r="M1680" t="s">
        <v>1994</v>
      </c>
      <c r="N1680" t="s">
        <v>0</v>
      </c>
      <c r="O1680" t="s">
        <v>5820</v>
      </c>
      <c r="P1680" t="s">
        <v>1092</v>
      </c>
      <c r="Q1680" s="1">
        <v>45061</v>
      </c>
      <c r="R1680" t="s">
        <v>12</v>
      </c>
      <c r="S1680" s="1">
        <v>45345</v>
      </c>
      <c r="T1680" s="1">
        <v>45345</v>
      </c>
      <c r="U1680" s="1">
        <v>45345</v>
      </c>
      <c r="V1680" t="s">
        <v>0</v>
      </c>
      <c r="W1680">
        <v>1</v>
      </c>
      <c r="X1680" t="s">
        <v>10</v>
      </c>
      <c r="Y1680" t="s">
        <v>9</v>
      </c>
      <c r="Z1680" t="s">
        <v>2179</v>
      </c>
      <c r="AA1680" t="s">
        <v>2180</v>
      </c>
      <c r="AB1680" t="s">
        <v>5362</v>
      </c>
      <c r="AC1680" t="s">
        <v>9</v>
      </c>
      <c r="AD1680" t="s">
        <v>5639</v>
      </c>
      <c r="AE1680" s="1">
        <v>45358</v>
      </c>
      <c r="AF1680" t="s">
        <v>5</v>
      </c>
      <c r="AG1680" t="s">
        <v>2182</v>
      </c>
      <c r="AH1680" s="1">
        <v>45358.125</v>
      </c>
      <c r="AI1680" t="s">
        <v>0</v>
      </c>
      <c r="AJ1680" t="s">
        <v>2182</v>
      </c>
    </row>
    <row r="1681" spans="1:36" x14ac:dyDescent="0.35">
      <c r="A1681">
        <v>3756</v>
      </c>
      <c r="B1681" t="s">
        <v>0</v>
      </c>
      <c r="C1681" t="s">
        <v>2174</v>
      </c>
      <c r="D1681" t="s">
        <v>2175</v>
      </c>
      <c r="E1681" t="s">
        <v>0</v>
      </c>
      <c r="F1681" t="s">
        <v>5822</v>
      </c>
      <c r="G1681" t="s">
        <v>5823</v>
      </c>
      <c r="H1681" t="s">
        <v>5824</v>
      </c>
      <c r="I1681" t="s">
        <v>2044</v>
      </c>
      <c r="J1681" s="1">
        <v>45358.125</v>
      </c>
      <c r="K1681" s="1">
        <v>45358.224305555559</v>
      </c>
      <c r="L1681" t="s">
        <v>1993</v>
      </c>
      <c r="M1681" t="s">
        <v>1994</v>
      </c>
      <c r="N1681" t="s">
        <v>0</v>
      </c>
      <c r="O1681" t="s">
        <v>5823</v>
      </c>
      <c r="P1681" t="s">
        <v>1092</v>
      </c>
      <c r="Q1681" s="1">
        <v>44797</v>
      </c>
      <c r="R1681" t="s">
        <v>12</v>
      </c>
      <c r="S1681" s="1">
        <v>45138</v>
      </c>
      <c r="T1681" s="1">
        <v>45138</v>
      </c>
      <c r="U1681" s="1">
        <v>45278.34652777778</v>
      </c>
      <c r="V1681" t="s">
        <v>0</v>
      </c>
      <c r="W1681">
        <v>1</v>
      </c>
      <c r="X1681" t="s">
        <v>10</v>
      </c>
      <c r="Y1681" t="s">
        <v>9</v>
      </c>
      <c r="Z1681" t="s">
        <v>2179</v>
      </c>
      <c r="AA1681" t="s">
        <v>2180</v>
      </c>
      <c r="AB1681" t="s">
        <v>5362</v>
      </c>
      <c r="AC1681" t="s">
        <v>9</v>
      </c>
      <c r="AD1681" t="s">
        <v>3128</v>
      </c>
      <c r="AE1681" s="1">
        <v>45358</v>
      </c>
      <c r="AF1681" t="s">
        <v>5</v>
      </c>
      <c r="AG1681" t="s">
        <v>2182</v>
      </c>
      <c r="AH1681" s="1">
        <v>45358.125</v>
      </c>
      <c r="AI1681" t="s">
        <v>0</v>
      </c>
      <c r="AJ1681" t="s">
        <v>2182</v>
      </c>
    </row>
    <row r="1682" spans="1:36" x14ac:dyDescent="0.35">
      <c r="A1682">
        <v>3757</v>
      </c>
      <c r="B1682" t="s">
        <v>0</v>
      </c>
      <c r="C1682" t="s">
        <v>250</v>
      </c>
      <c r="D1682" t="s">
        <v>649</v>
      </c>
      <c r="E1682" t="s">
        <v>0</v>
      </c>
      <c r="F1682" t="s">
        <v>5825</v>
      </c>
      <c r="G1682">
        <v>167899244245</v>
      </c>
      <c r="H1682" t="s">
        <v>5826</v>
      </c>
      <c r="I1682" t="s">
        <v>1992</v>
      </c>
      <c r="J1682" s="1">
        <v>45358.125</v>
      </c>
      <c r="K1682" s="1">
        <v>45358.224305555559</v>
      </c>
      <c r="L1682" t="s">
        <v>1993</v>
      </c>
      <c r="M1682" t="s">
        <v>1994</v>
      </c>
      <c r="N1682" t="s">
        <v>0</v>
      </c>
      <c r="O1682">
        <v>167899244245</v>
      </c>
      <c r="P1682" t="s">
        <v>33</v>
      </c>
      <c r="Q1682" s="1">
        <v>44733.075694444444</v>
      </c>
      <c r="R1682" t="s">
        <v>33</v>
      </c>
      <c r="S1682" s="1">
        <v>45357.25277777778</v>
      </c>
      <c r="T1682" s="1">
        <v>45046</v>
      </c>
      <c r="U1682" s="1">
        <v>45357.25277777778</v>
      </c>
      <c r="V1682" t="s">
        <v>0</v>
      </c>
      <c r="W1682">
        <v>1</v>
      </c>
      <c r="X1682" t="s">
        <v>10</v>
      </c>
      <c r="Y1682" t="s">
        <v>9</v>
      </c>
      <c r="Z1682" t="s">
        <v>5825</v>
      </c>
      <c r="AA1682" t="s">
        <v>2395</v>
      </c>
      <c r="AB1682" t="s">
        <v>1580</v>
      </c>
      <c r="AC1682" t="s">
        <v>1579</v>
      </c>
      <c r="AD1682" t="s">
        <v>2395</v>
      </c>
      <c r="AE1682" s="1">
        <v>45358</v>
      </c>
      <c r="AF1682" t="s">
        <v>5</v>
      </c>
      <c r="AG1682" t="s">
        <v>5827</v>
      </c>
      <c r="AH1682" s="1">
        <v>45358.125</v>
      </c>
      <c r="AI1682" t="s">
        <v>0</v>
      </c>
      <c r="AJ1682" t="s">
        <v>5827</v>
      </c>
    </row>
    <row r="1683" spans="1:36" x14ac:dyDescent="0.35">
      <c r="A1683">
        <v>3758</v>
      </c>
      <c r="B1683" t="s">
        <v>0</v>
      </c>
      <c r="C1683" t="s">
        <v>250</v>
      </c>
      <c r="D1683" t="s">
        <v>649</v>
      </c>
      <c r="E1683" t="s">
        <v>0</v>
      </c>
      <c r="F1683" t="s">
        <v>5825</v>
      </c>
      <c r="G1683">
        <v>197992517743</v>
      </c>
      <c r="H1683" t="s">
        <v>5828</v>
      </c>
      <c r="I1683" t="s">
        <v>1992</v>
      </c>
      <c r="J1683" s="1">
        <v>45358.125</v>
      </c>
      <c r="K1683" s="1">
        <v>45358.224305555559</v>
      </c>
      <c r="L1683" t="s">
        <v>1993</v>
      </c>
      <c r="M1683" t="s">
        <v>1994</v>
      </c>
      <c r="N1683" t="s">
        <v>0</v>
      </c>
      <c r="O1683">
        <v>197992517743</v>
      </c>
      <c r="P1683" t="s">
        <v>33</v>
      </c>
      <c r="Q1683" s="1">
        <v>44735.154861111114</v>
      </c>
      <c r="R1683" t="s">
        <v>33</v>
      </c>
      <c r="S1683" s="1">
        <v>45356.918055555558</v>
      </c>
      <c r="T1683" s="1">
        <v>45046</v>
      </c>
      <c r="U1683" s="1">
        <v>45356.918055555558</v>
      </c>
      <c r="V1683" t="s">
        <v>0</v>
      </c>
      <c r="W1683">
        <v>1</v>
      </c>
      <c r="X1683" t="s">
        <v>10</v>
      </c>
      <c r="Y1683" t="s">
        <v>9</v>
      </c>
      <c r="Z1683" t="s">
        <v>5825</v>
      </c>
      <c r="AA1683" t="s">
        <v>2395</v>
      </c>
      <c r="AB1683" t="s">
        <v>84</v>
      </c>
      <c r="AC1683" t="s">
        <v>83</v>
      </c>
      <c r="AD1683" t="s">
        <v>2395</v>
      </c>
      <c r="AE1683" s="1">
        <v>45358</v>
      </c>
      <c r="AF1683" t="s">
        <v>5</v>
      </c>
      <c r="AG1683" t="s">
        <v>5827</v>
      </c>
      <c r="AH1683" s="1">
        <v>45358.125</v>
      </c>
      <c r="AI1683" t="s">
        <v>0</v>
      </c>
      <c r="AJ1683" t="s">
        <v>5827</v>
      </c>
    </row>
    <row r="1684" spans="1:36" x14ac:dyDescent="0.35">
      <c r="A1684">
        <v>3759</v>
      </c>
      <c r="B1684" t="s">
        <v>0</v>
      </c>
      <c r="C1684" t="s">
        <v>250</v>
      </c>
      <c r="D1684" t="s">
        <v>649</v>
      </c>
      <c r="E1684" t="s">
        <v>0</v>
      </c>
      <c r="F1684" t="s">
        <v>5825</v>
      </c>
      <c r="G1684">
        <v>474983332254</v>
      </c>
      <c r="H1684" t="s">
        <v>5829</v>
      </c>
      <c r="I1684" t="s">
        <v>1992</v>
      </c>
      <c r="J1684" s="1">
        <v>45358.125</v>
      </c>
      <c r="K1684" s="1">
        <v>45358.224305555559</v>
      </c>
      <c r="L1684" t="s">
        <v>1993</v>
      </c>
      <c r="M1684" t="s">
        <v>1994</v>
      </c>
      <c r="N1684" t="s">
        <v>0</v>
      </c>
      <c r="O1684">
        <v>474983332254</v>
      </c>
      <c r="P1684" t="s">
        <v>33</v>
      </c>
      <c r="Q1684" s="1">
        <v>44733.083333333336</v>
      </c>
      <c r="R1684" t="s">
        <v>33</v>
      </c>
      <c r="S1684" s="1">
        <v>45357.086111111108</v>
      </c>
      <c r="T1684" s="1">
        <v>45046</v>
      </c>
      <c r="U1684" s="1">
        <v>45357.086111111108</v>
      </c>
      <c r="V1684" t="s">
        <v>0</v>
      </c>
      <c r="W1684">
        <v>1</v>
      </c>
      <c r="X1684" t="s">
        <v>10</v>
      </c>
      <c r="Y1684" t="s">
        <v>9</v>
      </c>
      <c r="Z1684" t="s">
        <v>5825</v>
      </c>
      <c r="AA1684" t="s">
        <v>2395</v>
      </c>
      <c r="AB1684" t="s">
        <v>1996</v>
      </c>
      <c r="AC1684" t="s">
        <v>45</v>
      </c>
      <c r="AD1684" t="s">
        <v>2395</v>
      </c>
      <c r="AE1684" s="1">
        <v>45358</v>
      </c>
      <c r="AF1684" t="s">
        <v>5</v>
      </c>
      <c r="AG1684" t="s">
        <v>5827</v>
      </c>
      <c r="AH1684" s="1">
        <v>45358.125</v>
      </c>
      <c r="AI1684" t="s">
        <v>0</v>
      </c>
      <c r="AJ1684" t="s">
        <v>5827</v>
      </c>
    </row>
    <row r="1685" spans="1:36" x14ac:dyDescent="0.35">
      <c r="A1685">
        <v>3760</v>
      </c>
      <c r="B1685" t="s">
        <v>0</v>
      </c>
      <c r="C1685" t="s">
        <v>156</v>
      </c>
      <c r="D1685" t="s">
        <v>559</v>
      </c>
      <c r="E1685" t="s">
        <v>0</v>
      </c>
      <c r="F1685" t="s">
        <v>5684</v>
      </c>
      <c r="G1685">
        <v>638090807478</v>
      </c>
      <c r="H1685" t="s">
        <v>5830</v>
      </c>
      <c r="I1685" t="s">
        <v>1992</v>
      </c>
      <c r="J1685" s="1">
        <v>45358.041666666664</v>
      </c>
      <c r="K1685" s="1">
        <v>45358.224305555559</v>
      </c>
      <c r="L1685" t="s">
        <v>2016</v>
      </c>
      <c r="M1685" t="s">
        <v>2017</v>
      </c>
      <c r="N1685" t="s">
        <v>0</v>
      </c>
      <c r="O1685">
        <v>638090807478</v>
      </c>
      <c r="P1685" t="s">
        <v>247</v>
      </c>
      <c r="Q1685" s="1">
        <v>44736.240277777775</v>
      </c>
      <c r="R1685" t="s">
        <v>2018</v>
      </c>
      <c r="S1685" s="1">
        <v>44935.085416666669</v>
      </c>
      <c r="T1685" t="s">
        <v>0</v>
      </c>
      <c r="U1685" s="1">
        <v>44935.293055555558</v>
      </c>
      <c r="V1685" t="s">
        <v>0</v>
      </c>
      <c r="W1685">
        <v>0</v>
      </c>
      <c r="X1685" t="s">
        <v>139</v>
      </c>
      <c r="Y1685" t="s">
        <v>138</v>
      </c>
      <c r="Z1685" t="s">
        <v>0</v>
      </c>
      <c r="AA1685" t="s">
        <v>3048</v>
      </c>
      <c r="AB1685" t="s">
        <v>139</v>
      </c>
      <c r="AC1685" t="s">
        <v>138</v>
      </c>
      <c r="AD1685" t="s">
        <v>5768</v>
      </c>
      <c r="AE1685" s="1">
        <v>45358</v>
      </c>
      <c r="AF1685" t="s">
        <v>621</v>
      </c>
      <c r="AG1685" t="s">
        <v>3050</v>
      </c>
      <c r="AH1685" s="1">
        <v>45358.125</v>
      </c>
      <c r="AI1685" t="s">
        <v>0</v>
      </c>
      <c r="AJ1685" t="s">
        <v>3050</v>
      </c>
    </row>
    <row r="1686" spans="1:36" x14ac:dyDescent="0.35">
      <c r="A1686">
        <v>3762</v>
      </c>
      <c r="B1686" t="s">
        <v>0</v>
      </c>
      <c r="C1686" t="s">
        <v>25</v>
      </c>
      <c r="D1686" t="s">
        <v>496</v>
      </c>
      <c r="E1686" t="s">
        <v>0</v>
      </c>
      <c r="F1686" t="s">
        <v>872</v>
      </c>
      <c r="G1686">
        <v>327331703943</v>
      </c>
      <c r="H1686" t="s">
        <v>5831</v>
      </c>
      <c r="I1686" t="s">
        <v>1992</v>
      </c>
      <c r="J1686" s="1">
        <v>45358.125</v>
      </c>
      <c r="K1686" s="1">
        <v>45358.224305555559</v>
      </c>
      <c r="L1686" t="s">
        <v>1993</v>
      </c>
      <c r="M1686" t="s">
        <v>1994</v>
      </c>
      <c r="N1686" t="s">
        <v>0</v>
      </c>
      <c r="O1686">
        <v>327331703943</v>
      </c>
      <c r="P1686" t="s">
        <v>247</v>
      </c>
      <c r="Q1686" s="1">
        <v>44735.159722222219</v>
      </c>
      <c r="R1686" t="s">
        <v>33</v>
      </c>
      <c r="S1686" s="1">
        <v>45357.086111111108</v>
      </c>
      <c r="T1686" s="1">
        <v>45087</v>
      </c>
      <c r="U1686" s="1">
        <v>45357.086111111108</v>
      </c>
      <c r="V1686" t="s">
        <v>0</v>
      </c>
      <c r="W1686">
        <v>1</v>
      </c>
      <c r="X1686" t="s">
        <v>46</v>
      </c>
      <c r="Y1686" t="s">
        <v>45</v>
      </c>
      <c r="Z1686" t="s">
        <v>872</v>
      </c>
      <c r="AA1686" t="s">
        <v>871</v>
      </c>
      <c r="AB1686" t="s">
        <v>1996</v>
      </c>
      <c r="AC1686" t="s">
        <v>45</v>
      </c>
      <c r="AD1686" t="s">
        <v>871</v>
      </c>
      <c r="AE1686" s="1">
        <v>45358</v>
      </c>
      <c r="AF1686" t="s">
        <v>5</v>
      </c>
      <c r="AG1686" t="s">
        <v>869</v>
      </c>
      <c r="AH1686" s="1">
        <v>45358.125</v>
      </c>
      <c r="AI1686" t="s">
        <v>0</v>
      </c>
      <c r="AJ1686" t="s">
        <v>869</v>
      </c>
    </row>
    <row r="1687" spans="1:36" x14ac:dyDescent="0.35">
      <c r="A1687">
        <v>3763</v>
      </c>
      <c r="B1687" t="s">
        <v>0</v>
      </c>
      <c r="C1687" t="s">
        <v>250</v>
      </c>
      <c r="D1687" t="s">
        <v>616</v>
      </c>
      <c r="E1687" t="s">
        <v>0</v>
      </c>
      <c r="F1687" t="s">
        <v>5832</v>
      </c>
      <c r="G1687">
        <v>363517397063</v>
      </c>
      <c r="H1687" t="s">
        <v>5833</v>
      </c>
      <c r="I1687" t="s">
        <v>1992</v>
      </c>
      <c r="J1687" s="1">
        <v>45358.041666666664</v>
      </c>
      <c r="K1687" s="1">
        <v>45358.224305555559</v>
      </c>
      <c r="L1687" t="s">
        <v>2016</v>
      </c>
      <c r="M1687" t="s">
        <v>2017</v>
      </c>
      <c r="N1687" t="s">
        <v>0</v>
      </c>
      <c r="O1687">
        <v>363517397063</v>
      </c>
      <c r="P1687" t="s">
        <v>1092</v>
      </c>
      <c r="Q1687" s="1">
        <v>44739.206250000003</v>
      </c>
      <c r="R1687" t="s">
        <v>2018</v>
      </c>
      <c r="S1687" s="1">
        <v>45077.086805555555</v>
      </c>
      <c r="T1687" t="s">
        <v>0</v>
      </c>
      <c r="U1687" s="1">
        <v>45230.291666666664</v>
      </c>
      <c r="V1687" t="s">
        <v>0</v>
      </c>
      <c r="W1687">
        <v>0</v>
      </c>
      <c r="X1687" t="s">
        <v>2780</v>
      </c>
      <c r="Y1687" t="s">
        <v>491</v>
      </c>
      <c r="Z1687" t="s">
        <v>0</v>
      </c>
      <c r="AA1687" t="s">
        <v>2781</v>
      </c>
      <c r="AB1687" t="s">
        <v>139</v>
      </c>
      <c r="AC1687" t="s">
        <v>138</v>
      </c>
      <c r="AD1687" t="s">
        <v>5834</v>
      </c>
      <c r="AE1687" s="1">
        <v>45358</v>
      </c>
      <c r="AF1687" t="s">
        <v>5</v>
      </c>
      <c r="AG1687" t="s">
        <v>2784</v>
      </c>
      <c r="AH1687" s="1">
        <v>45358.125</v>
      </c>
      <c r="AI1687" t="s">
        <v>0</v>
      </c>
      <c r="AJ1687" t="s">
        <v>2784</v>
      </c>
    </row>
    <row r="1688" spans="1:36" x14ac:dyDescent="0.35">
      <c r="A1688">
        <v>3764</v>
      </c>
      <c r="B1688" t="s">
        <v>0</v>
      </c>
      <c r="C1688" t="s">
        <v>25</v>
      </c>
      <c r="D1688" t="s">
        <v>496</v>
      </c>
      <c r="E1688" t="s">
        <v>0</v>
      </c>
      <c r="F1688" t="s">
        <v>694</v>
      </c>
      <c r="G1688" t="s">
        <v>5835</v>
      </c>
      <c r="H1688" t="s">
        <v>5836</v>
      </c>
      <c r="I1688" t="s">
        <v>4071</v>
      </c>
      <c r="J1688" s="1">
        <v>45358.125</v>
      </c>
      <c r="K1688" s="1">
        <v>45358.224305555559</v>
      </c>
      <c r="L1688" t="s">
        <v>1993</v>
      </c>
      <c r="M1688" t="s">
        <v>1994</v>
      </c>
      <c r="N1688" t="s">
        <v>0</v>
      </c>
      <c r="O1688" t="s">
        <v>5835</v>
      </c>
      <c r="P1688" t="s">
        <v>247</v>
      </c>
      <c r="Q1688" s="1">
        <v>44744</v>
      </c>
      <c r="R1688" t="s">
        <v>12</v>
      </c>
      <c r="S1688" s="1">
        <v>45350</v>
      </c>
      <c r="T1688" s="1">
        <v>45350</v>
      </c>
      <c r="U1688" s="1">
        <v>45350</v>
      </c>
      <c r="V1688" t="s">
        <v>0</v>
      </c>
      <c r="W1688">
        <v>1</v>
      </c>
      <c r="X1688" t="s">
        <v>84</v>
      </c>
      <c r="Y1688" t="s">
        <v>83</v>
      </c>
      <c r="Z1688" t="s">
        <v>694</v>
      </c>
      <c r="AA1688" t="s">
        <v>693</v>
      </c>
      <c r="AB1688" t="s">
        <v>84</v>
      </c>
      <c r="AC1688" t="s">
        <v>83</v>
      </c>
      <c r="AD1688" t="s">
        <v>693</v>
      </c>
      <c r="AE1688" s="1">
        <v>45358</v>
      </c>
      <c r="AF1688" t="s">
        <v>5</v>
      </c>
      <c r="AG1688" t="s">
        <v>691</v>
      </c>
      <c r="AH1688" s="1">
        <v>45358.125</v>
      </c>
      <c r="AI1688" t="s">
        <v>0</v>
      </c>
      <c r="AJ1688" t="s">
        <v>691</v>
      </c>
    </row>
    <row r="1689" spans="1:36" x14ac:dyDescent="0.35">
      <c r="A1689">
        <v>3765</v>
      </c>
      <c r="B1689" t="s">
        <v>0</v>
      </c>
      <c r="C1689" t="s">
        <v>25</v>
      </c>
      <c r="D1689" t="s">
        <v>496</v>
      </c>
      <c r="E1689" t="s">
        <v>0</v>
      </c>
      <c r="F1689" t="s">
        <v>694</v>
      </c>
      <c r="G1689" t="s">
        <v>5837</v>
      </c>
      <c r="H1689" t="s">
        <v>5838</v>
      </c>
      <c r="I1689" t="s">
        <v>4071</v>
      </c>
      <c r="J1689" s="1">
        <v>45358.041666666664</v>
      </c>
      <c r="K1689" s="1">
        <v>45358.224305555559</v>
      </c>
      <c r="L1689" t="s">
        <v>2016</v>
      </c>
      <c r="M1689" t="s">
        <v>2017</v>
      </c>
      <c r="N1689" t="s">
        <v>0</v>
      </c>
      <c r="O1689" t="s">
        <v>5837</v>
      </c>
      <c r="P1689" t="s">
        <v>33</v>
      </c>
      <c r="Q1689" t="s">
        <v>0</v>
      </c>
      <c r="R1689" t="s">
        <v>12</v>
      </c>
      <c r="S1689" t="s">
        <v>0</v>
      </c>
      <c r="T1689" t="s">
        <v>0</v>
      </c>
      <c r="U1689" s="1">
        <v>44753.05972222222</v>
      </c>
      <c r="V1689" t="s">
        <v>0</v>
      </c>
      <c r="W1689">
        <v>0</v>
      </c>
      <c r="X1689" t="s">
        <v>84</v>
      </c>
      <c r="Y1689" t="s">
        <v>83</v>
      </c>
      <c r="Z1689" t="s">
        <v>694</v>
      </c>
      <c r="AA1689" t="s">
        <v>693</v>
      </c>
      <c r="AB1689" t="s">
        <v>84</v>
      </c>
      <c r="AC1689" t="s">
        <v>83</v>
      </c>
      <c r="AD1689" t="s">
        <v>693</v>
      </c>
      <c r="AE1689" s="1">
        <v>45358</v>
      </c>
      <c r="AF1689" t="s">
        <v>5</v>
      </c>
      <c r="AG1689" t="s">
        <v>691</v>
      </c>
      <c r="AH1689" s="1">
        <v>45358.125</v>
      </c>
      <c r="AI1689" t="s">
        <v>0</v>
      </c>
      <c r="AJ1689" t="s">
        <v>691</v>
      </c>
    </row>
    <row r="1690" spans="1:36" x14ac:dyDescent="0.35">
      <c r="A1690">
        <v>3766</v>
      </c>
      <c r="B1690" t="s">
        <v>0</v>
      </c>
      <c r="C1690" t="s">
        <v>25</v>
      </c>
      <c r="D1690" t="s">
        <v>496</v>
      </c>
      <c r="E1690" t="s">
        <v>0</v>
      </c>
      <c r="F1690" t="s">
        <v>694</v>
      </c>
      <c r="G1690" t="s">
        <v>5839</v>
      </c>
      <c r="H1690" t="s">
        <v>5840</v>
      </c>
      <c r="I1690" t="s">
        <v>4071</v>
      </c>
      <c r="J1690" s="1">
        <v>45358.041666666664</v>
      </c>
      <c r="K1690" s="1">
        <v>45358.224305555559</v>
      </c>
      <c r="L1690" t="s">
        <v>2016</v>
      </c>
      <c r="M1690" t="s">
        <v>2017</v>
      </c>
      <c r="N1690" t="s">
        <v>0</v>
      </c>
      <c r="O1690" t="s">
        <v>5839</v>
      </c>
      <c r="P1690" t="s">
        <v>33</v>
      </c>
      <c r="Q1690" t="s">
        <v>0</v>
      </c>
      <c r="R1690" t="s">
        <v>2018</v>
      </c>
      <c r="S1690" t="s">
        <v>0</v>
      </c>
      <c r="T1690" t="s">
        <v>0</v>
      </c>
      <c r="U1690" s="1">
        <v>45356.146527777775</v>
      </c>
      <c r="V1690" t="s">
        <v>0</v>
      </c>
      <c r="W1690">
        <v>0</v>
      </c>
      <c r="X1690" t="s">
        <v>84</v>
      </c>
      <c r="Y1690" t="s">
        <v>83</v>
      </c>
      <c r="Z1690" t="s">
        <v>694</v>
      </c>
      <c r="AA1690" t="s">
        <v>693</v>
      </c>
      <c r="AB1690" t="s">
        <v>84</v>
      </c>
      <c r="AC1690" t="s">
        <v>83</v>
      </c>
      <c r="AD1690" t="s">
        <v>693</v>
      </c>
      <c r="AE1690" s="1">
        <v>45358</v>
      </c>
      <c r="AF1690" t="s">
        <v>5</v>
      </c>
      <c r="AG1690" t="s">
        <v>691</v>
      </c>
      <c r="AH1690" s="1">
        <v>45358.125</v>
      </c>
      <c r="AI1690" t="s">
        <v>0</v>
      </c>
      <c r="AJ1690" t="s">
        <v>691</v>
      </c>
    </row>
    <row r="1691" spans="1:36" x14ac:dyDescent="0.35">
      <c r="A1691">
        <v>3767</v>
      </c>
      <c r="B1691" t="s">
        <v>0</v>
      </c>
      <c r="C1691" t="s">
        <v>25</v>
      </c>
      <c r="D1691" t="s">
        <v>496</v>
      </c>
      <c r="E1691" t="s">
        <v>0</v>
      </c>
      <c r="F1691" t="s">
        <v>694</v>
      </c>
      <c r="G1691" t="s">
        <v>5841</v>
      </c>
      <c r="H1691" t="s">
        <v>5842</v>
      </c>
      <c r="I1691" t="s">
        <v>4071</v>
      </c>
      <c r="J1691" s="1">
        <v>45358.041666666664</v>
      </c>
      <c r="K1691" s="1">
        <v>45358.224305555559</v>
      </c>
      <c r="L1691" t="s">
        <v>2016</v>
      </c>
      <c r="M1691" t="s">
        <v>2017</v>
      </c>
      <c r="N1691" t="s">
        <v>0</v>
      </c>
      <c r="O1691" t="s">
        <v>5841</v>
      </c>
      <c r="P1691" t="s">
        <v>102</v>
      </c>
      <c r="Q1691" t="s">
        <v>0</v>
      </c>
      <c r="R1691" t="s">
        <v>12</v>
      </c>
      <c r="S1691" t="s">
        <v>0</v>
      </c>
      <c r="T1691" t="s">
        <v>0</v>
      </c>
      <c r="U1691" s="1">
        <v>44753.05972222222</v>
      </c>
      <c r="V1691" t="s">
        <v>0</v>
      </c>
      <c r="W1691">
        <v>0</v>
      </c>
      <c r="X1691" t="s">
        <v>84</v>
      </c>
      <c r="Y1691" t="s">
        <v>83</v>
      </c>
      <c r="Z1691" t="s">
        <v>694</v>
      </c>
      <c r="AA1691" t="s">
        <v>693</v>
      </c>
      <c r="AB1691" t="s">
        <v>84</v>
      </c>
      <c r="AC1691" t="s">
        <v>83</v>
      </c>
      <c r="AD1691" t="s">
        <v>693</v>
      </c>
      <c r="AE1691" s="1">
        <v>45358</v>
      </c>
      <c r="AF1691" t="s">
        <v>5</v>
      </c>
      <c r="AG1691" t="s">
        <v>691</v>
      </c>
      <c r="AH1691" s="1">
        <v>45358.125</v>
      </c>
      <c r="AI1691" t="s">
        <v>0</v>
      </c>
      <c r="AJ1691" t="s">
        <v>691</v>
      </c>
    </row>
    <row r="1692" spans="1:36" x14ac:dyDescent="0.35">
      <c r="A1692">
        <v>3768</v>
      </c>
      <c r="B1692" t="s">
        <v>0</v>
      </c>
      <c r="C1692" t="s">
        <v>25</v>
      </c>
      <c r="D1692" t="s">
        <v>496</v>
      </c>
      <c r="E1692" t="s">
        <v>0</v>
      </c>
      <c r="F1692" t="s">
        <v>694</v>
      </c>
      <c r="G1692" t="s">
        <v>5843</v>
      </c>
      <c r="H1692" t="s">
        <v>5844</v>
      </c>
      <c r="I1692" t="s">
        <v>4071</v>
      </c>
      <c r="J1692" s="1">
        <v>45358.041666666664</v>
      </c>
      <c r="K1692" s="1">
        <v>45358.224305555559</v>
      </c>
      <c r="L1692" t="s">
        <v>2016</v>
      </c>
      <c r="M1692" t="s">
        <v>2017</v>
      </c>
      <c r="N1692" t="s">
        <v>0</v>
      </c>
      <c r="O1692" t="s">
        <v>5843</v>
      </c>
      <c r="P1692" t="s">
        <v>33</v>
      </c>
      <c r="Q1692" t="s">
        <v>0</v>
      </c>
      <c r="R1692" t="s">
        <v>12</v>
      </c>
      <c r="S1692" t="s">
        <v>0</v>
      </c>
      <c r="T1692" t="s">
        <v>0</v>
      </c>
      <c r="U1692" s="1">
        <v>44753.05972222222</v>
      </c>
      <c r="V1692" t="s">
        <v>0</v>
      </c>
      <c r="W1692">
        <v>0</v>
      </c>
      <c r="X1692" t="s">
        <v>84</v>
      </c>
      <c r="Y1692" t="s">
        <v>83</v>
      </c>
      <c r="Z1692" t="s">
        <v>694</v>
      </c>
      <c r="AA1692" t="s">
        <v>693</v>
      </c>
      <c r="AB1692" t="s">
        <v>84</v>
      </c>
      <c r="AC1692" t="s">
        <v>83</v>
      </c>
      <c r="AD1692" t="s">
        <v>693</v>
      </c>
      <c r="AE1692" s="1">
        <v>45358</v>
      </c>
      <c r="AF1692" t="s">
        <v>5</v>
      </c>
      <c r="AG1692" t="s">
        <v>691</v>
      </c>
      <c r="AH1692" s="1">
        <v>45358.125</v>
      </c>
      <c r="AI1692" t="s">
        <v>0</v>
      </c>
      <c r="AJ1692" t="s">
        <v>691</v>
      </c>
    </row>
    <row r="1693" spans="1:36" x14ac:dyDescent="0.35">
      <c r="A1693">
        <v>3769</v>
      </c>
      <c r="B1693" t="s">
        <v>0</v>
      </c>
      <c r="C1693" t="s">
        <v>25</v>
      </c>
      <c r="D1693" t="s">
        <v>496</v>
      </c>
      <c r="E1693" t="s">
        <v>0</v>
      </c>
      <c r="F1693" t="s">
        <v>694</v>
      </c>
      <c r="G1693" t="s">
        <v>5845</v>
      </c>
      <c r="H1693" t="s">
        <v>5846</v>
      </c>
      <c r="I1693" t="s">
        <v>4071</v>
      </c>
      <c r="J1693" s="1">
        <v>45358.125</v>
      </c>
      <c r="K1693" s="1">
        <v>45358.224305555559</v>
      </c>
      <c r="L1693" t="s">
        <v>1993</v>
      </c>
      <c r="M1693" t="s">
        <v>1994</v>
      </c>
      <c r="N1693" t="s">
        <v>0</v>
      </c>
      <c r="O1693" t="s">
        <v>5845</v>
      </c>
      <c r="P1693" t="s">
        <v>33</v>
      </c>
      <c r="Q1693" s="1">
        <v>44743</v>
      </c>
      <c r="R1693" t="s">
        <v>12</v>
      </c>
      <c r="S1693" s="1">
        <v>45197</v>
      </c>
      <c r="T1693" s="1">
        <v>45197</v>
      </c>
      <c r="U1693" s="1">
        <v>45197</v>
      </c>
      <c r="V1693" t="s">
        <v>0</v>
      </c>
      <c r="W1693">
        <v>1</v>
      </c>
      <c r="X1693" t="s">
        <v>84</v>
      </c>
      <c r="Y1693" t="s">
        <v>83</v>
      </c>
      <c r="Z1693" t="s">
        <v>694</v>
      </c>
      <c r="AA1693" t="s">
        <v>693</v>
      </c>
      <c r="AB1693" t="s">
        <v>84</v>
      </c>
      <c r="AC1693" t="s">
        <v>83</v>
      </c>
      <c r="AD1693" t="s">
        <v>693</v>
      </c>
      <c r="AE1693" s="1">
        <v>45358</v>
      </c>
      <c r="AF1693" t="s">
        <v>5</v>
      </c>
      <c r="AG1693" t="s">
        <v>691</v>
      </c>
      <c r="AH1693" s="1">
        <v>45358.125</v>
      </c>
      <c r="AI1693" t="s">
        <v>0</v>
      </c>
      <c r="AJ1693" t="s">
        <v>691</v>
      </c>
    </row>
    <row r="1694" spans="1:36" x14ac:dyDescent="0.35">
      <c r="A1694">
        <v>3770</v>
      </c>
      <c r="B1694" t="s">
        <v>0</v>
      </c>
      <c r="C1694" t="s">
        <v>250</v>
      </c>
      <c r="D1694" t="s">
        <v>250</v>
      </c>
      <c r="E1694" t="s">
        <v>0</v>
      </c>
      <c r="F1694" t="s">
        <v>2057</v>
      </c>
      <c r="G1694" t="s">
        <v>5847</v>
      </c>
      <c r="H1694" t="s">
        <v>5848</v>
      </c>
      <c r="I1694" t="s">
        <v>2044</v>
      </c>
      <c r="J1694" s="1">
        <v>45358.125</v>
      </c>
      <c r="K1694" s="1">
        <v>45358.224305555559</v>
      </c>
      <c r="L1694" t="s">
        <v>1993</v>
      </c>
      <c r="M1694" t="s">
        <v>1994</v>
      </c>
      <c r="N1694" t="s">
        <v>0</v>
      </c>
      <c r="O1694" t="s">
        <v>5847</v>
      </c>
      <c r="P1694" t="s">
        <v>33</v>
      </c>
      <c r="Q1694" s="1">
        <v>44743</v>
      </c>
      <c r="R1694" t="s">
        <v>12</v>
      </c>
      <c r="S1694" s="1">
        <v>45213</v>
      </c>
      <c r="T1694" s="1">
        <v>45213</v>
      </c>
      <c r="U1694" s="1">
        <v>45282.466666666667</v>
      </c>
      <c r="V1694" t="s">
        <v>0</v>
      </c>
      <c r="W1694">
        <v>1</v>
      </c>
      <c r="X1694" t="s">
        <v>46</v>
      </c>
      <c r="Y1694" t="s">
        <v>45</v>
      </c>
      <c r="Z1694" t="s">
        <v>2057</v>
      </c>
      <c r="AA1694" t="s">
        <v>2059</v>
      </c>
      <c r="AB1694" t="s">
        <v>1996</v>
      </c>
      <c r="AC1694" t="s">
        <v>45</v>
      </c>
      <c r="AD1694" t="s">
        <v>2060</v>
      </c>
      <c r="AE1694" s="1">
        <v>45358</v>
      </c>
      <c r="AF1694" t="s">
        <v>3077</v>
      </c>
      <c r="AG1694" t="s">
        <v>2061</v>
      </c>
      <c r="AH1694" s="1">
        <v>45358.125</v>
      </c>
      <c r="AI1694" t="s">
        <v>0</v>
      </c>
      <c r="AJ1694" t="s">
        <v>2061</v>
      </c>
    </row>
    <row r="1695" spans="1:36" x14ac:dyDescent="0.35">
      <c r="A1695">
        <v>3771</v>
      </c>
      <c r="B1695" t="s">
        <v>0</v>
      </c>
      <c r="C1695" t="s">
        <v>156</v>
      </c>
      <c r="D1695" t="s">
        <v>155</v>
      </c>
      <c r="E1695" t="s">
        <v>0</v>
      </c>
      <c r="F1695" t="s">
        <v>219</v>
      </c>
      <c r="G1695">
        <v>277677731870</v>
      </c>
      <c r="H1695" t="s">
        <v>5849</v>
      </c>
      <c r="I1695" t="s">
        <v>1992</v>
      </c>
      <c r="J1695" s="1">
        <v>45358.125</v>
      </c>
      <c r="K1695" s="1">
        <v>45358.224305555559</v>
      </c>
      <c r="L1695" t="s">
        <v>1993</v>
      </c>
      <c r="M1695" t="s">
        <v>1994</v>
      </c>
      <c r="N1695" t="s">
        <v>0</v>
      </c>
      <c r="O1695">
        <v>277677731870</v>
      </c>
      <c r="P1695" t="s">
        <v>33</v>
      </c>
      <c r="Q1695" s="1">
        <v>44743</v>
      </c>
      <c r="R1695" t="s">
        <v>33</v>
      </c>
      <c r="S1695" s="1">
        <v>45356.893750000003</v>
      </c>
      <c r="T1695" s="1">
        <v>45347</v>
      </c>
      <c r="U1695" s="1">
        <v>45356.893750000003</v>
      </c>
      <c r="V1695" t="s">
        <v>0</v>
      </c>
      <c r="W1695">
        <v>1</v>
      </c>
      <c r="X1695" t="s">
        <v>46</v>
      </c>
      <c r="Y1695" t="s">
        <v>45</v>
      </c>
      <c r="Z1695" t="s">
        <v>219</v>
      </c>
      <c r="AA1695" t="s">
        <v>218</v>
      </c>
      <c r="AB1695" t="s">
        <v>1996</v>
      </c>
      <c r="AC1695" t="s">
        <v>45</v>
      </c>
      <c r="AD1695" t="s">
        <v>218</v>
      </c>
      <c r="AE1695" s="1">
        <v>45358</v>
      </c>
      <c r="AF1695" t="s">
        <v>5</v>
      </c>
      <c r="AG1695" t="s">
        <v>217</v>
      </c>
      <c r="AH1695" s="1">
        <v>45358.125</v>
      </c>
      <c r="AI1695" t="s">
        <v>0</v>
      </c>
      <c r="AJ1695" t="s">
        <v>217</v>
      </c>
    </row>
    <row r="1696" spans="1:36" x14ac:dyDescent="0.35">
      <c r="A1696">
        <v>3773</v>
      </c>
      <c r="B1696" t="s">
        <v>0</v>
      </c>
      <c r="C1696" t="s">
        <v>25</v>
      </c>
      <c r="D1696" t="s">
        <v>496</v>
      </c>
      <c r="E1696" t="s">
        <v>0</v>
      </c>
      <c r="F1696" t="s">
        <v>2794</v>
      </c>
      <c r="G1696" t="s">
        <v>5850</v>
      </c>
      <c r="H1696" t="s">
        <v>5851</v>
      </c>
      <c r="I1696" t="s">
        <v>2044</v>
      </c>
      <c r="J1696" s="1">
        <v>45358.125</v>
      </c>
      <c r="K1696" s="1">
        <v>45358.224305555559</v>
      </c>
      <c r="L1696" t="s">
        <v>1993</v>
      </c>
      <c r="M1696" t="s">
        <v>1994</v>
      </c>
      <c r="N1696" t="s">
        <v>0</v>
      </c>
      <c r="O1696" t="s">
        <v>5850</v>
      </c>
      <c r="P1696" t="s">
        <v>33</v>
      </c>
      <c r="Q1696" s="1">
        <v>44797</v>
      </c>
      <c r="R1696" t="s">
        <v>33</v>
      </c>
      <c r="S1696" s="1">
        <v>45356.79791666667</v>
      </c>
      <c r="T1696" s="1">
        <v>45148</v>
      </c>
      <c r="U1696" s="1">
        <v>45356.79791666667</v>
      </c>
      <c r="V1696" t="s">
        <v>0</v>
      </c>
      <c r="W1696">
        <v>1</v>
      </c>
      <c r="X1696" t="s">
        <v>340</v>
      </c>
      <c r="Y1696" t="s">
        <v>339</v>
      </c>
      <c r="Z1696" t="s">
        <v>2794</v>
      </c>
      <c r="AA1696" t="s">
        <v>2797</v>
      </c>
      <c r="AB1696" t="s">
        <v>1996</v>
      </c>
      <c r="AC1696" t="s">
        <v>45</v>
      </c>
      <c r="AD1696" t="s">
        <v>2797</v>
      </c>
      <c r="AE1696" s="1">
        <v>45358</v>
      </c>
      <c r="AF1696" t="s">
        <v>217</v>
      </c>
      <c r="AG1696" t="s">
        <v>2798</v>
      </c>
      <c r="AH1696" s="1">
        <v>45358.125</v>
      </c>
      <c r="AI1696" t="s">
        <v>0</v>
      </c>
      <c r="AJ1696" t="s">
        <v>2798</v>
      </c>
    </row>
    <row r="1697" spans="1:36" x14ac:dyDescent="0.35">
      <c r="A1697">
        <v>3774</v>
      </c>
      <c r="B1697" t="s">
        <v>0</v>
      </c>
      <c r="C1697" t="s">
        <v>250</v>
      </c>
      <c r="D1697" t="s">
        <v>344</v>
      </c>
      <c r="E1697" t="s">
        <v>0</v>
      </c>
      <c r="F1697" t="s">
        <v>2249</v>
      </c>
      <c r="G1697">
        <v>613431518495</v>
      </c>
      <c r="H1697" t="s">
        <v>4382</v>
      </c>
      <c r="I1697" t="s">
        <v>1992</v>
      </c>
      <c r="J1697" s="1">
        <v>45358.125</v>
      </c>
      <c r="K1697" s="1">
        <v>45358.224305555559</v>
      </c>
      <c r="L1697" t="s">
        <v>1993</v>
      </c>
      <c r="M1697" t="s">
        <v>1994</v>
      </c>
      <c r="N1697" t="s">
        <v>0</v>
      </c>
      <c r="O1697">
        <v>613431518495</v>
      </c>
      <c r="P1697" t="s">
        <v>33</v>
      </c>
      <c r="Q1697" s="1">
        <v>44736.186111111114</v>
      </c>
      <c r="R1697" t="s">
        <v>33</v>
      </c>
      <c r="S1697" s="1">
        <v>45356.918055555558</v>
      </c>
      <c r="T1697" s="1">
        <v>45046</v>
      </c>
      <c r="U1697" s="1">
        <v>45356.918055555558</v>
      </c>
      <c r="V1697" t="s">
        <v>0</v>
      </c>
      <c r="W1697">
        <v>1</v>
      </c>
      <c r="X1697" t="s">
        <v>84</v>
      </c>
      <c r="Y1697" t="s">
        <v>83</v>
      </c>
      <c r="Z1697" t="s">
        <v>1601</v>
      </c>
      <c r="AA1697" t="s">
        <v>1600</v>
      </c>
      <c r="AB1697" t="s">
        <v>84</v>
      </c>
      <c r="AC1697" t="s">
        <v>83</v>
      </c>
      <c r="AD1697" t="s">
        <v>1600</v>
      </c>
      <c r="AE1697" s="1">
        <v>45358</v>
      </c>
      <c r="AF1697" t="s">
        <v>5</v>
      </c>
      <c r="AG1697" t="s">
        <v>1598</v>
      </c>
      <c r="AH1697" s="1">
        <v>45358.125</v>
      </c>
      <c r="AI1697" t="s">
        <v>0</v>
      </c>
      <c r="AJ1697" t="s">
        <v>1598</v>
      </c>
    </row>
    <row r="1698" spans="1:36" x14ac:dyDescent="0.35">
      <c r="A1698">
        <v>3775</v>
      </c>
      <c r="B1698" t="s">
        <v>0</v>
      </c>
      <c r="C1698" t="s">
        <v>250</v>
      </c>
      <c r="D1698" t="s">
        <v>344</v>
      </c>
      <c r="E1698" t="s">
        <v>0</v>
      </c>
      <c r="F1698" t="s">
        <v>2249</v>
      </c>
      <c r="G1698">
        <v>656485863052</v>
      </c>
      <c r="H1698" t="s">
        <v>4381</v>
      </c>
      <c r="I1698" t="s">
        <v>1992</v>
      </c>
      <c r="J1698" s="1">
        <v>45358.125</v>
      </c>
      <c r="K1698" s="1">
        <v>45358.224305555559</v>
      </c>
      <c r="L1698" t="s">
        <v>1993</v>
      </c>
      <c r="M1698" t="s">
        <v>1994</v>
      </c>
      <c r="N1698" t="s">
        <v>0</v>
      </c>
      <c r="O1698">
        <v>656485863052</v>
      </c>
      <c r="P1698" t="s">
        <v>102</v>
      </c>
      <c r="Q1698" s="1">
        <v>44740.270138888889</v>
      </c>
      <c r="R1698" t="s">
        <v>33</v>
      </c>
      <c r="S1698" s="1">
        <v>45356.918055555558</v>
      </c>
      <c r="T1698" s="1">
        <v>45046</v>
      </c>
      <c r="U1698" s="1">
        <v>45356.918055555558</v>
      </c>
      <c r="V1698" t="s">
        <v>0</v>
      </c>
      <c r="W1698">
        <v>1</v>
      </c>
      <c r="X1698" t="s">
        <v>84</v>
      </c>
      <c r="Y1698" t="s">
        <v>83</v>
      </c>
      <c r="Z1698" t="s">
        <v>1601</v>
      </c>
      <c r="AA1698" t="s">
        <v>1600</v>
      </c>
      <c r="AB1698" t="s">
        <v>84</v>
      </c>
      <c r="AC1698" t="s">
        <v>83</v>
      </c>
      <c r="AD1698" t="s">
        <v>1600</v>
      </c>
      <c r="AE1698" s="1">
        <v>45358</v>
      </c>
      <c r="AF1698" t="s">
        <v>5</v>
      </c>
      <c r="AG1698" t="s">
        <v>1598</v>
      </c>
      <c r="AH1698" s="1">
        <v>45358.125</v>
      </c>
      <c r="AI1698" t="s">
        <v>0</v>
      </c>
      <c r="AJ1698" t="s">
        <v>1598</v>
      </c>
    </row>
    <row r="1699" spans="1:36" x14ac:dyDescent="0.35">
      <c r="A1699">
        <v>3777</v>
      </c>
      <c r="B1699" t="s">
        <v>0</v>
      </c>
      <c r="C1699" t="s">
        <v>250</v>
      </c>
      <c r="D1699" t="s">
        <v>344</v>
      </c>
      <c r="E1699" t="s">
        <v>0</v>
      </c>
      <c r="F1699" t="s">
        <v>2249</v>
      </c>
      <c r="G1699">
        <v>912590597679</v>
      </c>
      <c r="H1699" t="s">
        <v>4383</v>
      </c>
      <c r="I1699" t="s">
        <v>1992</v>
      </c>
      <c r="J1699" s="1">
        <v>45358.125</v>
      </c>
      <c r="K1699" s="1">
        <v>45358.224305555559</v>
      </c>
      <c r="L1699" t="s">
        <v>1993</v>
      </c>
      <c r="M1699" t="s">
        <v>1994</v>
      </c>
      <c r="N1699" t="s">
        <v>0</v>
      </c>
      <c r="O1699">
        <v>912590597679</v>
      </c>
      <c r="P1699" t="s">
        <v>247</v>
      </c>
      <c r="Q1699" s="1">
        <v>44741.261111111111</v>
      </c>
      <c r="R1699" t="s">
        <v>33</v>
      </c>
      <c r="S1699" s="1">
        <v>45356.918055555558</v>
      </c>
      <c r="T1699" s="1">
        <v>45046</v>
      </c>
      <c r="U1699" s="1">
        <v>45356.918055555558</v>
      </c>
      <c r="V1699" t="s">
        <v>0</v>
      </c>
      <c r="W1699">
        <v>1</v>
      </c>
      <c r="X1699" t="s">
        <v>84</v>
      </c>
      <c r="Y1699" t="s">
        <v>83</v>
      </c>
      <c r="Z1699" t="s">
        <v>1601</v>
      </c>
      <c r="AA1699" t="s">
        <v>1600</v>
      </c>
      <c r="AB1699" t="s">
        <v>84</v>
      </c>
      <c r="AC1699" t="s">
        <v>83</v>
      </c>
      <c r="AD1699" t="s">
        <v>1600</v>
      </c>
      <c r="AE1699" s="1">
        <v>45358</v>
      </c>
      <c r="AF1699" t="s">
        <v>5</v>
      </c>
      <c r="AG1699" t="s">
        <v>1598</v>
      </c>
      <c r="AH1699" s="1">
        <v>45358.125</v>
      </c>
      <c r="AI1699" t="s">
        <v>0</v>
      </c>
      <c r="AJ1699" t="s">
        <v>1598</v>
      </c>
    </row>
    <row r="1700" spans="1:36" x14ac:dyDescent="0.35">
      <c r="A1700">
        <v>3778</v>
      </c>
      <c r="B1700" t="s">
        <v>0</v>
      </c>
      <c r="C1700" t="s">
        <v>156</v>
      </c>
      <c r="D1700" t="s">
        <v>559</v>
      </c>
      <c r="E1700" t="s">
        <v>0</v>
      </c>
      <c r="F1700" t="s">
        <v>3363</v>
      </c>
      <c r="G1700">
        <v>963696105088</v>
      </c>
      <c r="H1700" t="s">
        <v>5852</v>
      </c>
      <c r="I1700" t="s">
        <v>1992</v>
      </c>
      <c r="J1700" s="1">
        <v>45358.125</v>
      </c>
      <c r="K1700" s="1">
        <v>45358.224305555559</v>
      </c>
      <c r="L1700" t="s">
        <v>1993</v>
      </c>
      <c r="M1700" t="s">
        <v>1994</v>
      </c>
      <c r="N1700" t="s">
        <v>0</v>
      </c>
      <c r="O1700">
        <v>963696105088</v>
      </c>
      <c r="P1700" t="s">
        <v>33</v>
      </c>
      <c r="Q1700" s="1">
        <v>44743</v>
      </c>
      <c r="R1700" t="s">
        <v>33</v>
      </c>
      <c r="S1700" s="1">
        <v>45356.893750000003</v>
      </c>
      <c r="T1700" s="1">
        <v>45247</v>
      </c>
      <c r="U1700" s="1">
        <v>45356.893750000003</v>
      </c>
      <c r="V1700" t="s">
        <v>0</v>
      </c>
      <c r="W1700">
        <v>1</v>
      </c>
      <c r="X1700" t="s">
        <v>46</v>
      </c>
      <c r="Y1700" t="s">
        <v>45</v>
      </c>
      <c r="Z1700" t="s">
        <v>555</v>
      </c>
      <c r="AA1700" t="s">
        <v>554</v>
      </c>
      <c r="AB1700" t="s">
        <v>1996</v>
      </c>
      <c r="AC1700" t="s">
        <v>45</v>
      </c>
      <c r="AD1700" t="s">
        <v>554</v>
      </c>
      <c r="AE1700" s="1">
        <v>45358</v>
      </c>
      <c r="AF1700" t="s">
        <v>5</v>
      </c>
      <c r="AG1700" t="s">
        <v>552</v>
      </c>
      <c r="AH1700" s="1">
        <v>45358.125</v>
      </c>
      <c r="AI1700" t="s">
        <v>0</v>
      </c>
      <c r="AJ1700" t="s">
        <v>552</v>
      </c>
    </row>
    <row r="1701" spans="1:36" x14ac:dyDescent="0.35">
      <c r="A1701">
        <v>3779</v>
      </c>
      <c r="B1701" t="s">
        <v>0</v>
      </c>
      <c r="C1701" t="s">
        <v>156</v>
      </c>
      <c r="D1701" t="s">
        <v>155</v>
      </c>
      <c r="E1701" t="s">
        <v>0</v>
      </c>
      <c r="F1701" t="s">
        <v>3401</v>
      </c>
      <c r="G1701">
        <v>16160798512</v>
      </c>
      <c r="H1701" t="s">
        <v>5853</v>
      </c>
      <c r="I1701" t="s">
        <v>1992</v>
      </c>
      <c r="J1701" s="1">
        <v>45358.125</v>
      </c>
      <c r="K1701" s="1">
        <v>45358.224305555559</v>
      </c>
      <c r="L1701" t="s">
        <v>1993</v>
      </c>
      <c r="M1701" t="s">
        <v>1994</v>
      </c>
      <c r="N1701" t="s">
        <v>0</v>
      </c>
      <c r="O1701">
        <v>16160798512</v>
      </c>
      <c r="P1701" t="s">
        <v>15</v>
      </c>
      <c r="Q1701" s="1">
        <v>45072.099305555559</v>
      </c>
      <c r="R1701" t="s">
        <v>12</v>
      </c>
      <c r="S1701" s="1">
        <v>45356.893750000003</v>
      </c>
      <c r="T1701" s="1">
        <v>45114</v>
      </c>
      <c r="U1701" s="1">
        <v>45356.893750000003</v>
      </c>
      <c r="V1701" t="s">
        <v>0</v>
      </c>
      <c r="W1701">
        <v>1</v>
      </c>
      <c r="X1701" t="s">
        <v>46</v>
      </c>
      <c r="Y1701" t="s">
        <v>45</v>
      </c>
      <c r="Z1701" t="s">
        <v>5</v>
      </c>
      <c r="AA1701" t="s">
        <v>1728</v>
      </c>
      <c r="AB1701" t="s">
        <v>1996</v>
      </c>
      <c r="AC1701" t="s">
        <v>45</v>
      </c>
      <c r="AD1701" t="s">
        <v>1728</v>
      </c>
      <c r="AE1701" s="1">
        <v>45358</v>
      </c>
      <c r="AF1701" t="s">
        <v>5</v>
      </c>
      <c r="AG1701" t="s">
        <v>1726</v>
      </c>
      <c r="AH1701" s="1">
        <v>45358.125</v>
      </c>
      <c r="AI1701" t="s">
        <v>0</v>
      </c>
      <c r="AJ1701" t="s">
        <v>1726</v>
      </c>
    </row>
    <row r="1702" spans="1:36" x14ac:dyDescent="0.35">
      <c r="A1702">
        <v>3780</v>
      </c>
      <c r="B1702" t="s">
        <v>0</v>
      </c>
      <c r="C1702" t="s">
        <v>156</v>
      </c>
      <c r="D1702" t="s">
        <v>155</v>
      </c>
      <c r="E1702" t="s">
        <v>0</v>
      </c>
      <c r="F1702" t="s">
        <v>2215</v>
      </c>
      <c r="G1702">
        <v>306267571650</v>
      </c>
      <c r="H1702" t="s">
        <v>5854</v>
      </c>
      <c r="I1702" t="s">
        <v>1992</v>
      </c>
      <c r="J1702" s="1">
        <v>45358.125</v>
      </c>
      <c r="K1702" s="1">
        <v>45358.224305555559</v>
      </c>
      <c r="L1702" t="s">
        <v>1993</v>
      </c>
      <c r="M1702" t="s">
        <v>1994</v>
      </c>
      <c r="N1702" t="s">
        <v>0</v>
      </c>
      <c r="O1702">
        <v>306267571650</v>
      </c>
      <c r="P1702" t="s">
        <v>33</v>
      </c>
      <c r="Q1702" s="1">
        <v>44743</v>
      </c>
      <c r="R1702" t="s">
        <v>12</v>
      </c>
      <c r="S1702" s="1">
        <v>45356.893750000003</v>
      </c>
      <c r="T1702" s="1">
        <v>45047</v>
      </c>
      <c r="U1702" s="1">
        <v>45356.893750000003</v>
      </c>
      <c r="V1702" t="s">
        <v>0</v>
      </c>
      <c r="W1702">
        <v>1</v>
      </c>
      <c r="X1702" t="s">
        <v>46</v>
      </c>
      <c r="Y1702" t="s">
        <v>45</v>
      </c>
      <c r="Z1702" t="s">
        <v>2215</v>
      </c>
      <c r="AA1702" t="s">
        <v>2216</v>
      </c>
      <c r="AB1702" t="s">
        <v>1996</v>
      </c>
      <c r="AC1702" t="s">
        <v>45</v>
      </c>
      <c r="AD1702" t="s">
        <v>2216</v>
      </c>
      <c r="AE1702" s="1">
        <v>45358</v>
      </c>
      <c r="AF1702" t="s">
        <v>5</v>
      </c>
      <c r="AG1702" t="s">
        <v>2217</v>
      </c>
      <c r="AH1702" s="1">
        <v>45358.125</v>
      </c>
      <c r="AI1702" t="s">
        <v>0</v>
      </c>
      <c r="AJ1702" t="s">
        <v>2217</v>
      </c>
    </row>
    <row r="1703" spans="1:36" x14ac:dyDescent="0.35">
      <c r="A1703">
        <v>3781</v>
      </c>
      <c r="B1703" t="s">
        <v>0</v>
      </c>
      <c r="C1703" t="s">
        <v>156</v>
      </c>
      <c r="D1703" t="s">
        <v>155</v>
      </c>
      <c r="E1703" t="s">
        <v>0</v>
      </c>
      <c r="F1703" t="s">
        <v>2215</v>
      </c>
      <c r="G1703">
        <v>466402286309</v>
      </c>
      <c r="H1703" t="s">
        <v>5855</v>
      </c>
      <c r="I1703" t="s">
        <v>1992</v>
      </c>
      <c r="J1703" s="1">
        <v>45358.125</v>
      </c>
      <c r="K1703" s="1">
        <v>45358.224305555559</v>
      </c>
      <c r="L1703" t="s">
        <v>1993</v>
      </c>
      <c r="M1703" t="s">
        <v>1994</v>
      </c>
      <c r="N1703" t="s">
        <v>0</v>
      </c>
      <c r="O1703">
        <v>466402286309</v>
      </c>
      <c r="P1703" t="s">
        <v>15</v>
      </c>
      <c r="Q1703" s="1">
        <v>44743</v>
      </c>
      <c r="R1703" t="s">
        <v>12</v>
      </c>
      <c r="S1703" s="1">
        <v>45356.893750000003</v>
      </c>
      <c r="T1703" s="1">
        <v>45046</v>
      </c>
      <c r="U1703" s="1">
        <v>45356.893750000003</v>
      </c>
      <c r="V1703" t="s">
        <v>0</v>
      </c>
      <c r="W1703">
        <v>1</v>
      </c>
      <c r="X1703" t="s">
        <v>46</v>
      </c>
      <c r="Y1703" t="s">
        <v>45</v>
      </c>
      <c r="Z1703" t="s">
        <v>2215</v>
      </c>
      <c r="AA1703" t="s">
        <v>2216</v>
      </c>
      <c r="AB1703" t="s">
        <v>1996</v>
      </c>
      <c r="AC1703" t="s">
        <v>45</v>
      </c>
      <c r="AD1703" t="s">
        <v>2216</v>
      </c>
      <c r="AE1703" s="1">
        <v>45358</v>
      </c>
      <c r="AF1703" t="s">
        <v>5</v>
      </c>
      <c r="AG1703" t="s">
        <v>2217</v>
      </c>
      <c r="AH1703" s="1">
        <v>45358.125</v>
      </c>
      <c r="AI1703" t="s">
        <v>0</v>
      </c>
      <c r="AJ1703" t="s">
        <v>2217</v>
      </c>
    </row>
    <row r="1704" spans="1:36" x14ac:dyDescent="0.35">
      <c r="A1704">
        <v>3782</v>
      </c>
      <c r="B1704" t="s">
        <v>0</v>
      </c>
      <c r="C1704" t="s">
        <v>250</v>
      </c>
      <c r="D1704" t="s">
        <v>344</v>
      </c>
      <c r="E1704" t="s">
        <v>0</v>
      </c>
      <c r="F1704" t="s">
        <v>2057</v>
      </c>
      <c r="G1704" t="s">
        <v>5856</v>
      </c>
      <c r="H1704" t="s">
        <v>5857</v>
      </c>
      <c r="I1704" t="s">
        <v>2044</v>
      </c>
      <c r="J1704" s="1">
        <v>45358.125</v>
      </c>
      <c r="K1704" s="1">
        <v>45358.224305555559</v>
      </c>
      <c r="L1704" t="s">
        <v>1993</v>
      </c>
      <c r="M1704" t="s">
        <v>1994</v>
      </c>
      <c r="N1704" t="s">
        <v>0</v>
      </c>
      <c r="O1704" t="s">
        <v>5856</v>
      </c>
      <c r="P1704" t="s">
        <v>33</v>
      </c>
      <c r="Q1704" s="1">
        <v>44743</v>
      </c>
      <c r="R1704" t="s">
        <v>12</v>
      </c>
      <c r="S1704" s="1">
        <v>45135</v>
      </c>
      <c r="T1704" s="1">
        <v>45135</v>
      </c>
      <c r="U1704" s="1">
        <v>45232.402777777781</v>
      </c>
      <c r="V1704" t="s">
        <v>0</v>
      </c>
      <c r="W1704">
        <v>1</v>
      </c>
      <c r="X1704" t="s">
        <v>46</v>
      </c>
      <c r="Y1704" t="s">
        <v>45</v>
      </c>
      <c r="Z1704" t="s">
        <v>2057</v>
      </c>
      <c r="AA1704" t="s">
        <v>2059</v>
      </c>
      <c r="AB1704" t="s">
        <v>492</v>
      </c>
      <c r="AC1704" t="s">
        <v>491</v>
      </c>
      <c r="AD1704" t="s">
        <v>2060</v>
      </c>
      <c r="AE1704" s="1">
        <v>45358</v>
      </c>
      <c r="AF1704" t="s">
        <v>5</v>
      </c>
      <c r="AG1704" t="s">
        <v>2061</v>
      </c>
      <c r="AH1704" s="1">
        <v>45358.125</v>
      </c>
      <c r="AI1704" t="s">
        <v>0</v>
      </c>
      <c r="AJ1704" t="s">
        <v>2061</v>
      </c>
    </row>
    <row r="1705" spans="1:36" x14ac:dyDescent="0.35">
      <c r="A1705">
        <v>3783</v>
      </c>
      <c r="B1705" t="s">
        <v>0</v>
      </c>
      <c r="C1705" t="s">
        <v>25</v>
      </c>
      <c r="D1705" t="s">
        <v>496</v>
      </c>
      <c r="E1705" t="s">
        <v>0</v>
      </c>
      <c r="F1705" t="s">
        <v>5376</v>
      </c>
      <c r="G1705" t="s">
        <v>5858</v>
      </c>
      <c r="H1705" t="s">
        <v>5859</v>
      </c>
      <c r="I1705" t="s">
        <v>2044</v>
      </c>
      <c r="J1705" s="1">
        <v>45358.125</v>
      </c>
      <c r="K1705" s="1">
        <v>45358.224305555559</v>
      </c>
      <c r="L1705" t="s">
        <v>1993</v>
      </c>
      <c r="M1705" t="s">
        <v>1994</v>
      </c>
      <c r="N1705" t="s">
        <v>0</v>
      </c>
      <c r="O1705" t="s">
        <v>5858</v>
      </c>
      <c r="P1705" t="s">
        <v>33</v>
      </c>
      <c r="Q1705" s="1">
        <v>44874.461805555555</v>
      </c>
      <c r="R1705" t="s">
        <v>12</v>
      </c>
      <c r="S1705" s="1">
        <v>45135</v>
      </c>
      <c r="T1705" s="1">
        <v>45135</v>
      </c>
      <c r="U1705" s="1">
        <v>45259.027083333334</v>
      </c>
      <c r="V1705" t="s">
        <v>0</v>
      </c>
      <c r="W1705">
        <v>1</v>
      </c>
      <c r="X1705" t="s">
        <v>2780</v>
      </c>
      <c r="Y1705" t="s">
        <v>491</v>
      </c>
      <c r="Z1705" t="s">
        <v>2904</v>
      </c>
      <c r="AA1705" t="s">
        <v>2905</v>
      </c>
      <c r="AB1705" t="s">
        <v>492</v>
      </c>
      <c r="AC1705" t="s">
        <v>491</v>
      </c>
      <c r="AD1705" t="s">
        <v>5860</v>
      </c>
      <c r="AE1705" s="1">
        <v>45358</v>
      </c>
      <c r="AF1705" t="s">
        <v>5</v>
      </c>
      <c r="AG1705" t="s">
        <v>5379</v>
      </c>
      <c r="AH1705" s="1">
        <v>45358.125</v>
      </c>
      <c r="AI1705" t="s">
        <v>0</v>
      </c>
      <c r="AJ1705" t="s">
        <v>2906</v>
      </c>
    </row>
    <row r="1706" spans="1:36" x14ac:dyDescent="0.35">
      <c r="A1706">
        <v>3784</v>
      </c>
      <c r="B1706" t="s">
        <v>0</v>
      </c>
      <c r="C1706" t="s">
        <v>89</v>
      </c>
      <c r="D1706" t="s">
        <v>88</v>
      </c>
      <c r="E1706" t="s">
        <v>0</v>
      </c>
      <c r="F1706" t="s">
        <v>100</v>
      </c>
      <c r="G1706">
        <v>561279280323</v>
      </c>
      <c r="H1706" t="s">
        <v>5861</v>
      </c>
      <c r="I1706" t="s">
        <v>1992</v>
      </c>
      <c r="J1706" s="1">
        <v>45358.125</v>
      </c>
      <c r="K1706" s="1">
        <v>45358.224305555559</v>
      </c>
      <c r="L1706" t="s">
        <v>1993</v>
      </c>
      <c r="M1706" t="s">
        <v>1994</v>
      </c>
      <c r="N1706" t="s">
        <v>0</v>
      </c>
      <c r="O1706">
        <v>561279280323</v>
      </c>
      <c r="P1706" t="s">
        <v>1092</v>
      </c>
      <c r="Q1706" s="1">
        <v>44741.195833333331</v>
      </c>
      <c r="R1706" t="s">
        <v>33</v>
      </c>
      <c r="S1706" s="1">
        <v>45357.086111111108</v>
      </c>
      <c r="T1706" s="1">
        <v>45046</v>
      </c>
      <c r="U1706" s="1">
        <v>45357.086111111108</v>
      </c>
      <c r="V1706" t="s">
        <v>0</v>
      </c>
      <c r="W1706">
        <v>1</v>
      </c>
      <c r="X1706" t="s">
        <v>84</v>
      </c>
      <c r="Y1706" t="s">
        <v>83</v>
      </c>
      <c r="Z1706" t="s">
        <v>5</v>
      </c>
      <c r="AA1706" t="s">
        <v>2890</v>
      </c>
      <c r="AB1706" t="s">
        <v>1996</v>
      </c>
      <c r="AC1706" t="s">
        <v>45</v>
      </c>
      <c r="AD1706" t="s">
        <v>99</v>
      </c>
      <c r="AE1706" s="1">
        <v>45358</v>
      </c>
      <c r="AF1706" t="s">
        <v>5</v>
      </c>
      <c r="AG1706" t="s">
        <v>2891</v>
      </c>
      <c r="AH1706" s="1">
        <v>45358.125</v>
      </c>
      <c r="AI1706" t="s">
        <v>0</v>
      </c>
      <c r="AJ1706" t="s">
        <v>2891</v>
      </c>
    </row>
    <row r="1707" spans="1:36" x14ac:dyDescent="0.35">
      <c r="A1707">
        <v>3785</v>
      </c>
      <c r="B1707" t="s">
        <v>0</v>
      </c>
      <c r="C1707" t="s">
        <v>2174</v>
      </c>
      <c r="D1707" t="s">
        <v>2175</v>
      </c>
      <c r="E1707" t="s">
        <v>0</v>
      </c>
      <c r="F1707" t="s">
        <v>5862</v>
      </c>
      <c r="G1707" t="s">
        <v>5863</v>
      </c>
      <c r="H1707" t="s">
        <v>5864</v>
      </c>
      <c r="I1707" t="s">
        <v>2044</v>
      </c>
      <c r="J1707" s="1">
        <v>45358.041666666664</v>
      </c>
      <c r="K1707" s="1">
        <v>45358.224305555559</v>
      </c>
      <c r="L1707" t="s">
        <v>2016</v>
      </c>
      <c r="M1707" t="s">
        <v>2017</v>
      </c>
      <c r="N1707" t="s">
        <v>0</v>
      </c>
      <c r="O1707" t="s">
        <v>5863</v>
      </c>
      <c r="P1707" t="s">
        <v>33</v>
      </c>
      <c r="Q1707" s="1">
        <v>44874.430555555555</v>
      </c>
      <c r="R1707" t="s">
        <v>2018</v>
      </c>
      <c r="S1707" s="1">
        <v>44993.79583333333</v>
      </c>
      <c r="T1707" t="s">
        <v>0</v>
      </c>
      <c r="U1707" s="1">
        <v>44995.231944444444</v>
      </c>
      <c r="V1707" t="s">
        <v>0</v>
      </c>
      <c r="W1707">
        <v>0</v>
      </c>
      <c r="X1707" t="s">
        <v>46</v>
      </c>
      <c r="Y1707" t="s">
        <v>45</v>
      </c>
      <c r="Z1707" t="s">
        <v>5862</v>
      </c>
      <c r="AA1707" t="s">
        <v>5865</v>
      </c>
      <c r="AB1707" t="s">
        <v>1996</v>
      </c>
      <c r="AC1707" t="s">
        <v>45</v>
      </c>
      <c r="AD1707" t="s">
        <v>5866</v>
      </c>
      <c r="AE1707" s="1">
        <v>45358</v>
      </c>
      <c r="AF1707" t="s">
        <v>5</v>
      </c>
      <c r="AG1707" t="s">
        <v>5867</v>
      </c>
      <c r="AH1707" s="1">
        <v>45358.125</v>
      </c>
      <c r="AI1707" t="s">
        <v>0</v>
      </c>
      <c r="AJ1707" t="s">
        <v>5867</v>
      </c>
    </row>
    <row r="1708" spans="1:36" x14ac:dyDescent="0.35">
      <c r="A1708">
        <v>3786</v>
      </c>
      <c r="B1708" t="s">
        <v>0</v>
      </c>
      <c r="C1708" t="s">
        <v>250</v>
      </c>
      <c r="D1708" t="s">
        <v>250</v>
      </c>
      <c r="E1708" t="s">
        <v>0</v>
      </c>
      <c r="F1708" t="s">
        <v>245</v>
      </c>
      <c r="G1708">
        <v>662860092544</v>
      </c>
      <c r="H1708" t="s">
        <v>5868</v>
      </c>
      <c r="I1708" t="s">
        <v>1992</v>
      </c>
      <c r="J1708" s="1">
        <v>45358.125</v>
      </c>
      <c r="K1708" s="1">
        <v>45358.224305555559</v>
      </c>
      <c r="L1708" t="s">
        <v>1993</v>
      </c>
      <c r="M1708" t="s">
        <v>1994</v>
      </c>
      <c r="N1708" t="s">
        <v>0</v>
      </c>
      <c r="O1708">
        <v>662860092544</v>
      </c>
      <c r="P1708" t="s">
        <v>33</v>
      </c>
      <c r="Q1708" s="1">
        <v>44741.390972222223</v>
      </c>
      <c r="R1708" t="s">
        <v>33</v>
      </c>
      <c r="S1708" s="1">
        <v>45356.918055555558</v>
      </c>
      <c r="T1708" s="1">
        <v>45308</v>
      </c>
      <c r="U1708" s="1">
        <v>45356.918055555558</v>
      </c>
      <c r="V1708" t="s">
        <v>0</v>
      </c>
      <c r="W1708">
        <v>1</v>
      </c>
      <c r="X1708" t="s">
        <v>84</v>
      </c>
      <c r="Y1708" t="s">
        <v>83</v>
      </c>
      <c r="Z1708" t="s">
        <v>245</v>
      </c>
      <c r="AA1708" t="s">
        <v>244</v>
      </c>
      <c r="AB1708" t="s">
        <v>84</v>
      </c>
      <c r="AC1708" t="s">
        <v>83</v>
      </c>
      <c r="AD1708" t="s">
        <v>244</v>
      </c>
      <c r="AE1708" s="1">
        <v>45358</v>
      </c>
      <c r="AF1708" t="s">
        <v>5</v>
      </c>
      <c r="AG1708" t="s">
        <v>242</v>
      </c>
      <c r="AH1708" s="1">
        <v>45358.125</v>
      </c>
      <c r="AI1708" t="s">
        <v>0</v>
      </c>
      <c r="AJ1708" t="s">
        <v>242</v>
      </c>
    </row>
    <row r="1709" spans="1:36" x14ac:dyDescent="0.35">
      <c r="A1709">
        <v>3787</v>
      </c>
      <c r="B1709" t="s">
        <v>0</v>
      </c>
      <c r="C1709" t="s">
        <v>25</v>
      </c>
      <c r="D1709" t="s">
        <v>496</v>
      </c>
      <c r="E1709" t="s">
        <v>0</v>
      </c>
      <c r="F1709" t="s">
        <v>2794</v>
      </c>
      <c r="G1709" t="s">
        <v>5869</v>
      </c>
      <c r="H1709" t="s">
        <v>5870</v>
      </c>
      <c r="I1709" t="s">
        <v>2044</v>
      </c>
      <c r="J1709" s="1">
        <v>45358.125</v>
      </c>
      <c r="K1709" s="1">
        <v>45358.224305555559</v>
      </c>
      <c r="L1709" t="s">
        <v>1993</v>
      </c>
      <c r="M1709" t="s">
        <v>1994</v>
      </c>
      <c r="N1709" t="s">
        <v>0</v>
      </c>
      <c r="O1709" t="s">
        <v>5869</v>
      </c>
      <c r="P1709" t="s">
        <v>33</v>
      </c>
      <c r="Q1709" s="1">
        <v>44797</v>
      </c>
      <c r="R1709" t="s">
        <v>33</v>
      </c>
      <c r="S1709" s="1">
        <v>45356.797222222223</v>
      </c>
      <c r="T1709" s="1">
        <v>45148</v>
      </c>
      <c r="U1709" s="1">
        <v>45356.797222222223</v>
      </c>
      <c r="V1709" t="s">
        <v>0</v>
      </c>
      <c r="W1709">
        <v>1</v>
      </c>
      <c r="X1709" t="s">
        <v>340</v>
      </c>
      <c r="Y1709" t="s">
        <v>339</v>
      </c>
      <c r="Z1709" t="s">
        <v>2794</v>
      </c>
      <c r="AA1709" t="s">
        <v>2797</v>
      </c>
      <c r="AB1709" t="s">
        <v>1996</v>
      </c>
      <c r="AC1709" t="s">
        <v>45</v>
      </c>
      <c r="AD1709" t="s">
        <v>2797</v>
      </c>
      <c r="AE1709" s="1">
        <v>45358</v>
      </c>
      <c r="AF1709" t="s">
        <v>217</v>
      </c>
      <c r="AG1709" t="s">
        <v>2798</v>
      </c>
      <c r="AH1709" s="1">
        <v>45358.125</v>
      </c>
      <c r="AI1709" t="s">
        <v>0</v>
      </c>
      <c r="AJ1709" t="s">
        <v>2798</v>
      </c>
    </row>
    <row r="1710" spans="1:36" x14ac:dyDescent="0.35">
      <c r="A1710">
        <v>3789</v>
      </c>
      <c r="B1710" t="s">
        <v>0</v>
      </c>
      <c r="C1710" t="s">
        <v>89</v>
      </c>
      <c r="D1710" t="s">
        <v>88</v>
      </c>
      <c r="E1710" t="s">
        <v>0</v>
      </c>
      <c r="F1710" t="s">
        <v>100</v>
      </c>
      <c r="G1710">
        <v>278332118946</v>
      </c>
      <c r="H1710" t="s">
        <v>5871</v>
      </c>
      <c r="I1710" t="s">
        <v>1992</v>
      </c>
      <c r="J1710" s="1">
        <v>45358.125</v>
      </c>
      <c r="K1710" s="1">
        <v>45358.224305555559</v>
      </c>
      <c r="L1710" t="s">
        <v>1993</v>
      </c>
      <c r="M1710" t="s">
        <v>1994</v>
      </c>
      <c r="N1710" t="s">
        <v>0</v>
      </c>
      <c r="O1710">
        <v>278332118946</v>
      </c>
      <c r="P1710" t="s">
        <v>247</v>
      </c>
      <c r="Q1710" s="1">
        <v>44743.155555555553</v>
      </c>
      <c r="R1710" t="s">
        <v>33</v>
      </c>
      <c r="S1710" s="1">
        <v>45357.086111111108</v>
      </c>
      <c r="T1710" s="1">
        <v>45046</v>
      </c>
      <c r="U1710" s="1">
        <v>45357.086111111108</v>
      </c>
      <c r="V1710" t="s">
        <v>0</v>
      </c>
      <c r="W1710">
        <v>1</v>
      </c>
      <c r="X1710" t="s">
        <v>84</v>
      </c>
      <c r="Y1710" t="s">
        <v>83</v>
      </c>
      <c r="Z1710" t="s">
        <v>5</v>
      </c>
      <c r="AA1710" t="s">
        <v>2890</v>
      </c>
      <c r="AB1710" t="s">
        <v>1996</v>
      </c>
      <c r="AC1710" t="s">
        <v>45</v>
      </c>
      <c r="AD1710" t="s">
        <v>99</v>
      </c>
      <c r="AE1710" s="1">
        <v>45358</v>
      </c>
      <c r="AF1710" t="s">
        <v>5</v>
      </c>
      <c r="AG1710" t="s">
        <v>2891</v>
      </c>
      <c r="AH1710" s="1">
        <v>45358.125</v>
      </c>
      <c r="AI1710" t="s">
        <v>0</v>
      </c>
      <c r="AJ1710" t="s">
        <v>2891</v>
      </c>
    </row>
    <row r="1711" spans="1:36" x14ac:dyDescent="0.35">
      <c r="A1711">
        <v>3790</v>
      </c>
      <c r="B1711" t="s">
        <v>0</v>
      </c>
      <c r="C1711" t="s">
        <v>89</v>
      </c>
      <c r="D1711" t="s">
        <v>88</v>
      </c>
      <c r="E1711" t="s">
        <v>0</v>
      </c>
      <c r="F1711" t="s">
        <v>100</v>
      </c>
      <c r="G1711">
        <v>426433467277</v>
      </c>
      <c r="H1711" t="s">
        <v>5872</v>
      </c>
      <c r="I1711" t="s">
        <v>1992</v>
      </c>
      <c r="J1711" s="1">
        <v>45358.125</v>
      </c>
      <c r="K1711" s="1">
        <v>45358.224305555559</v>
      </c>
      <c r="L1711" t="s">
        <v>1993</v>
      </c>
      <c r="M1711" t="s">
        <v>1994</v>
      </c>
      <c r="N1711" t="s">
        <v>0</v>
      </c>
      <c r="O1711">
        <v>426433467277</v>
      </c>
      <c r="P1711" t="s">
        <v>102</v>
      </c>
      <c r="Q1711" s="1">
        <v>44743</v>
      </c>
      <c r="R1711" t="s">
        <v>33</v>
      </c>
      <c r="S1711" s="1">
        <v>45357.086111111108</v>
      </c>
      <c r="T1711" s="1">
        <v>45046</v>
      </c>
      <c r="U1711" s="1">
        <v>45357.086111111108</v>
      </c>
      <c r="V1711" t="s">
        <v>0</v>
      </c>
      <c r="W1711">
        <v>1</v>
      </c>
      <c r="X1711" t="s">
        <v>84</v>
      </c>
      <c r="Y1711" t="s">
        <v>83</v>
      </c>
      <c r="Z1711" t="s">
        <v>5</v>
      </c>
      <c r="AA1711" t="s">
        <v>2890</v>
      </c>
      <c r="AB1711" t="s">
        <v>1996</v>
      </c>
      <c r="AC1711" t="s">
        <v>45</v>
      </c>
      <c r="AD1711" t="s">
        <v>99</v>
      </c>
      <c r="AE1711" s="1">
        <v>45358</v>
      </c>
      <c r="AF1711" t="s">
        <v>5</v>
      </c>
      <c r="AG1711" t="s">
        <v>2891</v>
      </c>
      <c r="AH1711" s="1">
        <v>45358.125</v>
      </c>
      <c r="AI1711" t="s">
        <v>0</v>
      </c>
      <c r="AJ1711" t="s">
        <v>2891</v>
      </c>
    </row>
    <row r="1712" spans="1:36" x14ac:dyDescent="0.35">
      <c r="A1712">
        <v>3791</v>
      </c>
      <c r="B1712" t="s">
        <v>0</v>
      </c>
      <c r="C1712" t="s">
        <v>250</v>
      </c>
      <c r="D1712" t="s">
        <v>344</v>
      </c>
      <c r="E1712" t="s">
        <v>5873</v>
      </c>
      <c r="F1712" t="s">
        <v>2057</v>
      </c>
      <c r="G1712">
        <v>749284442232</v>
      </c>
      <c r="H1712" t="s">
        <v>5874</v>
      </c>
      <c r="I1712" t="s">
        <v>1992</v>
      </c>
      <c r="J1712" s="1">
        <v>45358.125</v>
      </c>
      <c r="K1712" s="1">
        <v>45358.224305555559</v>
      </c>
      <c r="L1712" t="s">
        <v>1993</v>
      </c>
      <c r="M1712" t="s">
        <v>1994</v>
      </c>
      <c r="N1712" t="s">
        <v>0</v>
      </c>
      <c r="O1712">
        <v>749284442232</v>
      </c>
      <c r="P1712" t="s">
        <v>33</v>
      </c>
      <c r="Q1712" s="1">
        <v>44752.041666666664</v>
      </c>
      <c r="R1712" t="s">
        <v>33</v>
      </c>
      <c r="S1712" s="1">
        <v>45357.086111111108</v>
      </c>
      <c r="T1712" s="1">
        <v>45046</v>
      </c>
      <c r="U1712" s="1">
        <v>45357.086111111108</v>
      </c>
      <c r="V1712" t="s">
        <v>0</v>
      </c>
      <c r="W1712">
        <v>1</v>
      </c>
      <c r="X1712" t="s">
        <v>46</v>
      </c>
      <c r="Y1712" t="s">
        <v>45</v>
      </c>
      <c r="Z1712" t="s">
        <v>2057</v>
      </c>
      <c r="AA1712" t="s">
        <v>2059</v>
      </c>
      <c r="AB1712" t="s">
        <v>1996</v>
      </c>
      <c r="AC1712" t="s">
        <v>45</v>
      </c>
      <c r="AD1712" t="s">
        <v>2060</v>
      </c>
      <c r="AE1712" s="1">
        <v>45358</v>
      </c>
      <c r="AF1712" t="s">
        <v>5</v>
      </c>
      <c r="AG1712" t="s">
        <v>2061</v>
      </c>
      <c r="AH1712" s="1">
        <v>45358.125</v>
      </c>
      <c r="AI1712" t="s">
        <v>0</v>
      </c>
      <c r="AJ1712" t="s">
        <v>2061</v>
      </c>
    </row>
    <row r="1713" spans="1:36" x14ac:dyDescent="0.35">
      <c r="A1713">
        <v>3792</v>
      </c>
      <c r="B1713" t="s">
        <v>0</v>
      </c>
      <c r="C1713" t="s">
        <v>250</v>
      </c>
      <c r="D1713" t="s">
        <v>344</v>
      </c>
      <c r="E1713" t="s">
        <v>5875</v>
      </c>
      <c r="F1713" t="s">
        <v>2057</v>
      </c>
      <c r="G1713">
        <v>950809013773</v>
      </c>
      <c r="H1713" t="s">
        <v>5876</v>
      </c>
      <c r="I1713" t="s">
        <v>1992</v>
      </c>
      <c r="J1713" s="1">
        <v>45358.125</v>
      </c>
      <c r="K1713" s="1">
        <v>45358.224305555559</v>
      </c>
      <c r="L1713" t="s">
        <v>1993</v>
      </c>
      <c r="M1713" t="s">
        <v>1994</v>
      </c>
      <c r="N1713" t="s">
        <v>0</v>
      </c>
      <c r="O1713">
        <v>950809013773</v>
      </c>
      <c r="P1713" t="s">
        <v>33</v>
      </c>
      <c r="Q1713" s="1">
        <v>44743</v>
      </c>
      <c r="R1713" t="s">
        <v>33</v>
      </c>
      <c r="S1713" s="1">
        <v>45357.086111111108</v>
      </c>
      <c r="T1713" s="1">
        <v>45046</v>
      </c>
      <c r="U1713" s="1">
        <v>45357.086111111108</v>
      </c>
      <c r="V1713" t="s">
        <v>0</v>
      </c>
      <c r="W1713">
        <v>1</v>
      </c>
      <c r="X1713" t="s">
        <v>46</v>
      </c>
      <c r="Y1713" t="s">
        <v>45</v>
      </c>
      <c r="Z1713" t="s">
        <v>2057</v>
      </c>
      <c r="AA1713" t="s">
        <v>2059</v>
      </c>
      <c r="AB1713" t="s">
        <v>1996</v>
      </c>
      <c r="AC1713" t="s">
        <v>45</v>
      </c>
      <c r="AD1713" t="s">
        <v>2060</v>
      </c>
      <c r="AE1713" s="1">
        <v>45358</v>
      </c>
      <c r="AF1713" t="s">
        <v>5</v>
      </c>
      <c r="AG1713" t="s">
        <v>2061</v>
      </c>
      <c r="AH1713" s="1">
        <v>45358.125</v>
      </c>
      <c r="AI1713" t="s">
        <v>0</v>
      </c>
      <c r="AJ1713" t="s">
        <v>2061</v>
      </c>
    </row>
    <row r="1714" spans="1:36" x14ac:dyDescent="0.35">
      <c r="A1714">
        <v>3793</v>
      </c>
      <c r="B1714" t="s">
        <v>0</v>
      </c>
      <c r="C1714" t="s">
        <v>25</v>
      </c>
      <c r="D1714" t="s">
        <v>496</v>
      </c>
      <c r="E1714" t="s">
        <v>0</v>
      </c>
      <c r="F1714" t="s">
        <v>5376</v>
      </c>
      <c r="G1714" t="s">
        <v>5877</v>
      </c>
      <c r="H1714" t="s">
        <v>5878</v>
      </c>
      <c r="I1714" t="s">
        <v>2044</v>
      </c>
      <c r="J1714" s="1">
        <v>45358.125</v>
      </c>
      <c r="K1714" s="1">
        <v>45358.224305555559</v>
      </c>
      <c r="L1714" t="s">
        <v>1993</v>
      </c>
      <c r="M1714" t="s">
        <v>1994</v>
      </c>
      <c r="N1714" t="s">
        <v>0</v>
      </c>
      <c r="O1714" t="s">
        <v>5877</v>
      </c>
      <c r="P1714" t="s">
        <v>33</v>
      </c>
      <c r="Q1714" s="1">
        <v>44874.461805555555</v>
      </c>
      <c r="R1714" t="s">
        <v>33</v>
      </c>
      <c r="S1714" s="1">
        <v>45356.798611111109</v>
      </c>
      <c r="T1714" s="1">
        <v>45322</v>
      </c>
      <c r="U1714" s="1">
        <v>45356.798611111109</v>
      </c>
      <c r="V1714" t="s">
        <v>0</v>
      </c>
      <c r="W1714">
        <v>1</v>
      </c>
      <c r="X1714" t="s">
        <v>2780</v>
      </c>
      <c r="Y1714" t="s">
        <v>491</v>
      </c>
      <c r="Z1714" t="s">
        <v>2904</v>
      </c>
      <c r="AA1714" t="s">
        <v>2905</v>
      </c>
      <c r="AB1714" t="s">
        <v>492</v>
      </c>
      <c r="AC1714" t="s">
        <v>491</v>
      </c>
      <c r="AD1714" t="s">
        <v>2905</v>
      </c>
      <c r="AE1714" s="1">
        <v>45358</v>
      </c>
      <c r="AF1714" t="s">
        <v>5</v>
      </c>
      <c r="AG1714" t="s">
        <v>5379</v>
      </c>
      <c r="AH1714" s="1">
        <v>45358.125</v>
      </c>
      <c r="AI1714" t="s">
        <v>0</v>
      </c>
      <c r="AJ1714" t="s">
        <v>2906</v>
      </c>
    </row>
    <row r="1715" spans="1:36" x14ac:dyDescent="0.35">
      <c r="A1715">
        <v>3794</v>
      </c>
      <c r="B1715" t="s">
        <v>0</v>
      </c>
      <c r="C1715" t="s">
        <v>250</v>
      </c>
      <c r="D1715" t="s">
        <v>453</v>
      </c>
      <c r="E1715" t="s">
        <v>0</v>
      </c>
      <c r="F1715" t="s">
        <v>5879</v>
      </c>
      <c r="G1715">
        <v>16421062693</v>
      </c>
      <c r="H1715" t="s">
        <v>5880</v>
      </c>
      <c r="I1715" t="s">
        <v>1992</v>
      </c>
      <c r="J1715" s="1">
        <v>45358.125</v>
      </c>
      <c r="K1715" s="1">
        <v>45358.224305555559</v>
      </c>
      <c r="L1715" t="s">
        <v>1993</v>
      </c>
      <c r="M1715" t="s">
        <v>1994</v>
      </c>
      <c r="N1715" t="s">
        <v>0</v>
      </c>
      <c r="O1715">
        <v>16421062693</v>
      </c>
      <c r="P1715" t="s">
        <v>1092</v>
      </c>
      <c r="Q1715" s="1">
        <v>44743</v>
      </c>
      <c r="R1715" t="s">
        <v>33</v>
      </c>
      <c r="S1715" s="1">
        <v>45357.086111111108</v>
      </c>
      <c r="T1715" s="1">
        <v>45046</v>
      </c>
      <c r="U1715" s="1">
        <v>45357.086111111108</v>
      </c>
      <c r="V1715" t="s">
        <v>0</v>
      </c>
      <c r="W1715">
        <v>1</v>
      </c>
      <c r="X1715" t="s">
        <v>492</v>
      </c>
      <c r="Y1715" t="s">
        <v>491</v>
      </c>
      <c r="Z1715" t="s">
        <v>5879</v>
      </c>
      <c r="AA1715" t="s">
        <v>2071</v>
      </c>
      <c r="AB1715" t="s">
        <v>492</v>
      </c>
      <c r="AC1715" t="s">
        <v>491</v>
      </c>
      <c r="AD1715" t="s">
        <v>5688</v>
      </c>
      <c r="AE1715" s="1">
        <v>45358</v>
      </c>
      <c r="AF1715" t="s">
        <v>4284</v>
      </c>
      <c r="AG1715" t="s">
        <v>5881</v>
      </c>
      <c r="AH1715" s="1">
        <v>45358.125</v>
      </c>
      <c r="AI1715" t="s">
        <v>0</v>
      </c>
      <c r="AJ1715" t="s">
        <v>5881</v>
      </c>
    </row>
    <row r="1716" spans="1:36" x14ac:dyDescent="0.35">
      <c r="A1716">
        <v>3795</v>
      </c>
      <c r="B1716" t="s">
        <v>0</v>
      </c>
      <c r="C1716" t="s">
        <v>250</v>
      </c>
      <c r="D1716" t="s">
        <v>512</v>
      </c>
      <c r="E1716" t="s">
        <v>0</v>
      </c>
      <c r="F1716" t="s">
        <v>3682</v>
      </c>
      <c r="G1716">
        <v>602328099666</v>
      </c>
      <c r="H1716" t="s">
        <v>5882</v>
      </c>
      <c r="I1716" t="s">
        <v>1992</v>
      </c>
      <c r="J1716" s="1">
        <v>45358.125</v>
      </c>
      <c r="K1716" s="1">
        <v>45358.224305555559</v>
      </c>
      <c r="L1716" t="s">
        <v>1993</v>
      </c>
      <c r="M1716" t="s">
        <v>1994</v>
      </c>
      <c r="N1716" t="s">
        <v>0</v>
      </c>
      <c r="O1716">
        <v>602328099666</v>
      </c>
      <c r="P1716" t="s">
        <v>102</v>
      </c>
      <c r="Q1716" s="1">
        <v>44742.079861111109</v>
      </c>
      <c r="R1716" t="s">
        <v>33</v>
      </c>
      <c r="S1716" s="1">
        <v>45357.086111111108</v>
      </c>
      <c r="T1716" s="1">
        <v>45046</v>
      </c>
      <c r="U1716" s="1">
        <v>45357.086111111108</v>
      </c>
      <c r="V1716" t="s">
        <v>0</v>
      </c>
      <c r="W1716">
        <v>1</v>
      </c>
      <c r="X1716" t="s">
        <v>46</v>
      </c>
      <c r="Y1716" t="s">
        <v>45</v>
      </c>
      <c r="Z1716" t="s">
        <v>5</v>
      </c>
      <c r="AA1716" t="s">
        <v>2389</v>
      </c>
      <c r="AB1716" t="s">
        <v>1996</v>
      </c>
      <c r="AC1716" t="s">
        <v>45</v>
      </c>
      <c r="AD1716" t="s">
        <v>2389</v>
      </c>
      <c r="AE1716" s="1">
        <v>45358</v>
      </c>
      <c r="AF1716" t="s">
        <v>5</v>
      </c>
      <c r="AG1716" t="s">
        <v>5284</v>
      </c>
      <c r="AH1716" s="1">
        <v>45358.125</v>
      </c>
      <c r="AI1716" t="s">
        <v>0</v>
      </c>
      <c r="AJ1716" t="s">
        <v>5284</v>
      </c>
    </row>
    <row r="1717" spans="1:36" x14ac:dyDescent="0.35">
      <c r="A1717">
        <v>3796</v>
      </c>
      <c r="B1717" t="s">
        <v>0</v>
      </c>
      <c r="C1717" t="s">
        <v>1647</v>
      </c>
      <c r="D1717" t="s">
        <v>1647</v>
      </c>
      <c r="E1717" t="s">
        <v>0</v>
      </c>
      <c r="F1717" t="s">
        <v>1643</v>
      </c>
      <c r="G1717" t="s">
        <v>5883</v>
      </c>
      <c r="H1717" t="s">
        <v>5884</v>
      </c>
      <c r="I1717" t="s">
        <v>3756</v>
      </c>
      <c r="J1717" s="1">
        <v>45358.125</v>
      </c>
      <c r="K1717" s="1">
        <v>45358.224305555559</v>
      </c>
      <c r="L1717" t="s">
        <v>1993</v>
      </c>
      <c r="M1717" t="s">
        <v>1994</v>
      </c>
      <c r="N1717" t="s">
        <v>0</v>
      </c>
      <c r="O1717" t="s">
        <v>5883</v>
      </c>
      <c r="P1717" t="s">
        <v>33</v>
      </c>
      <c r="Q1717" s="1">
        <v>44740.917361111111</v>
      </c>
      <c r="R1717" t="s">
        <v>33</v>
      </c>
      <c r="S1717" s="1">
        <v>45354.792361111111</v>
      </c>
      <c r="T1717" s="1">
        <v>45124</v>
      </c>
      <c r="U1717" s="1">
        <v>45354.792361111111</v>
      </c>
      <c r="V1717" t="s">
        <v>0</v>
      </c>
      <c r="W1717">
        <v>1</v>
      </c>
      <c r="X1717" t="s">
        <v>84</v>
      </c>
      <c r="Y1717" t="s">
        <v>83</v>
      </c>
      <c r="Z1717" t="s">
        <v>1643</v>
      </c>
      <c r="AA1717" t="s">
        <v>1642</v>
      </c>
      <c r="AB1717" t="s">
        <v>84</v>
      </c>
      <c r="AC1717" t="s">
        <v>83</v>
      </c>
      <c r="AD1717" t="s">
        <v>1642</v>
      </c>
      <c r="AE1717" s="1">
        <v>45358</v>
      </c>
      <c r="AF1717" t="s">
        <v>5</v>
      </c>
      <c r="AG1717" t="s">
        <v>1640</v>
      </c>
      <c r="AH1717" s="1">
        <v>45358.125</v>
      </c>
      <c r="AI1717" t="s">
        <v>0</v>
      </c>
      <c r="AJ1717" t="s">
        <v>1640</v>
      </c>
    </row>
    <row r="1718" spans="1:36" x14ac:dyDescent="0.35">
      <c r="A1718">
        <v>3797</v>
      </c>
      <c r="B1718" t="s">
        <v>0</v>
      </c>
      <c r="C1718" t="s">
        <v>52</v>
      </c>
      <c r="D1718" t="s">
        <v>51</v>
      </c>
      <c r="E1718" t="s">
        <v>0</v>
      </c>
      <c r="F1718" t="s">
        <v>5885</v>
      </c>
      <c r="G1718">
        <v>28741038227</v>
      </c>
      <c r="H1718" t="s">
        <v>5886</v>
      </c>
      <c r="I1718" t="s">
        <v>1992</v>
      </c>
      <c r="J1718" s="1">
        <v>45358.125</v>
      </c>
      <c r="K1718" s="1">
        <v>45358.224305555559</v>
      </c>
      <c r="L1718" t="s">
        <v>1993</v>
      </c>
      <c r="M1718" t="s">
        <v>1994</v>
      </c>
      <c r="N1718" t="s">
        <v>0</v>
      </c>
      <c r="O1718">
        <v>28741038227</v>
      </c>
      <c r="P1718" t="s">
        <v>1092</v>
      </c>
      <c r="Q1718" s="1">
        <v>44742.078472222223</v>
      </c>
      <c r="R1718" t="s">
        <v>33</v>
      </c>
      <c r="S1718" s="1">
        <v>45357.086111111108</v>
      </c>
      <c r="T1718" s="1">
        <v>45046</v>
      </c>
      <c r="U1718" s="1">
        <v>45357.086111111108</v>
      </c>
      <c r="V1718" t="s">
        <v>0</v>
      </c>
      <c r="W1718">
        <v>1</v>
      </c>
      <c r="X1718" t="s">
        <v>46</v>
      </c>
      <c r="Y1718" t="s">
        <v>45</v>
      </c>
      <c r="Z1718" t="s">
        <v>44</v>
      </c>
      <c r="AA1718" t="s">
        <v>43</v>
      </c>
      <c r="AB1718" t="s">
        <v>1996</v>
      </c>
      <c r="AC1718" t="s">
        <v>45</v>
      </c>
      <c r="AD1718" t="s">
        <v>43</v>
      </c>
      <c r="AE1718" s="1">
        <v>45358</v>
      </c>
      <c r="AF1718" t="s">
        <v>5</v>
      </c>
      <c r="AG1718" t="s">
        <v>40</v>
      </c>
      <c r="AH1718" s="1">
        <v>45358.125</v>
      </c>
      <c r="AI1718" t="s">
        <v>0</v>
      </c>
      <c r="AJ1718" t="s">
        <v>40</v>
      </c>
    </row>
    <row r="1719" spans="1:36" x14ac:dyDescent="0.35">
      <c r="A1719">
        <v>3808</v>
      </c>
      <c r="B1719" t="s">
        <v>0</v>
      </c>
      <c r="C1719" t="s">
        <v>250</v>
      </c>
      <c r="D1719" t="s">
        <v>649</v>
      </c>
      <c r="E1719" t="s">
        <v>0</v>
      </c>
      <c r="F1719" t="s">
        <v>3624</v>
      </c>
      <c r="G1719" t="s">
        <v>5887</v>
      </c>
      <c r="H1719" t="s">
        <v>5888</v>
      </c>
      <c r="I1719" t="s">
        <v>2044</v>
      </c>
      <c r="J1719" s="1">
        <v>45358.125</v>
      </c>
      <c r="K1719" s="1">
        <v>45358.224305555559</v>
      </c>
      <c r="L1719" t="s">
        <v>1993</v>
      </c>
      <c r="M1719" t="s">
        <v>1994</v>
      </c>
      <c r="N1719" t="s">
        <v>0</v>
      </c>
      <c r="O1719" t="s">
        <v>5887</v>
      </c>
      <c r="P1719" t="s">
        <v>33</v>
      </c>
      <c r="Q1719" s="1">
        <v>44743</v>
      </c>
      <c r="R1719" t="s">
        <v>33</v>
      </c>
      <c r="S1719" s="1">
        <v>45357</v>
      </c>
      <c r="T1719" s="1">
        <v>45357</v>
      </c>
      <c r="U1719" s="1">
        <v>45357</v>
      </c>
      <c r="V1719" t="s">
        <v>0</v>
      </c>
      <c r="W1719">
        <v>1</v>
      </c>
      <c r="X1719" t="s">
        <v>46</v>
      </c>
      <c r="Y1719" t="s">
        <v>45</v>
      </c>
      <c r="Z1719" t="s">
        <v>3624</v>
      </c>
      <c r="AA1719" t="s">
        <v>3626</v>
      </c>
      <c r="AB1719" t="s">
        <v>1996</v>
      </c>
      <c r="AC1719" t="s">
        <v>45</v>
      </c>
      <c r="AD1719" t="s">
        <v>3626</v>
      </c>
      <c r="AE1719" s="1">
        <v>45358</v>
      </c>
      <c r="AF1719" t="s">
        <v>5</v>
      </c>
      <c r="AG1719" t="s">
        <v>3627</v>
      </c>
      <c r="AH1719" s="1">
        <v>45358.125</v>
      </c>
      <c r="AI1719" t="s">
        <v>0</v>
      </c>
      <c r="AJ1719" t="s">
        <v>3627</v>
      </c>
    </row>
    <row r="1720" spans="1:36" x14ac:dyDescent="0.35">
      <c r="A1720">
        <v>3814</v>
      </c>
      <c r="B1720" t="s">
        <v>0</v>
      </c>
      <c r="C1720" t="s">
        <v>52</v>
      </c>
      <c r="D1720" t="s">
        <v>51</v>
      </c>
      <c r="E1720" t="s">
        <v>0</v>
      </c>
      <c r="F1720" t="s">
        <v>5889</v>
      </c>
      <c r="G1720">
        <v>912551585819</v>
      </c>
      <c r="H1720" t="s">
        <v>5890</v>
      </c>
      <c r="I1720" t="s">
        <v>1992</v>
      </c>
      <c r="J1720" s="1">
        <v>45358.125</v>
      </c>
      <c r="K1720" s="1">
        <v>45358.224305555559</v>
      </c>
      <c r="L1720" t="s">
        <v>1993</v>
      </c>
      <c r="M1720" t="s">
        <v>1994</v>
      </c>
      <c r="N1720" t="s">
        <v>0</v>
      </c>
      <c r="O1720">
        <v>912551585819</v>
      </c>
      <c r="P1720" t="s">
        <v>1092</v>
      </c>
      <c r="Q1720" s="1">
        <v>44742.038888888892</v>
      </c>
      <c r="R1720" t="s">
        <v>33</v>
      </c>
      <c r="S1720" s="1">
        <v>45357.086111111108</v>
      </c>
      <c r="T1720" s="1">
        <v>45046</v>
      </c>
      <c r="U1720" s="1">
        <v>45357.086111111108</v>
      </c>
      <c r="V1720" t="s">
        <v>0</v>
      </c>
      <c r="W1720">
        <v>1</v>
      </c>
      <c r="X1720" t="s">
        <v>46</v>
      </c>
      <c r="Y1720" t="s">
        <v>45</v>
      </c>
      <c r="Z1720" t="s">
        <v>44</v>
      </c>
      <c r="AA1720" t="s">
        <v>43</v>
      </c>
      <c r="AB1720" t="s">
        <v>1996</v>
      </c>
      <c r="AC1720" t="s">
        <v>45</v>
      </c>
      <c r="AD1720" t="s">
        <v>43</v>
      </c>
      <c r="AE1720" s="1">
        <v>45358</v>
      </c>
      <c r="AF1720" t="s">
        <v>5</v>
      </c>
      <c r="AG1720" t="s">
        <v>40</v>
      </c>
      <c r="AH1720" s="1">
        <v>45358.125</v>
      </c>
      <c r="AI1720" t="s">
        <v>0</v>
      </c>
      <c r="AJ1720" t="s">
        <v>40</v>
      </c>
    </row>
    <row r="1721" spans="1:36" x14ac:dyDescent="0.35">
      <c r="A1721">
        <v>3817</v>
      </c>
      <c r="B1721" t="s">
        <v>0</v>
      </c>
      <c r="C1721" t="s">
        <v>250</v>
      </c>
      <c r="D1721" t="s">
        <v>616</v>
      </c>
      <c r="E1721" t="s">
        <v>0</v>
      </c>
      <c r="F1721" t="s">
        <v>929</v>
      </c>
      <c r="G1721" t="s">
        <v>5891</v>
      </c>
      <c r="H1721" t="s">
        <v>5892</v>
      </c>
      <c r="I1721" t="s">
        <v>2044</v>
      </c>
      <c r="J1721" s="1">
        <v>45358.125</v>
      </c>
      <c r="K1721" s="1">
        <v>45358.224305555559</v>
      </c>
      <c r="L1721" t="s">
        <v>1993</v>
      </c>
      <c r="M1721" t="s">
        <v>1994</v>
      </c>
      <c r="N1721" t="s">
        <v>0</v>
      </c>
      <c r="O1721" t="s">
        <v>5891</v>
      </c>
      <c r="P1721" t="s">
        <v>1092</v>
      </c>
      <c r="Q1721" s="1">
        <v>44874.432638888888</v>
      </c>
      <c r="R1721" t="s">
        <v>2018</v>
      </c>
      <c r="S1721" s="1">
        <v>45314</v>
      </c>
      <c r="T1721" s="1">
        <v>45314</v>
      </c>
      <c r="U1721" s="1">
        <v>45314.486805555556</v>
      </c>
      <c r="V1721" t="s">
        <v>0</v>
      </c>
      <c r="W1721">
        <v>1</v>
      </c>
      <c r="X1721" t="s">
        <v>84</v>
      </c>
      <c r="Y1721" t="s">
        <v>83</v>
      </c>
      <c r="Z1721" t="s">
        <v>929</v>
      </c>
      <c r="AA1721" t="s">
        <v>928</v>
      </c>
      <c r="AB1721" t="s">
        <v>84</v>
      </c>
      <c r="AC1721" t="s">
        <v>83</v>
      </c>
      <c r="AD1721" t="s">
        <v>928</v>
      </c>
      <c r="AE1721" s="1">
        <v>45358</v>
      </c>
      <c r="AF1721" t="s">
        <v>5</v>
      </c>
      <c r="AG1721" t="s">
        <v>926</v>
      </c>
      <c r="AH1721" s="1">
        <v>45358.125</v>
      </c>
      <c r="AI1721" t="s">
        <v>0</v>
      </c>
      <c r="AJ1721" t="s">
        <v>926</v>
      </c>
    </row>
    <row r="1722" spans="1:36" x14ac:dyDescent="0.35">
      <c r="A1722">
        <v>3826</v>
      </c>
      <c r="B1722" t="s">
        <v>0</v>
      </c>
      <c r="C1722" t="s">
        <v>25</v>
      </c>
      <c r="D1722" t="s">
        <v>496</v>
      </c>
      <c r="E1722" t="s">
        <v>0</v>
      </c>
      <c r="F1722" t="s">
        <v>5376</v>
      </c>
      <c r="G1722" t="s">
        <v>5893</v>
      </c>
      <c r="H1722" t="s">
        <v>5894</v>
      </c>
      <c r="I1722" t="s">
        <v>2044</v>
      </c>
      <c r="J1722" s="1">
        <v>45358.125</v>
      </c>
      <c r="K1722" s="1">
        <v>45358.224305555559</v>
      </c>
      <c r="L1722" t="s">
        <v>1993</v>
      </c>
      <c r="M1722" t="s">
        <v>1994</v>
      </c>
      <c r="N1722" t="s">
        <v>0</v>
      </c>
      <c r="O1722" t="s">
        <v>5893</v>
      </c>
      <c r="P1722" t="s">
        <v>33</v>
      </c>
      <c r="Q1722" s="1">
        <v>44874.461805555555</v>
      </c>
      <c r="R1722" t="s">
        <v>33</v>
      </c>
      <c r="S1722" s="1">
        <v>45355.802083333336</v>
      </c>
      <c r="T1722" s="1">
        <v>45322</v>
      </c>
      <c r="U1722" s="1">
        <v>45355.802083333336</v>
      </c>
      <c r="V1722" t="s">
        <v>0</v>
      </c>
      <c r="W1722">
        <v>1</v>
      </c>
      <c r="X1722" t="s">
        <v>492</v>
      </c>
      <c r="Y1722" t="s">
        <v>491</v>
      </c>
      <c r="Z1722" t="s">
        <v>2904</v>
      </c>
      <c r="AA1722" t="s">
        <v>2905</v>
      </c>
      <c r="AB1722" t="s">
        <v>492</v>
      </c>
      <c r="AC1722" t="s">
        <v>491</v>
      </c>
      <c r="AD1722" t="s">
        <v>2905</v>
      </c>
      <c r="AE1722" s="1">
        <v>45358</v>
      </c>
      <c r="AF1722" t="s">
        <v>217</v>
      </c>
      <c r="AG1722" t="s">
        <v>5379</v>
      </c>
      <c r="AH1722" s="1">
        <v>45358.125</v>
      </c>
      <c r="AI1722" t="s">
        <v>0</v>
      </c>
      <c r="AJ1722" t="s">
        <v>2906</v>
      </c>
    </row>
    <row r="1723" spans="1:36" x14ac:dyDescent="0.35">
      <c r="A1723">
        <v>3829</v>
      </c>
      <c r="B1723" t="s">
        <v>0</v>
      </c>
      <c r="C1723" t="s">
        <v>156</v>
      </c>
      <c r="D1723" t="s">
        <v>304</v>
      </c>
      <c r="E1723" t="s">
        <v>0</v>
      </c>
      <c r="F1723" t="s">
        <v>5895</v>
      </c>
      <c r="G1723" t="s">
        <v>5896</v>
      </c>
      <c r="H1723" t="s">
        <v>5897</v>
      </c>
      <c r="I1723" t="s">
        <v>2044</v>
      </c>
      <c r="J1723" s="1">
        <v>45358.125</v>
      </c>
      <c r="K1723" s="1">
        <v>45358.224305555559</v>
      </c>
      <c r="L1723" t="s">
        <v>1993</v>
      </c>
      <c r="M1723" t="s">
        <v>1994</v>
      </c>
      <c r="N1723" t="s">
        <v>0</v>
      </c>
      <c r="O1723" t="s">
        <v>5896</v>
      </c>
      <c r="P1723" t="s">
        <v>1092</v>
      </c>
      <c r="Q1723" s="1">
        <v>44874.432638888888</v>
      </c>
      <c r="R1723" t="s">
        <v>33</v>
      </c>
      <c r="S1723" s="1">
        <v>45356.806250000001</v>
      </c>
      <c r="T1723" s="1">
        <v>45314</v>
      </c>
      <c r="U1723" s="1">
        <v>45356.806250000001</v>
      </c>
      <c r="V1723" t="s">
        <v>0</v>
      </c>
      <c r="W1723">
        <v>1</v>
      </c>
      <c r="X1723" t="s">
        <v>46</v>
      </c>
      <c r="Y1723" t="s">
        <v>45</v>
      </c>
      <c r="Z1723" t="s">
        <v>5</v>
      </c>
      <c r="AA1723" t="s">
        <v>5898</v>
      </c>
      <c r="AB1723" t="s">
        <v>1996</v>
      </c>
      <c r="AC1723" t="s">
        <v>45</v>
      </c>
      <c r="AD1723" t="s">
        <v>5899</v>
      </c>
      <c r="AE1723" s="1">
        <v>45358</v>
      </c>
      <c r="AF1723" t="s">
        <v>5</v>
      </c>
      <c r="AG1723" t="s">
        <v>5900</v>
      </c>
      <c r="AH1723" s="1">
        <v>45358.125</v>
      </c>
      <c r="AI1723" t="s">
        <v>0</v>
      </c>
      <c r="AJ1723" t="s">
        <v>5900</v>
      </c>
    </row>
    <row r="1724" spans="1:36" x14ac:dyDescent="0.35">
      <c r="A1724">
        <v>3849</v>
      </c>
      <c r="B1724" t="s">
        <v>0</v>
      </c>
      <c r="C1724" t="s">
        <v>156</v>
      </c>
      <c r="D1724" t="s">
        <v>155</v>
      </c>
      <c r="E1724" t="s">
        <v>0</v>
      </c>
      <c r="F1724" t="s">
        <v>5901</v>
      </c>
      <c r="G1724" t="s">
        <v>5902</v>
      </c>
      <c r="H1724" t="s">
        <v>5903</v>
      </c>
      <c r="I1724" t="s">
        <v>2044</v>
      </c>
      <c r="J1724" s="1">
        <v>45358.041666666664</v>
      </c>
      <c r="K1724" s="1">
        <v>45358.224305555559</v>
      </c>
      <c r="L1724" t="s">
        <v>2016</v>
      </c>
      <c r="M1724" t="s">
        <v>2017</v>
      </c>
      <c r="N1724" t="s">
        <v>0</v>
      </c>
      <c r="O1724" t="s">
        <v>5902</v>
      </c>
      <c r="P1724" t="s">
        <v>141</v>
      </c>
      <c r="Q1724" t="s">
        <v>0</v>
      </c>
      <c r="R1724" t="s">
        <v>2018</v>
      </c>
      <c r="S1724" t="s">
        <v>0</v>
      </c>
      <c r="T1724" t="s">
        <v>0</v>
      </c>
      <c r="U1724" s="1">
        <v>45238.005555555559</v>
      </c>
      <c r="V1724" t="s">
        <v>0</v>
      </c>
      <c r="W1724">
        <v>0</v>
      </c>
      <c r="X1724" t="s">
        <v>46</v>
      </c>
      <c r="Y1724" t="s">
        <v>45</v>
      </c>
      <c r="Z1724" t="s">
        <v>0</v>
      </c>
      <c r="AA1724" t="s">
        <v>823</v>
      </c>
      <c r="AB1724" t="s">
        <v>1996</v>
      </c>
      <c r="AC1724" t="s">
        <v>45</v>
      </c>
      <c r="AD1724" t="s">
        <v>5904</v>
      </c>
      <c r="AE1724" s="1">
        <v>45358</v>
      </c>
      <c r="AF1724" t="s">
        <v>822</v>
      </c>
      <c r="AG1724" t="s">
        <v>821</v>
      </c>
      <c r="AH1724" s="1">
        <v>45358.125</v>
      </c>
      <c r="AI1724" t="s">
        <v>0</v>
      </c>
      <c r="AJ1724" t="s">
        <v>821</v>
      </c>
    </row>
    <row r="1725" spans="1:36" x14ac:dyDescent="0.35">
      <c r="A1725">
        <v>3850</v>
      </c>
      <c r="B1725" t="s">
        <v>0</v>
      </c>
      <c r="C1725" t="s">
        <v>156</v>
      </c>
      <c r="D1725" t="s">
        <v>155</v>
      </c>
      <c r="E1725" t="s">
        <v>0</v>
      </c>
      <c r="F1725" t="s">
        <v>5901</v>
      </c>
      <c r="G1725" t="s">
        <v>5905</v>
      </c>
      <c r="H1725" t="s">
        <v>5906</v>
      </c>
      <c r="I1725" t="s">
        <v>2044</v>
      </c>
      <c r="J1725" s="1">
        <v>45358.125</v>
      </c>
      <c r="K1725" s="1">
        <v>45358.224305555559</v>
      </c>
      <c r="L1725" t="s">
        <v>1993</v>
      </c>
      <c r="M1725" t="s">
        <v>1994</v>
      </c>
      <c r="N1725" t="s">
        <v>0</v>
      </c>
      <c r="O1725" t="s">
        <v>5905</v>
      </c>
      <c r="P1725" t="s">
        <v>15</v>
      </c>
      <c r="Q1725" s="1">
        <v>45027</v>
      </c>
      <c r="R1725" t="s">
        <v>12</v>
      </c>
      <c r="S1725" s="1">
        <v>45338</v>
      </c>
      <c r="T1725" s="1">
        <v>45338</v>
      </c>
      <c r="U1725" s="1">
        <v>45338</v>
      </c>
      <c r="V1725" t="s">
        <v>0</v>
      </c>
      <c r="W1725">
        <v>1</v>
      </c>
      <c r="X1725" t="s">
        <v>46</v>
      </c>
      <c r="Y1725" t="s">
        <v>45</v>
      </c>
      <c r="Z1725" t="s">
        <v>5</v>
      </c>
      <c r="AA1725" t="s">
        <v>823</v>
      </c>
      <c r="AB1725" t="s">
        <v>1996</v>
      </c>
      <c r="AC1725" t="s">
        <v>45</v>
      </c>
      <c r="AD1725" t="s">
        <v>5904</v>
      </c>
      <c r="AE1725" s="1">
        <v>45358</v>
      </c>
      <c r="AF1725" t="s">
        <v>822</v>
      </c>
      <c r="AG1725" t="s">
        <v>821</v>
      </c>
      <c r="AH1725" s="1">
        <v>45358.125</v>
      </c>
      <c r="AI1725" t="s">
        <v>0</v>
      </c>
      <c r="AJ1725" t="s">
        <v>821</v>
      </c>
    </row>
    <row r="1726" spans="1:36" x14ac:dyDescent="0.35">
      <c r="A1726">
        <v>3851</v>
      </c>
      <c r="B1726" t="s">
        <v>0</v>
      </c>
      <c r="C1726" t="s">
        <v>156</v>
      </c>
      <c r="D1726" t="s">
        <v>155</v>
      </c>
      <c r="E1726" t="s">
        <v>0</v>
      </c>
      <c r="F1726" t="s">
        <v>5901</v>
      </c>
      <c r="G1726" t="s">
        <v>5907</v>
      </c>
      <c r="H1726" t="s">
        <v>5908</v>
      </c>
      <c r="I1726" t="s">
        <v>2044</v>
      </c>
      <c r="J1726" s="1">
        <v>45358.125</v>
      </c>
      <c r="K1726" s="1">
        <v>45358.224305555559</v>
      </c>
      <c r="L1726" t="s">
        <v>1993</v>
      </c>
      <c r="M1726" t="s">
        <v>1994</v>
      </c>
      <c r="N1726" t="s">
        <v>0</v>
      </c>
      <c r="O1726" t="s">
        <v>5907</v>
      </c>
      <c r="P1726" t="s">
        <v>141</v>
      </c>
      <c r="Q1726" s="1">
        <v>45002</v>
      </c>
      <c r="R1726" t="s">
        <v>12</v>
      </c>
      <c r="S1726" s="1">
        <v>45338</v>
      </c>
      <c r="T1726" s="1">
        <v>45338</v>
      </c>
      <c r="U1726" s="1">
        <v>45338</v>
      </c>
      <c r="V1726" t="s">
        <v>0</v>
      </c>
      <c r="W1726">
        <v>1</v>
      </c>
      <c r="X1726" t="s">
        <v>46</v>
      </c>
      <c r="Y1726" t="s">
        <v>45</v>
      </c>
      <c r="Z1726" t="s">
        <v>5</v>
      </c>
      <c r="AA1726" t="s">
        <v>823</v>
      </c>
      <c r="AB1726" t="s">
        <v>1996</v>
      </c>
      <c r="AC1726" t="s">
        <v>45</v>
      </c>
      <c r="AD1726" t="s">
        <v>5904</v>
      </c>
      <c r="AE1726" s="1">
        <v>45358</v>
      </c>
      <c r="AF1726" t="s">
        <v>822</v>
      </c>
      <c r="AG1726" t="s">
        <v>821</v>
      </c>
      <c r="AH1726" s="1">
        <v>45358.125</v>
      </c>
      <c r="AI1726" t="s">
        <v>0</v>
      </c>
      <c r="AJ1726" t="s">
        <v>821</v>
      </c>
    </row>
    <row r="1727" spans="1:36" x14ac:dyDescent="0.35">
      <c r="A1727">
        <v>3852</v>
      </c>
      <c r="B1727" t="s">
        <v>0</v>
      </c>
      <c r="C1727" t="s">
        <v>156</v>
      </c>
      <c r="D1727" t="s">
        <v>155</v>
      </c>
      <c r="E1727" t="s">
        <v>0</v>
      </c>
      <c r="F1727" t="s">
        <v>5901</v>
      </c>
      <c r="G1727" t="s">
        <v>5909</v>
      </c>
      <c r="H1727" t="s">
        <v>5910</v>
      </c>
      <c r="I1727" t="s">
        <v>2044</v>
      </c>
      <c r="J1727" s="1">
        <v>45358.041666666664</v>
      </c>
      <c r="K1727" s="1">
        <v>45358.224305555559</v>
      </c>
      <c r="L1727" t="s">
        <v>2016</v>
      </c>
      <c r="M1727" t="s">
        <v>2017</v>
      </c>
      <c r="N1727" t="s">
        <v>0</v>
      </c>
      <c r="O1727" t="s">
        <v>5909</v>
      </c>
      <c r="P1727" t="s">
        <v>247</v>
      </c>
      <c r="Q1727" t="s">
        <v>0</v>
      </c>
      <c r="R1727" t="s">
        <v>2018</v>
      </c>
      <c r="S1727" t="s">
        <v>0</v>
      </c>
      <c r="T1727" t="s">
        <v>0</v>
      </c>
      <c r="U1727" s="1">
        <v>45238.003472222219</v>
      </c>
      <c r="V1727" t="s">
        <v>0</v>
      </c>
      <c r="W1727">
        <v>0</v>
      </c>
      <c r="X1727" t="s">
        <v>46</v>
      </c>
      <c r="Y1727" t="s">
        <v>45</v>
      </c>
      <c r="Z1727" t="s">
        <v>0</v>
      </c>
      <c r="AA1727" t="s">
        <v>823</v>
      </c>
      <c r="AB1727" t="s">
        <v>1996</v>
      </c>
      <c r="AC1727" t="s">
        <v>45</v>
      </c>
      <c r="AD1727" t="s">
        <v>5904</v>
      </c>
      <c r="AE1727" s="1">
        <v>45358</v>
      </c>
      <c r="AF1727" t="s">
        <v>822</v>
      </c>
      <c r="AG1727" t="s">
        <v>821</v>
      </c>
      <c r="AH1727" s="1">
        <v>45358.125</v>
      </c>
      <c r="AI1727" t="s">
        <v>0</v>
      </c>
      <c r="AJ1727" t="s">
        <v>821</v>
      </c>
    </row>
    <row r="1728" spans="1:36" x14ac:dyDescent="0.35">
      <c r="A1728">
        <v>3853</v>
      </c>
      <c r="B1728" t="s">
        <v>0</v>
      </c>
      <c r="C1728" t="s">
        <v>156</v>
      </c>
      <c r="D1728" t="s">
        <v>155</v>
      </c>
      <c r="E1728" t="s">
        <v>0</v>
      </c>
      <c r="F1728" t="s">
        <v>5901</v>
      </c>
      <c r="G1728" t="s">
        <v>5911</v>
      </c>
      <c r="H1728" t="s">
        <v>5912</v>
      </c>
      <c r="I1728" t="s">
        <v>2044</v>
      </c>
      <c r="J1728" s="1">
        <v>45358.125</v>
      </c>
      <c r="K1728" s="1">
        <v>45358.224305555559</v>
      </c>
      <c r="L1728" t="s">
        <v>1993</v>
      </c>
      <c r="M1728" t="s">
        <v>1994</v>
      </c>
      <c r="N1728" t="s">
        <v>0</v>
      </c>
      <c r="O1728" t="s">
        <v>5911</v>
      </c>
      <c r="P1728" t="s">
        <v>247</v>
      </c>
      <c r="Q1728" s="1">
        <v>44743</v>
      </c>
      <c r="R1728" t="s">
        <v>12</v>
      </c>
      <c r="S1728" s="1">
        <v>45338</v>
      </c>
      <c r="T1728" s="1">
        <v>45338</v>
      </c>
      <c r="U1728" s="1">
        <v>45338</v>
      </c>
      <c r="V1728" t="s">
        <v>0</v>
      </c>
      <c r="W1728">
        <v>1</v>
      </c>
      <c r="X1728" t="s">
        <v>46</v>
      </c>
      <c r="Y1728" t="s">
        <v>45</v>
      </c>
      <c r="Z1728" t="s">
        <v>5</v>
      </c>
      <c r="AA1728" t="s">
        <v>823</v>
      </c>
      <c r="AB1728" t="s">
        <v>1996</v>
      </c>
      <c r="AC1728" t="s">
        <v>45</v>
      </c>
      <c r="AD1728" t="s">
        <v>5904</v>
      </c>
      <c r="AE1728" s="1">
        <v>45358</v>
      </c>
      <c r="AF1728" t="s">
        <v>822</v>
      </c>
      <c r="AG1728" t="s">
        <v>821</v>
      </c>
      <c r="AH1728" s="1">
        <v>45358.125</v>
      </c>
      <c r="AI1728" t="s">
        <v>0</v>
      </c>
      <c r="AJ1728" t="s">
        <v>821</v>
      </c>
    </row>
    <row r="1729" spans="1:36" x14ac:dyDescent="0.35">
      <c r="A1729">
        <v>3854</v>
      </c>
      <c r="B1729" t="s">
        <v>0</v>
      </c>
      <c r="C1729" t="s">
        <v>156</v>
      </c>
      <c r="D1729" t="s">
        <v>155</v>
      </c>
      <c r="E1729" t="s">
        <v>0</v>
      </c>
      <c r="F1729" t="s">
        <v>5901</v>
      </c>
      <c r="G1729" t="s">
        <v>820</v>
      </c>
      <c r="H1729" t="s">
        <v>5913</v>
      </c>
      <c r="I1729" t="s">
        <v>2044</v>
      </c>
      <c r="J1729" s="1">
        <v>45358.125</v>
      </c>
      <c r="K1729" s="1">
        <v>45358.224305555559</v>
      </c>
      <c r="L1729" t="s">
        <v>1993</v>
      </c>
      <c r="M1729" t="s">
        <v>1994</v>
      </c>
      <c r="N1729" t="s">
        <v>0</v>
      </c>
      <c r="O1729" t="s">
        <v>820</v>
      </c>
      <c r="P1729" t="s">
        <v>33</v>
      </c>
      <c r="Q1729" s="1">
        <v>44900</v>
      </c>
      <c r="R1729" t="s">
        <v>12</v>
      </c>
      <c r="S1729" s="1">
        <v>45338</v>
      </c>
      <c r="T1729" s="1">
        <v>45338</v>
      </c>
      <c r="U1729" s="1">
        <v>45338</v>
      </c>
      <c r="V1729" t="s">
        <v>0</v>
      </c>
      <c r="W1729">
        <v>1</v>
      </c>
      <c r="X1729" t="s">
        <v>46</v>
      </c>
      <c r="Y1729" t="s">
        <v>45</v>
      </c>
      <c r="Z1729" t="s">
        <v>5</v>
      </c>
      <c r="AA1729" t="s">
        <v>823</v>
      </c>
      <c r="AB1729" t="s">
        <v>1996</v>
      </c>
      <c r="AC1729" t="s">
        <v>45</v>
      </c>
      <c r="AD1729" t="s">
        <v>5904</v>
      </c>
      <c r="AE1729" s="1">
        <v>45358</v>
      </c>
      <c r="AF1729" t="s">
        <v>822</v>
      </c>
      <c r="AG1729" t="s">
        <v>821</v>
      </c>
      <c r="AH1729" s="1">
        <v>45358.125</v>
      </c>
      <c r="AI1729" t="s">
        <v>0</v>
      </c>
      <c r="AJ1729" t="s">
        <v>821</v>
      </c>
    </row>
    <row r="1730" spans="1:36" x14ac:dyDescent="0.35">
      <c r="A1730">
        <v>3855</v>
      </c>
      <c r="B1730" t="s">
        <v>0</v>
      </c>
      <c r="C1730" t="s">
        <v>156</v>
      </c>
      <c r="D1730" t="s">
        <v>155</v>
      </c>
      <c r="E1730" t="s">
        <v>0</v>
      </c>
      <c r="F1730" t="s">
        <v>5901</v>
      </c>
      <c r="G1730" t="s">
        <v>5914</v>
      </c>
      <c r="H1730" t="s">
        <v>5915</v>
      </c>
      <c r="I1730" t="s">
        <v>2044</v>
      </c>
      <c r="J1730" s="1">
        <v>45358.041666666664</v>
      </c>
      <c r="K1730" s="1">
        <v>45358.224305555559</v>
      </c>
      <c r="L1730" t="s">
        <v>2016</v>
      </c>
      <c r="M1730" t="s">
        <v>2017</v>
      </c>
      <c r="N1730" t="s">
        <v>0</v>
      </c>
      <c r="O1730" t="s">
        <v>5914</v>
      </c>
      <c r="P1730" t="s">
        <v>247</v>
      </c>
      <c r="Q1730" t="s">
        <v>0</v>
      </c>
      <c r="R1730" t="s">
        <v>2018</v>
      </c>
      <c r="S1730" t="s">
        <v>0</v>
      </c>
      <c r="T1730" t="s">
        <v>0</v>
      </c>
      <c r="U1730" s="1">
        <v>45238.003472222219</v>
      </c>
      <c r="V1730" t="s">
        <v>0</v>
      </c>
      <c r="W1730">
        <v>0</v>
      </c>
      <c r="X1730" t="s">
        <v>46</v>
      </c>
      <c r="Y1730" t="s">
        <v>45</v>
      </c>
      <c r="Z1730" t="s">
        <v>0</v>
      </c>
      <c r="AA1730" t="s">
        <v>823</v>
      </c>
      <c r="AB1730" t="s">
        <v>1996</v>
      </c>
      <c r="AC1730" t="s">
        <v>45</v>
      </c>
      <c r="AD1730" t="s">
        <v>5904</v>
      </c>
      <c r="AE1730" s="1">
        <v>45358</v>
      </c>
      <c r="AF1730" t="s">
        <v>822</v>
      </c>
      <c r="AG1730" t="s">
        <v>821</v>
      </c>
      <c r="AH1730" s="1">
        <v>45358.125</v>
      </c>
      <c r="AI1730" t="s">
        <v>0</v>
      </c>
      <c r="AJ1730" t="s">
        <v>821</v>
      </c>
    </row>
    <row r="1731" spans="1:36" x14ac:dyDescent="0.35">
      <c r="A1731">
        <v>3856</v>
      </c>
      <c r="B1731" t="s">
        <v>0</v>
      </c>
      <c r="C1731" t="s">
        <v>156</v>
      </c>
      <c r="D1731" t="s">
        <v>304</v>
      </c>
      <c r="E1731" t="s">
        <v>0</v>
      </c>
      <c r="F1731" t="s">
        <v>5916</v>
      </c>
      <c r="G1731">
        <v>569867447186</v>
      </c>
      <c r="H1731" t="s">
        <v>5917</v>
      </c>
      <c r="I1731" t="s">
        <v>1992</v>
      </c>
      <c r="J1731" s="1">
        <v>45358.125</v>
      </c>
      <c r="K1731" s="1">
        <v>45358.224305555559</v>
      </c>
      <c r="L1731" t="s">
        <v>1993</v>
      </c>
      <c r="M1731" t="s">
        <v>1994</v>
      </c>
      <c r="N1731" t="s">
        <v>0</v>
      </c>
      <c r="O1731">
        <v>569867447186</v>
      </c>
      <c r="P1731" t="s">
        <v>1092</v>
      </c>
      <c r="Q1731" s="1">
        <v>44743</v>
      </c>
      <c r="R1731" t="s">
        <v>33</v>
      </c>
      <c r="S1731" s="1">
        <v>45357.086111111108</v>
      </c>
      <c r="T1731" s="1">
        <v>45046</v>
      </c>
      <c r="U1731" s="1">
        <v>45357.086111111108</v>
      </c>
      <c r="V1731" t="s">
        <v>0</v>
      </c>
      <c r="W1731">
        <v>1</v>
      </c>
      <c r="X1731" t="s">
        <v>46</v>
      </c>
      <c r="Y1731" t="s">
        <v>45</v>
      </c>
      <c r="Z1731" t="s">
        <v>5</v>
      </c>
      <c r="AA1731" t="s">
        <v>5898</v>
      </c>
      <c r="AB1731" t="s">
        <v>1996</v>
      </c>
      <c r="AC1731" t="s">
        <v>45</v>
      </c>
      <c r="AD1731" t="s">
        <v>5899</v>
      </c>
      <c r="AE1731" s="1">
        <v>45358</v>
      </c>
      <c r="AF1731" t="s">
        <v>5</v>
      </c>
      <c r="AG1731" t="s">
        <v>5900</v>
      </c>
      <c r="AH1731" s="1">
        <v>45358.125</v>
      </c>
      <c r="AI1731" t="s">
        <v>0</v>
      </c>
      <c r="AJ1731" t="s">
        <v>5900</v>
      </c>
    </row>
    <row r="1732" spans="1:36" x14ac:dyDescent="0.35">
      <c r="A1732">
        <v>3857</v>
      </c>
      <c r="B1732" t="s">
        <v>0</v>
      </c>
      <c r="C1732" t="s">
        <v>156</v>
      </c>
      <c r="D1732" t="s">
        <v>155</v>
      </c>
      <c r="E1732" t="s">
        <v>0</v>
      </c>
      <c r="F1732" t="s">
        <v>5901</v>
      </c>
      <c r="G1732" t="s">
        <v>5918</v>
      </c>
      <c r="H1732" t="s">
        <v>5919</v>
      </c>
      <c r="I1732" t="s">
        <v>2044</v>
      </c>
      <c r="J1732" s="1">
        <v>45358.041666666664</v>
      </c>
      <c r="K1732" s="1">
        <v>45358.224305555559</v>
      </c>
      <c r="L1732" t="s">
        <v>2016</v>
      </c>
      <c r="M1732" t="s">
        <v>2017</v>
      </c>
      <c r="N1732" t="s">
        <v>0</v>
      </c>
      <c r="O1732" t="s">
        <v>5918</v>
      </c>
      <c r="P1732" t="s">
        <v>247</v>
      </c>
      <c r="Q1732" t="s">
        <v>0</v>
      </c>
      <c r="R1732" t="s">
        <v>2018</v>
      </c>
      <c r="S1732" t="s">
        <v>0</v>
      </c>
      <c r="T1732" t="s">
        <v>0</v>
      </c>
      <c r="U1732" s="1">
        <v>45238.00277777778</v>
      </c>
      <c r="V1732" t="s">
        <v>0</v>
      </c>
      <c r="W1732">
        <v>0</v>
      </c>
      <c r="X1732" t="s">
        <v>46</v>
      </c>
      <c r="Y1732" t="s">
        <v>45</v>
      </c>
      <c r="Z1732" t="s">
        <v>0</v>
      </c>
      <c r="AA1732" t="s">
        <v>823</v>
      </c>
      <c r="AB1732" t="s">
        <v>1996</v>
      </c>
      <c r="AC1732" t="s">
        <v>45</v>
      </c>
      <c r="AD1732" t="s">
        <v>5904</v>
      </c>
      <c r="AE1732" s="1">
        <v>45358</v>
      </c>
      <c r="AF1732" t="s">
        <v>822</v>
      </c>
      <c r="AG1732" t="s">
        <v>821</v>
      </c>
      <c r="AH1732" s="1">
        <v>45358.125</v>
      </c>
      <c r="AI1732" t="s">
        <v>0</v>
      </c>
      <c r="AJ1732" t="s">
        <v>821</v>
      </c>
    </row>
    <row r="1733" spans="1:36" x14ac:dyDescent="0.35">
      <c r="A1733">
        <v>3858</v>
      </c>
      <c r="B1733" t="s">
        <v>0</v>
      </c>
      <c r="C1733" t="s">
        <v>156</v>
      </c>
      <c r="D1733" t="s">
        <v>155</v>
      </c>
      <c r="E1733" t="s">
        <v>0</v>
      </c>
      <c r="F1733" t="s">
        <v>5901</v>
      </c>
      <c r="G1733" t="s">
        <v>5920</v>
      </c>
      <c r="H1733" t="s">
        <v>5921</v>
      </c>
      <c r="I1733" t="s">
        <v>2044</v>
      </c>
      <c r="J1733" s="1">
        <v>45358.041666666664</v>
      </c>
      <c r="K1733" s="1">
        <v>45358.224305555559</v>
      </c>
      <c r="L1733" t="s">
        <v>2016</v>
      </c>
      <c r="M1733" t="s">
        <v>2017</v>
      </c>
      <c r="N1733" t="s">
        <v>0</v>
      </c>
      <c r="O1733" t="s">
        <v>5920</v>
      </c>
      <c r="P1733" t="s">
        <v>247</v>
      </c>
      <c r="Q1733" t="s">
        <v>0</v>
      </c>
      <c r="R1733" t="s">
        <v>2018</v>
      </c>
      <c r="S1733" t="s">
        <v>0</v>
      </c>
      <c r="T1733" t="s">
        <v>0</v>
      </c>
      <c r="U1733" s="1">
        <v>45047.381944444445</v>
      </c>
      <c r="V1733" t="s">
        <v>0</v>
      </c>
      <c r="W1733">
        <v>0</v>
      </c>
      <c r="X1733" t="s">
        <v>46</v>
      </c>
      <c r="Y1733" t="s">
        <v>45</v>
      </c>
      <c r="Z1733" t="s">
        <v>0</v>
      </c>
      <c r="AA1733" t="s">
        <v>823</v>
      </c>
      <c r="AB1733" t="s">
        <v>1996</v>
      </c>
      <c r="AC1733" t="s">
        <v>45</v>
      </c>
      <c r="AD1733" t="s">
        <v>5904</v>
      </c>
      <c r="AE1733" s="1">
        <v>45358</v>
      </c>
      <c r="AF1733" t="s">
        <v>822</v>
      </c>
      <c r="AG1733" t="s">
        <v>821</v>
      </c>
      <c r="AH1733" s="1">
        <v>45358.125</v>
      </c>
      <c r="AI1733" t="s">
        <v>0</v>
      </c>
      <c r="AJ1733" t="s">
        <v>821</v>
      </c>
    </row>
    <row r="1734" spans="1:36" x14ac:dyDescent="0.35">
      <c r="A1734">
        <v>3859</v>
      </c>
      <c r="B1734" t="s">
        <v>0</v>
      </c>
      <c r="C1734" t="s">
        <v>156</v>
      </c>
      <c r="D1734" t="s">
        <v>155</v>
      </c>
      <c r="E1734" t="s">
        <v>0</v>
      </c>
      <c r="F1734" t="s">
        <v>5901</v>
      </c>
      <c r="G1734" t="s">
        <v>5922</v>
      </c>
      <c r="H1734" t="s">
        <v>5923</v>
      </c>
      <c r="I1734" t="s">
        <v>2044</v>
      </c>
      <c r="J1734" s="1">
        <v>45358.125</v>
      </c>
      <c r="K1734" s="1">
        <v>45358.224305555559</v>
      </c>
      <c r="L1734" t="s">
        <v>1993</v>
      </c>
      <c r="M1734" t="s">
        <v>1994</v>
      </c>
      <c r="N1734" t="s">
        <v>0</v>
      </c>
      <c r="O1734" t="s">
        <v>5922</v>
      </c>
      <c r="P1734" t="s">
        <v>15</v>
      </c>
      <c r="Q1734" s="1">
        <v>45202</v>
      </c>
      <c r="R1734" t="s">
        <v>12</v>
      </c>
      <c r="S1734" s="1">
        <v>45338</v>
      </c>
      <c r="T1734" s="1">
        <v>45338</v>
      </c>
      <c r="U1734" s="1">
        <v>45338</v>
      </c>
      <c r="V1734" t="s">
        <v>0</v>
      </c>
      <c r="W1734">
        <v>1</v>
      </c>
      <c r="X1734" t="s">
        <v>46</v>
      </c>
      <c r="Y1734" t="s">
        <v>45</v>
      </c>
      <c r="Z1734" t="s">
        <v>5</v>
      </c>
      <c r="AA1734" t="s">
        <v>823</v>
      </c>
      <c r="AB1734" t="s">
        <v>1996</v>
      </c>
      <c r="AC1734" t="s">
        <v>45</v>
      </c>
      <c r="AD1734" t="s">
        <v>5904</v>
      </c>
      <c r="AE1734" s="1">
        <v>45358</v>
      </c>
      <c r="AF1734" t="s">
        <v>822</v>
      </c>
      <c r="AG1734" t="s">
        <v>821</v>
      </c>
      <c r="AH1734" s="1">
        <v>45358.125</v>
      </c>
      <c r="AI1734" t="s">
        <v>0</v>
      </c>
      <c r="AJ1734" t="s">
        <v>821</v>
      </c>
    </row>
    <row r="1735" spans="1:36" x14ac:dyDescent="0.35">
      <c r="A1735">
        <v>3860</v>
      </c>
      <c r="B1735" t="s">
        <v>0</v>
      </c>
      <c r="C1735" t="s">
        <v>156</v>
      </c>
      <c r="D1735" t="s">
        <v>155</v>
      </c>
      <c r="E1735" t="s">
        <v>0</v>
      </c>
      <c r="F1735" t="s">
        <v>5901</v>
      </c>
      <c r="G1735" t="s">
        <v>5924</v>
      </c>
      <c r="H1735" t="s">
        <v>5925</v>
      </c>
      <c r="I1735" t="s">
        <v>2044</v>
      </c>
      <c r="J1735" s="1">
        <v>45358.125</v>
      </c>
      <c r="K1735" s="1">
        <v>45358.224305555559</v>
      </c>
      <c r="L1735" t="s">
        <v>1993</v>
      </c>
      <c r="M1735" t="s">
        <v>1994</v>
      </c>
      <c r="N1735" t="s">
        <v>0</v>
      </c>
      <c r="O1735" t="s">
        <v>5924</v>
      </c>
      <c r="P1735" t="s">
        <v>141</v>
      </c>
      <c r="Q1735" s="1">
        <v>44813</v>
      </c>
      <c r="R1735" t="s">
        <v>12</v>
      </c>
      <c r="S1735" s="1">
        <v>45338</v>
      </c>
      <c r="T1735" s="1">
        <v>45338</v>
      </c>
      <c r="U1735" s="1">
        <v>45338</v>
      </c>
      <c r="V1735" t="s">
        <v>0</v>
      </c>
      <c r="W1735">
        <v>1</v>
      </c>
      <c r="X1735" t="s">
        <v>46</v>
      </c>
      <c r="Y1735" t="s">
        <v>45</v>
      </c>
      <c r="Z1735" t="s">
        <v>5</v>
      </c>
      <c r="AA1735" t="s">
        <v>823</v>
      </c>
      <c r="AB1735" t="s">
        <v>1996</v>
      </c>
      <c r="AC1735" t="s">
        <v>45</v>
      </c>
      <c r="AD1735" t="s">
        <v>5904</v>
      </c>
      <c r="AE1735" s="1">
        <v>45358</v>
      </c>
      <c r="AF1735" t="s">
        <v>822</v>
      </c>
      <c r="AG1735" t="s">
        <v>821</v>
      </c>
      <c r="AH1735" s="1">
        <v>45358.125</v>
      </c>
      <c r="AI1735" t="s">
        <v>0</v>
      </c>
      <c r="AJ1735" t="s">
        <v>821</v>
      </c>
    </row>
    <row r="1736" spans="1:36" x14ac:dyDescent="0.35">
      <c r="A1736">
        <v>3861</v>
      </c>
      <c r="B1736" t="s">
        <v>0</v>
      </c>
      <c r="C1736" t="s">
        <v>156</v>
      </c>
      <c r="D1736" t="s">
        <v>155</v>
      </c>
      <c r="E1736" t="s">
        <v>0</v>
      </c>
      <c r="F1736" t="s">
        <v>5901</v>
      </c>
      <c r="G1736" t="s">
        <v>5926</v>
      </c>
      <c r="H1736" t="s">
        <v>5927</v>
      </c>
      <c r="I1736" t="s">
        <v>2044</v>
      </c>
      <c r="J1736" s="1">
        <v>45358.125</v>
      </c>
      <c r="K1736" s="1">
        <v>45358.224305555559</v>
      </c>
      <c r="L1736" t="s">
        <v>1993</v>
      </c>
      <c r="M1736" t="s">
        <v>1994</v>
      </c>
      <c r="N1736" t="s">
        <v>0</v>
      </c>
      <c r="O1736" t="s">
        <v>5926</v>
      </c>
      <c r="P1736" t="s">
        <v>141</v>
      </c>
      <c r="Q1736" s="1">
        <v>44790</v>
      </c>
      <c r="R1736" t="s">
        <v>12</v>
      </c>
      <c r="S1736" s="1">
        <v>45338</v>
      </c>
      <c r="T1736" s="1">
        <v>45338</v>
      </c>
      <c r="U1736" s="1">
        <v>45338</v>
      </c>
      <c r="V1736" t="s">
        <v>0</v>
      </c>
      <c r="W1736">
        <v>1</v>
      </c>
      <c r="X1736" t="s">
        <v>46</v>
      </c>
      <c r="Y1736" t="s">
        <v>45</v>
      </c>
      <c r="Z1736" t="s">
        <v>5</v>
      </c>
      <c r="AA1736" t="s">
        <v>823</v>
      </c>
      <c r="AB1736" t="s">
        <v>1996</v>
      </c>
      <c r="AC1736" t="s">
        <v>45</v>
      </c>
      <c r="AD1736" t="s">
        <v>5904</v>
      </c>
      <c r="AE1736" s="1">
        <v>45358</v>
      </c>
      <c r="AF1736" t="s">
        <v>822</v>
      </c>
      <c r="AG1736" t="s">
        <v>821</v>
      </c>
      <c r="AH1736" s="1">
        <v>45358.125</v>
      </c>
      <c r="AI1736" t="s">
        <v>0</v>
      </c>
      <c r="AJ1736" t="s">
        <v>821</v>
      </c>
    </row>
    <row r="1737" spans="1:36" x14ac:dyDescent="0.35">
      <c r="A1737">
        <v>3862</v>
      </c>
      <c r="B1737" t="s">
        <v>0</v>
      </c>
      <c r="C1737" t="s">
        <v>156</v>
      </c>
      <c r="D1737" t="s">
        <v>155</v>
      </c>
      <c r="E1737" t="s">
        <v>0</v>
      </c>
      <c r="F1737" t="s">
        <v>5901</v>
      </c>
      <c r="G1737" t="s">
        <v>5928</v>
      </c>
      <c r="H1737" t="s">
        <v>5929</v>
      </c>
      <c r="I1737" t="s">
        <v>2044</v>
      </c>
      <c r="J1737" s="1">
        <v>45358.125</v>
      </c>
      <c r="K1737" s="1">
        <v>45358.224305555559</v>
      </c>
      <c r="L1737" t="s">
        <v>1993</v>
      </c>
      <c r="M1737" t="s">
        <v>1994</v>
      </c>
      <c r="N1737" t="s">
        <v>0</v>
      </c>
      <c r="O1737" t="s">
        <v>5928</v>
      </c>
      <c r="P1737" t="s">
        <v>247</v>
      </c>
      <c r="Q1737" s="1">
        <v>44805</v>
      </c>
      <c r="R1737" t="s">
        <v>12</v>
      </c>
      <c r="S1737" s="1">
        <v>45338</v>
      </c>
      <c r="T1737" s="1">
        <v>45338</v>
      </c>
      <c r="U1737" s="1">
        <v>45338</v>
      </c>
      <c r="V1737" t="s">
        <v>0</v>
      </c>
      <c r="W1737">
        <v>1</v>
      </c>
      <c r="X1737" t="s">
        <v>46</v>
      </c>
      <c r="Y1737" t="s">
        <v>45</v>
      </c>
      <c r="Z1737" t="s">
        <v>5</v>
      </c>
      <c r="AA1737" t="s">
        <v>823</v>
      </c>
      <c r="AB1737" t="s">
        <v>1996</v>
      </c>
      <c r="AC1737" t="s">
        <v>45</v>
      </c>
      <c r="AD1737" t="s">
        <v>5904</v>
      </c>
      <c r="AE1737" s="1">
        <v>45358</v>
      </c>
      <c r="AF1737" t="s">
        <v>822</v>
      </c>
      <c r="AG1737" t="s">
        <v>821</v>
      </c>
      <c r="AH1737" s="1">
        <v>45358.125</v>
      </c>
      <c r="AI1737" t="s">
        <v>0</v>
      </c>
      <c r="AJ1737" t="s">
        <v>821</v>
      </c>
    </row>
    <row r="1738" spans="1:36" x14ac:dyDescent="0.35">
      <c r="A1738">
        <v>3863</v>
      </c>
      <c r="B1738" t="s">
        <v>0</v>
      </c>
      <c r="C1738" t="s">
        <v>156</v>
      </c>
      <c r="D1738" t="s">
        <v>155</v>
      </c>
      <c r="E1738" t="s">
        <v>0</v>
      </c>
      <c r="F1738" t="s">
        <v>5901</v>
      </c>
      <c r="G1738" t="s">
        <v>5930</v>
      </c>
      <c r="H1738" t="s">
        <v>5931</v>
      </c>
      <c r="I1738" t="s">
        <v>2044</v>
      </c>
      <c r="J1738" s="1">
        <v>45358.125</v>
      </c>
      <c r="K1738" s="1">
        <v>45358.224305555559</v>
      </c>
      <c r="L1738" t="s">
        <v>1993</v>
      </c>
      <c r="M1738" t="s">
        <v>1994</v>
      </c>
      <c r="N1738" t="s">
        <v>0</v>
      </c>
      <c r="O1738" t="s">
        <v>5930</v>
      </c>
      <c r="P1738" t="s">
        <v>141</v>
      </c>
      <c r="Q1738" s="1">
        <v>44755</v>
      </c>
      <c r="R1738" t="s">
        <v>12</v>
      </c>
      <c r="S1738" s="1">
        <v>45338</v>
      </c>
      <c r="T1738" s="1">
        <v>45338</v>
      </c>
      <c r="U1738" s="1">
        <v>45338</v>
      </c>
      <c r="V1738" t="s">
        <v>0</v>
      </c>
      <c r="W1738">
        <v>1</v>
      </c>
      <c r="X1738" t="s">
        <v>46</v>
      </c>
      <c r="Y1738" t="s">
        <v>45</v>
      </c>
      <c r="Z1738" t="s">
        <v>5</v>
      </c>
      <c r="AA1738" t="s">
        <v>823</v>
      </c>
      <c r="AB1738" t="s">
        <v>1996</v>
      </c>
      <c r="AC1738" t="s">
        <v>45</v>
      </c>
      <c r="AD1738" t="s">
        <v>5904</v>
      </c>
      <c r="AE1738" s="1">
        <v>45358</v>
      </c>
      <c r="AF1738" t="s">
        <v>822</v>
      </c>
      <c r="AG1738" t="s">
        <v>821</v>
      </c>
      <c r="AH1738" s="1">
        <v>45358.125</v>
      </c>
      <c r="AI1738" t="s">
        <v>0</v>
      </c>
      <c r="AJ1738" t="s">
        <v>821</v>
      </c>
    </row>
    <row r="1739" spans="1:36" x14ac:dyDescent="0.35">
      <c r="A1739">
        <v>3864</v>
      </c>
      <c r="B1739" t="s">
        <v>0</v>
      </c>
      <c r="C1739" t="s">
        <v>156</v>
      </c>
      <c r="D1739" t="s">
        <v>155</v>
      </c>
      <c r="E1739" t="s">
        <v>0</v>
      </c>
      <c r="F1739" t="s">
        <v>5901</v>
      </c>
      <c r="G1739" t="s">
        <v>5932</v>
      </c>
      <c r="H1739" t="s">
        <v>5933</v>
      </c>
      <c r="I1739" t="s">
        <v>2044</v>
      </c>
      <c r="J1739" s="1">
        <v>45358.125</v>
      </c>
      <c r="K1739" s="1">
        <v>45358.224305555559</v>
      </c>
      <c r="L1739" t="s">
        <v>1993</v>
      </c>
      <c r="M1739" t="s">
        <v>1994</v>
      </c>
      <c r="N1739" t="s">
        <v>0</v>
      </c>
      <c r="O1739" t="s">
        <v>5932</v>
      </c>
      <c r="P1739" t="s">
        <v>141</v>
      </c>
      <c r="Q1739" s="1">
        <v>44743</v>
      </c>
      <c r="R1739" t="s">
        <v>12</v>
      </c>
      <c r="S1739" s="1">
        <v>45338</v>
      </c>
      <c r="T1739" s="1">
        <v>45338</v>
      </c>
      <c r="U1739" s="1">
        <v>45338</v>
      </c>
      <c r="V1739" t="s">
        <v>0</v>
      </c>
      <c r="W1739">
        <v>1</v>
      </c>
      <c r="X1739" t="s">
        <v>46</v>
      </c>
      <c r="Y1739" t="s">
        <v>45</v>
      </c>
      <c r="Z1739" t="s">
        <v>5</v>
      </c>
      <c r="AA1739" t="s">
        <v>823</v>
      </c>
      <c r="AB1739" t="s">
        <v>1996</v>
      </c>
      <c r="AC1739" t="s">
        <v>45</v>
      </c>
      <c r="AD1739" t="s">
        <v>5904</v>
      </c>
      <c r="AE1739" s="1">
        <v>45358</v>
      </c>
      <c r="AF1739" t="s">
        <v>822</v>
      </c>
      <c r="AG1739" t="s">
        <v>821</v>
      </c>
      <c r="AH1739" s="1">
        <v>45358.125</v>
      </c>
      <c r="AI1739" t="s">
        <v>0</v>
      </c>
      <c r="AJ1739" t="s">
        <v>821</v>
      </c>
    </row>
    <row r="1740" spans="1:36" x14ac:dyDescent="0.35">
      <c r="A1740">
        <v>3865</v>
      </c>
      <c r="B1740" t="s">
        <v>0</v>
      </c>
      <c r="C1740" t="s">
        <v>156</v>
      </c>
      <c r="D1740" t="s">
        <v>155</v>
      </c>
      <c r="E1740" t="s">
        <v>0</v>
      </c>
      <c r="F1740" t="s">
        <v>5901</v>
      </c>
      <c r="G1740" t="s">
        <v>5934</v>
      </c>
      <c r="H1740" t="s">
        <v>5935</v>
      </c>
      <c r="I1740" t="s">
        <v>2044</v>
      </c>
      <c r="J1740" s="1">
        <v>45358.125</v>
      </c>
      <c r="K1740" s="1">
        <v>45358.224305555559</v>
      </c>
      <c r="L1740" t="s">
        <v>1993</v>
      </c>
      <c r="M1740" t="s">
        <v>1994</v>
      </c>
      <c r="N1740" t="s">
        <v>0</v>
      </c>
      <c r="O1740" t="s">
        <v>5934</v>
      </c>
      <c r="P1740" t="s">
        <v>33</v>
      </c>
      <c r="Q1740" s="1">
        <v>44755</v>
      </c>
      <c r="R1740" t="s">
        <v>12</v>
      </c>
      <c r="S1740" s="1">
        <v>45338</v>
      </c>
      <c r="T1740" s="1">
        <v>45338</v>
      </c>
      <c r="U1740" s="1">
        <v>45338</v>
      </c>
      <c r="V1740" t="s">
        <v>0</v>
      </c>
      <c r="W1740">
        <v>1</v>
      </c>
      <c r="X1740" t="s">
        <v>46</v>
      </c>
      <c r="Y1740" t="s">
        <v>45</v>
      </c>
      <c r="Z1740" t="s">
        <v>5</v>
      </c>
      <c r="AA1740" t="s">
        <v>823</v>
      </c>
      <c r="AB1740" t="s">
        <v>1996</v>
      </c>
      <c r="AC1740" t="s">
        <v>45</v>
      </c>
      <c r="AD1740" t="s">
        <v>5904</v>
      </c>
      <c r="AE1740" s="1">
        <v>45358</v>
      </c>
      <c r="AF1740" t="s">
        <v>822</v>
      </c>
      <c r="AG1740" t="s">
        <v>821</v>
      </c>
      <c r="AH1740" s="1">
        <v>45358.125</v>
      </c>
      <c r="AI1740" t="s">
        <v>0</v>
      </c>
      <c r="AJ1740" t="s">
        <v>821</v>
      </c>
    </row>
    <row r="1741" spans="1:36" x14ac:dyDescent="0.35">
      <c r="A1741">
        <v>3866</v>
      </c>
      <c r="B1741" t="s">
        <v>0</v>
      </c>
      <c r="C1741" t="s">
        <v>156</v>
      </c>
      <c r="D1741" t="s">
        <v>155</v>
      </c>
      <c r="E1741" t="s">
        <v>0</v>
      </c>
      <c r="F1741" t="s">
        <v>5901</v>
      </c>
      <c r="G1741" t="s">
        <v>5936</v>
      </c>
      <c r="H1741" t="s">
        <v>5937</v>
      </c>
      <c r="I1741" t="s">
        <v>2044</v>
      </c>
      <c r="J1741" s="1">
        <v>45358.125</v>
      </c>
      <c r="K1741" s="1">
        <v>45358.224305555559</v>
      </c>
      <c r="L1741" t="s">
        <v>1993</v>
      </c>
      <c r="M1741" t="s">
        <v>1994</v>
      </c>
      <c r="N1741" t="s">
        <v>0</v>
      </c>
      <c r="O1741" t="s">
        <v>5936</v>
      </c>
      <c r="P1741" t="s">
        <v>247</v>
      </c>
      <c r="Q1741" s="1">
        <v>44755</v>
      </c>
      <c r="R1741" t="s">
        <v>12</v>
      </c>
      <c r="S1741" s="1">
        <v>45338</v>
      </c>
      <c r="T1741" s="1">
        <v>45338</v>
      </c>
      <c r="U1741" s="1">
        <v>45338</v>
      </c>
      <c r="V1741" t="s">
        <v>0</v>
      </c>
      <c r="W1741">
        <v>1</v>
      </c>
      <c r="X1741" t="s">
        <v>46</v>
      </c>
      <c r="Y1741" t="s">
        <v>45</v>
      </c>
      <c r="Z1741" t="s">
        <v>5</v>
      </c>
      <c r="AA1741" t="s">
        <v>823</v>
      </c>
      <c r="AB1741" t="s">
        <v>1996</v>
      </c>
      <c r="AC1741" t="s">
        <v>45</v>
      </c>
      <c r="AD1741" t="s">
        <v>5904</v>
      </c>
      <c r="AE1741" s="1">
        <v>45358</v>
      </c>
      <c r="AF1741" t="s">
        <v>822</v>
      </c>
      <c r="AG1741" t="s">
        <v>821</v>
      </c>
      <c r="AH1741" s="1">
        <v>45358.125</v>
      </c>
      <c r="AI1741" t="s">
        <v>0</v>
      </c>
      <c r="AJ1741" t="s">
        <v>821</v>
      </c>
    </row>
    <row r="1742" spans="1:36" x14ac:dyDescent="0.35">
      <c r="A1742">
        <v>3867</v>
      </c>
      <c r="B1742" t="s">
        <v>0</v>
      </c>
      <c r="C1742" t="s">
        <v>156</v>
      </c>
      <c r="D1742" t="s">
        <v>155</v>
      </c>
      <c r="E1742" t="s">
        <v>0</v>
      </c>
      <c r="F1742" t="s">
        <v>5901</v>
      </c>
      <c r="G1742" t="s">
        <v>5938</v>
      </c>
      <c r="H1742" t="s">
        <v>5939</v>
      </c>
      <c r="I1742" t="s">
        <v>2044</v>
      </c>
      <c r="J1742" s="1">
        <v>45358.041666666664</v>
      </c>
      <c r="K1742" s="1">
        <v>45358.224305555559</v>
      </c>
      <c r="L1742" t="s">
        <v>2016</v>
      </c>
      <c r="M1742" t="s">
        <v>2017</v>
      </c>
      <c r="N1742" t="s">
        <v>0</v>
      </c>
      <c r="O1742" t="s">
        <v>5938</v>
      </c>
      <c r="P1742" t="s">
        <v>15</v>
      </c>
      <c r="Q1742" t="s">
        <v>0</v>
      </c>
      <c r="R1742" t="s">
        <v>2018</v>
      </c>
      <c r="S1742" t="s">
        <v>0</v>
      </c>
      <c r="T1742" t="s">
        <v>0</v>
      </c>
      <c r="U1742" s="1">
        <v>45238.004861111112</v>
      </c>
      <c r="V1742" t="s">
        <v>0</v>
      </c>
      <c r="W1742">
        <v>0</v>
      </c>
      <c r="X1742" t="s">
        <v>46</v>
      </c>
      <c r="Y1742" t="s">
        <v>45</v>
      </c>
      <c r="Z1742" t="s">
        <v>0</v>
      </c>
      <c r="AA1742" t="s">
        <v>823</v>
      </c>
      <c r="AB1742" t="s">
        <v>1996</v>
      </c>
      <c r="AC1742" t="s">
        <v>45</v>
      </c>
      <c r="AD1742" t="s">
        <v>5904</v>
      </c>
      <c r="AE1742" s="1">
        <v>45358</v>
      </c>
      <c r="AF1742" t="s">
        <v>822</v>
      </c>
      <c r="AG1742" t="s">
        <v>821</v>
      </c>
      <c r="AH1742" s="1">
        <v>45358.125</v>
      </c>
      <c r="AI1742" t="s">
        <v>0</v>
      </c>
      <c r="AJ1742" t="s">
        <v>821</v>
      </c>
    </row>
    <row r="1743" spans="1:36" x14ac:dyDescent="0.35">
      <c r="A1743">
        <v>3868</v>
      </c>
      <c r="B1743" t="s">
        <v>0</v>
      </c>
      <c r="C1743" t="s">
        <v>156</v>
      </c>
      <c r="D1743" t="s">
        <v>304</v>
      </c>
      <c r="E1743" t="s">
        <v>0</v>
      </c>
      <c r="F1743" t="s">
        <v>5940</v>
      </c>
      <c r="G1743">
        <v>486270801476</v>
      </c>
      <c r="H1743" t="s">
        <v>5941</v>
      </c>
      <c r="I1743" t="s">
        <v>1992</v>
      </c>
      <c r="J1743" s="1">
        <v>45358.125</v>
      </c>
      <c r="K1743" s="1">
        <v>45358.224305555559</v>
      </c>
      <c r="L1743" t="s">
        <v>1993</v>
      </c>
      <c r="M1743" t="s">
        <v>1994</v>
      </c>
      <c r="N1743" t="s">
        <v>0</v>
      </c>
      <c r="O1743">
        <v>486270801476</v>
      </c>
      <c r="P1743" t="s">
        <v>1092</v>
      </c>
      <c r="Q1743" s="1">
        <v>44746</v>
      </c>
      <c r="R1743" t="s">
        <v>33</v>
      </c>
      <c r="S1743" s="1">
        <v>45357.086111111108</v>
      </c>
      <c r="T1743" s="1">
        <v>45046</v>
      </c>
      <c r="U1743" s="1">
        <v>45357.086111111108</v>
      </c>
      <c r="V1743" t="s">
        <v>0</v>
      </c>
      <c r="W1743">
        <v>1</v>
      </c>
      <c r="X1743" t="s">
        <v>46</v>
      </c>
      <c r="Y1743" t="s">
        <v>45</v>
      </c>
      <c r="Z1743" t="s">
        <v>5</v>
      </c>
      <c r="AA1743" t="s">
        <v>5898</v>
      </c>
      <c r="AB1743" t="s">
        <v>1996</v>
      </c>
      <c r="AC1743" t="s">
        <v>45</v>
      </c>
      <c r="AD1743" t="s">
        <v>5942</v>
      </c>
      <c r="AE1743" s="1">
        <v>45358</v>
      </c>
      <c r="AF1743" t="s">
        <v>5</v>
      </c>
      <c r="AG1743" t="s">
        <v>5900</v>
      </c>
      <c r="AH1743" s="1">
        <v>45358.125</v>
      </c>
      <c r="AI1743" t="s">
        <v>0</v>
      </c>
      <c r="AJ1743" t="s">
        <v>5900</v>
      </c>
    </row>
    <row r="1744" spans="1:36" x14ac:dyDescent="0.35">
      <c r="A1744">
        <v>3869</v>
      </c>
      <c r="B1744" t="s">
        <v>0</v>
      </c>
      <c r="C1744" t="s">
        <v>250</v>
      </c>
      <c r="D1744" t="s">
        <v>616</v>
      </c>
      <c r="E1744" t="s">
        <v>0</v>
      </c>
      <c r="F1744" t="s">
        <v>5330</v>
      </c>
      <c r="G1744">
        <v>437094881696</v>
      </c>
      <c r="H1744" t="s">
        <v>5943</v>
      </c>
      <c r="I1744" t="s">
        <v>1992</v>
      </c>
      <c r="J1744" s="1">
        <v>45358.125</v>
      </c>
      <c r="K1744" s="1">
        <v>45358.224305555559</v>
      </c>
      <c r="L1744" t="s">
        <v>1993</v>
      </c>
      <c r="M1744" t="s">
        <v>1994</v>
      </c>
      <c r="N1744" t="s">
        <v>0</v>
      </c>
      <c r="O1744">
        <v>437094881696</v>
      </c>
      <c r="P1744" t="s">
        <v>33</v>
      </c>
      <c r="Q1744" s="1">
        <v>44748</v>
      </c>
      <c r="R1744" t="s">
        <v>33</v>
      </c>
      <c r="S1744" s="1">
        <v>45357.086111111108</v>
      </c>
      <c r="T1744" s="1">
        <v>45046</v>
      </c>
      <c r="U1744" s="1">
        <v>45357.086111111108</v>
      </c>
      <c r="V1744" t="s">
        <v>0</v>
      </c>
      <c r="W1744">
        <v>1</v>
      </c>
      <c r="X1744" t="s">
        <v>340</v>
      </c>
      <c r="Y1744" t="s">
        <v>339</v>
      </c>
      <c r="Z1744" t="s">
        <v>5</v>
      </c>
      <c r="AA1744" t="s">
        <v>338</v>
      </c>
      <c r="AB1744" t="s">
        <v>1996</v>
      </c>
      <c r="AC1744" t="s">
        <v>45</v>
      </c>
      <c r="AD1744" t="s">
        <v>2915</v>
      </c>
      <c r="AE1744" s="1">
        <v>45358</v>
      </c>
      <c r="AF1744" t="s">
        <v>5</v>
      </c>
      <c r="AG1744" t="s">
        <v>3515</v>
      </c>
      <c r="AH1744" s="1">
        <v>45358.125</v>
      </c>
      <c r="AI1744" t="s">
        <v>0</v>
      </c>
      <c r="AJ1744" t="s">
        <v>336</v>
      </c>
    </row>
    <row r="1745" spans="1:36" x14ac:dyDescent="0.35">
      <c r="A1745">
        <v>3870</v>
      </c>
      <c r="B1745" t="s">
        <v>0</v>
      </c>
      <c r="C1745" t="s">
        <v>250</v>
      </c>
      <c r="D1745" t="s">
        <v>649</v>
      </c>
      <c r="E1745" t="s">
        <v>0</v>
      </c>
      <c r="F1745" t="s">
        <v>1241</v>
      </c>
      <c r="G1745">
        <v>594642380612</v>
      </c>
      <c r="H1745" t="s">
        <v>5944</v>
      </c>
      <c r="I1745" t="s">
        <v>1992</v>
      </c>
      <c r="J1745" s="1">
        <v>45358.125</v>
      </c>
      <c r="K1745" s="1">
        <v>45358.224305555559</v>
      </c>
      <c r="L1745" t="s">
        <v>1993</v>
      </c>
      <c r="M1745" t="s">
        <v>1994</v>
      </c>
      <c r="N1745" t="s">
        <v>0</v>
      </c>
      <c r="O1745">
        <v>594642380612</v>
      </c>
      <c r="P1745" t="s">
        <v>33</v>
      </c>
      <c r="Q1745" s="1">
        <v>44748</v>
      </c>
      <c r="R1745" t="s">
        <v>33</v>
      </c>
      <c r="S1745" s="1">
        <v>45357.086111111108</v>
      </c>
      <c r="T1745" s="1">
        <v>45046</v>
      </c>
      <c r="U1745" s="1">
        <v>45357.086111111108</v>
      </c>
      <c r="V1745" t="s">
        <v>0</v>
      </c>
      <c r="W1745">
        <v>1</v>
      </c>
      <c r="X1745" t="s">
        <v>46</v>
      </c>
      <c r="Y1745" t="s">
        <v>45</v>
      </c>
      <c r="Z1745" t="s">
        <v>1241</v>
      </c>
      <c r="AA1745" t="s">
        <v>1240</v>
      </c>
      <c r="AB1745" t="s">
        <v>1996</v>
      </c>
      <c r="AC1745" t="s">
        <v>45</v>
      </c>
      <c r="AD1745" t="s">
        <v>1240</v>
      </c>
      <c r="AE1745" s="1">
        <v>45358</v>
      </c>
      <c r="AF1745" t="s">
        <v>5</v>
      </c>
      <c r="AG1745" t="s">
        <v>5945</v>
      </c>
      <c r="AH1745" s="1">
        <v>45358.125</v>
      </c>
      <c r="AI1745" t="s">
        <v>0</v>
      </c>
      <c r="AJ1745" t="s">
        <v>1237</v>
      </c>
    </row>
    <row r="1746" spans="1:36" x14ac:dyDescent="0.35">
      <c r="A1746">
        <v>3872</v>
      </c>
      <c r="B1746" t="s">
        <v>0</v>
      </c>
      <c r="C1746" t="s">
        <v>156</v>
      </c>
      <c r="D1746" t="s">
        <v>155</v>
      </c>
      <c r="E1746" t="s">
        <v>0</v>
      </c>
      <c r="F1746" t="s">
        <v>5946</v>
      </c>
      <c r="G1746">
        <v>475151145914</v>
      </c>
      <c r="H1746" t="s">
        <v>5947</v>
      </c>
      <c r="I1746" t="s">
        <v>1992</v>
      </c>
      <c r="J1746" s="1">
        <v>45358.041666666664</v>
      </c>
      <c r="K1746" s="1">
        <v>45358.224305555559</v>
      </c>
      <c r="L1746" t="s">
        <v>2016</v>
      </c>
      <c r="M1746" t="s">
        <v>2017</v>
      </c>
      <c r="N1746" t="s">
        <v>0</v>
      </c>
      <c r="O1746">
        <v>475151145914</v>
      </c>
      <c r="P1746" t="s">
        <v>33</v>
      </c>
      <c r="Q1746" s="1">
        <v>44752.041666666664</v>
      </c>
      <c r="R1746" t="s">
        <v>2018</v>
      </c>
      <c r="S1746" s="1">
        <v>44762.04791666667</v>
      </c>
      <c r="T1746" t="s">
        <v>0</v>
      </c>
      <c r="U1746" s="1">
        <v>44767.940972222219</v>
      </c>
      <c r="V1746" t="s">
        <v>0</v>
      </c>
      <c r="W1746">
        <v>0</v>
      </c>
      <c r="X1746" t="s">
        <v>1606</v>
      </c>
      <c r="Y1746" t="s">
        <v>1579</v>
      </c>
      <c r="Z1746" t="s">
        <v>0</v>
      </c>
      <c r="AA1746" t="s">
        <v>5948</v>
      </c>
      <c r="AB1746" t="s">
        <v>1606</v>
      </c>
      <c r="AC1746" t="s">
        <v>1579</v>
      </c>
      <c r="AD1746" t="s">
        <v>3319</v>
      </c>
      <c r="AE1746" s="1">
        <v>45358</v>
      </c>
      <c r="AF1746" t="s">
        <v>5</v>
      </c>
      <c r="AG1746" t="s">
        <v>5949</v>
      </c>
      <c r="AH1746" s="1">
        <v>45358.125</v>
      </c>
      <c r="AI1746" t="s">
        <v>0</v>
      </c>
      <c r="AJ1746" t="s">
        <v>5949</v>
      </c>
    </row>
    <row r="1747" spans="1:36" x14ac:dyDescent="0.35">
      <c r="A1747">
        <v>3875</v>
      </c>
      <c r="B1747" t="s">
        <v>0</v>
      </c>
      <c r="C1747" t="s">
        <v>250</v>
      </c>
      <c r="D1747" t="s">
        <v>5</v>
      </c>
      <c r="E1747" t="e" cm="1">
        <f t="array" ref="E1747">+ Binselmat Aliman</f>
        <v>#NAME?</v>
      </c>
      <c r="F1747" t="s">
        <v>5950</v>
      </c>
      <c r="G1747">
        <v>606080178</v>
      </c>
      <c r="H1747" t="s">
        <v>5951</v>
      </c>
      <c r="I1747" t="s">
        <v>1992</v>
      </c>
      <c r="J1747" s="1">
        <v>45358.041666666664</v>
      </c>
      <c r="K1747" s="1">
        <v>45358.224305555559</v>
      </c>
      <c r="L1747" t="s">
        <v>2016</v>
      </c>
      <c r="M1747" t="s">
        <v>2017</v>
      </c>
      <c r="N1747" t="s">
        <v>0</v>
      </c>
      <c r="O1747">
        <v>606080178</v>
      </c>
      <c r="P1747" t="s">
        <v>5</v>
      </c>
      <c r="Q1747" t="s">
        <v>0</v>
      </c>
      <c r="R1747" t="s">
        <v>2018</v>
      </c>
      <c r="S1747" t="s">
        <v>0</v>
      </c>
      <c r="T1747" t="s">
        <v>0</v>
      </c>
      <c r="U1747" s="1">
        <v>43716.411111111112</v>
      </c>
      <c r="V1747" t="s">
        <v>0</v>
      </c>
      <c r="W1747">
        <v>0</v>
      </c>
      <c r="X1747" t="s">
        <v>5</v>
      </c>
      <c r="Y1747" t="s">
        <v>1579</v>
      </c>
      <c r="Z1747" t="s">
        <v>0</v>
      </c>
      <c r="AA1747" t="s">
        <v>0</v>
      </c>
      <c r="AB1747" t="s">
        <v>5</v>
      </c>
      <c r="AC1747" t="s">
        <v>5</v>
      </c>
      <c r="AD1747" t="s">
        <v>5</v>
      </c>
      <c r="AE1747" s="1">
        <v>45358</v>
      </c>
      <c r="AF1747" t="s">
        <v>5</v>
      </c>
      <c r="AG1747" t="s">
        <v>5</v>
      </c>
      <c r="AH1747" s="1">
        <v>45358.125</v>
      </c>
      <c r="AI1747" t="s">
        <v>0</v>
      </c>
      <c r="AJ1747" t="s">
        <v>5</v>
      </c>
    </row>
    <row r="1748" spans="1:36" x14ac:dyDescent="0.35">
      <c r="A1748">
        <v>3876</v>
      </c>
      <c r="B1748" t="s">
        <v>0</v>
      </c>
      <c r="C1748" t="s">
        <v>5</v>
      </c>
      <c r="D1748" t="s">
        <v>5</v>
      </c>
      <c r="E1748" t="s">
        <v>0</v>
      </c>
      <c r="F1748" t="s">
        <v>5952</v>
      </c>
      <c r="G1748">
        <v>2126238772</v>
      </c>
      <c r="H1748" t="s">
        <v>5953</v>
      </c>
      <c r="I1748" t="s">
        <v>1992</v>
      </c>
      <c r="J1748" s="1">
        <v>45358.041666666664</v>
      </c>
      <c r="K1748" s="1">
        <v>45358.224305555559</v>
      </c>
      <c r="L1748" t="s">
        <v>2016</v>
      </c>
      <c r="M1748" t="s">
        <v>2017</v>
      </c>
      <c r="N1748" t="s">
        <v>0</v>
      </c>
      <c r="O1748">
        <v>2126238772</v>
      </c>
      <c r="P1748" t="s">
        <v>141</v>
      </c>
      <c r="Q1748" t="s">
        <v>0</v>
      </c>
      <c r="R1748" t="s">
        <v>2018</v>
      </c>
      <c r="S1748" t="s">
        <v>0</v>
      </c>
      <c r="T1748" t="s">
        <v>0</v>
      </c>
      <c r="U1748" s="1">
        <v>45260.271527777775</v>
      </c>
      <c r="V1748" t="s">
        <v>0</v>
      </c>
      <c r="W1748">
        <v>0</v>
      </c>
      <c r="X1748" t="s">
        <v>10</v>
      </c>
      <c r="Y1748" t="s">
        <v>9</v>
      </c>
      <c r="Z1748" t="s">
        <v>0</v>
      </c>
      <c r="AA1748" t="s">
        <v>0</v>
      </c>
      <c r="AB1748" t="s">
        <v>5</v>
      </c>
      <c r="AC1748" t="s">
        <v>5</v>
      </c>
      <c r="AD1748" t="s">
        <v>5</v>
      </c>
      <c r="AE1748" s="1">
        <v>45358</v>
      </c>
      <c r="AF1748" t="s">
        <v>5</v>
      </c>
      <c r="AG1748" t="s">
        <v>5</v>
      </c>
      <c r="AH1748" s="1">
        <v>45358.125</v>
      </c>
      <c r="AI1748" t="s">
        <v>0</v>
      </c>
      <c r="AJ1748" t="s">
        <v>5</v>
      </c>
    </row>
    <row r="1749" spans="1:36" x14ac:dyDescent="0.35">
      <c r="A1749">
        <v>3877</v>
      </c>
      <c r="B1749" t="s">
        <v>0</v>
      </c>
      <c r="C1749" t="s">
        <v>250</v>
      </c>
      <c r="D1749" t="s">
        <v>5</v>
      </c>
      <c r="E1749" t="s">
        <v>5954</v>
      </c>
      <c r="F1749" t="s">
        <v>5955</v>
      </c>
      <c r="G1749">
        <v>5737573597</v>
      </c>
      <c r="H1749" t="s">
        <v>5951</v>
      </c>
      <c r="I1749" t="s">
        <v>1992</v>
      </c>
      <c r="J1749" s="1">
        <v>45358.041666666664</v>
      </c>
      <c r="K1749" s="1">
        <v>45358.224305555559</v>
      </c>
      <c r="L1749" t="s">
        <v>2016</v>
      </c>
      <c r="M1749" t="s">
        <v>2017</v>
      </c>
      <c r="N1749" t="s">
        <v>0</v>
      </c>
      <c r="O1749">
        <v>5737573597</v>
      </c>
      <c r="P1749" t="s">
        <v>5</v>
      </c>
      <c r="Q1749" t="s">
        <v>0</v>
      </c>
      <c r="R1749" t="s">
        <v>2018</v>
      </c>
      <c r="S1749" t="s">
        <v>0</v>
      </c>
      <c r="T1749" t="s">
        <v>0</v>
      </c>
      <c r="U1749" s="1">
        <v>43716.412499999999</v>
      </c>
      <c r="V1749" t="s">
        <v>0</v>
      </c>
      <c r="W1749">
        <v>0</v>
      </c>
      <c r="X1749" t="s">
        <v>5</v>
      </c>
      <c r="Y1749" t="s">
        <v>45</v>
      </c>
      <c r="Z1749" t="s">
        <v>0</v>
      </c>
      <c r="AA1749" t="s">
        <v>0</v>
      </c>
      <c r="AB1749" t="s">
        <v>5</v>
      </c>
      <c r="AC1749" t="s">
        <v>5</v>
      </c>
      <c r="AD1749" t="s">
        <v>5</v>
      </c>
      <c r="AE1749" s="1">
        <v>45358</v>
      </c>
      <c r="AF1749" t="s">
        <v>5</v>
      </c>
      <c r="AG1749" t="s">
        <v>5</v>
      </c>
      <c r="AH1749" s="1">
        <v>45358.125</v>
      </c>
      <c r="AI1749" t="s">
        <v>0</v>
      </c>
      <c r="AJ1749" t="s">
        <v>5</v>
      </c>
    </row>
    <row r="1750" spans="1:36" x14ac:dyDescent="0.35">
      <c r="A1750">
        <v>3878</v>
      </c>
      <c r="B1750" t="s">
        <v>0</v>
      </c>
      <c r="C1750" t="s">
        <v>5</v>
      </c>
      <c r="D1750" t="s">
        <v>5</v>
      </c>
      <c r="E1750" t="s">
        <v>5956</v>
      </c>
      <c r="F1750" t="s">
        <v>5957</v>
      </c>
      <c r="G1750">
        <v>5762338426</v>
      </c>
      <c r="H1750" t="s">
        <v>5951</v>
      </c>
      <c r="I1750" t="s">
        <v>1992</v>
      </c>
      <c r="J1750" s="1">
        <v>45358.041666666664</v>
      </c>
      <c r="K1750" s="1">
        <v>45358.224305555559</v>
      </c>
      <c r="L1750" t="s">
        <v>2016</v>
      </c>
      <c r="M1750" t="s">
        <v>2017</v>
      </c>
      <c r="N1750" t="s">
        <v>0</v>
      </c>
      <c r="O1750">
        <v>5762338426</v>
      </c>
      <c r="P1750" t="s">
        <v>5</v>
      </c>
      <c r="Q1750" t="s">
        <v>0</v>
      </c>
      <c r="R1750" t="s">
        <v>2018</v>
      </c>
      <c r="S1750" t="s">
        <v>0</v>
      </c>
      <c r="T1750" t="s">
        <v>0</v>
      </c>
      <c r="U1750" s="1">
        <v>43698.552083333336</v>
      </c>
      <c r="V1750" t="s">
        <v>0</v>
      </c>
      <c r="W1750">
        <v>0</v>
      </c>
      <c r="X1750" t="s">
        <v>5</v>
      </c>
      <c r="Y1750" t="s">
        <v>45</v>
      </c>
      <c r="Z1750" t="s">
        <v>0</v>
      </c>
      <c r="AA1750" t="s">
        <v>0</v>
      </c>
      <c r="AB1750" t="s">
        <v>5</v>
      </c>
      <c r="AC1750" t="s">
        <v>5</v>
      </c>
      <c r="AD1750" t="s">
        <v>5</v>
      </c>
      <c r="AE1750" s="1">
        <v>45358</v>
      </c>
      <c r="AF1750" t="s">
        <v>5</v>
      </c>
      <c r="AG1750" t="s">
        <v>5</v>
      </c>
      <c r="AH1750" s="1">
        <v>45358.125</v>
      </c>
      <c r="AI1750" t="s">
        <v>0</v>
      </c>
      <c r="AJ1750" t="s">
        <v>5</v>
      </c>
    </row>
    <row r="1751" spans="1:36" x14ac:dyDescent="0.35">
      <c r="A1751">
        <v>3879</v>
      </c>
      <c r="B1751" t="s">
        <v>0</v>
      </c>
      <c r="C1751" t="s">
        <v>156</v>
      </c>
      <c r="D1751" t="s">
        <v>155</v>
      </c>
      <c r="E1751" t="s">
        <v>0</v>
      </c>
      <c r="F1751" t="s">
        <v>5958</v>
      </c>
      <c r="G1751">
        <v>9038760571</v>
      </c>
      <c r="H1751" t="s">
        <v>5953</v>
      </c>
      <c r="I1751" t="s">
        <v>1992</v>
      </c>
      <c r="J1751" s="1">
        <v>45358.041666666664</v>
      </c>
      <c r="K1751" s="1">
        <v>45358.224305555559</v>
      </c>
      <c r="L1751" t="s">
        <v>2016</v>
      </c>
      <c r="M1751" t="s">
        <v>2017</v>
      </c>
      <c r="N1751" t="s">
        <v>0</v>
      </c>
      <c r="O1751">
        <v>9038760571</v>
      </c>
      <c r="P1751" t="s">
        <v>141</v>
      </c>
      <c r="Q1751" t="s">
        <v>0</v>
      </c>
      <c r="R1751" t="s">
        <v>2018</v>
      </c>
      <c r="S1751" t="s">
        <v>0</v>
      </c>
      <c r="T1751" t="s">
        <v>0</v>
      </c>
      <c r="U1751" s="1">
        <v>43934.682638888888</v>
      </c>
      <c r="V1751" t="s">
        <v>0</v>
      </c>
      <c r="W1751">
        <v>0</v>
      </c>
      <c r="X1751" t="s">
        <v>5</v>
      </c>
      <c r="Y1751" t="s">
        <v>45</v>
      </c>
      <c r="Z1751" t="s">
        <v>0</v>
      </c>
      <c r="AA1751" t="s">
        <v>0</v>
      </c>
      <c r="AB1751" t="s">
        <v>5</v>
      </c>
      <c r="AC1751" t="s">
        <v>5</v>
      </c>
      <c r="AD1751" t="s">
        <v>5</v>
      </c>
      <c r="AE1751" s="1">
        <v>45358</v>
      </c>
      <c r="AF1751" t="s">
        <v>5</v>
      </c>
      <c r="AG1751" t="s">
        <v>5</v>
      </c>
      <c r="AH1751" s="1">
        <v>45358.125</v>
      </c>
      <c r="AI1751" t="s">
        <v>0</v>
      </c>
      <c r="AJ1751" t="s">
        <v>5</v>
      </c>
    </row>
    <row r="1752" spans="1:36" x14ac:dyDescent="0.35">
      <c r="A1752">
        <v>3880</v>
      </c>
      <c r="B1752" t="s">
        <v>0</v>
      </c>
      <c r="C1752" t="s">
        <v>89</v>
      </c>
      <c r="D1752" t="s">
        <v>88</v>
      </c>
      <c r="E1752" t="s">
        <v>0</v>
      </c>
      <c r="F1752" t="s">
        <v>5959</v>
      </c>
      <c r="G1752">
        <v>11408249410</v>
      </c>
      <c r="H1752" t="s">
        <v>5951</v>
      </c>
      <c r="I1752" t="s">
        <v>1992</v>
      </c>
      <c r="J1752" s="1">
        <v>45358.041666666664</v>
      </c>
      <c r="K1752" s="1">
        <v>45358.224305555559</v>
      </c>
      <c r="L1752" t="s">
        <v>2016</v>
      </c>
      <c r="M1752" t="s">
        <v>2017</v>
      </c>
      <c r="N1752" t="s">
        <v>0</v>
      </c>
      <c r="O1752">
        <v>11408249410</v>
      </c>
      <c r="P1752" t="s">
        <v>5</v>
      </c>
      <c r="Q1752" t="s">
        <v>0</v>
      </c>
      <c r="R1752" t="s">
        <v>2018</v>
      </c>
      <c r="S1752" t="s">
        <v>0</v>
      </c>
      <c r="T1752" t="s">
        <v>0</v>
      </c>
      <c r="U1752" s="1">
        <v>43698.552083333336</v>
      </c>
      <c r="V1752" t="s">
        <v>0</v>
      </c>
      <c r="W1752">
        <v>0</v>
      </c>
      <c r="X1752" t="s">
        <v>5</v>
      </c>
      <c r="Y1752" t="s">
        <v>45</v>
      </c>
      <c r="Z1752" t="s">
        <v>0</v>
      </c>
      <c r="AA1752" t="s">
        <v>0</v>
      </c>
      <c r="AB1752" t="s">
        <v>5</v>
      </c>
      <c r="AC1752" t="s">
        <v>5</v>
      </c>
      <c r="AD1752" t="s">
        <v>5</v>
      </c>
      <c r="AE1752" s="1">
        <v>45358</v>
      </c>
      <c r="AF1752" t="s">
        <v>2246</v>
      </c>
      <c r="AG1752" t="s">
        <v>5</v>
      </c>
      <c r="AH1752" s="1">
        <v>45358.125</v>
      </c>
      <c r="AI1752" t="s">
        <v>0</v>
      </c>
      <c r="AJ1752" t="s">
        <v>5</v>
      </c>
    </row>
    <row r="1753" spans="1:36" x14ac:dyDescent="0.35">
      <c r="A1753">
        <v>3881</v>
      </c>
      <c r="B1753" t="s">
        <v>0</v>
      </c>
      <c r="C1753" t="s">
        <v>25</v>
      </c>
      <c r="D1753" t="s">
        <v>698</v>
      </c>
      <c r="E1753" t="s">
        <v>0</v>
      </c>
      <c r="F1753" t="s">
        <v>5960</v>
      </c>
      <c r="G1753">
        <v>12238241762</v>
      </c>
      <c r="H1753" t="s">
        <v>5961</v>
      </c>
      <c r="I1753" t="s">
        <v>3664</v>
      </c>
      <c r="J1753" s="1">
        <v>45358.041666666664</v>
      </c>
      <c r="K1753" s="1">
        <v>45358.224305555559</v>
      </c>
      <c r="L1753" t="s">
        <v>2016</v>
      </c>
      <c r="M1753" t="s">
        <v>2017</v>
      </c>
      <c r="N1753" t="s">
        <v>0</v>
      </c>
      <c r="O1753">
        <v>12238241762</v>
      </c>
      <c r="P1753" t="s">
        <v>5</v>
      </c>
      <c r="Q1753" t="s">
        <v>0</v>
      </c>
      <c r="R1753" t="s">
        <v>2018</v>
      </c>
      <c r="S1753" t="s">
        <v>0</v>
      </c>
      <c r="T1753" t="s">
        <v>0</v>
      </c>
      <c r="U1753" s="1">
        <v>43698.552083333336</v>
      </c>
      <c r="V1753" t="s">
        <v>0</v>
      </c>
      <c r="W1753">
        <v>0</v>
      </c>
      <c r="X1753" t="s">
        <v>5</v>
      </c>
      <c r="Y1753" t="s">
        <v>1579</v>
      </c>
      <c r="Z1753" t="s">
        <v>0</v>
      </c>
      <c r="AA1753" t="s">
        <v>0</v>
      </c>
      <c r="AB1753" t="s">
        <v>5</v>
      </c>
      <c r="AC1753" t="s">
        <v>5</v>
      </c>
      <c r="AD1753" t="s">
        <v>5</v>
      </c>
      <c r="AE1753" s="1">
        <v>45358</v>
      </c>
      <c r="AF1753" t="s">
        <v>5</v>
      </c>
      <c r="AG1753" t="s">
        <v>5</v>
      </c>
      <c r="AH1753" s="1">
        <v>45358.125</v>
      </c>
      <c r="AI1753" t="s">
        <v>0</v>
      </c>
      <c r="AJ1753" t="s">
        <v>5</v>
      </c>
    </row>
    <row r="1754" spans="1:36" x14ac:dyDescent="0.35">
      <c r="A1754">
        <v>3882</v>
      </c>
      <c r="B1754" t="s">
        <v>0</v>
      </c>
      <c r="C1754" t="s">
        <v>5</v>
      </c>
      <c r="D1754" t="s">
        <v>5</v>
      </c>
      <c r="E1754" t="s">
        <v>5962</v>
      </c>
      <c r="F1754" t="s">
        <v>5963</v>
      </c>
      <c r="G1754">
        <v>13876751938</v>
      </c>
      <c r="H1754" t="s">
        <v>5951</v>
      </c>
      <c r="I1754" t="s">
        <v>1992</v>
      </c>
      <c r="J1754" s="1">
        <v>45358.041666666664</v>
      </c>
      <c r="K1754" s="1">
        <v>45358.224305555559</v>
      </c>
      <c r="L1754" t="s">
        <v>2016</v>
      </c>
      <c r="M1754" t="s">
        <v>2017</v>
      </c>
      <c r="N1754" t="s">
        <v>0</v>
      </c>
      <c r="O1754">
        <v>13876751938</v>
      </c>
      <c r="P1754" t="s">
        <v>5</v>
      </c>
      <c r="Q1754" t="s">
        <v>0</v>
      </c>
      <c r="R1754" t="s">
        <v>2018</v>
      </c>
      <c r="S1754" t="s">
        <v>0</v>
      </c>
      <c r="T1754" t="s">
        <v>0</v>
      </c>
      <c r="U1754" s="1">
        <v>44274.286805555559</v>
      </c>
      <c r="V1754" t="s">
        <v>0</v>
      </c>
      <c r="W1754">
        <v>0</v>
      </c>
      <c r="X1754" t="s">
        <v>5</v>
      </c>
      <c r="Y1754" t="s">
        <v>138</v>
      </c>
      <c r="Z1754" t="s">
        <v>0</v>
      </c>
      <c r="AA1754" t="s">
        <v>0</v>
      </c>
      <c r="AB1754" t="s">
        <v>5</v>
      </c>
      <c r="AC1754" t="s">
        <v>5</v>
      </c>
      <c r="AD1754" t="s">
        <v>5</v>
      </c>
      <c r="AE1754" s="1">
        <v>45358</v>
      </c>
      <c r="AF1754" t="s">
        <v>5</v>
      </c>
      <c r="AG1754" t="s">
        <v>5</v>
      </c>
      <c r="AH1754" s="1">
        <v>45358.125</v>
      </c>
      <c r="AI1754" t="s">
        <v>0</v>
      </c>
      <c r="AJ1754" t="s">
        <v>5</v>
      </c>
    </row>
    <row r="1755" spans="1:36" x14ac:dyDescent="0.35">
      <c r="A1755">
        <v>3883</v>
      </c>
      <c r="B1755" t="s">
        <v>0</v>
      </c>
      <c r="C1755" t="s">
        <v>5</v>
      </c>
      <c r="D1755" t="s">
        <v>5</v>
      </c>
      <c r="E1755" t="s">
        <v>5964</v>
      </c>
      <c r="F1755" t="s">
        <v>5965</v>
      </c>
      <c r="G1755">
        <v>18944553880</v>
      </c>
      <c r="H1755" t="s">
        <v>5966</v>
      </c>
      <c r="I1755" t="s">
        <v>1992</v>
      </c>
      <c r="J1755" s="1">
        <v>45358.041666666664</v>
      </c>
      <c r="K1755" s="1">
        <v>45358.224305555559</v>
      </c>
      <c r="L1755" t="s">
        <v>2016</v>
      </c>
      <c r="M1755" t="s">
        <v>2017</v>
      </c>
      <c r="N1755" t="s">
        <v>0</v>
      </c>
      <c r="O1755">
        <v>18944553880</v>
      </c>
      <c r="P1755" t="s">
        <v>5</v>
      </c>
      <c r="Q1755" t="s">
        <v>0</v>
      </c>
      <c r="R1755" t="s">
        <v>2018</v>
      </c>
      <c r="S1755" t="s">
        <v>0</v>
      </c>
      <c r="T1755" t="s">
        <v>0</v>
      </c>
      <c r="U1755" s="1">
        <v>43698.552083333336</v>
      </c>
      <c r="V1755" t="s">
        <v>0</v>
      </c>
      <c r="W1755">
        <v>0</v>
      </c>
      <c r="X1755" t="s">
        <v>5</v>
      </c>
      <c r="Y1755" t="s">
        <v>1579</v>
      </c>
      <c r="Z1755" t="s">
        <v>0</v>
      </c>
      <c r="AA1755" t="s">
        <v>0</v>
      </c>
      <c r="AB1755" t="s">
        <v>5</v>
      </c>
      <c r="AC1755" t="s">
        <v>5</v>
      </c>
      <c r="AD1755" t="s">
        <v>5</v>
      </c>
      <c r="AE1755" s="1">
        <v>45358</v>
      </c>
      <c r="AF1755" t="s">
        <v>5</v>
      </c>
      <c r="AG1755" t="s">
        <v>5</v>
      </c>
      <c r="AH1755" s="1">
        <v>45358.125</v>
      </c>
      <c r="AI1755" t="s">
        <v>0</v>
      </c>
      <c r="AJ1755" t="s">
        <v>5</v>
      </c>
    </row>
    <row r="1756" spans="1:36" x14ac:dyDescent="0.35">
      <c r="A1756">
        <v>3884</v>
      </c>
      <c r="B1756" t="s">
        <v>0</v>
      </c>
      <c r="C1756" t="s">
        <v>52</v>
      </c>
      <c r="D1756" t="s">
        <v>5</v>
      </c>
      <c r="E1756" t="s">
        <v>5967</v>
      </c>
      <c r="F1756" t="s">
        <v>5968</v>
      </c>
      <c r="G1756">
        <v>19159950039</v>
      </c>
      <c r="H1756" t="s">
        <v>5951</v>
      </c>
      <c r="I1756" t="s">
        <v>1992</v>
      </c>
      <c r="J1756" s="1">
        <v>45358.041666666664</v>
      </c>
      <c r="K1756" s="1">
        <v>45358.224305555559</v>
      </c>
      <c r="L1756" t="s">
        <v>2016</v>
      </c>
      <c r="M1756" t="s">
        <v>2017</v>
      </c>
      <c r="N1756" t="s">
        <v>0</v>
      </c>
      <c r="O1756">
        <v>19159950039</v>
      </c>
      <c r="P1756" t="s">
        <v>5</v>
      </c>
      <c r="Q1756" t="s">
        <v>0</v>
      </c>
      <c r="R1756" t="s">
        <v>2018</v>
      </c>
      <c r="S1756" t="s">
        <v>0</v>
      </c>
      <c r="T1756" t="s">
        <v>0</v>
      </c>
      <c r="U1756" s="1">
        <v>43698.552083333336</v>
      </c>
      <c r="V1756" t="s">
        <v>0</v>
      </c>
      <c r="W1756">
        <v>0</v>
      </c>
      <c r="X1756" t="s">
        <v>5</v>
      </c>
      <c r="Y1756" t="s">
        <v>138</v>
      </c>
      <c r="Z1756" t="s">
        <v>0</v>
      </c>
      <c r="AA1756" t="s">
        <v>0</v>
      </c>
      <c r="AB1756" t="s">
        <v>5</v>
      </c>
      <c r="AC1756" t="s">
        <v>5</v>
      </c>
      <c r="AD1756" t="s">
        <v>5</v>
      </c>
      <c r="AE1756" s="1">
        <v>45358</v>
      </c>
      <c r="AF1756" t="s">
        <v>5</v>
      </c>
      <c r="AG1756" t="s">
        <v>5</v>
      </c>
      <c r="AH1756" s="1">
        <v>45358.125</v>
      </c>
      <c r="AI1756" t="s">
        <v>0</v>
      </c>
      <c r="AJ1756" t="s">
        <v>5</v>
      </c>
    </row>
    <row r="1757" spans="1:36" x14ac:dyDescent="0.35">
      <c r="A1757">
        <v>3885</v>
      </c>
      <c r="B1757" t="s">
        <v>0</v>
      </c>
      <c r="C1757" t="s">
        <v>250</v>
      </c>
      <c r="D1757" t="s">
        <v>5</v>
      </c>
      <c r="E1757" t="s">
        <v>0</v>
      </c>
      <c r="F1757" t="s">
        <v>5969</v>
      </c>
      <c r="G1757">
        <v>20574751468</v>
      </c>
      <c r="H1757" t="s">
        <v>5951</v>
      </c>
      <c r="I1757" t="s">
        <v>1992</v>
      </c>
      <c r="J1757" s="1">
        <v>45358.041666666664</v>
      </c>
      <c r="K1757" s="1">
        <v>45358.224305555559</v>
      </c>
      <c r="L1757" t="s">
        <v>2016</v>
      </c>
      <c r="M1757" t="s">
        <v>2017</v>
      </c>
      <c r="N1757" t="s">
        <v>0</v>
      </c>
      <c r="O1757">
        <v>20574751468</v>
      </c>
      <c r="P1757" t="s">
        <v>5</v>
      </c>
      <c r="Q1757" t="s">
        <v>0</v>
      </c>
      <c r="R1757" t="s">
        <v>2018</v>
      </c>
      <c r="S1757" t="s">
        <v>0</v>
      </c>
      <c r="T1757" t="s">
        <v>0</v>
      </c>
      <c r="U1757" s="1">
        <v>43698.552083333336</v>
      </c>
      <c r="V1757" t="s">
        <v>0</v>
      </c>
      <c r="W1757">
        <v>0</v>
      </c>
      <c r="X1757" t="s">
        <v>5</v>
      </c>
      <c r="Y1757" t="s">
        <v>45</v>
      </c>
      <c r="Z1757" t="s">
        <v>0</v>
      </c>
      <c r="AA1757" t="s">
        <v>0</v>
      </c>
      <c r="AB1757" t="s">
        <v>5</v>
      </c>
      <c r="AC1757" t="s">
        <v>5</v>
      </c>
      <c r="AD1757" t="s">
        <v>5</v>
      </c>
      <c r="AE1757" s="1">
        <v>45358</v>
      </c>
      <c r="AF1757" t="s">
        <v>5</v>
      </c>
      <c r="AG1757" t="s">
        <v>5</v>
      </c>
      <c r="AH1757" s="1">
        <v>45358.125</v>
      </c>
      <c r="AI1757" t="s">
        <v>0</v>
      </c>
      <c r="AJ1757" t="s">
        <v>5</v>
      </c>
    </row>
    <row r="1758" spans="1:36" x14ac:dyDescent="0.35">
      <c r="A1758">
        <v>3886</v>
      </c>
      <c r="B1758" t="s">
        <v>0</v>
      </c>
      <c r="C1758" t="s">
        <v>5</v>
      </c>
      <c r="D1758" t="s">
        <v>5</v>
      </c>
      <c r="E1758" t="s">
        <v>0</v>
      </c>
      <c r="F1758" t="s">
        <v>5970</v>
      </c>
      <c r="G1758">
        <v>21888177352</v>
      </c>
      <c r="H1758" t="s">
        <v>5951</v>
      </c>
      <c r="I1758" t="s">
        <v>1992</v>
      </c>
      <c r="J1758" s="1">
        <v>45358.041666666664</v>
      </c>
      <c r="K1758" s="1">
        <v>45358.224305555559</v>
      </c>
      <c r="L1758" t="s">
        <v>2016</v>
      </c>
      <c r="M1758" t="s">
        <v>2017</v>
      </c>
      <c r="N1758" t="s">
        <v>0</v>
      </c>
      <c r="O1758">
        <v>21888177352</v>
      </c>
      <c r="P1758" t="s">
        <v>5</v>
      </c>
      <c r="Q1758" t="s">
        <v>0</v>
      </c>
      <c r="R1758" t="s">
        <v>2018</v>
      </c>
      <c r="S1758" t="s">
        <v>0</v>
      </c>
      <c r="T1758" t="s">
        <v>0</v>
      </c>
      <c r="U1758" s="1">
        <v>43698.552083333336</v>
      </c>
      <c r="V1758" t="s">
        <v>0</v>
      </c>
      <c r="W1758">
        <v>0</v>
      </c>
      <c r="X1758" t="s">
        <v>5</v>
      </c>
      <c r="Y1758" t="s">
        <v>1579</v>
      </c>
      <c r="Z1758" t="s">
        <v>0</v>
      </c>
      <c r="AA1758" t="s">
        <v>0</v>
      </c>
      <c r="AB1758" t="s">
        <v>5</v>
      </c>
      <c r="AC1758" t="s">
        <v>5</v>
      </c>
      <c r="AD1758" t="s">
        <v>5</v>
      </c>
      <c r="AE1758" s="1">
        <v>45358</v>
      </c>
      <c r="AF1758" t="s">
        <v>5</v>
      </c>
      <c r="AG1758" t="s">
        <v>5</v>
      </c>
      <c r="AH1758" s="1">
        <v>45358.125</v>
      </c>
      <c r="AI1758" t="s">
        <v>0</v>
      </c>
      <c r="AJ1758" t="s">
        <v>5</v>
      </c>
    </row>
    <row r="1759" spans="1:36" x14ac:dyDescent="0.35">
      <c r="A1759">
        <v>3887</v>
      </c>
      <c r="B1759" t="s">
        <v>0</v>
      </c>
      <c r="C1759" t="s">
        <v>5</v>
      </c>
      <c r="D1759" t="s">
        <v>5</v>
      </c>
      <c r="E1759" t="s">
        <v>5971</v>
      </c>
      <c r="F1759" t="s">
        <v>5972</v>
      </c>
      <c r="G1759">
        <v>23252311686</v>
      </c>
      <c r="H1759" t="s">
        <v>5951</v>
      </c>
      <c r="I1759" t="s">
        <v>1992</v>
      </c>
      <c r="J1759" s="1">
        <v>45358.041666666664</v>
      </c>
      <c r="K1759" s="1">
        <v>45358.224305555559</v>
      </c>
      <c r="L1759" t="s">
        <v>2016</v>
      </c>
      <c r="M1759" t="s">
        <v>2017</v>
      </c>
      <c r="N1759" t="s">
        <v>0</v>
      </c>
      <c r="O1759">
        <v>23252311686</v>
      </c>
      <c r="P1759" t="s">
        <v>5</v>
      </c>
      <c r="Q1759" t="s">
        <v>0</v>
      </c>
      <c r="R1759" t="s">
        <v>2018</v>
      </c>
      <c r="S1759" t="s">
        <v>0</v>
      </c>
      <c r="T1759" t="s">
        <v>0</v>
      </c>
      <c r="U1759" s="1">
        <v>43698.552083333336</v>
      </c>
      <c r="V1759" t="s">
        <v>0</v>
      </c>
      <c r="W1759">
        <v>0</v>
      </c>
      <c r="X1759" t="s">
        <v>5</v>
      </c>
      <c r="Y1759" t="s">
        <v>45</v>
      </c>
      <c r="Z1759" t="s">
        <v>0</v>
      </c>
      <c r="AA1759" t="s">
        <v>0</v>
      </c>
      <c r="AB1759" t="s">
        <v>5</v>
      </c>
      <c r="AC1759" t="s">
        <v>5</v>
      </c>
      <c r="AD1759" t="s">
        <v>5</v>
      </c>
      <c r="AE1759" s="1">
        <v>45358</v>
      </c>
      <c r="AF1759" t="s">
        <v>5</v>
      </c>
      <c r="AG1759" t="s">
        <v>5</v>
      </c>
      <c r="AH1759" s="1">
        <v>45358.125</v>
      </c>
      <c r="AI1759" t="s">
        <v>0</v>
      </c>
      <c r="AJ1759" t="s">
        <v>5</v>
      </c>
    </row>
    <row r="1760" spans="1:36" x14ac:dyDescent="0.35">
      <c r="A1760">
        <v>3888</v>
      </c>
      <c r="B1760" t="s">
        <v>0</v>
      </c>
      <c r="C1760" t="s">
        <v>5</v>
      </c>
      <c r="D1760" t="s">
        <v>5</v>
      </c>
      <c r="E1760" t="s">
        <v>5973</v>
      </c>
      <c r="F1760" t="s">
        <v>5974</v>
      </c>
      <c r="G1760">
        <v>24000663234</v>
      </c>
      <c r="H1760" t="s">
        <v>5951</v>
      </c>
      <c r="I1760" t="s">
        <v>1992</v>
      </c>
      <c r="J1760" s="1">
        <v>45358.041666666664</v>
      </c>
      <c r="K1760" s="1">
        <v>45358.224305555559</v>
      </c>
      <c r="L1760" t="s">
        <v>2016</v>
      </c>
      <c r="M1760" t="s">
        <v>2017</v>
      </c>
      <c r="N1760" t="s">
        <v>0</v>
      </c>
      <c r="O1760">
        <v>24000663234</v>
      </c>
      <c r="P1760" t="s">
        <v>5</v>
      </c>
      <c r="Q1760" t="s">
        <v>0</v>
      </c>
      <c r="R1760" t="s">
        <v>2018</v>
      </c>
      <c r="S1760" t="s">
        <v>0</v>
      </c>
      <c r="T1760" t="s">
        <v>0</v>
      </c>
      <c r="U1760" s="1">
        <v>43698.552083333336</v>
      </c>
      <c r="V1760" t="s">
        <v>0</v>
      </c>
      <c r="W1760">
        <v>0</v>
      </c>
      <c r="X1760" t="s">
        <v>5</v>
      </c>
      <c r="Y1760" t="s">
        <v>45</v>
      </c>
      <c r="Z1760" t="s">
        <v>0</v>
      </c>
      <c r="AA1760" t="s">
        <v>0</v>
      </c>
      <c r="AB1760" t="s">
        <v>5</v>
      </c>
      <c r="AC1760" t="s">
        <v>5</v>
      </c>
      <c r="AD1760" t="s">
        <v>5</v>
      </c>
      <c r="AE1760" s="1">
        <v>45358</v>
      </c>
      <c r="AF1760" t="s">
        <v>5</v>
      </c>
      <c r="AG1760" t="s">
        <v>5</v>
      </c>
      <c r="AH1760" s="1">
        <v>45358.125</v>
      </c>
      <c r="AI1760" t="s">
        <v>0</v>
      </c>
      <c r="AJ1760" t="s">
        <v>5</v>
      </c>
    </row>
    <row r="1761" spans="1:36" x14ac:dyDescent="0.35">
      <c r="A1761">
        <v>3889</v>
      </c>
      <c r="B1761" t="s">
        <v>0</v>
      </c>
      <c r="C1761" t="s">
        <v>52</v>
      </c>
      <c r="D1761" t="s">
        <v>5</v>
      </c>
      <c r="E1761" t="s">
        <v>0</v>
      </c>
      <c r="F1761" t="s">
        <v>5975</v>
      </c>
      <c r="G1761">
        <v>25596409867</v>
      </c>
      <c r="H1761" t="s">
        <v>5951</v>
      </c>
      <c r="I1761" t="s">
        <v>1992</v>
      </c>
      <c r="J1761" s="1">
        <v>45358.041666666664</v>
      </c>
      <c r="K1761" s="1">
        <v>45358.224305555559</v>
      </c>
      <c r="L1761" t="s">
        <v>2016</v>
      </c>
      <c r="M1761" t="s">
        <v>2017</v>
      </c>
      <c r="N1761" t="s">
        <v>0</v>
      </c>
      <c r="O1761">
        <v>25596409867</v>
      </c>
      <c r="P1761" t="s">
        <v>5</v>
      </c>
      <c r="Q1761" t="s">
        <v>0</v>
      </c>
      <c r="R1761" t="s">
        <v>2018</v>
      </c>
      <c r="S1761" t="s">
        <v>0</v>
      </c>
      <c r="T1761" t="s">
        <v>0</v>
      </c>
      <c r="U1761" s="1">
        <v>43698.552083333336</v>
      </c>
      <c r="V1761" t="s">
        <v>0</v>
      </c>
      <c r="W1761">
        <v>0</v>
      </c>
      <c r="X1761" t="s">
        <v>5</v>
      </c>
      <c r="Y1761" t="s">
        <v>45</v>
      </c>
      <c r="Z1761" t="s">
        <v>0</v>
      </c>
      <c r="AA1761" t="s">
        <v>0</v>
      </c>
      <c r="AB1761" t="s">
        <v>5</v>
      </c>
      <c r="AC1761" t="s">
        <v>5</v>
      </c>
      <c r="AD1761" t="s">
        <v>5</v>
      </c>
      <c r="AE1761" s="1">
        <v>45358</v>
      </c>
      <c r="AF1761" t="s">
        <v>5</v>
      </c>
      <c r="AG1761" t="s">
        <v>5</v>
      </c>
      <c r="AH1761" s="1">
        <v>45358.125</v>
      </c>
      <c r="AI1761" t="s">
        <v>0</v>
      </c>
      <c r="AJ1761" t="s">
        <v>5</v>
      </c>
    </row>
    <row r="1762" spans="1:36" x14ac:dyDescent="0.35">
      <c r="A1762">
        <v>3890</v>
      </c>
      <c r="B1762" t="s">
        <v>0</v>
      </c>
      <c r="C1762" t="s">
        <v>250</v>
      </c>
      <c r="D1762" t="s">
        <v>5</v>
      </c>
      <c r="E1762" t="s">
        <v>0</v>
      </c>
      <c r="F1762" t="s">
        <v>5</v>
      </c>
      <c r="G1762" t="s">
        <v>5976</v>
      </c>
      <c r="H1762" t="s">
        <v>5977</v>
      </c>
      <c r="I1762" t="s">
        <v>2044</v>
      </c>
      <c r="J1762" s="1">
        <v>45358.041666666664</v>
      </c>
      <c r="K1762" s="1">
        <v>45358.224305555559</v>
      </c>
      <c r="L1762" t="s">
        <v>2016</v>
      </c>
      <c r="M1762" t="s">
        <v>2017</v>
      </c>
      <c r="N1762" t="s">
        <v>0</v>
      </c>
      <c r="O1762" t="s">
        <v>5976</v>
      </c>
      <c r="P1762" t="s">
        <v>5</v>
      </c>
      <c r="Q1762" s="1">
        <v>44565.206944444442</v>
      </c>
      <c r="R1762" t="s">
        <v>2018</v>
      </c>
      <c r="S1762" s="1">
        <v>44613.271527777775</v>
      </c>
      <c r="T1762" t="s">
        <v>0</v>
      </c>
      <c r="U1762" s="1">
        <v>45238.343055555553</v>
      </c>
      <c r="V1762" t="s">
        <v>0</v>
      </c>
      <c r="W1762">
        <v>0</v>
      </c>
      <c r="X1762" t="s">
        <v>46</v>
      </c>
      <c r="Y1762" t="s">
        <v>45</v>
      </c>
      <c r="Z1762" t="s">
        <v>0</v>
      </c>
      <c r="AA1762" t="s">
        <v>0</v>
      </c>
      <c r="AB1762" t="s">
        <v>5</v>
      </c>
      <c r="AC1762" t="s">
        <v>5</v>
      </c>
      <c r="AD1762" t="s">
        <v>5</v>
      </c>
      <c r="AE1762" s="1">
        <v>45358</v>
      </c>
      <c r="AF1762" t="s">
        <v>5</v>
      </c>
      <c r="AG1762" t="s">
        <v>5</v>
      </c>
      <c r="AH1762" s="1">
        <v>45358.125</v>
      </c>
      <c r="AI1762" t="s">
        <v>0</v>
      </c>
      <c r="AJ1762" t="s">
        <v>5</v>
      </c>
    </row>
    <row r="1763" spans="1:36" x14ac:dyDescent="0.35">
      <c r="A1763">
        <v>3891</v>
      </c>
      <c r="B1763" t="s">
        <v>0</v>
      </c>
      <c r="C1763" t="s">
        <v>89</v>
      </c>
      <c r="D1763" t="s">
        <v>88</v>
      </c>
      <c r="E1763" t="s">
        <v>0</v>
      </c>
      <c r="F1763" t="s">
        <v>5978</v>
      </c>
      <c r="G1763">
        <v>32581061758</v>
      </c>
      <c r="H1763" t="s">
        <v>5951</v>
      </c>
      <c r="I1763" t="s">
        <v>1992</v>
      </c>
      <c r="J1763" s="1">
        <v>45358.041666666664</v>
      </c>
      <c r="K1763" s="1">
        <v>45358.224305555559</v>
      </c>
      <c r="L1763" t="s">
        <v>2016</v>
      </c>
      <c r="M1763" t="s">
        <v>2017</v>
      </c>
      <c r="N1763" t="s">
        <v>0</v>
      </c>
      <c r="O1763">
        <v>32581061758</v>
      </c>
      <c r="P1763" t="s">
        <v>5</v>
      </c>
      <c r="Q1763" t="s">
        <v>0</v>
      </c>
      <c r="R1763" t="s">
        <v>2018</v>
      </c>
      <c r="S1763" t="s">
        <v>0</v>
      </c>
      <c r="T1763" t="s">
        <v>0</v>
      </c>
      <c r="U1763" s="1">
        <v>43698.552083333336</v>
      </c>
      <c r="V1763" t="s">
        <v>0</v>
      </c>
      <c r="W1763">
        <v>0</v>
      </c>
      <c r="X1763" t="s">
        <v>5</v>
      </c>
      <c r="Y1763" t="s">
        <v>45</v>
      </c>
      <c r="Z1763" t="s">
        <v>0</v>
      </c>
      <c r="AA1763" t="s">
        <v>0</v>
      </c>
      <c r="AB1763" t="s">
        <v>5</v>
      </c>
      <c r="AC1763" t="s">
        <v>5</v>
      </c>
      <c r="AD1763" t="s">
        <v>5</v>
      </c>
      <c r="AE1763" s="1">
        <v>45358</v>
      </c>
      <c r="AF1763" t="s">
        <v>2246</v>
      </c>
      <c r="AG1763" t="s">
        <v>5</v>
      </c>
      <c r="AH1763" s="1">
        <v>45358.125</v>
      </c>
      <c r="AI1763" t="s">
        <v>0</v>
      </c>
      <c r="AJ1763" t="s">
        <v>5</v>
      </c>
    </row>
    <row r="1764" spans="1:36" x14ac:dyDescent="0.35">
      <c r="A1764">
        <v>3894</v>
      </c>
      <c r="B1764" t="s">
        <v>0</v>
      </c>
      <c r="C1764" t="s">
        <v>89</v>
      </c>
      <c r="D1764" t="s">
        <v>88</v>
      </c>
      <c r="E1764" t="s">
        <v>3426</v>
      </c>
      <c r="F1764" t="s">
        <v>5979</v>
      </c>
      <c r="G1764">
        <v>41224323611</v>
      </c>
      <c r="H1764" t="s">
        <v>5951</v>
      </c>
      <c r="I1764" t="s">
        <v>1992</v>
      </c>
      <c r="J1764" s="1">
        <v>45358.041666666664</v>
      </c>
      <c r="K1764" s="1">
        <v>45358.224305555559</v>
      </c>
      <c r="L1764" t="s">
        <v>2016</v>
      </c>
      <c r="M1764" t="s">
        <v>2017</v>
      </c>
      <c r="N1764" t="s">
        <v>0</v>
      </c>
      <c r="O1764">
        <v>41224323611</v>
      </c>
      <c r="P1764" t="s">
        <v>5</v>
      </c>
      <c r="Q1764" t="s">
        <v>0</v>
      </c>
      <c r="R1764" t="s">
        <v>2018</v>
      </c>
      <c r="S1764" t="s">
        <v>0</v>
      </c>
      <c r="T1764" t="s">
        <v>0</v>
      </c>
      <c r="U1764" s="1">
        <v>43698.552083333336</v>
      </c>
      <c r="V1764" t="s">
        <v>0</v>
      </c>
      <c r="W1764">
        <v>0</v>
      </c>
      <c r="X1764" t="s">
        <v>5</v>
      </c>
      <c r="Y1764" t="s">
        <v>45</v>
      </c>
      <c r="Z1764" t="s">
        <v>0</v>
      </c>
      <c r="AA1764" t="s">
        <v>0</v>
      </c>
      <c r="AB1764" t="s">
        <v>5</v>
      </c>
      <c r="AC1764" t="s">
        <v>5</v>
      </c>
      <c r="AD1764" t="s">
        <v>5</v>
      </c>
      <c r="AE1764" s="1">
        <v>45358</v>
      </c>
      <c r="AF1764" t="s">
        <v>2246</v>
      </c>
      <c r="AG1764" t="s">
        <v>5</v>
      </c>
      <c r="AH1764" s="1">
        <v>45358.125</v>
      </c>
      <c r="AI1764" t="s">
        <v>0</v>
      </c>
      <c r="AJ1764" t="s">
        <v>5</v>
      </c>
    </row>
    <row r="1765" spans="1:36" x14ac:dyDescent="0.35">
      <c r="A1765">
        <v>3895</v>
      </c>
      <c r="B1765" t="s">
        <v>0</v>
      </c>
      <c r="C1765" t="s">
        <v>52</v>
      </c>
      <c r="D1765" t="s">
        <v>5</v>
      </c>
      <c r="E1765" t="s">
        <v>5980</v>
      </c>
      <c r="F1765" t="s">
        <v>5981</v>
      </c>
      <c r="G1765">
        <v>42984750206</v>
      </c>
      <c r="H1765" t="s">
        <v>5951</v>
      </c>
      <c r="I1765" t="s">
        <v>1992</v>
      </c>
      <c r="J1765" s="1">
        <v>45358.041666666664</v>
      </c>
      <c r="K1765" s="1">
        <v>45358.224305555559</v>
      </c>
      <c r="L1765" t="s">
        <v>2016</v>
      </c>
      <c r="M1765" t="s">
        <v>2017</v>
      </c>
      <c r="N1765" t="s">
        <v>0</v>
      </c>
      <c r="O1765">
        <v>42984750206</v>
      </c>
      <c r="P1765" t="s">
        <v>5</v>
      </c>
      <c r="Q1765" t="s">
        <v>0</v>
      </c>
      <c r="R1765" t="s">
        <v>2018</v>
      </c>
      <c r="S1765" t="s">
        <v>0</v>
      </c>
      <c r="T1765" t="s">
        <v>0</v>
      </c>
      <c r="U1765" s="1">
        <v>44274.390972222223</v>
      </c>
      <c r="V1765" t="s">
        <v>0</v>
      </c>
      <c r="W1765">
        <v>0</v>
      </c>
      <c r="X1765" t="s">
        <v>5</v>
      </c>
      <c r="Y1765" t="s">
        <v>138</v>
      </c>
      <c r="Z1765" t="s">
        <v>0</v>
      </c>
      <c r="AA1765" t="s">
        <v>0</v>
      </c>
      <c r="AB1765" t="s">
        <v>5</v>
      </c>
      <c r="AC1765" t="s">
        <v>5</v>
      </c>
      <c r="AD1765" t="s">
        <v>5</v>
      </c>
      <c r="AE1765" s="1">
        <v>45358</v>
      </c>
      <c r="AF1765" t="s">
        <v>5</v>
      </c>
      <c r="AG1765" t="s">
        <v>5</v>
      </c>
      <c r="AH1765" s="1">
        <v>45358.125</v>
      </c>
      <c r="AI1765" t="s">
        <v>0</v>
      </c>
      <c r="AJ1765" t="s">
        <v>5</v>
      </c>
    </row>
    <row r="1766" spans="1:36" x14ac:dyDescent="0.35">
      <c r="A1766">
        <v>3896</v>
      </c>
      <c r="B1766" t="s">
        <v>0</v>
      </c>
      <c r="C1766" t="s">
        <v>5</v>
      </c>
      <c r="D1766" t="s">
        <v>5</v>
      </c>
      <c r="E1766" t="s">
        <v>5980</v>
      </c>
      <c r="F1766" t="s">
        <v>5982</v>
      </c>
      <c r="G1766">
        <v>49481936916</v>
      </c>
      <c r="H1766" t="s">
        <v>5966</v>
      </c>
      <c r="I1766" t="s">
        <v>1992</v>
      </c>
      <c r="J1766" s="1">
        <v>45358.041666666664</v>
      </c>
      <c r="K1766" s="1">
        <v>45358.224305555559</v>
      </c>
      <c r="L1766" t="s">
        <v>2016</v>
      </c>
      <c r="M1766" t="s">
        <v>2017</v>
      </c>
      <c r="N1766" t="s">
        <v>0</v>
      </c>
      <c r="O1766">
        <v>49481936916</v>
      </c>
      <c r="P1766" t="s">
        <v>5</v>
      </c>
      <c r="Q1766" t="s">
        <v>0</v>
      </c>
      <c r="R1766" t="s">
        <v>2018</v>
      </c>
      <c r="S1766" t="s">
        <v>0</v>
      </c>
      <c r="T1766" t="s">
        <v>0</v>
      </c>
      <c r="U1766" s="1">
        <v>43698.552083333336</v>
      </c>
      <c r="V1766" t="s">
        <v>0</v>
      </c>
      <c r="W1766">
        <v>0</v>
      </c>
      <c r="X1766" t="s">
        <v>5</v>
      </c>
      <c r="Y1766" t="s">
        <v>83</v>
      </c>
      <c r="Z1766" t="s">
        <v>0</v>
      </c>
      <c r="AA1766" t="s">
        <v>0</v>
      </c>
      <c r="AB1766" t="s">
        <v>5</v>
      </c>
      <c r="AC1766" t="s">
        <v>5</v>
      </c>
      <c r="AD1766" t="s">
        <v>5</v>
      </c>
      <c r="AE1766" s="1">
        <v>45358</v>
      </c>
      <c r="AF1766" t="s">
        <v>5</v>
      </c>
      <c r="AG1766" t="s">
        <v>5</v>
      </c>
      <c r="AH1766" s="1">
        <v>45358.125</v>
      </c>
      <c r="AI1766" t="s">
        <v>0</v>
      </c>
      <c r="AJ1766" t="s">
        <v>5</v>
      </c>
    </row>
    <row r="1767" spans="1:36" x14ac:dyDescent="0.35">
      <c r="A1767">
        <v>3897</v>
      </c>
      <c r="B1767" t="s">
        <v>0</v>
      </c>
      <c r="C1767" t="s">
        <v>250</v>
      </c>
      <c r="D1767" t="s">
        <v>5</v>
      </c>
      <c r="E1767" t="s">
        <v>0</v>
      </c>
      <c r="F1767" t="s">
        <v>5983</v>
      </c>
      <c r="G1767">
        <v>58527166752</v>
      </c>
      <c r="H1767" t="s">
        <v>5984</v>
      </c>
      <c r="I1767" t="s">
        <v>1992</v>
      </c>
      <c r="J1767" s="1">
        <v>45358.041666666664</v>
      </c>
      <c r="K1767" s="1">
        <v>45358.224305555559</v>
      </c>
      <c r="L1767" t="s">
        <v>2016</v>
      </c>
      <c r="M1767" t="s">
        <v>2017</v>
      </c>
      <c r="N1767" t="s">
        <v>0</v>
      </c>
      <c r="O1767">
        <v>58527166752</v>
      </c>
      <c r="P1767" t="s">
        <v>5</v>
      </c>
      <c r="Q1767" t="s">
        <v>0</v>
      </c>
      <c r="R1767" t="s">
        <v>2018</v>
      </c>
      <c r="S1767" t="s">
        <v>0</v>
      </c>
      <c r="T1767" t="s">
        <v>0</v>
      </c>
      <c r="U1767" s="1">
        <v>43727.034722222219</v>
      </c>
      <c r="V1767" t="s">
        <v>0</v>
      </c>
      <c r="W1767">
        <v>0</v>
      </c>
      <c r="X1767" t="s">
        <v>139</v>
      </c>
      <c r="Y1767" t="s">
        <v>138</v>
      </c>
      <c r="Z1767" t="s">
        <v>0</v>
      </c>
      <c r="AA1767" t="s">
        <v>0</v>
      </c>
      <c r="AB1767" t="s">
        <v>5</v>
      </c>
      <c r="AC1767" t="s">
        <v>5</v>
      </c>
      <c r="AD1767" t="s">
        <v>5</v>
      </c>
      <c r="AE1767" s="1">
        <v>45358</v>
      </c>
      <c r="AF1767" t="s">
        <v>5</v>
      </c>
      <c r="AG1767" t="s">
        <v>5</v>
      </c>
      <c r="AH1767" s="1">
        <v>45358.125</v>
      </c>
      <c r="AI1767" t="s">
        <v>0</v>
      </c>
      <c r="AJ1767" t="s">
        <v>5</v>
      </c>
    </row>
    <row r="1768" spans="1:36" x14ac:dyDescent="0.35">
      <c r="A1768">
        <v>3898</v>
      </c>
      <c r="B1768" t="s">
        <v>0</v>
      </c>
      <c r="C1768" t="s">
        <v>5</v>
      </c>
      <c r="D1768" t="s">
        <v>5</v>
      </c>
      <c r="E1768" t="s">
        <v>0</v>
      </c>
      <c r="F1768" t="s">
        <v>5985</v>
      </c>
      <c r="G1768">
        <v>60705066587</v>
      </c>
      <c r="H1768" t="s">
        <v>5966</v>
      </c>
      <c r="I1768" t="s">
        <v>1992</v>
      </c>
      <c r="J1768" s="1">
        <v>45358.041666666664</v>
      </c>
      <c r="K1768" s="1">
        <v>45358.224305555559</v>
      </c>
      <c r="L1768" t="s">
        <v>2016</v>
      </c>
      <c r="M1768" t="s">
        <v>2017</v>
      </c>
      <c r="N1768" t="s">
        <v>0</v>
      </c>
      <c r="O1768">
        <v>60705066587</v>
      </c>
      <c r="P1768" t="s">
        <v>5</v>
      </c>
      <c r="Q1768" t="s">
        <v>0</v>
      </c>
      <c r="R1768" t="s">
        <v>2018</v>
      </c>
      <c r="S1768" t="s">
        <v>0</v>
      </c>
      <c r="T1768" t="s">
        <v>0</v>
      </c>
      <c r="U1768" s="1">
        <v>43698.552083333336</v>
      </c>
      <c r="V1768" t="s">
        <v>0</v>
      </c>
      <c r="W1768">
        <v>0</v>
      </c>
      <c r="X1768" t="s">
        <v>5</v>
      </c>
      <c r="Y1768" t="s">
        <v>83</v>
      </c>
      <c r="Z1768" t="s">
        <v>0</v>
      </c>
      <c r="AA1768" t="s">
        <v>0</v>
      </c>
      <c r="AB1768" t="s">
        <v>5</v>
      </c>
      <c r="AC1768" t="s">
        <v>5</v>
      </c>
      <c r="AD1768" t="s">
        <v>5</v>
      </c>
      <c r="AE1768" s="1">
        <v>45358</v>
      </c>
      <c r="AF1768" t="s">
        <v>5</v>
      </c>
      <c r="AG1768" t="s">
        <v>5</v>
      </c>
      <c r="AH1768" s="1">
        <v>45358.125</v>
      </c>
      <c r="AI1768" t="s">
        <v>0</v>
      </c>
      <c r="AJ1768" t="s">
        <v>5</v>
      </c>
    </row>
    <row r="1769" spans="1:36" x14ac:dyDescent="0.35">
      <c r="A1769">
        <v>3900</v>
      </c>
      <c r="B1769" t="s">
        <v>0</v>
      </c>
      <c r="C1769" t="s">
        <v>89</v>
      </c>
      <c r="D1769" t="s">
        <v>88</v>
      </c>
      <c r="E1769" t="s">
        <v>5986</v>
      </c>
      <c r="F1769" t="s">
        <v>5987</v>
      </c>
      <c r="G1769">
        <v>69237343632</v>
      </c>
      <c r="H1769" t="s">
        <v>5951</v>
      </c>
      <c r="I1769" t="s">
        <v>1992</v>
      </c>
      <c r="J1769" s="1">
        <v>45358.041666666664</v>
      </c>
      <c r="K1769" s="1">
        <v>45358.224305555559</v>
      </c>
      <c r="L1769" t="s">
        <v>2016</v>
      </c>
      <c r="M1769" t="s">
        <v>2017</v>
      </c>
      <c r="N1769" t="s">
        <v>0</v>
      </c>
      <c r="O1769">
        <v>69237343632</v>
      </c>
      <c r="P1769" t="s">
        <v>5</v>
      </c>
      <c r="Q1769" t="s">
        <v>0</v>
      </c>
      <c r="R1769" t="s">
        <v>2018</v>
      </c>
      <c r="S1769" t="s">
        <v>0</v>
      </c>
      <c r="T1769" t="s">
        <v>0</v>
      </c>
      <c r="U1769" s="1">
        <v>43698.552083333336</v>
      </c>
      <c r="V1769" t="s">
        <v>0</v>
      </c>
      <c r="W1769">
        <v>0</v>
      </c>
      <c r="X1769" t="s">
        <v>5</v>
      </c>
      <c r="Y1769" t="s">
        <v>138</v>
      </c>
      <c r="Z1769" t="s">
        <v>0</v>
      </c>
      <c r="AA1769" t="s">
        <v>0</v>
      </c>
      <c r="AB1769" t="s">
        <v>5</v>
      </c>
      <c r="AC1769" t="s">
        <v>5</v>
      </c>
      <c r="AD1769" t="s">
        <v>5</v>
      </c>
      <c r="AE1769" s="1">
        <v>45358</v>
      </c>
      <c r="AF1769" t="s">
        <v>2246</v>
      </c>
      <c r="AG1769" t="s">
        <v>5</v>
      </c>
      <c r="AH1769" s="1">
        <v>45358.125</v>
      </c>
      <c r="AI1769" t="s">
        <v>0</v>
      </c>
      <c r="AJ1769" t="s">
        <v>5</v>
      </c>
    </row>
    <row r="1770" spans="1:36" x14ac:dyDescent="0.35">
      <c r="A1770">
        <v>3901</v>
      </c>
      <c r="B1770" t="s">
        <v>0</v>
      </c>
      <c r="C1770" t="s">
        <v>250</v>
      </c>
      <c r="D1770" t="s">
        <v>344</v>
      </c>
      <c r="E1770" t="s">
        <v>0</v>
      </c>
      <c r="F1770" t="s">
        <v>5988</v>
      </c>
      <c r="G1770">
        <v>70726548150</v>
      </c>
      <c r="H1770" t="s">
        <v>5989</v>
      </c>
      <c r="I1770" t="s">
        <v>1992</v>
      </c>
      <c r="J1770" s="1">
        <v>45358.041666666664</v>
      </c>
      <c r="K1770" s="1">
        <v>45358.224305555559</v>
      </c>
      <c r="L1770" t="s">
        <v>2016</v>
      </c>
      <c r="M1770" t="s">
        <v>2017</v>
      </c>
      <c r="N1770" t="s">
        <v>0</v>
      </c>
      <c r="O1770">
        <v>70726548150</v>
      </c>
      <c r="P1770" t="s">
        <v>5</v>
      </c>
      <c r="Q1770" s="1">
        <v>43674.173611111109</v>
      </c>
      <c r="R1770" t="s">
        <v>2018</v>
      </c>
      <c r="S1770" s="1">
        <v>43814.178472222222</v>
      </c>
      <c r="T1770" t="s">
        <v>0</v>
      </c>
      <c r="U1770" s="1">
        <v>44274.286805555559</v>
      </c>
      <c r="V1770" t="s">
        <v>0</v>
      </c>
      <c r="W1770">
        <v>0</v>
      </c>
      <c r="X1770" t="s">
        <v>5</v>
      </c>
      <c r="Y1770" t="s">
        <v>45</v>
      </c>
      <c r="Z1770" t="s">
        <v>0</v>
      </c>
      <c r="AA1770" t="s">
        <v>0</v>
      </c>
      <c r="AB1770" t="s">
        <v>5</v>
      </c>
      <c r="AC1770" t="s">
        <v>5</v>
      </c>
      <c r="AD1770" t="s">
        <v>5</v>
      </c>
      <c r="AE1770" s="1">
        <v>45358</v>
      </c>
      <c r="AF1770" t="s">
        <v>5</v>
      </c>
      <c r="AG1770" t="s">
        <v>5</v>
      </c>
      <c r="AH1770" s="1">
        <v>45358.125</v>
      </c>
      <c r="AI1770" t="s">
        <v>0</v>
      </c>
      <c r="AJ1770" t="s">
        <v>5</v>
      </c>
    </row>
    <row r="1771" spans="1:36" x14ac:dyDescent="0.35">
      <c r="A1771">
        <v>3902</v>
      </c>
      <c r="B1771" t="s">
        <v>0</v>
      </c>
      <c r="C1771" t="s">
        <v>156</v>
      </c>
      <c r="D1771" t="s">
        <v>5</v>
      </c>
      <c r="E1771" t="s">
        <v>5990</v>
      </c>
      <c r="F1771" t="s">
        <v>5991</v>
      </c>
      <c r="G1771">
        <v>72093969144</v>
      </c>
      <c r="H1771" t="s">
        <v>5992</v>
      </c>
      <c r="I1771" t="s">
        <v>1992</v>
      </c>
      <c r="J1771" s="1">
        <v>45358.041666666664</v>
      </c>
      <c r="K1771" s="1">
        <v>45358.224305555559</v>
      </c>
      <c r="L1771" t="s">
        <v>2016</v>
      </c>
      <c r="M1771" t="s">
        <v>2017</v>
      </c>
      <c r="N1771" t="s">
        <v>0</v>
      </c>
      <c r="O1771">
        <v>72093969144</v>
      </c>
      <c r="P1771" t="s">
        <v>247</v>
      </c>
      <c r="Q1771" t="s">
        <v>0</v>
      </c>
      <c r="R1771" t="s">
        <v>2018</v>
      </c>
      <c r="S1771" t="s">
        <v>0</v>
      </c>
      <c r="T1771" t="s">
        <v>0</v>
      </c>
      <c r="U1771" s="1">
        <v>44078.979861111111</v>
      </c>
      <c r="V1771" t="s">
        <v>0</v>
      </c>
      <c r="W1771">
        <v>0</v>
      </c>
      <c r="X1771" t="s">
        <v>5</v>
      </c>
      <c r="Y1771" t="s">
        <v>45</v>
      </c>
      <c r="Z1771" t="s">
        <v>0</v>
      </c>
      <c r="AA1771" t="s">
        <v>0</v>
      </c>
      <c r="AB1771" t="s">
        <v>5</v>
      </c>
      <c r="AC1771" t="s">
        <v>5</v>
      </c>
      <c r="AD1771" t="s">
        <v>5</v>
      </c>
      <c r="AE1771" s="1">
        <v>45358</v>
      </c>
      <c r="AF1771" t="s">
        <v>5</v>
      </c>
      <c r="AG1771" t="s">
        <v>5</v>
      </c>
      <c r="AH1771" s="1">
        <v>45358.125</v>
      </c>
      <c r="AI1771" t="s">
        <v>0</v>
      </c>
      <c r="AJ1771" t="s">
        <v>5</v>
      </c>
    </row>
    <row r="1772" spans="1:36" x14ac:dyDescent="0.35">
      <c r="A1772">
        <v>3903</v>
      </c>
      <c r="B1772" t="s">
        <v>0</v>
      </c>
      <c r="C1772" t="s">
        <v>250</v>
      </c>
      <c r="D1772" t="s">
        <v>5</v>
      </c>
      <c r="E1772" t="s">
        <v>5993</v>
      </c>
      <c r="F1772" t="s">
        <v>5994</v>
      </c>
      <c r="G1772">
        <v>77971588665</v>
      </c>
      <c r="H1772" t="s">
        <v>5966</v>
      </c>
      <c r="I1772" t="s">
        <v>1992</v>
      </c>
      <c r="J1772" s="1">
        <v>45358.041666666664</v>
      </c>
      <c r="K1772" s="1">
        <v>45358.224305555559</v>
      </c>
      <c r="L1772" t="s">
        <v>2016</v>
      </c>
      <c r="M1772" t="s">
        <v>2017</v>
      </c>
      <c r="N1772" t="s">
        <v>0</v>
      </c>
      <c r="O1772">
        <v>77971588665</v>
      </c>
      <c r="P1772" t="s">
        <v>5</v>
      </c>
      <c r="Q1772" t="s">
        <v>0</v>
      </c>
      <c r="R1772" t="s">
        <v>2018</v>
      </c>
      <c r="S1772" t="s">
        <v>0</v>
      </c>
      <c r="T1772" t="s">
        <v>0</v>
      </c>
      <c r="U1772" s="1">
        <v>43698.552083333336</v>
      </c>
      <c r="V1772" t="s">
        <v>0</v>
      </c>
      <c r="W1772">
        <v>0</v>
      </c>
      <c r="X1772" t="s">
        <v>5</v>
      </c>
      <c r="Y1772" t="s">
        <v>45</v>
      </c>
      <c r="Z1772" t="s">
        <v>0</v>
      </c>
      <c r="AA1772" t="s">
        <v>0</v>
      </c>
      <c r="AB1772" t="s">
        <v>5</v>
      </c>
      <c r="AC1772" t="s">
        <v>5</v>
      </c>
      <c r="AD1772" t="s">
        <v>5</v>
      </c>
      <c r="AE1772" s="1">
        <v>45358</v>
      </c>
      <c r="AF1772" t="s">
        <v>5</v>
      </c>
      <c r="AG1772" t="s">
        <v>5</v>
      </c>
      <c r="AH1772" s="1">
        <v>45358.125</v>
      </c>
      <c r="AI1772" t="s">
        <v>0</v>
      </c>
      <c r="AJ1772" t="s">
        <v>5</v>
      </c>
    </row>
    <row r="1773" spans="1:36" x14ac:dyDescent="0.35">
      <c r="A1773">
        <v>3905</v>
      </c>
      <c r="B1773" t="s">
        <v>0</v>
      </c>
      <c r="C1773" t="s">
        <v>156</v>
      </c>
      <c r="D1773" t="s">
        <v>155</v>
      </c>
      <c r="E1773" t="s">
        <v>0</v>
      </c>
      <c r="F1773" t="s">
        <v>5995</v>
      </c>
      <c r="G1773">
        <v>89635958135</v>
      </c>
      <c r="H1773" t="s">
        <v>5951</v>
      </c>
      <c r="I1773" t="s">
        <v>1992</v>
      </c>
      <c r="J1773" s="1">
        <v>45358.041666666664</v>
      </c>
      <c r="K1773" s="1">
        <v>45358.224305555559</v>
      </c>
      <c r="L1773" t="s">
        <v>2016</v>
      </c>
      <c r="M1773" t="s">
        <v>2017</v>
      </c>
      <c r="N1773" t="s">
        <v>0</v>
      </c>
      <c r="O1773">
        <v>89635958135</v>
      </c>
      <c r="P1773" t="s">
        <v>5</v>
      </c>
      <c r="Q1773" t="s">
        <v>0</v>
      </c>
      <c r="R1773" t="s">
        <v>2018</v>
      </c>
      <c r="S1773" t="s">
        <v>0</v>
      </c>
      <c r="T1773" t="s">
        <v>0</v>
      </c>
      <c r="U1773" s="1">
        <v>44274.288194444445</v>
      </c>
      <c r="V1773" t="s">
        <v>0</v>
      </c>
      <c r="W1773">
        <v>0</v>
      </c>
      <c r="X1773" t="s">
        <v>5</v>
      </c>
      <c r="Y1773" t="s">
        <v>45</v>
      </c>
      <c r="Z1773" t="s">
        <v>0</v>
      </c>
      <c r="AA1773" t="s">
        <v>0</v>
      </c>
      <c r="AB1773" t="s">
        <v>5</v>
      </c>
      <c r="AC1773" t="s">
        <v>5</v>
      </c>
      <c r="AD1773" t="s">
        <v>5</v>
      </c>
      <c r="AE1773" s="1">
        <v>45358</v>
      </c>
      <c r="AF1773" t="s">
        <v>5</v>
      </c>
      <c r="AG1773" t="s">
        <v>5</v>
      </c>
      <c r="AH1773" s="1">
        <v>45358.125</v>
      </c>
      <c r="AI1773" t="s">
        <v>0</v>
      </c>
      <c r="AJ1773" t="s">
        <v>5</v>
      </c>
    </row>
    <row r="1774" spans="1:36" x14ac:dyDescent="0.35">
      <c r="A1774">
        <v>3906</v>
      </c>
      <c r="B1774" t="s">
        <v>0</v>
      </c>
      <c r="C1774" t="s">
        <v>25</v>
      </c>
      <c r="D1774" t="s">
        <v>496</v>
      </c>
      <c r="E1774" t="s">
        <v>0</v>
      </c>
      <c r="F1774" t="s">
        <v>5996</v>
      </c>
      <c r="G1774">
        <v>89797325345</v>
      </c>
      <c r="H1774" t="s">
        <v>5951</v>
      </c>
      <c r="I1774" t="s">
        <v>1992</v>
      </c>
      <c r="J1774" s="1">
        <v>45358.041666666664</v>
      </c>
      <c r="K1774" s="1">
        <v>45358.224305555559</v>
      </c>
      <c r="L1774" t="s">
        <v>2016</v>
      </c>
      <c r="M1774" t="s">
        <v>2017</v>
      </c>
      <c r="N1774" t="s">
        <v>0</v>
      </c>
      <c r="O1774">
        <v>89797325345</v>
      </c>
      <c r="P1774" t="s">
        <v>5</v>
      </c>
      <c r="Q1774" t="s">
        <v>0</v>
      </c>
      <c r="R1774" t="s">
        <v>2018</v>
      </c>
      <c r="S1774" t="s">
        <v>0</v>
      </c>
      <c r="T1774" t="s">
        <v>0</v>
      </c>
      <c r="U1774" s="1">
        <v>43698.552083333336</v>
      </c>
      <c r="V1774" t="s">
        <v>0</v>
      </c>
      <c r="W1774">
        <v>0</v>
      </c>
      <c r="X1774" t="s">
        <v>5</v>
      </c>
      <c r="Y1774" t="s">
        <v>491</v>
      </c>
      <c r="Z1774" t="s">
        <v>0</v>
      </c>
      <c r="AA1774" t="s">
        <v>0</v>
      </c>
      <c r="AB1774" t="s">
        <v>5</v>
      </c>
      <c r="AC1774" t="s">
        <v>5</v>
      </c>
      <c r="AD1774" t="s">
        <v>5</v>
      </c>
      <c r="AE1774" s="1">
        <v>45358</v>
      </c>
      <c r="AF1774" t="s">
        <v>2439</v>
      </c>
      <c r="AG1774" t="s">
        <v>5</v>
      </c>
      <c r="AH1774" s="1">
        <v>45358.125</v>
      </c>
      <c r="AI1774" t="s">
        <v>0</v>
      </c>
      <c r="AJ1774" t="s">
        <v>5</v>
      </c>
    </row>
    <row r="1775" spans="1:36" x14ac:dyDescent="0.35">
      <c r="A1775">
        <v>3907</v>
      </c>
      <c r="B1775" t="s">
        <v>0</v>
      </c>
      <c r="C1775" t="s">
        <v>156</v>
      </c>
      <c r="D1775" t="s">
        <v>312</v>
      </c>
      <c r="E1775" t="s">
        <v>0</v>
      </c>
      <c r="F1775" t="s">
        <v>5997</v>
      </c>
      <c r="G1775" t="s">
        <v>5998</v>
      </c>
      <c r="H1775" t="s">
        <v>5999</v>
      </c>
      <c r="I1775" t="s">
        <v>2044</v>
      </c>
      <c r="J1775" s="1">
        <v>45358.041666666664</v>
      </c>
      <c r="K1775" s="1">
        <v>45358.224305555559</v>
      </c>
      <c r="L1775" t="s">
        <v>2016</v>
      </c>
      <c r="M1775" t="s">
        <v>2017</v>
      </c>
      <c r="N1775" t="s">
        <v>0</v>
      </c>
      <c r="O1775" t="s">
        <v>5998</v>
      </c>
      <c r="P1775" t="s">
        <v>5</v>
      </c>
      <c r="Q1775" t="s">
        <v>0</v>
      </c>
      <c r="R1775" t="s">
        <v>2018</v>
      </c>
      <c r="S1775" t="s">
        <v>0</v>
      </c>
      <c r="T1775" t="s">
        <v>0</v>
      </c>
      <c r="U1775" s="1">
        <v>43724.136805555558</v>
      </c>
      <c r="V1775" t="s">
        <v>0</v>
      </c>
      <c r="W1775">
        <v>0</v>
      </c>
      <c r="X1775" t="s">
        <v>5</v>
      </c>
      <c r="Y1775" t="s">
        <v>138</v>
      </c>
      <c r="Z1775" t="s">
        <v>0</v>
      </c>
      <c r="AA1775" t="s">
        <v>0</v>
      </c>
      <c r="AB1775" t="s">
        <v>5</v>
      </c>
      <c r="AC1775" t="s">
        <v>5</v>
      </c>
      <c r="AD1775" t="s">
        <v>5</v>
      </c>
      <c r="AE1775" s="1">
        <v>45358</v>
      </c>
      <c r="AF1775" t="s">
        <v>5</v>
      </c>
      <c r="AG1775" t="s">
        <v>5</v>
      </c>
      <c r="AH1775" s="1">
        <v>45358.125</v>
      </c>
      <c r="AI1775" t="s">
        <v>0</v>
      </c>
      <c r="AJ1775" t="s">
        <v>5</v>
      </c>
    </row>
    <row r="1776" spans="1:36" x14ac:dyDescent="0.35">
      <c r="A1776">
        <v>3908</v>
      </c>
      <c r="B1776" t="s">
        <v>0</v>
      </c>
      <c r="C1776" t="s">
        <v>156</v>
      </c>
      <c r="D1776" t="s">
        <v>155</v>
      </c>
      <c r="E1776" t="s">
        <v>6000</v>
      </c>
      <c r="F1776" t="s">
        <v>6001</v>
      </c>
      <c r="G1776">
        <v>90417259690</v>
      </c>
      <c r="H1776" t="s">
        <v>6002</v>
      </c>
      <c r="I1776" t="s">
        <v>1992</v>
      </c>
      <c r="J1776" s="1">
        <v>45358.041666666664</v>
      </c>
      <c r="K1776" s="1">
        <v>45358.224305555559</v>
      </c>
      <c r="L1776" t="s">
        <v>2016</v>
      </c>
      <c r="M1776" t="s">
        <v>2017</v>
      </c>
      <c r="N1776" t="s">
        <v>0</v>
      </c>
      <c r="O1776">
        <v>90417259690</v>
      </c>
      <c r="P1776" t="s">
        <v>247</v>
      </c>
      <c r="Q1776" s="1">
        <v>43674.181944444441</v>
      </c>
      <c r="R1776" t="s">
        <v>2018</v>
      </c>
      <c r="S1776" s="1">
        <v>44113.193749999999</v>
      </c>
      <c r="T1776" t="s">
        <v>0</v>
      </c>
      <c r="U1776" s="1">
        <v>44659.347222222219</v>
      </c>
      <c r="V1776" t="s">
        <v>0</v>
      </c>
      <c r="W1776">
        <v>0</v>
      </c>
      <c r="X1776" t="s">
        <v>5</v>
      </c>
      <c r="Y1776" t="s">
        <v>138</v>
      </c>
      <c r="Z1776" t="s">
        <v>0</v>
      </c>
      <c r="AA1776" t="s">
        <v>0</v>
      </c>
      <c r="AB1776" t="s">
        <v>5</v>
      </c>
      <c r="AC1776" t="s">
        <v>5</v>
      </c>
      <c r="AD1776" t="s">
        <v>5</v>
      </c>
      <c r="AE1776" s="1">
        <v>45358</v>
      </c>
      <c r="AF1776" t="s">
        <v>2542</v>
      </c>
      <c r="AG1776" t="s">
        <v>5</v>
      </c>
      <c r="AH1776" s="1">
        <v>45358.125</v>
      </c>
      <c r="AI1776" t="s">
        <v>0</v>
      </c>
      <c r="AJ1776" t="s">
        <v>5</v>
      </c>
    </row>
    <row r="1777" spans="1:36" x14ac:dyDescent="0.35">
      <c r="A1777">
        <v>3909</v>
      </c>
      <c r="B1777" t="s">
        <v>0</v>
      </c>
      <c r="C1777" t="s">
        <v>5</v>
      </c>
      <c r="D1777" t="s">
        <v>5</v>
      </c>
      <c r="E1777" t="s">
        <v>6003</v>
      </c>
      <c r="F1777" t="s">
        <v>6004</v>
      </c>
      <c r="G1777">
        <v>96730680854</v>
      </c>
      <c r="H1777" t="s">
        <v>5966</v>
      </c>
      <c r="I1777" t="s">
        <v>1992</v>
      </c>
      <c r="J1777" s="1">
        <v>45358.041666666664</v>
      </c>
      <c r="K1777" s="1">
        <v>45358.224305555559</v>
      </c>
      <c r="L1777" t="s">
        <v>2016</v>
      </c>
      <c r="M1777" t="s">
        <v>2017</v>
      </c>
      <c r="N1777" t="s">
        <v>0</v>
      </c>
      <c r="O1777">
        <v>96730680854</v>
      </c>
      <c r="P1777" t="s">
        <v>5</v>
      </c>
      <c r="Q1777" t="s">
        <v>0</v>
      </c>
      <c r="R1777" t="s">
        <v>2018</v>
      </c>
      <c r="S1777" t="s">
        <v>0</v>
      </c>
      <c r="T1777" t="s">
        <v>0</v>
      </c>
      <c r="U1777" s="1">
        <v>43698.552083333336</v>
      </c>
      <c r="V1777" t="s">
        <v>0</v>
      </c>
      <c r="W1777">
        <v>0</v>
      </c>
      <c r="X1777" t="s">
        <v>5</v>
      </c>
      <c r="Y1777" t="s">
        <v>138</v>
      </c>
      <c r="Z1777" t="s">
        <v>0</v>
      </c>
      <c r="AA1777" t="s">
        <v>0</v>
      </c>
      <c r="AB1777" t="s">
        <v>5</v>
      </c>
      <c r="AC1777" t="s">
        <v>5</v>
      </c>
      <c r="AD1777" t="s">
        <v>5</v>
      </c>
      <c r="AE1777" s="1">
        <v>45358</v>
      </c>
      <c r="AF1777" t="s">
        <v>5</v>
      </c>
      <c r="AG1777" t="s">
        <v>5</v>
      </c>
      <c r="AH1777" s="1">
        <v>45358.125</v>
      </c>
      <c r="AI1777" t="s">
        <v>0</v>
      </c>
      <c r="AJ1777" t="s">
        <v>5</v>
      </c>
    </row>
    <row r="1778" spans="1:36" x14ac:dyDescent="0.35">
      <c r="A1778">
        <v>3910</v>
      </c>
      <c r="B1778" t="s">
        <v>0</v>
      </c>
      <c r="C1778" t="s">
        <v>5</v>
      </c>
      <c r="D1778" t="s">
        <v>5</v>
      </c>
      <c r="E1778" t="s">
        <v>6005</v>
      </c>
      <c r="F1778" t="s">
        <v>6006</v>
      </c>
      <c r="G1778">
        <v>101444561952</v>
      </c>
      <c r="H1778" t="s">
        <v>5961</v>
      </c>
      <c r="I1778" t="s">
        <v>1992</v>
      </c>
      <c r="J1778" s="1">
        <v>45358.041666666664</v>
      </c>
      <c r="K1778" s="1">
        <v>45358.224305555559</v>
      </c>
      <c r="L1778" t="s">
        <v>2016</v>
      </c>
      <c r="M1778" t="s">
        <v>2017</v>
      </c>
      <c r="N1778" t="s">
        <v>0</v>
      </c>
      <c r="O1778">
        <v>101444561952</v>
      </c>
      <c r="P1778" t="s">
        <v>5</v>
      </c>
      <c r="Q1778" t="s">
        <v>0</v>
      </c>
      <c r="R1778" t="s">
        <v>2018</v>
      </c>
      <c r="S1778" t="s">
        <v>0</v>
      </c>
      <c r="T1778" t="s">
        <v>0</v>
      </c>
      <c r="U1778" s="1">
        <v>43698.552083333336</v>
      </c>
      <c r="V1778" t="s">
        <v>0</v>
      </c>
      <c r="W1778">
        <v>0</v>
      </c>
      <c r="X1778" t="s">
        <v>5</v>
      </c>
      <c r="Y1778" t="s">
        <v>491</v>
      </c>
      <c r="Z1778" t="s">
        <v>0</v>
      </c>
      <c r="AA1778" t="s">
        <v>0</v>
      </c>
      <c r="AB1778" t="s">
        <v>5</v>
      </c>
      <c r="AC1778" t="s">
        <v>5</v>
      </c>
      <c r="AD1778" t="s">
        <v>5</v>
      </c>
      <c r="AE1778" s="1">
        <v>45358</v>
      </c>
      <c r="AF1778" t="s">
        <v>5</v>
      </c>
      <c r="AG1778" t="s">
        <v>5</v>
      </c>
      <c r="AH1778" s="1">
        <v>45358.125</v>
      </c>
      <c r="AI1778" t="s">
        <v>0</v>
      </c>
      <c r="AJ1778" t="s">
        <v>5</v>
      </c>
    </row>
    <row r="1779" spans="1:36" x14ac:dyDescent="0.35">
      <c r="A1779">
        <v>3911</v>
      </c>
      <c r="B1779" t="s">
        <v>0</v>
      </c>
      <c r="C1779" t="s">
        <v>250</v>
      </c>
      <c r="D1779" t="s">
        <v>5</v>
      </c>
      <c r="E1779" t="s">
        <v>6007</v>
      </c>
      <c r="F1779" t="s">
        <v>6008</v>
      </c>
      <c r="G1779">
        <v>103447291212</v>
      </c>
      <c r="H1779" t="s">
        <v>5951</v>
      </c>
      <c r="I1779" t="s">
        <v>1992</v>
      </c>
      <c r="J1779" s="1">
        <v>45358.041666666664</v>
      </c>
      <c r="K1779" s="1">
        <v>45358.224305555559</v>
      </c>
      <c r="L1779" t="s">
        <v>2016</v>
      </c>
      <c r="M1779" t="s">
        <v>2017</v>
      </c>
      <c r="N1779" t="s">
        <v>0</v>
      </c>
      <c r="O1779">
        <v>103447291212</v>
      </c>
      <c r="P1779" t="s">
        <v>5</v>
      </c>
      <c r="Q1779" t="s">
        <v>0</v>
      </c>
      <c r="R1779" t="s">
        <v>2018</v>
      </c>
      <c r="S1779" t="s">
        <v>0</v>
      </c>
      <c r="T1779" t="s">
        <v>0</v>
      </c>
      <c r="U1779" s="1">
        <v>43698.552083333336</v>
      </c>
      <c r="V1779" t="s">
        <v>0</v>
      </c>
      <c r="W1779">
        <v>0</v>
      </c>
      <c r="X1779" t="s">
        <v>5</v>
      </c>
      <c r="Y1779" t="s">
        <v>83</v>
      </c>
      <c r="Z1779" t="s">
        <v>0</v>
      </c>
      <c r="AA1779" t="s">
        <v>0</v>
      </c>
      <c r="AB1779" t="s">
        <v>5</v>
      </c>
      <c r="AC1779" t="s">
        <v>5</v>
      </c>
      <c r="AD1779" t="s">
        <v>5</v>
      </c>
      <c r="AE1779" s="1">
        <v>45358</v>
      </c>
      <c r="AF1779" t="s">
        <v>5</v>
      </c>
      <c r="AG1779" t="s">
        <v>5</v>
      </c>
      <c r="AH1779" s="1">
        <v>45358.125</v>
      </c>
      <c r="AI1779" t="s">
        <v>0</v>
      </c>
      <c r="AJ1779" t="s">
        <v>5</v>
      </c>
    </row>
    <row r="1780" spans="1:36" x14ac:dyDescent="0.35">
      <c r="A1780">
        <v>3913</v>
      </c>
      <c r="B1780" t="s">
        <v>0</v>
      </c>
      <c r="C1780" t="s">
        <v>5</v>
      </c>
      <c r="D1780" t="s">
        <v>5</v>
      </c>
      <c r="E1780" t="s">
        <v>6005</v>
      </c>
      <c r="F1780" t="s">
        <v>6009</v>
      </c>
      <c r="G1780">
        <v>105945487863</v>
      </c>
      <c r="H1780" t="s">
        <v>5961</v>
      </c>
      <c r="I1780" t="s">
        <v>1992</v>
      </c>
      <c r="J1780" s="1">
        <v>45358.041666666664</v>
      </c>
      <c r="K1780" s="1">
        <v>45358.224305555559</v>
      </c>
      <c r="L1780" t="s">
        <v>2016</v>
      </c>
      <c r="M1780" t="s">
        <v>2017</v>
      </c>
      <c r="N1780" t="s">
        <v>0</v>
      </c>
      <c r="O1780">
        <v>105945487863</v>
      </c>
      <c r="P1780" t="s">
        <v>5</v>
      </c>
      <c r="Q1780" t="s">
        <v>0</v>
      </c>
      <c r="R1780" t="s">
        <v>2018</v>
      </c>
      <c r="S1780" t="s">
        <v>0</v>
      </c>
      <c r="T1780" t="s">
        <v>0</v>
      </c>
      <c r="U1780" s="1">
        <v>43698.552083333336</v>
      </c>
      <c r="V1780" t="s">
        <v>0</v>
      </c>
      <c r="W1780">
        <v>0</v>
      </c>
      <c r="X1780" t="s">
        <v>5</v>
      </c>
      <c r="Y1780" t="s">
        <v>83</v>
      </c>
      <c r="Z1780" t="s">
        <v>0</v>
      </c>
      <c r="AA1780" t="s">
        <v>0</v>
      </c>
      <c r="AB1780" t="s">
        <v>5</v>
      </c>
      <c r="AC1780" t="s">
        <v>5</v>
      </c>
      <c r="AD1780" t="s">
        <v>5</v>
      </c>
      <c r="AE1780" s="1">
        <v>45358</v>
      </c>
      <c r="AF1780" t="s">
        <v>5</v>
      </c>
      <c r="AG1780" t="s">
        <v>5</v>
      </c>
      <c r="AH1780" s="1">
        <v>45358.125</v>
      </c>
      <c r="AI1780" t="s">
        <v>0</v>
      </c>
      <c r="AJ1780" t="s">
        <v>5</v>
      </c>
    </row>
    <row r="1781" spans="1:36" x14ac:dyDescent="0.35">
      <c r="A1781">
        <v>3914</v>
      </c>
      <c r="B1781" t="s">
        <v>0</v>
      </c>
      <c r="C1781" t="s">
        <v>5</v>
      </c>
      <c r="D1781" t="s">
        <v>5</v>
      </c>
      <c r="E1781" t="s">
        <v>6010</v>
      </c>
      <c r="F1781" t="s">
        <v>6011</v>
      </c>
      <c r="G1781">
        <v>107273003753</v>
      </c>
      <c r="H1781" t="s">
        <v>5961</v>
      </c>
      <c r="I1781" t="s">
        <v>1992</v>
      </c>
      <c r="J1781" s="1">
        <v>45358.041666666664</v>
      </c>
      <c r="K1781" s="1">
        <v>45358.224305555559</v>
      </c>
      <c r="L1781" t="s">
        <v>2016</v>
      </c>
      <c r="M1781" t="s">
        <v>2017</v>
      </c>
      <c r="N1781" t="s">
        <v>0</v>
      </c>
      <c r="O1781">
        <v>107273003753</v>
      </c>
      <c r="P1781" t="s">
        <v>5</v>
      </c>
      <c r="Q1781" t="s">
        <v>0</v>
      </c>
      <c r="R1781" t="s">
        <v>2018</v>
      </c>
      <c r="S1781" t="s">
        <v>0</v>
      </c>
      <c r="T1781" t="s">
        <v>0</v>
      </c>
      <c r="U1781" s="1">
        <v>43698.552083333336</v>
      </c>
      <c r="V1781" t="s">
        <v>0</v>
      </c>
      <c r="W1781">
        <v>0</v>
      </c>
      <c r="X1781" t="s">
        <v>5</v>
      </c>
      <c r="Y1781" t="s">
        <v>491</v>
      </c>
      <c r="Z1781" t="s">
        <v>0</v>
      </c>
      <c r="AA1781" t="s">
        <v>0</v>
      </c>
      <c r="AB1781" t="s">
        <v>5</v>
      </c>
      <c r="AC1781" t="s">
        <v>5</v>
      </c>
      <c r="AD1781" t="s">
        <v>5</v>
      </c>
      <c r="AE1781" s="1">
        <v>45358</v>
      </c>
      <c r="AF1781" t="s">
        <v>5</v>
      </c>
      <c r="AG1781" t="s">
        <v>5</v>
      </c>
      <c r="AH1781" s="1">
        <v>45358.125</v>
      </c>
      <c r="AI1781" t="s">
        <v>0</v>
      </c>
      <c r="AJ1781" t="s">
        <v>5</v>
      </c>
    </row>
    <row r="1782" spans="1:36" x14ac:dyDescent="0.35">
      <c r="A1782">
        <v>3915</v>
      </c>
      <c r="B1782" t="s">
        <v>0</v>
      </c>
      <c r="C1782" t="s">
        <v>89</v>
      </c>
      <c r="D1782" t="s">
        <v>88</v>
      </c>
      <c r="E1782" t="s">
        <v>0</v>
      </c>
      <c r="F1782" t="s">
        <v>6012</v>
      </c>
      <c r="G1782">
        <v>112556021603</v>
      </c>
      <c r="H1782" t="s">
        <v>5951</v>
      </c>
      <c r="I1782" t="s">
        <v>1992</v>
      </c>
      <c r="J1782" s="1">
        <v>45358.041666666664</v>
      </c>
      <c r="K1782" s="1">
        <v>45358.224305555559</v>
      </c>
      <c r="L1782" t="s">
        <v>2016</v>
      </c>
      <c r="M1782" t="s">
        <v>2017</v>
      </c>
      <c r="N1782" t="s">
        <v>0</v>
      </c>
      <c r="O1782">
        <v>112556021603</v>
      </c>
      <c r="P1782" t="s">
        <v>5</v>
      </c>
      <c r="Q1782" t="s">
        <v>0</v>
      </c>
      <c r="R1782" t="s">
        <v>2018</v>
      </c>
      <c r="S1782" t="s">
        <v>0</v>
      </c>
      <c r="T1782" t="s">
        <v>0</v>
      </c>
      <c r="U1782" s="1">
        <v>43698.552083333336</v>
      </c>
      <c r="V1782" t="s">
        <v>0</v>
      </c>
      <c r="W1782">
        <v>0</v>
      </c>
      <c r="X1782" t="s">
        <v>5</v>
      </c>
      <c r="Y1782" t="s">
        <v>138</v>
      </c>
      <c r="Z1782" t="s">
        <v>0</v>
      </c>
      <c r="AA1782" t="s">
        <v>0</v>
      </c>
      <c r="AB1782" t="s">
        <v>5</v>
      </c>
      <c r="AC1782" t="s">
        <v>5</v>
      </c>
      <c r="AD1782" t="s">
        <v>5</v>
      </c>
      <c r="AE1782" s="1">
        <v>45358</v>
      </c>
      <c r="AF1782" t="s">
        <v>2246</v>
      </c>
      <c r="AG1782" t="s">
        <v>5</v>
      </c>
      <c r="AH1782" s="1">
        <v>45358.125</v>
      </c>
      <c r="AI1782" t="s">
        <v>0</v>
      </c>
      <c r="AJ1782" t="s">
        <v>5</v>
      </c>
    </row>
    <row r="1783" spans="1:36" x14ac:dyDescent="0.35">
      <c r="A1783">
        <v>3916</v>
      </c>
      <c r="B1783" t="s">
        <v>0</v>
      </c>
      <c r="C1783" t="s">
        <v>25</v>
      </c>
      <c r="D1783" t="s">
        <v>5</v>
      </c>
      <c r="E1783" t="s">
        <v>6013</v>
      </c>
      <c r="F1783" t="s">
        <v>6014</v>
      </c>
      <c r="G1783">
        <v>115352487915</v>
      </c>
      <c r="H1783" t="s">
        <v>5966</v>
      </c>
      <c r="I1783" t="s">
        <v>1992</v>
      </c>
      <c r="J1783" s="1">
        <v>45358.041666666664</v>
      </c>
      <c r="K1783" s="1">
        <v>45358.224305555559</v>
      </c>
      <c r="L1783" t="s">
        <v>2016</v>
      </c>
      <c r="M1783" t="s">
        <v>2017</v>
      </c>
      <c r="N1783" t="s">
        <v>0</v>
      </c>
      <c r="O1783">
        <v>115352487915</v>
      </c>
      <c r="P1783" t="s">
        <v>5</v>
      </c>
      <c r="Q1783" t="s">
        <v>0</v>
      </c>
      <c r="R1783" t="s">
        <v>2018</v>
      </c>
      <c r="S1783" t="s">
        <v>0</v>
      </c>
      <c r="T1783" t="s">
        <v>0</v>
      </c>
      <c r="U1783" s="1">
        <v>44274.288888888892</v>
      </c>
      <c r="V1783" t="s">
        <v>0</v>
      </c>
      <c r="W1783">
        <v>0</v>
      </c>
      <c r="X1783" t="s">
        <v>5</v>
      </c>
      <c r="Y1783" t="s">
        <v>83</v>
      </c>
      <c r="Z1783" t="s">
        <v>0</v>
      </c>
      <c r="AA1783" t="s">
        <v>0</v>
      </c>
      <c r="AB1783" t="s">
        <v>5</v>
      </c>
      <c r="AC1783" t="s">
        <v>5</v>
      </c>
      <c r="AD1783" t="s">
        <v>5</v>
      </c>
      <c r="AE1783" s="1">
        <v>45358</v>
      </c>
      <c r="AF1783" t="s">
        <v>5</v>
      </c>
      <c r="AG1783" t="s">
        <v>5</v>
      </c>
      <c r="AH1783" s="1">
        <v>45358.125</v>
      </c>
      <c r="AI1783" t="s">
        <v>0</v>
      </c>
      <c r="AJ1783" t="s">
        <v>5</v>
      </c>
    </row>
    <row r="1784" spans="1:36" x14ac:dyDescent="0.35">
      <c r="A1784">
        <v>3917</v>
      </c>
      <c r="B1784" t="s">
        <v>0</v>
      </c>
      <c r="C1784" t="s">
        <v>156</v>
      </c>
      <c r="D1784" t="s">
        <v>6015</v>
      </c>
      <c r="E1784" t="s">
        <v>6005</v>
      </c>
      <c r="F1784" t="s">
        <v>6016</v>
      </c>
      <c r="G1784">
        <v>118604046981</v>
      </c>
      <c r="H1784" t="s">
        <v>5951</v>
      </c>
      <c r="I1784" t="s">
        <v>1992</v>
      </c>
      <c r="J1784" s="1">
        <v>45358.041666666664</v>
      </c>
      <c r="K1784" s="1">
        <v>45358.224305555559</v>
      </c>
      <c r="L1784" t="s">
        <v>2016</v>
      </c>
      <c r="M1784" t="s">
        <v>2017</v>
      </c>
      <c r="N1784" t="s">
        <v>0</v>
      </c>
      <c r="O1784">
        <v>118604046981</v>
      </c>
      <c r="P1784" t="s">
        <v>5</v>
      </c>
      <c r="Q1784" t="s">
        <v>0</v>
      </c>
      <c r="R1784" t="s">
        <v>2018</v>
      </c>
      <c r="S1784" t="s">
        <v>0</v>
      </c>
      <c r="T1784" t="s">
        <v>0</v>
      </c>
      <c r="U1784" s="1">
        <v>43698.552083333336</v>
      </c>
      <c r="V1784" t="s">
        <v>0</v>
      </c>
      <c r="W1784">
        <v>0</v>
      </c>
      <c r="X1784" t="s">
        <v>5</v>
      </c>
      <c r="Y1784" t="s">
        <v>45</v>
      </c>
      <c r="Z1784" t="s">
        <v>0</v>
      </c>
      <c r="AA1784" t="s">
        <v>0</v>
      </c>
      <c r="AB1784" t="s">
        <v>5</v>
      </c>
      <c r="AC1784" t="s">
        <v>5</v>
      </c>
      <c r="AD1784" t="s">
        <v>5</v>
      </c>
      <c r="AE1784" s="1">
        <v>45358</v>
      </c>
      <c r="AF1784" t="s">
        <v>5</v>
      </c>
      <c r="AG1784" t="s">
        <v>5</v>
      </c>
      <c r="AH1784" s="1">
        <v>45358.125</v>
      </c>
      <c r="AI1784" t="s">
        <v>0</v>
      </c>
      <c r="AJ1784" t="s">
        <v>5</v>
      </c>
    </row>
    <row r="1785" spans="1:36" x14ac:dyDescent="0.35">
      <c r="A1785">
        <v>3918</v>
      </c>
      <c r="B1785" t="s">
        <v>0</v>
      </c>
      <c r="C1785" t="s">
        <v>156</v>
      </c>
      <c r="D1785" t="s">
        <v>5</v>
      </c>
      <c r="E1785" t="s">
        <v>6017</v>
      </c>
      <c r="F1785" t="s">
        <v>6018</v>
      </c>
      <c r="G1785">
        <v>123456789012</v>
      </c>
      <c r="H1785" t="s">
        <v>6019</v>
      </c>
      <c r="I1785" t="s">
        <v>1992</v>
      </c>
      <c r="J1785" s="1">
        <v>45358.041666666664</v>
      </c>
      <c r="K1785" s="1">
        <v>45358.224305555559</v>
      </c>
      <c r="L1785" t="s">
        <v>2016</v>
      </c>
      <c r="M1785" t="s">
        <v>2017</v>
      </c>
      <c r="N1785" t="s">
        <v>0</v>
      </c>
      <c r="O1785">
        <v>123456789012</v>
      </c>
      <c r="P1785" t="s">
        <v>5</v>
      </c>
      <c r="Q1785" t="s">
        <v>0</v>
      </c>
      <c r="R1785" t="s">
        <v>2018</v>
      </c>
      <c r="S1785" t="s">
        <v>0</v>
      </c>
      <c r="T1785" t="s">
        <v>0</v>
      </c>
      <c r="U1785" s="1">
        <v>44207.336805555555</v>
      </c>
      <c r="V1785" t="s">
        <v>0</v>
      </c>
      <c r="W1785">
        <v>0</v>
      </c>
      <c r="X1785" t="s">
        <v>5</v>
      </c>
      <c r="Y1785" t="s">
        <v>83</v>
      </c>
      <c r="Z1785" t="s">
        <v>0</v>
      </c>
      <c r="AA1785" t="s">
        <v>0</v>
      </c>
      <c r="AB1785" t="s">
        <v>5</v>
      </c>
      <c r="AC1785" t="s">
        <v>5</v>
      </c>
      <c r="AD1785" t="s">
        <v>5</v>
      </c>
      <c r="AE1785" s="1">
        <v>45358</v>
      </c>
      <c r="AF1785" t="s">
        <v>5</v>
      </c>
      <c r="AG1785" t="s">
        <v>5</v>
      </c>
      <c r="AH1785" s="1">
        <v>45358.125</v>
      </c>
      <c r="AI1785" t="s">
        <v>0</v>
      </c>
      <c r="AJ1785" t="s">
        <v>5</v>
      </c>
    </row>
    <row r="1786" spans="1:36" x14ac:dyDescent="0.35">
      <c r="A1786">
        <v>3919</v>
      </c>
      <c r="B1786" t="s">
        <v>0</v>
      </c>
      <c r="C1786" t="s">
        <v>250</v>
      </c>
      <c r="D1786" t="s">
        <v>5</v>
      </c>
      <c r="E1786" t="s">
        <v>0</v>
      </c>
      <c r="F1786" t="s">
        <v>6020</v>
      </c>
      <c r="G1786">
        <v>126216130646</v>
      </c>
      <c r="H1786" t="s">
        <v>6021</v>
      </c>
      <c r="I1786" t="s">
        <v>1992</v>
      </c>
      <c r="J1786" s="1">
        <v>45358.041666666664</v>
      </c>
      <c r="K1786" s="1">
        <v>45358.224305555559</v>
      </c>
      <c r="L1786" t="s">
        <v>2016</v>
      </c>
      <c r="M1786" t="s">
        <v>2017</v>
      </c>
      <c r="N1786" t="s">
        <v>0</v>
      </c>
      <c r="O1786">
        <v>126216130646</v>
      </c>
      <c r="P1786" t="s">
        <v>5</v>
      </c>
      <c r="Q1786" t="s">
        <v>0</v>
      </c>
      <c r="R1786" t="s">
        <v>2018</v>
      </c>
      <c r="S1786" t="s">
        <v>0</v>
      </c>
      <c r="T1786" t="s">
        <v>0</v>
      </c>
      <c r="U1786" s="1">
        <v>44273.154861111114</v>
      </c>
      <c r="V1786" t="s">
        <v>0</v>
      </c>
      <c r="W1786">
        <v>0</v>
      </c>
      <c r="X1786" t="s">
        <v>5</v>
      </c>
      <c r="Y1786" t="s">
        <v>83</v>
      </c>
      <c r="Z1786" t="s">
        <v>0</v>
      </c>
      <c r="AA1786" t="s">
        <v>0</v>
      </c>
      <c r="AB1786" t="s">
        <v>5</v>
      </c>
      <c r="AC1786" t="s">
        <v>5</v>
      </c>
      <c r="AD1786" t="s">
        <v>5</v>
      </c>
      <c r="AE1786" s="1">
        <v>45358</v>
      </c>
      <c r="AF1786" t="s">
        <v>5</v>
      </c>
      <c r="AG1786" t="s">
        <v>5</v>
      </c>
      <c r="AH1786" s="1">
        <v>45358.125</v>
      </c>
      <c r="AI1786" t="s">
        <v>0</v>
      </c>
      <c r="AJ1786" t="s">
        <v>5</v>
      </c>
    </row>
    <row r="1787" spans="1:36" x14ac:dyDescent="0.35">
      <c r="A1787">
        <v>3920</v>
      </c>
      <c r="B1787" t="s">
        <v>0</v>
      </c>
      <c r="C1787" t="s">
        <v>5</v>
      </c>
      <c r="D1787" t="s">
        <v>5</v>
      </c>
      <c r="E1787" t="s">
        <v>6022</v>
      </c>
      <c r="F1787" t="s">
        <v>6023</v>
      </c>
      <c r="G1787">
        <v>127604111297</v>
      </c>
      <c r="H1787" t="s">
        <v>5992</v>
      </c>
      <c r="I1787" t="s">
        <v>1992</v>
      </c>
      <c r="J1787" s="1">
        <v>45358.041666666664</v>
      </c>
      <c r="K1787" s="1">
        <v>45358.224305555559</v>
      </c>
      <c r="L1787" t="s">
        <v>2016</v>
      </c>
      <c r="M1787" t="s">
        <v>2017</v>
      </c>
      <c r="N1787" t="s">
        <v>0</v>
      </c>
      <c r="O1787">
        <v>127604111297</v>
      </c>
      <c r="P1787" t="s">
        <v>247</v>
      </c>
      <c r="Q1787" t="s">
        <v>0</v>
      </c>
      <c r="R1787" t="s">
        <v>2018</v>
      </c>
      <c r="S1787" t="s">
        <v>0</v>
      </c>
      <c r="T1787" t="s">
        <v>0</v>
      </c>
      <c r="U1787" s="1">
        <v>44139.340277777781</v>
      </c>
      <c r="V1787" t="s">
        <v>0</v>
      </c>
      <c r="W1787">
        <v>0</v>
      </c>
      <c r="X1787" t="s">
        <v>5</v>
      </c>
      <c r="Y1787" t="s">
        <v>83</v>
      </c>
      <c r="Z1787" t="s">
        <v>0</v>
      </c>
      <c r="AA1787" t="s">
        <v>0</v>
      </c>
      <c r="AB1787" t="s">
        <v>5</v>
      </c>
      <c r="AC1787" t="s">
        <v>5</v>
      </c>
      <c r="AD1787" t="s">
        <v>5</v>
      </c>
      <c r="AE1787" s="1">
        <v>45358</v>
      </c>
      <c r="AF1787" t="s">
        <v>5</v>
      </c>
      <c r="AG1787" t="s">
        <v>5</v>
      </c>
      <c r="AH1787" s="1">
        <v>45358.125</v>
      </c>
      <c r="AI1787" t="s">
        <v>0</v>
      </c>
      <c r="AJ1787" t="s">
        <v>5</v>
      </c>
    </row>
    <row r="1788" spans="1:36" x14ac:dyDescent="0.35">
      <c r="A1788">
        <v>3921</v>
      </c>
      <c r="B1788" t="s">
        <v>0</v>
      </c>
      <c r="C1788" t="s">
        <v>156</v>
      </c>
      <c r="D1788" t="s">
        <v>155</v>
      </c>
      <c r="E1788" t="s">
        <v>6024</v>
      </c>
      <c r="F1788" t="s">
        <v>6001</v>
      </c>
      <c r="G1788">
        <v>130052218382</v>
      </c>
      <c r="H1788" t="s">
        <v>6024</v>
      </c>
      <c r="I1788" t="s">
        <v>1992</v>
      </c>
      <c r="J1788" s="1">
        <v>45358.041666666664</v>
      </c>
      <c r="K1788" s="1">
        <v>45358.224305555559</v>
      </c>
      <c r="L1788" t="s">
        <v>2016</v>
      </c>
      <c r="M1788" t="s">
        <v>2017</v>
      </c>
      <c r="N1788" t="s">
        <v>0</v>
      </c>
      <c r="O1788">
        <v>130052218382</v>
      </c>
      <c r="P1788" t="s">
        <v>102</v>
      </c>
      <c r="Q1788" s="1">
        <v>43674.188888888886</v>
      </c>
      <c r="R1788" t="s">
        <v>2018</v>
      </c>
      <c r="S1788" s="1">
        <v>44113.200694444444</v>
      </c>
      <c r="T1788" t="s">
        <v>0</v>
      </c>
      <c r="U1788" s="1">
        <v>44656.042361111111</v>
      </c>
      <c r="V1788" t="s">
        <v>0</v>
      </c>
      <c r="W1788">
        <v>0</v>
      </c>
      <c r="X1788" t="s">
        <v>5</v>
      </c>
      <c r="Y1788" t="s">
        <v>138</v>
      </c>
      <c r="Z1788" t="s">
        <v>0</v>
      </c>
      <c r="AA1788" t="s">
        <v>0</v>
      </c>
      <c r="AB1788" t="s">
        <v>5</v>
      </c>
      <c r="AC1788" t="s">
        <v>5</v>
      </c>
      <c r="AD1788" t="s">
        <v>5</v>
      </c>
      <c r="AE1788" s="1">
        <v>45358</v>
      </c>
      <c r="AF1788" t="s">
        <v>2542</v>
      </c>
      <c r="AG1788" t="s">
        <v>5</v>
      </c>
      <c r="AH1788" s="1">
        <v>45358.125</v>
      </c>
      <c r="AI1788" t="s">
        <v>0</v>
      </c>
      <c r="AJ1788" t="s">
        <v>5</v>
      </c>
    </row>
    <row r="1789" spans="1:36" x14ac:dyDescent="0.35">
      <c r="A1789">
        <v>3922</v>
      </c>
      <c r="B1789" t="s">
        <v>0</v>
      </c>
      <c r="C1789" t="s">
        <v>25</v>
      </c>
      <c r="D1789" t="s">
        <v>496</v>
      </c>
      <c r="E1789" t="s">
        <v>0</v>
      </c>
      <c r="F1789" t="s">
        <v>6025</v>
      </c>
      <c r="G1789">
        <v>130779883642</v>
      </c>
      <c r="H1789" t="s">
        <v>6026</v>
      </c>
      <c r="I1789" t="s">
        <v>3667</v>
      </c>
      <c r="J1789" s="1">
        <v>45358.041666666664</v>
      </c>
      <c r="K1789" s="1">
        <v>45358.224305555559</v>
      </c>
      <c r="L1789" t="s">
        <v>2016</v>
      </c>
      <c r="M1789" t="s">
        <v>2017</v>
      </c>
      <c r="N1789" t="s">
        <v>0</v>
      </c>
      <c r="O1789">
        <v>130779883642</v>
      </c>
      <c r="P1789" t="s">
        <v>5</v>
      </c>
      <c r="Q1789" t="s">
        <v>0</v>
      </c>
      <c r="R1789" t="s">
        <v>2018</v>
      </c>
      <c r="S1789" t="s">
        <v>0</v>
      </c>
      <c r="T1789" t="s">
        <v>0</v>
      </c>
      <c r="U1789" s="1">
        <v>43718.28402777778</v>
      </c>
      <c r="V1789" t="s">
        <v>0</v>
      </c>
      <c r="W1789">
        <v>0</v>
      </c>
      <c r="X1789" t="s">
        <v>5</v>
      </c>
      <c r="Y1789" t="s">
        <v>83</v>
      </c>
      <c r="Z1789" t="s">
        <v>0</v>
      </c>
      <c r="AA1789" t="s">
        <v>0</v>
      </c>
      <c r="AB1789" t="s">
        <v>5</v>
      </c>
      <c r="AC1789" t="s">
        <v>5</v>
      </c>
      <c r="AD1789" t="s">
        <v>5</v>
      </c>
      <c r="AE1789" s="1">
        <v>45358</v>
      </c>
      <c r="AF1789" t="s">
        <v>2439</v>
      </c>
      <c r="AG1789" t="s">
        <v>5</v>
      </c>
      <c r="AH1789" s="1">
        <v>45358.125</v>
      </c>
      <c r="AI1789" t="s">
        <v>0</v>
      </c>
      <c r="AJ1789" t="s">
        <v>5</v>
      </c>
    </row>
    <row r="1790" spans="1:36" x14ac:dyDescent="0.35">
      <c r="A1790">
        <v>3923</v>
      </c>
      <c r="B1790" t="s">
        <v>0</v>
      </c>
      <c r="C1790" t="s">
        <v>25</v>
      </c>
      <c r="D1790" t="s">
        <v>5</v>
      </c>
      <c r="E1790" t="s">
        <v>6027</v>
      </c>
      <c r="F1790" t="s">
        <v>6028</v>
      </c>
      <c r="G1790">
        <v>131978548420</v>
      </c>
      <c r="H1790" t="s">
        <v>5992</v>
      </c>
      <c r="I1790" t="s">
        <v>1992</v>
      </c>
      <c r="J1790" s="1">
        <v>45358.041666666664</v>
      </c>
      <c r="K1790" s="1">
        <v>45358.224305555559</v>
      </c>
      <c r="L1790" t="s">
        <v>2016</v>
      </c>
      <c r="M1790" t="s">
        <v>2017</v>
      </c>
      <c r="N1790" t="s">
        <v>0</v>
      </c>
      <c r="O1790">
        <v>131978548420</v>
      </c>
      <c r="P1790" t="s">
        <v>247</v>
      </c>
      <c r="Q1790" t="s">
        <v>0</v>
      </c>
      <c r="R1790" t="s">
        <v>2018</v>
      </c>
      <c r="S1790" t="s">
        <v>0</v>
      </c>
      <c r="T1790" t="s">
        <v>0</v>
      </c>
      <c r="U1790" s="1">
        <v>44209.209027777775</v>
      </c>
      <c r="V1790" t="s">
        <v>0</v>
      </c>
      <c r="W1790">
        <v>0</v>
      </c>
      <c r="X1790" t="s">
        <v>5</v>
      </c>
      <c r="Y1790" t="s">
        <v>83</v>
      </c>
      <c r="Z1790" t="s">
        <v>0</v>
      </c>
      <c r="AA1790" t="s">
        <v>0</v>
      </c>
      <c r="AB1790" t="s">
        <v>5</v>
      </c>
      <c r="AC1790" t="s">
        <v>5</v>
      </c>
      <c r="AD1790" t="s">
        <v>5</v>
      </c>
      <c r="AE1790" s="1">
        <v>45358</v>
      </c>
      <c r="AF1790" t="s">
        <v>5</v>
      </c>
      <c r="AG1790" t="s">
        <v>5</v>
      </c>
      <c r="AH1790" s="1">
        <v>45358.125</v>
      </c>
      <c r="AI1790" t="s">
        <v>0</v>
      </c>
      <c r="AJ1790" t="s">
        <v>5</v>
      </c>
    </row>
    <row r="1791" spans="1:36" x14ac:dyDescent="0.35">
      <c r="A1791">
        <v>3924</v>
      </c>
      <c r="B1791" t="s">
        <v>0</v>
      </c>
      <c r="C1791" t="s">
        <v>25</v>
      </c>
      <c r="D1791" t="s">
        <v>496</v>
      </c>
      <c r="E1791" t="s">
        <v>3879</v>
      </c>
      <c r="F1791" t="s">
        <v>6029</v>
      </c>
      <c r="G1791">
        <v>132966980542</v>
      </c>
      <c r="H1791" t="s">
        <v>6030</v>
      </c>
      <c r="I1791" t="s">
        <v>3667</v>
      </c>
      <c r="J1791" s="1">
        <v>45358.041666666664</v>
      </c>
      <c r="K1791" s="1">
        <v>45358.224305555559</v>
      </c>
      <c r="L1791" t="s">
        <v>2016</v>
      </c>
      <c r="M1791" t="s">
        <v>2017</v>
      </c>
      <c r="N1791" t="s">
        <v>0</v>
      </c>
      <c r="O1791">
        <v>132966980542</v>
      </c>
      <c r="P1791" t="s">
        <v>5</v>
      </c>
      <c r="Q1791" t="s">
        <v>0</v>
      </c>
      <c r="R1791" t="s">
        <v>2018</v>
      </c>
      <c r="S1791" t="s">
        <v>0</v>
      </c>
      <c r="T1791" t="s">
        <v>0</v>
      </c>
      <c r="U1791" s="1">
        <v>45260.271527777775</v>
      </c>
      <c r="V1791" t="s">
        <v>0</v>
      </c>
      <c r="W1791">
        <v>0</v>
      </c>
      <c r="X1791" t="s">
        <v>10</v>
      </c>
      <c r="Y1791" t="s">
        <v>9</v>
      </c>
      <c r="Z1791" t="s">
        <v>0</v>
      </c>
      <c r="AA1791" t="s">
        <v>0</v>
      </c>
      <c r="AB1791" t="s">
        <v>5</v>
      </c>
      <c r="AC1791" t="s">
        <v>5</v>
      </c>
      <c r="AD1791" t="s">
        <v>5</v>
      </c>
      <c r="AE1791" s="1">
        <v>45358</v>
      </c>
      <c r="AF1791" t="s">
        <v>2439</v>
      </c>
      <c r="AG1791" t="s">
        <v>5</v>
      </c>
      <c r="AH1791" s="1">
        <v>45358.125</v>
      </c>
      <c r="AI1791" t="s">
        <v>0</v>
      </c>
      <c r="AJ1791" t="s">
        <v>5</v>
      </c>
    </row>
    <row r="1792" spans="1:36" x14ac:dyDescent="0.35">
      <c r="A1792">
        <v>3925</v>
      </c>
      <c r="B1792" t="s">
        <v>0</v>
      </c>
      <c r="C1792" t="s">
        <v>25</v>
      </c>
      <c r="D1792" t="s">
        <v>496</v>
      </c>
      <c r="E1792" t="s">
        <v>6005</v>
      </c>
      <c r="F1792" t="s">
        <v>6031</v>
      </c>
      <c r="G1792">
        <v>135237112367</v>
      </c>
      <c r="H1792" t="s">
        <v>5951</v>
      </c>
      <c r="I1792" t="s">
        <v>1992</v>
      </c>
      <c r="J1792" s="1">
        <v>45358.041666666664</v>
      </c>
      <c r="K1792" s="1">
        <v>45358.224305555559</v>
      </c>
      <c r="L1792" t="s">
        <v>2016</v>
      </c>
      <c r="M1792" t="s">
        <v>2017</v>
      </c>
      <c r="N1792" t="s">
        <v>0</v>
      </c>
      <c r="O1792">
        <v>135237112367</v>
      </c>
      <c r="P1792" t="s">
        <v>5</v>
      </c>
      <c r="Q1792" t="s">
        <v>0</v>
      </c>
      <c r="R1792" t="s">
        <v>2018</v>
      </c>
      <c r="S1792" t="s">
        <v>0</v>
      </c>
      <c r="T1792" t="s">
        <v>0</v>
      </c>
      <c r="U1792" s="1">
        <v>43698.552083333336</v>
      </c>
      <c r="V1792" t="s">
        <v>0</v>
      </c>
      <c r="W1792">
        <v>0</v>
      </c>
      <c r="X1792" t="s">
        <v>5</v>
      </c>
      <c r="Y1792" t="s">
        <v>138</v>
      </c>
      <c r="Z1792" t="s">
        <v>0</v>
      </c>
      <c r="AA1792" t="s">
        <v>0</v>
      </c>
      <c r="AB1792" t="s">
        <v>5</v>
      </c>
      <c r="AC1792" t="s">
        <v>5</v>
      </c>
      <c r="AD1792" t="s">
        <v>5</v>
      </c>
      <c r="AE1792" s="1">
        <v>45358</v>
      </c>
      <c r="AF1792" t="s">
        <v>2439</v>
      </c>
      <c r="AG1792" t="s">
        <v>5</v>
      </c>
      <c r="AH1792" s="1">
        <v>45358.125</v>
      </c>
      <c r="AI1792" t="s">
        <v>0</v>
      </c>
      <c r="AJ1792" t="s">
        <v>5</v>
      </c>
    </row>
    <row r="1793" spans="1:36" x14ac:dyDescent="0.35">
      <c r="A1793">
        <v>3926</v>
      </c>
      <c r="B1793" t="s">
        <v>0</v>
      </c>
      <c r="C1793" t="s">
        <v>156</v>
      </c>
      <c r="D1793" t="s">
        <v>5</v>
      </c>
      <c r="E1793" t="s">
        <v>0</v>
      </c>
      <c r="F1793" t="s">
        <v>6032</v>
      </c>
      <c r="G1793">
        <v>136245658898</v>
      </c>
      <c r="H1793" t="s">
        <v>5984</v>
      </c>
      <c r="I1793" t="s">
        <v>1992</v>
      </c>
      <c r="J1793" s="1">
        <v>45358.041666666664</v>
      </c>
      <c r="K1793" s="1">
        <v>45358.224305555559</v>
      </c>
      <c r="L1793" t="s">
        <v>2016</v>
      </c>
      <c r="M1793" t="s">
        <v>2017</v>
      </c>
      <c r="N1793" t="s">
        <v>0</v>
      </c>
      <c r="O1793">
        <v>136245658898</v>
      </c>
      <c r="P1793" t="s">
        <v>5</v>
      </c>
      <c r="Q1793" t="s">
        <v>0</v>
      </c>
      <c r="R1793" t="s">
        <v>2018</v>
      </c>
      <c r="S1793" t="s">
        <v>0</v>
      </c>
      <c r="T1793" t="s">
        <v>0</v>
      </c>
      <c r="U1793" s="1">
        <v>43726.354861111111</v>
      </c>
      <c r="V1793" t="s">
        <v>0</v>
      </c>
      <c r="W1793">
        <v>0</v>
      </c>
      <c r="X1793" t="s">
        <v>5</v>
      </c>
      <c r="Y1793" t="s">
        <v>491</v>
      </c>
      <c r="Z1793" t="s">
        <v>0</v>
      </c>
      <c r="AA1793" t="s">
        <v>0</v>
      </c>
      <c r="AB1793" t="s">
        <v>5</v>
      </c>
      <c r="AC1793" t="s">
        <v>5</v>
      </c>
      <c r="AD1793" t="s">
        <v>5</v>
      </c>
      <c r="AE1793" s="1">
        <v>45358</v>
      </c>
      <c r="AF1793" t="s">
        <v>5</v>
      </c>
      <c r="AG1793" t="s">
        <v>5</v>
      </c>
      <c r="AH1793" s="1">
        <v>45358.125</v>
      </c>
      <c r="AI1793" t="s">
        <v>0</v>
      </c>
      <c r="AJ1793" t="s">
        <v>5</v>
      </c>
    </row>
    <row r="1794" spans="1:36" x14ac:dyDescent="0.35">
      <c r="A1794">
        <v>3927</v>
      </c>
      <c r="B1794" t="s">
        <v>0</v>
      </c>
      <c r="C1794" t="s">
        <v>25</v>
      </c>
      <c r="D1794" t="s">
        <v>3011</v>
      </c>
      <c r="E1794" t="s">
        <v>6033</v>
      </c>
      <c r="F1794" t="s">
        <v>6034</v>
      </c>
      <c r="G1794">
        <v>139812197279</v>
      </c>
      <c r="H1794" t="s">
        <v>5951</v>
      </c>
      <c r="I1794" t="s">
        <v>1992</v>
      </c>
      <c r="J1794" s="1">
        <v>45358.041666666664</v>
      </c>
      <c r="K1794" s="1">
        <v>45358.224305555559</v>
      </c>
      <c r="L1794" t="s">
        <v>2016</v>
      </c>
      <c r="M1794" t="s">
        <v>2017</v>
      </c>
      <c r="N1794" t="s">
        <v>0</v>
      </c>
      <c r="O1794">
        <v>139812197279</v>
      </c>
      <c r="P1794" t="s">
        <v>5</v>
      </c>
      <c r="Q1794" t="s">
        <v>0</v>
      </c>
      <c r="R1794" t="s">
        <v>2018</v>
      </c>
      <c r="S1794" t="s">
        <v>0</v>
      </c>
      <c r="T1794" t="s">
        <v>0</v>
      </c>
      <c r="U1794" s="1">
        <v>45260.271527777775</v>
      </c>
      <c r="V1794" t="s">
        <v>0</v>
      </c>
      <c r="W1794">
        <v>0</v>
      </c>
      <c r="X1794" t="s">
        <v>10</v>
      </c>
      <c r="Y1794" t="s">
        <v>9</v>
      </c>
      <c r="Z1794" t="s">
        <v>0</v>
      </c>
      <c r="AA1794" t="s">
        <v>0</v>
      </c>
      <c r="AB1794" t="s">
        <v>5</v>
      </c>
      <c r="AC1794" t="s">
        <v>5</v>
      </c>
      <c r="AD1794" t="s">
        <v>5</v>
      </c>
      <c r="AE1794" s="1">
        <v>45358</v>
      </c>
      <c r="AF1794" t="s">
        <v>2439</v>
      </c>
      <c r="AG1794" t="s">
        <v>5</v>
      </c>
      <c r="AH1794" s="1">
        <v>45358.125</v>
      </c>
      <c r="AI1794" t="s">
        <v>0</v>
      </c>
      <c r="AJ1794" t="s">
        <v>5</v>
      </c>
    </row>
    <row r="1795" spans="1:36" x14ac:dyDescent="0.35">
      <c r="A1795">
        <v>3928</v>
      </c>
      <c r="B1795" t="s">
        <v>0</v>
      </c>
      <c r="C1795" t="s">
        <v>5</v>
      </c>
      <c r="D1795" t="s">
        <v>5</v>
      </c>
      <c r="E1795" t="s">
        <v>6010</v>
      </c>
      <c r="F1795" t="s">
        <v>6035</v>
      </c>
      <c r="G1795">
        <v>141113967960</v>
      </c>
      <c r="H1795" t="s">
        <v>5961</v>
      </c>
      <c r="I1795" t="s">
        <v>3664</v>
      </c>
      <c r="J1795" s="1">
        <v>45358.041666666664</v>
      </c>
      <c r="K1795" s="1">
        <v>45358.224305555559</v>
      </c>
      <c r="L1795" t="s">
        <v>2016</v>
      </c>
      <c r="M1795" t="s">
        <v>2017</v>
      </c>
      <c r="N1795" t="s">
        <v>0</v>
      </c>
      <c r="O1795">
        <v>141113967960</v>
      </c>
      <c r="P1795" t="s">
        <v>5</v>
      </c>
      <c r="Q1795" t="s">
        <v>0</v>
      </c>
      <c r="R1795" t="s">
        <v>2018</v>
      </c>
      <c r="S1795" t="s">
        <v>0</v>
      </c>
      <c r="T1795" t="s">
        <v>0</v>
      </c>
      <c r="U1795" s="1">
        <v>43698.552083333336</v>
      </c>
      <c r="V1795" t="s">
        <v>0</v>
      </c>
      <c r="W1795">
        <v>0</v>
      </c>
      <c r="X1795" t="s">
        <v>5</v>
      </c>
      <c r="Y1795" t="s">
        <v>45</v>
      </c>
      <c r="Z1795" t="s">
        <v>0</v>
      </c>
      <c r="AA1795" t="s">
        <v>0</v>
      </c>
      <c r="AB1795" t="s">
        <v>5</v>
      </c>
      <c r="AC1795" t="s">
        <v>5</v>
      </c>
      <c r="AD1795" t="s">
        <v>5</v>
      </c>
      <c r="AE1795" s="1">
        <v>45358</v>
      </c>
      <c r="AF1795" t="s">
        <v>5</v>
      </c>
      <c r="AG1795" t="s">
        <v>5</v>
      </c>
      <c r="AH1795" s="1">
        <v>45358.125</v>
      </c>
      <c r="AI1795" t="s">
        <v>0</v>
      </c>
      <c r="AJ1795" t="s">
        <v>5</v>
      </c>
    </row>
    <row r="1796" spans="1:36" x14ac:dyDescent="0.35">
      <c r="A1796">
        <v>3929</v>
      </c>
      <c r="B1796" t="s">
        <v>0</v>
      </c>
      <c r="C1796" t="s">
        <v>5</v>
      </c>
      <c r="D1796" t="s">
        <v>5</v>
      </c>
      <c r="E1796" t="s">
        <v>6010</v>
      </c>
      <c r="F1796" t="s">
        <v>6036</v>
      </c>
      <c r="G1796">
        <v>141124924954</v>
      </c>
      <c r="H1796" t="s">
        <v>5961</v>
      </c>
      <c r="I1796" t="s">
        <v>3664</v>
      </c>
      <c r="J1796" s="1">
        <v>45358.041666666664</v>
      </c>
      <c r="K1796" s="1">
        <v>45358.224305555559</v>
      </c>
      <c r="L1796" t="s">
        <v>2016</v>
      </c>
      <c r="M1796" t="s">
        <v>2017</v>
      </c>
      <c r="N1796" t="s">
        <v>0</v>
      </c>
      <c r="O1796">
        <v>141124924954</v>
      </c>
      <c r="P1796" t="s">
        <v>5</v>
      </c>
      <c r="Q1796" t="s">
        <v>0</v>
      </c>
      <c r="R1796" t="s">
        <v>2018</v>
      </c>
      <c r="S1796" t="s">
        <v>0</v>
      </c>
      <c r="T1796" t="s">
        <v>0</v>
      </c>
      <c r="U1796" s="1">
        <v>43698.552083333336</v>
      </c>
      <c r="V1796" t="s">
        <v>0</v>
      </c>
      <c r="W1796">
        <v>0</v>
      </c>
      <c r="X1796" t="s">
        <v>5</v>
      </c>
      <c r="Y1796" t="s">
        <v>45</v>
      </c>
      <c r="Z1796" t="s">
        <v>0</v>
      </c>
      <c r="AA1796" t="s">
        <v>0</v>
      </c>
      <c r="AB1796" t="s">
        <v>5</v>
      </c>
      <c r="AC1796" t="s">
        <v>5</v>
      </c>
      <c r="AD1796" t="s">
        <v>5</v>
      </c>
      <c r="AE1796" s="1">
        <v>45358</v>
      </c>
      <c r="AF1796" t="s">
        <v>5</v>
      </c>
      <c r="AG1796" t="s">
        <v>5</v>
      </c>
      <c r="AH1796" s="1">
        <v>45358.125</v>
      </c>
      <c r="AI1796" t="s">
        <v>0</v>
      </c>
      <c r="AJ1796" t="s">
        <v>5</v>
      </c>
    </row>
    <row r="1797" spans="1:36" x14ac:dyDescent="0.35">
      <c r="A1797">
        <v>3930</v>
      </c>
      <c r="B1797" t="s">
        <v>0</v>
      </c>
      <c r="C1797" t="s">
        <v>250</v>
      </c>
      <c r="D1797" t="s">
        <v>5</v>
      </c>
      <c r="E1797" t="s">
        <v>5962</v>
      </c>
      <c r="F1797" t="s">
        <v>6037</v>
      </c>
      <c r="G1797">
        <v>144547830213</v>
      </c>
      <c r="H1797" t="s">
        <v>5951</v>
      </c>
      <c r="I1797" t="s">
        <v>1992</v>
      </c>
      <c r="J1797" s="1">
        <v>45358.041666666664</v>
      </c>
      <c r="K1797" s="1">
        <v>45358.224305555559</v>
      </c>
      <c r="L1797" t="s">
        <v>2016</v>
      </c>
      <c r="M1797" t="s">
        <v>2017</v>
      </c>
      <c r="N1797" t="s">
        <v>0</v>
      </c>
      <c r="O1797">
        <v>144547830213</v>
      </c>
      <c r="P1797" t="s">
        <v>5</v>
      </c>
      <c r="Q1797" t="s">
        <v>0</v>
      </c>
      <c r="R1797" t="s">
        <v>2018</v>
      </c>
      <c r="S1797" t="s">
        <v>0</v>
      </c>
      <c r="T1797" t="s">
        <v>0</v>
      </c>
      <c r="U1797" s="1">
        <v>44274.289583333331</v>
      </c>
      <c r="V1797" t="s">
        <v>0</v>
      </c>
      <c r="W1797">
        <v>0</v>
      </c>
      <c r="X1797" t="s">
        <v>5</v>
      </c>
      <c r="Y1797" t="s">
        <v>45</v>
      </c>
      <c r="Z1797" t="s">
        <v>0</v>
      </c>
      <c r="AA1797" t="s">
        <v>0</v>
      </c>
      <c r="AB1797" t="s">
        <v>5</v>
      </c>
      <c r="AC1797" t="s">
        <v>5</v>
      </c>
      <c r="AD1797" t="s">
        <v>5</v>
      </c>
      <c r="AE1797" s="1">
        <v>45358</v>
      </c>
      <c r="AF1797" t="s">
        <v>5</v>
      </c>
      <c r="AG1797" t="s">
        <v>5</v>
      </c>
      <c r="AH1797" s="1">
        <v>45358.125</v>
      </c>
      <c r="AI1797" t="s">
        <v>0</v>
      </c>
      <c r="AJ1797" t="s">
        <v>5</v>
      </c>
    </row>
    <row r="1798" spans="1:36" x14ac:dyDescent="0.35">
      <c r="A1798">
        <v>3931</v>
      </c>
      <c r="B1798" t="s">
        <v>0</v>
      </c>
      <c r="C1798" t="s">
        <v>25</v>
      </c>
      <c r="D1798" t="s">
        <v>5</v>
      </c>
      <c r="E1798" t="s">
        <v>0</v>
      </c>
      <c r="F1798" t="s">
        <v>6038</v>
      </c>
      <c r="G1798">
        <v>146908577556</v>
      </c>
      <c r="H1798" t="s">
        <v>5984</v>
      </c>
      <c r="I1798" t="s">
        <v>1992</v>
      </c>
      <c r="J1798" s="1">
        <v>45358.041666666664</v>
      </c>
      <c r="K1798" s="1">
        <v>45358.224305555559</v>
      </c>
      <c r="L1798" t="s">
        <v>2016</v>
      </c>
      <c r="M1798" t="s">
        <v>2017</v>
      </c>
      <c r="N1798" t="s">
        <v>0</v>
      </c>
      <c r="O1798">
        <v>146908577556</v>
      </c>
      <c r="P1798" t="s">
        <v>5</v>
      </c>
      <c r="Q1798" t="s">
        <v>0</v>
      </c>
      <c r="R1798" t="s">
        <v>2018</v>
      </c>
      <c r="S1798" t="s">
        <v>0</v>
      </c>
      <c r="T1798" t="s">
        <v>0</v>
      </c>
      <c r="U1798" s="1">
        <v>43727.188194444447</v>
      </c>
      <c r="V1798" t="s">
        <v>0</v>
      </c>
      <c r="W1798">
        <v>0</v>
      </c>
      <c r="X1798" t="s">
        <v>5</v>
      </c>
      <c r="Y1798" t="s">
        <v>83</v>
      </c>
      <c r="Z1798" t="s">
        <v>0</v>
      </c>
      <c r="AA1798" t="s">
        <v>0</v>
      </c>
      <c r="AB1798" t="s">
        <v>5</v>
      </c>
      <c r="AC1798" t="s">
        <v>5</v>
      </c>
      <c r="AD1798" t="s">
        <v>5</v>
      </c>
      <c r="AE1798" s="1">
        <v>45358</v>
      </c>
      <c r="AF1798" t="s">
        <v>5</v>
      </c>
      <c r="AG1798" t="s">
        <v>5</v>
      </c>
      <c r="AH1798" s="1">
        <v>45358.125</v>
      </c>
      <c r="AI1798" t="s">
        <v>0</v>
      </c>
      <c r="AJ1798" t="s">
        <v>5</v>
      </c>
    </row>
    <row r="1799" spans="1:36" x14ac:dyDescent="0.35">
      <c r="A1799">
        <v>3932</v>
      </c>
      <c r="B1799" t="s">
        <v>0</v>
      </c>
      <c r="C1799" t="s">
        <v>250</v>
      </c>
      <c r="D1799" t="s">
        <v>5</v>
      </c>
      <c r="E1799" t="s">
        <v>6007</v>
      </c>
      <c r="F1799" t="s">
        <v>6039</v>
      </c>
      <c r="G1799">
        <v>148694708318</v>
      </c>
      <c r="H1799" t="s">
        <v>5951</v>
      </c>
      <c r="I1799" t="s">
        <v>1992</v>
      </c>
      <c r="J1799" s="1">
        <v>45358.041666666664</v>
      </c>
      <c r="K1799" s="1">
        <v>45358.224305555559</v>
      </c>
      <c r="L1799" t="s">
        <v>2016</v>
      </c>
      <c r="M1799" t="s">
        <v>2017</v>
      </c>
      <c r="N1799" t="s">
        <v>0</v>
      </c>
      <c r="O1799">
        <v>148694708318</v>
      </c>
      <c r="P1799" t="s">
        <v>5</v>
      </c>
      <c r="Q1799" t="s">
        <v>0</v>
      </c>
      <c r="R1799" t="s">
        <v>2018</v>
      </c>
      <c r="S1799" t="s">
        <v>0</v>
      </c>
      <c r="T1799" t="s">
        <v>0</v>
      </c>
      <c r="U1799" s="1">
        <v>43698.552083333336</v>
      </c>
      <c r="V1799" t="s">
        <v>0</v>
      </c>
      <c r="W1799">
        <v>0</v>
      </c>
      <c r="X1799" t="s">
        <v>5</v>
      </c>
      <c r="Y1799" t="s">
        <v>83</v>
      </c>
      <c r="Z1799" t="s">
        <v>0</v>
      </c>
      <c r="AA1799" t="s">
        <v>0</v>
      </c>
      <c r="AB1799" t="s">
        <v>5</v>
      </c>
      <c r="AC1799" t="s">
        <v>5</v>
      </c>
      <c r="AD1799" t="s">
        <v>5</v>
      </c>
      <c r="AE1799" s="1">
        <v>45358</v>
      </c>
      <c r="AF1799" t="s">
        <v>5</v>
      </c>
      <c r="AG1799" t="s">
        <v>5</v>
      </c>
      <c r="AH1799" s="1">
        <v>45358.125</v>
      </c>
      <c r="AI1799" t="s">
        <v>0</v>
      </c>
      <c r="AJ1799" t="s">
        <v>5</v>
      </c>
    </row>
    <row r="1800" spans="1:36" x14ac:dyDescent="0.35">
      <c r="A1800">
        <v>3933</v>
      </c>
      <c r="B1800" t="s">
        <v>0</v>
      </c>
      <c r="C1800" t="s">
        <v>25</v>
      </c>
      <c r="D1800" t="s">
        <v>496</v>
      </c>
      <c r="E1800" t="s">
        <v>6033</v>
      </c>
      <c r="F1800" t="s">
        <v>6040</v>
      </c>
      <c r="G1800">
        <v>150108260537</v>
      </c>
      <c r="H1800" t="s">
        <v>5951</v>
      </c>
      <c r="I1800" t="s">
        <v>1992</v>
      </c>
      <c r="J1800" s="1">
        <v>45358.041666666664</v>
      </c>
      <c r="K1800" s="1">
        <v>45358.224305555559</v>
      </c>
      <c r="L1800" t="s">
        <v>2016</v>
      </c>
      <c r="M1800" t="s">
        <v>2017</v>
      </c>
      <c r="N1800" t="s">
        <v>0</v>
      </c>
      <c r="O1800">
        <v>150108260537</v>
      </c>
      <c r="P1800" t="s">
        <v>5</v>
      </c>
      <c r="Q1800" t="s">
        <v>0</v>
      </c>
      <c r="R1800" t="s">
        <v>2018</v>
      </c>
      <c r="S1800" t="s">
        <v>0</v>
      </c>
      <c r="T1800" t="s">
        <v>0</v>
      </c>
      <c r="U1800" s="1">
        <v>43698.552083333336</v>
      </c>
      <c r="V1800" t="s">
        <v>0</v>
      </c>
      <c r="W1800">
        <v>0</v>
      </c>
      <c r="X1800" t="s">
        <v>5</v>
      </c>
      <c r="Y1800" t="s">
        <v>45</v>
      </c>
      <c r="Z1800" t="s">
        <v>0</v>
      </c>
      <c r="AA1800" t="s">
        <v>0</v>
      </c>
      <c r="AB1800" t="s">
        <v>5</v>
      </c>
      <c r="AC1800" t="s">
        <v>5</v>
      </c>
      <c r="AD1800" t="s">
        <v>5</v>
      </c>
      <c r="AE1800" s="1">
        <v>45358</v>
      </c>
      <c r="AF1800" t="s">
        <v>2439</v>
      </c>
      <c r="AG1800" t="s">
        <v>5</v>
      </c>
      <c r="AH1800" s="1">
        <v>45358.125</v>
      </c>
      <c r="AI1800" t="s">
        <v>0</v>
      </c>
      <c r="AJ1800" t="s">
        <v>5</v>
      </c>
    </row>
    <row r="1801" spans="1:36" x14ac:dyDescent="0.35">
      <c r="A1801">
        <v>3934</v>
      </c>
      <c r="B1801" t="s">
        <v>0</v>
      </c>
      <c r="C1801" t="s">
        <v>5</v>
      </c>
      <c r="D1801" t="s">
        <v>5</v>
      </c>
      <c r="E1801" t="s">
        <v>0</v>
      </c>
      <c r="F1801" t="s">
        <v>6041</v>
      </c>
      <c r="G1801">
        <v>155521107014</v>
      </c>
      <c r="H1801" t="s">
        <v>5966</v>
      </c>
      <c r="I1801" t="s">
        <v>1992</v>
      </c>
      <c r="J1801" s="1">
        <v>45358.041666666664</v>
      </c>
      <c r="K1801" s="1">
        <v>45358.224305555559</v>
      </c>
      <c r="L1801" t="s">
        <v>2016</v>
      </c>
      <c r="M1801" t="s">
        <v>2017</v>
      </c>
      <c r="N1801" t="s">
        <v>0</v>
      </c>
      <c r="O1801">
        <v>155521107014</v>
      </c>
      <c r="P1801" t="s">
        <v>5</v>
      </c>
      <c r="Q1801" t="s">
        <v>0</v>
      </c>
      <c r="R1801" t="s">
        <v>2018</v>
      </c>
      <c r="S1801" t="s">
        <v>0</v>
      </c>
      <c r="T1801" t="s">
        <v>0</v>
      </c>
      <c r="U1801" s="1">
        <v>43698.552083333336</v>
      </c>
      <c r="V1801" t="s">
        <v>0</v>
      </c>
      <c r="W1801">
        <v>0</v>
      </c>
      <c r="X1801" t="s">
        <v>5</v>
      </c>
      <c r="Y1801" t="s">
        <v>1579</v>
      </c>
      <c r="Z1801" t="s">
        <v>0</v>
      </c>
      <c r="AA1801" t="s">
        <v>0</v>
      </c>
      <c r="AB1801" t="s">
        <v>5</v>
      </c>
      <c r="AC1801" t="s">
        <v>5</v>
      </c>
      <c r="AD1801" t="s">
        <v>5</v>
      </c>
      <c r="AE1801" s="1">
        <v>45358</v>
      </c>
      <c r="AF1801" t="s">
        <v>5</v>
      </c>
      <c r="AG1801" t="s">
        <v>5</v>
      </c>
      <c r="AH1801" s="1">
        <v>45358.125</v>
      </c>
      <c r="AI1801" t="s">
        <v>0</v>
      </c>
      <c r="AJ1801" t="s">
        <v>5</v>
      </c>
    </row>
    <row r="1802" spans="1:36" x14ac:dyDescent="0.35">
      <c r="A1802">
        <v>3936</v>
      </c>
      <c r="B1802" t="s">
        <v>0</v>
      </c>
      <c r="C1802" t="s">
        <v>5</v>
      </c>
      <c r="D1802" t="s">
        <v>5</v>
      </c>
      <c r="E1802" t="s">
        <v>0</v>
      </c>
      <c r="F1802" t="s">
        <v>6042</v>
      </c>
      <c r="G1802">
        <v>158093634118</v>
      </c>
      <c r="H1802" t="s">
        <v>5951</v>
      </c>
      <c r="I1802" t="s">
        <v>1992</v>
      </c>
      <c r="J1802" s="1">
        <v>45358.041666666664</v>
      </c>
      <c r="K1802" s="1">
        <v>45358.224305555559</v>
      </c>
      <c r="L1802" t="s">
        <v>2016</v>
      </c>
      <c r="M1802" t="s">
        <v>2017</v>
      </c>
      <c r="N1802" t="s">
        <v>0</v>
      </c>
      <c r="O1802">
        <v>158093634118</v>
      </c>
      <c r="P1802" t="s">
        <v>5</v>
      </c>
      <c r="Q1802" t="s">
        <v>0</v>
      </c>
      <c r="R1802" t="s">
        <v>2018</v>
      </c>
      <c r="S1802" t="s">
        <v>0</v>
      </c>
      <c r="T1802" t="s">
        <v>0</v>
      </c>
      <c r="U1802" s="1">
        <v>43698.552083333336</v>
      </c>
      <c r="V1802" t="s">
        <v>0</v>
      </c>
      <c r="W1802">
        <v>0</v>
      </c>
      <c r="X1802" t="s">
        <v>5</v>
      </c>
      <c r="Y1802" t="s">
        <v>138</v>
      </c>
      <c r="Z1802" t="s">
        <v>0</v>
      </c>
      <c r="AA1802" t="s">
        <v>0</v>
      </c>
      <c r="AB1802" t="s">
        <v>5</v>
      </c>
      <c r="AC1802" t="s">
        <v>5</v>
      </c>
      <c r="AD1802" t="s">
        <v>5</v>
      </c>
      <c r="AE1802" s="1">
        <v>45358</v>
      </c>
      <c r="AF1802" t="s">
        <v>5</v>
      </c>
      <c r="AG1802" t="s">
        <v>5</v>
      </c>
      <c r="AH1802" s="1">
        <v>45358.125</v>
      </c>
      <c r="AI1802" t="s">
        <v>0</v>
      </c>
      <c r="AJ1802" t="s">
        <v>5</v>
      </c>
    </row>
    <row r="1803" spans="1:36" x14ac:dyDescent="0.35">
      <c r="A1803">
        <v>3937</v>
      </c>
      <c r="B1803" t="s">
        <v>0</v>
      </c>
      <c r="C1803" t="s">
        <v>250</v>
      </c>
      <c r="D1803" t="s">
        <v>344</v>
      </c>
      <c r="E1803" t="s">
        <v>0</v>
      </c>
      <c r="F1803" t="s">
        <v>6043</v>
      </c>
      <c r="G1803">
        <v>160380739364</v>
      </c>
      <c r="H1803" t="s">
        <v>5951</v>
      </c>
      <c r="I1803" t="s">
        <v>1992</v>
      </c>
      <c r="J1803" s="1">
        <v>45358.041666666664</v>
      </c>
      <c r="K1803" s="1">
        <v>45358.224305555559</v>
      </c>
      <c r="L1803" t="s">
        <v>2016</v>
      </c>
      <c r="M1803" t="s">
        <v>2017</v>
      </c>
      <c r="N1803" t="s">
        <v>0</v>
      </c>
      <c r="O1803">
        <v>160380739364</v>
      </c>
      <c r="P1803" t="s">
        <v>5</v>
      </c>
      <c r="Q1803" t="s">
        <v>0</v>
      </c>
      <c r="R1803" t="s">
        <v>2018</v>
      </c>
      <c r="S1803" t="s">
        <v>0</v>
      </c>
      <c r="T1803" t="s">
        <v>0</v>
      </c>
      <c r="U1803" s="1">
        <v>43698.552083333336</v>
      </c>
      <c r="V1803" t="s">
        <v>0</v>
      </c>
      <c r="W1803">
        <v>0</v>
      </c>
      <c r="X1803" t="s">
        <v>5</v>
      </c>
      <c r="Y1803" t="s">
        <v>1579</v>
      </c>
      <c r="Z1803" t="s">
        <v>0</v>
      </c>
      <c r="AA1803" t="s">
        <v>0</v>
      </c>
      <c r="AB1803" t="s">
        <v>5</v>
      </c>
      <c r="AC1803" t="s">
        <v>5</v>
      </c>
      <c r="AD1803" t="s">
        <v>5</v>
      </c>
      <c r="AE1803" s="1">
        <v>45358</v>
      </c>
      <c r="AF1803" t="s">
        <v>5</v>
      </c>
      <c r="AG1803" t="s">
        <v>5</v>
      </c>
      <c r="AH1803" s="1">
        <v>45358.125</v>
      </c>
      <c r="AI1803" t="s">
        <v>0</v>
      </c>
      <c r="AJ1803" t="s">
        <v>5</v>
      </c>
    </row>
    <row r="1804" spans="1:36" x14ac:dyDescent="0.35">
      <c r="A1804">
        <v>3938</v>
      </c>
      <c r="B1804" t="s">
        <v>0</v>
      </c>
      <c r="C1804" t="s">
        <v>5</v>
      </c>
      <c r="D1804" t="s">
        <v>5</v>
      </c>
      <c r="E1804" t="s">
        <v>6044</v>
      </c>
      <c r="F1804" t="s">
        <v>6045</v>
      </c>
      <c r="G1804">
        <v>171796825605</v>
      </c>
      <c r="H1804" t="s">
        <v>5961</v>
      </c>
      <c r="I1804" t="s">
        <v>3664</v>
      </c>
      <c r="J1804" s="1">
        <v>45358.041666666664</v>
      </c>
      <c r="K1804" s="1">
        <v>45358.224305555559</v>
      </c>
      <c r="L1804" t="s">
        <v>2016</v>
      </c>
      <c r="M1804" t="s">
        <v>2017</v>
      </c>
      <c r="N1804" t="s">
        <v>0</v>
      </c>
      <c r="O1804">
        <v>171796825605</v>
      </c>
      <c r="P1804" t="s">
        <v>5</v>
      </c>
      <c r="Q1804" t="s">
        <v>0</v>
      </c>
      <c r="R1804" t="s">
        <v>2018</v>
      </c>
      <c r="S1804" t="s">
        <v>0</v>
      </c>
      <c r="T1804" t="s">
        <v>0</v>
      </c>
      <c r="U1804" s="1">
        <v>43698.552083333336</v>
      </c>
      <c r="V1804" t="s">
        <v>0</v>
      </c>
      <c r="W1804">
        <v>0</v>
      </c>
      <c r="X1804" t="s">
        <v>5</v>
      </c>
      <c r="Y1804" t="s">
        <v>83</v>
      </c>
      <c r="Z1804" t="s">
        <v>0</v>
      </c>
      <c r="AA1804" t="s">
        <v>0</v>
      </c>
      <c r="AB1804" t="s">
        <v>5</v>
      </c>
      <c r="AC1804" t="s">
        <v>5</v>
      </c>
      <c r="AD1804" t="s">
        <v>5</v>
      </c>
      <c r="AE1804" s="1">
        <v>45358</v>
      </c>
      <c r="AF1804" t="s">
        <v>5</v>
      </c>
      <c r="AG1804" t="s">
        <v>5</v>
      </c>
      <c r="AH1804" s="1">
        <v>45358.125</v>
      </c>
      <c r="AI1804" t="s">
        <v>0</v>
      </c>
      <c r="AJ1804" t="s">
        <v>5</v>
      </c>
    </row>
    <row r="1805" spans="1:36" x14ac:dyDescent="0.35">
      <c r="A1805">
        <v>3939</v>
      </c>
      <c r="B1805" t="s">
        <v>0</v>
      </c>
      <c r="C1805" t="s">
        <v>5</v>
      </c>
      <c r="D1805" t="s">
        <v>5</v>
      </c>
      <c r="E1805" t="s">
        <v>6005</v>
      </c>
      <c r="F1805" t="s">
        <v>6046</v>
      </c>
      <c r="G1805">
        <v>171833414776</v>
      </c>
      <c r="H1805" t="s">
        <v>5961</v>
      </c>
      <c r="I1805" t="s">
        <v>3664</v>
      </c>
      <c r="J1805" s="1">
        <v>45358.041666666664</v>
      </c>
      <c r="K1805" s="1">
        <v>45358.224305555559</v>
      </c>
      <c r="L1805" t="s">
        <v>2016</v>
      </c>
      <c r="M1805" t="s">
        <v>2017</v>
      </c>
      <c r="N1805" t="s">
        <v>0</v>
      </c>
      <c r="O1805">
        <v>171833414776</v>
      </c>
      <c r="P1805" t="s">
        <v>5</v>
      </c>
      <c r="Q1805" t="s">
        <v>0</v>
      </c>
      <c r="R1805" t="s">
        <v>2018</v>
      </c>
      <c r="S1805" t="s">
        <v>0</v>
      </c>
      <c r="T1805" t="s">
        <v>0</v>
      </c>
      <c r="U1805" s="1">
        <v>43602.319444444445</v>
      </c>
      <c r="V1805" t="s">
        <v>0</v>
      </c>
      <c r="W1805">
        <v>0</v>
      </c>
      <c r="X1805" t="s">
        <v>5</v>
      </c>
      <c r="Y1805" t="s">
        <v>5</v>
      </c>
      <c r="Z1805" t="s">
        <v>0</v>
      </c>
      <c r="AA1805" t="s">
        <v>0</v>
      </c>
      <c r="AB1805" t="s">
        <v>5</v>
      </c>
      <c r="AC1805" t="s">
        <v>5</v>
      </c>
      <c r="AD1805" t="s">
        <v>5</v>
      </c>
      <c r="AE1805" s="1">
        <v>45358</v>
      </c>
      <c r="AF1805" t="s">
        <v>5</v>
      </c>
      <c r="AG1805" t="s">
        <v>5</v>
      </c>
      <c r="AH1805" s="1">
        <v>45358.125</v>
      </c>
      <c r="AI1805" t="s">
        <v>0</v>
      </c>
      <c r="AJ1805" t="s">
        <v>5</v>
      </c>
    </row>
    <row r="1806" spans="1:36" x14ac:dyDescent="0.35">
      <c r="A1806">
        <v>3940</v>
      </c>
      <c r="B1806" t="s">
        <v>0</v>
      </c>
      <c r="C1806" t="s">
        <v>5</v>
      </c>
      <c r="D1806" t="s">
        <v>5</v>
      </c>
      <c r="E1806" t="s">
        <v>0</v>
      </c>
      <c r="F1806" t="s">
        <v>6047</v>
      </c>
      <c r="G1806">
        <v>172393120806</v>
      </c>
      <c r="H1806" t="s">
        <v>6048</v>
      </c>
      <c r="I1806" t="s">
        <v>1992</v>
      </c>
      <c r="J1806" s="1">
        <v>45358.041666666664</v>
      </c>
      <c r="K1806" s="1">
        <v>45358.224305555559</v>
      </c>
      <c r="L1806" t="s">
        <v>2016</v>
      </c>
      <c r="M1806" t="s">
        <v>2017</v>
      </c>
      <c r="N1806" t="s">
        <v>0</v>
      </c>
      <c r="O1806">
        <v>172393120806</v>
      </c>
      <c r="P1806" t="s">
        <v>5</v>
      </c>
      <c r="Q1806" t="s">
        <v>0</v>
      </c>
      <c r="R1806" t="s">
        <v>2018</v>
      </c>
      <c r="S1806" t="s">
        <v>0</v>
      </c>
      <c r="T1806" t="s">
        <v>0</v>
      </c>
      <c r="U1806" s="1">
        <v>43698.552083333336</v>
      </c>
      <c r="V1806" t="s">
        <v>0</v>
      </c>
      <c r="W1806">
        <v>0</v>
      </c>
      <c r="X1806" t="s">
        <v>5</v>
      </c>
      <c r="Y1806" t="s">
        <v>1579</v>
      </c>
      <c r="Z1806" t="s">
        <v>0</v>
      </c>
      <c r="AA1806" t="s">
        <v>0</v>
      </c>
      <c r="AB1806" t="s">
        <v>5</v>
      </c>
      <c r="AC1806" t="s">
        <v>5</v>
      </c>
      <c r="AD1806" t="s">
        <v>5</v>
      </c>
      <c r="AE1806" s="1">
        <v>45358</v>
      </c>
      <c r="AF1806" t="s">
        <v>5</v>
      </c>
      <c r="AG1806" t="s">
        <v>5</v>
      </c>
      <c r="AH1806" s="1">
        <v>45358.125</v>
      </c>
      <c r="AI1806" t="s">
        <v>0</v>
      </c>
      <c r="AJ1806" t="s">
        <v>5</v>
      </c>
    </row>
    <row r="1807" spans="1:36" x14ac:dyDescent="0.35">
      <c r="A1807">
        <v>3942</v>
      </c>
      <c r="B1807" t="s">
        <v>0</v>
      </c>
      <c r="C1807" t="s">
        <v>25</v>
      </c>
      <c r="D1807" t="s">
        <v>496</v>
      </c>
      <c r="E1807" t="s">
        <v>0</v>
      </c>
      <c r="F1807" t="s">
        <v>6049</v>
      </c>
      <c r="G1807">
        <v>177012913443</v>
      </c>
      <c r="H1807" t="s">
        <v>5951</v>
      </c>
      <c r="I1807" t="s">
        <v>1992</v>
      </c>
      <c r="J1807" s="1">
        <v>45358.041666666664</v>
      </c>
      <c r="K1807" s="1">
        <v>45358.224305555559</v>
      </c>
      <c r="L1807" t="s">
        <v>2016</v>
      </c>
      <c r="M1807" t="s">
        <v>2017</v>
      </c>
      <c r="N1807" t="s">
        <v>0</v>
      </c>
      <c r="O1807">
        <v>177012913443</v>
      </c>
      <c r="P1807" t="s">
        <v>5</v>
      </c>
      <c r="Q1807" t="s">
        <v>0</v>
      </c>
      <c r="R1807" t="s">
        <v>2018</v>
      </c>
      <c r="S1807" t="s">
        <v>0</v>
      </c>
      <c r="T1807" t="s">
        <v>0</v>
      </c>
      <c r="U1807" s="1">
        <v>43698.552083333336</v>
      </c>
      <c r="V1807" t="s">
        <v>0</v>
      </c>
      <c r="W1807">
        <v>0</v>
      </c>
      <c r="X1807" t="s">
        <v>5</v>
      </c>
      <c r="Y1807" t="s">
        <v>1579</v>
      </c>
      <c r="Z1807" t="s">
        <v>0</v>
      </c>
      <c r="AA1807" t="s">
        <v>0</v>
      </c>
      <c r="AB1807" t="s">
        <v>5</v>
      </c>
      <c r="AC1807" t="s">
        <v>5</v>
      </c>
      <c r="AD1807" t="s">
        <v>5</v>
      </c>
      <c r="AE1807" s="1">
        <v>45358</v>
      </c>
      <c r="AF1807" t="s">
        <v>2439</v>
      </c>
      <c r="AG1807" t="s">
        <v>5</v>
      </c>
      <c r="AH1807" s="1">
        <v>45358.125</v>
      </c>
      <c r="AI1807" t="s">
        <v>0</v>
      </c>
      <c r="AJ1807" t="s">
        <v>5</v>
      </c>
    </row>
    <row r="1808" spans="1:36" x14ac:dyDescent="0.35">
      <c r="A1808">
        <v>3943</v>
      </c>
      <c r="B1808" t="s">
        <v>0</v>
      </c>
      <c r="C1808" t="s">
        <v>250</v>
      </c>
      <c r="D1808" t="s">
        <v>5</v>
      </c>
      <c r="E1808" t="s">
        <v>0</v>
      </c>
      <c r="F1808" t="s">
        <v>6050</v>
      </c>
      <c r="G1808">
        <v>177140248865</v>
      </c>
      <c r="H1808" t="s">
        <v>6051</v>
      </c>
      <c r="I1808" t="s">
        <v>1992</v>
      </c>
      <c r="J1808" s="1">
        <v>45358.041666666664</v>
      </c>
      <c r="K1808" s="1">
        <v>45358.224305555559</v>
      </c>
      <c r="L1808" t="s">
        <v>2016</v>
      </c>
      <c r="M1808" t="s">
        <v>2017</v>
      </c>
      <c r="N1808" t="s">
        <v>0</v>
      </c>
      <c r="O1808">
        <v>177140248865</v>
      </c>
      <c r="P1808" t="s">
        <v>5</v>
      </c>
      <c r="Q1808" t="s">
        <v>0</v>
      </c>
      <c r="R1808" t="s">
        <v>2018</v>
      </c>
      <c r="S1808" t="s">
        <v>0</v>
      </c>
      <c r="T1808" t="s">
        <v>0</v>
      </c>
      <c r="U1808" s="1">
        <v>43698.552083333336</v>
      </c>
      <c r="V1808" t="s">
        <v>0</v>
      </c>
      <c r="W1808">
        <v>0</v>
      </c>
      <c r="X1808" t="s">
        <v>5</v>
      </c>
      <c r="Y1808" t="s">
        <v>45</v>
      </c>
      <c r="Z1808" t="s">
        <v>0</v>
      </c>
      <c r="AA1808" t="s">
        <v>0</v>
      </c>
      <c r="AB1808" t="s">
        <v>5</v>
      </c>
      <c r="AC1808" t="s">
        <v>5</v>
      </c>
      <c r="AD1808" t="s">
        <v>5</v>
      </c>
      <c r="AE1808" s="1">
        <v>45358</v>
      </c>
      <c r="AF1808" t="s">
        <v>5</v>
      </c>
      <c r="AG1808" t="s">
        <v>5</v>
      </c>
      <c r="AH1808" s="1">
        <v>45358.125</v>
      </c>
      <c r="AI1808" t="s">
        <v>0</v>
      </c>
      <c r="AJ1808" t="s">
        <v>5</v>
      </c>
    </row>
    <row r="1809" spans="1:36" x14ac:dyDescent="0.35">
      <c r="A1809">
        <v>3944</v>
      </c>
      <c r="B1809" t="s">
        <v>0</v>
      </c>
      <c r="C1809" t="s">
        <v>89</v>
      </c>
      <c r="D1809" t="s">
        <v>88</v>
      </c>
      <c r="E1809" t="s">
        <v>3426</v>
      </c>
      <c r="F1809" t="s">
        <v>6052</v>
      </c>
      <c r="G1809">
        <v>178101717620</v>
      </c>
      <c r="H1809" t="s">
        <v>5951</v>
      </c>
      <c r="I1809" t="s">
        <v>1992</v>
      </c>
      <c r="J1809" s="1">
        <v>45358.041666666664</v>
      </c>
      <c r="K1809" s="1">
        <v>45358.224305555559</v>
      </c>
      <c r="L1809" t="s">
        <v>2016</v>
      </c>
      <c r="M1809" t="s">
        <v>2017</v>
      </c>
      <c r="N1809" t="s">
        <v>0</v>
      </c>
      <c r="O1809">
        <v>178101717620</v>
      </c>
      <c r="P1809" t="s">
        <v>5</v>
      </c>
      <c r="Q1809" t="s">
        <v>0</v>
      </c>
      <c r="R1809" t="s">
        <v>2018</v>
      </c>
      <c r="S1809" t="s">
        <v>0</v>
      </c>
      <c r="T1809" t="s">
        <v>0</v>
      </c>
      <c r="U1809" s="1">
        <v>44274.290972222225</v>
      </c>
      <c r="V1809" t="s">
        <v>0</v>
      </c>
      <c r="W1809">
        <v>0</v>
      </c>
      <c r="X1809" t="s">
        <v>5</v>
      </c>
      <c r="Y1809" t="s">
        <v>138</v>
      </c>
      <c r="Z1809" t="s">
        <v>0</v>
      </c>
      <c r="AA1809" t="s">
        <v>0</v>
      </c>
      <c r="AB1809" t="s">
        <v>5</v>
      </c>
      <c r="AC1809" t="s">
        <v>5</v>
      </c>
      <c r="AD1809" t="s">
        <v>5</v>
      </c>
      <c r="AE1809" s="1">
        <v>45358</v>
      </c>
      <c r="AF1809" t="s">
        <v>2246</v>
      </c>
      <c r="AG1809" t="s">
        <v>5</v>
      </c>
      <c r="AH1809" s="1">
        <v>45358.125</v>
      </c>
      <c r="AI1809" t="s">
        <v>0</v>
      </c>
      <c r="AJ1809" t="s">
        <v>5</v>
      </c>
    </row>
    <row r="1810" spans="1:36" x14ac:dyDescent="0.35">
      <c r="A1810">
        <v>3945</v>
      </c>
      <c r="B1810" t="s">
        <v>0</v>
      </c>
      <c r="C1810" t="s">
        <v>5</v>
      </c>
      <c r="D1810" t="s">
        <v>5</v>
      </c>
      <c r="E1810" t="s">
        <v>0</v>
      </c>
      <c r="F1810" t="s">
        <v>6053</v>
      </c>
      <c r="G1810">
        <v>179458791675</v>
      </c>
      <c r="H1810" t="s">
        <v>5966</v>
      </c>
      <c r="I1810" t="s">
        <v>1992</v>
      </c>
      <c r="J1810" s="1">
        <v>45358.041666666664</v>
      </c>
      <c r="K1810" s="1">
        <v>45358.224305555559</v>
      </c>
      <c r="L1810" t="s">
        <v>2016</v>
      </c>
      <c r="M1810" t="s">
        <v>2017</v>
      </c>
      <c r="N1810" t="s">
        <v>0</v>
      </c>
      <c r="O1810">
        <v>179458791675</v>
      </c>
      <c r="P1810" t="s">
        <v>5</v>
      </c>
      <c r="Q1810" t="s">
        <v>0</v>
      </c>
      <c r="R1810" t="s">
        <v>2018</v>
      </c>
      <c r="S1810" t="s">
        <v>0</v>
      </c>
      <c r="T1810" t="s">
        <v>0</v>
      </c>
      <c r="U1810" s="1">
        <v>43698.552083333336</v>
      </c>
      <c r="V1810" t="s">
        <v>0</v>
      </c>
      <c r="W1810">
        <v>0</v>
      </c>
      <c r="X1810" t="s">
        <v>5</v>
      </c>
      <c r="Y1810" t="s">
        <v>45</v>
      </c>
      <c r="Z1810" t="s">
        <v>0</v>
      </c>
      <c r="AA1810" t="s">
        <v>0</v>
      </c>
      <c r="AB1810" t="s">
        <v>5</v>
      </c>
      <c r="AC1810" t="s">
        <v>5</v>
      </c>
      <c r="AD1810" t="s">
        <v>5</v>
      </c>
      <c r="AE1810" s="1">
        <v>45358</v>
      </c>
      <c r="AF1810" t="s">
        <v>5</v>
      </c>
      <c r="AG1810" t="s">
        <v>5</v>
      </c>
      <c r="AH1810" s="1">
        <v>45358.125</v>
      </c>
      <c r="AI1810" t="s">
        <v>0</v>
      </c>
      <c r="AJ1810" t="s">
        <v>5</v>
      </c>
    </row>
    <row r="1811" spans="1:36" x14ac:dyDescent="0.35">
      <c r="A1811">
        <v>3946</v>
      </c>
      <c r="B1811" t="s">
        <v>0</v>
      </c>
      <c r="C1811" t="s">
        <v>250</v>
      </c>
      <c r="D1811" t="s">
        <v>649</v>
      </c>
      <c r="E1811" t="s">
        <v>0</v>
      </c>
      <c r="F1811" t="s">
        <v>6054</v>
      </c>
      <c r="G1811">
        <v>182539629185</v>
      </c>
      <c r="H1811" t="s">
        <v>5951</v>
      </c>
      <c r="I1811" t="s">
        <v>1992</v>
      </c>
      <c r="J1811" s="1">
        <v>45358.041666666664</v>
      </c>
      <c r="K1811" s="1">
        <v>45358.224305555559</v>
      </c>
      <c r="L1811" t="s">
        <v>2016</v>
      </c>
      <c r="M1811" t="s">
        <v>2017</v>
      </c>
      <c r="N1811" t="s">
        <v>0</v>
      </c>
      <c r="O1811">
        <v>182539629185</v>
      </c>
      <c r="P1811" t="s">
        <v>5</v>
      </c>
      <c r="Q1811" t="s">
        <v>0</v>
      </c>
      <c r="R1811" t="s">
        <v>2018</v>
      </c>
      <c r="S1811" t="s">
        <v>0</v>
      </c>
      <c r="T1811" t="s">
        <v>0</v>
      </c>
      <c r="U1811" s="1">
        <v>43698.552083333336</v>
      </c>
      <c r="V1811" t="s">
        <v>0</v>
      </c>
      <c r="W1811">
        <v>0</v>
      </c>
      <c r="X1811" t="s">
        <v>5</v>
      </c>
      <c r="Y1811" t="s">
        <v>45</v>
      </c>
      <c r="Z1811" t="s">
        <v>0</v>
      </c>
      <c r="AA1811" t="s">
        <v>0</v>
      </c>
      <c r="AB1811" t="s">
        <v>5</v>
      </c>
      <c r="AC1811" t="s">
        <v>5</v>
      </c>
      <c r="AD1811" t="s">
        <v>5</v>
      </c>
      <c r="AE1811" s="1">
        <v>45358</v>
      </c>
      <c r="AF1811" t="s">
        <v>1238</v>
      </c>
      <c r="AG1811" t="s">
        <v>5</v>
      </c>
      <c r="AH1811" s="1">
        <v>45358.125</v>
      </c>
      <c r="AI1811" t="s">
        <v>0</v>
      </c>
      <c r="AJ1811" t="s">
        <v>5</v>
      </c>
    </row>
    <row r="1812" spans="1:36" x14ac:dyDescent="0.35">
      <c r="A1812">
        <v>3947</v>
      </c>
      <c r="B1812" t="s">
        <v>0</v>
      </c>
      <c r="C1812" t="s">
        <v>25</v>
      </c>
      <c r="D1812" t="s">
        <v>3011</v>
      </c>
      <c r="E1812" t="s">
        <v>6033</v>
      </c>
      <c r="F1812" t="s">
        <v>6055</v>
      </c>
      <c r="G1812">
        <v>184204350726</v>
      </c>
      <c r="H1812" t="s">
        <v>5951</v>
      </c>
      <c r="I1812" t="s">
        <v>1992</v>
      </c>
      <c r="J1812" s="1">
        <v>45358.041666666664</v>
      </c>
      <c r="K1812" s="1">
        <v>45358.224305555559</v>
      </c>
      <c r="L1812" t="s">
        <v>2016</v>
      </c>
      <c r="M1812" t="s">
        <v>2017</v>
      </c>
      <c r="N1812" t="s">
        <v>0</v>
      </c>
      <c r="O1812">
        <v>184204350726</v>
      </c>
      <c r="P1812" t="s">
        <v>5</v>
      </c>
      <c r="Q1812" t="s">
        <v>0</v>
      </c>
      <c r="R1812" t="s">
        <v>2018</v>
      </c>
      <c r="S1812" t="s">
        <v>0</v>
      </c>
      <c r="T1812" t="s">
        <v>0</v>
      </c>
      <c r="U1812" s="1">
        <v>45260.271527777775</v>
      </c>
      <c r="V1812" t="s">
        <v>0</v>
      </c>
      <c r="W1812">
        <v>0</v>
      </c>
      <c r="X1812" t="s">
        <v>10</v>
      </c>
      <c r="Y1812" t="s">
        <v>9</v>
      </c>
      <c r="Z1812" t="s">
        <v>0</v>
      </c>
      <c r="AA1812" t="s">
        <v>0</v>
      </c>
      <c r="AB1812" t="s">
        <v>5</v>
      </c>
      <c r="AC1812" t="s">
        <v>5</v>
      </c>
      <c r="AD1812" t="s">
        <v>5</v>
      </c>
      <c r="AE1812" s="1">
        <v>45358</v>
      </c>
      <c r="AF1812" t="s">
        <v>2439</v>
      </c>
      <c r="AG1812" t="s">
        <v>5</v>
      </c>
      <c r="AH1812" s="1">
        <v>45358.125</v>
      </c>
      <c r="AI1812" t="s">
        <v>0</v>
      </c>
      <c r="AJ1812" t="s">
        <v>5</v>
      </c>
    </row>
    <row r="1813" spans="1:36" x14ac:dyDescent="0.35">
      <c r="A1813">
        <v>3948</v>
      </c>
      <c r="B1813" t="s">
        <v>0</v>
      </c>
      <c r="C1813" t="s">
        <v>5</v>
      </c>
      <c r="D1813" t="s">
        <v>5</v>
      </c>
      <c r="E1813" t="s">
        <v>0</v>
      </c>
      <c r="F1813" t="s">
        <v>6056</v>
      </c>
      <c r="G1813">
        <v>188796761931</v>
      </c>
      <c r="H1813" t="s">
        <v>5951</v>
      </c>
      <c r="I1813" t="s">
        <v>1992</v>
      </c>
      <c r="J1813" s="1">
        <v>45358.041666666664</v>
      </c>
      <c r="K1813" s="1">
        <v>45358.224305555559</v>
      </c>
      <c r="L1813" t="s">
        <v>2016</v>
      </c>
      <c r="M1813" t="s">
        <v>2017</v>
      </c>
      <c r="N1813" t="s">
        <v>0</v>
      </c>
      <c r="O1813">
        <v>188796761931</v>
      </c>
      <c r="P1813" t="s">
        <v>5</v>
      </c>
      <c r="Q1813" t="s">
        <v>0</v>
      </c>
      <c r="R1813" t="s">
        <v>2018</v>
      </c>
      <c r="S1813" t="s">
        <v>0</v>
      </c>
      <c r="T1813" t="s">
        <v>0</v>
      </c>
      <c r="U1813" s="1">
        <v>43698.552083333336</v>
      </c>
      <c r="V1813" t="s">
        <v>0</v>
      </c>
      <c r="W1813">
        <v>0</v>
      </c>
      <c r="X1813" t="s">
        <v>5</v>
      </c>
      <c r="Y1813" t="s">
        <v>1579</v>
      </c>
      <c r="Z1813" t="s">
        <v>0</v>
      </c>
      <c r="AA1813" t="s">
        <v>0</v>
      </c>
      <c r="AB1813" t="s">
        <v>5</v>
      </c>
      <c r="AC1813" t="s">
        <v>5</v>
      </c>
      <c r="AD1813" t="s">
        <v>5</v>
      </c>
      <c r="AE1813" s="1">
        <v>45358</v>
      </c>
      <c r="AF1813" t="s">
        <v>5</v>
      </c>
      <c r="AG1813" t="s">
        <v>5</v>
      </c>
      <c r="AH1813" s="1">
        <v>45358.125</v>
      </c>
      <c r="AI1813" t="s">
        <v>0</v>
      </c>
      <c r="AJ1813" t="s">
        <v>5</v>
      </c>
    </row>
    <row r="1814" spans="1:36" x14ac:dyDescent="0.35">
      <c r="A1814">
        <v>3949</v>
      </c>
      <c r="B1814" t="s">
        <v>0</v>
      </c>
      <c r="C1814" t="s">
        <v>250</v>
      </c>
      <c r="D1814" t="s">
        <v>5</v>
      </c>
      <c r="E1814" t="s">
        <v>0</v>
      </c>
      <c r="F1814" t="s">
        <v>6057</v>
      </c>
      <c r="G1814">
        <v>190512575376</v>
      </c>
      <c r="H1814" t="s">
        <v>5951</v>
      </c>
      <c r="I1814" t="s">
        <v>5</v>
      </c>
      <c r="J1814" s="1">
        <v>45358.041666666664</v>
      </c>
      <c r="K1814" s="1">
        <v>45358.224305555559</v>
      </c>
      <c r="L1814" t="s">
        <v>2016</v>
      </c>
      <c r="M1814" t="s">
        <v>2017</v>
      </c>
      <c r="N1814" t="s">
        <v>0</v>
      </c>
      <c r="O1814">
        <v>190512575376</v>
      </c>
      <c r="P1814" t="s">
        <v>5</v>
      </c>
      <c r="Q1814" t="s">
        <v>0</v>
      </c>
      <c r="R1814" t="s">
        <v>2018</v>
      </c>
      <c r="S1814" t="s">
        <v>0</v>
      </c>
      <c r="T1814" t="s">
        <v>0</v>
      </c>
      <c r="U1814" s="1">
        <v>43698.552083333336</v>
      </c>
      <c r="V1814" t="s">
        <v>0</v>
      </c>
      <c r="W1814">
        <v>0</v>
      </c>
      <c r="X1814" t="s">
        <v>5</v>
      </c>
      <c r="Y1814" t="s">
        <v>83</v>
      </c>
      <c r="Z1814" t="s">
        <v>0</v>
      </c>
      <c r="AA1814" t="s">
        <v>0</v>
      </c>
      <c r="AB1814" t="s">
        <v>5</v>
      </c>
      <c r="AC1814" t="s">
        <v>5</v>
      </c>
      <c r="AD1814" t="s">
        <v>5</v>
      </c>
      <c r="AE1814" s="1">
        <v>45358</v>
      </c>
      <c r="AF1814" t="s">
        <v>5</v>
      </c>
      <c r="AG1814" t="s">
        <v>5</v>
      </c>
      <c r="AH1814" s="1">
        <v>45358.125</v>
      </c>
      <c r="AI1814" t="s">
        <v>0</v>
      </c>
      <c r="AJ1814" t="s">
        <v>5</v>
      </c>
    </row>
    <row r="1815" spans="1:36" x14ac:dyDescent="0.35">
      <c r="A1815">
        <v>3950</v>
      </c>
      <c r="B1815" t="s">
        <v>0</v>
      </c>
      <c r="C1815" t="s">
        <v>250</v>
      </c>
      <c r="D1815" t="s">
        <v>5</v>
      </c>
      <c r="E1815" t="s">
        <v>6058</v>
      </c>
      <c r="F1815" t="s">
        <v>6059</v>
      </c>
      <c r="G1815">
        <v>191626072898</v>
      </c>
      <c r="H1815" t="s">
        <v>5951</v>
      </c>
      <c r="I1815" t="s">
        <v>1992</v>
      </c>
      <c r="J1815" s="1">
        <v>45358.041666666664</v>
      </c>
      <c r="K1815" s="1">
        <v>45358.224305555559</v>
      </c>
      <c r="L1815" t="s">
        <v>2016</v>
      </c>
      <c r="M1815" t="s">
        <v>2017</v>
      </c>
      <c r="N1815" t="s">
        <v>0</v>
      </c>
      <c r="O1815">
        <v>191626072898</v>
      </c>
      <c r="P1815" t="s">
        <v>5</v>
      </c>
      <c r="Q1815" t="s">
        <v>0</v>
      </c>
      <c r="R1815" t="s">
        <v>2018</v>
      </c>
      <c r="S1815" t="s">
        <v>0</v>
      </c>
      <c r="T1815" t="s">
        <v>0</v>
      </c>
      <c r="U1815" s="1">
        <v>43698.552083333336</v>
      </c>
      <c r="V1815" t="s">
        <v>0</v>
      </c>
      <c r="W1815">
        <v>0</v>
      </c>
      <c r="X1815" t="s">
        <v>5</v>
      </c>
      <c r="Y1815" t="s">
        <v>138</v>
      </c>
      <c r="Z1815" t="s">
        <v>0</v>
      </c>
      <c r="AA1815" t="s">
        <v>0</v>
      </c>
      <c r="AB1815" t="s">
        <v>5</v>
      </c>
      <c r="AC1815" t="s">
        <v>5</v>
      </c>
      <c r="AD1815" t="s">
        <v>5</v>
      </c>
      <c r="AE1815" s="1">
        <v>45358</v>
      </c>
      <c r="AF1815" t="s">
        <v>5</v>
      </c>
      <c r="AG1815" t="s">
        <v>5</v>
      </c>
      <c r="AH1815" s="1">
        <v>45358.125</v>
      </c>
      <c r="AI1815" t="s">
        <v>0</v>
      </c>
      <c r="AJ1815" t="s">
        <v>5</v>
      </c>
    </row>
    <row r="1816" spans="1:36" x14ac:dyDescent="0.35">
      <c r="A1816">
        <v>3951</v>
      </c>
      <c r="B1816" t="s">
        <v>0</v>
      </c>
      <c r="C1816" t="s">
        <v>5</v>
      </c>
      <c r="D1816" t="s">
        <v>5</v>
      </c>
      <c r="E1816" t="s">
        <v>6044</v>
      </c>
      <c r="F1816" t="s">
        <v>6060</v>
      </c>
      <c r="G1816">
        <v>191740340137</v>
      </c>
      <c r="H1816" t="s">
        <v>5961</v>
      </c>
      <c r="I1816" t="s">
        <v>3664</v>
      </c>
      <c r="J1816" s="1">
        <v>45358.041666666664</v>
      </c>
      <c r="K1816" s="1">
        <v>45358.224305555559</v>
      </c>
      <c r="L1816" t="s">
        <v>2016</v>
      </c>
      <c r="M1816" t="s">
        <v>2017</v>
      </c>
      <c r="N1816" t="s">
        <v>0</v>
      </c>
      <c r="O1816">
        <v>191740340137</v>
      </c>
      <c r="P1816" t="s">
        <v>5</v>
      </c>
      <c r="Q1816" t="s">
        <v>0</v>
      </c>
      <c r="R1816" t="s">
        <v>2018</v>
      </c>
      <c r="S1816" t="s">
        <v>0</v>
      </c>
      <c r="T1816" t="s">
        <v>0</v>
      </c>
      <c r="U1816" s="1">
        <v>43698.552083333336</v>
      </c>
      <c r="V1816" t="s">
        <v>0</v>
      </c>
      <c r="W1816">
        <v>0</v>
      </c>
      <c r="X1816" t="s">
        <v>5</v>
      </c>
      <c r="Y1816" t="s">
        <v>1579</v>
      </c>
      <c r="Z1816" t="s">
        <v>0</v>
      </c>
      <c r="AA1816" t="s">
        <v>0</v>
      </c>
      <c r="AB1816" t="s">
        <v>5</v>
      </c>
      <c r="AC1816" t="s">
        <v>5</v>
      </c>
      <c r="AD1816" t="s">
        <v>5</v>
      </c>
      <c r="AE1816" s="1">
        <v>45358</v>
      </c>
      <c r="AF1816" t="s">
        <v>5</v>
      </c>
      <c r="AG1816" t="s">
        <v>5</v>
      </c>
      <c r="AH1816" s="1">
        <v>45358.125</v>
      </c>
      <c r="AI1816" t="s">
        <v>0</v>
      </c>
      <c r="AJ1816" t="s">
        <v>5</v>
      </c>
    </row>
    <row r="1817" spans="1:36" x14ac:dyDescent="0.35">
      <c r="A1817">
        <v>3952</v>
      </c>
      <c r="B1817" t="s">
        <v>0</v>
      </c>
      <c r="C1817" t="s">
        <v>682</v>
      </c>
      <c r="D1817" t="s">
        <v>682</v>
      </c>
      <c r="E1817" t="s">
        <v>6061</v>
      </c>
      <c r="F1817" t="s">
        <v>6062</v>
      </c>
      <c r="G1817">
        <v>191990738324</v>
      </c>
      <c r="H1817" t="s">
        <v>5951</v>
      </c>
      <c r="I1817" t="s">
        <v>1992</v>
      </c>
      <c r="J1817" s="1">
        <v>45358.041666666664</v>
      </c>
      <c r="K1817" s="1">
        <v>45358.224305555559</v>
      </c>
      <c r="L1817" t="s">
        <v>2016</v>
      </c>
      <c r="M1817" t="s">
        <v>2017</v>
      </c>
      <c r="N1817" t="s">
        <v>0</v>
      </c>
      <c r="O1817">
        <v>191990738324</v>
      </c>
      <c r="P1817" t="s">
        <v>5</v>
      </c>
      <c r="Q1817" t="s">
        <v>0</v>
      </c>
      <c r="R1817" t="s">
        <v>2018</v>
      </c>
      <c r="S1817" t="s">
        <v>0</v>
      </c>
      <c r="T1817" t="s">
        <v>0</v>
      </c>
      <c r="U1817" s="1">
        <v>43698.552083333336</v>
      </c>
      <c r="V1817" t="s">
        <v>0</v>
      </c>
      <c r="W1817">
        <v>0</v>
      </c>
      <c r="X1817" t="s">
        <v>5</v>
      </c>
      <c r="Y1817" t="s">
        <v>83</v>
      </c>
      <c r="Z1817" t="s">
        <v>0</v>
      </c>
      <c r="AA1817" t="s">
        <v>0</v>
      </c>
      <c r="AB1817" t="s">
        <v>5</v>
      </c>
      <c r="AC1817" t="s">
        <v>5</v>
      </c>
      <c r="AD1817" t="s">
        <v>5</v>
      </c>
      <c r="AE1817" s="1">
        <v>45358</v>
      </c>
      <c r="AF1817" t="s">
        <v>5</v>
      </c>
      <c r="AG1817" t="s">
        <v>5</v>
      </c>
      <c r="AH1817" s="1">
        <v>45358.125</v>
      </c>
      <c r="AI1817" t="s">
        <v>0</v>
      </c>
      <c r="AJ1817" t="s">
        <v>5</v>
      </c>
    </row>
    <row r="1818" spans="1:36" x14ac:dyDescent="0.35">
      <c r="A1818">
        <v>3953</v>
      </c>
      <c r="B1818" t="s">
        <v>0</v>
      </c>
      <c r="C1818" t="s">
        <v>250</v>
      </c>
      <c r="D1818" t="s">
        <v>344</v>
      </c>
      <c r="E1818" t="s">
        <v>0</v>
      </c>
      <c r="F1818" t="s">
        <v>6063</v>
      </c>
      <c r="G1818">
        <v>192109385259</v>
      </c>
      <c r="H1818" t="s">
        <v>5951</v>
      </c>
      <c r="I1818" t="s">
        <v>5</v>
      </c>
      <c r="J1818" s="1">
        <v>45358.041666666664</v>
      </c>
      <c r="K1818" s="1">
        <v>45358.224305555559</v>
      </c>
      <c r="L1818" t="s">
        <v>2016</v>
      </c>
      <c r="M1818" t="s">
        <v>2017</v>
      </c>
      <c r="N1818" t="s">
        <v>0</v>
      </c>
      <c r="O1818">
        <v>192109385259</v>
      </c>
      <c r="P1818" t="s">
        <v>5</v>
      </c>
      <c r="Q1818" t="s">
        <v>0</v>
      </c>
      <c r="R1818" t="s">
        <v>2018</v>
      </c>
      <c r="S1818" t="s">
        <v>0</v>
      </c>
      <c r="T1818" t="s">
        <v>0</v>
      </c>
      <c r="U1818" s="1">
        <v>43698.552083333336</v>
      </c>
      <c r="V1818" t="s">
        <v>0</v>
      </c>
      <c r="W1818">
        <v>0</v>
      </c>
      <c r="X1818" t="s">
        <v>5</v>
      </c>
      <c r="Y1818" t="s">
        <v>138</v>
      </c>
      <c r="Z1818" t="s">
        <v>0</v>
      </c>
      <c r="AA1818" t="s">
        <v>0</v>
      </c>
      <c r="AB1818" t="s">
        <v>5</v>
      </c>
      <c r="AC1818" t="s">
        <v>5</v>
      </c>
      <c r="AD1818" t="s">
        <v>5</v>
      </c>
      <c r="AE1818" s="1">
        <v>45358</v>
      </c>
      <c r="AF1818" t="s">
        <v>5</v>
      </c>
      <c r="AG1818" t="s">
        <v>5</v>
      </c>
      <c r="AH1818" s="1">
        <v>45358.125</v>
      </c>
      <c r="AI1818" t="s">
        <v>0</v>
      </c>
      <c r="AJ1818" t="s">
        <v>5</v>
      </c>
    </row>
    <row r="1819" spans="1:36" x14ac:dyDescent="0.35">
      <c r="A1819">
        <v>3954</v>
      </c>
      <c r="B1819" t="s">
        <v>0</v>
      </c>
      <c r="C1819" t="s">
        <v>25</v>
      </c>
      <c r="D1819" t="s">
        <v>3011</v>
      </c>
      <c r="E1819" t="s">
        <v>6033</v>
      </c>
      <c r="F1819" t="s">
        <v>6064</v>
      </c>
      <c r="G1819">
        <v>192980989743</v>
      </c>
      <c r="H1819" t="s">
        <v>5951</v>
      </c>
      <c r="I1819" t="s">
        <v>1992</v>
      </c>
      <c r="J1819" s="1">
        <v>45358.041666666664</v>
      </c>
      <c r="K1819" s="1">
        <v>45358.224305555559</v>
      </c>
      <c r="L1819" t="s">
        <v>2016</v>
      </c>
      <c r="M1819" t="s">
        <v>2017</v>
      </c>
      <c r="N1819" t="s">
        <v>0</v>
      </c>
      <c r="O1819">
        <v>192980989743</v>
      </c>
      <c r="P1819" t="s">
        <v>5</v>
      </c>
      <c r="Q1819" t="s">
        <v>0</v>
      </c>
      <c r="R1819" t="s">
        <v>2018</v>
      </c>
      <c r="S1819" t="s">
        <v>0</v>
      </c>
      <c r="T1819" t="s">
        <v>0</v>
      </c>
      <c r="U1819" s="1">
        <v>45260.271527777775</v>
      </c>
      <c r="V1819" t="s">
        <v>0</v>
      </c>
      <c r="W1819">
        <v>0</v>
      </c>
      <c r="X1819" t="s">
        <v>10</v>
      </c>
      <c r="Y1819" t="s">
        <v>9</v>
      </c>
      <c r="Z1819" t="s">
        <v>0</v>
      </c>
      <c r="AA1819" t="s">
        <v>0</v>
      </c>
      <c r="AB1819" t="s">
        <v>5</v>
      </c>
      <c r="AC1819" t="s">
        <v>5</v>
      </c>
      <c r="AD1819" t="s">
        <v>5</v>
      </c>
      <c r="AE1819" s="1">
        <v>45358</v>
      </c>
      <c r="AF1819" t="s">
        <v>2439</v>
      </c>
      <c r="AG1819" t="s">
        <v>5</v>
      </c>
      <c r="AH1819" s="1">
        <v>45358.125</v>
      </c>
      <c r="AI1819" t="s">
        <v>0</v>
      </c>
      <c r="AJ1819" t="s">
        <v>5</v>
      </c>
    </row>
    <row r="1820" spans="1:36" x14ac:dyDescent="0.35">
      <c r="A1820">
        <v>3955</v>
      </c>
      <c r="B1820" t="s">
        <v>0</v>
      </c>
      <c r="C1820" t="s">
        <v>250</v>
      </c>
      <c r="D1820" t="s">
        <v>616</v>
      </c>
      <c r="E1820" t="s">
        <v>0</v>
      </c>
      <c r="F1820" t="s">
        <v>2057</v>
      </c>
      <c r="G1820" t="s">
        <v>6065</v>
      </c>
      <c r="H1820" t="s">
        <v>6066</v>
      </c>
      <c r="I1820" t="s">
        <v>2044</v>
      </c>
      <c r="J1820" s="1">
        <v>45358.041666666664</v>
      </c>
      <c r="K1820" s="1">
        <v>45358.224305555559</v>
      </c>
      <c r="L1820" t="s">
        <v>2016</v>
      </c>
      <c r="M1820" t="s">
        <v>2017</v>
      </c>
      <c r="N1820" t="s">
        <v>0</v>
      </c>
      <c r="O1820" t="s">
        <v>6065</v>
      </c>
      <c r="P1820" t="s">
        <v>5</v>
      </c>
      <c r="Q1820" t="s">
        <v>0</v>
      </c>
      <c r="R1820" t="s">
        <v>2018</v>
      </c>
      <c r="S1820" t="s">
        <v>0</v>
      </c>
      <c r="T1820" t="s">
        <v>0</v>
      </c>
      <c r="U1820" s="1">
        <v>43858.160416666666</v>
      </c>
      <c r="V1820" t="s">
        <v>0</v>
      </c>
      <c r="W1820">
        <v>0</v>
      </c>
      <c r="X1820" t="s">
        <v>5</v>
      </c>
      <c r="Y1820" t="s">
        <v>45</v>
      </c>
      <c r="Z1820" t="s">
        <v>0</v>
      </c>
      <c r="AA1820" t="s">
        <v>0</v>
      </c>
      <c r="AB1820" t="s">
        <v>5</v>
      </c>
      <c r="AC1820" t="s">
        <v>5</v>
      </c>
      <c r="AD1820" t="s">
        <v>5</v>
      </c>
      <c r="AE1820" s="1">
        <v>45358</v>
      </c>
      <c r="AF1820" t="s">
        <v>5</v>
      </c>
      <c r="AG1820" t="s">
        <v>5</v>
      </c>
      <c r="AH1820" s="1">
        <v>45358.125</v>
      </c>
      <c r="AI1820" t="s">
        <v>0</v>
      </c>
      <c r="AJ1820" t="s">
        <v>5</v>
      </c>
    </row>
    <row r="1821" spans="1:36" x14ac:dyDescent="0.35">
      <c r="A1821">
        <v>3956</v>
      </c>
      <c r="B1821" t="s">
        <v>0</v>
      </c>
      <c r="C1821" t="s">
        <v>89</v>
      </c>
      <c r="D1821" t="s">
        <v>88</v>
      </c>
      <c r="E1821" t="s">
        <v>6067</v>
      </c>
      <c r="F1821" t="s">
        <v>6068</v>
      </c>
      <c r="G1821">
        <v>194555921137</v>
      </c>
      <c r="H1821" t="s">
        <v>5951</v>
      </c>
      <c r="I1821" t="s">
        <v>1992</v>
      </c>
      <c r="J1821" s="1">
        <v>45358.041666666664</v>
      </c>
      <c r="K1821" s="1">
        <v>45358.224305555559</v>
      </c>
      <c r="L1821" t="s">
        <v>2016</v>
      </c>
      <c r="M1821" t="s">
        <v>2017</v>
      </c>
      <c r="N1821" t="s">
        <v>0</v>
      </c>
      <c r="O1821">
        <v>194555921137</v>
      </c>
      <c r="P1821" t="s">
        <v>5</v>
      </c>
      <c r="Q1821" t="s">
        <v>0</v>
      </c>
      <c r="R1821" t="s">
        <v>2018</v>
      </c>
      <c r="S1821" t="s">
        <v>0</v>
      </c>
      <c r="T1821" t="s">
        <v>0</v>
      </c>
      <c r="U1821" s="1">
        <v>43698.552083333336</v>
      </c>
      <c r="V1821" t="s">
        <v>0</v>
      </c>
      <c r="W1821">
        <v>0</v>
      </c>
      <c r="X1821" t="s">
        <v>5</v>
      </c>
      <c r="Y1821" t="s">
        <v>45</v>
      </c>
      <c r="Z1821" t="s">
        <v>0</v>
      </c>
      <c r="AA1821" t="s">
        <v>0</v>
      </c>
      <c r="AB1821" t="s">
        <v>5</v>
      </c>
      <c r="AC1821" t="s">
        <v>5</v>
      </c>
      <c r="AD1821" t="s">
        <v>5</v>
      </c>
      <c r="AE1821" s="1">
        <v>45358</v>
      </c>
      <c r="AF1821" t="s">
        <v>2246</v>
      </c>
      <c r="AG1821" t="s">
        <v>5</v>
      </c>
      <c r="AH1821" s="1">
        <v>45358.125</v>
      </c>
      <c r="AI1821" t="s">
        <v>0</v>
      </c>
      <c r="AJ1821" t="s">
        <v>5</v>
      </c>
    </row>
    <row r="1822" spans="1:36" x14ac:dyDescent="0.35">
      <c r="A1822">
        <v>3957</v>
      </c>
      <c r="B1822" t="s">
        <v>0</v>
      </c>
      <c r="C1822" t="s">
        <v>156</v>
      </c>
      <c r="D1822" t="s">
        <v>5</v>
      </c>
      <c r="E1822" t="s">
        <v>6069</v>
      </c>
      <c r="F1822" t="s">
        <v>6070</v>
      </c>
      <c r="G1822">
        <v>197192936456</v>
      </c>
      <c r="H1822" t="s">
        <v>5953</v>
      </c>
      <c r="I1822" t="s">
        <v>1992</v>
      </c>
      <c r="J1822" s="1">
        <v>45358.041666666664</v>
      </c>
      <c r="K1822" s="1">
        <v>45358.224305555559</v>
      </c>
      <c r="L1822" t="s">
        <v>2016</v>
      </c>
      <c r="M1822" t="s">
        <v>2017</v>
      </c>
      <c r="N1822" t="s">
        <v>0</v>
      </c>
      <c r="O1822">
        <v>197192936456</v>
      </c>
      <c r="P1822" t="s">
        <v>141</v>
      </c>
      <c r="Q1822" t="s">
        <v>0</v>
      </c>
      <c r="R1822" t="s">
        <v>2018</v>
      </c>
      <c r="S1822" t="s">
        <v>0</v>
      </c>
      <c r="T1822" t="s">
        <v>0</v>
      </c>
      <c r="U1822" s="1">
        <v>43907.378472222219</v>
      </c>
      <c r="V1822" t="s">
        <v>0</v>
      </c>
      <c r="W1822">
        <v>0</v>
      </c>
      <c r="X1822" t="s">
        <v>46</v>
      </c>
      <c r="Y1822" t="s">
        <v>45</v>
      </c>
      <c r="Z1822" t="s">
        <v>0</v>
      </c>
      <c r="AA1822" t="s">
        <v>0</v>
      </c>
      <c r="AB1822" t="s">
        <v>5</v>
      </c>
      <c r="AC1822" t="s">
        <v>5</v>
      </c>
      <c r="AD1822" t="s">
        <v>5</v>
      </c>
      <c r="AE1822" s="1">
        <v>45358</v>
      </c>
      <c r="AF1822" t="s">
        <v>5</v>
      </c>
      <c r="AG1822" t="s">
        <v>5</v>
      </c>
      <c r="AH1822" s="1">
        <v>45358.125</v>
      </c>
      <c r="AI1822" t="s">
        <v>0</v>
      </c>
      <c r="AJ1822" t="s">
        <v>5</v>
      </c>
    </row>
    <row r="1823" spans="1:36" x14ac:dyDescent="0.35">
      <c r="A1823">
        <v>3958</v>
      </c>
      <c r="B1823" t="s">
        <v>0</v>
      </c>
      <c r="C1823" t="s">
        <v>250</v>
      </c>
      <c r="D1823" t="s">
        <v>344</v>
      </c>
      <c r="E1823" t="s">
        <v>0</v>
      </c>
      <c r="F1823" t="s">
        <v>2089</v>
      </c>
      <c r="G1823">
        <v>197518368644</v>
      </c>
      <c r="H1823" t="s">
        <v>5951</v>
      </c>
      <c r="I1823" t="s">
        <v>1992</v>
      </c>
      <c r="J1823" s="1">
        <v>45358.041666666664</v>
      </c>
      <c r="K1823" s="1">
        <v>45358.224305555559</v>
      </c>
      <c r="L1823" t="s">
        <v>2016</v>
      </c>
      <c r="M1823" t="s">
        <v>2017</v>
      </c>
      <c r="N1823" t="s">
        <v>0</v>
      </c>
      <c r="O1823">
        <v>197518368644</v>
      </c>
      <c r="P1823" t="s">
        <v>5</v>
      </c>
      <c r="Q1823" t="s">
        <v>0</v>
      </c>
      <c r="R1823" t="s">
        <v>2018</v>
      </c>
      <c r="S1823" t="s">
        <v>0</v>
      </c>
      <c r="T1823" t="s">
        <v>0</v>
      </c>
      <c r="U1823" s="1">
        <v>43698.552083333336</v>
      </c>
      <c r="V1823" t="s">
        <v>0</v>
      </c>
      <c r="W1823">
        <v>0</v>
      </c>
      <c r="X1823" t="s">
        <v>5</v>
      </c>
      <c r="Y1823" t="s">
        <v>45</v>
      </c>
      <c r="Z1823" t="s">
        <v>0</v>
      </c>
      <c r="AA1823" t="s">
        <v>0</v>
      </c>
      <c r="AB1823" t="s">
        <v>5</v>
      </c>
      <c r="AC1823" t="s">
        <v>5</v>
      </c>
      <c r="AD1823" t="s">
        <v>5</v>
      </c>
      <c r="AE1823" s="1">
        <v>45358</v>
      </c>
      <c r="AF1823" t="s">
        <v>5</v>
      </c>
      <c r="AG1823" t="s">
        <v>5</v>
      </c>
      <c r="AH1823" s="1">
        <v>45358.125</v>
      </c>
      <c r="AI1823" t="s">
        <v>0</v>
      </c>
      <c r="AJ1823" t="s">
        <v>5</v>
      </c>
    </row>
    <row r="1824" spans="1:36" x14ac:dyDescent="0.35">
      <c r="A1824">
        <v>3959</v>
      </c>
      <c r="B1824" t="s">
        <v>0</v>
      </c>
      <c r="C1824" t="s">
        <v>5</v>
      </c>
      <c r="D1824" t="s">
        <v>5</v>
      </c>
      <c r="E1824" t="s">
        <v>0</v>
      </c>
      <c r="F1824" t="s">
        <v>6071</v>
      </c>
      <c r="G1824">
        <v>199078244336</v>
      </c>
      <c r="H1824" t="s">
        <v>5992</v>
      </c>
      <c r="I1824" t="s">
        <v>1992</v>
      </c>
      <c r="J1824" s="1">
        <v>45358.041666666664</v>
      </c>
      <c r="K1824" s="1">
        <v>45358.224305555559</v>
      </c>
      <c r="L1824" t="s">
        <v>2016</v>
      </c>
      <c r="M1824" t="s">
        <v>2017</v>
      </c>
      <c r="N1824" t="s">
        <v>0</v>
      </c>
      <c r="O1824">
        <v>199078244336</v>
      </c>
      <c r="P1824" t="s">
        <v>247</v>
      </c>
      <c r="Q1824" t="s">
        <v>0</v>
      </c>
      <c r="R1824" t="s">
        <v>2018</v>
      </c>
      <c r="S1824" t="s">
        <v>0</v>
      </c>
      <c r="T1824" t="s">
        <v>0</v>
      </c>
      <c r="U1824" s="1">
        <v>44081.355555555558</v>
      </c>
      <c r="V1824" t="s">
        <v>0</v>
      </c>
      <c r="W1824">
        <v>0</v>
      </c>
      <c r="X1824" t="s">
        <v>5</v>
      </c>
      <c r="Y1824" t="s">
        <v>83</v>
      </c>
      <c r="Z1824" t="s">
        <v>0</v>
      </c>
      <c r="AA1824" t="s">
        <v>0</v>
      </c>
      <c r="AB1824" t="s">
        <v>5</v>
      </c>
      <c r="AC1824" t="s">
        <v>5</v>
      </c>
      <c r="AD1824" t="s">
        <v>5</v>
      </c>
      <c r="AE1824" s="1">
        <v>45358</v>
      </c>
      <c r="AF1824" t="s">
        <v>5</v>
      </c>
      <c r="AG1824" t="s">
        <v>5</v>
      </c>
      <c r="AH1824" s="1">
        <v>45358.125</v>
      </c>
      <c r="AI1824" t="s">
        <v>0</v>
      </c>
      <c r="AJ1824" t="s">
        <v>5</v>
      </c>
    </row>
    <row r="1825" spans="1:36" x14ac:dyDescent="0.35">
      <c r="A1825">
        <v>3960</v>
      </c>
      <c r="B1825" t="s">
        <v>0</v>
      </c>
      <c r="C1825" t="s">
        <v>250</v>
      </c>
      <c r="D1825" t="s">
        <v>6072</v>
      </c>
      <c r="E1825" t="s">
        <v>6073</v>
      </c>
      <c r="F1825" t="s">
        <v>6074</v>
      </c>
      <c r="G1825">
        <v>19954069986</v>
      </c>
      <c r="H1825" t="s">
        <v>5961</v>
      </c>
      <c r="I1825" t="s">
        <v>3664</v>
      </c>
      <c r="J1825" s="1">
        <v>45358.041666666664</v>
      </c>
      <c r="K1825" s="1">
        <v>45358.224305555559</v>
      </c>
      <c r="L1825" t="s">
        <v>2016</v>
      </c>
      <c r="M1825" t="s">
        <v>2017</v>
      </c>
      <c r="N1825" t="s">
        <v>0</v>
      </c>
      <c r="O1825">
        <v>19954069986</v>
      </c>
      <c r="P1825" t="s">
        <v>5</v>
      </c>
      <c r="Q1825" t="s">
        <v>0</v>
      </c>
      <c r="R1825" t="s">
        <v>2018</v>
      </c>
      <c r="S1825" t="s">
        <v>0</v>
      </c>
      <c r="T1825" t="s">
        <v>0</v>
      </c>
      <c r="U1825" s="1">
        <v>43698.552083333336</v>
      </c>
      <c r="V1825" t="s">
        <v>0</v>
      </c>
      <c r="W1825">
        <v>0</v>
      </c>
      <c r="X1825" t="s">
        <v>5</v>
      </c>
      <c r="Y1825" t="s">
        <v>45</v>
      </c>
      <c r="Z1825" t="s">
        <v>0</v>
      </c>
      <c r="AA1825" t="s">
        <v>0</v>
      </c>
      <c r="AB1825" t="s">
        <v>5</v>
      </c>
      <c r="AC1825" t="s">
        <v>5</v>
      </c>
      <c r="AD1825" t="s">
        <v>5</v>
      </c>
      <c r="AE1825" s="1">
        <v>45358</v>
      </c>
      <c r="AF1825" t="s">
        <v>5</v>
      </c>
      <c r="AG1825" t="s">
        <v>5</v>
      </c>
      <c r="AH1825" s="1">
        <v>45358.125</v>
      </c>
      <c r="AI1825" t="s">
        <v>0</v>
      </c>
      <c r="AJ1825" t="s">
        <v>5</v>
      </c>
    </row>
    <row r="1826" spans="1:36" x14ac:dyDescent="0.35">
      <c r="A1826">
        <v>3962</v>
      </c>
      <c r="B1826" t="s">
        <v>0</v>
      </c>
      <c r="C1826" t="s">
        <v>250</v>
      </c>
      <c r="D1826" t="s">
        <v>616</v>
      </c>
      <c r="E1826" t="s">
        <v>0</v>
      </c>
      <c r="F1826" t="s">
        <v>3656</v>
      </c>
      <c r="G1826" t="s">
        <v>6075</v>
      </c>
      <c r="H1826" t="s">
        <v>6076</v>
      </c>
      <c r="I1826" t="s">
        <v>2044</v>
      </c>
      <c r="J1826" s="1">
        <v>45358.041666666664</v>
      </c>
      <c r="K1826" s="1">
        <v>45358.224305555559</v>
      </c>
      <c r="L1826" t="s">
        <v>2016</v>
      </c>
      <c r="M1826" t="s">
        <v>2017</v>
      </c>
      <c r="N1826" t="s">
        <v>0</v>
      </c>
      <c r="O1826" t="s">
        <v>6075</v>
      </c>
      <c r="P1826" t="s">
        <v>5</v>
      </c>
      <c r="Q1826" t="s">
        <v>0</v>
      </c>
      <c r="R1826" t="s">
        <v>2018</v>
      </c>
      <c r="S1826" t="s">
        <v>0</v>
      </c>
      <c r="T1826" t="s">
        <v>0</v>
      </c>
      <c r="U1826" s="1">
        <v>43802.146527777775</v>
      </c>
      <c r="V1826" t="s">
        <v>0</v>
      </c>
      <c r="W1826">
        <v>0</v>
      </c>
      <c r="X1826" t="s">
        <v>5</v>
      </c>
      <c r="Y1826" t="s">
        <v>45</v>
      </c>
      <c r="Z1826" t="s">
        <v>0</v>
      </c>
      <c r="AA1826" t="s">
        <v>0</v>
      </c>
      <c r="AB1826" t="s">
        <v>5</v>
      </c>
      <c r="AC1826" t="s">
        <v>5</v>
      </c>
      <c r="AD1826" t="s">
        <v>5</v>
      </c>
      <c r="AE1826" s="1">
        <v>45358</v>
      </c>
      <c r="AF1826" t="s">
        <v>5</v>
      </c>
      <c r="AG1826" t="s">
        <v>5</v>
      </c>
      <c r="AH1826" s="1">
        <v>45358.125</v>
      </c>
      <c r="AI1826" t="s">
        <v>0</v>
      </c>
      <c r="AJ1826" t="s">
        <v>5</v>
      </c>
    </row>
    <row r="1827" spans="1:36" x14ac:dyDescent="0.35">
      <c r="A1827">
        <v>3963</v>
      </c>
      <c r="B1827" t="s">
        <v>0</v>
      </c>
      <c r="C1827" t="s">
        <v>5</v>
      </c>
      <c r="D1827" t="s">
        <v>5</v>
      </c>
      <c r="E1827" t="s">
        <v>6044</v>
      </c>
      <c r="F1827" t="s">
        <v>6077</v>
      </c>
      <c r="G1827">
        <v>201837920185</v>
      </c>
      <c r="H1827" t="s">
        <v>5966</v>
      </c>
      <c r="I1827" t="s">
        <v>1992</v>
      </c>
      <c r="J1827" s="1">
        <v>45358.041666666664</v>
      </c>
      <c r="K1827" s="1">
        <v>45358.224305555559</v>
      </c>
      <c r="L1827" t="s">
        <v>2016</v>
      </c>
      <c r="M1827" t="s">
        <v>2017</v>
      </c>
      <c r="N1827" t="s">
        <v>0</v>
      </c>
      <c r="O1827">
        <v>201837920185</v>
      </c>
      <c r="P1827" t="s">
        <v>5</v>
      </c>
      <c r="Q1827" t="s">
        <v>0</v>
      </c>
      <c r="R1827" t="s">
        <v>2018</v>
      </c>
      <c r="S1827" t="s">
        <v>0</v>
      </c>
      <c r="T1827" t="s">
        <v>0</v>
      </c>
      <c r="U1827" s="1">
        <v>43698.552083333336</v>
      </c>
      <c r="V1827" t="s">
        <v>0</v>
      </c>
      <c r="W1827">
        <v>0</v>
      </c>
      <c r="X1827" t="s">
        <v>5</v>
      </c>
      <c r="Y1827" t="s">
        <v>45</v>
      </c>
      <c r="Z1827" t="s">
        <v>0</v>
      </c>
      <c r="AA1827" t="s">
        <v>0</v>
      </c>
      <c r="AB1827" t="s">
        <v>5</v>
      </c>
      <c r="AC1827" t="s">
        <v>5</v>
      </c>
      <c r="AD1827" t="s">
        <v>5</v>
      </c>
      <c r="AE1827" s="1">
        <v>45358</v>
      </c>
      <c r="AF1827" t="s">
        <v>5</v>
      </c>
      <c r="AG1827" t="s">
        <v>5</v>
      </c>
      <c r="AH1827" s="1">
        <v>45358.125</v>
      </c>
      <c r="AI1827" t="s">
        <v>0</v>
      </c>
      <c r="AJ1827" t="s">
        <v>5</v>
      </c>
    </row>
    <row r="1828" spans="1:36" x14ac:dyDescent="0.35">
      <c r="A1828">
        <v>3964</v>
      </c>
      <c r="B1828" t="s">
        <v>0</v>
      </c>
      <c r="C1828" t="s">
        <v>89</v>
      </c>
      <c r="D1828" t="s">
        <v>88</v>
      </c>
      <c r="E1828" t="s">
        <v>0</v>
      </c>
      <c r="F1828" t="s">
        <v>6078</v>
      </c>
      <c r="G1828">
        <v>203225144247</v>
      </c>
      <c r="H1828" t="s">
        <v>5951</v>
      </c>
      <c r="I1828" t="s">
        <v>1992</v>
      </c>
      <c r="J1828" s="1">
        <v>45358.041666666664</v>
      </c>
      <c r="K1828" s="1">
        <v>45358.224305555559</v>
      </c>
      <c r="L1828" t="s">
        <v>2016</v>
      </c>
      <c r="M1828" t="s">
        <v>2017</v>
      </c>
      <c r="N1828" t="s">
        <v>0</v>
      </c>
      <c r="O1828">
        <v>203225144247</v>
      </c>
      <c r="P1828" t="s">
        <v>5</v>
      </c>
      <c r="Q1828" t="s">
        <v>0</v>
      </c>
      <c r="R1828" t="s">
        <v>2018</v>
      </c>
      <c r="S1828" t="s">
        <v>0</v>
      </c>
      <c r="T1828" t="s">
        <v>0</v>
      </c>
      <c r="U1828" s="1">
        <v>43698.552083333336</v>
      </c>
      <c r="V1828" t="s">
        <v>0</v>
      </c>
      <c r="W1828">
        <v>0</v>
      </c>
      <c r="X1828" t="s">
        <v>5</v>
      </c>
      <c r="Y1828" t="s">
        <v>45</v>
      </c>
      <c r="Z1828" t="s">
        <v>0</v>
      </c>
      <c r="AA1828" t="s">
        <v>0</v>
      </c>
      <c r="AB1828" t="s">
        <v>5</v>
      </c>
      <c r="AC1828" t="s">
        <v>5</v>
      </c>
      <c r="AD1828" t="s">
        <v>5</v>
      </c>
      <c r="AE1828" s="1">
        <v>45358</v>
      </c>
      <c r="AF1828" t="s">
        <v>2246</v>
      </c>
      <c r="AG1828" t="s">
        <v>5</v>
      </c>
      <c r="AH1828" s="1">
        <v>45358.125</v>
      </c>
      <c r="AI1828" t="s">
        <v>0</v>
      </c>
      <c r="AJ1828" t="s">
        <v>5</v>
      </c>
    </row>
    <row r="1829" spans="1:36" x14ac:dyDescent="0.35">
      <c r="A1829">
        <v>3965</v>
      </c>
      <c r="B1829" t="s">
        <v>0</v>
      </c>
      <c r="C1829" t="s">
        <v>25</v>
      </c>
      <c r="D1829" t="s">
        <v>3011</v>
      </c>
      <c r="E1829" t="s">
        <v>6005</v>
      </c>
      <c r="F1829" t="s">
        <v>6079</v>
      </c>
      <c r="G1829">
        <v>207395572170</v>
      </c>
      <c r="H1829" t="s">
        <v>5951</v>
      </c>
      <c r="I1829" t="s">
        <v>1992</v>
      </c>
      <c r="J1829" s="1">
        <v>45358.041666666664</v>
      </c>
      <c r="K1829" s="1">
        <v>45358.224305555559</v>
      </c>
      <c r="L1829" t="s">
        <v>2016</v>
      </c>
      <c r="M1829" t="s">
        <v>2017</v>
      </c>
      <c r="N1829" t="s">
        <v>0</v>
      </c>
      <c r="O1829">
        <v>207395572170</v>
      </c>
      <c r="P1829" t="s">
        <v>5</v>
      </c>
      <c r="Q1829" t="s">
        <v>0</v>
      </c>
      <c r="R1829" t="s">
        <v>2018</v>
      </c>
      <c r="S1829" t="s">
        <v>0</v>
      </c>
      <c r="T1829" t="s">
        <v>0</v>
      </c>
      <c r="U1829" s="1">
        <v>43698.552083333336</v>
      </c>
      <c r="V1829" t="s">
        <v>0</v>
      </c>
      <c r="W1829">
        <v>0</v>
      </c>
      <c r="X1829" t="s">
        <v>5</v>
      </c>
      <c r="Y1829" t="s">
        <v>1579</v>
      </c>
      <c r="Z1829" t="s">
        <v>0</v>
      </c>
      <c r="AA1829" t="s">
        <v>0</v>
      </c>
      <c r="AB1829" t="s">
        <v>5</v>
      </c>
      <c r="AC1829" t="s">
        <v>5</v>
      </c>
      <c r="AD1829" t="s">
        <v>5</v>
      </c>
      <c r="AE1829" s="1">
        <v>45358</v>
      </c>
      <c r="AF1829" t="s">
        <v>2439</v>
      </c>
      <c r="AG1829" t="s">
        <v>5</v>
      </c>
      <c r="AH1829" s="1">
        <v>45358.125</v>
      </c>
      <c r="AI1829" t="s">
        <v>0</v>
      </c>
      <c r="AJ1829" t="s">
        <v>5</v>
      </c>
    </row>
    <row r="1830" spans="1:36" x14ac:dyDescent="0.35">
      <c r="A1830">
        <v>3966</v>
      </c>
      <c r="B1830" t="s">
        <v>0</v>
      </c>
      <c r="C1830" t="s">
        <v>89</v>
      </c>
      <c r="D1830" t="s">
        <v>5</v>
      </c>
      <c r="E1830" t="s">
        <v>3426</v>
      </c>
      <c r="F1830" t="s">
        <v>6080</v>
      </c>
      <c r="G1830">
        <v>208856345902</v>
      </c>
      <c r="H1830" t="s">
        <v>5961</v>
      </c>
      <c r="I1830" t="s">
        <v>3664</v>
      </c>
      <c r="J1830" s="1">
        <v>45358.041666666664</v>
      </c>
      <c r="K1830" s="1">
        <v>45358.224305555559</v>
      </c>
      <c r="L1830" t="s">
        <v>2016</v>
      </c>
      <c r="M1830" t="s">
        <v>2017</v>
      </c>
      <c r="N1830" t="s">
        <v>0</v>
      </c>
      <c r="O1830">
        <v>208856345902</v>
      </c>
      <c r="P1830" t="s">
        <v>5</v>
      </c>
      <c r="Q1830" t="s">
        <v>0</v>
      </c>
      <c r="R1830" t="s">
        <v>2018</v>
      </c>
      <c r="S1830" t="s">
        <v>0</v>
      </c>
      <c r="T1830" t="s">
        <v>0</v>
      </c>
      <c r="U1830" s="1">
        <v>43698.552083333336</v>
      </c>
      <c r="V1830" t="s">
        <v>0</v>
      </c>
      <c r="W1830">
        <v>0</v>
      </c>
      <c r="X1830" t="s">
        <v>5</v>
      </c>
      <c r="Y1830" t="s">
        <v>45</v>
      </c>
      <c r="Z1830" t="s">
        <v>0</v>
      </c>
      <c r="AA1830" t="s">
        <v>0</v>
      </c>
      <c r="AB1830" t="s">
        <v>5</v>
      </c>
      <c r="AC1830" t="s">
        <v>5</v>
      </c>
      <c r="AD1830" t="s">
        <v>5</v>
      </c>
      <c r="AE1830" s="1">
        <v>45358</v>
      </c>
      <c r="AF1830" t="s">
        <v>5</v>
      </c>
      <c r="AG1830" t="s">
        <v>5</v>
      </c>
      <c r="AH1830" s="1">
        <v>45358.125</v>
      </c>
      <c r="AI1830" t="s">
        <v>0</v>
      </c>
      <c r="AJ1830" t="s">
        <v>5</v>
      </c>
    </row>
    <row r="1831" spans="1:36" x14ac:dyDescent="0.35">
      <c r="A1831">
        <v>3967</v>
      </c>
      <c r="B1831" t="s">
        <v>0</v>
      </c>
      <c r="C1831" t="s">
        <v>156</v>
      </c>
      <c r="D1831" t="s">
        <v>1989</v>
      </c>
      <c r="E1831" t="s">
        <v>6081</v>
      </c>
      <c r="F1831" t="s">
        <v>6082</v>
      </c>
      <c r="G1831">
        <v>209174745430</v>
      </c>
      <c r="H1831" t="s">
        <v>5961</v>
      </c>
      <c r="I1831" t="s">
        <v>3664</v>
      </c>
      <c r="J1831" s="1">
        <v>45358.041666666664</v>
      </c>
      <c r="K1831" s="1">
        <v>45358.224305555559</v>
      </c>
      <c r="L1831" t="s">
        <v>2016</v>
      </c>
      <c r="M1831" t="s">
        <v>2017</v>
      </c>
      <c r="N1831" t="s">
        <v>0</v>
      </c>
      <c r="O1831">
        <v>209174745430</v>
      </c>
      <c r="P1831" t="s">
        <v>5</v>
      </c>
      <c r="Q1831" t="s">
        <v>0</v>
      </c>
      <c r="R1831" t="s">
        <v>2018</v>
      </c>
      <c r="S1831" t="s">
        <v>0</v>
      </c>
      <c r="T1831" t="s">
        <v>0</v>
      </c>
      <c r="U1831" s="1">
        <v>43714.095138888886</v>
      </c>
      <c r="V1831" t="s">
        <v>0</v>
      </c>
      <c r="W1831">
        <v>0</v>
      </c>
      <c r="X1831" t="s">
        <v>5</v>
      </c>
      <c r="Y1831" t="s">
        <v>45</v>
      </c>
      <c r="Z1831" t="s">
        <v>0</v>
      </c>
      <c r="AA1831" t="s">
        <v>0</v>
      </c>
      <c r="AB1831" t="s">
        <v>5</v>
      </c>
      <c r="AC1831" t="s">
        <v>5</v>
      </c>
      <c r="AD1831" t="s">
        <v>5</v>
      </c>
      <c r="AE1831" s="1">
        <v>45358</v>
      </c>
      <c r="AF1831" t="s">
        <v>5</v>
      </c>
      <c r="AG1831" t="s">
        <v>5</v>
      </c>
      <c r="AH1831" s="1">
        <v>45358.125</v>
      </c>
      <c r="AI1831" t="s">
        <v>0</v>
      </c>
      <c r="AJ1831" t="s">
        <v>5</v>
      </c>
    </row>
    <row r="1832" spans="1:36" x14ac:dyDescent="0.35">
      <c r="A1832">
        <v>3968</v>
      </c>
      <c r="B1832" t="s">
        <v>0</v>
      </c>
      <c r="C1832" t="s">
        <v>25</v>
      </c>
      <c r="D1832" t="s">
        <v>496</v>
      </c>
      <c r="E1832" t="s">
        <v>6083</v>
      </c>
      <c r="F1832" t="s">
        <v>6084</v>
      </c>
      <c r="G1832">
        <v>209272323462</v>
      </c>
      <c r="H1832" t="s">
        <v>5951</v>
      </c>
      <c r="I1832" t="s">
        <v>1992</v>
      </c>
      <c r="J1832" s="1">
        <v>45358.041666666664</v>
      </c>
      <c r="K1832" s="1">
        <v>45358.224305555559</v>
      </c>
      <c r="L1832" t="s">
        <v>2016</v>
      </c>
      <c r="M1832" t="s">
        <v>2017</v>
      </c>
      <c r="N1832" t="s">
        <v>0</v>
      </c>
      <c r="O1832">
        <v>209272323462</v>
      </c>
      <c r="P1832" t="s">
        <v>5</v>
      </c>
      <c r="Q1832" t="s">
        <v>0</v>
      </c>
      <c r="R1832" t="s">
        <v>2018</v>
      </c>
      <c r="S1832" t="s">
        <v>0</v>
      </c>
      <c r="T1832" t="s">
        <v>0</v>
      </c>
      <c r="U1832" s="1">
        <v>44274.292361111111</v>
      </c>
      <c r="V1832" t="s">
        <v>0</v>
      </c>
      <c r="W1832">
        <v>0</v>
      </c>
      <c r="X1832" t="s">
        <v>5</v>
      </c>
      <c r="Y1832" t="s">
        <v>1579</v>
      </c>
      <c r="Z1832" t="s">
        <v>0</v>
      </c>
      <c r="AA1832" t="s">
        <v>0</v>
      </c>
      <c r="AB1832" t="s">
        <v>5</v>
      </c>
      <c r="AC1832" t="s">
        <v>5</v>
      </c>
      <c r="AD1832" t="s">
        <v>5</v>
      </c>
      <c r="AE1832" s="1">
        <v>45358</v>
      </c>
      <c r="AF1832" t="s">
        <v>2439</v>
      </c>
      <c r="AG1832" t="s">
        <v>5</v>
      </c>
      <c r="AH1832" s="1">
        <v>45358.125</v>
      </c>
      <c r="AI1832" t="s">
        <v>0</v>
      </c>
      <c r="AJ1832" t="s">
        <v>5</v>
      </c>
    </row>
    <row r="1833" spans="1:36" x14ac:dyDescent="0.35">
      <c r="A1833">
        <v>3969</v>
      </c>
      <c r="B1833" t="s">
        <v>0</v>
      </c>
      <c r="C1833" t="s">
        <v>250</v>
      </c>
      <c r="D1833" t="s">
        <v>5</v>
      </c>
      <c r="E1833" t="s">
        <v>6085</v>
      </c>
      <c r="F1833" t="s">
        <v>6086</v>
      </c>
      <c r="G1833">
        <v>209364754356</v>
      </c>
      <c r="H1833" t="s">
        <v>5961</v>
      </c>
      <c r="I1833" t="s">
        <v>3664</v>
      </c>
      <c r="J1833" s="1">
        <v>45358.041666666664</v>
      </c>
      <c r="K1833" s="1">
        <v>45358.224305555559</v>
      </c>
      <c r="L1833" t="s">
        <v>2016</v>
      </c>
      <c r="M1833" t="s">
        <v>2017</v>
      </c>
      <c r="N1833" t="s">
        <v>0</v>
      </c>
      <c r="O1833">
        <v>209364754356</v>
      </c>
      <c r="P1833" t="s">
        <v>5</v>
      </c>
      <c r="Q1833" t="s">
        <v>0</v>
      </c>
      <c r="R1833" t="s">
        <v>2018</v>
      </c>
      <c r="S1833" t="s">
        <v>0</v>
      </c>
      <c r="T1833" t="s">
        <v>0</v>
      </c>
      <c r="U1833" s="1">
        <v>43698.552083333336</v>
      </c>
      <c r="V1833" t="s">
        <v>0</v>
      </c>
      <c r="W1833">
        <v>0</v>
      </c>
      <c r="X1833" t="s">
        <v>5</v>
      </c>
      <c r="Y1833" t="s">
        <v>45</v>
      </c>
      <c r="Z1833" t="s">
        <v>0</v>
      </c>
      <c r="AA1833" t="s">
        <v>0</v>
      </c>
      <c r="AB1833" t="s">
        <v>5</v>
      </c>
      <c r="AC1833" t="s">
        <v>5</v>
      </c>
      <c r="AD1833" t="s">
        <v>5</v>
      </c>
      <c r="AE1833" s="1">
        <v>45358</v>
      </c>
      <c r="AF1833" t="s">
        <v>5</v>
      </c>
      <c r="AG1833" t="s">
        <v>5</v>
      </c>
      <c r="AH1833" s="1">
        <v>45358.125</v>
      </c>
      <c r="AI1833" t="s">
        <v>0</v>
      </c>
      <c r="AJ1833" t="s">
        <v>5</v>
      </c>
    </row>
    <row r="1834" spans="1:36" x14ac:dyDescent="0.35">
      <c r="A1834">
        <v>3970</v>
      </c>
      <c r="B1834" t="s">
        <v>0</v>
      </c>
      <c r="C1834" t="s">
        <v>52</v>
      </c>
      <c r="D1834" t="s">
        <v>6087</v>
      </c>
      <c r="E1834" t="s">
        <v>0</v>
      </c>
      <c r="F1834" t="s">
        <v>6088</v>
      </c>
      <c r="G1834">
        <v>210381162279</v>
      </c>
      <c r="H1834" t="s">
        <v>6089</v>
      </c>
      <c r="I1834" t="s">
        <v>1992</v>
      </c>
      <c r="J1834" s="1">
        <v>45358.041666666664</v>
      </c>
      <c r="K1834" s="1">
        <v>45358.224305555559</v>
      </c>
      <c r="L1834" t="s">
        <v>2016</v>
      </c>
      <c r="M1834" t="s">
        <v>2017</v>
      </c>
      <c r="N1834" t="s">
        <v>0</v>
      </c>
      <c r="O1834">
        <v>210381162279</v>
      </c>
      <c r="P1834" t="s">
        <v>5</v>
      </c>
      <c r="Q1834" t="s">
        <v>0</v>
      </c>
      <c r="R1834" t="s">
        <v>2018</v>
      </c>
      <c r="S1834" t="s">
        <v>0</v>
      </c>
      <c r="T1834" t="s">
        <v>0</v>
      </c>
      <c r="U1834" s="1">
        <v>44274.292361111111</v>
      </c>
      <c r="V1834" t="s">
        <v>0</v>
      </c>
      <c r="W1834">
        <v>0</v>
      </c>
      <c r="X1834" t="s">
        <v>5</v>
      </c>
      <c r="Y1834" t="s">
        <v>45</v>
      </c>
      <c r="Z1834" t="s">
        <v>0</v>
      </c>
      <c r="AA1834" t="s">
        <v>0</v>
      </c>
      <c r="AB1834" t="s">
        <v>5</v>
      </c>
      <c r="AC1834" t="s">
        <v>5</v>
      </c>
      <c r="AD1834" t="s">
        <v>5</v>
      </c>
      <c r="AE1834" s="1">
        <v>45358</v>
      </c>
      <c r="AF1834" t="s">
        <v>5</v>
      </c>
      <c r="AG1834" t="s">
        <v>5</v>
      </c>
      <c r="AH1834" s="1">
        <v>45358.125</v>
      </c>
      <c r="AI1834" t="s">
        <v>0</v>
      </c>
      <c r="AJ1834" t="s">
        <v>5</v>
      </c>
    </row>
    <row r="1835" spans="1:36" x14ac:dyDescent="0.35">
      <c r="A1835">
        <v>3971</v>
      </c>
      <c r="B1835" t="s">
        <v>0</v>
      </c>
      <c r="C1835" t="s">
        <v>25</v>
      </c>
      <c r="D1835" t="s">
        <v>5</v>
      </c>
      <c r="E1835" t="s">
        <v>3879</v>
      </c>
      <c r="F1835" t="s">
        <v>6090</v>
      </c>
      <c r="G1835">
        <v>210890625882</v>
      </c>
      <c r="H1835" t="s">
        <v>5961</v>
      </c>
      <c r="I1835" t="s">
        <v>3664</v>
      </c>
      <c r="J1835" s="1">
        <v>45358.041666666664</v>
      </c>
      <c r="K1835" s="1">
        <v>45358.224305555559</v>
      </c>
      <c r="L1835" t="s">
        <v>2016</v>
      </c>
      <c r="M1835" t="s">
        <v>2017</v>
      </c>
      <c r="N1835" t="s">
        <v>0</v>
      </c>
      <c r="O1835">
        <v>210890625882</v>
      </c>
      <c r="P1835" t="s">
        <v>5</v>
      </c>
      <c r="Q1835" t="s">
        <v>0</v>
      </c>
      <c r="R1835" t="s">
        <v>2018</v>
      </c>
      <c r="S1835" t="s">
        <v>0</v>
      </c>
      <c r="T1835" t="s">
        <v>0</v>
      </c>
      <c r="U1835" s="1">
        <v>43698.552083333336</v>
      </c>
      <c r="V1835" t="s">
        <v>0</v>
      </c>
      <c r="W1835">
        <v>0</v>
      </c>
      <c r="X1835" t="s">
        <v>5</v>
      </c>
      <c r="Y1835" t="s">
        <v>45</v>
      </c>
      <c r="Z1835" t="s">
        <v>0</v>
      </c>
      <c r="AA1835" t="s">
        <v>0</v>
      </c>
      <c r="AB1835" t="s">
        <v>5</v>
      </c>
      <c r="AC1835" t="s">
        <v>5</v>
      </c>
      <c r="AD1835" t="s">
        <v>5</v>
      </c>
      <c r="AE1835" s="1">
        <v>45358</v>
      </c>
      <c r="AF1835" t="s">
        <v>5</v>
      </c>
      <c r="AG1835" t="s">
        <v>5</v>
      </c>
      <c r="AH1835" s="1">
        <v>45358.125</v>
      </c>
      <c r="AI1835" t="s">
        <v>0</v>
      </c>
      <c r="AJ1835" t="s">
        <v>5</v>
      </c>
    </row>
    <row r="1836" spans="1:36" x14ac:dyDescent="0.35">
      <c r="A1836">
        <v>3972</v>
      </c>
      <c r="B1836" t="s">
        <v>0</v>
      </c>
      <c r="C1836" t="s">
        <v>89</v>
      </c>
      <c r="D1836" t="s">
        <v>88</v>
      </c>
      <c r="E1836" t="s">
        <v>6091</v>
      </c>
      <c r="F1836" t="s">
        <v>6092</v>
      </c>
      <c r="G1836">
        <v>210899320120</v>
      </c>
      <c r="H1836" t="s">
        <v>5951</v>
      </c>
      <c r="I1836" t="s">
        <v>1992</v>
      </c>
      <c r="J1836" s="1">
        <v>45358.041666666664</v>
      </c>
      <c r="K1836" s="1">
        <v>45358.224305555559</v>
      </c>
      <c r="L1836" t="s">
        <v>2016</v>
      </c>
      <c r="M1836" t="s">
        <v>2017</v>
      </c>
      <c r="N1836" t="s">
        <v>0</v>
      </c>
      <c r="O1836">
        <v>210899320120</v>
      </c>
      <c r="P1836" t="s">
        <v>5</v>
      </c>
      <c r="Q1836" t="s">
        <v>0</v>
      </c>
      <c r="R1836" t="s">
        <v>2018</v>
      </c>
      <c r="S1836" t="s">
        <v>0</v>
      </c>
      <c r="T1836" t="s">
        <v>0</v>
      </c>
      <c r="U1836" s="1">
        <v>43698.552083333336</v>
      </c>
      <c r="V1836" t="s">
        <v>0</v>
      </c>
      <c r="W1836">
        <v>0</v>
      </c>
      <c r="X1836" t="s">
        <v>5</v>
      </c>
      <c r="Y1836" t="s">
        <v>45</v>
      </c>
      <c r="Z1836" t="s">
        <v>0</v>
      </c>
      <c r="AA1836" t="s">
        <v>0</v>
      </c>
      <c r="AB1836" t="s">
        <v>5</v>
      </c>
      <c r="AC1836" t="s">
        <v>5</v>
      </c>
      <c r="AD1836" t="s">
        <v>5</v>
      </c>
      <c r="AE1836" s="1">
        <v>45358</v>
      </c>
      <c r="AF1836" t="s">
        <v>2246</v>
      </c>
      <c r="AG1836" t="s">
        <v>5</v>
      </c>
      <c r="AH1836" s="1">
        <v>45358.125</v>
      </c>
      <c r="AI1836" t="s">
        <v>0</v>
      </c>
      <c r="AJ1836" t="s">
        <v>5</v>
      </c>
    </row>
    <row r="1837" spans="1:36" x14ac:dyDescent="0.35">
      <c r="A1837">
        <v>3973</v>
      </c>
      <c r="B1837" t="s">
        <v>0</v>
      </c>
      <c r="C1837" t="s">
        <v>250</v>
      </c>
      <c r="D1837" t="s">
        <v>649</v>
      </c>
      <c r="E1837" t="s">
        <v>0</v>
      </c>
      <c r="F1837" t="s">
        <v>6093</v>
      </c>
      <c r="G1837">
        <v>212848153836</v>
      </c>
      <c r="H1837" t="s">
        <v>5951</v>
      </c>
      <c r="I1837" t="s">
        <v>1992</v>
      </c>
      <c r="J1837" s="1">
        <v>45358.041666666664</v>
      </c>
      <c r="K1837" s="1">
        <v>45358.224305555559</v>
      </c>
      <c r="L1837" t="s">
        <v>2016</v>
      </c>
      <c r="M1837" t="s">
        <v>2017</v>
      </c>
      <c r="N1837" t="s">
        <v>0</v>
      </c>
      <c r="O1837">
        <v>212848153836</v>
      </c>
      <c r="P1837" t="s">
        <v>5</v>
      </c>
      <c r="Q1837" t="s">
        <v>0</v>
      </c>
      <c r="R1837" t="s">
        <v>2018</v>
      </c>
      <c r="S1837" t="s">
        <v>0</v>
      </c>
      <c r="T1837" t="s">
        <v>0</v>
      </c>
      <c r="U1837" s="1">
        <v>43698.552083333336</v>
      </c>
      <c r="V1837" t="s">
        <v>0</v>
      </c>
      <c r="W1837">
        <v>0</v>
      </c>
      <c r="X1837" t="s">
        <v>5</v>
      </c>
      <c r="Y1837" t="s">
        <v>138</v>
      </c>
      <c r="Z1837" t="s">
        <v>0</v>
      </c>
      <c r="AA1837" t="s">
        <v>0</v>
      </c>
      <c r="AB1837" t="s">
        <v>5</v>
      </c>
      <c r="AC1837" t="s">
        <v>5</v>
      </c>
      <c r="AD1837" t="s">
        <v>5</v>
      </c>
      <c r="AE1837" s="1">
        <v>45358</v>
      </c>
      <c r="AF1837" t="s">
        <v>1238</v>
      </c>
      <c r="AG1837" t="s">
        <v>5</v>
      </c>
      <c r="AH1837" s="1">
        <v>45358.125</v>
      </c>
      <c r="AI1837" t="s">
        <v>0</v>
      </c>
      <c r="AJ1837" t="s">
        <v>5</v>
      </c>
    </row>
    <row r="1838" spans="1:36" x14ac:dyDescent="0.35">
      <c r="A1838">
        <v>3975</v>
      </c>
      <c r="B1838" t="s">
        <v>0</v>
      </c>
      <c r="C1838" t="s">
        <v>25</v>
      </c>
      <c r="D1838" t="s">
        <v>5</v>
      </c>
      <c r="E1838" t="s">
        <v>6094</v>
      </c>
      <c r="F1838" t="s">
        <v>6095</v>
      </c>
      <c r="G1838">
        <v>216301728655</v>
      </c>
      <c r="H1838" t="s">
        <v>5953</v>
      </c>
      <c r="I1838" t="s">
        <v>1992</v>
      </c>
      <c r="J1838" s="1">
        <v>45358.041666666664</v>
      </c>
      <c r="K1838" s="1">
        <v>45358.224305555559</v>
      </c>
      <c r="L1838" t="s">
        <v>2016</v>
      </c>
      <c r="M1838" t="s">
        <v>2017</v>
      </c>
      <c r="N1838" t="s">
        <v>0</v>
      </c>
      <c r="O1838">
        <v>216301728655</v>
      </c>
      <c r="P1838" t="s">
        <v>141</v>
      </c>
      <c r="Q1838" t="s">
        <v>0</v>
      </c>
      <c r="R1838" t="s">
        <v>2018</v>
      </c>
      <c r="S1838" t="s">
        <v>0</v>
      </c>
      <c r="T1838" t="s">
        <v>0</v>
      </c>
      <c r="U1838" s="1">
        <v>43935.147916666669</v>
      </c>
      <c r="V1838" t="s">
        <v>0</v>
      </c>
      <c r="W1838">
        <v>0</v>
      </c>
      <c r="X1838" t="s">
        <v>2868</v>
      </c>
      <c r="Y1838" t="s">
        <v>491</v>
      </c>
      <c r="Z1838" t="s">
        <v>0</v>
      </c>
      <c r="AA1838" t="s">
        <v>0</v>
      </c>
      <c r="AB1838" t="s">
        <v>5</v>
      </c>
      <c r="AC1838" t="s">
        <v>5</v>
      </c>
      <c r="AD1838" t="s">
        <v>5</v>
      </c>
      <c r="AE1838" s="1">
        <v>45358</v>
      </c>
      <c r="AF1838" t="s">
        <v>5</v>
      </c>
      <c r="AG1838" t="s">
        <v>5</v>
      </c>
      <c r="AH1838" s="1">
        <v>45358.125</v>
      </c>
      <c r="AI1838" t="s">
        <v>0</v>
      </c>
      <c r="AJ1838" t="s">
        <v>5</v>
      </c>
    </row>
    <row r="1839" spans="1:36" x14ac:dyDescent="0.35">
      <c r="A1839">
        <v>3976</v>
      </c>
      <c r="B1839" t="s">
        <v>0</v>
      </c>
      <c r="C1839" t="s">
        <v>250</v>
      </c>
      <c r="D1839" t="s">
        <v>616</v>
      </c>
      <c r="E1839" t="s">
        <v>0</v>
      </c>
      <c r="F1839" t="s">
        <v>6096</v>
      </c>
      <c r="G1839">
        <v>225391368008</v>
      </c>
      <c r="H1839" t="s">
        <v>6097</v>
      </c>
      <c r="I1839" t="s">
        <v>1992</v>
      </c>
      <c r="J1839" s="1">
        <v>45358.041666666664</v>
      </c>
      <c r="K1839" s="1">
        <v>45358.224305555559</v>
      </c>
      <c r="L1839" t="s">
        <v>2016</v>
      </c>
      <c r="M1839" t="s">
        <v>2017</v>
      </c>
      <c r="N1839" t="s">
        <v>0</v>
      </c>
      <c r="O1839">
        <v>225391368008</v>
      </c>
      <c r="P1839" t="s">
        <v>33</v>
      </c>
      <c r="Q1839" s="1">
        <v>43976.456250000003</v>
      </c>
      <c r="R1839" t="s">
        <v>2018</v>
      </c>
      <c r="S1839" s="1">
        <v>43976.503472222219</v>
      </c>
      <c r="T1839" t="s">
        <v>0</v>
      </c>
      <c r="U1839" s="1">
        <v>44532.418749999997</v>
      </c>
      <c r="V1839" t="s">
        <v>0</v>
      </c>
      <c r="W1839">
        <v>0</v>
      </c>
      <c r="X1839" t="s">
        <v>84</v>
      </c>
      <c r="Y1839" t="s">
        <v>83</v>
      </c>
      <c r="Z1839" t="s">
        <v>6098</v>
      </c>
      <c r="AA1839" t="s">
        <v>928</v>
      </c>
      <c r="AB1839" t="s">
        <v>84</v>
      </c>
      <c r="AC1839" t="s">
        <v>83</v>
      </c>
      <c r="AD1839" t="s">
        <v>6099</v>
      </c>
      <c r="AE1839" s="1">
        <v>45358</v>
      </c>
      <c r="AF1839" t="s">
        <v>5</v>
      </c>
      <c r="AG1839" t="s">
        <v>6100</v>
      </c>
      <c r="AH1839" s="1">
        <v>45358.125</v>
      </c>
      <c r="AI1839" t="s">
        <v>0</v>
      </c>
      <c r="AJ1839" t="s">
        <v>6100</v>
      </c>
    </row>
    <row r="1840" spans="1:36" x14ac:dyDescent="0.35">
      <c r="A1840">
        <v>3977</v>
      </c>
      <c r="B1840" t="s">
        <v>0</v>
      </c>
      <c r="C1840" t="s">
        <v>156</v>
      </c>
      <c r="D1840" t="s">
        <v>559</v>
      </c>
      <c r="E1840" t="s">
        <v>0</v>
      </c>
      <c r="F1840" t="s">
        <v>6101</v>
      </c>
      <c r="G1840">
        <v>226711254673</v>
      </c>
      <c r="H1840" t="s">
        <v>6102</v>
      </c>
      <c r="I1840" t="s">
        <v>1992</v>
      </c>
      <c r="J1840" s="1">
        <v>45358.041666666664</v>
      </c>
      <c r="K1840" s="1">
        <v>45358.224305555559</v>
      </c>
      <c r="L1840" t="s">
        <v>2016</v>
      </c>
      <c r="M1840" t="s">
        <v>2017</v>
      </c>
      <c r="N1840" t="s">
        <v>0</v>
      </c>
      <c r="O1840">
        <v>226711254673</v>
      </c>
      <c r="P1840" t="s">
        <v>33</v>
      </c>
      <c r="Q1840" t="s">
        <v>0</v>
      </c>
      <c r="R1840" t="s">
        <v>2018</v>
      </c>
      <c r="S1840" t="s">
        <v>0</v>
      </c>
      <c r="T1840" t="s">
        <v>0</v>
      </c>
      <c r="U1840" s="1">
        <v>44881.240972222222</v>
      </c>
      <c r="V1840" t="s">
        <v>0</v>
      </c>
      <c r="W1840">
        <v>0</v>
      </c>
      <c r="X1840" t="s">
        <v>46</v>
      </c>
      <c r="Y1840" t="s">
        <v>45</v>
      </c>
      <c r="Z1840" t="s">
        <v>555</v>
      </c>
      <c r="AA1840" t="s">
        <v>554</v>
      </c>
      <c r="AB1840" t="s">
        <v>5</v>
      </c>
      <c r="AC1840" t="s">
        <v>5</v>
      </c>
      <c r="AD1840" t="s">
        <v>5</v>
      </c>
      <c r="AE1840" s="1">
        <v>45358</v>
      </c>
      <c r="AF1840" t="s">
        <v>5</v>
      </c>
      <c r="AG1840" t="s">
        <v>5</v>
      </c>
      <c r="AH1840" s="1">
        <v>45358.125</v>
      </c>
      <c r="AI1840" t="s">
        <v>0</v>
      </c>
      <c r="AJ1840" t="s">
        <v>552</v>
      </c>
    </row>
    <row r="1841" spans="1:36" x14ac:dyDescent="0.35">
      <c r="A1841">
        <v>3979</v>
      </c>
      <c r="B1841" t="s">
        <v>0</v>
      </c>
      <c r="C1841" t="s">
        <v>156</v>
      </c>
      <c r="D1841" t="s">
        <v>312</v>
      </c>
      <c r="E1841" t="s">
        <v>0</v>
      </c>
      <c r="F1841" t="s">
        <v>6103</v>
      </c>
      <c r="G1841">
        <v>236631728266</v>
      </c>
      <c r="H1841" t="s">
        <v>5951</v>
      </c>
      <c r="I1841" t="s">
        <v>1992</v>
      </c>
      <c r="J1841" s="1">
        <v>45358.041666666664</v>
      </c>
      <c r="K1841" s="1">
        <v>45358.224305555559</v>
      </c>
      <c r="L1841" t="s">
        <v>2016</v>
      </c>
      <c r="M1841" t="s">
        <v>2017</v>
      </c>
      <c r="N1841" t="s">
        <v>0</v>
      </c>
      <c r="O1841">
        <v>236631728266</v>
      </c>
      <c r="P1841" t="s">
        <v>5</v>
      </c>
      <c r="Q1841" t="s">
        <v>0</v>
      </c>
      <c r="R1841" t="s">
        <v>2018</v>
      </c>
      <c r="S1841" t="s">
        <v>0</v>
      </c>
      <c r="T1841" t="s">
        <v>0</v>
      </c>
      <c r="U1841" s="1">
        <v>43698.552083333336</v>
      </c>
      <c r="V1841" t="s">
        <v>0</v>
      </c>
      <c r="W1841">
        <v>0</v>
      </c>
      <c r="X1841" t="s">
        <v>5</v>
      </c>
      <c r="Y1841" t="s">
        <v>45</v>
      </c>
      <c r="Z1841" t="s">
        <v>0</v>
      </c>
      <c r="AA1841" t="s">
        <v>0</v>
      </c>
      <c r="AB1841" t="s">
        <v>5</v>
      </c>
      <c r="AC1841" t="s">
        <v>5</v>
      </c>
      <c r="AD1841" t="s">
        <v>5</v>
      </c>
      <c r="AE1841" s="1">
        <v>45358</v>
      </c>
      <c r="AF1841" t="s">
        <v>5</v>
      </c>
      <c r="AG1841" t="s">
        <v>5</v>
      </c>
      <c r="AH1841" s="1">
        <v>45358.125</v>
      </c>
      <c r="AI1841" t="s">
        <v>0</v>
      </c>
      <c r="AJ1841" t="s">
        <v>5</v>
      </c>
    </row>
    <row r="1842" spans="1:36" x14ac:dyDescent="0.35">
      <c r="A1842">
        <v>3980</v>
      </c>
      <c r="B1842" t="s">
        <v>0</v>
      </c>
      <c r="C1842" t="s">
        <v>5</v>
      </c>
      <c r="D1842" t="s">
        <v>5</v>
      </c>
      <c r="E1842" t="s">
        <v>0</v>
      </c>
      <c r="F1842" t="s">
        <v>6104</v>
      </c>
      <c r="G1842">
        <v>237152863597</v>
      </c>
      <c r="H1842" t="s">
        <v>6048</v>
      </c>
      <c r="I1842" t="s">
        <v>1992</v>
      </c>
      <c r="J1842" s="1">
        <v>45358.041666666664</v>
      </c>
      <c r="K1842" s="1">
        <v>45358.224305555559</v>
      </c>
      <c r="L1842" t="s">
        <v>2016</v>
      </c>
      <c r="M1842" t="s">
        <v>2017</v>
      </c>
      <c r="N1842" t="s">
        <v>0</v>
      </c>
      <c r="O1842">
        <v>237152863597</v>
      </c>
      <c r="P1842" t="s">
        <v>5</v>
      </c>
      <c r="Q1842" t="s">
        <v>0</v>
      </c>
      <c r="R1842" t="s">
        <v>2018</v>
      </c>
      <c r="S1842" t="s">
        <v>0</v>
      </c>
      <c r="T1842" t="s">
        <v>0</v>
      </c>
      <c r="U1842" s="1">
        <v>43698.552083333336</v>
      </c>
      <c r="V1842" t="s">
        <v>0</v>
      </c>
      <c r="W1842">
        <v>0</v>
      </c>
      <c r="X1842" t="s">
        <v>5</v>
      </c>
      <c r="Y1842" t="s">
        <v>45</v>
      </c>
      <c r="Z1842" t="s">
        <v>0</v>
      </c>
      <c r="AA1842" t="s">
        <v>0</v>
      </c>
      <c r="AB1842" t="s">
        <v>5</v>
      </c>
      <c r="AC1842" t="s">
        <v>5</v>
      </c>
      <c r="AD1842" t="s">
        <v>5</v>
      </c>
      <c r="AE1842" s="1">
        <v>45358</v>
      </c>
      <c r="AF1842" t="s">
        <v>5</v>
      </c>
      <c r="AG1842" t="s">
        <v>5</v>
      </c>
      <c r="AH1842" s="1">
        <v>45358.125</v>
      </c>
      <c r="AI1842" t="s">
        <v>0</v>
      </c>
      <c r="AJ1842" t="s">
        <v>5</v>
      </c>
    </row>
    <row r="1843" spans="1:36" x14ac:dyDescent="0.35">
      <c r="A1843">
        <v>3981</v>
      </c>
      <c r="B1843" t="s">
        <v>0</v>
      </c>
      <c r="C1843" t="s">
        <v>5</v>
      </c>
      <c r="D1843" t="s">
        <v>5</v>
      </c>
      <c r="E1843" t="s">
        <v>6105</v>
      </c>
      <c r="F1843" t="s">
        <v>6106</v>
      </c>
      <c r="G1843">
        <v>239276356045</v>
      </c>
      <c r="H1843" t="s">
        <v>5961</v>
      </c>
      <c r="I1843" t="s">
        <v>3664</v>
      </c>
      <c r="J1843" s="1">
        <v>45358.041666666664</v>
      </c>
      <c r="K1843" s="1">
        <v>45358.224305555559</v>
      </c>
      <c r="L1843" t="s">
        <v>2016</v>
      </c>
      <c r="M1843" t="s">
        <v>2017</v>
      </c>
      <c r="N1843" t="s">
        <v>0</v>
      </c>
      <c r="O1843">
        <v>239276356045</v>
      </c>
      <c r="P1843" t="s">
        <v>5</v>
      </c>
      <c r="Q1843" t="s">
        <v>0</v>
      </c>
      <c r="R1843" t="s">
        <v>2018</v>
      </c>
      <c r="S1843" t="s">
        <v>0</v>
      </c>
      <c r="T1843" t="s">
        <v>0</v>
      </c>
      <c r="U1843" s="1">
        <v>43698.552083333336</v>
      </c>
      <c r="V1843" t="s">
        <v>0</v>
      </c>
      <c r="W1843">
        <v>0</v>
      </c>
      <c r="X1843" t="s">
        <v>5</v>
      </c>
      <c r="Y1843" t="s">
        <v>138</v>
      </c>
      <c r="Z1843" t="s">
        <v>0</v>
      </c>
      <c r="AA1843" t="s">
        <v>0</v>
      </c>
      <c r="AB1843" t="s">
        <v>5</v>
      </c>
      <c r="AC1843" t="s">
        <v>5</v>
      </c>
      <c r="AD1843" t="s">
        <v>5</v>
      </c>
      <c r="AE1843" s="1">
        <v>45358</v>
      </c>
      <c r="AF1843" t="s">
        <v>5</v>
      </c>
      <c r="AG1843" t="s">
        <v>5</v>
      </c>
      <c r="AH1843" s="1">
        <v>45358.125</v>
      </c>
      <c r="AI1843" t="s">
        <v>0</v>
      </c>
      <c r="AJ1843" t="s">
        <v>5</v>
      </c>
    </row>
    <row r="1844" spans="1:36" x14ac:dyDescent="0.35">
      <c r="A1844">
        <v>3982</v>
      </c>
      <c r="B1844" t="s">
        <v>0</v>
      </c>
      <c r="C1844" t="s">
        <v>52</v>
      </c>
      <c r="D1844" t="s">
        <v>6087</v>
      </c>
      <c r="E1844" t="s">
        <v>0</v>
      </c>
      <c r="F1844" t="s">
        <v>6107</v>
      </c>
      <c r="G1844">
        <v>243656374992</v>
      </c>
      <c r="H1844" t="s">
        <v>5951</v>
      </c>
      <c r="I1844" t="s">
        <v>1992</v>
      </c>
      <c r="J1844" s="1">
        <v>45358.041666666664</v>
      </c>
      <c r="K1844" s="1">
        <v>45358.224305555559</v>
      </c>
      <c r="L1844" t="s">
        <v>2016</v>
      </c>
      <c r="M1844" t="s">
        <v>2017</v>
      </c>
      <c r="N1844" t="s">
        <v>0</v>
      </c>
      <c r="O1844">
        <v>243656374992</v>
      </c>
      <c r="P1844" t="s">
        <v>5</v>
      </c>
      <c r="Q1844" t="s">
        <v>0</v>
      </c>
      <c r="R1844" t="s">
        <v>2018</v>
      </c>
      <c r="S1844" t="s">
        <v>0</v>
      </c>
      <c r="T1844" t="s">
        <v>0</v>
      </c>
      <c r="U1844" s="1">
        <v>43698.552083333336</v>
      </c>
      <c r="V1844" t="s">
        <v>0</v>
      </c>
      <c r="W1844">
        <v>0</v>
      </c>
      <c r="X1844" t="s">
        <v>5</v>
      </c>
      <c r="Y1844" t="s">
        <v>1579</v>
      </c>
      <c r="Z1844" t="s">
        <v>0</v>
      </c>
      <c r="AA1844" t="s">
        <v>0</v>
      </c>
      <c r="AB1844" t="s">
        <v>5</v>
      </c>
      <c r="AC1844" t="s">
        <v>5</v>
      </c>
      <c r="AD1844" t="s">
        <v>5</v>
      </c>
      <c r="AE1844" s="1">
        <v>45358</v>
      </c>
      <c r="AF1844" t="s">
        <v>5</v>
      </c>
      <c r="AG1844" t="s">
        <v>5</v>
      </c>
      <c r="AH1844" s="1">
        <v>45358.125</v>
      </c>
      <c r="AI1844" t="s">
        <v>0</v>
      </c>
      <c r="AJ1844" t="s">
        <v>5</v>
      </c>
    </row>
    <row r="1845" spans="1:36" x14ac:dyDescent="0.35">
      <c r="A1845">
        <v>3983</v>
      </c>
      <c r="B1845" t="s">
        <v>0</v>
      </c>
      <c r="C1845" t="s">
        <v>25</v>
      </c>
      <c r="D1845" t="s">
        <v>5</v>
      </c>
      <c r="E1845" t="s">
        <v>0</v>
      </c>
      <c r="F1845" t="s">
        <v>6108</v>
      </c>
      <c r="G1845">
        <v>247413093842</v>
      </c>
      <c r="H1845" t="s">
        <v>6109</v>
      </c>
      <c r="I1845" t="s">
        <v>1992</v>
      </c>
      <c r="J1845" s="1">
        <v>45358.041666666664</v>
      </c>
      <c r="K1845" s="1">
        <v>45358.224305555559</v>
      </c>
      <c r="L1845" t="s">
        <v>2016</v>
      </c>
      <c r="M1845" t="s">
        <v>2017</v>
      </c>
      <c r="N1845" t="s">
        <v>0</v>
      </c>
      <c r="O1845">
        <v>247413093842</v>
      </c>
      <c r="P1845" t="s">
        <v>5</v>
      </c>
      <c r="Q1845" t="s">
        <v>0</v>
      </c>
      <c r="R1845" t="s">
        <v>2018</v>
      </c>
      <c r="S1845" t="s">
        <v>0</v>
      </c>
      <c r="T1845" t="s">
        <v>0</v>
      </c>
      <c r="U1845" s="1">
        <v>43698.552083333336</v>
      </c>
      <c r="V1845" t="s">
        <v>0</v>
      </c>
      <c r="W1845">
        <v>0</v>
      </c>
      <c r="X1845" t="s">
        <v>5</v>
      </c>
      <c r="Y1845" t="s">
        <v>1579</v>
      </c>
      <c r="Z1845" t="s">
        <v>0</v>
      </c>
      <c r="AA1845" t="s">
        <v>0</v>
      </c>
      <c r="AB1845" t="s">
        <v>5</v>
      </c>
      <c r="AC1845" t="s">
        <v>5</v>
      </c>
      <c r="AD1845" t="s">
        <v>5</v>
      </c>
      <c r="AE1845" s="1">
        <v>45358</v>
      </c>
      <c r="AF1845" t="s">
        <v>5</v>
      </c>
      <c r="AG1845" t="s">
        <v>5</v>
      </c>
      <c r="AH1845" s="1">
        <v>45358.125</v>
      </c>
      <c r="AI1845" t="s">
        <v>0</v>
      </c>
      <c r="AJ1845" t="s">
        <v>5</v>
      </c>
    </row>
    <row r="1846" spans="1:36" x14ac:dyDescent="0.35">
      <c r="A1846">
        <v>3984</v>
      </c>
      <c r="B1846" t="s">
        <v>0</v>
      </c>
      <c r="C1846" t="s">
        <v>25</v>
      </c>
      <c r="D1846" t="s">
        <v>3011</v>
      </c>
      <c r="E1846" t="s">
        <v>6033</v>
      </c>
      <c r="F1846" t="s">
        <v>6110</v>
      </c>
      <c r="G1846">
        <v>251954575915</v>
      </c>
      <c r="H1846" t="s">
        <v>5951</v>
      </c>
      <c r="I1846" t="s">
        <v>1992</v>
      </c>
      <c r="J1846" s="1">
        <v>45358.041666666664</v>
      </c>
      <c r="K1846" s="1">
        <v>45358.224305555559</v>
      </c>
      <c r="L1846" t="s">
        <v>2016</v>
      </c>
      <c r="M1846" t="s">
        <v>2017</v>
      </c>
      <c r="N1846" t="s">
        <v>0</v>
      </c>
      <c r="O1846">
        <v>251954575915</v>
      </c>
      <c r="P1846" t="s">
        <v>5</v>
      </c>
      <c r="Q1846" t="s">
        <v>0</v>
      </c>
      <c r="R1846" t="s">
        <v>2018</v>
      </c>
      <c r="S1846" t="s">
        <v>0</v>
      </c>
      <c r="T1846" t="s">
        <v>0</v>
      </c>
      <c r="U1846" s="1">
        <v>45260.271527777775</v>
      </c>
      <c r="V1846" t="s">
        <v>0</v>
      </c>
      <c r="W1846">
        <v>0</v>
      </c>
      <c r="X1846" t="s">
        <v>10</v>
      </c>
      <c r="Y1846" t="s">
        <v>9</v>
      </c>
      <c r="Z1846" t="s">
        <v>0</v>
      </c>
      <c r="AA1846" t="s">
        <v>0</v>
      </c>
      <c r="AB1846" t="s">
        <v>5</v>
      </c>
      <c r="AC1846" t="s">
        <v>5</v>
      </c>
      <c r="AD1846" t="s">
        <v>5</v>
      </c>
      <c r="AE1846" s="1">
        <v>45358</v>
      </c>
      <c r="AF1846" t="s">
        <v>2439</v>
      </c>
      <c r="AG1846" t="s">
        <v>5</v>
      </c>
      <c r="AH1846" s="1">
        <v>45358.125</v>
      </c>
      <c r="AI1846" t="s">
        <v>0</v>
      </c>
      <c r="AJ1846" t="s">
        <v>5</v>
      </c>
    </row>
    <row r="1847" spans="1:36" x14ac:dyDescent="0.35">
      <c r="A1847">
        <v>3985</v>
      </c>
      <c r="B1847" t="s">
        <v>0</v>
      </c>
      <c r="C1847" t="s">
        <v>89</v>
      </c>
      <c r="D1847" t="s">
        <v>5</v>
      </c>
      <c r="E1847" t="s">
        <v>3879</v>
      </c>
      <c r="F1847" t="s">
        <v>6111</v>
      </c>
      <c r="G1847">
        <v>255161556177</v>
      </c>
      <c r="H1847" t="s">
        <v>5951</v>
      </c>
      <c r="I1847" t="s">
        <v>1992</v>
      </c>
      <c r="J1847" s="1">
        <v>45358.041666666664</v>
      </c>
      <c r="K1847" s="1">
        <v>45358.224305555559</v>
      </c>
      <c r="L1847" t="s">
        <v>2016</v>
      </c>
      <c r="M1847" t="s">
        <v>2017</v>
      </c>
      <c r="N1847" t="s">
        <v>0</v>
      </c>
      <c r="O1847">
        <v>255161556177</v>
      </c>
      <c r="P1847" t="s">
        <v>5</v>
      </c>
      <c r="Q1847" t="s">
        <v>0</v>
      </c>
      <c r="R1847" t="s">
        <v>2018</v>
      </c>
      <c r="S1847" t="s">
        <v>0</v>
      </c>
      <c r="T1847" t="s">
        <v>0</v>
      </c>
      <c r="U1847" s="1">
        <v>43698.552083333336</v>
      </c>
      <c r="V1847" t="s">
        <v>0</v>
      </c>
      <c r="W1847">
        <v>0</v>
      </c>
      <c r="X1847" t="s">
        <v>5</v>
      </c>
      <c r="Y1847" t="s">
        <v>83</v>
      </c>
      <c r="Z1847" t="s">
        <v>0</v>
      </c>
      <c r="AA1847" t="s">
        <v>0</v>
      </c>
      <c r="AB1847" t="s">
        <v>5</v>
      </c>
      <c r="AC1847" t="s">
        <v>5</v>
      </c>
      <c r="AD1847" t="s">
        <v>5</v>
      </c>
      <c r="AE1847" s="1">
        <v>45358</v>
      </c>
      <c r="AF1847" t="s">
        <v>5</v>
      </c>
      <c r="AG1847" t="s">
        <v>5</v>
      </c>
      <c r="AH1847" s="1">
        <v>45358.125</v>
      </c>
      <c r="AI1847" t="s">
        <v>0</v>
      </c>
      <c r="AJ1847" t="s">
        <v>5</v>
      </c>
    </row>
    <row r="1848" spans="1:36" x14ac:dyDescent="0.35">
      <c r="A1848">
        <v>3986</v>
      </c>
      <c r="B1848" t="s">
        <v>0</v>
      </c>
      <c r="C1848" t="s">
        <v>250</v>
      </c>
      <c r="D1848" t="s">
        <v>344</v>
      </c>
      <c r="E1848" t="s">
        <v>6112</v>
      </c>
      <c r="F1848" t="s">
        <v>6113</v>
      </c>
      <c r="G1848">
        <v>257291891603</v>
      </c>
      <c r="H1848" t="s">
        <v>6114</v>
      </c>
      <c r="I1848" t="s">
        <v>1992</v>
      </c>
      <c r="J1848" s="1">
        <v>45358.041666666664</v>
      </c>
      <c r="K1848" s="1">
        <v>45358.224305555559</v>
      </c>
      <c r="L1848" t="s">
        <v>2016</v>
      </c>
      <c r="M1848" t="s">
        <v>2017</v>
      </c>
      <c r="N1848" t="s">
        <v>0</v>
      </c>
      <c r="O1848">
        <v>257291891603</v>
      </c>
      <c r="P1848" t="s">
        <v>33</v>
      </c>
      <c r="Q1848" t="s">
        <v>0</v>
      </c>
      <c r="R1848" t="s">
        <v>2018</v>
      </c>
      <c r="S1848" t="s">
        <v>0</v>
      </c>
      <c r="T1848" t="s">
        <v>0</v>
      </c>
      <c r="U1848" s="1">
        <v>44274.296527777777</v>
      </c>
      <c r="V1848" t="s">
        <v>0</v>
      </c>
      <c r="W1848">
        <v>0</v>
      </c>
      <c r="X1848" t="s">
        <v>5</v>
      </c>
      <c r="Y1848" t="s">
        <v>45</v>
      </c>
      <c r="Z1848" t="s">
        <v>0</v>
      </c>
      <c r="AA1848" t="s">
        <v>0</v>
      </c>
      <c r="AB1848" t="s">
        <v>5</v>
      </c>
      <c r="AC1848" t="s">
        <v>5</v>
      </c>
      <c r="AD1848" t="s">
        <v>5</v>
      </c>
      <c r="AE1848" s="1">
        <v>45358</v>
      </c>
      <c r="AF1848" t="s">
        <v>5</v>
      </c>
      <c r="AG1848" t="s">
        <v>5</v>
      </c>
      <c r="AH1848" s="1">
        <v>45358.125</v>
      </c>
      <c r="AI1848" t="s">
        <v>0</v>
      </c>
      <c r="AJ1848" t="s">
        <v>5</v>
      </c>
    </row>
    <row r="1849" spans="1:36" x14ac:dyDescent="0.35">
      <c r="A1849">
        <v>3987</v>
      </c>
      <c r="B1849" t="s">
        <v>0</v>
      </c>
      <c r="C1849" t="s">
        <v>25</v>
      </c>
      <c r="D1849" t="s">
        <v>496</v>
      </c>
      <c r="E1849" t="s">
        <v>6115</v>
      </c>
      <c r="F1849" t="s">
        <v>6116</v>
      </c>
      <c r="G1849">
        <v>262416343601</v>
      </c>
      <c r="H1849" t="s">
        <v>5951</v>
      </c>
      <c r="I1849" t="s">
        <v>1992</v>
      </c>
      <c r="J1849" s="1">
        <v>45358.041666666664</v>
      </c>
      <c r="K1849" s="1">
        <v>45358.224305555559</v>
      </c>
      <c r="L1849" t="s">
        <v>2016</v>
      </c>
      <c r="M1849" t="s">
        <v>2017</v>
      </c>
      <c r="N1849" t="s">
        <v>0</v>
      </c>
      <c r="O1849">
        <v>262416343601</v>
      </c>
      <c r="P1849" t="s">
        <v>5</v>
      </c>
      <c r="Q1849" t="s">
        <v>0</v>
      </c>
      <c r="R1849" t="s">
        <v>2018</v>
      </c>
      <c r="S1849" t="s">
        <v>0</v>
      </c>
      <c r="T1849" t="s">
        <v>0</v>
      </c>
      <c r="U1849" s="1">
        <v>43698.552083333336</v>
      </c>
      <c r="V1849" t="s">
        <v>0</v>
      </c>
      <c r="W1849">
        <v>0</v>
      </c>
      <c r="X1849" t="s">
        <v>5</v>
      </c>
      <c r="Y1849" t="s">
        <v>138</v>
      </c>
      <c r="Z1849" t="s">
        <v>0</v>
      </c>
      <c r="AA1849" t="s">
        <v>0</v>
      </c>
      <c r="AB1849" t="s">
        <v>5</v>
      </c>
      <c r="AC1849" t="s">
        <v>5</v>
      </c>
      <c r="AD1849" t="s">
        <v>5</v>
      </c>
      <c r="AE1849" s="1">
        <v>45358</v>
      </c>
      <c r="AF1849" t="s">
        <v>2439</v>
      </c>
      <c r="AG1849" t="s">
        <v>5</v>
      </c>
      <c r="AH1849" s="1">
        <v>45358.125</v>
      </c>
      <c r="AI1849" t="s">
        <v>0</v>
      </c>
      <c r="AJ1849" t="s">
        <v>5</v>
      </c>
    </row>
    <row r="1850" spans="1:36" x14ac:dyDescent="0.35">
      <c r="A1850">
        <v>3988</v>
      </c>
      <c r="B1850" t="s">
        <v>0</v>
      </c>
      <c r="C1850" t="s">
        <v>250</v>
      </c>
      <c r="D1850" t="s">
        <v>5</v>
      </c>
      <c r="E1850" t="s">
        <v>6117</v>
      </c>
      <c r="F1850" t="s">
        <v>6118</v>
      </c>
      <c r="G1850">
        <v>263726024451</v>
      </c>
      <c r="H1850" t="s">
        <v>5961</v>
      </c>
      <c r="I1850" t="s">
        <v>3664</v>
      </c>
      <c r="J1850" s="1">
        <v>45358.041666666664</v>
      </c>
      <c r="K1850" s="1">
        <v>45358.224305555559</v>
      </c>
      <c r="L1850" t="s">
        <v>2016</v>
      </c>
      <c r="M1850" t="s">
        <v>2017</v>
      </c>
      <c r="N1850" t="s">
        <v>0</v>
      </c>
      <c r="O1850">
        <v>263726024451</v>
      </c>
      <c r="P1850" t="s">
        <v>5</v>
      </c>
      <c r="Q1850" t="s">
        <v>0</v>
      </c>
      <c r="R1850" t="s">
        <v>2018</v>
      </c>
      <c r="S1850" t="s">
        <v>0</v>
      </c>
      <c r="T1850" t="s">
        <v>0</v>
      </c>
      <c r="U1850" s="1">
        <v>43698.552083333336</v>
      </c>
      <c r="V1850" t="s">
        <v>0</v>
      </c>
      <c r="W1850">
        <v>0</v>
      </c>
      <c r="X1850" t="s">
        <v>5</v>
      </c>
      <c r="Y1850" t="s">
        <v>138</v>
      </c>
      <c r="Z1850" t="s">
        <v>0</v>
      </c>
      <c r="AA1850" t="s">
        <v>0</v>
      </c>
      <c r="AB1850" t="s">
        <v>5</v>
      </c>
      <c r="AC1850" t="s">
        <v>5</v>
      </c>
      <c r="AD1850" t="s">
        <v>5</v>
      </c>
      <c r="AE1850" s="1">
        <v>45358</v>
      </c>
      <c r="AF1850" t="s">
        <v>5</v>
      </c>
      <c r="AG1850" t="s">
        <v>5</v>
      </c>
      <c r="AH1850" s="1">
        <v>45358.125</v>
      </c>
      <c r="AI1850" t="s">
        <v>0</v>
      </c>
      <c r="AJ1850" t="s">
        <v>5</v>
      </c>
    </row>
    <row r="1851" spans="1:36" x14ac:dyDescent="0.35">
      <c r="A1851">
        <v>3989</v>
      </c>
      <c r="B1851" t="s">
        <v>0</v>
      </c>
      <c r="C1851" t="s">
        <v>25</v>
      </c>
      <c r="D1851" t="s">
        <v>3011</v>
      </c>
      <c r="E1851" t="s">
        <v>6033</v>
      </c>
      <c r="F1851" t="s">
        <v>6119</v>
      </c>
      <c r="G1851">
        <v>265784162736</v>
      </c>
      <c r="H1851" t="s">
        <v>5951</v>
      </c>
      <c r="I1851" t="s">
        <v>1992</v>
      </c>
      <c r="J1851" s="1">
        <v>45358.041666666664</v>
      </c>
      <c r="K1851" s="1">
        <v>45358.224305555559</v>
      </c>
      <c r="L1851" t="s">
        <v>2016</v>
      </c>
      <c r="M1851" t="s">
        <v>2017</v>
      </c>
      <c r="N1851" t="s">
        <v>0</v>
      </c>
      <c r="O1851">
        <v>265784162736</v>
      </c>
      <c r="P1851" t="s">
        <v>5</v>
      </c>
      <c r="Q1851" t="s">
        <v>0</v>
      </c>
      <c r="R1851" t="s">
        <v>2018</v>
      </c>
      <c r="S1851" t="s">
        <v>0</v>
      </c>
      <c r="T1851" t="s">
        <v>0</v>
      </c>
      <c r="U1851" s="1">
        <v>45260.271527777775</v>
      </c>
      <c r="V1851" t="s">
        <v>0</v>
      </c>
      <c r="W1851">
        <v>0</v>
      </c>
      <c r="X1851" t="s">
        <v>10</v>
      </c>
      <c r="Y1851" t="s">
        <v>9</v>
      </c>
      <c r="Z1851" t="s">
        <v>0</v>
      </c>
      <c r="AA1851" t="s">
        <v>0</v>
      </c>
      <c r="AB1851" t="s">
        <v>5</v>
      </c>
      <c r="AC1851" t="s">
        <v>5</v>
      </c>
      <c r="AD1851" t="s">
        <v>5</v>
      </c>
      <c r="AE1851" s="1">
        <v>45358</v>
      </c>
      <c r="AF1851" t="s">
        <v>2439</v>
      </c>
      <c r="AG1851" t="s">
        <v>5</v>
      </c>
      <c r="AH1851" s="1">
        <v>45358.125</v>
      </c>
      <c r="AI1851" t="s">
        <v>0</v>
      </c>
      <c r="AJ1851" t="s">
        <v>5</v>
      </c>
    </row>
    <row r="1852" spans="1:36" x14ac:dyDescent="0.35">
      <c r="A1852">
        <v>3990</v>
      </c>
      <c r="B1852" t="s">
        <v>0</v>
      </c>
      <c r="C1852" t="s">
        <v>250</v>
      </c>
      <c r="D1852" t="s">
        <v>2146</v>
      </c>
      <c r="E1852" t="s">
        <v>6120</v>
      </c>
      <c r="F1852" t="s">
        <v>6121</v>
      </c>
      <c r="G1852">
        <v>267355670452</v>
      </c>
      <c r="H1852" t="s">
        <v>5951</v>
      </c>
      <c r="I1852" t="s">
        <v>1992</v>
      </c>
      <c r="J1852" s="1">
        <v>45358.041666666664</v>
      </c>
      <c r="K1852" s="1">
        <v>45358.224305555559</v>
      </c>
      <c r="L1852" t="s">
        <v>2016</v>
      </c>
      <c r="M1852" t="s">
        <v>2017</v>
      </c>
      <c r="N1852" t="s">
        <v>0</v>
      </c>
      <c r="O1852">
        <v>267355670452</v>
      </c>
      <c r="P1852" t="s">
        <v>5</v>
      </c>
      <c r="Q1852" t="s">
        <v>0</v>
      </c>
      <c r="R1852" t="s">
        <v>2018</v>
      </c>
      <c r="S1852" t="s">
        <v>0</v>
      </c>
      <c r="T1852" t="s">
        <v>0</v>
      </c>
      <c r="U1852" s="1">
        <v>43698.552083333336</v>
      </c>
      <c r="V1852" t="s">
        <v>0</v>
      </c>
      <c r="W1852">
        <v>0</v>
      </c>
      <c r="X1852" t="s">
        <v>5</v>
      </c>
      <c r="Y1852" t="s">
        <v>45</v>
      </c>
      <c r="Z1852" t="s">
        <v>0</v>
      </c>
      <c r="AA1852" t="s">
        <v>0</v>
      </c>
      <c r="AB1852" t="s">
        <v>5</v>
      </c>
      <c r="AC1852" t="s">
        <v>5</v>
      </c>
      <c r="AD1852" t="s">
        <v>5</v>
      </c>
      <c r="AE1852" s="1">
        <v>45358</v>
      </c>
      <c r="AF1852" t="s">
        <v>2146</v>
      </c>
      <c r="AG1852" t="s">
        <v>5</v>
      </c>
      <c r="AH1852" s="1">
        <v>45358.125</v>
      </c>
      <c r="AI1852" t="s">
        <v>0</v>
      </c>
      <c r="AJ1852" t="s">
        <v>5</v>
      </c>
    </row>
    <row r="1853" spans="1:36" x14ac:dyDescent="0.35">
      <c r="A1853">
        <v>3991</v>
      </c>
      <c r="B1853" t="s">
        <v>0</v>
      </c>
      <c r="C1853" t="s">
        <v>89</v>
      </c>
      <c r="D1853" t="s">
        <v>5</v>
      </c>
      <c r="E1853" t="s">
        <v>6122</v>
      </c>
      <c r="F1853" t="s">
        <v>6123</v>
      </c>
      <c r="G1853">
        <v>267621067526</v>
      </c>
      <c r="H1853" t="s">
        <v>5951</v>
      </c>
      <c r="I1853" t="s">
        <v>1992</v>
      </c>
      <c r="J1853" s="1">
        <v>45358.041666666664</v>
      </c>
      <c r="K1853" s="1">
        <v>45358.224305555559</v>
      </c>
      <c r="L1853" t="s">
        <v>2016</v>
      </c>
      <c r="M1853" t="s">
        <v>2017</v>
      </c>
      <c r="N1853" t="s">
        <v>0</v>
      </c>
      <c r="O1853">
        <v>267621067526</v>
      </c>
      <c r="P1853" t="s">
        <v>5</v>
      </c>
      <c r="Q1853" t="s">
        <v>0</v>
      </c>
      <c r="R1853" t="s">
        <v>2018</v>
      </c>
      <c r="S1853" t="s">
        <v>0</v>
      </c>
      <c r="T1853" t="s">
        <v>0</v>
      </c>
      <c r="U1853" s="1">
        <v>44274.29791666667</v>
      </c>
      <c r="V1853" t="s">
        <v>0</v>
      </c>
      <c r="W1853">
        <v>0</v>
      </c>
      <c r="X1853" t="s">
        <v>5</v>
      </c>
      <c r="Y1853" t="s">
        <v>45</v>
      </c>
      <c r="Z1853" t="s">
        <v>0</v>
      </c>
      <c r="AA1853" t="s">
        <v>0</v>
      </c>
      <c r="AB1853" t="s">
        <v>5</v>
      </c>
      <c r="AC1853" t="s">
        <v>5</v>
      </c>
      <c r="AD1853" t="s">
        <v>5</v>
      </c>
      <c r="AE1853" s="1">
        <v>45358</v>
      </c>
      <c r="AF1853" t="s">
        <v>5</v>
      </c>
      <c r="AG1853" t="s">
        <v>5</v>
      </c>
      <c r="AH1853" s="1">
        <v>45358.125</v>
      </c>
      <c r="AI1853" t="s">
        <v>0</v>
      </c>
      <c r="AJ1853" t="s">
        <v>5</v>
      </c>
    </row>
    <row r="1854" spans="1:36" x14ac:dyDescent="0.35">
      <c r="A1854">
        <v>3993</v>
      </c>
      <c r="B1854" t="s">
        <v>0</v>
      </c>
      <c r="C1854" t="s">
        <v>89</v>
      </c>
      <c r="D1854" t="s">
        <v>5</v>
      </c>
      <c r="E1854" t="s">
        <v>6124</v>
      </c>
      <c r="F1854" t="s">
        <v>6125</v>
      </c>
      <c r="G1854">
        <v>272141323465</v>
      </c>
      <c r="H1854" t="s">
        <v>5961</v>
      </c>
      <c r="I1854" t="s">
        <v>3664</v>
      </c>
      <c r="J1854" s="1">
        <v>45358.041666666664</v>
      </c>
      <c r="K1854" s="1">
        <v>45358.224305555559</v>
      </c>
      <c r="L1854" t="s">
        <v>2016</v>
      </c>
      <c r="M1854" t="s">
        <v>2017</v>
      </c>
      <c r="N1854" t="s">
        <v>0</v>
      </c>
      <c r="O1854">
        <v>272141323465</v>
      </c>
      <c r="P1854" t="s">
        <v>5</v>
      </c>
      <c r="Q1854" t="s">
        <v>0</v>
      </c>
      <c r="R1854" t="s">
        <v>2018</v>
      </c>
      <c r="S1854" t="s">
        <v>0</v>
      </c>
      <c r="T1854" t="s">
        <v>0</v>
      </c>
      <c r="U1854" s="1">
        <v>44274.299305555556</v>
      </c>
      <c r="V1854" t="s">
        <v>0</v>
      </c>
      <c r="W1854">
        <v>0</v>
      </c>
      <c r="X1854" t="s">
        <v>5</v>
      </c>
      <c r="Y1854" t="s">
        <v>45</v>
      </c>
      <c r="Z1854" t="s">
        <v>0</v>
      </c>
      <c r="AA1854" t="s">
        <v>0</v>
      </c>
      <c r="AB1854" t="s">
        <v>5</v>
      </c>
      <c r="AC1854" t="s">
        <v>5</v>
      </c>
      <c r="AD1854" t="s">
        <v>5</v>
      </c>
      <c r="AE1854" s="1">
        <v>45358</v>
      </c>
      <c r="AF1854" t="s">
        <v>5</v>
      </c>
      <c r="AG1854" t="s">
        <v>5</v>
      </c>
      <c r="AH1854" s="1">
        <v>45358.125</v>
      </c>
      <c r="AI1854" t="s">
        <v>0</v>
      </c>
      <c r="AJ1854" t="s">
        <v>5</v>
      </c>
    </row>
    <row r="1855" spans="1:36" x14ac:dyDescent="0.35">
      <c r="A1855">
        <v>3994</v>
      </c>
      <c r="B1855" t="s">
        <v>0</v>
      </c>
      <c r="C1855" t="s">
        <v>5</v>
      </c>
      <c r="D1855" t="s">
        <v>5</v>
      </c>
      <c r="E1855" t="s">
        <v>6044</v>
      </c>
      <c r="F1855" t="s">
        <v>6126</v>
      </c>
      <c r="G1855">
        <v>274650244354</v>
      </c>
      <c r="H1855" t="s">
        <v>5961</v>
      </c>
      <c r="I1855" t="s">
        <v>3664</v>
      </c>
      <c r="J1855" s="1">
        <v>45358.041666666664</v>
      </c>
      <c r="K1855" s="1">
        <v>45358.224305555559</v>
      </c>
      <c r="L1855" t="s">
        <v>2016</v>
      </c>
      <c r="M1855" t="s">
        <v>2017</v>
      </c>
      <c r="N1855" t="s">
        <v>0</v>
      </c>
      <c r="O1855">
        <v>274650244354</v>
      </c>
      <c r="P1855" t="s">
        <v>5</v>
      </c>
      <c r="Q1855" t="s">
        <v>0</v>
      </c>
      <c r="R1855" t="s">
        <v>2018</v>
      </c>
      <c r="S1855" t="s">
        <v>0</v>
      </c>
      <c r="T1855" t="s">
        <v>0</v>
      </c>
      <c r="U1855" s="1">
        <v>43698.552083333336</v>
      </c>
      <c r="V1855" t="s">
        <v>0</v>
      </c>
      <c r="W1855">
        <v>0</v>
      </c>
      <c r="X1855" t="s">
        <v>5</v>
      </c>
      <c r="Y1855" t="s">
        <v>83</v>
      </c>
      <c r="Z1855" t="s">
        <v>0</v>
      </c>
      <c r="AA1855" t="s">
        <v>0</v>
      </c>
      <c r="AB1855" t="s">
        <v>5</v>
      </c>
      <c r="AC1855" t="s">
        <v>5</v>
      </c>
      <c r="AD1855" t="s">
        <v>5</v>
      </c>
      <c r="AE1855" s="1">
        <v>45358</v>
      </c>
      <c r="AF1855" t="s">
        <v>5</v>
      </c>
      <c r="AG1855" t="s">
        <v>5</v>
      </c>
      <c r="AH1855" s="1">
        <v>45358.125</v>
      </c>
      <c r="AI1855" t="s">
        <v>0</v>
      </c>
      <c r="AJ1855" t="s">
        <v>5</v>
      </c>
    </row>
    <row r="1856" spans="1:36" x14ac:dyDescent="0.35">
      <c r="A1856">
        <v>3995</v>
      </c>
      <c r="B1856" t="s">
        <v>0</v>
      </c>
      <c r="C1856" t="s">
        <v>250</v>
      </c>
      <c r="D1856" t="s">
        <v>5</v>
      </c>
      <c r="E1856" t="s">
        <v>0</v>
      </c>
      <c r="F1856" t="s">
        <v>6127</v>
      </c>
      <c r="G1856">
        <v>276996164555</v>
      </c>
      <c r="H1856" t="s">
        <v>6128</v>
      </c>
      <c r="I1856" t="s">
        <v>1992</v>
      </c>
      <c r="J1856" s="1">
        <v>45358.041666666664</v>
      </c>
      <c r="K1856" s="1">
        <v>45358.224305555559</v>
      </c>
      <c r="L1856" t="s">
        <v>2016</v>
      </c>
      <c r="M1856" t="s">
        <v>2017</v>
      </c>
      <c r="N1856" t="s">
        <v>0</v>
      </c>
      <c r="O1856">
        <v>276996164555</v>
      </c>
      <c r="P1856" t="s">
        <v>5</v>
      </c>
      <c r="Q1856" t="s">
        <v>0</v>
      </c>
      <c r="R1856" t="s">
        <v>2018</v>
      </c>
      <c r="S1856" t="s">
        <v>0</v>
      </c>
      <c r="T1856" t="s">
        <v>0</v>
      </c>
      <c r="U1856" s="1">
        <v>44273.250694444447</v>
      </c>
      <c r="V1856" t="s">
        <v>0</v>
      </c>
      <c r="W1856">
        <v>0</v>
      </c>
      <c r="X1856" t="s">
        <v>5</v>
      </c>
      <c r="Y1856" t="s">
        <v>83</v>
      </c>
      <c r="Z1856" t="s">
        <v>0</v>
      </c>
      <c r="AA1856" t="s">
        <v>0</v>
      </c>
      <c r="AB1856" t="s">
        <v>5</v>
      </c>
      <c r="AC1856" t="s">
        <v>5</v>
      </c>
      <c r="AD1856" t="s">
        <v>5</v>
      </c>
      <c r="AE1856" s="1">
        <v>45358</v>
      </c>
      <c r="AF1856" t="s">
        <v>5</v>
      </c>
      <c r="AG1856" t="s">
        <v>5</v>
      </c>
      <c r="AH1856" s="1">
        <v>45358.125</v>
      </c>
      <c r="AI1856" t="s">
        <v>0</v>
      </c>
      <c r="AJ1856" t="s">
        <v>5</v>
      </c>
    </row>
    <row r="1857" spans="1:36" x14ac:dyDescent="0.35">
      <c r="A1857">
        <v>3996</v>
      </c>
      <c r="B1857" t="s">
        <v>0</v>
      </c>
      <c r="C1857" t="s">
        <v>25</v>
      </c>
      <c r="D1857" t="s">
        <v>6129</v>
      </c>
      <c r="E1857" t="s">
        <v>6130</v>
      </c>
      <c r="F1857" t="s">
        <v>6131</v>
      </c>
      <c r="G1857">
        <v>277279848752</v>
      </c>
      <c r="H1857" t="s">
        <v>5961</v>
      </c>
      <c r="I1857" t="s">
        <v>3664</v>
      </c>
      <c r="J1857" s="1">
        <v>45358.041666666664</v>
      </c>
      <c r="K1857" s="1">
        <v>45358.224305555559</v>
      </c>
      <c r="L1857" t="s">
        <v>2016</v>
      </c>
      <c r="M1857" t="s">
        <v>2017</v>
      </c>
      <c r="N1857" t="s">
        <v>0</v>
      </c>
      <c r="O1857">
        <v>277279848752</v>
      </c>
      <c r="P1857" t="s">
        <v>5</v>
      </c>
      <c r="Q1857" t="s">
        <v>0</v>
      </c>
      <c r="R1857" t="s">
        <v>2018</v>
      </c>
      <c r="S1857" t="s">
        <v>0</v>
      </c>
      <c r="T1857" t="s">
        <v>0</v>
      </c>
      <c r="U1857" s="1">
        <v>43698.552083333336</v>
      </c>
      <c r="V1857" t="s">
        <v>0</v>
      </c>
      <c r="W1857">
        <v>0</v>
      </c>
      <c r="X1857" t="s">
        <v>5</v>
      </c>
      <c r="Y1857" t="s">
        <v>45</v>
      </c>
      <c r="Z1857" t="s">
        <v>0</v>
      </c>
      <c r="AA1857" t="s">
        <v>0</v>
      </c>
      <c r="AB1857" t="s">
        <v>5</v>
      </c>
      <c r="AC1857" t="s">
        <v>5</v>
      </c>
      <c r="AD1857" t="s">
        <v>5</v>
      </c>
      <c r="AE1857" s="1">
        <v>45358</v>
      </c>
      <c r="AF1857" t="s">
        <v>5</v>
      </c>
      <c r="AG1857" t="s">
        <v>5</v>
      </c>
      <c r="AH1857" s="1">
        <v>45358.125</v>
      </c>
      <c r="AI1857" t="s">
        <v>0</v>
      </c>
      <c r="AJ1857" t="s">
        <v>5</v>
      </c>
    </row>
    <row r="1858" spans="1:36" x14ac:dyDescent="0.35">
      <c r="A1858">
        <v>3998</v>
      </c>
      <c r="B1858" t="s">
        <v>0</v>
      </c>
      <c r="C1858" t="s">
        <v>25</v>
      </c>
      <c r="D1858" t="s">
        <v>1429</v>
      </c>
      <c r="E1858" t="s">
        <v>6005</v>
      </c>
      <c r="F1858" t="s">
        <v>6132</v>
      </c>
      <c r="G1858">
        <v>280619045768</v>
      </c>
      <c r="H1858" t="s">
        <v>5951</v>
      </c>
      <c r="I1858" t="s">
        <v>1992</v>
      </c>
      <c r="J1858" s="1">
        <v>45358.041666666664</v>
      </c>
      <c r="K1858" s="1">
        <v>45358.224305555559</v>
      </c>
      <c r="L1858" t="s">
        <v>2016</v>
      </c>
      <c r="M1858" t="s">
        <v>2017</v>
      </c>
      <c r="N1858" t="s">
        <v>0</v>
      </c>
      <c r="O1858">
        <v>280619045768</v>
      </c>
      <c r="P1858" t="s">
        <v>5</v>
      </c>
      <c r="Q1858" t="s">
        <v>0</v>
      </c>
      <c r="R1858" t="s">
        <v>2018</v>
      </c>
      <c r="S1858" t="s">
        <v>0</v>
      </c>
      <c r="T1858" t="s">
        <v>0</v>
      </c>
      <c r="U1858" s="1">
        <v>43698.552083333336</v>
      </c>
      <c r="V1858" t="s">
        <v>0</v>
      </c>
      <c r="W1858">
        <v>0</v>
      </c>
      <c r="X1858" t="s">
        <v>5</v>
      </c>
      <c r="Y1858" t="s">
        <v>45</v>
      </c>
      <c r="Z1858" t="s">
        <v>0</v>
      </c>
      <c r="AA1858" t="s">
        <v>0</v>
      </c>
      <c r="AB1858" t="s">
        <v>5</v>
      </c>
      <c r="AC1858" t="s">
        <v>5</v>
      </c>
      <c r="AD1858" t="s">
        <v>5</v>
      </c>
      <c r="AE1858" s="1">
        <v>45358</v>
      </c>
      <c r="AF1858" t="s">
        <v>2439</v>
      </c>
      <c r="AG1858" t="s">
        <v>5</v>
      </c>
      <c r="AH1858" s="1">
        <v>45358.125</v>
      </c>
      <c r="AI1858" t="s">
        <v>0</v>
      </c>
      <c r="AJ1858" t="s">
        <v>5</v>
      </c>
    </row>
    <row r="1859" spans="1:36" x14ac:dyDescent="0.35">
      <c r="A1859">
        <v>3999</v>
      </c>
      <c r="B1859" t="s">
        <v>0</v>
      </c>
      <c r="C1859" t="s">
        <v>25</v>
      </c>
      <c r="D1859" t="s">
        <v>1429</v>
      </c>
      <c r="E1859" t="s">
        <v>6133</v>
      </c>
      <c r="F1859" t="s">
        <v>6134</v>
      </c>
      <c r="G1859">
        <v>283282080647</v>
      </c>
      <c r="H1859" t="s">
        <v>5951</v>
      </c>
      <c r="I1859" t="s">
        <v>1992</v>
      </c>
      <c r="J1859" s="1">
        <v>45358.041666666664</v>
      </c>
      <c r="K1859" s="1">
        <v>45358.224305555559</v>
      </c>
      <c r="L1859" t="s">
        <v>2016</v>
      </c>
      <c r="M1859" t="s">
        <v>2017</v>
      </c>
      <c r="N1859" t="s">
        <v>0</v>
      </c>
      <c r="O1859">
        <v>283282080647</v>
      </c>
      <c r="P1859" t="s">
        <v>5</v>
      </c>
      <c r="Q1859" t="s">
        <v>0</v>
      </c>
      <c r="R1859" t="s">
        <v>2018</v>
      </c>
      <c r="S1859" t="s">
        <v>0</v>
      </c>
      <c r="T1859" t="s">
        <v>0</v>
      </c>
      <c r="U1859" s="1">
        <v>45260.271527777775</v>
      </c>
      <c r="V1859" t="s">
        <v>0</v>
      </c>
      <c r="W1859">
        <v>0</v>
      </c>
      <c r="X1859" t="s">
        <v>10</v>
      </c>
      <c r="Y1859" t="s">
        <v>9</v>
      </c>
      <c r="Z1859" t="s">
        <v>0</v>
      </c>
      <c r="AA1859" t="s">
        <v>0</v>
      </c>
      <c r="AB1859" t="s">
        <v>5</v>
      </c>
      <c r="AC1859" t="s">
        <v>5</v>
      </c>
      <c r="AD1859" t="s">
        <v>5</v>
      </c>
      <c r="AE1859" s="1">
        <v>45358</v>
      </c>
      <c r="AF1859" t="s">
        <v>2439</v>
      </c>
      <c r="AG1859" t="s">
        <v>5</v>
      </c>
      <c r="AH1859" s="1">
        <v>45358.125</v>
      </c>
      <c r="AI1859" t="s">
        <v>0</v>
      </c>
      <c r="AJ1859" t="s">
        <v>5</v>
      </c>
    </row>
    <row r="1860" spans="1:36" x14ac:dyDescent="0.35">
      <c r="A1860">
        <v>4000</v>
      </c>
      <c r="B1860" t="s">
        <v>0</v>
      </c>
      <c r="C1860" t="s">
        <v>89</v>
      </c>
      <c r="D1860" t="s">
        <v>88</v>
      </c>
      <c r="E1860" t="s">
        <v>0</v>
      </c>
      <c r="F1860" t="s">
        <v>6135</v>
      </c>
      <c r="G1860">
        <v>283734137647</v>
      </c>
      <c r="H1860" t="s">
        <v>5951</v>
      </c>
      <c r="I1860" t="s">
        <v>1992</v>
      </c>
      <c r="J1860" s="1">
        <v>45358.041666666664</v>
      </c>
      <c r="K1860" s="1">
        <v>45358.224305555559</v>
      </c>
      <c r="L1860" t="s">
        <v>2016</v>
      </c>
      <c r="M1860" t="s">
        <v>2017</v>
      </c>
      <c r="N1860" t="s">
        <v>0</v>
      </c>
      <c r="O1860">
        <v>283734137647</v>
      </c>
      <c r="P1860" t="s">
        <v>5</v>
      </c>
      <c r="Q1860" t="s">
        <v>0</v>
      </c>
      <c r="R1860" t="s">
        <v>2018</v>
      </c>
      <c r="S1860" t="s">
        <v>0</v>
      </c>
      <c r="T1860" t="s">
        <v>0</v>
      </c>
      <c r="U1860" s="1">
        <v>43698.552083333336</v>
      </c>
      <c r="V1860" t="s">
        <v>0</v>
      </c>
      <c r="W1860">
        <v>0</v>
      </c>
      <c r="X1860" t="s">
        <v>5</v>
      </c>
      <c r="Y1860" t="s">
        <v>45</v>
      </c>
      <c r="Z1860" t="s">
        <v>0</v>
      </c>
      <c r="AA1860" t="s">
        <v>0</v>
      </c>
      <c r="AB1860" t="s">
        <v>5</v>
      </c>
      <c r="AC1860" t="s">
        <v>5</v>
      </c>
      <c r="AD1860" t="s">
        <v>5</v>
      </c>
      <c r="AE1860" s="1">
        <v>45358</v>
      </c>
      <c r="AF1860" t="s">
        <v>2246</v>
      </c>
      <c r="AG1860" t="s">
        <v>5</v>
      </c>
      <c r="AH1860" s="1">
        <v>45358.125</v>
      </c>
      <c r="AI1860" t="s">
        <v>0</v>
      </c>
      <c r="AJ1860" t="s">
        <v>5</v>
      </c>
    </row>
    <row r="1861" spans="1:36" x14ac:dyDescent="0.35">
      <c r="A1861">
        <v>4001</v>
      </c>
      <c r="B1861" t="s">
        <v>0</v>
      </c>
      <c r="C1861" t="s">
        <v>5</v>
      </c>
      <c r="D1861" t="s">
        <v>5</v>
      </c>
      <c r="E1861" t="s">
        <v>6005</v>
      </c>
      <c r="F1861" t="s">
        <v>6136</v>
      </c>
      <c r="G1861">
        <v>283735129511</v>
      </c>
      <c r="H1861" t="s">
        <v>5961</v>
      </c>
      <c r="I1861" t="s">
        <v>3664</v>
      </c>
      <c r="J1861" s="1">
        <v>45358.041666666664</v>
      </c>
      <c r="K1861" s="1">
        <v>45358.224305555559</v>
      </c>
      <c r="L1861" t="s">
        <v>2016</v>
      </c>
      <c r="M1861" t="s">
        <v>2017</v>
      </c>
      <c r="N1861" t="s">
        <v>0</v>
      </c>
      <c r="O1861">
        <v>283735129511</v>
      </c>
      <c r="P1861" t="s">
        <v>5</v>
      </c>
      <c r="Q1861" t="s">
        <v>0</v>
      </c>
      <c r="R1861" t="s">
        <v>2018</v>
      </c>
      <c r="S1861" t="s">
        <v>0</v>
      </c>
      <c r="T1861" t="s">
        <v>0</v>
      </c>
      <c r="U1861" s="1">
        <v>43602.31527777778</v>
      </c>
      <c r="V1861" t="s">
        <v>0</v>
      </c>
      <c r="W1861">
        <v>0</v>
      </c>
      <c r="X1861" t="s">
        <v>5</v>
      </c>
      <c r="Y1861" t="s">
        <v>5</v>
      </c>
      <c r="Z1861" t="s">
        <v>0</v>
      </c>
      <c r="AA1861" t="s">
        <v>0</v>
      </c>
      <c r="AB1861" t="s">
        <v>5</v>
      </c>
      <c r="AC1861" t="s">
        <v>5</v>
      </c>
      <c r="AD1861" t="s">
        <v>5</v>
      </c>
      <c r="AE1861" s="1">
        <v>45358</v>
      </c>
      <c r="AF1861" t="s">
        <v>5</v>
      </c>
      <c r="AG1861" t="s">
        <v>5</v>
      </c>
      <c r="AH1861" s="1">
        <v>45358.125</v>
      </c>
      <c r="AI1861" t="s">
        <v>0</v>
      </c>
      <c r="AJ1861" t="s">
        <v>5</v>
      </c>
    </row>
    <row r="1862" spans="1:36" x14ac:dyDescent="0.35">
      <c r="A1862">
        <v>4002</v>
      </c>
      <c r="B1862" t="s">
        <v>0</v>
      </c>
      <c r="C1862" t="s">
        <v>25</v>
      </c>
      <c r="D1862" t="s">
        <v>496</v>
      </c>
      <c r="E1862" t="s">
        <v>6044</v>
      </c>
      <c r="F1862" t="s">
        <v>6137</v>
      </c>
      <c r="G1862">
        <v>284765779978</v>
      </c>
      <c r="H1862" t="s">
        <v>5951</v>
      </c>
      <c r="I1862" t="s">
        <v>1992</v>
      </c>
      <c r="J1862" s="1">
        <v>45358.041666666664</v>
      </c>
      <c r="K1862" s="1">
        <v>45358.224305555559</v>
      </c>
      <c r="L1862" t="s">
        <v>2016</v>
      </c>
      <c r="M1862" t="s">
        <v>2017</v>
      </c>
      <c r="N1862" t="s">
        <v>0</v>
      </c>
      <c r="O1862">
        <v>284765779978</v>
      </c>
      <c r="P1862" t="s">
        <v>5</v>
      </c>
      <c r="Q1862" t="s">
        <v>0</v>
      </c>
      <c r="R1862" t="s">
        <v>2018</v>
      </c>
      <c r="S1862" t="s">
        <v>0</v>
      </c>
      <c r="T1862" t="s">
        <v>0</v>
      </c>
      <c r="U1862" s="1">
        <v>43698.552083333336</v>
      </c>
      <c r="V1862" t="s">
        <v>0</v>
      </c>
      <c r="W1862">
        <v>0</v>
      </c>
      <c r="X1862" t="s">
        <v>5</v>
      </c>
      <c r="Y1862" t="s">
        <v>45</v>
      </c>
      <c r="Z1862" t="s">
        <v>0</v>
      </c>
      <c r="AA1862" t="s">
        <v>0</v>
      </c>
      <c r="AB1862" t="s">
        <v>5</v>
      </c>
      <c r="AC1862" t="s">
        <v>5</v>
      </c>
      <c r="AD1862" t="s">
        <v>5</v>
      </c>
      <c r="AE1862" s="1">
        <v>45358</v>
      </c>
      <c r="AF1862" t="s">
        <v>2439</v>
      </c>
      <c r="AG1862" t="s">
        <v>5</v>
      </c>
      <c r="AH1862" s="1">
        <v>45358.125</v>
      </c>
      <c r="AI1862" t="s">
        <v>0</v>
      </c>
      <c r="AJ1862" t="s">
        <v>5</v>
      </c>
    </row>
    <row r="1863" spans="1:36" x14ac:dyDescent="0.35">
      <c r="A1863">
        <v>4003</v>
      </c>
      <c r="B1863" t="s">
        <v>0</v>
      </c>
      <c r="C1863" t="s">
        <v>5</v>
      </c>
      <c r="D1863" t="s">
        <v>5</v>
      </c>
      <c r="E1863" t="s">
        <v>0</v>
      </c>
      <c r="F1863" t="s">
        <v>6138</v>
      </c>
      <c r="G1863">
        <v>287806653041</v>
      </c>
      <c r="H1863" t="s">
        <v>5966</v>
      </c>
      <c r="I1863" t="s">
        <v>1992</v>
      </c>
      <c r="J1863" s="1">
        <v>45358.041666666664</v>
      </c>
      <c r="K1863" s="1">
        <v>45358.224305555559</v>
      </c>
      <c r="L1863" t="s">
        <v>2016</v>
      </c>
      <c r="M1863" t="s">
        <v>2017</v>
      </c>
      <c r="N1863" t="s">
        <v>0</v>
      </c>
      <c r="O1863">
        <v>287806653041</v>
      </c>
      <c r="P1863" t="s">
        <v>5</v>
      </c>
      <c r="Q1863" t="s">
        <v>0</v>
      </c>
      <c r="R1863" t="s">
        <v>2018</v>
      </c>
      <c r="S1863" t="s">
        <v>0</v>
      </c>
      <c r="T1863" t="s">
        <v>0</v>
      </c>
      <c r="U1863" s="1">
        <v>43698.552083333336</v>
      </c>
      <c r="V1863" t="s">
        <v>0</v>
      </c>
      <c r="W1863">
        <v>0</v>
      </c>
      <c r="X1863" t="s">
        <v>5</v>
      </c>
      <c r="Y1863" t="s">
        <v>45</v>
      </c>
      <c r="Z1863" t="s">
        <v>0</v>
      </c>
      <c r="AA1863" t="s">
        <v>0</v>
      </c>
      <c r="AB1863" t="s">
        <v>5</v>
      </c>
      <c r="AC1863" t="s">
        <v>5</v>
      </c>
      <c r="AD1863" t="s">
        <v>5</v>
      </c>
      <c r="AE1863" s="1">
        <v>45358</v>
      </c>
      <c r="AF1863" t="s">
        <v>5</v>
      </c>
      <c r="AG1863" t="s">
        <v>5</v>
      </c>
      <c r="AH1863" s="1">
        <v>45358.125</v>
      </c>
      <c r="AI1863" t="s">
        <v>0</v>
      </c>
      <c r="AJ1863" t="s">
        <v>5</v>
      </c>
    </row>
    <row r="1864" spans="1:36" x14ac:dyDescent="0.35">
      <c r="A1864">
        <v>4004</v>
      </c>
      <c r="B1864" t="s">
        <v>0</v>
      </c>
      <c r="C1864" t="s">
        <v>25</v>
      </c>
      <c r="D1864" t="s">
        <v>496</v>
      </c>
      <c r="E1864" t="s">
        <v>6005</v>
      </c>
      <c r="F1864" t="s">
        <v>6139</v>
      </c>
      <c r="G1864">
        <v>288537375894</v>
      </c>
      <c r="H1864" t="s">
        <v>5951</v>
      </c>
      <c r="I1864" t="s">
        <v>1992</v>
      </c>
      <c r="J1864" s="1">
        <v>45358.041666666664</v>
      </c>
      <c r="K1864" s="1">
        <v>45358.224305555559</v>
      </c>
      <c r="L1864" t="s">
        <v>2016</v>
      </c>
      <c r="M1864" t="s">
        <v>2017</v>
      </c>
      <c r="N1864" t="s">
        <v>0</v>
      </c>
      <c r="O1864">
        <v>288537375894</v>
      </c>
      <c r="P1864" t="s">
        <v>5</v>
      </c>
      <c r="Q1864" t="s">
        <v>0</v>
      </c>
      <c r="R1864" t="s">
        <v>2018</v>
      </c>
      <c r="S1864" t="s">
        <v>0</v>
      </c>
      <c r="T1864" t="s">
        <v>0</v>
      </c>
      <c r="U1864" s="1">
        <v>43698.552083333336</v>
      </c>
      <c r="V1864" t="s">
        <v>0</v>
      </c>
      <c r="W1864">
        <v>0</v>
      </c>
      <c r="X1864" t="s">
        <v>5</v>
      </c>
      <c r="Y1864" t="s">
        <v>138</v>
      </c>
      <c r="Z1864" t="s">
        <v>0</v>
      </c>
      <c r="AA1864" t="s">
        <v>0</v>
      </c>
      <c r="AB1864" t="s">
        <v>5</v>
      </c>
      <c r="AC1864" t="s">
        <v>5</v>
      </c>
      <c r="AD1864" t="s">
        <v>5</v>
      </c>
      <c r="AE1864" s="1">
        <v>45358</v>
      </c>
      <c r="AF1864" t="s">
        <v>2439</v>
      </c>
      <c r="AG1864" t="s">
        <v>5</v>
      </c>
      <c r="AH1864" s="1">
        <v>45358.125</v>
      </c>
      <c r="AI1864" t="s">
        <v>0</v>
      </c>
      <c r="AJ1864" t="s">
        <v>5</v>
      </c>
    </row>
    <row r="1865" spans="1:36" x14ac:dyDescent="0.35">
      <c r="A1865">
        <v>4005</v>
      </c>
      <c r="B1865" t="s">
        <v>0</v>
      </c>
      <c r="C1865" t="s">
        <v>89</v>
      </c>
      <c r="D1865" t="s">
        <v>5</v>
      </c>
      <c r="E1865" t="s">
        <v>6140</v>
      </c>
      <c r="F1865" t="s">
        <v>6141</v>
      </c>
      <c r="G1865">
        <v>290398955193</v>
      </c>
      <c r="H1865" t="s">
        <v>5951</v>
      </c>
      <c r="I1865" t="s">
        <v>1992</v>
      </c>
      <c r="J1865" s="1">
        <v>45358.041666666664</v>
      </c>
      <c r="K1865" s="1">
        <v>45358.224305555559</v>
      </c>
      <c r="L1865" t="s">
        <v>2016</v>
      </c>
      <c r="M1865" t="s">
        <v>2017</v>
      </c>
      <c r="N1865" t="s">
        <v>0</v>
      </c>
      <c r="O1865">
        <v>290398955193</v>
      </c>
      <c r="P1865" t="s">
        <v>5</v>
      </c>
      <c r="Q1865" t="s">
        <v>0</v>
      </c>
      <c r="R1865" t="s">
        <v>2018</v>
      </c>
      <c r="S1865" t="s">
        <v>0</v>
      </c>
      <c r="T1865" t="s">
        <v>0</v>
      </c>
      <c r="U1865" s="1">
        <v>43698.552083333336</v>
      </c>
      <c r="V1865" t="s">
        <v>0</v>
      </c>
      <c r="W1865">
        <v>0</v>
      </c>
      <c r="X1865" t="s">
        <v>5</v>
      </c>
      <c r="Y1865" t="s">
        <v>45</v>
      </c>
      <c r="Z1865" t="s">
        <v>0</v>
      </c>
      <c r="AA1865" t="s">
        <v>0</v>
      </c>
      <c r="AB1865" t="s">
        <v>5</v>
      </c>
      <c r="AC1865" t="s">
        <v>5</v>
      </c>
      <c r="AD1865" t="s">
        <v>5</v>
      </c>
      <c r="AE1865" s="1">
        <v>45358</v>
      </c>
      <c r="AF1865" t="s">
        <v>5</v>
      </c>
      <c r="AG1865" t="s">
        <v>5</v>
      </c>
      <c r="AH1865" s="1">
        <v>45358.125</v>
      </c>
      <c r="AI1865" t="s">
        <v>0</v>
      </c>
      <c r="AJ1865" t="s">
        <v>5</v>
      </c>
    </row>
    <row r="1866" spans="1:36" x14ac:dyDescent="0.35">
      <c r="A1866">
        <v>4006</v>
      </c>
      <c r="B1866" t="s">
        <v>0</v>
      </c>
      <c r="C1866" t="s">
        <v>250</v>
      </c>
      <c r="D1866" t="s">
        <v>5</v>
      </c>
      <c r="E1866" t="s">
        <v>6142</v>
      </c>
      <c r="F1866" t="s">
        <v>6143</v>
      </c>
      <c r="G1866">
        <v>294774859486</v>
      </c>
      <c r="H1866" t="s">
        <v>5951</v>
      </c>
      <c r="I1866" t="s">
        <v>1992</v>
      </c>
      <c r="J1866" s="1">
        <v>45358.041666666664</v>
      </c>
      <c r="K1866" s="1">
        <v>45358.224305555559</v>
      </c>
      <c r="L1866" t="s">
        <v>2016</v>
      </c>
      <c r="M1866" t="s">
        <v>2017</v>
      </c>
      <c r="N1866" t="s">
        <v>0</v>
      </c>
      <c r="O1866">
        <v>294774859486</v>
      </c>
      <c r="P1866" t="s">
        <v>5</v>
      </c>
      <c r="Q1866" t="s">
        <v>0</v>
      </c>
      <c r="R1866" t="s">
        <v>2018</v>
      </c>
      <c r="S1866" t="s">
        <v>0</v>
      </c>
      <c r="T1866" t="s">
        <v>0</v>
      </c>
      <c r="U1866" s="1">
        <v>44274.318749999999</v>
      </c>
      <c r="V1866" t="s">
        <v>0</v>
      </c>
      <c r="W1866">
        <v>0</v>
      </c>
      <c r="X1866" t="s">
        <v>5</v>
      </c>
      <c r="Y1866" t="s">
        <v>138</v>
      </c>
      <c r="Z1866" t="s">
        <v>0</v>
      </c>
      <c r="AA1866" t="s">
        <v>0</v>
      </c>
      <c r="AB1866" t="s">
        <v>5</v>
      </c>
      <c r="AC1866" t="s">
        <v>5</v>
      </c>
      <c r="AD1866" t="s">
        <v>5</v>
      </c>
      <c r="AE1866" s="1">
        <v>45358</v>
      </c>
      <c r="AF1866" t="s">
        <v>5</v>
      </c>
      <c r="AG1866" t="s">
        <v>5</v>
      </c>
      <c r="AH1866" s="1">
        <v>45358.125</v>
      </c>
      <c r="AI1866" t="s">
        <v>0</v>
      </c>
      <c r="AJ1866" t="s">
        <v>5</v>
      </c>
    </row>
    <row r="1867" spans="1:36" x14ac:dyDescent="0.35">
      <c r="A1867">
        <v>4007</v>
      </c>
      <c r="B1867" t="s">
        <v>0</v>
      </c>
      <c r="C1867" t="s">
        <v>25</v>
      </c>
      <c r="D1867" t="s">
        <v>496</v>
      </c>
      <c r="E1867" t="s">
        <v>6005</v>
      </c>
      <c r="F1867" t="s">
        <v>6144</v>
      </c>
      <c r="G1867">
        <v>294860151814</v>
      </c>
      <c r="H1867" t="s">
        <v>5951</v>
      </c>
      <c r="I1867" t="s">
        <v>1992</v>
      </c>
      <c r="J1867" s="1">
        <v>45358.041666666664</v>
      </c>
      <c r="K1867" s="1">
        <v>45358.224305555559</v>
      </c>
      <c r="L1867" t="s">
        <v>2016</v>
      </c>
      <c r="M1867" t="s">
        <v>2017</v>
      </c>
      <c r="N1867" t="s">
        <v>0</v>
      </c>
      <c r="O1867">
        <v>294860151814</v>
      </c>
      <c r="P1867" t="s">
        <v>5</v>
      </c>
      <c r="Q1867" t="s">
        <v>0</v>
      </c>
      <c r="R1867" t="s">
        <v>2018</v>
      </c>
      <c r="S1867" t="s">
        <v>0</v>
      </c>
      <c r="T1867" t="s">
        <v>0</v>
      </c>
      <c r="U1867" s="1">
        <v>43698.552083333336</v>
      </c>
      <c r="V1867" t="s">
        <v>0</v>
      </c>
      <c r="W1867">
        <v>0</v>
      </c>
      <c r="X1867" t="s">
        <v>5</v>
      </c>
      <c r="Y1867" t="s">
        <v>138</v>
      </c>
      <c r="Z1867" t="s">
        <v>0</v>
      </c>
      <c r="AA1867" t="s">
        <v>0</v>
      </c>
      <c r="AB1867" t="s">
        <v>5</v>
      </c>
      <c r="AC1867" t="s">
        <v>5</v>
      </c>
      <c r="AD1867" t="s">
        <v>5</v>
      </c>
      <c r="AE1867" s="1">
        <v>45358</v>
      </c>
      <c r="AF1867" t="s">
        <v>2439</v>
      </c>
      <c r="AG1867" t="s">
        <v>5</v>
      </c>
      <c r="AH1867" s="1">
        <v>45358.125</v>
      </c>
      <c r="AI1867" t="s">
        <v>0</v>
      </c>
      <c r="AJ1867" t="s">
        <v>5</v>
      </c>
    </row>
    <row r="1868" spans="1:36" x14ac:dyDescent="0.35">
      <c r="A1868">
        <v>4008</v>
      </c>
      <c r="B1868" t="s">
        <v>0</v>
      </c>
      <c r="C1868" t="s">
        <v>5</v>
      </c>
      <c r="D1868" t="s">
        <v>5</v>
      </c>
      <c r="E1868" t="s">
        <v>0</v>
      </c>
      <c r="F1868" t="s">
        <v>6145</v>
      </c>
      <c r="G1868">
        <v>296008825989</v>
      </c>
      <c r="H1868" t="s">
        <v>5966</v>
      </c>
      <c r="I1868" t="s">
        <v>1992</v>
      </c>
      <c r="J1868" s="1">
        <v>45358.041666666664</v>
      </c>
      <c r="K1868" s="1">
        <v>45358.224305555559</v>
      </c>
      <c r="L1868" t="s">
        <v>2016</v>
      </c>
      <c r="M1868" t="s">
        <v>2017</v>
      </c>
      <c r="N1868" t="s">
        <v>0</v>
      </c>
      <c r="O1868">
        <v>296008825989</v>
      </c>
      <c r="P1868" t="s">
        <v>5</v>
      </c>
      <c r="Q1868" t="s">
        <v>0</v>
      </c>
      <c r="R1868" t="s">
        <v>2018</v>
      </c>
      <c r="S1868" t="s">
        <v>0</v>
      </c>
      <c r="T1868" t="s">
        <v>0</v>
      </c>
      <c r="U1868" s="1">
        <v>43698.552083333336</v>
      </c>
      <c r="V1868" t="s">
        <v>0</v>
      </c>
      <c r="W1868">
        <v>0</v>
      </c>
      <c r="X1868" t="s">
        <v>5</v>
      </c>
      <c r="Y1868" t="s">
        <v>138</v>
      </c>
      <c r="Z1868" t="s">
        <v>0</v>
      </c>
      <c r="AA1868" t="s">
        <v>0</v>
      </c>
      <c r="AB1868" t="s">
        <v>5</v>
      </c>
      <c r="AC1868" t="s">
        <v>5</v>
      </c>
      <c r="AD1868" t="s">
        <v>5</v>
      </c>
      <c r="AE1868" s="1">
        <v>45358</v>
      </c>
      <c r="AF1868" t="s">
        <v>5</v>
      </c>
      <c r="AG1868" t="s">
        <v>5</v>
      </c>
      <c r="AH1868" s="1">
        <v>45358.125</v>
      </c>
      <c r="AI1868" t="s">
        <v>0</v>
      </c>
      <c r="AJ1868" t="s">
        <v>5</v>
      </c>
    </row>
    <row r="1869" spans="1:36" x14ac:dyDescent="0.35">
      <c r="A1869">
        <v>4009</v>
      </c>
      <c r="B1869" t="s">
        <v>0</v>
      </c>
      <c r="C1869" t="s">
        <v>5</v>
      </c>
      <c r="D1869" t="s">
        <v>5</v>
      </c>
      <c r="E1869" t="s">
        <v>0</v>
      </c>
      <c r="F1869" t="s">
        <v>3964</v>
      </c>
      <c r="G1869" t="s">
        <v>6146</v>
      </c>
      <c r="H1869" t="s">
        <v>5966</v>
      </c>
      <c r="I1869" t="s">
        <v>2044</v>
      </c>
      <c r="J1869" s="1">
        <v>45358.041666666664</v>
      </c>
      <c r="K1869" s="1">
        <v>45358.224305555559</v>
      </c>
      <c r="L1869" t="s">
        <v>2016</v>
      </c>
      <c r="M1869" t="s">
        <v>2017</v>
      </c>
      <c r="N1869" t="s">
        <v>0</v>
      </c>
      <c r="O1869" t="s">
        <v>6146</v>
      </c>
      <c r="P1869" t="s">
        <v>5</v>
      </c>
      <c r="Q1869" t="s">
        <v>0</v>
      </c>
      <c r="R1869" t="s">
        <v>2018</v>
      </c>
      <c r="S1869" t="s">
        <v>0</v>
      </c>
      <c r="T1869" t="s">
        <v>0</v>
      </c>
      <c r="U1869" s="1">
        <v>43698.552083333336</v>
      </c>
      <c r="V1869" t="s">
        <v>0</v>
      </c>
      <c r="W1869">
        <v>0</v>
      </c>
      <c r="X1869" t="s">
        <v>5</v>
      </c>
      <c r="Y1869" t="s">
        <v>138</v>
      </c>
      <c r="Z1869" t="s">
        <v>0</v>
      </c>
      <c r="AA1869" t="s">
        <v>0</v>
      </c>
      <c r="AB1869" t="s">
        <v>5</v>
      </c>
      <c r="AC1869" t="s">
        <v>5</v>
      </c>
      <c r="AD1869" t="s">
        <v>5</v>
      </c>
      <c r="AE1869" s="1">
        <v>45358</v>
      </c>
      <c r="AF1869" t="s">
        <v>5</v>
      </c>
      <c r="AG1869" t="s">
        <v>5</v>
      </c>
      <c r="AH1869" s="1">
        <v>45358.125</v>
      </c>
      <c r="AI1869" t="s">
        <v>0</v>
      </c>
      <c r="AJ1869" t="s">
        <v>5</v>
      </c>
    </row>
    <row r="1870" spans="1:36" x14ac:dyDescent="0.35">
      <c r="A1870">
        <v>4012</v>
      </c>
      <c r="B1870" t="s">
        <v>0</v>
      </c>
      <c r="C1870" t="s">
        <v>156</v>
      </c>
      <c r="D1870" t="s">
        <v>155</v>
      </c>
      <c r="E1870" t="s">
        <v>0</v>
      </c>
      <c r="F1870" t="s">
        <v>6147</v>
      </c>
      <c r="G1870">
        <v>301521164711</v>
      </c>
      <c r="H1870" t="s">
        <v>5961</v>
      </c>
      <c r="I1870" t="s">
        <v>3664</v>
      </c>
      <c r="J1870" s="1">
        <v>45358.041666666664</v>
      </c>
      <c r="K1870" s="1">
        <v>45358.224305555559</v>
      </c>
      <c r="L1870" t="s">
        <v>2016</v>
      </c>
      <c r="M1870" t="s">
        <v>2017</v>
      </c>
      <c r="N1870" t="s">
        <v>0</v>
      </c>
      <c r="O1870">
        <v>301521164711</v>
      </c>
      <c r="P1870" t="s">
        <v>5</v>
      </c>
      <c r="Q1870" t="s">
        <v>0</v>
      </c>
      <c r="R1870" t="s">
        <v>2018</v>
      </c>
      <c r="S1870" t="s">
        <v>0</v>
      </c>
      <c r="T1870" t="s">
        <v>0</v>
      </c>
      <c r="U1870" s="1">
        <v>43698.552083333336</v>
      </c>
      <c r="V1870" t="s">
        <v>0</v>
      </c>
      <c r="W1870">
        <v>0</v>
      </c>
      <c r="X1870" t="s">
        <v>5</v>
      </c>
      <c r="Y1870" t="s">
        <v>45</v>
      </c>
      <c r="Z1870" t="s">
        <v>0</v>
      </c>
      <c r="AA1870" t="s">
        <v>0</v>
      </c>
      <c r="AB1870" t="s">
        <v>5</v>
      </c>
      <c r="AC1870" t="s">
        <v>5</v>
      </c>
      <c r="AD1870" t="s">
        <v>5</v>
      </c>
      <c r="AE1870" s="1">
        <v>45358</v>
      </c>
      <c r="AF1870" t="s">
        <v>5</v>
      </c>
      <c r="AG1870" t="s">
        <v>5</v>
      </c>
      <c r="AH1870" s="1">
        <v>45358.125</v>
      </c>
      <c r="AI1870" t="s">
        <v>0</v>
      </c>
      <c r="AJ1870" t="s">
        <v>5</v>
      </c>
    </row>
    <row r="1871" spans="1:36" x14ac:dyDescent="0.35">
      <c r="A1871">
        <v>4014</v>
      </c>
      <c r="B1871" t="s">
        <v>0</v>
      </c>
      <c r="C1871" t="s">
        <v>89</v>
      </c>
      <c r="D1871" t="s">
        <v>5</v>
      </c>
      <c r="E1871" t="s">
        <v>6148</v>
      </c>
      <c r="F1871" t="s">
        <v>6149</v>
      </c>
      <c r="G1871">
        <v>311661048943</v>
      </c>
      <c r="H1871" t="s">
        <v>5992</v>
      </c>
      <c r="I1871" t="s">
        <v>1992</v>
      </c>
      <c r="J1871" s="1">
        <v>45358.041666666664</v>
      </c>
      <c r="K1871" s="1">
        <v>45358.224305555559</v>
      </c>
      <c r="L1871" t="s">
        <v>2016</v>
      </c>
      <c r="M1871" t="s">
        <v>2017</v>
      </c>
      <c r="N1871" t="s">
        <v>0</v>
      </c>
      <c r="O1871">
        <v>311661048943</v>
      </c>
      <c r="P1871" t="s">
        <v>247</v>
      </c>
      <c r="Q1871" t="s">
        <v>0</v>
      </c>
      <c r="R1871" t="s">
        <v>2018</v>
      </c>
      <c r="S1871" t="s">
        <v>0</v>
      </c>
      <c r="T1871" t="s">
        <v>0</v>
      </c>
      <c r="U1871" s="1">
        <v>44067.254166666666</v>
      </c>
      <c r="V1871" t="s">
        <v>0</v>
      </c>
      <c r="W1871">
        <v>0</v>
      </c>
      <c r="X1871" t="s">
        <v>5</v>
      </c>
      <c r="Y1871" t="s">
        <v>138</v>
      </c>
      <c r="Z1871" t="s">
        <v>0</v>
      </c>
      <c r="AA1871" t="s">
        <v>0</v>
      </c>
      <c r="AB1871" t="s">
        <v>5</v>
      </c>
      <c r="AC1871" t="s">
        <v>5</v>
      </c>
      <c r="AD1871" t="s">
        <v>5</v>
      </c>
      <c r="AE1871" s="1">
        <v>45358</v>
      </c>
      <c r="AF1871" t="s">
        <v>5</v>
      </c>
      <c r="AG1871" t="s">
        <v>5</v>
      </c>
      <c r="AH1871" s="1">
        <v>45358.125</v>
      </c>
      <c r="AI1871" t="s">
        <v>0</v>
      </c>
      <c r="AJ1871" t="s">
        <v>5</v>
      </c>
    </row>
    <row r="1872" spans="1:36" x14ac:dyDescent="0.35">
      <c r="A1872">
        <v>4015</v>
      </c>
      <c r="B1872" t="s">
        <v>0</v>
      </c>
      <c r="C1872" t="s">
        <v>89</v>
      </c>
      <c r="D1872" t="s">
        <v>88</v>
      </c>
      <c r="E1872" t="s">
        <v>0</v>
      </c>
      <c r="F1872" t="s">
        <v>6150</v>
      </c>
      <c r="G1872">
        <v>317464582054</v>
      </c>
      <c r="H1872" t="s">
        <v>5951</v>
      </c>
      <c r="I1872" t="s">
        <v>1992</v>
      </c>
      <c r="J1872" s="1">
        <v>45358.041666666664</v>
      </c>
      <c r="K1872" s="1">
        <v>45358.224305555559</v>
      </c>
      <c r="L1872" t="s">
        <v>2016</v>
      </c>
      <c r="M1872" t="s">
        <v>2017</v>
      </c>
      <c r="N1872" t="s">
        <v>0</v>
      </c>
      <c r="O1872">
        <v>317464582054</v>
      </c>
      <c r="P1872" t="s">
        <v>5</v>
      </c>
      <c r="Q1872" t="s">
        <v>0</v>
      </c>
      <c r="R1872" t="s">
        <v>2018</v>
      </c>
      <c r="S1872" t="s">
        <v>0</v>
      </c>
      <c r="T1872" t="s">
        <v>0</v>
      </c>
      <c r="U1872" s="1">
        <v>43698.552083333336</v>
      </c>
      <c r="V1872" t="s">
        <v>0</v>
      </c>
      <c r="W1872">
        <v>0</v>
      </c>
      <c r="X1872" t="s">
        <v>5</v>
      </c>
      <c r="Y1872" t="s">
        <v>45</v>
      </c>
      <c r="Z1872" t="s">
        <v>0</v>
      </c>
      <c r="AA1872" t="s">
        <v>0</v>
      </c>
      <c r="AB1872" t="s">
        <v>5</v>
      </c>
      <c r="AC1872" t="s">
        <v>5</v>
      </c>
      <c r="AD1872" t="s">
        <v>5</v>
      </c>
      <c r="AE1872" s="1">
        <v>45358</v>
      </c>
      <c r="AF1872" t="s">
        <v>2246</v>
      </c>
      <c r="AG1872" t="s">
        <v>5</v>
      </c>
      <c r="AH1872" s="1">
        <v>45358.125</v>
      </c>
      <c r="AI1872" t="s">
        <v>0</v>
      </c>
      <c r="AJ1872" t="s">
        <v>5</v>
      </c>
    </row>
    <row r="1873" spans="1:36" x14ac:dyDescent="0.35">
      <c r="A1873">
        <v>4016</v>
      </c>
      <c r="B1873" t="s">
        <v>0</v>
      </c>
      <c r="C1873" t="s">
        <v>25</v>
      </c>
      <c r="D1873" t="s">
        <v>496</v>
      </c>
      <c r="E1873" t="s">
        <v>6151</v>
      </c>
      <c r="F1873" t="s">
        <v>6152</v>
      </c>
      <c r="G1873">
        <v>317926753489</v>
      </c>
      <c r="H1873" t="s">
        <v>5951</v>
      </c>
      <c r="I1873" t="s">
        <v>1992</v>
      </c>
      <c r="J1873" s="1">
        <v>45358.041666666664</v>
      </c>
      <c r="K1873" s="1">
        <v>45358.224305555559</v>
      </c>
      <c r="L1873" t="s">
        <v>2016</v>
      </c>
      <c r="M1873" t="s">
        <v>2017</v>
      </c>
      <c r="N1873" t="s">
        <v>0</v>
      </c>
      <c r="O1873">
        <v>317926753489</v>
      </c>
      <c r="P1873" t="s">
        <v>5</v>
      </c>
      <c r="Q1873" t="s">
        <v>0</v>
      </c>
      <c r="R1873" t="s">
        <v>2018</v>
      </c>
      <c r="S1873" t="s">
        <v>0</v>
      </c>
      <c r="T1873" t="s">
        <v>0</v>
      </c>
      <c r="U1873" s="1">
        <v>43698.552083333336</v>
      </c>
      <c r="V1873" t="s">
        <v>0</v>
      </c>
      <c r="W1873">
        <v>0</v>
      </c>
      <c r="X1873" t="s">
        <v>5</v>
      </c>
      <c r="Y1873" t="s">
        <v>339</v>
      </c>
      <c r="Z1873" t="s">
        <v>0</v>
      </c>
      <c r="AA1873" t="s">
        <v>0</v>
      </c>
      <c r="AB1873" t="s">
        <v>5</v>
      </c>
      <c r="AC1873" t="s">
        <v>5</v>
      </c>
      <c r="AD1873" t="s">
        <v>5</v>
      </c>
      <c r="AE1873" s="1">
        <v>45358</v>
      </c>
      <c r="AF1873" t="s">
        <v>2439</v>
      </c>
      <c r="AG1873" t="s">
        <v>5</v>
      </c>
      <c r="AH1873" s="1">
        <v>45358.125</v>
      </c>
      <c r="AI1873" t="s">
        <v>0</v>
      </c>
      <c r="AJ1873" t="s">
        <v>5</v>
      </c>
    </row>
    <row r="1874" spans="1:36" x14ac:dyDescent="0.35">
      <c r="A1874">
        <v>4017</v>
      </c>
      <c r="B1874" t="s">
        <v>0</v>
      </c>
      <c r="C1874" t="s">
        <v>5</v>
      </c>
      <c r="D1874" t="s">
        <v>5</v>
      </c>
      <c r="E1874" t="s">
        <v>6067</v>
      </c>
      <c r="F1874" t="s">
        <v>6153</v>
      </c>
      <c r="G1874">
        <v>321827753292</v>
      </c>
      <c r="H1874" t="s">
        <v>5961</v>
      </c>
      <c r="I1874" t="s">
        <v>1992</v>
      </c>
      <c r="J1874" s="1">
        <v>45358.041666666664</v>
      </c>
      <c r="K1874" s="1">
        <v>45358.224305555559</v>
      </c>
      <c r="L1874" t="s">
        <v>2016</v>
      </c>
      <c r="M1874" t="s">
        <v>2017</v>
      </c>
      <c r="N1874" t="s">
        <v>0</v>
      </c>
      <c r="O1874">
        <v>321827753292</v>
      </c>
      <c r="P1874" t="s">
        <v>5</v>
      </c>
      <c r="Q1874" t="s">
        <v>0</v>
      </c>
      <c r="R1874" t="s">
        <v>2018</v>
      </c>
      <c r="S1874" t="s">
        <v>0</v>
      </c>
      <c r="T1874" t="s">
        <v>0</v>
      </c>
      <c r="U1874" s="1">
        <v>43698.552083333336</v>
      </c>
      <c r="V1874" t="s">
        <v>0</v>
      </c>
      <c r="W1874">
        <v>0</v>
      </c>
      <c r="X1874" t="s">
        <v>5</v>
      </c>
      <c r="Y1874" t="s">
        <v>45</v>
      </c>
      <c r="Z1874" t="s">
        <v>0</v>
      </c>
      <c r="AA1874" t="s">
        <v>0</v>
      </c>
      <c r="AB1874" t="s">
        <v>5</v>
      </c>
      <c r="AC1874" t="s">
        <v>5</v>
      </c>
      <c r="AD1874" t="s">
        <v>5</v>
      </c>
      <c r="AE1874" s="1">
        <v>45358</v>
      </c>
      <c r="AF1874" t="s">
        <v>5</v>
      </c>
      <c r="AG1874" t="s">
        <v>5</v>
      </c>
      <c r="AH1874" s="1">
        <v>45358.125</v>
      </c>
      <c r="AI1874" t="s">
        <v>0</v>
      </c>
      <c r="AJ1874" t="s">
        <v>5</v>
      </c>
    </row>
    <row r="1875" spans="1:36" x14ac:dyDescent="0.35">
      <c r="A1875">
        <v>4018</v>
      </c>
      <c r="B1875" t="s">
        <v>0</v>
      </c>
      <c r="C1875" t="s">
        <v>52</v>
      </c>
      <c r="D1875" t="s">
        <v>6154</v>
      </c>
      <c r="E1875" t="s">
        <v>6155</v>
      </c>
      <c r="F1875" t="s">
        <v>6156</v>
      </c>
      <c r="G1875">
        <v>323038742516</v>
      </c>
      <c r="H1875" t="s">
        <v>5961</v>
      </c>
      <c r="I1875" t="s">
        <v>3664</v>
      </c>
      <c r="J1875" s="1">
        <v>45358.041666666664</v>
      </c>
      <c r="K1875" s="1">
        <v>45358.224305555559</v>
      </c>
      <c r="L1875" t="s">
        <v>2016</v>
      </c>
      <c r="M1875" t="s">
        <v>2017</v>
      </c>
      <c r="N1875" t="s">
        <v>0</v>
      </c>
      <c r="O1875">
        <v>323038742516</v>
      </c>
      <c r="P1875" t="s">
        <v>5</v>
      </c>
      <c r="Q1875" t="s">
        <v>0</v>
      </c>
      <c r="R1875" t="s">
        <v>2018</v>
      </c>
      <c r="S1875" t="s">
        <v>0</v>
      </c>
      <c r="T1875" t="s">
        <v>0</v>
      </c>
      <c r="U1875" s="1">
        <v>43698.552083333336</v>
      </c>
      <c r="V1875" t="s">
        <v>0</v>
      </c>
      <c r="W1875">
        <v>0</v>
      </c>
      <c r="X1875" t="s">
        <v>5</v>
      </c>
      <c r="Y1875" t="s">
        <v>45</v>
      </c>
      <c r="Z1875" t="s">
        <v>0</v>
      </c>
      <c r="AA1875" t="s">
        <v>0</v>
      </c>
      <c r="AB1875" t="s">
        <v>5</v>
      </c>
      <c r="AC1875" t="s">
        <v>5</v>
      </c>
      <c r="AD1875" t="s">
        <v>5</v>
      </c>
      <c r="AE1875" s="1">
        <v>45358</v>
      </c>
      <c r="AF1875" t="s">
        <v>5</v>
      </c>
      <c r="AG1875" t="s">
        <v>5</v>
      </c>
      <c r="AH1875" s="1">
        <v>45358.125</v>
      </c>
      <c r="AI1875" t="s">
        <v>0</v>
      </c>
      <c r="AJ1875" t="s">
        <v>5</v>
      </c>
    </row>
    <row r="1876" spans="1:36" x14ac:dyDescent="0.35">
      <c r="A1876">
        <v>4019</v>
      </c>
      <c r="B1876" t="s">
        <v>0</v>
      </c>
      <c r="C1876" t="s">
        <v>89</v>
      </c>
      <c r="D1876" t="s">
        <v>6157</v>
      </c>
      <c r="E1876" t="s">
        <v>3879</v>
      </c>
      <c r="F1876" t="s">
        <v>6158</v>
      </c>
      <c r="G1876">
        <v>323391045305</v>
      </c>
      <c r="H1876" t="s">
        <v>5961</v>
      </c>
      <c r="I1876" t="s">
        <v>3664</v>
      </c>
      <c r="J1876" s="1">
        <v>45358.041666666664</v>
      </c>
      <c r="K1876" s="1">
        <v>45358.224305555559</v>
      </c>
      <c r="L1876" t="s">
        <v>2016</v>
      </c>
      <c r="M1876" t="s">
        <v>2017</v>
      </c>
      <c r="N1876" t="s">
        <v>0</v>
      </c>
      <c r="O1876">
        <v>323391045305</v>
      </c>
      <c r="P1876" t="s">
        <v>5</v>
      </c>
      <c r="Q1876" t="s">
        <v>0</v>
      </c>
      <c r="R1876" t="s">
        <v>2018</v>
      </c>
      <c r="S1876" t="s">
        <v>0</v>
      </c>
      <c r="T1876" t="s">
        <v>0</v>
      </c>
      <c r="U1876" s="1">
        <v>43698.552083333336</v>
      </c>
      <c r="V1876" t="s">
        <v>0</v>
      </c>
      <c r="W1876">
        <v>0</v>
      </c>
      <c r="X1876" t="s">
        <v>5</v>
      </c>
      <c r="Y1876" t="s">
        <v>45</v>
      </c>
      <c r="Z1876" t="s">
        <v>0</v>
      </c>
      <c r="AA1876" t="s">
        <v>0</v>
      </c>
      <c r="AB1876" t="s">
        <v>5</v>
      </c>
      <c r="AC1876" t="s">
        <v>5</v>
      </c>
      <c r="AD1876" t="s">
        <v>5</v>
      </c>
      <c r="AE1876" s="1">
        <v>45358</v>
      </c>
      <c r="AF1876" t="s">
        <v>5</v>
      </c>
      <c r="AG1876" t="s">
        <v>5</v>
      </c>
      <c r="AH1876" s="1">
        <v>45358.125</v>
      </c>
      <c r="AI1876" t="s">
        <v>0</v>
      </c>
      <c r="AJ1876" t="s">
        <v>5</v>
      </c>
    </row>
    <row r="1877" spans="1:36" x14ac:dyDescent="0.35">
      <c r="A1877">
        <v>4020</v>
      </c>
      <c r="B1877" t="s">
        <v>0</v>
      </c>
      <c r="C1877" t="s">
        <v>250</v>
      </c>
      <c r="D1877" t="s">
        <v>5</v>
      </c>
      <c r="E1877" t="s">
        <v>0</v>
      </c>
      <c r="F1877" t="s">
        <v>6159</v>
      </c>
      <c r="G1877">
        <v>326881247814</v>
      </c>
      <c r="H1877" t="s">
        <v>5951</v>
      </c>
      <c r="I1877" t="s">
        <v>1992</v>
      </c>
      <c r="J1877" s="1">
        <v>45358.041666666664</v>
      </c>
      <c r="K1877" s="1">
        <v>45358.224305555559</v>
      </c>
      <c r="L1877" t="s">
        <v>2016</v>
      </c>
      <c r="M1877" t="s">
        <v>2017</v>
      </c>
      <c r="N1877" t="s">
        <v>0</v>
      </c>
      <c r="O1877">
        <v>326881247814</v>
      </c>
      <c r="P1877" t="s">
        <v>5</v>
      </c>
      <c r="Q1877" t="s">
        <v>0</v>
      </c>
      <c r="R1877" t="s">
        <v>2018</v>
      </c>
      <c r="S1877" t="s">
        <v>0</v>
      </c>
      <c r="T1877" t="s">
        <v>0</v>
      </c>
      <c r="U1877" s="1">
        <v>43698.552083333336</v>
      </c>
      <c r="V1877" t="s">
        <v>0</v>
      </c>
      <c r="W1877">
        <v>0</v>
      </c>
      <c r="X1877" t="s">
        <v>5</v>
      </c>
      <c r="Y1877" t="s">
        <v>45</v>
      </c>
      <c r="Z1877" t="s">
        <v>0</v>
      </c>
      <c r="AA1877" t="s">
        <v>0</v>
      </c>
      <c r="AB1877" t="s">
        <v>5</v>
      </c>
      <c r="AC1877" t="s">
        <v>5</v>
      </c>
      <c r="AD1877" t="s">
        <v>5</v>
      </c>
      <c r="AE1877" s="1">
        <v>45358</v>
      </c>
      <c r="AF1877" t="s">
        <v>5</v>
      </c>
      <c r="AG1877" t="s">
        <v>5</v>
      </c>
      <c r="AH1877" s="1">
        <v>45358.125</v>
      </c>
      <c r="AI1877" t="s">
        <v>0</v>
      </c>
      <c r="AJ1877" t="s">
        <v>5</v>
      </c>
    </row>
    <row r="1878" spans="1:36" x14ac:dyDescent="0.35">
      <c r="A1878">
        <v>4021</v>
      </c>
      <c r="B1878" t="s">
        <v>0</v>
      </c>
      <c r="C1878" t="s">
        <v>5</v>
      </c>
      <c r="D1878" t="s">
        <v>5</v>
      </c>
      <c r="E1878" t="s">
        <v>0</v>
      </c>
      <c r="F1878" t="s">
        <v>6160</v>
      </c>
      <c r="G1878">
        <v>327952579677</v>
      </c>
      <c r="H1878" t="s">
        <v>5961</v>
      </c>
      <c r="I1878" t="s">
        <v>1992</v>
      </c>
      <c r="J1878" s="1">
        <v>45358.041666666664</v>
      </c>
      <c r="K1878" s="1">
        <v>45358.224305555559</v>
      </c>
      <c r="L1878" t="s">
        <v>2016</v>
      </c>
      <c r="M1878" t="s">
        <v>2017</v>
      </c>
      <c r="N1878" t="s">
        <v>0</v>
      </c>
      <c r="O1878">
        <v>327952579677</v>
      </c>
      <c r="P1878" t="s">
        <v>5</v>
      </c>
      <c r="Q1878" t="s">
        <v>0</v>
      </c>
      <c r="R1878" t="s">
        <v>2018</v>
      </c>
      <c r="S1878" t="s">
        <v>0</v>
      </c>
      <c r="T1878" t="s">
        <v>0</v>
      </c>
      <c r="U1878" s="1">
        <v>43698.552083333336</v>
      </c>
      <c r="V1878" t="s">
        <v>0</v>
      </c>
      <c r="W1878">
        <v>0</v>
      </c>
      <c r="X1878" t="s">
        <v>5</v>
      </c>
      <c r="Y1878" t="s">
        <v>45</v>
      </c>
      <c r="Z1878" t="s">
        <v>0</v>
      </c>
      <c r="AA1878" t="s">
        <v>0</v>
      </c>
      <c r="AB1878" t="s">
        <v>5</v>
      </c>
      <c r="AC1878" t="s">
        <v>5</v>
      </c>
      <c r="AD1878" t="s">
        <v>5</v>
      </c>
      <c r="AE1878" s="1">
        <v>45358</v>
      </c>
      <c r="AF1878" t="s">
        <v>5</v>
      </c>
      <c r="AG1878" t="s">
        <v>5</v>
      </c>
      <c r="AH1878" s="1">
        <v>45358.125</v>
      </c>
      <c r="AI1878" t="s">
        <v>0</v>
      </c>
      <c r="AJ1878" t="s">
        <v>5</v>
      </c>
    </row>
    <row r="1879" spans="1:36" x14ac:dyDescent="0.35">
      <c r="A1879">
        <v>4022</v>
      </c>
      <c r="B1879" t="s">
        <v>0</v>
      </c>
      <c r="C1879" t="s">
        <v>5</v>
      </c>
      <c r="D1879" t="s">
        <v>5</v>
      </c>
      <c r="E1879" t="s">
        <v>0</v>
      </c>
      <c r="F1879" t="s">
        <v>6161</v>
      </c>
      <c r="G1879">
        <v>336377164260</v>
      </c>
      <c r="H1879" t="s">
        <v>6162</v>
      </c>
      <c r="I1879" t="s">
        <v>1992</v>
      </c>
      <c r="J1879" s="1">
        <v>45358.041666666664</v>
      </c>
      <c r="K1879" s="1">
        <v>45358.224305555559</v>
      </c>
      <c r="L1879" t="s">
        <v>2016</v>
      </c>
      <c r="M1879" t="s">
        <v>2017</v>
      </c>
      <c r="N1879" t="s">
        <v>0</v>
      </c>
      <c r="O1879">
        <v>336377164260</v>
      </c>
      <c r="P1879" t="s">
        <v>33</v>
      </c>
      <c r="Q1879" t="s">
        <v>0</v>
      </c>
      <c r="R1879" t="s">
        <v>2018</v>
      </c>
      <c r="S1879" t="s">
        <v>0</v>
      </c>
      <c r="T1879" t="s">
        <v>0</v>
      </c>
      <c r="U1879" s="1">
        <v>44083.222916666666</v>
      </c>
      <c r="V1879" t="s">
        <v>0</v>
      </c>
      <c r="W1879">
        <v>0</v>
      </c>
      <c r="X1879" t="s">
        <v>5</v>
      </c>
      <c r="Y1879" t="s">
        <v>45</v>
      </c>
      <c r="Z1879" t="s">
        <v>0</v>
      </c>
      <c r="AA1879" t="s">
        <v>0</v>
      </c>
      <c r="AB1879" t="s">
        <v>5</v>
      </c>
      <c r="AC1879" t="s">
        <v>5</v>
      </c>
      <c r="AD1879" t="s">
        <v>5</v>
      </c>
      <c r="AE1879" s="1">
        <v>45358</v>
      </c>
      <c r="AF1879" t="s">
        <v>5</v>
      </c>
      <c r="AG1879" t="s">
        <v>5</v>
      </c>
      <c r="AH1879" s="1">
        <v>45358.125</v>
      </c>
      <c r="AI1879" t="s">
        <v>0</v>
      </c>
      <c r="AJ1879" t="s">
        <v>5</v>
      </c>
    </row>
    <row r="1880" spans="1:36" x14ac:dyDescent="0.35">
      <c r="A1880">
        <v>4023</v>
      </c>
      <c r="B1880" t="s">
        <v>0</v>
      </c>
      <c r="C1880" t="s">
        <v>5</v>
      </c>
      <c r="D1880" t="s">
        <v>5</v>
      </c>
      <c r="E1880" t="s">
        <v>6044</v>
      </c>
      <c r="F1880" t="s">
        <v>6163</v>
      </c>
      <c r="G1880">
        <v>337513722525</v>
      </c>
      <c r="H1880" t="s">
        <v>5961</v>
      </c>
      <c r="I1880" t="s">
        <v>3664</v>
      </c>
      <c r="J1880" s="1">
        <v>45358.041666666664</v>
      </c>
      <c r="K1880" s="1">
        <v>45358.224305555559</v>
      </c>
      <c r="L1880" t="s">
        <v>2016</v>
      </c>
      <c r="M1880" t="s">
        <v>2017</v>
      </c>
      <c r="N1880" t="s">
        <v>0</v>
      </c>
      <c r="O1880">
        <v>337513722525</v>
      </c>
      <c r="P1880" t="s">
        <v>5</v>
      </c>
      <c r="Q1880" t="s">
        <v>0</v>
      </c>
      <c r="R1880" t="s">
        <v>2018</v>
      </c>
      <c r="S1880" t="s">
        <v>0</v>
      </c>
      <c r="T1880" t="s">
        <v>0</v>
      </c>
      <c r="U1880" s="1">
        <v>43698.552083333336</v>
      </c>
      <c r="V1880" t="s">
        <v>0</v>
      </c>
      <c r="W1880">
        <v>0</v>
      </c>
      <c r="X1880" t="s">
        <v>5</v>
      </c>
      <c r="Y1880" t="s">
        <v>83</v>
      </c>
      <c r="Z1880" t="s">
        <v>0</v>
      </c>
      <c r="AA1880" t="s">
        <v>0</v>
      </c>
      <c r="AB1880" t="s">
        <v>5</v>
      </c>
      <c r="AC1880" t="s">
        <v>5</v>
      </c>
      <c r="AD1880" t="s">
        <v>5</v>
      </c>
      <c r="AE1880" s="1">
        <v>45358</v>
      </c>
      <c r="AF1880" t="s">
        <v>5</v>
      </c>
      <c r="AG1880" t="s">
        <v>5</v>
      </c>
      <c r="AH1880" s="1">
        <v>45358.125</v>
      </c>
      <c r="AI1880" t="s">
        <v>0</v>
      </c>
      <c r="AJ1880" t="s">
        <v>5</v>
      </c>
    </row>
    <row r="1881" spans="1:36" x14ac:dyDescent="0.35">
      <c r="A1881">
        <v>4024</v>
      </c>
      <c r="B1881" t="s">
        <v>0</v>
      </c>
      <c r="C1881" t="s">
        <v>89</v>
      </c>
      <c r="D1881" t="s">
        <v>88</v>
      </c>
      <c r="E1881" t="s">
        <v>0</v>
      </c>
      <c r="F1881" t="s">
        <v>6164</v>
      </c>
      <c r="G1881">
        <v>339307167654</v>
      </c>
      <c r="H1881" t="s">
        <v>6165</v>
      </c>
      <c r="I1881" t="s">
        <v>1992</v>
      </c>
      <c r="J1881" s="1">
        <v>45358.041666666664</v>
      </c>
      <c r="K1881" s="1">
        <v>45358.224305555559</v>
      </c>
      <c r="L1881" t="s">
        <v>2016</v>
      </c>
      <c r="M1881" t="s">
        <v>2017</v>
      </c>
      <c r="N1881" t="s">
        <v>0</v>
      </c>
      <c r="O1881">
        <v>339307167654</v>
      </c>
      <c r="P1881" t="s">
        <v>247</v>
      </c>
      <c r="Q1881" t="s">
        <v>0</v>
      </c>
      <c r="R1881" t="s">
        <v>2018</v>
      </c>
      <c r="S1881" t="s">
        <v>0</v>
      </c>
      <c r="T1881" t="s">
        <v>0</v>
      </c>
      <c r="U1881" s="1">
        <v>45232.248611111114</v>
      </c>
      <c r="V1881" t="s">
        <v>0</v>
      </c>
      <c r="W1881">
        <v>0</v>
      </c>
      <c r="X1881" t="s">
        <v>84</v>
      </c>
      <c r="Y1881" t="s">
        <v>83</v>
      </c>
      <c r="Z1881" t="s">
        <v>0</v>
      </c>
      <c r="AA1881" t="s">
        <v>82</v>
      </c>
      <c r="AB1881" t="s">
        <v>84</v>
      </c>
      <c r="AC1881" t="s">
        <v>83</v>
      </c>
      <c r="AD1881" t="s">
        <v>6166</v>
      </c>
      <c r="AE1881" s="1">
        <v>45358</v>
      </c>
      <c r="AF1881" t="s">
        <v>5</v>
      </c>
      <c r="AG1881" t="s">
        <v>80</v>
      </c>
      <c r="AH1881" s="1">
        <v>45358.125</v>
      </c>
      <c r="AI1881" t="s">
        <v>0</v>
      </c>
      <c r="AJ1881" t="s">
        <v>80</v>
      </c>
    </row>
    <row r="1882" spans="1:36" x14ac:dyDescent="0.35">
      <c r="A1882">
        <v>4026</v>
      </c>
      <c r="B1882" t="s">
        <v>0</v>
      </c>
      <c r="C1882" t="s">
        <v>250</v>
      </c>
      <c r="D1882" t="s">
        <v>5</v>
      </c>
      <c r="E1882" t="s">
        <v>5962</v>
      </c>
      <c r="F1882" t="s">
        <v>6167</v>
      </c>
      <c r="G1882">
        <v>345911253589</v>
      </c>
      <c r="H1882" t="s">
        <v>5951</v>
      </c>
      <c r="I1882" t="s">
        <v>1992</v>
      </c>
      <c r="J1882" s="1">
        <v>45358.041666666664</v>
      </c>
      <c r="K1882" s="1">
        <v>45358.224305555559</v>
      </c>
      <c r="L1882" t="s">
        <v>2016</v>
      </c>
      <c r="M1882" t="s">
        <v>2017</v>
      </c>
      <c r="N1882" t="s">
        <v>0</v>
      </c>
      <c r="O1882">
        <v>345911253589</v>
      </c>
      <c r="P1882" t="s">
        <v>5</v>
      </c>
      <c r="Q1882" t="s">
        <v>0</v>
      </c>
      <c r="R1882" t="s">
        <v>2018</v>
      </c>
      <c r="S1882" t="s">
        <v>0</v>
      </c>
      <c r="T1882" t="s">
        <v>0</v>
      </c>
      <c r="U1882" s="1">
        <v>44274.320138888892</v>
      </c>
      <c r="V1882" t="s">
        <v>0</v>
      </c>
      <c r="W1882">
        <v>0</v>
      </c>
      <c r="X1882" t="s">
        <v>5</v>
      </c>
      <c r="Y1882" t="s">
        <v>45</v>
      </c>
      <c r="Z1882" t="s">
        <v>0</v>
      </c>
      <c r="AA1882" t="s">
        <v>0</v>
      </c>
      <c r="AB1882" t="s">
        <v>5</v>
      </c>
      <c r="AC1882" t="s">
        <v>5</v>
      </c>
      <c r="AD1882" t="s">
        <v>5</v>
      </c>
      <c r="AE1882" s="1">
        <v>45358</v>
      </c>
      <c r="AF1882" t="s">
        <v>5</v>
      </c>
      <c r="AG1882" t="s">
        <v>5</v>
      </c>
      <c r="AH1882" s="1">
        <v>45358.125</v>
      </c>
      <c r="AI1882" t="s">
        <v>0</v>
      </c>
      <c r="AJ1882" t="s">
        <v>5</v>
      </c>
    </row>
    <row r="1883" spans="1:36" x14ac:dyDescent="0.35">
      <c r="A1883">
        <v>4027</v>
      </c>
      <c r="B1883" t="s">
        <v>0</v>
      </c>
      <c r="C1883" t="s">
        <v>156</v>
      </c>
      <c r="D1883" t="s">
        <v>155</v>
      </c>
      <c r="E1883" t="s">
        <v>0</v>
      </c>
      <c r="F1883" t="s">
        <v>6168</v>
      </c>
      <c r="G1883" t="s">
        <v>6169</v>
      </c>
      <c r="H1883" t="s">
        <v>6170</v>
      </c>
      <c r="I1883" t="s">
        <v>2044</v>
      </c>
      <c r="J1883" s="1">
        <v>45358.041666666664</v>
      </c>
      <c r="K1883" s="1">
        <v>45358.224305555559</v>
      </c>
      <c r="L1883" t="s">
        <v>2016</v>
      </c>
      <c r="M1883" t="s">
        <v>2017</v>
      </c>
      <c r="N1883" t="s">
        <v>0</v>
      </c>
      <c r="O1883" t="s">
        <v>6169</v>
      </c>
      <c r="P1883" t="s">
        <v>247</v>
      </c>
      <c r="Q1883" t="s">
        <v>0</v>
      </c>
      <c r="R1883" t="s">
        <v>2018</v>
      </c>
      <c r="S1883" t="s">
        <v>0</v>
      </c>
      <c r="T1883" t="s">
        <v>0</v>
      </c>
      <c r="U1883" s="1">
        <v>44581.243055555555</v>
      </c>
      <c r="V1883" t="s">
        <v>0</v>
      </c>
      <c r="W1883">
        <v>0</v>
      </c>
      <c r="X1883" t="s">
        <v>139</v>
      </c>
      <c r="Y1883" t="s">
        <v>138</v>
      </c>
      <c r="Z1883" t="s">
        <v>0</v>
      </c>
      <c r="AA1883" t="s">
        <v>0</v>
      </c>
      <c r="AB1883" t="s">
        <v>139</v>
      </c>
      <c r="AC1883" t="s">
        <v>138</v>
      </c>
      <c r="AD1883" t="s">
        <v>2547</v>
      </c>
      <c r="AE1883" s="1">
        <v>45358</v>
      </c>
      <c r="AF1883" t="s">
        <v>2261</v>
      </c>
      <c r="AG1883" t="s">
        <v>5</v>
      </c>
      <c r="AH1883" s="1">
        <v>45358.125</v>
      </c>
      <c r="AI1883" t="s">
        <v>0</v>
      </c>
      <c r="AJ1883" t="s">
        <v>5</v>
      </c>
    </row>
    <row r="1884" spans="1:36" x14ac:dyDescent="0.35">
      <c r="A1884">
        <v>4028</v>
      </c>
      <c r="B1884" t="s">
        <v>0</v>
      </c>
      <c r="C1884" t="s">
        <v>156</v>
      </c>
      <c r="D1884" t="s">
        <v>312</v>
      </c>
      <c r="E1884" t="s">
        <v>0</v>
      </c>
      <c r="F1884" t="s">
        <v>6171</v>
      </c>
      <c r="G1884">
        <v>354381048602</v>
      </c>
      <c r="H1884" t="s">
        <v>5951</v>
      </c>
      <c r="I1884" t="s">
        <v>1992</v>
      </c>
      <c r="J1884" s="1">
        <v>45358.041666666664</v>
      </c>
      <c r="K1884" s="1">
        <v>45358.224305555559</v>
      </c>
      <c r="L1884" t="s">
        <v>2016</v>
      </c>
      <c r="M1884" t="s">
        <v>2017</v>
      </c>
      <c r="N1884" t="s">
        <v>0</v>
      </c>
      <c r="O1884">
        <v>354381048602</v>
      </c>
      <c r="P1884" t="s">
        <v>5</v>
      </c>
      <c r="Q1884" t="s">
        <v>0</v>
      </c>
      <c r="R1884" t="s">
        <v>2018</v>
      </c>
      <c r="S1884" t="s">
        <v>0</v>
      </c>
      <c r="T1884" t="s">
        <v>0</v>
      </c>
      <c r="U1884" s="1">
        <v>43698.552083333336</v>
      </c>
      <c r="V1884" t="s">
        <v>0</v>
      </c>
      <c r="W1884">
        <v>0</v>
      </c>
      <c r="X1884" t="s">
        <v>5</v>
      </c>
      <c r="Y1884" t="s">
        <v>138</v>
      </c>
      <c r="Z1884" t="s">
        <v>0</v>
      </c>
      <c r="AA1884" t="s">
        <v>0</v>
      </c>
      <c r="AB1884" t="s">
        <v>5</v>
      </c>
      <c r="AC1884" t="s">
        <v>5</v>
      </c>
      <c r="AD1884" t="s">
        <v>5</v>
      </c>
      <c r="AE1884" s="1">
        <v>45358</v>
      </c>
      <c r="AF1884" t="s">
        <v>5</v>
      </c>
      <c r="AG1884" t="s">
        <v>5</v>
      </c>
      <c r="AH1884" s="1">
        <v>45358.125</v>
      </c>
      <c r="AI1884" t="s">
        <v>0</v>
      </c>
      <c r="AJ1884" t="s">
        <v>5</v>
      </c>
    </row>
    <row r="1885" spans="1:36" x14ac:dyDescent="0.35">
      <c r="A1885">
        <v>4029</v>
      </c>
      <c r="B1885" t="s">
        <v>0</v>
      </c>
      <c r="C1885" t="s">
        <v>5</v>
      </c>
      <c r="D1885" t="s">
        <v>5</v>
      </c>
      <c r="E1885" t="s">
        <v>6172</v>
      </c>
      <c r="F1885" t="s">
        <v>6173</v>
      </c>
      <c r="G1885">
        <v>361007146581</v>
      </c>
      <c r="H1885" t="s">
        <v>5951</v>
      </c>
      <c r="I1885" t="s">
        <v>1992</v>
      </c>
      <c r="J1885" s="1">
        <v>45358.041666666664</v>
      </c>
      <c r="K1885" s="1">
        <v>45358.224305555559</v>
      </c>
      <c r="L1885" t="s">
        <v>2016</v>
      </c>
      <c r="M1885" t="s">
        <v>2017</v>
      </c>
      <c r="N1885" t="s">
        <v>0</v>
      </c>
      <c r="O1885">
        <v>361007146581</v>
      </c>
      <c r="P1885" t="s">
        <v>5</v>
      </c>
      <c r="Q1885" t="s">
        <v>0</v>
      </c>
      <c r="R1885" t="s">
        <v>2018</v>
      </c>
      <c r="S1885" t="s">
        <v>0</v>
      </c>
      <c r="T1885" t="s">
        <v>0</v>
      </c>
      <c r="U1885" s="1">
        <v>43698.552083333336</v>
      </c>
      <c r="V1885" t="s">
        <v>0</v>
      </c>
      <c r="W1885">
        <v>0</v>
      </c>
      <c r="X1885" t="s">
        <v>5</v>
      </c>
      <c r="Y1885" t="s">
        <v>1579</v>
      </c>
      <c r="Z1885" t="s">
        <v>0</v>
      </c>
      <c r="AA1885" t="s">
        <v>0</v>
      </c>
      <c r="AB1885" t="s">
        <v>5</v>
      </c>
      <c r="AC1885" t="s">
        <v>5</v>
      </c>
      <c r="AD1885" t="s">
        <v>5</v>
      </c>
      <c r="AE1885" s="1">
        <v>45358</v>
      </c>
      <c r="AF1885" t="s">
        <v>5</v>
      </c>
      <c r="AG1885" t="s">
        <v>5</v>
      </c>
      <c r="AH1885" s="1">
        <v>45358.125</v>
      </c>
      <c r="AI1885" t="s">
        <v>0</v>
      </c>
      <c r="AJ1885" t="s">
        <v>5</v>
      </c>
    </row>
    <row r="1886" spans="1:36" x14ac:dyDescent="0.35">
      <c r="A1886">
        <v>4030</v>
      </c>
      <c r="B1886" t="s">
        <v>0</v>
      </c>
      <c r="C1886" t="s">
        <v>25</v>
      </c>
      <c r="D1886" t="s">
        <v>496</v>
      </c>
      <c r="E1886" t="s">
        <v>6174</v>
      </c>
      <c r="F1886" t="s">
        <v>6175</v>
      </c>
      <c r="G1886">
        <v>364704612644</v>
      </c>
      <c r="H1886" t="s">
        <v>5961</v>
      </c>
      <c r="I1886" t="s">
        <v>3664</v>
      </c>
      <c r="J1886" s="1">
        <v>45358.041666666664</v>
      </c>
      <c r="K1886" s="1">
        <v>45358.224305555559</v>
      </c>
      <c r="L1886" t="s">
        <v>2016</v>
      </c>
      <c r="M1886" t="s">
        <v>2017</v>
      </c>
      <c r="N1886" t="s">
        <v>0</v>
      </c>
      <c r="O1886">
        <v>364704612644</v>
      </c>
      <c r="P1886" t="s">
        <v>5</v>
      </c>
      <c r="Q1886" t="s">
        <v>0</v>
      </c>
      <c r="R1886" t="s">
        <v>2018</v>
      </c>
      <c r="S1886" t="s">
        <v>0</v>
      </c>
      <c r="T1886" t="s">
        <v>0</v>
      </c>
      <c r="U1886" s="1">
        <v>45260.271527777775</v>
      </c>
      <c r="V1886" t="s">
        <v>0</v>
      </c>
      <c r="W1886">
        <v>0</v>
      </c>
      <c r="X1886" t="s">
        <v>10</v>
      </c>
      <c r="Y1886" t="s">
        <v>9</v>
      </c>
      <c r="Z1886" t="s">
        <v>0</v>
      </c>
      <c r="AA1886" t="s">
        <v>0</v>
      </c>
      <c r="AB1886" t="s">
        <v>5</v>
      </c>
      <c r="AC1886" t="s">
        <v>5</v>
      </c>
      <c r="AD1886" t="s">
        <v>5</v>
      </c>
      <c r="AE1886" s="1">
        <v>45358</v>
      </c>
      <c r="AF1886" t="s">
        <v>5</v>
      </c>
      <c r="AG1886" t="s">
        <v>5</v>
      </c>
      <c r="AH1886" s="1">
        <v>45358.125</v>
      </c>
      <c r="AI1886" t="s">
        <v>0</v>
      </c>
      <c r="AJ1886" t="s">
        <v>5</v>
      </c>
    </row>
    <row r="1887" spans="1:36" x14ac:dyDescent="0.35">
      <c r="A1887">
        <v>4031</v>
      </c>
      <c r="B1887" t="s">
        <v>0</v>
      </c>
      <c r="C1887" t="s">
        <v>89</v>
      </c>
      <c r="D1887" t="s">
        <v>88</v>
      </c>
      <c r="E1887" t="s">
        <v>0</v>
      </c>
      <c r="F1887" t="s">
        <v>6176</v>
      </c>
      <c r="G1887">
        <v>367525256040</v>
      </c>
      <c r="H1887" t="s">
        <v>5951</v>
      </c>
      <c r="I1887" t="s">
        <v>1992</v>
      </c>
      <c r="J1887" s="1">
        <v>45358.041666666664</v>
      </c>
      <c r="K1887" s="1">
        <v>45358.224305555559</v>
      </c>
      <c r="L1887" t="s">
        <v>2016</v>
      </c>
      <c r="M1887" t="s">
        <v>2017</v>
      </c>
      <c r="N1887" t="s">
        <v>0</v>
      </c>
      <c r="O1887">
        <v>367525256040</v>
      </c>
      <c r="P1887" t="s">
        <v>5</v>
      </c>
      <c r="Q1887" t="s">
        <v>0</v>
      </c>
      <c r="R1887" t="s">
        <v>2018</v>
      </c>
      <c r="S1887" t="s">
        <v>0</v>
      </c>
      <c r="T1887" t="s">
        <v>0</v>
      </c>
      <c r="U1887" s="1">
        <v>43698.552083333336</v>
      </c>
      <c r="V1887" t="s">
        <v>0</v>
      </c>
      <c r="W1887">
        <v>0</v>
      </c>
      <c r="X1887" t="s">
        <v>5</v>
      </c>
      <c r="Y1887" t="s">
        <v>45</v>
      </c>
      <c r="Z1887" t="s">
        <v>0</v>
      </c>
      <c r="AA1887" t="s">
        <v>0</v>
      </c>
      <c r="AB1887" t="s">
        <v>5</v>
      </c>
      <c r="AC1887" t="s">
        <v>5</v>
      </c>
      <c r="AD1887" t="s">
        <v>5</v>
      </c>
      <c r="AE1887" s="1">
        <v>45358</v>
      </c>
      <c r="AF1887" t="s">
        <v>2246</v>
      </c>
      <c r="AG1887" t="s">
        <v>5</v>
      </c>
      <c r="AH1887" s="1">
        <v>45358.125</v>
      </c>
      <c r="AI1887" t="s">
        <v>0</v>
      </c>
      <c r="AJ1887" t="s">
        <v>5</v>
      </c>
    </row>
    <row r="1888" spans="1:36" x14ac:dyDescent="0.35">
      <c r="A1888">
        <v>4032</v>
      </c>
      <c r="B1888" t="s">
        <v>0</v>
      </c>
      <c r="C1888" t="s">
        <v>52</v>
      </c>
      <c r="D1888" t="s">
        <v>6177</v>
      </c>
      <c r="E1888" t="s">
        <v>0</v>
      </c>
      <c r="F1888" t="s">
        <v>6178</v>
      </c>
      <c r="G1888">
        <v>367877350642</v>
      </c>
      <c r="H1888" t="s">
        <v>5961</v>
      </c>
      <c r="I1888" t="s">
        <v>3664</v>
      </c>
      <c r="J1888" s="1">
        <v>45358.041666666664</v>
      </c>
      <c r="K1888" s="1">
        <v>45358.224305555559</v>
      </c>
      <c r="L1888" t="s">
        <v>2016</v>
      </c>
      <c r="M1888" t="s">
        <v>2017</v>
      </c>
      <c r="N1888" t="s">
        <v>0</v>
      </c>
      <c r="O1888">
        <v>367877350642</v>
      </c>
      <c r="P1888" t="s">
        <v>5</v>
      </c>
      <c r="Q1888" t="s">
        <v>0</v>
      </c>
      <c r="R1888" t="s">
        <v>2018</v>
      </c>
      <c r="S1888" t="s">
        <v>0</v>
      </c>
      <c r="T1888" t="s">
        <v>0</v>
      </c>
      <c r="U1888" s="1">
        <v>43698.552083333336</v>
      </c>
      <c r="V1888" t="s">
        <v>0</v>
      </c>
      <c r="W1888">
        <v>0</v>
      </c>
      <c r="X1888" t="s">
        <v>5</v>
      </c>
      <c r="Y1888" t="s">
        <v>45</v>
      </c>
      <c r="Z1888" t="s">
        <v>0</v>
      </c>
      <c r="AA1888" t="s">
        <v>0</v>
      </c>
      <c r="AB1888" t="s">
        <v>5</v>
      </c>
      <c r="AC1888" t="s">
        <v>5</v>
      </c>
      <c r="AD1888" t="s">
        <v>5</v>
      </c>
      <c r="AE1888" s="1">
        <v>45358</v>
      </c>
      <c r="AF1888" t="s">
        <v>5</v>
      </c>
      <c r="AG1888" t="s">
        <v>5</v>
      </c>
      <c r="AH1888" s="1">
        <v>45358.125</v>
      </c>
      <c r="AI1888" t="s">
        <v>0</v>
      </c>
      <c r="AJ1888" t="s">
        <v>5</v>
      </c>
    </row>
    <row r="1889" spans="1:36" x14ac:dyDescent="0.35">
      <c r="A1889">
        <v>4033</v>
      </c>
      <c r="B1889" t="s">
        <v>0</v>
      </c>
      <c r="C1889" t="s">
        <v>25</v>
      </c>
      <c r="D1889" t="s">
        <v>3011</v>
      </c>
      <c r="E1889" t="s">
        <v>6033</v>
      </c>
      <c r="F1889" t="s">
        <v>6179</v>
      </c>
      <c r="G1889">
        <v>368756414404</v>
      </c>
      <c r="H1889" t="s">
        <v>5951</v>
      </c>
      <c r="I1889" t="s">
        <v>1992</v>
      </c>
      <c r="J1889" s="1">
        <v>45358.041666666664</v>
      </c>
      <c r="K1889" s="1">
        <v>45358.224305555559</v>
      </c>
      <c r="L1889" t="s">
        <v>2016</v>
      </c>
      <c r="M1889" t="s">
        <v>2017</v>
      </c>
      <c r="N1889" t="s">
        <v>0</v>
      </c>
      <c r="O1889">
        <v>368756414404</v>
      </c>
      <c r="P1889" t="s">
        <v>5</v>
      </c>
      <c r="Q1889" t="s">
        <v>0</v>
      </c>
      <c r="R1889" t="s">
        <v>2018</v>
      </c>
      <c r="S1889" t="s">
        <v>0</v>
      </c>
      <c r="T1889" t="s">
        <v>0</v>
      </c>
      <c r="U1889" s="1">
        <v>45260.271527777775</v>
      </c>
      <c r="V1889" t="s">
        <v>0</v>
      </c>
      <c r="W1889">
        <v>0</v>
      </c>
      <c r="X1889" t="s">
        <v>10</v>
      </c>
      <c r="Y1889" t="s">
        <v>9</v>
      </c>
      <c r="Z1889" t="s">
        <v>0</v>
      </c>
      <c r="AA1889" t="s">
        <v>0</v>
      </c>
      <c r="AB1889" t="s">
        <v>5</v>
      </c>
      <c r="AC1889" t="s">
        <v>5</v>
      </c>
      <c r="AD1889" t="s">
        <v>5</v>
      </c>
      <c r="AE1889" s="1">
        <v>45358</v>
      </c>
      <c r="AF1889" t="s">
        <v>2439</v>
      </c>
      <c r="AG1889" t="s">
        <v>5</v>
      </c>
      <c r="AH1889" s="1">
        <v>45358.125</v>
      </c>
      <c r="AI1889" t="s">
        <v>0</v>
      </c>
      <c r="AJ1889" t="s">
        <v>5</v>
      </c>
    </row>
    <row r="1890" spans="1:36" x14ac:dyDescent="0.35">
      <c r="A1890">
        <v>4034</v>
      </c>
      <c r="B1890" t="s">
        <v>0</v>
      </c>
      <c r="C1890" t="s">
        <v>25</v>
      </c>
      <c r="D1890" t="s">
        <v>1429</v>
      </c>
      <c r="E1890" t="s">
        <v>0</v>
      </c>
      <c r="F1890" t="s">
        <v>6180</v>
      </c>
      <c r="G1890">
        <v>368813942601</v>
      </c>
      <c r="H1890" t="s">
        <v>5951</v>
      </c>
      <c r="I1890" t="s">
        <v>1992</v>
      </c>
      <c r="J1890" s="1">
        <v>45358.041666666664</v>
      </c>
      <c r="K1890" s="1">
        <v>45358.224305555559</v>
      </c>
      <c r="L1890" t="s">
        <v>2016</v>
      </c>
      <c r="M1890" t="s">
        <v>2017</v>
      </c>
      <c r="N1890" t="s">
        <v>0</v>
      </c>
      <c r="O1890">
        <v>368813942601</v>
      </c>
      <c r="P1890" t="s">
        <v>5</v>
      </c>
      <c r="Q1890" t="s">
        <v>0</v>
      </c>
      <c r="R1890" t="s">
        <v>2018</v>
      </c>
      <c r="S1890" t="s">
        <v>0</v>
      </c>
      <c r="T1890" t="s">
        <v>0</v>
      </c>
      <c r="U1890" s="1">
        <v>44274.327777777777</v>
      </c>
      <c r="V1890" t="s">
        <v>0</v>
      </c>
      <c r="W1890">
        <v>0</v>
      </c>
      <c r="X1890" t="s">
        <v>5</v>
      </c>
      <c r="Y1890" t="s">
        <v>45</v>
      </c>
      <c r="Z1890" t="s">
        <v>0</v>
      </c>
      <c r="AA1890" t="s">
        <v>0</v>
      </c>
      <c r="AB1890" t="s">
        <v>5</v>
      </c>
      <c r="AC1890" t="s">
        <v>5</v>
      </c>
      <c r="AD1890" t="s">
        <v>5</v>
      </c>
      <c r="AE1890" s="1">
        <v>45358</v>
      </c>
      <c r="AF1890" t="s">
        <v>2439</v>
      </c>
      <c r="AG1890" t="s">
        <v>5</v>
      </c>
      <c r="AH1890" s="1">
        <v>45358.125</v>
      </c>
      <c r="AI1890" t="s">
        <v>0</v>
      </c>
      <c r="AJ1890" t="s">
        <v>5</v>
      </c>
    </row>
    <row r="1891" spans="1:36" x14ac:dyDescent="0.35">
      <c r="A1891">
        <v>4035</v>
      </c>
      <c r="B1891" t="s">
        <v>0</v>
      </c>
      <c r="C1891" t="s">
        <v>25</v>
      </c>
      <c r="D1891" t="s">
        <v>3011</v>
      </c>
      <c r="E1891" t="s">
        <v>0</v>
      </c>
      <c r="F1891" t="s">
        <v>6181</v>
      </c>
      <c r="G1891">
        <v>369638272311</v>
      </c>
      <c r="H1891" t="s">
        <v>5951</v>
      </c>
      <c r="I1891" t="s">
        <v>1992</v>
      </c>
      <c r="J1891" s="1">
        <v>45358.041666666664</v>
      </c>
      <c r="K1891" s="1">
        <v>45358.224305555559</v>
      </c>
      <c r="L1891" t="s">
        <v>2016</v>
      </c>
      <c r="M1891" t="s">
        <v>2017</v>
      </c>
      <c r="N1891" t="s">
        <v>0</v>
      </c>
      <c r="O1891">
        <v>369638272311</v>
      </c>
      <c r="P1891" t="s">
        <v>5</v>
      </c>
      <c r="Q1891" t="s">
        <v>0</v>
      </c>
      <c r="R1891" t="s">
        <v>2018</v>
      </c>
      <c r="S1891" t="s">
        <v>0</v>
      </c>
      <c r="T1891" t="s">
        <v>0</v>
      </c>
      <c r="U1891" s="1">
        <v>43698.552083333336</v>
      </c>
      <c r="V1891" t="s">
        <v>0</v>
      </c>
      <c r="W1891">
        <v>0</v>
      </c>
      <c r="X1891" t="s">
        <v>5</v>
      </c>
      <c r="Y1891" t="s">
        <v>45</v>
      </c>
      <c r="Z1891" t="s">
        <v>0</v>
      </c>
      <c r="AA1891" t="s">
        <v>0</v>
      </c>
      <c r="AB1891" t="s">
        <v>5</v>
      </c>
      <c r="AC1891" t="s">
        <v>5</v>
      </c>
      <c r="AD1891" t="s">
        <v>5</v>
      </c>
      <c r="AE1891" s="1">
        <v>45358</v>
      </c>
      <c r="AF1891" t="s">
        <v>2439</v>
      </c>
      <c r="AG1891" t="s">
        <v>5</v>
      </c>
      <c r="AH1891" s="1">
        <v>45358.125</v>
      </c>
      <c r="AI1891" t="s">
        <v>0</v>
      </c>
      <c r="AJ1891" t="s">
        <v>5</v>
      </c>
    </row>
    <row r="1892" spans="1:36" x14ac:dyDescent="0.35">
      <c r="A1892">
        <v>4036</v>
      </c>
      <c r="B1892" t="s">
        <v>0</v>
      </c>
      <c r="C1892" t="s">
        <v>25</v>
      </c>
      <c r="D1892" t="s">
        <v>496</v>
      </c>
      <c r="E1892" t="s">
        <v>6182</v>
      </c>
      <c r="F1892" t="s">
        <v>6183</v>
      </c>
      <c r="G1892">
        <v>375688341776</v>
      </c>
      <c r="H1892" t="s">
        <v>5951</v>
      </c>
      <c r="I1892" t="s">
        <v>1992</v>
      </c>
      <c r="J1892" s="1">
        <v>45358.041666666664</v>
      </c>
      <c r="K1892" s="1">
        <v>45358.224305555559</v>
      </c>
      <c r="L1892" t="s">
        <v>2016</v>
      </c>
      <c r="M1892" t="s">
        <v>2017</v>
      </c>
      <c r="N1892" t="s">
        <v>0</v>
      </c>
      <c r="O1892">
        <v>375688341776</v>
      </c>
      <c r="P1892" t="s">
        <v>5</v>
      </c>
      <c r="Q1892" t="s">
        <v>0</v>
      </c>
      <c r="R1892" t="s">
        <v>2018</v>
      </c>
      <c r="S1892" t="s">
        <v>0</v>
      </c>
      <c r="T1892" t="s">
        <v>0</v>
      </c>
      <c r="U1892" s="1">
        <v>44273.365277777775</v>
      </c>
      <c r="V1892" t="s">
        <v>0</v>
      </c>
      <c r="W1892">
        <v>0</v>
      </c>
      <c r="X1892" t="s">
        <v>5</v>
      </c>
      <c r="Y1892" t="s">
        <v>1579</v>
      </c>
      <c r="Z1892" t="s">
        <v>0</v>
      </c>
      <c r="AA1892" t="s">
        <v>0</v>
      </c>
      <c r="AB1892" t="s">
        <v>5</v>
      </c>
      <c r="AC1892" t="s">
        <v>5</v>
      </c>
      <c r="AD1892" t="s">
        <v>5</v>
      </c>
      <c r="AE1892" s="1">
        <v>45358</v>
      </c>
      <c r="AF1892" t="s">
        <v>2439</v>
      </c>
      <c r="AG1892" t="s">
        <v>5</v>
      </c>
      <c r="AH1892" s="1">
        <v>45358.125</v>
      </c>
      <c r="AI1892" t="s">
        <v>0</v>
      </c>
      <c r="AJ1892" t="s">
        <v>5</v>
      </c>
    </row>
    <row r="1893" spans="1:36" x14ac:dyDescent="0.35">
      <c r="A1893">
        <v>4038</v>
      </c>
      <c r="B1893" t="s">
        <v>0</v>
      </c>
      <c r="C1893" t="s">
        <v>2174</v>
      </c>
      <c r="D1893" t="s">
        <v>2175</v>
      </c>
      <c r="E1893" t="s">
        <v>0</v>
      </c>
      <c r="F1893" t="s">
        <v>6184</v>
      </c>
      <c r="G1893">
        <v>379492064334</v>
      </c>
      <c r="H1893" t="s">
        <v>5951</v>
      </c>
      <c r="I1893" t="s">
        <v>1992</v>
      </c>
      <c r="J1893" s="1">
        <v>45358.041666666664</v>
      </c>
      <c r="K1893" s="1">
        <v>45358.224305555559</v>
      </c>
      <c r="L1893" t="s">
        <v>2016</v>
      </c>
      <c r="M1893" t="s">
        <v>2017</v>
      </c>
      <c r="N1893" t="s">
        <v>0</v>
      </c>
      <c r="O1893">
        <v>379492064334</v>
      </c>
      <c r="P1893" t="s">
        <v>5</v>
      </c>
      <c r="Q1893" t="s">
        <v>0</v>
      </c>
      <c r="R1893" t="s">
        <v>2018</v>
      </c>
      <c r="S1893" t="s">
        <v>0</v>
      </c>
      <c r="T1893" t="s">
        <v>0</v>
      </c>
      <c r="U1893" s="1">
        <v>45260.271527777775</v>
      </c>
      <c r="V1893" t="s">
        <v>0</v>
      </c>
      <c r="W1893">
        <v>0</v>
      </c>
      <c r="X1893" t="s">
        <v>10</v>
      </c>
      <c r="Y1893" t="s">
        <v>9</v>
      </c>
      <c r="Z1893" t="s">
        <v>2179</v>
      </c>
      <c r="AA1893" t="s">
        <v>2180</v>
      </c>
      <c r="AB1893" t="s">
        <v>5</v>
      </c>
      <c r="AC1893" t="s">
        <v>5</v>
      </c>
      <c r="AD1893" t="s">
        <v>5</v>
      </c>
      <c r="AE1893" s="1">
        <v>45358</v>
      </c>
      <c r="AF1893" t="s">
        <v>2439</v>
      </c>
      <c r="AG1893" t="s">
        <v>5</v>
      </c>
      <c r="AH1893" s="1">
        <v>45358.125</v>
      </c>
      <c r="AI1893" t="s">
        <v>0</v>
      </c>
      <c r="AJ1893" t="s">
        <v>2182</v>
      </c>
    </row>
    <row r="1894" spans="1:36" x14ac:dyDescent="0.35">
      <c r="A1894">
        <v>4039</v>
      </c>
      <c r="B1894" t="s">
        <v>0</v>
      </c>
      <c r="C1894" t="s">
        <v>5</v>
      </c>
      <c r="D1894" t="s">
        <v>5</v>
      </c>
      <c r="E1894" t="s">
        <v>6005</v>
      </c>
      <c r="F1894" t="s">
        <v>6185</v>
      </c>
      <c r="G1894">
        <v>3828235148</v>
      </c>
      <c r="H1894" t="s">
        <v>5961</v>
      </c>
      <c r="I1894" t="s">
        <v>3664</v>
      </c>
      <c r="J1894" s="1">
        <v>45358.041666666664</v>
      </c>
      <c r="K1894" s="1">
        <v>45358.224305555559</v>
      </c>
      <c r="L1894" t="s">
        <v>2016</v>
      </c>
      <c r="M1894" t="s">
        <v>2017</v>
      </c>
      <c r="N1894" t="s">
        <v>0</v>
      </c>
      <c r="O1894">
        <v>3828235148</v>
      </c>
      <c r="P1894" t="s">
        <v>5</v>
      </c>
      <c r="Q1894" t="s">
        <v>0</v>
      </c>
      <c r="R1894" t="s">
        <v>2018</v>
      </c>
      <c r="S1894" t="s">
        <v>0</v>
      </c>
      <c r="T1894" t="s">
        <v>0</v>
      </c>
      <c r="U1894" s="1">
        <v>43602.320833333331</v>
      </c>
      <c r="V1894" t="s">
        <v>0</v>
      </c>
      <c r="W1894">
        <v>0</v>
      </c>
      <c r="X1894" t="s">
        <v>5</v>
      </c>
      <c r="Y1894" t="s">
        <v>5</v>
      </c>
      <c r="Z1894" t="s">
        <v>0</v>
      </c>
      <c r="AA1894" t="s">
        <v>0</v>
      </c>
      <c r="AB1894" t="s">
        <v>5</v>
      </c>
      <c r="AC1894" t="s">
        <v>5</v>
      </c>
      <c r="AD1894" t="s">
        <v>5</v>
      </c>
      <c r="AE1894" s="1">
        <v>45358</v>
      </c>
      <c r="AF1894" t="s">
        <v>5</v>
      </c>
      <c r="AG1894" t="s">
        <v>5</v>
      </c>
      <c r="AH1894" s="1">
        <v>45358.125</v>
      </c>
      <c r="AI1894" t="s">
        <v>0</v>
      </c>
      <c r="AJ1894" t="s">
        <v>5</v>
      </c>
    </row>
    <row r="1895" spans="1:36" x14ac:dyDescent="0.35">
      <c r="A1895">
        <v>4040</v>
      </c>
      <c r="B1895" t="s">
        <v>0</v>
      </c>
      <c r="C1895" t="s">
        <v>52</v>
      </c>
      <c r="D1895" t="s">
        <v>6087</v>
      </c>
      <c r="E1895" t="s">
        <v>0</v>
      </c>
      <c r="F1895" t="s">
        <v>6186</v>
      </c>
      <c r="G1895">
        <v>383704604676</v>
      </c>
      <c r="H1895" t="s">
        <v>5951</v>
      </c>
      <c r="I1895" t="s">
        <v>1992</v>
      </c>
      <c r="J1895" s="1">
        <v>45358.041666666664</v>
      </c>
      <c r="K1895" s="1">
        <v>45358.224305555559</v>
      </c>
      <c r="L1895" t="s">
        <v>2016</v>
      </c>
      <c r="M1895" t="s">
        <v>2017</v>
      </c>
      <c r="N1895" t="s">
        <v>0</v>
      </c>
      <c r="O1895">
        <v>383704604676</v>
      </c>
      <c r="P1895" t="s">
        <v>5</v>
      </c>
      <c r="Q1895" t="s">
        <v>0</v>
      </c>
      <c r="R1895" t="s">
        <v>2018</v>
      </c>
      <c r="S1895" t="s">
        <v>0</v>
      </c>
      <c r="T1895" t="s">
        <v>0</v>
      </c>
      <c r="U1895" s="1">
        <v>43698.552083333336</v>
      </c>
      <c r="V1895" t="s">
        <v>0</v>
      </c>
      <c r="W1895">
        <v>0</v>
      </c>
      <c r="X1895" t="s">
        <v>5</v>
      </c>
      <c r="Y1895" t="s">
        <v>45</v>
      </c>
      <c r="Z1895" t="s">
        <v>0</v>
      </c>
      <c r="AA1895" t="s">
        <v>0</v>
      </c>
      <c r="AB1895" t="s">
        <v>5</v>
      </c>
      <c r="AC1895" t="s">
        <v>5</v>
      </c>
      <c r="AD1895" t="s">
        <v>5</v>
      </c>
      <c r="AE1895" s="1">
        <v>45358</v>
      </c>
      <c r="AF1895" t="s">
        <v>5</v>
      </c>
      <c r="AG1895" t="s">
        <v>5</v>
      </c>
      <c r="AH1895" s="1">
        <v>45358.125</v>
      </c>
      <c r="AI1895" t="s">
        <v>0</v>
      </c>
      <c r="AJ1895" t="s">
        <v>5</v>
      </c>
    </row>
    <row r="1896" spans="1:36" x14ac:dyDescent="0.35">
      <c r="A1896">
        <v>4041</v>
      </c>
      <c r="B1896" t="s">
        <v>0</v>
      </c>
      <c r="C1896" t="s">
        <v>250</v>
      </c>
      <c r="D1896" t="s">
        <v>5</v>
      </c>
      <c r="E1896" t="s">
        <v>0</v>
      </c>
      <c r="F1896" t="s">
        <v>6187</v>
      </c>
      <c r="G1896">
        <v>386828714061</v>
      </c>
      <c r="H1896" t="s">
        <v>5951</v>
      </c>
      <c r="I1896" t="s">
        <v>1992</v>
      </c>
      <c r="J1896" s="1">
        <v>45358.041666666664</v>
      </c>
      <c r="K1896" s="1">
        <v>45358.224305555559</v>
      </c>
      <c r="L1896" t="s">
        <v>2016</v>
      </c>
      <c r="M1896" t="s">
        <v>2017</v>
      </c>
      <c r="N1896" t="s">
        <v>0</v>
      </c>
      <c r="O1896">
        <v>386828714061</v>
      </c>
      <c r="P1896" t="s">
        <v>5</v>
      </c>
      <c r="Q1896" t="s">
        <v>0</v>
      </c>
      <c r="R1896" t="s">
        <v>2018</v>
      </c>
      <c r="S1896" t="s">
        <v>0</v>
      </c>
      <c r="T1896" t="s">
        <v>0</v>
      </c>
      <c r="U1896" s="1">
        <v>43698.552083333336</v>
      </c>
      <c r="V1896" t="s">
        <v>0</v>
      </c>
      <c r="W1896">
        <v>0</v>
      </c>
      <c r="X1896" t="s">
        <v>5</v>
      </c>
      <c r="Y1896" t="s">
        <v>45</v>
      </c>
      <c r="Z1896" t="s">
        <v>0</v>
      </c>
      <c r="AA1896" t="s">
        <v>0</v>
      </c>
      <c r="AB1896" t="s">
        <v>5</v>
      </c>
      <c r="AC1896" t="s">
        <v>5</v>
      </c>
      <c r="AD1896" t="s">
        <v>5</v>
      </c>
      <c r="AE1896" s="1">
        <v>45358</v>
      </c>
      <c r="AF1896" t="s">
        <v>5</v>
      </c>
      <c r="AG1896" t="s">
        <v>5</v>
      </c>
      <c r="AH1896" s="1">
        <v>45358.125</v>
      </c>
      <c r="AI1896" t="s">
        <v>0</v>
      </c>
      <c r="AJ1896" t="s">
        <v>5</v>
      </c>
    </row>
    <row r="1897" spans="1:36" x14ac:dyDescent="0.35">
      <c r="A1897">
        <v>4042</v>
      </c>
      <c r="B1897" t="s">
        <v>0</v>
      </c>
      <c r="C1897" t="s">
        <v>52</v>
      </c>
      <c r="D1897" t="s">
        <v>5</v>
      </c>
      <c r="E1897" t="s">
        <v>6188</v>
      </c>
      <c r="F1897" t="s">
        <v>6189</v>
      </c>
      <c r="G1897">
        <v>387035465375</v>
      </c>
      <c r="H1897" t="s">
        <v>5951</v>
      </c>
      <c r="I1897" t="s">
        <v>1992</v>
      </c>
      <c r="J1897" s="1">
        <v>45358.041666666664</v>
      </c>
      <c r="K1897" s="1">
        <v>45358.224305555559</v>
      </c>
      <c r="L1897" t="s">
        <v>2016</v>
      </c>
      <c r="M1897" t="s">
        <v>2017</v>
      </c>
      <c r="N1897" t="s">
        <v>0</v>
      </c>
      <c r="O1897">
        <v>387035465375</v>
      </c>
      <c r="P1897" t="s">
        <v>5</v>
      </c>
      <c r="Q1897" t="s">
        <v>0</v>
      </c>
      <c r="R1897" t="s">
        <v>2018</v>
      </c>
      <c r="S1897" t="s">
        <v>0</v>
      </c>
      <c r="T1897" t="s">
        <v>0</v>
      </c>
      <c r="U1897" s="1">
        <v>43698.552083333336</v>
      </c>
      <c r="V1897" t="s">
        <v>0</v>
      </c>
      <c r="W1897">
        <v>0</v>
      </c>
      <c r="X1897" t="s">
        <v>5</v>
      </c>
      <c r="Y1897" t="s">
        <v>138</v>
      </c>
      <c r="Z1897" t="s">
        <v>0</v>
      </c>
      <c r="AA1897" t="s">
        <v>0</v>
      </c>
      <c r="AB1897" t="s">
        <v>5</v>
      </c>
      <c r="AC1897" t="s">
        <v>5</v>
      </c>
      <c r="AD1897" t="s">
        <v>5</v>
      </c>
      <c r="AE1897" s="1">
        <v>45358</v>
      </c>
      <c r="AF1897" t="s">
        <v>5</v>
      </c>
      <c r="AG1897" t="s">
        <v>5</v>
      </c>
      <c r="AH1897" s="1">
        <v>45358.125</v>
      </c>
      <c r="AI1897" t="s">
        <v>0</v>
      </c>
      <c r="AJ1897" t="s">
        <v>5</v>
      </c>
    </row>
    <row r="1898" spans="1:36" x14ac:dyDescent="0.35">
      <c r="A1898">
        <v>4043</v>
      </c>
      <c r="B1898" t="s">
        <v>0</v>
      </c>
      <c r="C1898" t="s">
        <v>5</v>
      </c>
      <c r="D1898" t="s">
        <v>5</v>
      </c>
      <c r="E1898" t="s">
        <v>6027</v>
      </c>
      <c r="F1898" t="s">
        <v>6190</v>
      </c>
      <c r="G1898">
        <v>387143758517</v>
      </c>
      <c r="H1898" t="s">
        <v>5992</v>
      </c>
      <c r="I1898" t="s">
        <v>1992</v>
      </c>
      <c r="J1898" s="1">
        <v>45358.041666666664</v>
      </c>
      <c r="K1898" s="1">
        <v>45358.224305555559</v>
      </c>
      <c r="L1898" t="s">
        <v>2016</v>
      </c>
      <c r="M1898" t="s">
        <v>2017</v>
      </c>
      <c r="N1898" t="s">
        <v>0</v>
      </c>
      <c r="O1898">
        <v>387143758517</v>
      </c>
      <c r="P1898" t="s">
        <v>247</v>
      </c>
      <c r="Q1898" t="s">
        <v>0</v>
      </c>
      <c r="R1898" t="s">
        <v>2018</v>
      </c>
      <c r="S1898" t="s">
        <v>0</v>
      </c>
      <c r="T1898" t="s">
        <v>0</v>
      </c>
      <c r="U1898" s="1">
        <v>44209.208333333336</v>
      </c>
      <c r="V1898" t="s">
        <v>0</v>
      </c>
      <c r="W1898">
        <v>0</v>
      </c>
      <c r="X1898" t="s">
        <v>5</v>
      </c>
      <c r="Y1898" t="s">
        <v>83</v>
      </c>
      <c r="Z1898" t="s">
        <v>0</v>
      </c>
      <c r="AA1898" t="s">
        <v>0</v>
      </c>
      <c r="AB1898" t="s">
        <v>5</v>
      </c>
      <c r="AC1898" t="s">
        <v>5</v>
      </c>
      <c r="AD1898" t="s">
        <v>5</v>
      </c>
      <c r="AE1898" s="1">
        <v>45358</v>
      </c>
      <c r="AF1898" t="s">
        <v>5</v>
      </c>
      <c r="AG1898" t="s">
        <v>5</v>
      </c>
      <c r="AH1898" s="1">
        <v>45358.125</v>
      </c>
      <c r="AI1898" t="s">
        <v>0</v>
      </c>
      <c r="AJ1898" t="s">
        <v>5</v>
      </c>
    </row>
    <row r="1899" spans="1:36" x14ac:dyDescent="0.35">
      <c r="A1899">
        <v>4044</v>
      </c>
      <c r="B1899" t="s">
        <v>0</v>
      </c>
      <c r="C1899" t="s">
        <v>5</v>
      </c>
      <c r="D1899" t="s">
        <v>5</v>
      </c>
      <c r="E1899" t="s">
        <v>0</v>
      </c>
      <c r="F1899" t="s">
        <v>6191</v>
      </c>
      <c r="G1899">
        <v>39260489190</v>
      </c>
      <c r="H1899" t="s">
        <v>5961</v>
      </c>
      <c r="I1899" t="s">
        <v>3664</v>
      </c>
      <c r="J1899" s="1">
        <v>45358.041666666664</v>
      </c>
      <c r="K1899" s="1">
        <v>45358.224305555559</v>
      </c>
      <c r="L1899" t="s">
        <v>2016</v>
      </c>
      <c r="M1899" t="s">
        <v>2017</v>
      </c>
      <c r="N1899" t="s">
        <v>0</v>
      </c>
      <c r="O1899">
        <v>39260489190</v>
      </c>
      <c r="P1899" t="s">
        <v>5</v>
      </c>
      <c r="Q1899" t="s">
        <v>0</v>
      </c>
      <c r="R1899" t="s">
        <v>2018</v>
      </c>
      <c r="S1899" t="s">
        <v>0</v>
      </c>
      <c r="T1899" t="s">
        <v>0</v>
      </c>
      <c r="U1899" s="1">
        <v>43698.552083333336</v>
      </c>
      <c r="V1899" t="s">
        <v>0</v>
      </c>
      <c r="W1899">
        <v>0</v>
      </c>
      <c r="X1899" t="s">
        <v>5</v>
      </c>
      <c r="Y1899" t="s">
        <v>138</v>
      </c>
      <c r="Z1899" t="s">
        <v>0</v>
      </c>
      <c r="AA1899" t="s">
        <v>0</v>
      </c>
      <c r="AB1899" t="s">
        <v>5</v>
      </c>
      <c r="AC1899" t="s">
        <v>5</v>
      </c>
      <c r="AD1899" t="s">
        <v>5</v>
      </c>
      <c r="AE1899" s="1">
        <v>45358</v>
      </c>
      <c r="AF1899" t="s">
        <v>5</v>
      </c>
      <c r="AG1899" t="s">
        <v>5</v>
      </c>
      <c r="AH1899" s="1">
        <v>45358.125</v>
      </c>
      <c r="AI1899" t="s">
        <v>0</v>
      </c>
      <c r="AJ1899" t="s">
        <v>5</v>
      </c>
    </row>
    <row r="1900" spans="1:36" x14ac:dyDescent="0.35">
      <c r="A1900">
        <v>4045</v>
      </c>
      <c r="B1900" t="s">
        <v>0</v>
      </c>
      <c r="C1900" t="s">
        <v>250</v>
      </c>
      <c r="D1900" t="s">
        <v>5</v>
      </c>
      <c r="E1900" t="s">
        <v>0</v>
      </c>
      <c r="F1900" t="s">
        <v>6192</v>
      </c>
      <c r="G1900">
        <v>392686276207</v>
      </c>
      <c r="H1900" t="s">
        <v>5951</v>
      </c>
      <c r="I1900" t="s">
        <v>5</v>
      </c>
      <c r="J1900" s="1">
        <v>45358.041666666664</v>
      </c>
      <c r="K1900" s="1">
        <v>45358.224305555559</v>
      </c>
      <c r="L1900" t="s">
        <v>2016</v>
      </c>
      <c r="M1900" t="s">
        <v>2017</v>
      </c>
      <c r="N1900" t="s">
        <v>0</v>
      </c>
      <c r="O1900">
        <v>392686276207</v>
      </c>
      <c r="P1900" t="s">
        <v>5</v>
      </c>
      <c r="Q1900" t="s">
        <v>0</v>
      </c>
      <c r="R1900" t="s">
        <v>2018</v>
      </c>
      <c r="S1900" t="s">
        <v>0</v>
      </c>
      <c r="T1900" t="s">
        <v>0</v>
      </c>
      <c r="U1900" s="1">
        <v>43698.552083333336</v>
      </c>
      <c r="V1900" t="s">
        <v>0</v>
      </c>
      <c r="W1900">
        <v>0</v>
      </c>
      <c r="X1900" t="s">
        <v>5</v>
      </c>
      <c r="Y1900" t="s">
        <v>83</v>
      </c>
      <c r="Z1900" t="s">
        <v>0</v>
      </c>
      <c r="AA1900" t="s">
        <v>0</v>
      </c>
      <c r="AB1900" t="s">
        <v>5</v>
      </c>
      <c r="AC1900" t="s">
        <v>5</v>
      </c>
      <c r="AD1900" t="s">
        <v>5</v>
      </c>
      <c r="AE1900" s="1">
        <v>45358</v>
      </c>
      <c r="AF1900" t="s">
        <v>5</v>
      </c>
      <c r="AG1900" t="s">
        <v>5</v>
      </c>
      <c r="AH1900" s="1">
        <v>45358.125</v>
      </c>
      <c r="AI1900" t="s">
        <v>0</v>
      </c>
      <c r="AJ1900" t="s">
        <v>5</v>
      </c>
    </row>
    <row r="1901" spans="1:36" x14ac:dyDescent="0.35">
      <c r="A1901">
        <v>4046</v>
      </c>
      <c r="B1901" t="s">
        <v>0</v>
      </c>
      <c r="C1901" t="s">
        <v>250</v>
      </c>
      <c r="D1901" t="s">
        <v>5</v>
      </c>
      <c r="E1901" t="s">
        <v>0</v>
      </c>
      <c r="F1901" t="s">
        <v>6193</v>
      </c>
      <c r="G1901">
        <v>394587022958</v>
      </c>
      <c r="H1901" t="s">
        <v>5951</v>
      </c>
      <c r="I1901" t="s">
        <v>1992</v>
      </c>
      <c r="J1901" s="1">
        <v>45358.041666666664</v>
      </c>
      <c r="K1901" s="1">
        <v>45358.224305555559</v>
      </c>
      <c r="L1901" t="s">
        <v>2016</v>
      </c>
      <c r="M1901" t="s">
        <v>2017</v>
      </c>
      <c r="N1901" t="s">
        <v>0</v>
      </c>
      <c r="O1901">
        <v>394587022958</v>
      </c>
      <c r="P1901" t="s">
        <v>5</v>
      </c>
      <c r="Q1901" t="s">
        <v>0</v>
      </c>
      <c r="R1901" t="s">
        <v>2018</v>
      </c>
      <c r="S1901" t="s">
        <v>0</v>
      </c>
      <c r="T1901" t="s">
        <v>0</v>
      </c>
      <c r="U1901" s="1">
        <v>44274.331944444442</v>
      </c>
      <c r="V1901" t="s">
        <v>0</v>
      </c>
      <c r="W1901">
        <v>0</v>
      </c>
      <c r="X1901" t="s">
        <v>5</v>
      </c>
      <c r="Y1901" t="s">
        <v>45</v>
      </c>
      <c r="Z1901" t="s">
        <v>0</v>
      </c>
      <c r="AA1901" t="s">
        <v>0</v>
      </c>
      <c r="AB1901" t="s">
        <v>5</v>
      </c>
      <c r="AC1901" t="s">
        <v>5</v>
      </c>
      <c r="AD1901" t="s">
        <v>5</v>
      </c>
      <c r="AE1901" s="1">
        <v>45358</v>
      </c>
      <c r="AF1901" t="s">
        <v>5</v>
      </c>
      <c r="AG1901" t="s">
        <v>5</v>
      </c>
      <c r="AH1901" s="1">
        <v>45358.125</v>
      </c>
      <c r="AI1901" t="s">
        <v>0</v>
      </c>
      <c r="AJ1901" t="s">
        <v>5</v>
      </c>
    </row>
    <row r="1902" spans="1:36" x14ac:dyDescent="0.35">
      <c r="A1902">
        <v>4047</v>
      </c>
      <c r="B1902" t="s">
        <v>0</v>
      </c>
      <c r="C1902" t="s">
        <v>89</v>
      </c>
      <c r="D1902" t="s">
        <v>88</v>
      </c>
      <c r="E1902" t="s">
        <v>0</v>
      </c>
      <c r="F1902" t="s">
        <v>6194</v>
      </c>
      <c r="G1902">
        <v>397787133401</v>
      </c>
      <c r="H1902" t="s">
        <v>5951</v>
      </c>
      <c r="I1902" t="s">
        <v>1992</v>
      </c>
      <c r="J1902" s="1">
        <v>45358.041666666664</v>
      </c>
      <c r="K1902" s="1">
        <v>45358.224305555559</v>
      </c>
      <c r="L1902" t="s">
        <v>2016</v>
      </c>
      <c r="M1902" t="s">
        <v>2017</v>
      </c>
      <c r="N1902" t="s">
        <v>0</v>
      </c>
      <c r="O1902">
        <v>397787133401</v>
      </c>
      <c r="P1902" t="s">
        <v>5</v>
      </c>
      <c r="Q1902" t="s">
        <v>0</v>
      </c>
      <c r="R1902" t="s">
        <v>2018</v>
      </c>
      <c r="S1902" t="s">
        <v>0</v>
      </c>
      <c r="T1902" t="s">
        <v>0</v>
      </c>
      <c r="U1902" s="1">
        <v>43698.552083333336</v>
      </c>
      <c r="V1902" t="s">
        <v>0</v>
      </c>
      <c r="W1902">
        <v>0</v>
      </c>
      <c r="X1902" t="s">
        <v>5</v>
      </c>
      <c r="Y1902" t="s">
        <v>45</v>
      </c>
      <c r="Z1902" t="s">
        <v>0</v>
      </c>
      <c r="AA1902" t="s">
        <v>0</v>
      </c>
      <c r="AB1902" t="s">
        <v>5</v>
      </c>
      <c r="AC1902" t="s">
        <v>5</v>
      </c>
      <c r="AD1902" t="s">
        <v>5</v>
      </c>
      <c r="AE1902" s="1">
        <v>45358</v>
      </c>
      <c r="AF1902" t="s">
        <v>2246</v>
      </c>
      <c r="AG1902" t="s">
        <v>5</v>
      </c>
      <c r="AH1902" s="1">
        <v>45358.125</v>
      </c>
      <c r="AI1902" t="s">
        <v>0</v>
      </c>
      <c r="AJ1902" t="s">
        <v>5</v>
      </c>
    </row>
    <row r="1903" spans="1:36" x14ac:dyDescent="0.35">
      <c r="A1903">
        <v>4048</v>
      </c>
      <c r="B1903" t="s">
        <v>0</v>
      </c>
      <c r="C1903" t="s">
        <v>250</v>
      </c>
      <c r="D1903" t="s">
        <v>5</v>
      </c>
      <c r="E1903" t="s">
        <v>3879</v>
      </c>
      <c r="F1903" t="s">
        <v>6195</v>
      </c>
      <c r="G1903">
        <v>398669011985</v>
      </c>
      <c r="H1903" t="s">
        <v>6048</v>
      </c>
      <c r="I1903" t="s">
        <v>1992</v>
      </c>
      <c r="J1903" s="1">
        <v>45358.041666666664</v>
      </c>
      <c r="K1903" s="1">
        <v>45358.224305555559</v>
      </c>
      <c r="L1903" t="s">
        <v>2016</v>
      </c>
      <c r="M1903" t="s">
        <v>2017</v>
      </c>
      <c r="N1903" t="s">
        <v>0</v>
      </c>
      <c r="O1903">
        <v>398669011985</v>
      </c>
      <c r="P1903" t="s">
        <v>5</v>
      </c>
      <c r="Q1903" t="s">
        <v>0</v>
      </c>
      <c r="R1903" t="s">
        <v>2018</v>
      </c>
      <c r="S1903" t="s">
        <v>0</v>
      </c>
      <c r="T1903" t="s">
        <v>0</v>
      </c>
      <c r="U1903" s="1">
        <v>43698.552083333336</v>
      </c>
      <c r="V1903" t="s">
        <v>0</v>
      </c>
      <c r="W1903">
        <v>0</v>
      </c>
      <c r="X1903" t="s">
        <v>5</v>
      </c>
      <c r="Y1903" t="s">
        <v>45</v>
      </c>
      <c r="Z1903" t="s">
        <v>0</v>
      </c>
      <c r="AA1903" t="s">
        <v>0</v>
      </c>
      <c r="AB1903" t="s">
        <v>5</v>
      </c>
      <c r="AC1903" t="s">
        <v>5</v>
      </c>
      <c r="AD1903" t="s">
        <v>5</v>
      </c>
      <c r="AE1903" s="1">
        <v>45358</v>
      </c>
      <c r="AF1903" t="s">
        <v>5</v>
      </c>
      <c r="AG1903" t="s">
        <v>5</v>
      </c>
      <c r="AH1903" s="1">
        <v>45358.125</v>
      </c>
      <c r="AI1903" t="s">
        <v>0</v>
      </c>
      <c r="AJ1903" t="s">
        <v>5</v>
      </c>
    </row>
    <row r="1904" spans="1:36" x14ac:dyDescent="0.35">
      <c r="A1904">
        <v>4049</v>
      </c>
      <c r="B1904" t="s">
        <v>0</v>
      </c>
      <c r="C1904" t="s">
        <v>5</v>
      </c>
      <c r="D1904" t="s">
        <v>5</v>
      </c>
      <c r="E1904" t="s">
        <v>6005</v>
      </c>
      <c r="F1904" t="s">
        <v>6196</v>
      </c>
      <c r="G1904">
        <v>399959070026</v>
      </c>
      <c r="H1904" t="s">
        <v>5961</v>
      </c>
      <c r="I1904" t="s">
        <v>3664</v>
      </c>
      <c r="J1904" s="1">
        <v>45358.041666666664</v>
      </c>
      <c r="K1904" s="1">
        <v>45358.224305555559</v>
      </c>
      <c r="L1904" t="s">
        <v>2016</v>
      </c>
      <c r="M1904" t="s">
        <v>2017</v>
      </c>
      <c r="N1904" t="s">
        <v>0</v>
      </c>
      <c r="O1904">
        <v>399959070026</v>
      </c>
      <c r="P1904" t="s">
        <v>5</v>
      </c>
      <c r="Q1904" t="s">
        <v>0</v>
      </c>
      <c r="R1904" t="s">
        <v>2018</v>
      </c>
      <c r="S1904" t="s">
        <v>0</v>
      </c>
      <c r="T1904" t="s">
        <v>0</v>
      </c>
      <c r="U1904" s="1">
        <v>43602.324305555558</v>
      </c>
      <c r="V1904" t="s">
        <v>0</v>
      </c>
      <c r="W1904">
        <v>0</v>
      </c>
      <c r="X1904" t="s">
        <v>5</v>
      </c>
      <c r="Y1904" t="s">
        <v>5</v>
      </c>
      <c r="Z1904" t="s">
        <v>0</v>
      </c>
      <c r="AA1904" t="s">
        <v>0</v>
      </c>
      <c r="AB1904" t="s">
        <v>5</v>
      </c>
      <c r="AC1904" t="s">
        <v>5</v>
      </c>
      <c r="AD1904" t="s">
        <v>5</v>
      </c>
      <c r="AE1904" s="1">
        <v>45358</v>
      </c>
      <c r="AF1904" t="s">
        <v>5</v>
      </c>
      <c r="AG1904" t="s">
        <v>5</v>
      </c>
      <c r="AH1904" s="1">
        <v>45358.125</v>
      </c>
      <c r="AI1904" t="s">
        <v>0</v>
      </c>
      <c r="AJ1904" t="s">
        <v>5</v>
      </c>
    </row>
    <row r="1905" spans="1:36" x14ac:dyDescent="0.35">
      <c r="A1905">
        <v>4051</v>
      </c>
      <c r="B1905" t="s">
        <v>0</v>
      </c>
      <c r="C1905" t="s">
        <v>156</v>
      </c>
      <c r="D1905" t="s">
        <v>312</v>
      </c>
      <c r="E1905" t="s">
        <v>6197</v>
      </c>
      <c r="F1905" t="s">
        <v>6198</v>
      </c>
      <c r="G1905">
        <v>400552193556</v>
      </c>
      <c r="H1905" t="s">
        <v>5951</v>
      </c>
      <c r="I1905" t="s">
        <v>1992</v>
      </c>
      <c r="J1905" s="1">
        <v>45358.041666666664</v>
      </c>
      <c r="K1905" s="1">
        <v>45358.224305555559</v>
      </c>
      <c r="L1905" t="s">
        <v>2016</v>
      </c>
      <c r="M1905" t="s">
        <v>2017</v>
      </c>
      <c r="N1905" t="s">
        <v>0</v>
      </c>
      <c r="O1905">
        <v>400552193556</v>
      </c>
      <c r="P1905" t="s">
        <v>5</v>
      </c>
      <c r="Q1905" t="s">
        <v>0</v>
      </c>
      <c r="R1905" t="s">
        <v>2018</v>
      </c>
      <c r="S1905" t="s">
        <v>0</v>
      </c>
      <c r="T1905" t="s">
        <v>0</v>
      </c>
      <c r="U1905" s="1">
        <v>43698.552083333336</v>
      </c>
      <c r="V1905" t="s">
        <v>0</v>
      </c>
      <c r="W1905">
        <v>0</v>
      </c>
      <c r="X1905" t="s">
        <v>5</v>
      </c>
      <c r="Y1905" t="s">
        <v>45</v>
      </c>
      <c r="Z1905" t="s">
        <v>0</v>
      </c>
      <c r="AA1905" t="s">
        <v>0</v>
      </c>
      <c r="AB1905" t="s">
        <v>5</v>
      </c>
      <c r="AC1905" t="s">
        <v>5</v>
      </c>
      <c r="AD1905" t="s">
        <v>5</v>
      </c>
      <c r="AE1905" s="1">
        <v>45358</v>
      </c>
      <c r="AF1905" t="s">
        <v>5</v>
      </c>
      <c r="AG1905" t="s">
        <v>5</v>
      </c>
      <c r="AH1905" s="1">
        <v>45358.125</v>
      </c>
      <c r="AI1905" t="s">
        <v>0</v>
      </c>
      <c r="AJ1905" t="s">
        <v>5</v>
      </c>
    </row>
    <row r="1906" spans="1:36" x14ac:dyDescent="0.35">
      <c r="A1906">
        <v>4052</v>
      </c>
      <c r="B1906" t="s">
        <v>0</v>
      </c>
      <c r="C1906" t="s">
        <v>250</v>
      </c>
      <c r="D1906" t="s">
        <v>2050</v>
      </c>
      <c r="E1906" t="s">
        <v>0</v>
      </c>
      <c r="F1906" t="s">
        <v>6199</v>
      </c>
      <c r="G1906">
        <v>400656682307</v>
      </c>
      <c r="H1906" t="s">
        <v>6200</v>
      </c>
      <c r="I1906" t="s">
        <v>1992</v>
      </c>
      <c r="J1906" s="1">
        <v>45358.041666666664</v>
      </c>
      <c r="K1906" s="1">
        <v>45358.224305555559</v>
      </c>
      <c r="L1906" t="s">
        <v>2016</v>
      </c>
      <c r="M1906" t="s">
        <v>2017</v>
      </c>
      <c r="N1906" t="s">
        <v>0</v>
      </c>
      <c r="O1906">
        <v>400656682307</v>
      </c>
      <c r="P1906" t="s">
        <v>33</v>
      </c>
      <c r="Q1906" s="1">
        <v>43808.511111111111</v>
      </c>
      <c r="R1906" t="s">
        <v>2018</v>
      </c>
      <c r="S1906" s="1">
        <v>43847.422222222223</v>
      </c>
      <c r="T1906" t="s">
        <v>0</v>
      </c>
      <c r="U1906" s="1">
        <v>44998.34097222222</v>
      </c>
      <c r="V1906" t="s">
        <v>0</v>
      </c>
      <c r="W1906">
        <v>0</v>
      </c>
      <c r="X1906" t="s">
        <v>46</v>
      </c>
      <c r="Y1906" t="s">
        <v>45</v>
      </c>
      <c r="Z1906" t="s">
        <v>0</v>
      </c>
      <c r="AA1906" t="s">
        <v>0</v>
      </c>
      <c r="AB1906" t="s">
        <v>5</v>
      </c>
      <c r="AC1906" t="s">
        <v>5</v>
      </c>
      <c r="AD1906" t="s">
        <v>5</v>
      </c>
      <c r="AE1906" s="1">
        <v>45358</v>
      </c>
      <c r="AF1906" t="s">
        <v>5</v>
      </c>
      <c r="AG1906" t="s">
        <v>5</v>
      </c>
      <c r="AH1906" s="1">
        <v>45358.125</v>
      </c>
      <c r="AI1906" t="s">
        <v>0</v>
      </c>
      <c r="AJ1906" t="s">
        <v>5</v>
      </c>
    </row>
    <row r="1907" spans="1:36" x14ac:dyDescent="0.35">
      <c r="A1907">
        <v>4053</v>
      </c>
      <c r="B1907" t="s">
        <v>0</v>
      </c>
      <c r="C1907" t="s">
        <v>5</v>
      </c>
      <c r="D1907" t="s">
        <v>5</v>
      </c>
      <c r="E1907" t="s">
        <v>6005</v>
      </c>
      <c r="F1907" t="s">
        <v>6201</v>
      </c>
      <c r="G1907">
        <v>405456536643</v>
      </c>
      <c r="H1907" t="s">
        <v>5961</v>
      </c>
      <c r="I1907" t="s">
        <v>3664</v>
      </c>
      <c r="J1907" s="1">
        <v>45358.041666666664</v>
      </c>
      <c r="K1907" s="1">
        <v>45358.224305555559</v>
      </c>
      <c r="L1907" t="s">
        <v>2016</v>
      </c>
      <c r="M1907" t="s">
        <v>2017</v>
      </c>
      <c r="N1907" t="s">
        <v>0</v>
      </c>
      <c r="O1907">
        <v>405456536643</v>
      </c>
      <c r="P1907" t="s">
        <v>5</v>
      </c>
      <c r="Q1907" t="s">
        <v>0</v>
      </c>
      <c r="R1907" t="s">
        <v>2018</v>
      </c>
      <c r="S1907" t="s">
        <v>0</v>
      </c>
      <c r="T1907" t="s">
        <v>0</v>
      </c>
      <c r="U1907" s="1">
        <v>43602.318749999999</v>
      </c>
      <c r="V1907" t="s">
        <v>0</v>
      </c>
      <c r="W1907">
        <v>0</v>
      </c>
      <c r="X1907" t="s">
        <v>5</v>
      </c>
      <c r="Y1907" t="s">
        <v>5</v>
      </c>
      <c r="Z1907" t="s">
        <v>0</v>
      </c>
      <c r="AA1907" t="s">
        <v>0</v>
      </c>
      <c r="AB1907" t="s">
        <v>5</v>
      </c>
      <c r="AC1907" t="s">
        <v>5</v>
      </c>
      <c r="AD1907" t="s">
        <v>5</v>
      </c>
      <c r="AE1907" s="1">
        <v>45358</v>
      </c>
      <c r="AF1907" t="s">
        <v>5</v>
      </c>
      <c r="AG1907" t="s">
        <v>5</v>
      </c>
      <c r="AH1907" s="1">
        <v>45358.125</v>
      </c>
      <c r="AI1907" t="s">
        <v>0</v>
      </c>
      <c r="AJ1907" t="s">
        <v>5</v>
      </c>
    </row>
    <row r="1908" spans="1:36" x14ac:dyDescent="0.35">
      <c r="A1908">
        <v>4054</v>
      </c>
      <c r="B1908" t="s">
        <v>0</v>
      </c>
      <c r="C1908" t="s">
        <v>250</v>
      </c>
      <c r="D1908" t="s">
        <v>5</v>
      </c>
      <c r="E1908" t="s">
        <v>6202</v>
      </c>
      <c r="F1908" t="s">
        <v>6203</v>
      </c>
      <c r="G1908">
        <v>407512117299</v>
      </c>
      <c r="H1908" t="s">
        <v>5951</v>
      </c>
      <c r="I1908" t="s">
        <v>1992</v>
      </c>
      <c r="J1908" s="1">
        <v>45358.041666666664</v>
      </c>
      <c r="K1908" s="1">
        <v>45358.224305555559</v>
      </c>
      <c r="L1908" t="s">
        <v>2016</v>
      </c>
      <c r="M1908" t="s">
        <v>2017</v>
      </c>
      <c r="N1908" t="s">
        <v>0</v>
      </c>
      <c r="O1908">
        <v>407512117299</v>
      </c>
      <c r="P1908" t="s">
        <v>5</v>
      </c>
      <c r="Q1908" t="s">
        <v>0</v>
      </c>
      <c r="R1908" t="s">
        <v>2018</v>
      </c>
      <c r="S1908" t="s">
        <v>0</v>
      </c>
      <c r="T1908" t="s">
        <v>0</v>
      </c>
      <c r="U1908" s="1">
        <v>43698.552083333336</v>
      </c>
      <c r="V1908" t="s">
        <v>0</v>
      </c>
      <c r="W1908">
        <v>0</v>
      </c>
      <c r="X1908" t="s">
        <v>5</v>
      </c>
      <c r="Y1908" t="s">
        <v>45</v>
      </c>
      <c r="Z1908" t="s">
        <v>0</v>
      </c>
      <c r="AA1908" t="s">
        <v>0</v>
      </c>
      <c r="AB1908" t="s">
        <v>5</v>
      </c>
      <c r="AC1908" t="s">
        <v>5</v>
      </c>
      <c r="AD1908" t="s">
        <v>5</v>
      </c>
      <c r="AE1908" s="1">
        <v>45358</v>
      </c>
      <c r="AF1908" t="s">
        <v>5</v>
      </c>
      <c r="AG1908" t="s">
        <v>5</v>
      </c>
      <c r="AH1908" s="1">
        <v>45358.125</v>
      </c>
      <c r="AI1908" t="s">
        <v>0</v>
      </c>
      <c r="AJ1908" t="s">
        <v>5</v>
      </c>
    </row>
    <row r="1909" spans="1:36" x14ac:dyDescent="0.35">
      <c r="A1909">
        <v>4055</v>
      </c>
      <c r="B1909" t="s">
        <v>0</v>
      </c>
      <c r="C1909" t="s">
        <v>5</v>
      </c>
      <c r="D1909" t="s">
        <v>5</v>
      </c>
      <c r="E1909" t="s">
        <v>6005</v>
      </c>
      <c r="F1909" t="s">
        <v>6204</v>
      </c>
      <c r="G1909">
        <v>412267361061</v>
      </c>
      <c r="H1909" t="s">
        <v>5961</v>
      </c>
      <c r="I1909" t="s">
        <v>3664</v>
      </c>
      <c r="J1909" s="1">
        <v>45358.041666666664</v>
      </c>
      <c r="K1909" s="1">
        <v>45358.224305555559</v>
      </c>
      <c r="L1909" t="s">
        <v>2016</v>
      </c>
      <c r="M1909" t="s">
        <v>2017</v>
      </c>
      <c r="N1909" t="s">
        <v>0</v>
      </c>
      <c r="O1909">
        <v>412267361061</v>
      </c>
      <c r="P1909" t="s">
        <v>5</v>
      </c>
      <c r="Q1909" t="s">
        <v>0</v>
      </c>
      <c r="R1909" t="s">
        <v>2018</v>
      </c>
      <c r="S1909" t="s">
        <v>0</v>
      </c>
      <c r="T1909" t="s">
        <v>0</v>
      </c>
      <c r="U1909" s="1">
        <v>43602.318749999999</v>
      </c>
      <c r="V1909" t="s">
        <v>0</v>
      </c>
      <c r="W1909">
        <v>0</v>
      </c>
      <c r="X1909" t="s">
        <v>5</v>
      </c>
      <c r="Y1909" t="s">
        <v>5</v>
      </c>
      <c r="Z1909" t="s">
        <v>0</v>
      </c>
      <c r="AA1909" t="s">
        <v>0</v>
      </c>
      <c r="AB1909" t="s">
        <v>5</v>
      </c>
      <c r="AC1909" t="s">
        <v>5</v>
      </c>
      <c r="AD1909" t="s">
        <v>5</v>
      </c>
      <c r="AE1909" s="1">
        <v>45358</v>
      </c>
      <c r="AF1909" t="s">
        <v>5</v>
      </c>
      <c r="AG1909" t="s">
        <v>5</v>
      </c>
      <c r="AH1909" s="1">
        <v>45358.125</v>
      </c>
      <c r="AI1909" t="s">
        <v>0</v>
      </c>
      <c r="AJ1909" t="s">
        <v>5</v>
      </c>
    </row>
    <row r="1910" spans="1:36" x14ac:dyDescent="0.35">
      <c r="A1910">
        <v>4056</v>
      </c>
      <c r="B1910" t="s">
        <v>0</v>
      </c>
      <c r="C1910" t="s">
        <v>25</v>
      </c>
      <c r="D1910" t="s">
        <v>496</v>
      </c>
      <c r="E1910" t="s">
        <v>6205</v>
      </c>
      <c r="F1910" t="s">
        <v>6206</v>
      </c>
      <c r="G1910">
        <v>414226052712</v>
      </c>
      <c r="H1910" t="s">
        <v>5951</v>
      </c>
      <c r="I1910" t="s">
        <v>1992</v>
      </c>
      <c r="J1910" s="1">
        <v>45358.041666666664</v>
      </c>
      <c r="K1910" s="1">
        <v>45358.224305555559</v>
      </c>
      <c r="L1910" t="s">
        <v>2016</v>
      </c>
      <c r="M1910" t="s">
        <v>2017</v>
      </c>
      <c r="N1910" t="s">
        <v>0</v>
      </c>
      <c r="O1910">
        <v>414226052712</v>
      </c>
      <c r="P1910" t="s">
        <v>5</v>
      </c>
      <c r="Q1910" t="s">
        <v>0</v>
      </c>
      <c r="R1910" t="s">
        <v>2018</v>
      </c>
      <c r="S1910" t="s">
        <v>0</v>
      </c>
      <c r="T1910" t="s">
        <v>0</v>
      </c>
      <c r="U1910" s="1">
        <v>44274.333333333336</v>
      </c>
      <c r="V1910" t="s">
        <v>0</v>
      </c>
      <c r="W1910">
        <v>0</v>
      </c>
      <c r="X1910" t="s">
        <v>5</v>
      </c>
      <c r="Y1910" t="s">
        <v>1579</v>
      </c>
      <c r="Z1910" t="s">
        <v>0</v>
      </c>
      <c r="AA1910" t="s">
        <v>0</v>
      </c>
      <c r="AB1910" t="s">
        <v>5</v>
      </c>
      <c r="AC1910" t="s">
        <v>5</v>
      </c>
      <c r="AD1910" t="s">
        <v>5</v>
      </c>
      <c r="AE1910" s="1">
        <v>45358</v>
      </c>
      <c r="AF1910" t="s">
        <v>2439</v>
      </c>
      <c r="AG1910" t="s">
        <v>5</v>
      </c>
      <c r="AH1910" s="1">
        <v>45358.125</v>
      </c>
      <c r="AI1910" t="s">
        <v>0</v>
      </c>
      <c r="AJ1910" t="s">
        <v>5</v>
      </c>
    </row>
    <row r="1911" spans="1:36" x14ac:dyDescent="0.35">
      <c r="A1911">
        <v>4057</v>
      </c>
      <c r="B1911" t="s">
        <v>0</v>
      </c>
      <c r="C1911" t="s">
        <v>52</v>
      </c>
      <c r="D1911" t="s">
        <v>6087</v>
      </c>
      <c r="E1911" t="s">
        <v>0</v>
      </c>
      <c r="F1911" t="s">
        <v>6207</v>
      </c>
      <c r="G1911">
        <v>414466758122</v>
      </c>
      <c r="H1911" t="s">
        <v>5951</v>
      </c>
      <c r="I1911" t="s">
        <v>1992</v>
      </c>
      <c r="J1911" s="1">
        <v>45358.041666666664</v>
      </c>
      <c r="K1911" s="1">
        <v>45358.224305555559</v>
      </c>
      <c r="L1911" t="s">
        <v>2016</v>
      </c>
      <c r="M1911" t="s">
        <v>2017</v>
      </c>
      <c r="N1911" t="s">
        <v>0</v>
      </c>
      <c r="O1911">
        <v>414466758122</v>
      </c>
      <c r="P1911" t="s">
        <v>5</v>
      </c>
      <c r="Q1911" t="s">
        <v>0</v>
      </c>
      <c r="R1911" t="s">
        <v>2018</v>
      </c>
      <c r="S1911" t="s">
        <v>0</v>
      </c>
      <c r="T1911" t="s">
        <v>0</v>
      </c>
      <c r="U1911" s="1">
        <v>43698.552083333336</v>
      </c>
      <c r="V1911" t="s">
        <v>0</v>
      </c>
      <c r="W1911">
        <v>0</v>
      </c>
      <c r="X1911" t="s">
        <v>5</v>
      </c>
      <c r="Y1911" t="s">
        <v>45</v>
      </c>
      <c r="Z1911" t="s">
        <v>0</v>
      </c>
      <c r="AA1911" t="s">
        <v>0</v>
      </c>
      <c r="AB1911" t="s">
        <v>5</v>
      </c>
      <c r="AC1911" t="s">
        <v>5</v>
      </c>
      <c r="AD1911" t="s">
        <v>5</v>
      </c>
      <c r="AE1911" s="1">
        <v>45358</v>
      </c>
      <c r="AF1911" t="s">
        <v>5</v>
      </c>
      <c r="AG1911" t="s">
        <v>5</v>
      </c>
      <c r="AH1911" s="1">
        <v>45358.125</v>
      </c>
      <c r="AI1911" t="s">
        <v>0</v>
      </c>
      <c r="AJ1911" t="s">
        <v>5</v>
      </c>
    </row>
    <row r="1912" spans="1:36" x14ac:dyDescent="0.35">
      <c r="A1912">
        <v>4058</v>
      </c>
      <c r="B1912" t="s">
        <v>0</v>
      </c>
      <c r="C1912" t="s">
        <v>25</v>
      </c>
      <c r="D1912" t="s">
        <v>496</v>
      </c>
      <c r="E1912" t="s">
        <v>5962</v>
      </c>
      <c r="F1912" t="s">
        <v>6208</v>
      </c>
      <c r="G1912">
        <v>415224715194</v>
      </c>
      <c r="H1912" t="s">
        <v>5951</v>
      </c>
      <c r="I1912" t="s">
        <v>1992</v>
      </c>
      <c r="J1912" s="1">
        <v>45358.041666666664</v>
      </c>
      <c r="K1912" s="1">
        <v>45358.224305555559</v>
      </c>
      <c r="L1912" t="s">
        <v>2016</v>
      </c>
      <c r="M1912" t="s">
        <v>2017</v>
      </c>
      <c r="N1912" t="s">
        <v>0</v>
      </c>
      <c r="O1912">
        <v>415224715194</v>
      </c>
      <c r="P1912" t="s">
        <v>5</v>
      </c>
      <c r="Q1912" t="s">
        <v>0</v>
      </c>
      <c r="R1912" t="s">
        <v>2018</v>
      </c>
      <c r="S1912" t="s">
        <v>0</v>
      </c>
      <c r="T1912" t="s">
        <v>0</v>
      </c>
      <c r="U1912" s="1">
        <v>45260.271527777775</v>
      </c>
      <c r="V1912" t="s">
        <v>0</v>
      </c>
      <c r="W1912">
        <v>0</v>
      </c>
      <c r="X1912" t="s">
        <v>10</v>
      </c>
      <c r="Y1912" t="s">
        <v>9</v>
      </c>
      <c r="Z1912" t="s">
        <v>0</v>
      </c>
      <c r="AA1912" t="s">
        <v>0</v>
      </c>
      <c r="AB1912" t="s">
        <v>5</v>
      </c>
      <c r="AC1912" t="s">
        <v>5</v>
      </c>
      <c r="AD1912" t="s">
        <v>5</v>
      </c>
      <c r="AE1912" s="1">
        <v>45358</v>
      </c>
      <c r="AF1912" t="s">
        <v>2439</v>
      </c>
      <c r="AG1912" t="s">
        <v>5</v>
      </c>
      <c r="AH1912" s="1">
        <v>45358.125</v>
      </c>
      <c r="AI1912" t="s">
        <v>0</v>
      </c>
      <c r="AJ1912" t="s">
        <v>5</v>
      </c>
    </row>
    <row r="1913" spans="1:36" x14ac:dyDescent="0.35">
      <c r="A1913">
        <v>4059</v>
      </c>
      <c r="B1913" t="s">
        <v>0</v>
      </c>
      <c r="C1913" t="s">
        <v>25</v>
      </c>
      <c r="D1913" t="s">
        <v>3011</v>
      </c>
      <c r="E1913" t="s">
        <v>0</v>
      </c>
      <c r="F1913" t="s">
        <v>6209</v>
      </c>
      <c r="G1913">
        <v>419151065591</v>
      </c>
      <c r="H1913" t="s">
        <v>5951</v>
      </c>
      <c r="I1913" t="s">
        <v>1992</v>
      </c>
      <c r="J1913" s="1">
        <v>45358.041666666664</v>
      </c>
      <c r="K1913" s="1">
        <v>45358.224305555559</v>
      </c>
      <c r="L1913" t="s">
        <v>2016</v>
      </c>
      <c r="M1913" t="s">
        <v>2017</v>
      </c>
      <c r="N1913" t="s">
        <v>0</v>
      </c>
      <c r="O1913">
        <v>419151065591</v>
      </c>
      <c r="P1913" t="s">
        <v>5</v>
      </c>
      <c r="Q1913" t="s">
        <v>0</v>
      </c>
      <c r="R1913" t="s">
        <v>2018</v>
      </c>
      <c r="S1913" t="s">
        <v>0</v>
      </c>
      <c r="T1913" t="s">
        <v>0</v>
      </c>
      <c r="U1913" s="1">
        <v>45260.271527777775</v>
      </c>
      <c r="V1913" t="s">
        <v>0</v>
      </c>
      <c r="W1913">
        <v>0</v>
      </c>
      <c r="X1913" t="s">
        <v>10</v>
      </c>
      <c r="Y1913" t="s">
        <v>9</v>
      </c>
      <c r="Z1913" t="s">
        <v>0</v>
      </c>
      <c r="AA1913" t="s">
        <v>0</v>
      </c>
      <c r="AB1913" t="s">
        <v>5</v>
      </c>
      <c r="AC1913" t="s">
        <v>5</v>
      </c>
      <c r="AD1913" t="s">
        <v>5</v>
      </c>
      <c r="AE1913" s="1">
        <v>45358</v>
      </c>
      <c r="AF1913" t="s">
        <v>2439</v>
      </c>
      <c r="AG1913" t="s">
        <v>5</v>
      </c>
      <c r="AH1913" s="1">
        <v>45358.125</v>
      </c>
      <c r="AI1913" t="s">
        <v>0</v>
      </c>
      <c r="AJ1913" t="s">
        <v>5</v>
      </c>
    </row>
    <row r="1914" spans="1:36" x14ac:dyDescent="0.35">
      <c r="A1914">
        <v>4060</v>
      </c>
      <c r="B1914" t="s">
        <v>0</v>
      </c>
      <c r="C1914" t="s">
        <v>250</v>
      </c>
      <c r="D1914" t="s">
        <v>344</v>
      </c>
      <c r="E1914" t="s">
        <v>6210</v>
      </c>
      <c r="F1914" t="s">
        <v>6211</v>
      </c>
      <c r="G1914">
        <v>421464289783</v>
      </c>
      <c r="H1914" t="s">
        <v>5951</v>
      </c>
      <c r="I1914" t="s">
        <v>1992</v>
      </c>
      <c r="J1914" s="1">
        <v>45358.041666666664</v>
      </c>
      <c r="K1914" s="1">
        <v>45358.224305555559</v>
      </c>
      <c r="L1914" t="s">
        <v>2016</v>
      </c>
      <c r="M1914" t="s">
        <v>2017</v>
      </c>
      <c r="N1914" t="s">
        <v>0</v>
      </c>
      <c r="O1914">
        <v>421464289783</v>
      </c>
      <c r="P1914" t="s">
        <v>5</v>
      </c>
      <c r="Q1914" t="s">
        <v>0</v>
      </c>
      <c r="R1914" t="s">
        <v>2018</v>
      </c>
      <c r="S1914" t="s">
        <v>0</v>
      </c>
      <c r="T1914" t="s">
        <v>0</v>
      </c>
      <c r="U1914" s="1">
        <v>43698.552083333336</v>
      </c>
      <c r="V1914" t="s">
        <v>0</v>
      </c>
      <c r="W1914">
        <v>0</v>
      </c>
      <c r="X1914" t="s">
        <v>5</v>
      </c>
      <c r="Y1914" t="s">
        <v>45</v>
      </c>
      <c r="Z1914" t="s">
        <v>0</v>
      </c>
      <c r="AA1914" t="s">
        <v>0</v>
      </c>
      <c r="AB1914" t="s">
        <v>5</v>
      </c>
      <c r="AC1914" t="s">
        <v>5</v>
      </c>
      <c r="AD1914" t="s">
        <v>5</v>
      </c>
      <c r="AE1914" s="1">
        <v>45358</v>
      </c>
      <c r="AF1914" t="s">
        <v>5</v>
      </c>
      <c r="AG1914" t="s">
        <v>5</v>
      </c>
      <c r="AH1914" s="1">
        <v>45358.125</v>
      </c>
      <c r="AI1914" t="s">
        <v>0</v>
      </c>
      <c r="AJ1914" t="s">
        <v>5</v>
      </c>
    </row>
    <row r="1915" spans="1:36" x14ac:dyDescent="0.35">
      <c r="A1915">
        <v>4061</v>
      </c>
      <c r="B1915" t="s">
        <v>0</v>
      </c>
      <c r="C1915" t="s">
        <v>5</v>
      </c>
      <c r="D1915" t="s">
        <v>5</v>
      </c>
      <c r="E1915" t="s">
        <v>0</v>
      </c>
      <c r="F1915" t="s">
        <v>6212</v>
      </c>
      <c r="G1915">
        <v>423731823363</v>
      </c>
      <c r="H1915" t="s">
        <v>6213</v>
      </c>
      <c r="I1915" t="s">
        <v>1992</v>
      </c>
      <c r="J1915" s="1">
        <v>45358.041666666664</v>
      </c>
      <c r="K1915" s="1">
        <v>45358.224305555559</v>
      </c>
      <c r="L1915" t="s">
        <v>2016</v>
      </c>
      <c r="M1915" t="s">
        <v>2017</v>
      </c>
      <c r="N1915" t="s">
        <v>0</v>
      </c>
      <c r="O1915">
        <v>423731823363</v>
      </c>
      <c r="P1915" t="s">
        <v>33</v>
      </c>
      <c r="Q1915" t="s">
        <v>0</v>
      </c>
      <c r="R1915" t="s">
        <v>2018</v>
      </c>
      <c r="S1915" t="s">
        <v>0</v>
      </c>
      <c r="T1915" t="s">
        <v>0</v>
      </c>
      <c r="U1915" s="1">
        <v>44078.914583333331</v>
      </c>
      <c r="V1915" t="s">
        <v>0</v>
      </c>
      <c r="W1915">
        <v>0</v>
      </c>
      <c r="X1915" t="s">
        <v>5</v>
      </c>
      <c r="Y1915" t="s">
        <v>138</v>
      </c>
      <c r="Z1915" t="s">
        <v>0</v>
      </c>
      <c r="AA1915" t="s">
        <v>0</v>
      </c>
      <c r="AB1915" t="s">
        <v>5</v>
      </c>
      <c r="AC1915" t="s">
        <v>5</v>
      </c>
      <c r="AD1915" t="s">
        <v>5</v>
      </c>
      <c r="AE1915" s="1">
        <v>45358</v>
      </c>
      <c r="AF1915" t="s">
        <v>5</v>
      </c>
      <c r="AG1915" t="s">
        <v>5</v>
      </c>
      <c r="AH1915" s="1">
        <v>45358.125</v>
      </c>
      <c r="AI1915" t="s">
        <v>0</v>
      </c>
      <c r="AJ1915" t="s">
        <v>5</v>
      </c>
    </row>
    <row r="1916" spans="1:36" x14ac:dyDescent="0.35">
      <c r="A1916">
        <v>4062</v>
      </c>
      <c r="B1916" t="s">
        <v>0</v>
      </c>
      <c r="C1916" t="s">
        <v>89</v>
      </c>
      <c r="D1916" t="s">
        <v>88</v>
      </c>
      <c r="E1916" t="s">
        <v>0</v>
      </c>
      <c r="F1916" t="s">
        <v>6214</v>
      </c>
      <c r="G1916">
        <v>426988689312</v>
      </c>
      <c r="H1916" t="s">
        <v>5951</v>
      </c>
      <c r="I1916" t="s">
        <v>1992</v>
      </c>
      <c r="J1916" s="1">
        <v>45358.041666666664</v>
      </c>
      <c r="K1916" s="1">
        <v>45358.224305555559</v>
      </c>
      <c r="L1916" t="s">
        <v>2016</v>
      </c>
      <c r="M1916" t="s">
        <v>2017</v>
      </c>
      <c r="N1916" t="s">
        <v>0</v>
      </c>
      <c r="O1916">
        <v>426988689312</v>
      </c>
      <c r="P1916" t="s">
        <v>5</v>
      </c>
      <c r="Q1916" t="s">
        <v>0</v>
      </c>
      <c r="R1916" t="s">
        <v>2018</v>
      </c>
      <c r="S1916" t="s">
        <v>0</v>
      </c>
      <c r="T1916" t="s">
        <v>0</v>
      </c>
      <c r="U1916" s="1">
        <v>43698.552083333336</v>
      </c>
      <c r="V1916" t="s">
        <v>0</v>
      </c>
      <c r="W1916">
        <v>0</v>
      </c>
      <c r="X1916" t="s">
        <v>5</v>
      </c>
      <c r="Y1916" t="s">
        <v>45</v>
      </c>
      <c r="Z1916" t="s">
        <v>0</v>
      </c>
      <c r="AA1916" t="s">
        <v>0</v>
      </c>
      <c r="AB1916" t="s">
        <v>5</v>
      </c>
      <c r="AC1916" t="s">
        <v>5</v>
      </c>
      <c r="AD1916" t="s">
        <v>5</v>
      </c>
      <c r="AE1916" s="1">
        <v>45358</v>
      </c>
      <c r="AF1916" t="s">
        <v>2246</v>
      </c>
      <c r="AG1916" t="s">
        <v>5</v>
      </c>
      <c r="AH1916" s="1">
        <v>45358.125</v>
      </c>
      <c r="AI1916" t="s">
        <v>0</v>
      </c>
      <c r="AJ1916" t="s">
        <v>5</v>
      </c>
    </row>
    <row r="1917" spans="1:36" x14ac:dyDescent="0.35">
      <c r="A1917">
        <v>4063</v>
      </c>
      <c r="B1917" t="s">
        <v>0</v>
      </c>
      <c r="C1917" t="s">
        <v>5</v>
      </c>
      <c r="D1917" t="s">
        <v>5</v>
      </c>
      <c r="E1917" t="s">
        <v>0</v>
      </c>
      <c r="F1917" t="s">
        <v>6215</v>
      </c>
      <c r="G1917">
        <v>430332517305</v>
      </c>
      <c r="H1917" t="s">
        <v>5951</v>
      </c>
      <c r="I1917" t="s">
        <v>1992</v>
      </c>
      <c r="J1917" s="1">
        <v>45358.041666666664</v>
      </c>
      <c r="K1917" s="1">
        <v>45358.224305555559</v>
      </c>
      <c r="L1917" t="s">
        <v>2016</v>
      </c>
      <c r="M1917" t="s">
        <v>2017</v>
      </c>
      <c r="N1917" t="s">
        <v>0</v>
      </c>
      <c r="O1917">
        <v>430332517305</v>
      </c>
      <c r="P1917" t="s">
        <v>5</v>
      </c>
      <c r="Q1917" t="s">
        <v>0</v>
      </c>
      <c r="R1917" t="s">
        <v>2018</v>
      </c>
      <c r="S1917" t="s">
        <v>0</v>
      </c>
      <c r="T1917" t="s">
        <v>0</v>
      </c>
      <c r="U1917" s="1">
        <v>43698.552083333336</v>
      </c>
      <c r="V1917" t="s">
        <v>0</v>
      </c>
      <c r="W1917">
        <v>0</v>
      </c>
      <c r="X1917" t="s">
        <v>5</v>
      </c>
      <c r="Y1917" t="s">
        <v>138</v>
      </c>
      <c r="Z1917" t="s">
        <v>0</v>
      </c>
      <c r="AA1917" t="s">
        <v>0</v>
      </c>
      <c r="AB1917" t="s">
        <v>5</v>
      </c>
      <c r="AC1917" t="s">
        <v>5</v>
      </c>
      <c r="AD1917" t="s">
        <v>5</v>
      </c>
      <c r="AE1917" s="1">
        <v>45358</v>
      </c>
      <c r="AF1917" t="s">
        <v>5</v>
      </c>
      <c r="AG1917" t="s">
        <v>5</v>
      </c>
      <c r="AH1917" s="1">
        <v>45358.125</v>
      </c>
      <c r="AI1917" t="s">
        <v>0</v>
      </c>
      <c r="AJ1917" t="s">
        <v>5</v>
      </c>
    </row>
    <row r="1918" spans="1:36" x14ac:dyDescent="0.35">
      <c r="A1918">
        <v>4064</v>
      </c>
      <c r="B1918" t="s">
        <v>0</v>
      </c>
      <c r="C1918" t="s">
        <v>250</v>
      </c>
      <c r="D1918" t="s">
        <v>344</v>
      </c>
      <c r="E1918" t="s">
        <v>5962</v>
      </c>
      <c r="F1918" t="s">
        <v>6216</v>
      </c>
      <c r="G1918">
        <v>430445823473</v>
      </c>
      <c r="H1918" t="s">
        <v>5951</v>
      </c>
      <c r="I1918" t="s">
        <v>1992</v>
      </c>
      <c r="J1918" s="1">
        <v>45358.041666666664</v>
      </c>
      <c r="K1918" s="1">
        <v>45358.224305555559</v>
      </c>
      <c r="L1918" t="s">
        <v>2016</v>
      </c>
      <c r="M1918" t="s">
        <v>2017</v>
      </c>
      <c r="N1918" t="s">
        <v>0</v>
      </c>
      <c r="O1918">
        <v>430445823473</v>
      </c>
      <c r="P1918" t="s">
        <v>5</v>
      </c>
      <c r="Q1918" t="s">
        <v>0</v>
      </c>
      <c r="R1918" t="s">
        <v>2018</v>
      </c>
      <c r="S1918" t="s">
        <v>0</v>
      </c>
      <c r="T1918" t="s">
        <v>0</v>
      </c>
      <c r="U1918" s="1">
        <v>44274.336805555555</v>
      </c>
      <c r="V1918" t="s">
        <v>0</v>
      </c>
      <c r="W1918">
        <v>0</v>
      </c>
      <c r="X1918" t="s">
        <v>5</v>
      </c>
      <c r="Y1918" t="s">
        <v>45</v>
      </c>
      <c r="Z1918" t="s">
        <v>0</v>
      </c>
      <c r="AA1918" t="s">
        <v>0</v>
      </c>
      <c r="AB1918" t="s">
        <v>5</v>
      </c>
      <c r="AC1918" t="s">
        <v>5</v>
      </c>
      <c r="AD1918" t="s">
        <v>5</v>
      </c>
      <c r="AE1918" s="1">
        <v>45358</v>
      </c>
      <c r="AF1918" t="s">
        <v>5</v>
      </c>
      <c r="AG1918" t="s">
        <v>5</v>
      </c>
      <c r="AH1918" s="1">
        <v>45358.125</v>
      </c>
      <c r="AI1918" t="s">
        <v>0</v>
      </c>
      <c r="AJ1918" t="s">
        <v>5</v>
      </c>
    </row>
    <row r="1919" spans="1:36" x14ac:dyDescent="0.35">
      <c r="A1919">
        <v>4065</v>
      </c>
      <c r="B1919" t="s">
        <v>0</v>
      </c>
      <c r="C1919" t="s">
        <v>250</v>
      </c>
      <c r="D1919" t="s">
        <v>5</v>
      </c>
      <c r="E1919" t="s">
        <v>6217</v>
      </c>
      <c r="F1919" t="s">
        <v>6218</v>
      </c>
      <c r="G1919">
        <v>433897956887</v>
      </c>
      <c r="H1919" t="s">
        <v>5951</v>
      </c>
      <c r="I1919" t="s">
        <v>1992</v>
      </c>
      <c r="J1919" s="1">
        <v>45358.041666666664</v>
      </c>
      <c r="K1919" s="1">
        <v>45358.224305555559</v>
      </c>
      <c r="L1919" t="s">
        <v>2016</v>
      </c>
      <c r="M1919" t="s">
        <v>2017</v>
      </c>
      <c r="N1919" t="s">
        <v>0</v>
      </c>
      <c r="O1919">
        <v>433897956887</v>
      </c>
      <c r="P1919" t="s">
        <v>5</v>
      </c>
      <c r="Q1919" t="s">
        <v>0</v>
      </c>
      <c r="R1919" t="s">
        <v>2018</v>
      </c>
      <c r="S1919" t="s">
        <v>0</v>
      </c>
      <c r="T1919" t="s">
        <v>0</v>
      </c>
      <c r="U1919" s="1">
        <v>43698.552083333336</v>
      </c>
      <c r="V1919" t="s">
        <v>0</v>
      </c>
      <c r="W1919">
        <v>0</v>
      </c>
      <c r="X1919" t="s">
        <v>5</v>
      </c>
      <c r="Y1919" t="s">
        <v>83</v>
      </c>
      <c r="Z1919" t="s">
        <v>0</v>
      </c>
      <c r="AA1919" t="s">
        <v>0</v>
      </c>
      <c r="AB1919" t="s">
        <v>5</v>
      </c>
      <c r="AC1919" t="s">
        <v>5</v>
      </c>
      <c r="AD1919" t="s">
        <v>5</v>
      </c>
      <c r="AE1919" s="1">
        <v>45358</v>
      </c>
      <c r="AF1919" t="s">
        <v>5</v>
      </c>
      <c r="AG1919" t="s">
        <v>5</v>
      </c>
      <c r="AH1919" s="1">
        <v>45358.125</v>
      </c>
      <c r="AI1919" t="s">
        <v>0</v>
      </c>
      <c r="AJ1919" t="s">
        <v>5</v>
      </c>
    </row>
    <row r="1920" spans="1:36" x14ac:dyDescent="0.35">
      <c r="A1920">
        <v>4066</v>
      </c>
      <c r="B1920" t="s">
        <v>0</v>
      </c>
      <c r="C1920" t="s">
        <v>5</v>
      </c>
      <c r="D1920" t="s">
        <v>5</v>
      </c>
      <c r="E1920" t="s">
        <v>0</v>
      </c>
      <c r="F1920" t="s">
        <v>6219</v>
      </c>
      <c r="G1920">
        <v>434861927254</v>
      </c>
      <c r="H1920" t="s">
        <v>5992</v>
      </c>
      <c r="I1920" t="s">
        <v>1992</v>
      </c>
      <c r="J1920" s="1">
        <v>45358.041666666664</v>
      </c>
      <c r="K1920" s="1">
        <v>45358.224305555559</v>
      </c>
      <c r="L1920" t="s">
        <v>2016</v>
      </c>
      <c r="M1920" t="s">
        <v>2017</v>
      </c>
      <c r="N1920" t="s">
        <v>0</v>
      </c>
      <c r="O1920">
        <v>434861927254</v>
      </c>
      <c r="P1920" t="s">
        <v>247</v>
      </c>
      <c r="Q1920" t="s">
        <v>0</v>
      </c>
      <c r="R1920" t="s">
        <v>2018</v>
      </c>
      <c r="S1920" t="s">
        <v>0</v>
      </c>
      <c r="T1920" t="s">
        <v>0</v>
      </c>
      <c r="U1920" s="1">
        <v>44081.356944444444</v>
      </c>
      <c r="V1920" t="s">
        <v>0</v>
      </c>
      <c r="W1920">
        <v>0</v>
      </c>
      <c r="X1920" t="s">
        <v>5</v>
      </c>
      <c r="Y1920" t="s">
        <v>83</v>
      </c>
      <c r="Z1920" t="s">
        <v>0</v>
      </c>
      <c r="AA1920" t="s">
        <v>0</v>
      </c>
      <c r="AB1920" t="s">
        <v>5</v>
      </c>
      <c r="AC1920" t="s">
        <v>5</v>
      </c>
      <c r="AD1920" t="s">
        <v>5</v>
      </c>
      <c r="AE1920" s="1">
        <v>45358</v>
      </c>
      <c r="AF1920" t="s">
        <v>5</v>
      </c>
      <c r="AG1920" t="s">
        <v>5</v>
      </c>
      <c r="AH1920" s="1">
        <v>45358.125</v>
      </c>
      <c r="AI1920" t="s">
        <v>0</v>
      </c>
      <c r="AJ1920" t="s">
        <v>5</v>
      </c>
    </row>
    <row r="1921" spans="1:36" x14ac:dyDescent="0.35">
      <c r="A1921">
        <v>4067</v>
      </c>
      <c r="B1921" t="s">
        <v>0</v>
      </c>
      <c r="C1921" t="s">
        <v>25</v>
      </c>
      <c r="D1921" t="s">
        <v>496</v>
      </c>
      <c r="E1921" t="s">
        <v>6220</v>
      </c>
      <c r="F1921" t="s">
        <v>6221</v>
      </c>
      <c r="G1921">
        <v>438957844311</v>
      </c>
      <c r="H1921" t="s">
        <v>5951</v>
      </c>
      <c r="I1921" t="s">
        <v>1992</v>
      </c>
      <c r="J1921" s="1">
        <v>45358.041666666664</v>
      </c>
      <c r="K1921" s="1">
        <v>45358.224305555559</v>
      </c>
      <c r="L1921" t="s">
        <v>2016</v>
      </c>
      <c r="M1921" t="s">
        <v>2017</v>
      </c>
      <c r="N1921" t="s">
        <v>0</v>
      </c>
      <c r="O1921">
        <v>438957844311</v>
      </c>
      <c r="P1921" t="s">
        <v>5</v>
      </c>
      <c r="Q1921" t="s">
        <v>0</v>
      </c>
      <c r="R1921" t="s">
        <v>2018</v>
      </c>
      <c r="S1921" t="s">
        <v>0</v>
      </c>
      <c r="T1921" t="s">
        <v>0</v>
      </c>
      <c r="U1921" s="1">
        <v>43698.552083333336</v>
      </c>
      <c r="V1921" t="s">
        <v>0</v>
      </c>
      <c r="W1921">
        <v>0</v>
      </c>
      <c r="X1921" t="s">
        <v>5</v>
      </c>
      <c r="Y1921" t="s">
        <v>1579</v>
      </c>
      <c r="Z1921" t="s">
        <v>0</v>
      </c>
      <c r="AA1921" t="s">
        <v>0</v>
      </c>
      <c r="AB1921" t="s">
        <v>5</v>
      </c>
      <c r="AC1921" t="s">
        <v>5</v>
      </c>
      <c r="AD1921" t="s">
        <v>5</v>
      </c>
      <c r="AE1921" s="1">
        <v>45358</v>
      </c>
      <c r="AF1921" t="s">
        <v>2439</v>
      </c>
      <c r="AG1921" t="s">
        <v>5</v>
      </c>
      <c r="AH1921" s="1">
        <v>45358.125</v>
      </c>
      <c r="AI1921" t="s">
        <v>0</v>
      </c>
      <c r="AJ1921" t="s">
        <v>5</v>
      </c>
    </row>
    <row r="1922" spans="1:36" x14ac:dyDescent="0.35">
      <c r="A1922">
        <v>4068</v>
      </c>
      <c r="B1922" t="s">
        <v>0</v>
      </c>
      <c r="C1922" t="s">
        <v>156</v>
      </c>
      <c r="D1922" t="s">
        <v>5</v>
      </c>
      <c r="E1922" t="s">
        <v>6222</v>
      </c>
      <c r="F1922" t="s">
        <v>6223</v>
      </c>
      <c r="G1922">
        <v>440201796873</v>
      </c>
      <c r="H1922" t="s">
        <v>5984</v>
      </c>
      <c r="I1922" t="s">
        <v>1992</v>
      </c>
      <c r="J1922" s="1">
        <v>45358.041666666664</v>
      </c>
      <c r="K1922" s="1">
        <v>45358.224305555559</v>
      </c>
      <c r="L1922" t="s">
        <v>2016</v>
      </c>
      <c r="M1922" t="s">
        <v>2017</v>
      </c>
      <c r="N1922" t="s">
        <v>0</v>
      </c>
      <c r="O1922">
        <v>440201796873</v>
      </c>
      <c r="P1922" t="s">
        <v>5</v>
      </c>
      <c r="Q1922" t="s">
        <v>0</v>
      </c>
      <c r="R1922" t="s">
        <v>2018</v>
      </c>
      <c r="S1922" t="s">
        <v>0</v>
      </c>
      <c r="T1922" t="s">
        <v>0</v>
      </c>
      <c r="U1922" s="1">
        <v>43739.228472222225</v>
      </c>
      <c r="V1922" t="s">
        <v>0</v>
      </c>
      <c r="W1922">
        <v>0</v>
      </c>
      <c r="X1922" t="s">
        <v>5</v>
      </c>
      <c r="Y1922" t="s">
        <v>491</v>
      </c>
      <c r="Z1922" t="s">
        <v>0</v>
      </c>
      <c r="AA1922" t="s">
        <v>0</v>
      </c>
      <c r="AB1922" t="s">
        <v>5</v>
      </c>
      <c r="AC1922" t="s">
        <v>5</v>
      </c>
      <c r="AD1922" t="s">
        <v>5</v>
      </c>
      <c r="AE1922" s="1">
        <v>45358</v>
      </c>
      <c r="AF1922" t="s">
        <v>5</v>
      </c>
      <c r="AG1922" t="s">
        <v>5</v>
      </c>
      <c r="AH1922" s="1">
        <v>45358.125</v>
      </c>
      <c r="AI1922" t="s">
        <v>0</v>
      </c>
      <c r="AJ1922" t="s">
        <v>5</v>
      </c>
    </row>
    <row r="1923" spans="1:36" x14ac:dyDescent="0.35">
      <c r="A1923">
        <v>4069</v>
      </c>
      <c r="B1923" t="s">
        <v>0</v>
      </c>
      <c r="C1923" t="s">
        <v>89</v>
      </c>
      <c r="D1923" t="s">
        <v>5</v>
      </c>
      <c r="E1923" t="s">
        <v>3426</v>
      </c>
      <c r="F1923" t="s">
        <v>6224</v>
      </c>
      <c r="G1923">
        <v>441146308846</v>
      </c>
      <c r="H1923" t="s">
        <v>5961</v>
      </c>
      <c r="I1923" t="s">
        <v>3664</v>
      </c>
      <c r="J1923" s="1">
        <v>45358.041666666664</v>
      </c>
      <c r="K1923" s="1">
        <v>45358.224305555559</v>
      </c>
      <c r="L1923" t="s">
        <v>2016</v>
      </c>
      <c r="M1923" t="s">
        <v>2017</v>
      </c>
      <c r="N1923" t="s">
        <v>0</v>
      </c>
      <c r="O1923">
        <v>441146308846</v>
      </c>
      <c r="P1923" t="s">
        <v>5</v>
      </c>
      <c r="Q1923" t="s">
        <v>0</v>
      </c>
      <c r="R1923" t="s">
        <v>2018</v>
      </c>
      <c r="S1923" t="s">
        <v>0</v>
      </c>
      <c r="T1923" t="s">
        <v>0</v>
      </c>
      <c r="U1923" s="1">
        <v>43698.552083333336</v>
      </c>
      <c r="V1923" t="s">
        <v>0</v>
      </c>
      <c r="W1923">
        <v>0</v>
      </c>
      <c r="X1923" t="s">
        <v>5</v>
      </c>
      <c r="Y1923" t="s">
        <v>45</v>
      </c>
      <c r="Z1923" t="s">
        <v>0</v>
      </c>
      <c r="AA1923" t="s">
        <v>0</v>
      </c>
      <c r="AB1923" t="s">
        <v>5</v>
      </c>
      <c r="AC1923" t="s">
        <v>5</v>
      </c>
      <c r="AD1923" t="s">
        <v>5</v>
      </c>
      <c r="AE1923" s="1">
        <v>45358</v>
      </c>
      <c r="AF1923" t="s">
        <v>5</v>
      </c>
      <c r="AG1923" t="s">
        <v>5</v>
      </c>
      <c r="AH1923" s="1">
        <v>45358.125</v>
      </c>
      <c r="AI1923" t="s">
        <v>0</v>
      </c>
      <c r="AJ1923" t="s">
        <v>5</v>
      </c>
    </row>
    <row r="1924" spans="1:36" x14ac:dyDescent="0.35">
      <c r="A1924">
        <v>4070</v>
      </c>
      <c r="B1924" t="s">
        <v>0</v>
      </c>
      <c r="C1924" t="s">
        <v>25</v>
      </c>
      <c r="D1924" t="s">
        <v>3011</v>
      </c>
      <c r="E1924" t="s">
        <v>6033</v>
      </c>
      <c r="F1924" t="s">
        <v>3236</v>
      </c>
      <c r="G1924">
        <v>442033895045</v>
      </c>
      <c r="H1924" t="s">
        <v>5951</v>
      </c>
      <c r="I1924" t="s">
        <v>1992</v>
      </c>
      <c r="J1924" s="1">
        <v>45358.041666666664</v>
      </c>
      <c r="K1924" s="1">
        <v>45358.224305555559</v>
      </c>
      <c r="L1924" t="s">
        <v>2016</v>
      </c>
      <c r="M1924" t="s">
        <v>2017</v>
      </c>
      <c r="N1924" t="s">
        <v>0</v>
      </c>
      <c r="O1924">
        <v>442033895045</v>
      </c>
      <c r="P1924" t="s">
        <v>5</v>
      </c>
      <c r="Q1924" t="s">
        <v>0</v>
      </c>
      <c r="R1924" t="s">
        <v>2018</v>
      </c>
      <c r="S1924" t="s">
        <v>0</v>
      </c>
      <c r="T1924" t="s">
        <v>0</v>
      </c>
      <c r="U1924" s="1">
        <v>45260.271527777775</v>
      </c>
      <c r="V1924" t="s">
        <v>0</v>
      </c>
      <c r="W1924">
        <v>0</v>
      </c>
      <c r="X1924" t="s">
        <v>10</v>
      </c>
      <c r="Y1924" t="s">
        <v>9</v>
      </c>
      <c r="Z1924" t="s">
        <v>0</v>
      </c>
      <c r="AA1924" t="s">
        <v>0</v>
      </c>
      <c r="AB1924" t="s">
        <v>5</v>
      </c>
      <c r="AC1924" t="s">
        <v>5</v>
      </c>
      <c r="AD1924" t="s">
        <v>5</v>
      </c>
      <c r="AE1924" s="1">
        <v>45358</v>
      </c>
      <c r="AF1924" t="s">
        <v>5</v>
      </c>
      <c r="AG1924" t="s">
        <v>5</v>
      </c>
      <c r="AH1924" s="1">
        <v>45358.125</v>
      </c>
      <c r="AI1924" t="s">
        <v>0</v>
      </c>
      <c r="AJ1924" t="s">
        <v>5</v>
      </c>
    </row>
    <row r="1925" spans="1:36" x14ac:dyDescent="0.35">
      <c r="A1925">
        <v>4071</v>
      </c>
      <c r="B1925" t="s">
        <v>0</v>
      </c>
      <c r="C1925" t="s">
        <v>25</v>
      </c>
      <c r="D1925" t="s">
        <v>496</v>
      </c>
      <c r="E1925" t="s">
        <v>6225</v>
      </c>
      <c r="F1925" t="s">
        <v>6226</v>
      </c>
      <c r="G1925">
        <v>446231911470</v>
      </c>
      <c r="H1925" t="s">
        <v>5951</v>
      </c>
      <c r="I1925" t="s">
        <v>1992</v>
      </c>
      <c r="J1925" s="1">
        <v>45358.041666666664</v>
      </c>
      <c r="K1925" s="1">
        <v>45358.224305555559</v>
      </c>
      <c r="L1925" t="s">
        <v>2016</v>
      </c>
      <c r="M1925" t="s">
        <v>2017</v>
      </c>
      <c r="N1925" t="s">
        <v>0</v>
      </c>
      <c r="O1925">
        <v>446231911470</v>
      </c>
      <c r="P1925" t="s">
        <v>5</v>
      </c>
      <c r="Q1925" t="s">
        <v>0</v>
      </c>
      <c r="R1925" t="s">
        <v>2018</v>
      </c>
      <c r="S1925" t="s">
        <v>0</v>
      </c>
      <c r="T1925" t="s">
        <v>0</v>
      </c>
      <c r="U1925" s="1">
        <v>43698.552083333336</v>
      </c>
      <c r="V1925" t="s">
        <v>0</v>
      </c>
      <c r="W1925">
        <v>0</v>
      </c>
      <c r="X1925" t="s">
        <v>5</v>
      </c>
      <c r="Y1925" t="s">
        <v>45</v>
      </c>
      <c r="Z1925" t="s">
        <v>0</v>
      </c>
      <c r="AA1925" t="s">
        <v>0</v>
      </c>
      <c r="AB1925" t="s">
        <v>5</v>
      </c>
      <c r="AC1925" t="s">
        <v>5</v>
      </c>
      <c r="AD1925" t="s">
        <v>5</v>
      </c>
      <c r="AE1925" s="1">
        <v>45358</v>
      </c>
      <c r="AF1925" t="s">
        <v>2439</v>
      </c>
      <c r="AG1925" t="s">
        <v>5</v>
      </c>
      <c r="AH1925" s="1">
        <v>45358.125</v>
      </c>
      <c r="AI1925" t="s">
        <v>0</v>
      </c>
      <c r="AJ1925" t="s">
        <v>5</v>
      </c>
    </row>
    <row r="1926" spans="1:36" x14ac:dyDescent="0.35">
      <c r="A1926">
        <v>4072</v>
      </c>
      <c r="B1926" t="s">
        <v>0</v>
      </c>
      <c r="C1926" t="s">
        <v>5</v>
      </c>
      <c r="D1926" t="s">
        <v>5</v>
      </c>
      <c r="E1926" t="s">
        <v>6227</v>
      </c>
      <c r="F1926" t="s">
        <v>6228</v>
      </c>
      <c r="G1926">
        <v>448235505485</v>
      </c>
      <c r="H1926" t="s">
        <v>5951</v>
      </c>
      <c r="I1926" t="s">
        <v>1992</v>
      </c>
      <c r="J1926" s="1">
        <v>45358.041666666664</v>
      </c>
      <c r="K1926" s="1">
        <v>45358.224305555559</v>
      </c>
      <c r="L1926" t="s">
        <v>2016</v>
      </c>
      <c r="M1926" t="s">
        <v>2017</v>
      </c>
      <c r="N1926" t="s">
        <v>0</v>
      </c>
      <c r="O1926">
        <v>448235505485</v>
      </c>
      <c r="P1926" t="s">
        <v>5</v>
      </c>
      <c r="Q1926" t="s">
        <v>0</v>
      </c>
      <c r="R1926" t="s">
        <v>2018</v>
      </c>
      <c r="S1926" t="s">
        <v>0</v>
      </c>
      <c r="T1926" t="s">
        <v>0</v>
      </c>
      <c r="U1926" s="1">
        <v>43698.552083333336</v>
      </c>
      <c r="V1926" t="s">
        <v>0</v>
      </c>
      <c r="W1926">
        <v>0</v>
      </c>
      <c r="X1926" t="s">
        <v>5</v>
      </c>
      <c r="Y1926" t="s">
        <v>138</v>
      </c>
      <c r="Z1926" t="s">
        <v>0</v>
      </c>
      <c r="AA1926" t="s">
        <v>0</v>
      </c>
      <c r="AB1926" t="s">
        <v>5</v>
      </c>
      <c r="AC1926" t="s">
        <v>5</v>
      </c>
      <c r="AD1926" t="s">
        <v>5</v>
      </c>
      <c r="AE1926" s="1">
        <v>45358</v>
      </c>
      <c r="AF1926" t="s">
        <v>5</v>
      </c>
      <c r="AG1926" t="s">
        <v>5</v>
      </c>
      <c r="AH1926" s="1">
        <v>45358.125</v>
      </c>
      <c r="AI1926" t="s">
        <v>0</v>
      </c>
      <c r="AJ1926" t="s">
        <v>5</v>
      </c>
    </row>
    <row r="1927" spans="1:36" x14ac:dyDescent="0.35">
      <c r="A1927">
        <v>4073</v>
      </c>
      <c r="B1927" t="s">
        <v>0</v>
      </c>
      <c r="C1927" t="s">
        <v>89</v>
      </c>
      <c r="D1927" t="s">
        <v>88</v>
      </c>
      <c r="E1927" t="s">
        <v>6091</v>
      </c>
      <c r="F1927" t="s">
        <v>6229</v>
      </c>
      <c r="G1927">
        <v>448479509641</v>
      </c>
      <c r="H1927" t="s">
        <v>5951</v>
      </c>
      <c r="I1927" t="s">
        <v>1992</v>
      </c>
      <c r="J1927" s="1">
        <v>45358.041666666664</v>
      </c>
      <c r="K1927" s="1">
        <v>45358.224305555559</v>
      </c>
      <c r="L1927" t="s">
        <v>2016</v>
      </c>
      <c r="M1927" t="s">
        <v>2017</v>
      </c>
      <c r="N1927" t="s">
        <v>0</v>
      </c>
      <c r="O1927">
        <v>448479509641</v>
      </c>
      <c r="P1927" t="s">
        <v>5</v>
      </c>
      <c r="Q1927" t="s">
        <v>0</v>
      </c>
      <c r="R1927" t="s">
        <v>2018</v>
      </c>
      <c r="S1927" t="s">
        <v>0</v>
      </c>
      <c r="T1927" t="s">
        <v>0</v>
      </c>
      <c r="U1927" s="1">
        <v>43698.552083333336</v>
      </c>
      <c r="V1927" t="s">
        <v>0</v>
      </c>
      <c r="W1927">
        <v>0</v>
      </c>
      <c r="X1927" t="s">
        <v>5</v>
      </c>
      <c r="Y1927" t="s">
        <v>45</v>
      </c>
      <c r="Z1927" t="s">
        <v>0</v>
      </c>
      <c r="AA1927" t="s">
        <v>0</v>
      </c>
      <c r="AB1927" t="s">
        <v>5</v>
      </c>
      <c r="AC1927" t="s">
        <v>5</v>
      </c>
      <c r="AD1927" t="s">
        <v>5</v>
      </c>
      <c r="AE1927" s="1">
        <v>45358</v>
      </c>
      <c r="AF1927" t="s">
        <v>2246</v>
      </c>
      <c r="AG1927" t="s">
        <v>5</v>
      </c>
      <c r="AH1927" s="1">
        <v>45358.125</v>
      </c>
      <c r="AI1927" t="s">
        <v>0</v>
      </c>
      <c r="AJ1927" t="s">
        <v>5</v>
      </c>
    </row>
    <row r="1928" spans="1:36" x14ac:dyDescent="0.35">
      <c r="A1928">
        <v>4074</v>
      </c>
      <c r="B1928" t="s">
        <v>0</v>
      </c>
      <c r="C1928" t="s">
        <v>5</v>
      </c>
      <c r="D1928" t="s">
        <v>5</v>
      </c>
      <c r="E1928" t="s">
        <v>6005</v>
      </c>
      <c r="F1928" t="s">
        <v>6230</v>
      </c>
      <c r="G1928">
        <v>449119596908</v>
      </c>
      <c r="H1928" t="s">
        <v>5951</v>
      </c>
      <c r="I1928" t="s">
        <v>1992</v>
      </c>
      <c r="J1928" s="1">
        <v>45358.041666666664</v>
      </c>
      <c r="K1928" s="1">
        <v>45358.224305555559</v>
      </c>
      <c r="L1928" t="s">
        <v>2016</v>
      </c>
      <c r="M1928" t="s">
        <v>2017</v>
      </c>
      <c r="N1928" t="s">
        <v>0</v>
      </c>
      <c r="O1928">
        <v>449119596908</v>
      </c>
      <c r="P1928" t="s">
        <v>5</v>
      </c>
      <c r="Q1928" t="s">
        <v>0</v>
      </c>
      <c r="R1928" t="s">
        <v>2018</v>
      </c>
      <c r="S1928" t="s">
        <v>0</v>
      </c>
      <c r="T1928" t="s">
        <v>0</v>
      </c>
      <c r="U1928" s="1">
        <v>43698.552083333336</v>
      </c>
      <c r="V1928" t="s">
        <v>0</v>
      </c>
      <c r="W1928">
        <v>0</v>
      </c>
      <c r="X1928" t="s">
        <v>5</v>
      </c>
      <c r="Y1928" t="s">
        <v>138</v>
      </c>
      <c r="Z1928" t="s">
        <v>0</v>
      </c>
      <c r="AA1928" t="s">
        <v>0</v>
      </c>
      <c r="AB1928" t="s">
        <v>5</v>
      </c>
      <c r="AC1928" t="s">
        <v>5</v>
      </c>
      <c r="AD1928" t="s">
        <v>5</v>
      </c>
      <c r="AE1928" s="1">
        <v>45358</v>
      </c>
      <c r="AF1928" t="s">
        <v>5</v>
      </c>
      <c r="AG1928" t="s">
        <v>5</v>
      </c>
      <c r="AH1928" s="1">
        <v>45358.125</v>
      </c>
      <c r="AI1928" t="s">
        <v>0</v>
      </c>
      <c r="AJ1928" t="s">
        <v>5</v>
      </c>
    </row>
    <row r="1929" spans="1:36" x14ac:dyDescent="0.35">
      <c r="A1929">
        <v>4075</v>
      </c>
      <c r="B1929" t="s">
        <v>0</v>
      </c>
      <c r="C1929" t="s">
        <v>156</v>
      </c>
      <c r="D1929" t="s">
        <v>155</v>
      </c>
      <c r="E1929" t="s">
        <v>0</v>
      </c>
      <c r="F1929" t="s">
        <v>6231</v>
      </c>
      <c r="G1929">
        <v>449206396792</v>
      </c>
      <c r="H1929" t="s">
        <v>5961</v>
      </c>
      <c r="I1929" t="s">
        <v>3664</v>
      </c>
      <c r="J1929" s="1">
        <v>45358.041666666664</v>
      </c>
      <c r="K1929" s="1">
        <v>45358.224305555559</v>
      </c>
      <c r="L1929" t="s">
        <v>2016</v>
      </c>
      <c r="M1929" t="s">
        <v>2017</v>
      </c>
      <c r="N1929" t="s">
        <v>0</v>
      </c>
      <c r="O1929">
        <v>449206396792</v>
      </c>
      <c r="P1929" t="s">
        <v>5</v>
      </c>
      <c r="Q1929" t="s">
        <v>0</v>
      </c>
      <c r="R1929" t="s">
        <v>2018</v>
      </c>
      <c r="S1929" t="s">
        <v>0</v>
      </c>
      <c r="T1929" t="s">
        <v>0</v>
      </c>
      <c r="U1929" s="1">
        <v>44274.347222222219</v>
      </c>
      <c r="V1929" t="s">
        <v>0</v>
      </c>
      <c r="W1929">
        <v>0</v>
      </c>
      <c r="X1929" t="s">
        <v>5</v>
      </c>
      <c r="Y1929" t="s">
        <v>45</v>
      </c>
      <c r="Z1929" t="s">
        <v>0</v>
      </c>
      <c r="AA1929" t="s">
        <v>0</v>
      </c>
      <c r="AB1929" t="s">
        <v>5</v>
      </c>
      <c r="AC1929" t="s">
        <v>5</v>
      </c>
      <c r="AD1929" t="s">
        <v>5</v>
      </c>
      <c r="AE1929" s="1">
        <v>45358</v>
      </c>
      <c r="AF1929" t="s">
        <v>5</v>
      </c>
      <c r="AG1929" t="s">
        <v>5</v>
      </c>
      <c r="AH1929" s="1">
        <v>45358.125</v>
      </c>
      <c r="AI1929" t="s">
        <v>0</v>
      </c>
      <c r="AJ1929" t="s">
        <v>5</v>
      </c>
    </row>
    <row r="1930" spans="1:36" x14ac:dyDescent="0.35">
      <c r="A1930">
        <v>4076</v>
      </c>
      <c r="B1930" t="s">
        <v>0</v>
      </c>
      <c r="C1930" t="s">
        <v>2174</v>
      </c>
      <c r="D1930" t="s">
        <v>2175</v>
      </c>
      <c r="E1930" t="s">
        <v>0</v>
      </c>
      <c r="F1930" t="s">
        <v>6232</v>
      </c>
      <c r="G1930" t="s">
        <v>6233</v>
      </c>
      <c r="H1930" t="s">
        <v>6234</v>
      </c>
      <c r="I1930" t="s">
        <v>2044</v>
      </c>
      <c r="J1930" s="1">
        <v>45358.041666666664</v>
      </c>
      <c r="K1930" s="1">
        <v>45358.224305555559</v>
      </c>
      <c r="L1930" t="s">
        <v>2016</v>
      </c>
      <c r="M1930" t="s">
        <v>2017</v>
      </c>
      <c r="N1930" t="s">
        <v>0</v>
      </c>
      <c r="O1930" t="s">
        <v>6233</v>
      </c>
      <c r="P1930" t="s">
        <v>5</v>
      </c>
      <c r="Q1930" t="s">
        <v>0</v>
      </c>
      <c r="R1930" t="s">
        <v>2018</v>
      </c>
      <c r="S1930" t="s">
        <v>0</v>
      </c>
      <c r="T1930" t="s">
        <v>0</v>
      </c>
      <c r="U1930" s="1">
        <v>45350.071527777778</v>
      </c>
      <c r="V1930" t="s">
        <v>0</v>
      </c>
      <c r="W1930">
        <v>0</v>
      </c>
      <c r="X1930" t="s">
        <v>5</v>
      </c>
      <c r="Y1930" t="s">
        <v>9</v>
      </c>
      <c r="Z1930" t="s">
        <v>2179</v>
      </c>
      <c r="AA1930" t="s">
        <v>2180</v>
      </c>
      <c r="AB1930" t="s">
        <v>5</v>
      </c>
      <c r="AC1930" t="s">
        <v>5</v>
      </c>
      <c r="AD1930" t="s">
        <v>5</v>
      </c>
      <c r="AE1930" s="1">
        <v>45358</v>
      </c>
      <c r="AF1930" t="s">
        <v>5</v>
      </c>
      <c r="AG1930" t="s">
        <v>5</v>
      </c>
      <c r="AH1930" s="1">
        <v>45358.125</v>
      </c>
      <c r="AI1930" t="s">
        <v>0</v>
      </c>
      <c r="AJ1930" t="s">
        <v>2182</v>
      </c>
    </row>
    <row r="1931" spans="1:36" x14ac:dyDescent="0.35">
      <c r="A1931">
        <v>4077</v>
      </c>
      <c r="B1931" t="s">
        <v>0</v>
      </c>
      <c r="C1931" t="s">
        <v>156</v>
      </c>
      <c r="D1931" t="s">
        <v>155</v>
      </c>
      <c r="E1931" t="s">
        <v>6235</v>
      </c>
      <c r="F1931" t="s">
        <v>6001</v>
      </c>
      <c r="G1931">
        <v>450112625305</v>
      </c>
      <c r="H1931" t="s">
        <v>6235</v>
      </c>
      <c r="I1931" t="s">
        <v>1992</v>
      </c>
      <c r="J1931" s="1">
        <v>45358.041666666664</v>
      </c>
      <c r="K1931" s="1">
        <v>45358.224305555559</v>
      </c>
      <c r="L1931" t="s">
        <v>2016</v>
      </c>
      <c r="M1931" t="s">
        <v>2017</v>
      </c>
      <c r="N1931" t="s">
        <v>0</v>
      </c>
      <c r="O1931">
        <v>450112625305</v>
      </c>
      <c r="P1931" t="s">
        <v>141</v>
      </c>
      <c r="Q1931" s="1">
        <v>43674.173611111109</v>
      </c>
      <c r="R1931" t="s">
        <v>2018</v>
      </c>
      <c r="S1931" s="1">
        <v>44113.193055555559</v>
      </c>
      <c r="T1931" t="s">
        <v>0</v>
      </c>
      <c r="U1931" s="1">
        <v>44656.042361111111</v>
      </c>
      <c r="V1931" t="s">
        <v>0</v>
      </c>
      <c r="W1931">
        <v>0</v>
      </c>
      <c r="X1931" t="s">
        <v>5</v>
      </c>
      <c r="Y1931" t="s">
        <v>138</v>
      </c>
      <c r="Z1931" t="s">
        <v>0</v>
      </c>
      <c r="AA1931" t="s">
        <v>0</v>
      </c>
      <c r="AB1931" t="s">
        <v>5</v>
      </c>
      <c r="AC1931" t="s">
        <v>5</v>
      </c>
      <c r="AD1931" t="s">
        <v>5</v>
      </c>
      <c r="AE1931" s="1">
        <v>45358</v>
      </c>
      <c r="AF1931" t="s">
        <v>2542</v>
      </c>
      <c r="AG1931" t="s">
        <v>5</v>
      </c>
      <c r="AH1931" s="1">
        <v>45358.125</v>
      </c>
      <c r="AI1931" t="s">
        <v>0</v>
      </c>
      <c r="AJ1931" t="s">
        <v>5</v>
      </c>
    </row>
    <row r="1932" spans="1:36" x14ac:dyDescent="0.35">
      <c r="A1932">
        <v>4078</v>
      </c>
      <c r="B1932" t="s">
        <v>0</v>
      </c>
      <c r="C1932" t="s">
        <v>25</v>
      </c>
      <c r="D1932" t="s">
        <v>5</v>
      </c>
      <c r="E1932" t="s">
        <v>6236</v>
      </c>
      <c r="F1932" t="s">
        <v>6237</v>
      </c>
      <c r="G1932">
        <v>451059848298</v>
      </c>
      <c r="H1932" t="s">
        <v>5966</v>
      </c>
      <c r="I1932" t="s">
        <v>1992</v>
      </c>
      <c r="J1932" s="1">
        <v>45358.041666666664</v>
      </c>
      <c r="K1932" s="1">
        <v>45358.224305555559</v>
      </c>
      <c r="L1932" t="s">
        <v>2016</v>
      </c>
      <c r="M1932" t="s">
        <v>2017</v>
      </c>
      <c r="N1932" t="s">
        <v>0</v>
      </c>
      <c r="O1932">
        <v>451059848298</v>
      </c>
      <c r="P1932" t="s">
        <v>5</v>
      </c>
      <c r="Q1932" t="s">
        <v>0</v>
      </c>
      <c r="R1932" t="s">
        <v>2018</v>
      </c>
      <c r="S1932" t="s">
        <v>0</v>
      </c>
      <c r="T1932" t="s">
        <v>0</v>
      </c>
      <c r="U1932" s="1">
        <v>43698.552083333336</v>
      </c>
      <c r="V1932" t="s">
        <v>0</v>
      </c>
      <c r="W1932">
        <v>0</v>
      </c>
      <c r="X1932" t="s">
        <v>5</v>
      </c>
      <c r="Y1932" t="s">
        <v>45</v>
      </c>
      <c r="Z1932" t="s">
        <v>0</v>
      </c>
      <c r="AA1932" t="s">
        <v>0</v>
      </c>
      <c r="AB1932" t="s">
        <v>5</v>
      </c>
      <c r="AC1932" t="s">
        <v>5</v>
      </c>
      <c r="AD1932" t="s">
        <v>5</v>
      </c>
      <c r="AE1932" s="1">
        <v>45358</v>
      </c>
      <c r="AF1932" t="s">
        <v>5</v>
      </c>
      <c r="AG1932" t="s">
        <v>5</v>
      </c>
      <c r="AH1932" s="1">
        <v>45358.125</v>
      </c>
      <c r="AI1932" t="s">
        <v>0</v>
      </c>
      <c r="AJ1932" t="s">
        <v>5</v>
      </c>
    </row>
    <row r="1933" spans="1:36" x14ac:dyDescent="0.35">
      <c r="A1933">
        <v>4079</v>
      </c>
      <c r="B1933" t="s">
        <v>0</v>
      </c>
      <c r="C1933" t="s">
        <v>156</v>
      </c>
      <c r="D1933" t="s">
        <v>5</v>
      </c>
      <c r="E1933" t="s">
        <v>0</v>
      </c>
      <c r="F1933" t="s">
        <v>6238</v>
      </c>
      <c r="G1933">
        <v>454427817872</v>
      </c>
      <c r="H1933" t="s">
        <v>5984</v>
      </c>
      <c r="I1933" t="s">
        <v>1992</v>
      </c>
      <c r="J1933" s="1">
        <v>45358.041666666664</v>
      </c>
      <c r="K1933" s="1">
        <v>45358.224305555559</v>
      </c>
      <c r="L1933" t="s">
        <v>2016</v>
      </c>
      <c r="M1933" t="s">
        <v>2017</v>
      </c>
      <c r="N1933" t="s">
        <v>0</v>
      </c>
      <c r="O1933">
        <v>454427817872</v>
      </c>
      <c r="P1933" t="s">
        <v>5</v>
      </c>
      <c r="Q1933" t="s">
        <v>0</v>
      </c>
      <c r="R1933" t="s">
        <v>2018</v>
      </c>
      <c r="S1933" t="s">
        <v>0</v>
      </c>
      <c r="T1933" t="s">
        <v>0</v>
      </c>
      <c r="U1933" s="1">
        <v>43746.289583333331</v>
      </c>
      <c r="V1933" t="s">
        <v>0</v>
      </c>
      <c r="W1933">
        <v>0</v>
      </c>
      <c r="X1933" t="s">
        <v>5</v>
      </c>
      <c r="Y1933" t="s">
        <v>1579</v>
      </c>
      <c r="Z1933" t="s">
        <v>0</v>
      </c>
      <c r="AA1933" t="s">
        <v>0</v>
      </c>
      <c r="AB1933" t="s">
        <v>5</v>
      </c>
      <c r="AC1933" t="s">
        <v>5</v>
      </c>
      <c r="AD1933" t="s">
        <v>5</v>
      </c>
      <c r="AE1933" s="1">
        <v>45358</v>
      </c>
      <c r="AF1933" t="s">
        <v>5</v>
      </c>
      <c r="AG1933" t="s">
        <v>5</v>
      </c>
      <c r="AH1933" s="1">
        <v>45358.125</v>
      </c>
      <c r="AI1933" t="s">
        <v>0</v>
      </c>
      <c r="AJ1933" t="s">
        <v>5</v>
      </c>
    </row>
    <row r="1934" spans="1:36" x14ac:dyDescent="0.35">
      <c r="A1934">
        <v>4080</v>
      </c>
      <c r="B1934" t="s">
        <v>0</v>
      </c>
      <c r="C1934" t="s">
        <v>25</v>
      </c>
      <c r="D1934" t="s">
        <v>6239</v>
      </c>
      <c r="E1934" t="s">
        <v>6240</v>
      </c>
      <c r="F1934" t="s">
        <v>6241</v>
      </c>
      <c r="G1934">
        <v>460347071078</v>
      </c>
      <c r="H1934" t="s">
        <v>5961</v>
      </c>
      <c r="I1934" t="s">
        <v>3664</v>
      </c>
      <c r="J1934" s="1">
        <v>45358.041666666664</v>
      </c>
      <c r="K1934" s="1">
        <v>45358.224305555559</v>
      </c>
      <c r="L1934" t="s">
        <v>2016</v>
      </c>
      <c r="M1934" t="s">
        <v>2017</v>
      </c>
      <c r="N1934" t="s">
        <v>0</v>
      </c>
      <c r="O1934">
        <v>460347071078</v>
      </c>
      <c r="P1934" t="s">
        <v>5</v>
      </c>
      <c r="Q1934" t="s">
        <v>0</v>
      </c>
      <c r="R1934" t="s">
        <v>2018</v>
      </c>
      <c r="S1934" t="s">
        <v>0</v>
      </c>
      <c r="T1934" t="s">
        <v>0</v>
      </c>
      <c r="U1934" s="1">
        <v>43698.552083333336</v>
      </c>
      <c r="V1934" t="s">
        <v>0</v>
      </c>
      <c r="W1934">
        <v>0</v>
      </c>
      <c r="X1934" t="s">
        <v>5</v>
      </c>
      <c r="Y1934" t="s">
        <v>1579</v>
      </c>
      <c r="Z1934" t="s">
        <v>0</v>
      </c>
      <c r="AA1934" t="s">
        <v>0</v>
      </c>
      <c r="AB1934" t="s">
        <v>5</v>
      </c>
      <c r="AC1934" t="s">
        <v>5</v>
      </c>
      <c r="AD1934" t="s">
        <v>5</v>
      </c>
      <c r="AE1934" s="1">
        <v>45358</v>
      </c>
      <c r="AF1934" t="s">
        <v>5</v>
      </c>
      <c r="AG1934" t="s">
        <v>5</v>
      </c>
      <c r="AH1934" s="1">
        <v>45358.125</v>
      </c>
      <c r="AI1934" t="s">
        <v>0</v>
      </c>
      <c r="AJ1934" t="s">
        <v>5</v>
      </c>
    </row>
    <row r="1935" spans="1:36" x14ac:dyDescent="0.35">
      <c r="A1935">
        <v>4081</v>
      </c>
      <c r="B1935" t="s">
        <v>0</v>
      </c>
      <c r="C1935" t="s">
        <v>250</v>
      </c>
      <c r="D1935" t="s">
        <v>6242</v>
      </c>
      <c r="E1935" t="s">
        <v>0</v>
      </c>
      <c r="F1935" t="s">
        <v>6243</v>
      </c>
      <c r="G1935">
        <v>461228256993</v>
      </c>
      <c r="H1935" t="s">
        <v>5961</v>
      </c>
      <c r="I1935" t="s">
        <v>3664</v>
      </c>
      <c r="J1935" s="1">
        <v>45358.041666666664</v>
      </c>
      <c r="K1935" s="1">
        <v>45358.224305555559</v>
      </c>
      <c r="L1935" t="s">
        <v>2016</v>
      </c>
      <c r="M1935" t="s">
        <v>2017</v>
      </c>
      <c r="N1935" t="s">
        <v>0</v>
      </c>
      <c r="O1935">
        <v>461228256993</v>
      </c>
      <c r="P1935" t="s">
        <v>5</v>
      </c>
      <c r="Q1935" t="s">
        <v>0</v>
      </c>
      <c r="R1935" t="s">
        <v>2018</v>
      </c>
      <c r="S1935" t="s">
        <v>0</v>
      </c>
      <c r="T1935" t="s">
        <v>0</v>
      </c>
      <c r="U1935" s="1">
        <v>43698.552083333336</v>
      </c>
      <c r="V1935" t="s">
        <v>0</v>
      </c>
      <c r="W1935">
        <v>0</v>
      </c>
      <c r="X1935" t="s">
        <v>5</v>
      </c>
      <c r="Y1935" t="s">
        <v>45</v>
      </c>
      <c r="Z1935" t="s">
        <v>0</v>
      </c>
      <c r="AA1935" t="s">
        <v>0</v>
      </c>
      <c r="AB1935" t="s">
        <v>5</v>
      </c>
      <c r="AC1935" t="s">
        <v>5</v>
      </c>
      <c r="AD1935" t="s">
        <v>5</v>
      </c>
      <c r="AE1935" s="1">
        <v>45358</v>
      </c>
      <c r="AF1935" t="s">
        <v>5</v>
      </c>
      <c r="AG1935" t="s">
        <v>5</v>
      </c>
      <c r="AH1935" s="1">
        <v>45358.125</v>
      </c>
      <c r="AI1935" t="s">
        <v>0</v>
      </c>
      <c r="AJ1935" t="s">
        <v>5</v>
      </c>
    </row>
    <row r="1936" spans="1:36" x14ac:dyDescent="0.35">
      <c r="A1936">
        <v>4082</v>
      </c>
      <c r="B1936" t="s">
        <v>0</v>
      </c>
      <c r="C1936" t="s">
        <v>5</v>
      </c>
      <c r="D1936" t="s">
        <v>5</v>
      </c>
      <c r="E1936" t="s">
        <v>0</v>
      </c>
      <c r="F1936" t="s">
        <v>6244</v>
      </c>
      <c r="G1936">
        <v>462447298489</v>
      </c>
      <c r="H1936" t="s">
        <v>6048</v>
      </c>
      <c r="I1936" t="s">
        <v>1992</v>
      </c>
      <c r="J1936" s="1">
        <v>45358.041666666664</v>
      </c>
      <c r="K1936" s="1">
        <v>45358.224305555559</v>
      </c>
      <c r="L1936" t="s">
        <v>2016</v>
      </c>
      <c r="M1936" t="s">
        <v>2017</v>
      </c>
      <c r="N1936" t="s">
        <v>0</v>
      </c>
      <c r="O1936">
        <v>462447298489</v>
      </c>
      <c r="P1936" t="s">
        <v>5</v>
      </c>
      <c r="Q1936" t="s">
        <v>0</v>
      </c>
      <c r="R1936" t="s">
        <v>2018</v>
      </c>
      <c r="S1936" t="s">
        <v>0</v>
      </c>
      <c r="T1936" t="s">
        <v>0</v>
      </c>
      <c r="U1936" s="1">
        <v>43756.24722222222</v>
      </c>
      <c r="V1936" t="s">
        <v>0</v>
      </c>
      <c r="W1936">
        <v>0</v>
      </c>
      <c r="X1936" t="s">
        <v>5</v>
      </c>
      <c r="Y1936" t="s">
        <v>491</v>
      </c>
      <c r="Z1936" t="s">
        <v>0</v>
      </c>
      <c r="AA1936" t="s">
        <v>0</v>
      </c>
      <c r="AB1936" t="s">
        <v>5</v>
      </c>
      <c r="AC1936" t="s">
        <v>5</v>
      </c>
      <c r="AD1936" t="s">
        <v>5</v>
      </c>
      <c r="AE1936" s="1">
        <v>45358</v>
      </c>
      <c r="AF1936" t="s">
        <v>5</v>
      </c>
      <c r="AG1936" t="s">
        <v>5</v>
      </c>
      <c r="AH1936" s="1">
        <v>45358.125</v>
      </c>
      <c r="AI1936" t="s">
        <v>0</v>
      </c>
      <c r="AJ1936" t="s">
        <v>5</v>
      </c>
    </row>
    <row r="1937" spans="1:36" x14ac:dyDescent="0.35">
      <c r="A1937">
        <v>4083</v>
      </c>
      <c r="B1937" t="s">
        <v>0</v>
      </c>
      <c r="C1937" t="s">
        <v>5</v>
      </c>
      <c r="D1937" t="s">
        <v>5</v>
      </c>
      <c r="E1937" t="s">
        <v>0</v>
      </c>
      <c r="F1937" t="s">
        <v>6245</v>
      </c>
      <c r="G1937">
        <v>463227671673</v>
      </c>
      <c r="H1937" t="s">
        <v>5966</v>
      </c>
      <c r="I1937" t="s">
        <v>1992</v>
      </c>
      <c r="J1937" s="1">
        <v>45358.041666666664</v>
      </c>
      <c r="K1937" s="1">
        <v>45358.224305555559</v>
      </c>
      <c r="L1937" t="s">
        <v>2016</v>
      </c>
      <c r="M1937" t="s">
        <v>2017</v>
      </c>
      <c r="N1937" t="s">
        <v>0</v>
      </c>
      <c r="O1937">
        <v>463227671673</v>
      </c>
      <c r="P1937" t="s">
        <v>5</v>
      </c>
      <c r="Q1937" t="s">
        <v>0</v>
      </c>
      <c r="R1937" t="s">
        <v>2018</v>
      </c>
      <c r="S1937" t="s">
        <v>0</v>
      </c>
      <c r="T1937" t="s">
        <v>0</v>
      </c>
      <c r="U1937" s="1">
        <v>43698.552083333336</v>
      </c>
      <c r="V1937" t="s">
        <v>0</v>
      </c>
      <c r="W1937">
        <v>0</v>
      </c>
      <c r="X1937" t="s">
        <v>5</v>
      </c>
      <c r="Y1937" t="s">
        <v>45</v>
      </c>
      <c r="Z1937" t="s">
        <v>0</v>
      </c>
      <c r="AA1937" t="s">
        <v>0</v>
      </c>
      <c r="AB1937" t="s">
        <v>5</v>
      </c>
      <c r="AC1937" t="s">
        <v>5</v>
      </c>
      <c r="AD1937" t="s">
        <v>5</v>
      </c>
      <c r="AE1937" s="1">
        <v>45358</v>
      </c>
      <c r="AF1937" t="s">
        <v>5</v>
      </c>
      <c r="AG1937" t="s">
        <v>5</v>
      </c>
      <c r="AH1937" s="1">
        <v>45358.125</v>
      </c>
      <c r="AI1937" t="s">
        <v>0</v>
      </c>
      <c r="AJ1937" t="s">
        <v>5</v>
      </c>
    </row>
    <row r="1938" spans="1:36" x14ac:dyDescent="0.35">
      <c r="A1938">
        <v>4084</v>
      </c>
      <c r="B1938" t="s">
        <v>0</v>
      </c>
      <c r="C1938" t="s">
        <v>25</v>
      </c>
      <c r="D1938" t="s">
        <v>1429</v>
      </c>
      <c r="E1938" t="s">
        <v>6246</v>
      </c>
      <c r="F1938" t="s">
        <v>6247</v>
      </c>
      <c r="G1938">
        <v>464148832034</v>
      </c>
      <c r="H1938" t="s">
        <v>5951</v>
      </c>
      <c r="I1938" t="s">
        <v>1992</v>
      </c>
      <c r="J1938" s="1">
        <v>45358.041666666664</v>
      </c>
      <c r="K1938" s="1">
        <v>45358.224305555559</v>
      </c>
      <c r="L1938" t="s">
        <v>2016</v>
      </c>
      <c r="M1938" t="s">
        <v>2017</v>
      </c>
      <c r="N1938" t="s">
        <v>0</v>
      </c>
      <c r="O1938">
        <v>464148832034</v>
      </c>
      <c r="P1938" t="s">
        <v>5</v>
      </c>
      <c r="Q1938" t="s">
        <v>0</v>
      </c>
      <c r="R1938" t="s">
        <v>2018</v>
      </c>
      <c r="S1938" t="s">
        <v>0</v>
      </c>
      <c r="T1938" t="s">
        <v>0</v>
      </c>
      <c r="U1938" s="1">
        <v>43698.552083333336</v>
      </c>
      <c r="V1938" t="s">
        <v>0</v>
      </c>
      <c r="W1938">
        <v>0</v>
      </c>
      <c r="X1938" t="s">
        <v>5</v>
      </c>
      <c r="Y1938" t="s">
        <v>45</v>
      </c>
      <c r="Z1938" t="s">
        <v>0</v>
      </c>
      <c r="AA1938" t="s">
        <v>0</v>
      </c>
      <c r="AB1938" t="s">
        <v>5</v>
      </c>
      <c r="AC1938" t="s">
        <v>5</v>
      </c>
      <c r="AD1938" t="s">
        <v>5</v>
      </c>
      <c r="AE1938" s="1">
        <v>45358</v>
      </c>
      <c r="AF1938" t="s">
        <v>2439</v>
      </c>
      <c r="AG1938" t="s">
        <v>5</v>
      </c>
      <c r="AH1938" s="1">
        <v>45358.125</v>
      </c>
      <c r="AI1938" t="s">
        <v>0</v>
      </c>
      <c r="AJ1938" t="s">
        <v>5</v>
      </c>
    </row>
    <row r="1939" spans="1:36" x14ac:dyDescent="0.35">
      <c r="A1939">
        <v>4085</v>
      </c>
      <c r="B1939" t="s">
        <v>0</v>
      </c>
      <c r="C1939" t="s">
        <v>89</v>
      </c>
      <c r="D1939" t="s">
        <v>88</v>
      </c>
      <c r="E1939" t="s">
        <v>0</v>
      </c>
      <c r="F1939" t="s">
        <v>6248</v>
      </c>
      <c r="G1939">
        <v>465549359695</v>
      </c>
      <c r="H1939" t="s">
        <v>5951</v>
      </c>
      <c r="I1939" t="s">
        <v>1992</v>
      </c>
      <c r="J1939" s="1">
        <v>45358.041666666664</v>
      </c>
      <c r="K1939" s="1">
        <v>45358.224305555559</v>
      </c>
      <c r="L1939" t="s">
        <v>2016</v>
      </c>
      <c r="M1939" t="s">
        <v>2017</v>
      </c>
      <c r="N1939" t="s">
        <v>0</v>
      </c>
      <c r="O1939">
        <v>465549359695</v>
      </c>
      <c r="P1939" t="s">
        <v>5</v>
      </c>
      <c r="Q1939" t="s">
        <v>0</v>
      </c>
      <c r="R1939" t="s">
        <v>2018</v>
      </c>
      <c r="S1939" t="s">
        <v>0</v>
      </c>
      <c r="T1939" t="s">
        <v>0</v>
      </c>
      <c r="U1939" s="1">
        <v>43698.552083333336</v>
      </c>
      <c r="V1939" t="s">
        <v>0</v>
      </c>
      <c r="W1939">
        <v>0</v>
      </c>
      <c r="X1939" t="s">
        <v>5</v>
      </c>
      <c r="Y1939" t="s">
        <v>45</v>
      </c>
      <c r="Z1939" t="s">
        <v>0</v>
      </c>
      <c r="AA1939" t="s">
        <v>0</v>
      </c>
      <c r="AB1939" t="s">
        <v>5</v>
      </c>
      <c r="AC1939" t="s">
        <v>5</v>
      </c>
      <c r="AD1939" t="s">
        <v>5</v>
      </c>
      <c r="AE1939" s="1">
        <v>45358</v>
      </c>
      <c r="AF1939" t="s">
        <v>2246</v>
      </c>
      <c r="AG1939" t="s">
        <v>5</v>
      </c>
      <c r="AH1939" s="1">
        <v>45358.125</v>
      </c>
      <c r="AI1939" t="s">
        <v>0</v>
      </c>
      <c r="AJ1939" t="s">
        <v>5</v>
      </c>
    </row>
    <row r="1940" spans="1:36" x14ac:dyDescent="0.35">
      <c r="A1940">
        <v>4086</v>
      </c>
      <c r="B1940" t="s">
        <v>0</v>
      </c>
      <c r="C1940" t="s">
        <v>250</v>
      </c>
      <c r="D1940" t="s">
        <v>5</v>
      </c>
      <c r="E1940" t="s">
        <v>0</v>
      </c>
      <c r="F1940" t="s">
        <v>6249</v>
      </c>
      <c r="G1940">
        <v>467677620808</v>
      </c>
      <c r="H1940" t="s">
        <v>5984</v>
      </c>
      <c r="I1940" t="s">
        <v>1992</v>
      </c>
      <c r="J1940" s="1">
        <v>45358.041666666664</v>
      </c>
      <c r="K1940" s="1">
        <v>45358.224305555559</v>
      </c>
      <c r="L1940" t="s">
        <v>2016</v>
      </c>
      <c r="M1940" t="s">
        <v>2017</v>
      </c>
      <c r="N1940" t="s">
        <v>0</v>
      </c>
      <c r="O1940">
        <v>467677620808</v>
      </c>
      <c r="P1940" t="s">
        <v>5</v>
      </c>
      <c r="Q1940" t="s">
        <v>0</v>
      </c>
      <c r="R1940" t="s">
        <v>2018</v>
      </c>
      <c r="S1940" t="s">
        <v>0</v>
      </c>
      <c r="T1940" t="s">
        <v>0</v>
      </c>
      <c r="U1940" s="1">
        <v>44274.39166666667</v>
      </c>
      <c r="V1940" t="s">
        <v>0</v>
      </c>
      <c r="W1940">
        <v>0</v>
      </c>
      <c r="X1940" t="s">
        <v>46</v>
      </c>
      <c r="Y1940" t="s">
        <v>45</v>
      </c>
      <c r="Z1940" t="s">
        <v>0</v>
      </c>
      <c r="AA1940" t="s">
        <v>0</v>
      </c>
      <c r="AB1940" t="s">
        <v>5</v>
      </c>
      <c r="AC1940" t="s">
        <v>5</v>
      </c>
      <c r="AD1940" t="s">
        <v>5</v>
      </c>
      <c r="AE1940" s="1">
        <v>45358</v>
      </c>
      <c r="AF1940" t="s">
        <v>5</v>
      </c>
      <c r="AG1940" t="s">
        <v>5</v>
      </c>
      <c r="AH1940" s="1">
        <v>45358.125</v>
      </c>
      <c r="AI1940" t="s">
        <v>0</v>
      </c>
      <c r="AJ1940" t="s">
        <v>5</v>
      </c>
    </row>
    <row r="1941" spans="1:36" x14ac:dyDescent="0.35">
      <c r="A1941">
        <v>4087</v>
      </c>
      <c r="B1941" t="s">
        <v>0</v>
      </c>
      <c r="C1941" t="s">
        <v>156</v>
      </c>
      <c r="D1941" t="s">
        <v>559</v>
      </c>
      <c r="E1941" t="s">
        <v>0</v>
      </c>
      <c r="F1941" t="s">
        <v>6250</v>
      </c>
      <c r="G1941">
        <v>468973820944</v>
      </c>
      <c r="H1941" t="s">
        <v>5961</v>
      </c>
      <c r="I1941" t="s">
        <v>3664</v>
      </c>
      <c r="J1941" s="1">
        <v>45358.041666666664</v>
      </c>
      <c r="K1941" s="1">
        <v>45358.224305555559</v>
      </c>
      <c r="L1941" t="s">
        <v>2016</v>
      </c>
      <c r="M1941" t="s">
        <v>2017</v>
      </c>
      <c r="N1941" t="s">
        <v>0</v>
      </c>
      <c r="O1941">
        <v>468973820944</v>
      </c>
      <c r="P1941" t="s">
        <v>5</v>
      </c>
      <c r="Q1941" t="s">
        <v>0</v>
      </c>
      <c r="R1941" t="s">
        <v>2018</v>
      </c>
      <c r="S1941" t="s">
        <v>0</v>
      </c>
      <c r="T1941" t="s">
        <v>0</v>
      </c>
      <c r="U1941" s="1">
        <v>44881.240972222222</v>
      </c>
      <c r="V1941" t="s">
        <v>0</v>
      </c>
      <c r="W1941">
        <v>0</v>
      </c>
      <c r="X1941" t="s">
        <v>5</v>
      </c>
      <c r="Y1941" t="s">
        <v>45</v>
      </c>
      <c r="Z1941" t="s">
        <v>555</v>
      </c>
      <c r="AA1941" t="s">
        <v>554</v>
      </c>
      <c r="AB1941" t="s">
        <v>5</v>
      </c>
      <c r="AC1941" t="s">
        <v>5</v>
      </c>
      <c r="AD1941" t="s">
        <v>5</v>
      </c>
      <c r="AE1941" s="1">
        <v>45358</v>
      </c>
      <c r="AF1941" t="s">
        <v>5</v>
      </c>
      <c r="AG1941" t="s">
        <v>5</v>
      </c>
      <c r="AH1941" s="1">
        <v>45358.125</v>
      </c>
      <c r="AI1941" t="s">
        <v>0</v>
      </c>
      <c r="AJ1941" t="s">
        <v>552</v>
      </c>
    </row>
    <row r="1942" spans="1:36" x14ac:dyDescent="0.35">
      <c r="A1942">
        <v>4088</v>
      </c>
      <c r="B1942" t="s">
        <v>0</v>
      </c>
      <c r="C1942" t="s">
        <v>250</v>
      </c>
      <c r="D1942" t="s">
        <v>616</v>
      </c>
      <c r="E1942" t="s">
        <v>0</v>
      </c>
      <c r="F1942" t="s">
        <v>2057</v>
      </c>
      <c r="G1942" t="s">
        <v>6251</v>
      </c>
      <c r="H1942" t="s">
        <v>6252</v>
      </c>
      <c r="I1942" t="s">
        <v>2044</v>
      </c>
      <c r="J1942" s="1">
        <v>45358.041666666664</v>
      </c>
      <c r="K1942" s="1">
        <v>45358.224305555559</v>
      </c>
      <c r="L1942" t="s">
        <v>2016</v>
      </c>
      <c r="M1942" t="s">
        <v>2017</v>
      </c>
      <c r="N1942" t="s">
        <v>0</v>
      </c>
      <c r="O1942" t="s">
        <v>6251</v>
      </c>
      <c r="P1942" t="s">
        <v>5</v>
      </c>
      <c r="Q1942" t="s">
        <v>0</v>
      </c>
      <c r="R1942" t="s">
        <v>2018</v>
      </c>
      <c r="S1942" t="s">
        <v>0</v>
      </c>
      <c r="T1942" t="s">
        <v>0</v>
      </c>
      <c r="U1942" s="1">
        <v>43872.383333333331</v>
      </c>
      <c r="V1942" t="s">
        <v>0</v>
      </c>
      <c r="W1942">
        <v>0</v>
      </c>
      <c r="X1942" t="s">
        <v>5</v>
      </c>
      <c r="Y1942" t="s">
        <v>45</v>
      </c>
      <c r="Z1942" t="s">
        <v>0</v>
      </c>
      <c r="AA1942" t="s">
        <v>0</v>
      </c>
      <c r="AB1942" t="s">
        <v>5</v>
      </c>
      <c r="AC1942" t="s">
        <v>5</v>
      </c>
      <c r="AD1942" t="s">
        <v>5</v>
      </c>
      <c r="AE1942" s="1">
        <v>45358</v>
      </c>
      <c r="AF1942" t="s">
        <v>5</v>
      </c>
      <c r="AG1942" t="s">
        <v>5</v>
      </c>
      <c r="AH1942" s="1">
        <v>45358.125</v>
      </c>
      <c r="AI1942" t="s">
        <v>0</v>
      </c>
      <c r="AJ1942" t="s">
        <v>5</v>
      </c>
    </row>
    <row r="1943" spans="1:36" x14ac:dyDescent="0.35">
      <c r="A1943">
        <v>4089</v>
      </c>
      <c r="B1943" t="s">
        <v>0</v>
      </c>
      <c r="C1943" t="s">
        <v>5</v>
      </c>
      <c r="D1943" t="s">
        <v>5</v>
      </c>
      <c r="E1943" t="s">
        <v>0</v>
      </c>
      <c r="F1943" t="s">
        <v>6253</v>
      </c>
      <c r="G1943">
        <v>479076504092</v>
      </c>
      <c r="H1943" t="s">
        <v>5966</v>
      </c>
      <c r="I1943" t="s">
        <v>1992</v>
      </c>
      <c r="J1943" s="1">
        <v>45358.041666666664</v>
      </c>
      <c r="K1943" s="1">
        <v>45358.224305555559</v>
      </c>
      <c r="L1943" t="s">
        <v>2016</v>
      </c>
      <c r="M1943" t="s">
        <v>2017</v>
      </c>
      <c r="N1943" t="s">
        <v>0</v>
      </c>
      <c r="O1943">
        <v>479076504092</v>
      </c>
      <c r="P1943" t="s">
        <v>5</v>
      </c>
      <c r="Q1943" t="s">
        <v>0</v>
      </c>
      <c r="R1943" t="s">
        <v>2018</v>
      </c>
      <c r="S1943" t="s">
        <v>0</v>
      </c>
      <c r="T1943" t="s">
        <v>0</v>
      </c>
      <c r="U1943" s="1">
        <v>43698.552083333336</v>
      </c>
      <c r="V1943" t="s">
        <v>0</v>
      </c>
      <c r="W1943">
        <v>0</v>
      </c>
      <c r="X1943" t="s">
        <v>5</v>
      </c>
      <c r="Y1943" t="s">
        <v>83</v>
      </c>
      <c r="Z1943" t="s">
        <v>0</v>
      </c>
      <c r="AA1943" t="s">
        <v>0</v>
      </c>
      <c r="AB1943" t="s">
        <v>5</v>
      </c>
      <c r="AC1943" t="s">
        <v>5</v>
      </c>
      <c r="AD1943" t="s">
        <v>5</v>
      </c>
      <c r="AE1943" s="1">
        <v>45358</v>
      </c>
      <c r="AF1943" t="s">
        <v>5</v>
      </c>
      <c r="AG1943" t="s">
        <v>5</v>
      </c>
      <c r="AH1943" s="1">
        <v>45358.125</v>
      </c>
      <c r="AI1943" t="s">
        <v>0</v>
      </c>
      <c r="AJ1943" t="s">
        <v>5</v>
      </c>
    </row>
    <row r="1944" spans="1:36" x14ac:dyDescent="0.35">
      <c r="A1944">
        <v>4090</v>
      </c>
      <c r="B1944" t="s">
        <v>0</v>
      </c>
      <c r="C1944" t="s">
        <v>89</v>
      </c>
      <c r="D1944" t="s">
        <v>88</v>
      </c>
      <c r="E1944" t="s">
        <v>6254</v>
      </c>
      <c r="F1944" t="s">
        <v>6255</v>
      </c>
      <c r="G1944">
        <v>481704586399</v>
      </c>
      <c r="H1944" t="s">
        <v>5951</v>
      </c>
      <c r="I1944" t="s">
        <v>1992</v>
      </c>
      <c r="J1944" s="1">
        <v>45358.041666666664</v>
      </c>
      <c r="K1944" s="1">
        <v>45358.224305555559</v>
      </c>
      <c r="L1944" t="s">
        <v>2016</v>
      </c>
      <c r="M1944" t="s">
        <v>2017</v>
      </c>
      <c r="N1944" t="s">
        <v>0</v>
      </c>
      <c r="O1944">
        <v>481704586399</v>
      </c>
      <c r="P1944" t="s">
        <v>5</v>
      </c>
      <c r="Q1944" t="s">
        <v>0</v>
      </c>
      <c r="R1944" t="s">
        <v>2018</v>
      </c>
      <c r="S1944" t="s">
        <v>0</v>
      </c>
      <c r="T1944" t="s">
        <v>0</v>
      </c>
      <c r="U1944" s="1">
        <v>43698.552083333336</v>
      </c>
      <c r="V1944" t="s">
        <v>0</v>
      </c>
      <c r="W1944">
        <v>0</v>
      </c>
      <c r="X1944" t="s">
        <v>5</v>
      </c>
      <c r="Y1944" t="s">
        <v>45</v>
      </c>
      <c r="Z1944" t="s">
        <v>0</v>
      </c>
      <c r="AA1944" t="s">
        <v>0</v>
      </c>
      <c r="AB1944" t="s">
        <v>5</v>
      </c>
      <c r="AC1944" t="s">
        <v>5</v>
      </c>
      <c r="AD1944" t="s">
        <v>5</v>
      </c>
      <c r="AE1944" s="1">
        <v>45358</v>
      </c>
      <c r="AF1944" t="s">
        <v>2246</v>
      </c>
      <c r="AG1944" t="s">
        <v>5</v>
      </c>
      <c r="AH1944" s="1">
        <v>45358.125</v>
      </c>
      <c r="AI1944" t="s">
        <v>0</v>
      </c>
      <c r="AJ1944" t="s">
        <v>5</v>
      </c>
    </row>
    <row r="1945" spans="1:36" x14ac:dyDescent="0.35">
      <c r="A1945">
        <v>4091</v>
      </c>
      <c r="B1945" t="s">
        <v>0</v>
      </c>
      <c r="C1945" t="s">
        <v>5</v>
      </c>
      <c r="D1945" t="s">
        <v>5</v>
      </c>
      <c r="E1945" t="s">
        <v>0</v>
      </c>
      <c r="F1945" t="s">
        <v>6256</v>
      </c>
      <c r="G1945">
        <v>483200457636</v>
      </c>
      <c r="H1945" t="s">
        <v>6257</v>
      </c>
      <c r="I1945" t="s">
        <v>1992</v>
      </c>
      <c r="J1945" s="1">
        <v>45358.041666666664</v>
      </c>
      <c r="K1945" s="1">
        <v>45358.224305555559</v>
      </c>
      <c r="L1945" t="s">
        <v>2016</v>
      </c>
      <c r="M1945" t="s">
        <v>2017</v>
      </c>
      <c r="N1945" t="s">
        <v>0</v>
      </c>
      <c r="O1945">
        <v>483200457636</v>
      </c>
      <c r="P1945" t="s">
        <v>5</v>
      </c>
      <c r="Q1945" t="s">
        <v>0</v>
      </c>
      <c r="R1945" t="s">
        <v>2018</v>
      </c>
      <c r="S1945" t="s">
        <v>0</v>
      </c>
      <c r="T1945" t="s">
        <v>0</v>
      </c>
      <c r="U1945" s="1">
        <v>43698.552083333336</v>
      </c>
      <c r="V1945" t="s">
        <v>0</v>
      </c>
      <c r="W1945">
        <v>0</v>
      </c>
      <c r="X1945" t="s">
        <v>5</v>
      </c>
      <c r="Y1945" t="s">
        <v>45</v>
      </c>
      <c r="Z1945" t="s">
        <v>0</v>
      </c>
      <c r="AA1945" t="s">
        <v>0</v>
      </c>
      <c r="AB1945" t="s">
        <v>5</v>
      </c>
      <c r="AC1945" t="s">
        <v>5</v>
      </c>
      <c r="AD1945" t="s">
        <v>5</v>
      </c>
      <c r="AE1945" s="1">
        <v>45358</v>
      </c>
      <c r="AF1945" t="s">
        <v>5</v>
      </c>
      <c r="AG1945" t="s">
        <v>5</v>
      </c>
      <c r="AH1945" s="1">
        <v>45358.125</v>
      </c>
      <c r="AI1945" t="s">
        <v>0</v>
      </c>
      <c r="AJ1945" t="s">
        <v>5</v>
      </c>
    </row>
    <row r="1946" spans="1:36" x14ac:dyDescent="0.35">
      <c r="A1946">
        <v>4092</v>
      </c>
      <c r="B1946" t="s">
        <v>0</v>
      </c>
      <c r="C1946" t="s">
        <v>250</v>
      </c>
      <c r="D1946" t="s">
        <v>5</v>
      </c>
      <c r="E1946" t="s">
        <v>0</v>
      </c>
      <c r="F1946" t="s">
        <v>6258</v>
      </c>
      <c r="G1946">
        <v>484786951973</v>
      </c>
      <c r="H1946" t="s">
        <v>5951</v>
      </c>
      <c r="I1946" t="s">
        <v>1992</v>
      </c>
      <c r="J1946" s="1">
        <v>45358.041666666664</v>
      </c>
      <c r="K1946" s="1">
        <v>45358.224305555559</v>
      </c>
      <c r="L1946" t="s">
        <v>2016</v>
      </c>
      <c r="M1946" t="s">
        <v>2017</v>
      </c>
      <c r="N1946" t="s">
        <v>0</v>
      </c>
      <c r="O1946">
        <v>484786951973</v>
      </c>
      <c r="P1946" t="s">
        <v>5</v>
      </c>
      <c r="Q1946" t="s">
        <v>0</v>
      </c>
      <c r="R1946" t="s">
        <v>2018</v>
      </c>
      <c r="S1946" t="s">
        <v>0</v>
      </c>
      <c r="T1946" t="s">
        <v>0</v>
      </c>
      <c r="U1946" s="1">
        <v>43698.552083333336</v>
      </c>
      <c r="V1946" t="s">
        <v>0</v>
      </c>
      <c r="W1946">
        <v>0</v>
      </c>
      <c r="X1946" t="s">
        <v>5</v>
      </c>
      <c r="Y1946" t="s">
        <v>1579</v>
      </c>
      <c r="Z1946" t="s">
        <v>0</v>
      </c>
      <c r="AA1946" t="s">
        <v>0</v>
      </c>
      <c r="AB1946" t="s">
        <v>5</v>
      </c>
      <c r="AC1946" t="s">
        <v>5</v>
      </c>
      <c r="AD1946" t="s">
        <v>5</v>
      </c>
      <c r="AE1946" s="1">
        <v>45358</v>
      </c>
      <c r="AF1946" t="s">
        <v>5</v>
      </c>
      <c r="AG1946" t="s">
        <v>5</v>
      </c>
      <c r="AH1946" s="1">
        <v>45358.125</v>
      </c>
      <c r="AI1946" t="s">
        <v>0</v>
      </c>
      <c r="AJ1946" t="s">
        <v>5</v>
      </c>
    </row>
    <row r="1947" spans="1:36" x14ac:dyDescent="0.35">
      <c r="A1947">
        <v>4093</v>
      </c>
      <c r="B1947" t="s">
        <v>0</v>
      </c>
      <c r="C1947" t="s">
        <v>25</v>
      </c>
      <c r="D1947" t="s">
        <v>1429</v>
      </c>
      <c r="E1947" t="s">
        <v>0</v>
      </c>
      <c r="F1947" t="s">
        <v>6259</v>
      </c>
      <c r="G1947">
        <v>487655588745</v>
      </c>
      <c r="H1947" t="s">
        <v>6260</v>
      </c>
      <c r="I1947" t="s">
        <v>1992</v>
      </c>
      <c r="J1947" s="1">
        <v>45358.041666666664</v>
      </c>
      <c r="K1947" s="1">
        <v>45358.224305555559</v>
      </c>
      <c r="L1947" t="s">
        <v>2016</v>
      </c>
      <c r="M1947" t="s">
        <v>2017</v>
      </c>
      <c r="N1947" t="s">
        <v>0</v>
      </c>
      <c r="O1947">
        <v>487655588745</v>
      </c>
      <c r="P1947" t="s">
        <v>5</v>
      </c>
      <c r="Q1947" t="s">
        <v>0</v>
      </c>
      <c r="R1947" t="s">
        <v>2018</v>
      </c>
      <c r="S1947" t="s">
        <v>0</v>
      </c>
      <c r="T1947" t="s">
        <v>0</v>
      </c>
      <c r="U1947" s="1">
        <v>44274.352083333331</v>
      </c>
      <c r="V1947" t="s">
        <v>0</v>
      </c>
      <c r="W1947">
        <v>0</v>
      </c>
      <c r="X1947" t="s">
        <v>5</v>
      </c>
      <c r="Y1947" t="s">
        <v>45</v>
      </c>
      <c r="Z1947" t="s">
        <v>0</v>
      </c>
      <c r="AA1947" t="s">
        <v>0</v>
      </c>
      <c r="AB1947" t="s">
        <v>5</v>
      </c>
      <c r="AC1947" t="s">
        <v>5</v>
      </c>
      <c r="AD1947" t="s">
        <v>5</v>
      </c>
      <c r="AE1947" s="1">
        <v>45358</v>
      </c>
      <c r="AF1947" t="s">
        <v>2439</v>
      </c>
      <c r="AG1947" t="s">
        <v>5</v>
      </c>
      <c r="AH1947" s="1">
        <v>45358.125</v>
      </c>
      <c r="AI1947" t="s">
        <v>0</v>
      </c>
      <c r="AJ1947" t="s">
        <v>5</v>
      </c>
    </row>
    <row r="1948" spans="1:36" x14ac:dyDescent="0.35">
      <c r="A1948">
        <v>4094</v>
      </c>
      <c r="B1948" t="s">
        <v>0</v>
      </c>
      <c r="C1948" t="s">
        <v>52</v>
      </c>
      <c r="D1948" t="s">
        <v>5</v>
      </c>
      <c r="E1948" t="s">
        <v>6005</v>
      </c>
      <c r="F1948" t="s">
        <v>6261</v>
      </c>
      <c r="G1948">
        <v>488084320533</v>
      </c>
      <c r="H1948" t="s">
        <v>5951</v>
      </c>
      <c r="I1948" t="s">
        <v>5</v>
      </c>
      <c r="J1948" s="1">
        <v>45358.041666666664</v>
      </c>
      <c r="K1948" s="1">
        <v>45358.224305555559</v>
      </c>
      <c r="L1948" t="s">
        <v>2016</v>
      </c>
      <c r="M1948" t="s">
        <v>2017</v>
      </c>
      <c r="N1948" t="s">
        <v>0</v>
      </c>
      <c r="O1948">
        <v>488084320533</v>
      </c>
      <c r="P1948" t="s">
        <v>5</v>
      </c>
      <c r="Q1948" t="s">
        <v>0</v>
      </c>
      <c r="R1948" t="s">
        <v>2018</v>
      </c>
      <c r="S1948" t="s">
        <v>0</v>
      </c>
      <c r="T1948" t="s">
        <v>0</v>
      </c>
      <c r="U1948" s="1">
        <v>43698.552083333336</v>
      </c>
      <c r="V1948" t="s">
        <v>0</v>
      </c>
      <c r="W1948">
        <v>0</v>
      </c>
      <c r="X1948" t="s">
        <v>5</v>
      </c>
      <c r="Y1948" t="s">
        <v>491</v>
      </c>
      <c r="Z1948" t="s">
        <v>0</v>
      </c>
      <c r="AA1948" t="s">
        <v>0</v>
      </c>
      <c r="AB1948" t="s">
        <v>5</v>
      </c>
      <c r="AC1948" t="s">
        <v>5</v>
      </c>
      <c r="AD1948" t="s">
        <v>5</v>
      </c>
      <c r="AE1948" s="1">
        <v>45358</v>
      </c>
      <c r="AF1948" t="s">
        <v>5</v>
      </c>
      <c r="AG1948" t="s">
        <v>5</v>
      </c>
      <c r="AH1948" s="1">
        <v>45358.125</v>
      </c>
      <c r="AI1948" t="s">
        <v>0</v>
      </c>
      <c r="AJ1948" t="s">
        <v>5</v>
      </c>
    </row>
    <row r="1949" spans="1:36" x14ac:dyDescent="0.35">
      <c r="A1949">
        <v>4095</v>
      </c>
      <c r="B1949" t="s">
        <v>0</v>
      </c>
      <c r="C1949" t="s">
        <v>25</v>
      </c>
      <c r="D1949" t="s">
        <v>6129</v>
      </c>
      <c r="E1949" t="s">
        <v>6044</v>
      </c>
      <c r="F1949" t="s">
        <v>6262</v>
      </c>
      <c r="G1949">
        <v>48985243052</v>
      </c>
      <c r="H1949" t="s">
        <v>5961</v>
      </c>
      <c r="I1949" t="s">
        <v>3664</v>
      </c>
      <c r="J1949" s="1">
        <v>45358.041666666664</v>
      </c>
      <c r="K1949" s="1">
        <v>45358.224305555559</v>
      </c>
      <c r="L1949" t="s">
        <v>2016</v>
      </c>
      <c r="M1949" t="s">
        <v>2017</v>
      </c>
      <c r="N1949" t="s">
        <v>0</v>
      </c>
      <c r="O1949">
        <v>48985243052</v>
      </c>
      <c r="P1949" t="s">
        <v>5</v>
      </c>
      <c r="Q1949" t="s">
        <v>0</v>
      </c>
      <c r="R1949" t="s">
        <v>2018</v>
      </c>
      <c r="S1949" t="s">
        <v>0</v>
      </c>
      <c r="T1949" t="s">
        <v>0</v>
      </c>
      <c r="U1949" s="1">
        <v>43698.552083333336</v>
      </c>
      <c r="V1949" t="s">
        <v>0</v>
      </c>
      <c r="W1949">
        <v>0</v>
      </c>
      <c r="X1949" t="s">
        <v>5</v>
      </c>
      <c r="Y1949" t="s">
        <v>45</v>
      </c>
      <c r="Z1949" t="s">
        <v>0</v>
      </c>
      <c r="AA1949" t="s">
        <v>0</v>
      </c>
      <c r="AB1949" t="s">
        <v>5</v>
      </c>
      <c r="AC1949" t="s">
        <v>5</v>
      </c>
      <c r="AD1949" t="s">
        <v>5</v>
      </c>
      <c r="AE1949" s="1">
        <v>45358</v>
      </c>
      <c r="AF1949" t="s">
        <v>5</v>
      </c>
      <c r="AG1949" t="s">
        <v>5</v>
      </c>
      <c r="AH1949" s="1">
        <v>45358.125</v>
      </c>
      <c r="AI1949" t="s">
        <v>0</v>
      </c>
      <c r="AJ1949" t="s">
        <v>5</v>
      </c>
    </row>
    <row r="1950" spans="1:36" x14ac:dyDescent="0.35">
      <c r="A1950">
        <v>4096</v>
      </c>
      <c r="B1950" t="s">
        <v>0</v>
      </c>
      <c r="C1950" t="s">
        <v>5</v>
      </c>
      <c r="D1950" t="s">
        <v>5</v>
      </c>
      <c r="E1950" t="s">
        <v>0</v>
      </c>
      <c r="F1950" t="s">
        <v>6263</v>
      </c>
      <c r="G1950">
        <v>492604522428</v>
      </c>
      <c r="H1950" t="s">
        <v>5966</v>
      </c>
      <c r="I1950" t="s">
        <v>1992</v>
      </c>
      <c r="J1950" s="1">
        <v>45358.041666666664</v>
      </c>
      <c r="K1950" s="1">
        <v>45358.224305555559</v>
      </c>
      <c r="L1950" t="s">
        <v>2016</v>
      </c>
      <c r="M1950" t="s">
        <v>2017</v>
      </c>
      <c r="N1950" t="s">
        <v>0</v>
      </c>
      <c r="O1950">
        <v>492604522428</v>
      </c>
      <c r="P1950" t="s">
        <v>5</v>
      </c>
      <c r="Q1950" t="s">
        <v>0</v>
      </c>
      <c r="R1950" t="s">
        <v>2018</v>
      </c>
      <c r="S1950" t="s">
        <v>0</v>
      </c>
      <c r="T1950" t="s">
        <v>0</v>
      </c>
      <c r="U1950" s="1">
        <v>43698.552083333336</v>
      </c>
      <c r="V1950" t="s">
        <v>0</v>
      </c>
      <c r="W1950">
        <v>0</v>
      </c>
      <c r="X1950" t="s">
        <v>5</v>
      </c>
      <c r="Y1950" t="s">
        <v>83</v>
      </c>
      <c r="Z1950" t="s">
        <v>0</v>
      </c>
      <c r="AA1950" t="s">
        <v>0</v>
      </c>
      <c r="AB1950" t="s">
        <v>5</v>
      </c>
      <c r="AC1950" t="s">
        <v>5</v>
      </c>
      <c r="AD1950" t="s">
        <v>5</v>
      </c>
      <c r="AE1950" s="1">
        <v>45358</v>
      </c>
      <c r="AF1950" t="s">
        <v>5</v>
      </c>
      <c r="AG1950" t="s">
        <v>5</v>
      </c>
      <c r="AH1950" s="1">
        <v>45358.125</v>
      </c>
      <c r="AI1950" t="s">
        <v>0</v>
      </c>
      <c r="AJ1950" t="s">
        <v>5</v>
      </c>
    </row>
    <row r="1951" spans="1:36" x14ac:dyDescent="0.35">
      <c r="A1951">
        <v>4097</v>
      </c>
      <c r="B1951" t="s">
        <v>0</v>
      </c>
      <c r="C1951" t="s">
        <v>250</v>
      </c>
      <c r="D1951" t="s">
        <v>5</v>
      </c>
      <c r="E1951" t="s">
        <v>0</v>
      </c>
      <c r="F1951" t="s">
        <v>6264</v>
      </c>
      <c r="G1951">
        <v>497276433923</v>
      </c>
      <c r="H1951" t="s">
        <v>6265</v>
      </c>
      <c r="I1951" t="s">
        <v>1992</v>
      </c>
      <c r="J1951" s="1">
        <v>45358.041666666664</v>
      </c>
      <c r="K1951" s="1">
        <v>45358.224305555559</v>
      </c>
      <c r="L1951" t="s">
        <v>2016</v>
      </c>
      <c r="M1951" t="s">
        <v>2017</v>
      </c>
      <c r="N1951" t="s">
        <v>0</v>
      </c>
      <c r="O1951">
        <v>497276433923</v>
      </c>
      <c r="P1951" t="s">
        <v>5</v>
      </c>
      <c r="Q1951" t="s">
        <v>0</v>
      </c>
      <c r="R1951" t="s">
        <v>2018</v>
      </c>
      <c r="S1951" t="s">
        <v>0</v>
      </c>
      <c r="T1951" t="s">
        <v>0</v>
      </c>
      <c r="U1951" s="1">
        <v>44273.395138888889</v>
      </c>
      <c r="V1951" t="s">
        <v>0</v>
      </c>
      <c r="W1951">
        <v>0</v>
      </c>
      <c r="X1951" t="s">
        <v>5</v>
      </c>
      <c r="Y1951" t="s">
        <v>83</v>
      </c>
      <c r="Z1951" t="s">
        <v>0</v>
      </c>
      <c r="AA1951" t="s">
        <v>0</v>
      </c>
      <c r="AB1951" t="s">
        <v>5</v>
      </c>
      <c r="AC1951" t="s">
        <v>5</v>
      </c>
      <c r="AD1951" t="s">
        <v>5</v>
      </c>
      <c r="AE1951" s="1">
        <v>45358</v>
      </c>
      <c r="AF1951" t="s">
        <v>5</v>
      </c>
      <c r="AG1951" t="s">
        <v>5</v>
      </c>
      <c r="AH1951" s="1">
        <v>45358.125</v>
      </c>
      <c r="AI1951" t="s">
        <v>0</v>
      </c>
      <c r="AJ1951" t="s">
        <v>5</v>
      </c>
    </row>
    <row r="1952" spans="1:36" x14ac:dyDescent="0.35">
      <c r="A1952">
        <v>4098</v>
      </c>
      <c r="B1952" t="s">
        <v>0</v>
      </c>
      <c r="C1952" t="s">
        <v>250</v>
      </c>
      <c r="D1952" t="s">
        <v>5</v>
      </c>
      <c r="E1952" t="s">
        <v>0</v>
      </c>
      <c r="F1952" t="s">
        <v>6266</v>
      </c>
      <c r="G1952">
        <v>499570880732</v>
      </c>
      <c r="H1952" t="s">
        <v>5951</v>
      </c>
      <c r="I1952" t="s">
        <v>1992</v>
      </c>
      <c r="J1952" s="1">
        <v>45358.041666666664</v>
      </c>
      <c r="K1952" s="1">
        <v>45358.224305555559</v>
      </c>
      <c r="L1952" t="s">
        <v>2016</v>
      </c>
      <c r="M1952" t="s">
        <v>2017</v>
      </c>
      <c r="N1952" t="s">
        <v>0</v>
      </c>
      <c r="O1952">
        <v>499570880732</v>
      </c>
      <c r="P1952" t="s">
        <v>5</v>
      </c>
      <c r="Q1952" t="s">
        <v>0</v>
      </c>
      <c r="R1952" t="s">
        <v>2018</v>
      </c>
      <c r="S1952" t="s">
        <v>0</v>
      </c>
      <c r="T1952" t="s">
        <v>0</v>
      </c>
      <c r="U1952" s="1">
        <v>44274.352777777778</v>
      </c>
      <c r="V1952" t="s">
        <v>0</v>
      </c>
      <c r="W1952">
        <v>0</v>
      </c>
      <c r="X1952" t="s">
        <v>5</v>
      </c>
      <c r="Y1952" t="s">
        <v>45</v>
      </c>
      <c r="Z1952" t="s">
        <v>0</v>
      </c>
      <c r="AA1952" t="s">
        <v>0</v>
      </c>
      <c r="AB1952" t="s">
        <v>5</v>
      </c>
      <c r="AC1952" t="s">
        <v>5</v>
      </c>
      <c r="AD1952" t="s">
        <v>5</v>
      </c>
      <c r="AE1952" s="1">
        <v>45358</v>
      </c>
      <c r="AF1952" t="s">
        <v>5</v>
      </c>
      <c r="AG1952" t="s">
        <v>5</v>
      </c>
      <c r="AH1952" s="1">
        <v>45358.125</v>
      </c>
      <c r="AI1952" t="s">
        <v>0</v>
      </c>
      <c r="AJ1952" t="s">
        <v>5</v>
      </c>
    </row>
    <row r="1953" spans="1:36" x14ac:dyDescent="0.35">
      <c r="A1953">
        <v>4099</v>
      </c>
      <c r="B1953" t="s">
        <v>0</v>
      </c>
      <c r="C1953" t="s">
        <v>89</v>
      </c>
      <c r="D1953" t="s">
        <v>88</v>
      </c>
      <c r="E1953" t="s">
        <v>6005</v>
      </c>
      <c r="F1953" t="s">
        <v>6267</v>
      </c>
      <c r="G1953">
        <v>499764715894</v>
      </c>
      <c r="H1953" t="s">
        <v>5951</v>
      </c>
      <c r="I1953" t="s">
        <v>1992</v>
      </c>
      <c r="J1953" s="1">
        <v>45358.041666666664</v>
      </c>
      <c r="K1953" s="1">
        <v>45358.224305555559</v>
      </c>
      <c r="L1953" t="s">
        <v>2016</v>
      </c>
      <c r="M1953" t="s">
        <v>2017</v>
      </c>
      <c r="N1953" t="s">
        <v>0</v>
      </c>
      <c r="O1953">
        <v>499764715894</v>
      </c>
      <c r="P1953" t="s">
        <v>5</v>
      </c>
      <c r="Q1953" t="s">
        <v>0</v>
      </c>
      <c r="R1953" t="s">
        <v>2018</v>
      </c>
      <c r="S1953" t="s">
        <v>0</v>
      </c>
      <c r="T1953" t="s">
        <v>0</v>
      </c>
      <c r="U1953" s="1">
        <v>43698.552083333336</v>
      </c>
      <c r="V1953" t="s">
        <v>0</v>
      </c>
      <c r="W1953">
        <v>0</v>
      </c>
      <c r="X1953" t="s">
        <v>5</v>
      </c>
      <c r="Y1953" t="s">
        <v>138</v>
      </c>
      <c r="Z1953" t="s">
        <v>0</v>
      </c>
      <c r="AA1953" t="s">
        <v>0</v>
      </c>
      <c r="AB1953" t="s">
        <v>5</v>
      </c>
      <c r="AC1953" t="s">
        <v>5</v>
      </c>
      <c r="AD1953" t="s">
        <v>5</v>
      </c>
      <c r="AE1953" s="1">
        <v>45358</v>
      </c>
      <c r="AF1953" t="s">
        <v>2246</v>
      </c>
      <c r="AG1953" t="s">
        <v>5</v>
      </c>
      <c r="AH1953" s="1">
        <v>45358.125</v>
      </c>
      <c r="AI1953" t="s">
        <v>0</v>
      </c>
      <c r="AJ1953" t="s">
        <v>5</v>
      </c>
    </row>
    <row r="1954" spans="1:36" x14ac:dyDescent="0.35">
      <c r="A1954">
        <v>4100</v>
      </c>
      <c r="B1954" t="s">
        <v>0</v>
      </c>
      <c r="C1954" t="s">
        <v>5</v>
      </c>
      <c r="D1954" t="s">
        <v>5</v>
      </c>
      <c r="E1954" t="s">
        <v>0</v>
      </c>
      <c r="F1954" t="s">
        <v>6232</v>
      </c>
      <c r="G1954" t="s">
        <v>6268</v>
      </c>
      <c r="H1954" t="s">
        <v>5951</v>
      </c>
      <c r="I1954" t="s">
        <v>2044</v>
      </c>
      <c r="J1954" s="1">
        <v>45358.041666666664</v>
      </c>
      <c r="K1954" s="1">
        <v>45358.224305555559</v>
      </c>
      <c r="L1954" t="s">
        <v>2016</v>
      </c>
      <c r="M1954" t="s">
        <v>2017</v>
      </c>
      <c r="N1954" t="s">
        <v>0</v>
      </c>
      <c r="O1954" t="s">
        <v>6268</v>
      </c>
      <c r="P1954" t="s">
        <v>5</v>
      </c>
      <c r="Q1954" t="s">
        <v>0</v>
      </c>
      <c r="R1954" t="s">
        <v>2018</v>
      </c>
      <c r="S1954" t="s">
        <v>0</v>
      </c>
      <c r="T1954" t="s">
        <v>0</v>
      </c>
      <c r="U1954" s="1">
        <v>45260.271527777775</v>
      </c>
      <c r="V1954" t="s">
        <v>0</v>
      </c>
      <c r="W1954">
        <v>0</v>
      </c>
      <c r="X1954" t="s">
        <v>10</v>
      </c>
      <c r="Y1954" t="s">
        <v>9</v>
      </c>
      <c r="Z1954" t="s">
        <v>0</v>
      </c>
      <c r="AA1954" t="s">
        <v>0</v>
      </c>
      <c r="AB1954" t="s">
        <v>5</v>
      </c>
      <c r="AC1954" t="s">
        <v>5</v>
      </c>
      <c r="AD1954" t="s">
        <v>5</v>
      </c>
      <c r="AE1954" s="1">
        <v>45358</v>
      </c>
      <c r="AF1954" t="s">
        <v>5</v>
      </c>
      <c r="AG1954" t="s">
        <v>5</v>
      </c>
      <c r="AH1954" s="1">
        <v>45358.125</v>
      </c>
      <c r="AI1954" t="s">
        <v>0</v>
      </c>
      <c r="AJ1954" t="s">
        <v>5</v>
      </c>
    </row>
    <row r="1955" spans="1:36" x14ac:dyDescent="0.35">
      <c r="A1955">
        <v>4101</v>
      </c>
      <c r="B1955" t="s">
        <v>0</v>
      </c>
      <c r="C1955" t="s">
        <v>89</v>
      </c>
      <c r="D1955" t="s">
        <v>5</v>
      </c>
      <c r="E1955" t="s">
        <v>3426</v>
      </c>
      <c r="F1955" t="s">
        <v>6269</v>
      </c>
      <c r="G1955">
        <v>504347766824</v>
      </c>
      <c r="H1955" t="s">
        <v>5961</v>
      </c>
      <c r="I1955" t="s">
        <v>3664</v>
      </c>
      <c r="J1955" s="1">
        <v>45358.041666666664</v>
      </c>
      <c r="K1955" s="1">
        <v>45358.224305555559</v>
      </c>
      <c r="L1955" t="s">
        <v>2016</v>
      </c>
      <c r="M1955" t="s">
        <v>2017</v>
      </c>
      <c r="N1955" t="s">
        <v>0</v>
      </c>
      <c r="O1955">
        <v>504347766824</v>
      </c>
      <c r="P1955" t="s">
        <v>5</v>
      </c>
      <c r="Q1955" t="s">
        <v>0</v>
      </c>
      <c r="R1955" t="s">
        <v>2018</v>
      </c>
      <c r="S1955" t="s">
        <v>0</v>
      </c>
      <c r="T1955" t="s">
        <v>0</v>
      </c>
      <c r="U1955" s="1">
        <v>43698.552083333336</v>
      </c>
      <c r="V1955" t="s">
        <v>0</v>
      </c>
      <c r="W1955">
        <v>0</v>
      </c>
      <c r="X1955" t="s">
        <v>5</v>
      </c>
      <c r="Y1955" t="s">
        <v>45</v>
      </c>
      <c r="Z1955" t="s">
        <v>0</v>
      </c>
      <c r="AA1955" t="s">
        <v>0</v>
      </c>
      <c r="AB1955" t="s">
        <v>5</v>
      </c>
      <c r="AC1955" t="s">
        <v>5</v>
      </c>
      <c r="AD1955" t="s">
        <v>5</v>
      </c>
      <c r="AE1955" s="1">
        <v>45358</v>
      </c>
      <c r="AF1955" t="s">
        <v>5</v>
      </c>
      <c r="AG1955" t="s">
        <v>5</v>
      </c>
      <c r="AH1955" s="1">
        <v>45358.125</v>
      </c>
      <c r="AI1955" t="s">
        <v>0</v>
      </c>
      <c r="AJ1955" t="s">
        <v>5</v>
      </c>
    </row>
    <row r="1956" spans="1:36" x14ac:dyDescent="0.35">
      <c r="A1956">
        <v>4102</v>
      </c>
      <c r="B1956" t="s">
        <v>0</v>
      </c>
      <c r="C1956" t="s">
        <v>25</v>
      </c>
      <c r="D1956" t="s">
        <v>496</v>
      </c>
      <c r="E1956" t="s">
        <v>6270</v>
      </c>
      <c r="F1956" t="s">
        <v>6271</v>
      </c>
      <c r="G1956">
        <v>505015344731</v>
      </c>
      <c r="H1956" t="s">
        <v>5951</v>
      </c>
      <c r="I1956" t="s">
        <v>1992</v>
      </c>
      <c r="J1956" s="1">
        <v>45358.041666666664</v>
      </c>
      <c r="K1956" s="1">
        <v>45358.224305555559</v>
      </c>
      <c r="L1956" t="s">
        <v>2016</v>
      </c>
      <c r="M1956" t="s">
        <v>2017</v>
      </c>
      <c r="N1956" t="s">
        <v>0</v>
      </c>
      <c r="O1956">
        <v>505015344731</v>
      </c>
      <c r="P1956" t="s">
        <v>5</v>
      </c>
      <c r="Q1956" t="s">
        <v>0</v>
      </c>
      <c r="R1956" t="s">
        <v>2018</v>
      </c>
      <c r="S1956" t="s">
        <v>0</v>
      </c>
      <c r="T1956" t="s">
        <v>0</v>
      </c>
      <c r="U1956" s="1">
        <v>43698.552083333336</v>
      </c>
      <c r="V1956" t="s">
        <v>0</v>
      </c>
      <c r="W1956">
        <v>0</v>
      </c>
      <c r="X1956" t="s">
        <v>5</v>
      </c>
      <c r="Y1956" t="s">
        <v>138</v>
      </c>
      <c r="Z1956" t="s">
        <v>0</v>
      </c>
      <c r="AA1956" t="s">
        <v>0</v>
      </c>
      <c r="AB1956" t="s">
        <v>5</v>
      </c>
      <c r="AC1956" t="s">
        <v>5</v>
      </c>
      <c r="AD1956" t="s">
        <v>5</v>
      </c>
      <c r="AE1956" s="1">
        <v>45358</v>
      </c>
      <c r="AF1956" t="s">
        <v>2439</v>
      </c>
      <c r="AG1956" t="s">
        <v>5</v>
      </c>
      <c r="AH1956" s="1">
        <v>45358.125</v>
      </c>
      <c r="AI1956" t="s">
        <v>0</v>
      </c>
      <c r="AJ1956" t="s">
        <v>5</v>
      </c>
    </row>
    <row r="1957" spans="1:36" x14ac:dyDescent="0.35">
      <c r="A1957">
        <v>4103</v>
      </c>
      <c r="B1957" t="s">
        <v>0</v>
      </c>
      <c r="C1957" t="s">
        <v>5</v>
      </c>
      <c r="D1957" t="s">
        <v>5</v>
      </c>
      <c r="E1957" t="s">
        <v>6005</v>
      </c>
      <c r="F1957" t="s">
        <v>6272</v>
      </c>
      <c r="G1957">
        <v>505884151642</v>
      </c>
      <c r="H1957" t="s">
        <v>5961</v>
      </c>
      <c r="I1957" t="s">
        <v>3664</v>
      </c>
      <c r="J1957" s="1">
        <v>45358.041666666664</v>
      </c>
      <c r="K1957" s="1">
        <v>45358.224305555559</v>
      </c>
      <c r="L1957" t="s">
        <v>2016</v>
      </c>
      <c r="M1957" t="s">
        <v>2017</v>
      </c>
      <c r="N1957" t="s">
        <v>0</v>
      </c>
      <c r="O1957">
        <v>505884151642</v>
      </c>
      <c r="P1957" t="s">
        <v>5</v>
      </c>
      <c r="Q1957" t="s">
        <v>0</v>
      </c>
      <c r="R1957" t="s">
        <v>2018</v>
      </c>
      <c r="S1957" t="s">
        <v>0</v>
      </c>
      <c r="T1957" t="s">
        <v>0</v>
      </c>
      <c r="U1957" s="1">
        <v>43602.317361111112</v>
      </c>
      <c r="V1957" t="s">
        <v>0</v>
      </c>
      <c r="W1957">
        <v>0</v>
      </c>
      <c r="X1957" t="s">
        <v>5</v>
      </c>
      <c r="Y1957" t="s">
        <v>5</v>
      </c>
      <c r="Z1957" t="s">
        <v>0</v>
      </c>
      <c r="AA1957" t="s">
        <v>0</v>
      </c>
      <c r="AB1957" t="s">
        <v>5</v>
      </c>
      <c r="AC1957" t="s">
        <v>5</v>
      </c>
      <c r="AD1957" t="s">
        <v>5</v>
      </c>
      <c r="AE1957" s="1">
        <v>45358</v>
      </c>
      <c r="AF1957" t="s">
        <v>5</v>
      </c>
      <c r="AG1957" t="s">
        <v>5</v>
      </c>
      <c r="AH1957" s="1">
        <v>45358.125</v>
      </c>
      <c r="AI1957" t="s">
        <v>0</v>
      </c>
      <c r="AJ1957" t="s">
        <v>5</v>
      </c>
    </row>
    <row r="1958" spans="1:36" x14ac:dyDescent="0.35">
      <c r="A1958">
        <v>4104</v>
      </c>
      <c r="B1958" t="s">
        <v>0</v>
      </c>
      <c r="C1958" t="s">
        <v>5</v>
      </c>
      <c r="D1958" t="s">
        <v>5</v>
      </c>
      <c r="E1958" t="s">
        <v>6005</v>
      </c>
      <c r="F1958" t="s">
        <v>6273</v>
      </c>
      <c r="G1958">
        <v>508493560860</v>
      </c>
      <c r="H1958" t="s">
        <v>5951</v>
      </c>
      <c r="I1958" t="s">
        <v>1992</v>
      </c>
      <c r="J1958" s="1">
        <v>45358.041666666664</v>
      </c>
      <c r="K1958" s="1">
        <v>45358.224305555559</v>
      </c>
      <c r="L1958" t="s">
        <v>2016</v>
      </c>
      <c r="M1958" t="s">
        <v>2017</v>
      </c>
      <c r="N1958" t="s">
        <v>0</v>
      </c>
      <c r="O1958">
        <v>508493560860</v>
      </c>
      <c r="P1958" t="s">
        <v>5</v>
      </c>
      <c r="Q1958" t="s">
        <v>0</v>
      </c>
      <c r="R1958" t="s">
        <v>2018</v>
      </c>
      <c r="S1958" t="s">
        <v>0</v>
      </c>
      <c r="T1958" t="s">
        <v>0</v>
      </c>
      <c r="U1958" s="1">
        <v>43698.552083333336</v>
      </c>
      <c r="V1958" t="s">
        <v>0</v>
      </c>
      <c r="W1958">
        <v>0</v>
      </c>
      <c r="X1958" t="s">
        <v>5</v>
      </c>
      <c r="Y1958" t="s">
        <v>45</v>
      </c>
      <c r="Z1958" t="s">
        <v>0</v>
      </c>
      <c r="AA1958" t="s">
        <v>0</v>
      </c>
      <c r="AB1958" t="s">
        <v>5</v>
      </c>
      <c r="AC1958" t="s">
        <v>5</v>
      </c>
      <c r="AD1958" t="s">
        <v>5</v>
      </c>
      <c r="AE1958" s="1">
        <v>45358</v>
      </c>
      <c r="AF1958" t="s">
        <v>5</v>
      </c>
      <c r="AG1958" t="s">
        <v>5</v>
      </c>
      <c r="AH1958" s="1">
        <v>45358.125</v>
      </c>
      <c r="AI1958" t="s">
        <v>0</v>
      </c>
      <c r="AJ1958" t="s">
        <v>5</v>
      </c>
    </row>
    <row r="1959" spans="1:36" x14ac:dyDescent="0.35">
      <c r="A1959">
        <v>4105</v>
      </c>
      <c r="B1959" t="s">
        <v>0</v>
      </c>
      <c r="C1959" t="s">
        <v>89</v>
      </c>
      <c r="D1959" t="s">
        <v>88</v>
      </c>
      <c r="E1959" t="s">
        <v>0</v>
      </c>
      <c r="F1959" t="s">
        <v>6274</v>
      </c>
      <c r="G1959">
        <v>509952608286</v>
      </c>
      <c r="H1959" t="s">
        <v>5951</v>
      </c>
      <c r="I1959" t="s">
        <v>1992</v>
      </c>
      <c r="J1959" s="1">
        <v>45358.041666666664</v>
      </c>
      <c r="K1959" s="1">
        <v>45358.224305555559</v>
      </c>
      <c r="L1959" t="s">
        <v>2016</v>
      </c>
      <c r="M1959" t="s">
        <v>2017</v>
      </c>
      <c r="N1959" t="s">
        <v>0</v>
      </c>
      <c r="O1959">
        <v>509952608286</v>
      </c>
      <c r="P1959" t="s">
        <v>5</v>
      </c>
      <c r="Q1959" t="s">
        <v>0</v>
      </c>
      <c r="R1959" t="s">
        <v>2018</v>
      </c>
      <c r="S1959" t="s">
        <v>0</v>
      </c>
      <c r="T1959" t="s">
        <v>0</v>
      </c>
      <c r="U1959" s="1">
        <v>43698.552083333336</v>
      </c>
      <c r="V1959" t="s">
        <v>0</v>
      </c>
      <c r="W1959">
        <v>0</v>
      </c>
      <c r="X1959" t="s">
        <v>5</v>
      </c>
      <c r="Y1959" t="s">
        <v>45</v>
      </c>
      <c r="Z1959" t="s">
        <v>0</v>
      </c>
      <c r="AA1959" t="s">
        <v>0</v>
      </c>
      <c r="AB1959" t="s">
        <v>5</v>
      </c>
      <c r="AC1959" t="s">
        <v>5</v>
      </c>
      <c r="AD1959" t="s">
        <v>5</v>
      </c>
      <c r="AE1959" s="1">
        <v>45358</v>
      </c>
      <c r="AF1959" t="s">
        <v>2246</v>
      </c>
      <c r="AG1959" t="s">
        <v>5</v>
      </c>
      <c r="AH1959" s="1">
        <v>45358.125</v>
      </c>
      <c r="AI1959" t="s">
        <v>0</v>
      </c>
      <c r="AJ1959" t="s">
        <v>5</v>
      </c>
    </row>
    <row r="1960" spans="1:36" x14ac:dyDescent="0.35">
      <c r="A1960">
        <v>4106</v>
      </c>
      <c r="B1960" t="s">
        <v>0</v>
      </c>
      <c r="C1960" t="s">
        <v>250</v>
      </c>
      <c r="D1960" t="s">
        <v>5</v>
      </c>
      <c r="E1960" t="s">
        <v>6044</v>
      </c>
      <c r="F1960" t="s">
        <v>6275</v>
      </c>
      <c r="G1960">
        <v>510407162958</v>
      </c>
      <c r="H1960" t="s">
        <v>5951</v>
      </c>
      <c r="I1960" t="s">
        <v>1992</v>
      </c>
      <c r="J1960" s="1">
        <v>45358.041666666664</v>
      </c>
      <c r="K1960" s="1">
        <v>45358.224305555559</v>
      </c>
      <c r="L1960" t="s">
        <v>2016</v>
      </c>
      <c r="M1960" t="s">
        <v>2017</v>
      </c>
      <c r="N1960" t="s">
        <v>0</v>
      </c>
      <c r="O1960">
        <v>510407162958</v>
      </c>
      <c r="P1960" t="s">
        <v>5</v>
      </c>
      <c r="Q1960" t="s">
        <v>0</v>
      </c>
      <c r="R1960" t="s">
        <v>2018</v>
      </c>
      <c r="S1960" t="s">
        <v>0</v>
      </c>
      <c r="T1960" t="s">
        <v>0</v>
      </c>
      <c r="U1960" s="1">
        <v>44274.353472222225</v>
      </c>
      <c r="V1960" t="s">
        <v>0</v>
      </c>
      <c r="W1960">
        <v>0</v>
      </c>
      <c r="X1960" t="s">
        <v>5</v>
      </c>
      <c r="Y1960" t="s">
        <v>83</v>
      </c>
      <c r="Z1960" t="s">
        <v>0</v>
      </c>
      <c r="AA1960" t="s">
        <v>0</v>
      </c>
      <c r="AB1960" t="s">
        <v>5</v>
      </c>
      <c r="AC1960" t="s">
        <v>5</v>
      </c>
      <c r="AD1960" t="s">
        <v>5</v>
      </c>
      <c r="AE1960" s="1">
        <v>45358</v>
      </c>
      <c r="AF1960" t="s">
        <v>5</v>
      </c>
      <c r="AG1960" t="s">
        <v>5</v>
      </c>
      <c r="AH1960" s="1">
        <v>45358.125</v>
      </c>
      <c r="AI1960" t="s">
        <v>0</v>
      </c>
      <c r="AJ1960" t="s">
        <v>5</v>
      </c>
    </row>
    <row r="1961" spans="1:36" x14ac:dyDescent="0.35">
      <c r="A1961">
        <v>4107</v>
      </c>
      <c r="B1961" t="s">
        <v>0</v>
      </c>
      <c r="C1961" t="s">
        <v>25</v>
      </c>
      <c r="D1961" t="s">
        <v>496</v>
      </c>
      <c r="E1961" t="s">
        <v>6276</v>
      </c>
      <c r="F1961" t="s">
        <v>6277</v>
      </c>
      <c r="G1961">
        <v>511825648343</v>
      </c>
      <c r="H1961" t="s">
        <v>5951</v>
      </c>
      <c r="I1961" t="s">
        <v>1992</v>
      </c>
      <c r="J1961" s="1">
        <v>45358.041666666664</v>
      </c>
      <c r="K1961" s="1">
        <v>45358.224305555559</v>
      </c>
      <c r="L1961" t="s">
        <v>2016</v>
      </c>
      <c r="M1961" t="s">
        <v>2017</v>
      </c>
      <c r="N1961" t="s">
        <v>0</v>
      </c>
      <c r="O1961">
        <v>511825648343</v>
      </c>
      <c r="P1961" t="s">
        <v>5</v>
      </c>
      <c r="Q1961" t="s">
        <v>0</v>
      </c>
      <c r="R1961" t="s">
        <v>2018</v>
      </c>
      <c r="S1961" t="s">
        <v>0</v>
      </c>
      <c r="T1961" t="s">
        <v>0</v>
      </c>
      <c r="U1961" s="1">
        <v>43698.552083333336</v>
      </c>
      <c r="V1961" t="s">
        <v>0</v>
      </c>
      <c r="W1961">
        <v>0</v>
      </c>
      <c r="X1961" t="s">
        <v>5</v>
      </c>
      <c r="Y1961" t="s">
        <v>45</v>
      </c>
      <c r="Z1961" t="s">
        <v>0</v>
      </c>
      <c r="AA1961" t="s">
        <v>0</v>
      </c>
      <c r="AB1961" t="s">
        <v>5</v>
      </c>
      <c r="AC1961" t="s">
        <v>5</v>
      </c>
      <c r="AD1961" t="s">
        <v>5</v>
      </c>
      <c r="AE1961" s="1">
        <v>45358</v>
      </c>
      <c r="AF1961" t="s">
        <v>2439</v>
      </c>
      <c r="AG1961" t="s">
        <v>5</v>
      </c>
      <c r="AH1961" s="1">
        <v>45358.125</v>
      </c>
      <c r="AI1961" t="s">
        <v>0</v>
      </c>
      <c r="AJ1961" t="s">
        <v>5</v>
      </c>
    </row>
    <row r="1962" spans="1:36" x14ac:dyDescent="0.35">
      <c r="A1962">
        <v>4108</v>
      </c>
      <c r="B1962" t="s">
        <v>0</v>
      </c>
      <c r="C1962" t="s">
        <v>156</v>
      </c>
      <c r="D1962" t="s">
        <v>5</v>
      </c>
      <c r="E1962" t="s">
        <v>3414</v>
      </c>
      <c r="F1962" t="s">
        <v>6278</v>
      </c>
      <c r="G1962">
        <v>512587976795</v>
      </c>
      <c r="H1962" t="s">
        <v>5951</v>
      </c>
      <c r="I1962" t="s">
        <v>1992</v>
      </c>
      <c r="J1962" s="1">
        <v>45358.041666666664</v>
      </c>
      <c r="K1962" s="1">
        <v>45358.224305555559</v>
      </c>
      <c r="L1962" t="s">
        <v>2016</v>
      </c>
      <c r="M1962" t="s">
        <v>2017</v>
      </c>
      <c r="N1962" t="s">
        <v>0</v>
      </c>
      <c r="O1962">
        <v>512587976795</v>
      </c>
      <c r="P1962" t="s">
        <v>5</v>
      </c>
      <c r="Q1962" t="s">
        <v>0</v>
      </c>
      <c r="R1962" t="s">
        <v>2018</v>
      </c>
      <c r="S1962" t="s">
        <v>0</v>
      </c>
      <c r="T1962" t="s">
        <v>0</v>
      </c>
      <c r="U1962" s="1">
        <v>43698.552083333336</v>
      </c>
      <c r="V1962" t="s">
        <v>0</v>
      </c>
      <c r="W1962">
        <v>0</v>
      </c>
      <c r="X1962" t="s">
        <v>5</v>
      </c>
      <c r="Y1962" t="s">
        <v>45</v>
      </c>
      <c r="Z1962" t="s">
        <v>0</v>
      </c>
      <c r="AA1962" t="s">
        <v>0</v>
      </c>
      <c r="AB1962" t="s">
        <v>5</v>
      </c>
      <c r="AC1962" t="s">
        <v>5</v>
      </c>
      <c r="AD1962" t="s">
        <v>5</v>
      </c>
      <c r="AE1962" s="1">
        <v>45358</v>
      </c>
      <c r="AF1962" t="s">
        <v>5</v>
      </c>
      <c r="AG1962" t="s">
        <v>5</v>
      </c>
      <c r="AH1962" s="1">
        <v>45358.125</v>
      </c>
      <c r="AI1962" t="s">
        <v>0</v>
      </c>
      <c r="AJ1962" t="s">
        <v>5</v>
      </c>
    </row>
    <row r="1963" spans="1:36" x14ac:dyDescent="0.35">
      <c r="A1963">
        <v>4109</v>
      </c>
      <c r="B1963" t="s">
        <v>0</v>
      </c>
      <c r="C1963" t="s">
        <v>25</v>
      </c>
      <c r="D1963" t="s">
        <v>496</v>
      </c>
      <c r="E1963" t="s">
        <v>0</v>
      </c>
      <c r="F1963" t="s">
        <v>6279</v>
      </c>
      <c r="G1963">
        <v>513940733267</v>
      </c>
      <c r="H1963" t="s">
        <v>5951</v>
      </c>
      <c r="I1963" t="s">
        <v>1992</v>
      </c>
      <c r="J1963" s="1">
        <v>45358.041666666664</v>
      </c>
      <c r="K1963" s="1">
        <v>45358.224305555559</v>
      </c>
      <c r="L1963" t="s">
        <v>2016</v>
      </c>
      <c r="M1963" t="s">
        <v>2017</v>
      </c>
      <c r="N1963" t="s">
        <v>0</v>
      </c>
      <c r="O1963">
        <v>513940733267</v>
      </c>
      <c r="P1963" t="s">
        <v>5</v>
      </c>
      <c r="Q1963" t="s">
        <v>0</v>
      </c>
      <c r="R1963" t="s">
        <v>2018</v>
      </c>
      <c r="S1963" t="s">
        <v>0</v>
      </c>
      <c r="T1963" t="s">
        <v>0</v>
      </c>
      <c r="U1963" s="1">
        <v>43698.552083333336</v>
      </c>
      <c r="V1963" t="s">
        <v>0</v>
      </c>
      <c r="W1963">
        <v>0</v>
      </c>
      <c r="X1963" t="s">
        <v>5</v>
      </c>
      <c r="Y1963" t="s">
        <v>45</v>
      </c>
      <c r="Z1963" t="s">
        <v>0</v>
      </c>
      <c r="AA1963" t="s">
        <v>0</v>
      </c>
      <c r="AB1963" t="s">
        <v>5</v>
      </c>
      <c r="AC1963" t="s">
        <v>5</v>
      </c>
      <c r="AD1963" t="s">
        <v>5</v>
      </c>
      <c r="AE1963" s="1">
        <v>45358</v>
      </c>
      <c r="AF1963" t="s">
        <v>2439</v>
      </c>
      <c r="AG1963" t="s">
        <v>5</v>
      </c>
      <c r="AH1963" s="1">
        <v>45358.125</v>
      </c>
      <c r="AI1963" t="s">
        <v>0</v>
      </c>
      <c r="AJ1963" t="s">
        <v>5</v>
      </c>
    </row>
    <row r="1964" spans="1:36" x14ac:dyDescent="0.35">
      <c r="A1964">
        <v>4110</v>
      </c>
      <c r="B1964" t="s">
        <v>0</v>
      </c>
      <c r="C1964" t="s">
        <v>156</v>
      </c>
      <c r="D1964" t="s">
        <v>312</v>
      </c>
      <c r="E1964" t="s">
        <v>6280</v>
      </c>
      <c r="F1964" t="s">
        <v>6281</v>
      </c>
      <c r="G1964">
        <v>514546257728</v>
      </c>
      <c r="H1964" t="s">
        <v>5951</v>
      </c>
      <c r="I1964" t="s">
        <v>1992</v>
      </c>
      <c r="J1964" s="1">
        <v>45358.041666666664</v>
      </c>
      <c r="K1964" s="1">
        <v>45358.224305555559</v>
      </c>
      <c r="L1964" t="s">
        <v>2016</v>
      </c>
      <c r="M1964" t="s">
        <v>2017</v>
      </c>
      <c r="N1964" t="s">
        <v>0</v>
      </c>
      <c r="O1964">
        <v>514546257728</v>
      </c>
      <c r="P1964" t="s">
        <v>5</v>
      </c>
      <c r="Q1964" t="s">
        <v>0</v>
      </c>
      <c r="R1964" t="s">
        <v>2018</v>
      </c>
      <c r="S1964" t="s">
        <v>0</v>
      </c>
      <c r="T1964" t="s">
        <v>0</v>
      </c>
      <c r="U1964" s="1">
        <v>43698.552083333336</v>
      </c>
      <c r="V1964" t="s">
        <v>0</v>
      </c>
      <c r="W1964">
        <v>0</v>
      </c>
      <c r="X1964" t="s">
        <v>5</v>
      </c>
      <c r="Y1964" t="s">
        <v>45</v>
      </c>
      <c r="Z1964" t="s">
        <v>0</v>
      </c>
      <c r="AA1964" t="s">
        <v>0</v>
      </c>
      <c r="AB1964" t="s">
        <v>5</v>
      </c>
      <c r="AC1964" t="s">
        <v>5</v>
      </c>
      <c r="AD1964" t="s">
        <v>5</v>
      </c>
      <c r="AE1964" s="1">
        <v>45358</v>
      </c>
      <c r="AF1964" t="s">
        <v>5</v>
      </c>
      <c r="AG1964" t="s">
        <v>5</v>
      </c>
      <c r="AH1964" s="1">
        <v>45358.125</v>
      </c>
      <c r="AI1964" t="s">
        <v>0</v>
      </c>
      <c r="AJ1964" t="s">
        <v>5</v>
      </c>
    </row>
    <row r="1965" spans="1:36" x14ac:dyDescent="0.35">
      <c r="A1965">
        <v>4111</v>
      </c>
      <c r="B1965" t="s">
        <v>0</v>
      </c>
      <c r="C1965" t="s">
        <v>89</v>
      </c>
      <c r="D1965" t="s">
        <v>88</v>
      </c>
      <c r="E1965" t="s">
        <v>0</v>
      </c>
      <c r="F1965" t="s">
        <v>6282</v>
      </c>
      <c r="G1965">
        <v>519657060758</v>
      </c>
      <c r="H1965" t="s">
        <v>5951</v>
      </c>
      <c r="I1965" t="s">
        <v>1992</v>
      </c>
      <c r="J1965" s="1">
        <v>45358.041666666664</v>
      </c>
      <c r="K1965" s="1">
        <v>45358.224305555559</v>
      </c>
      <c r="L1965" t="s">
        <v>2016</v>
      </c>
      <c r="M1965" t="s">
        <v>2017</v>
      </c>
      <c r="N1965" t="s">
        <v>0</v>
      </c>
      <c r="O1965">
        <v>519657060758</v>
      </c>
      <c r="P1965" t="s">
        <v>5</v>
      </c>
      <c r="Q1965" t="s">
        <v>0</v>
      </c>
      <c r="R1965" t="s">
        <v>2018</v>
      </c>
      <c r="S1965" t="s">
        <v>0</v>
      </c>
      <c r="T1965" t="s">
        <v>0</v>
      </c>
      <c r="U1965" s="1">
        <v>43698.552083333336</v>
      </c>
      <c r="V1965" t="s">
        <v>0</v>
      </c>
      <c r="W1965">
        <v>0</v>
      </c>
      <c r="X1965" t="s">
        <v>5</v>
      </c>
      <c r="Y1965" t="s">
        <v>45</v>
      </c>
      <c r="Z1965" t="s">
        <v>0</v>
      </c>
      <c r="AA1965" t="s">
        <v>0</v>
      </c>
      <c r="AB1965" t="s">
        <v>5</v>
      </c>
      <c r="AC1965" t="s">
        <v>5</v>
      </c>
      <c r="AD1965" t="s">
        <v>5</v>
      </c>
      <c r="AE1965" s="1">
        <v>45358</v>
      </c>
      <c r="AF1965" t="s">
        <v>2246</v>
      </c>
      <c r="AG1965" t="s">
        <v>5</v>
      </c>
      <c r="AH1965" s="1">
        <v>45358.125</v>
      </c>
      <c r="AI1965" t="s">
        <v>0</v>
      </c>
      <c r="AJ1965" t="s">
        <v>5</v>
      </c>
    </row>
    <row r="1966" spans="1:36" x14ac:dyDescent="0.35">
      <c r="A1966">
        <v>4112</v>
      </c>
      <c r="B1966" t="s">
        <v>0</v>
      </c>
      <c r="C1966" t="s">
        <v>156</v>
      </c>
      <c r="D1966" t="s">
        <v>5</v>
      </c>
      <c r="E1966" t="s">
        <v>0</v>
      </c>
      <c r="F1966" t="s">
        <v>6283</v>
      </c>
      <c r="G1966">
        <v>533547181108</v>
      </c>
      <c r="H1966" t="s">
        <v>5984</v>
      </c>
      <c r="I1966" t="s">
        <v>1992</v>
      </c>
      <c r="J1966" s="1">
        <v>45358.041666666664</v>
      </c>
      <c r="K1966" s="1">
        <v>45358.224305555559</v>
      </c>
      <c r="L1966" t="s">
        <v>2016</v>
      </c>
      <c r="M1966" t="s">
        <v>2017</v>
      </c>
      <c r="N1966" t="s">
        <v>0</v>
      </c>
      <c r="O1966">
        <v>533547181108</v>
      </c>
      <c r="P1966" t="s">
        <v>5</v>
      </c>
      <c r="Q1966" t="s">
        <v>0</v>
      </c>
      <c r="R1966" t="s">
        <v>2018</v>
      </c>
      <c r="S1966" t="s">
        <v>0</v>
      </c>
      <c r="T1966" t="s">
        <v>0</v>
      </c>
      <c r="U1966" s="1">
        <v>43726.356249999997</v>
      </c>
      <c r="V1966" t="s">
        <v>0</v>
      </c>
      <c r="W1966">
        <v>0</v>
      </c>
      <c r="X1966" t="s">
        <v>5</v>
      </c>
      <c r="Y1966" t="s">
        <v>491</v>
      </c>
      <c r="Z1966" t="s">
        <v>0</v>
      </c>
      <c r="AA1966" t="s">
        <v>0</v>
      </c>
      <c r="AB1966" t="s">
        <v>5</v>
      </c>
      <c r="AC1966" t="s">
        <v>5</v>
      </c>
      <c r="AD1966" t="s">
        <v>5</v>
      </c>
      <c r="AE1966" s="1">
        <v>45358</v>
      </c>
      <c r="AF1966" t="s">
        <v>5</v>
      </c>
      <c r="AG1966" t="s">
        <v>5</v>
      </c>
      <c r="AH1966" s="1">
        <v>45358.125</v>
      </c>
      <c r="AI1966" t="s">
        <v>0</v>
      </c>
      <c r="AJ1966" t="s">
        <v>5</v>
      </c>
    </row>
    <row r="1967" spans="1:36" x14ac:dyDescent="0.35">
      <c r="A1967">
        <v>4113</v>
      </c>
      <c r="B1967" t="s">
        <v>0</v>
      </c>
      <c r="C1967" t="s">
        <v>156</v>
      </c>
      <c r="D1967" t="s">
        <v>6015</v>
      </c>
      <c r="E1967" t="s">
        <v>6284</v>
      </c>
      <c r="F1967" t="s">
        <v>6285</v>
      </c>
      <c r="G1967">
        <v>534683482084</v>
      </c>
      <c r="H1967" t="s">
        <v>5951</v>
      </c>
      <c r="I1967" t="s">
        <v>1992</v>
      </c>
      <c r="J1967" s="1">
        <v>45358.041666666664</v>
      </c>
      <c r="K1967" s="1">
        <v>45358.224305555559</v>
      </c>
      <c r="L1967" t="s">
        <v>2016</v>
      </c>
      <c r="M1967" t="s">
        <v>2017</v>
      </c>
      <c r="N1967" t="s">
        <v>0</v>
      </c>
      <c r="O1967">
        <v>534683482084</v>
      </c>
      <c r="P1967" t="s">
        <v>5</v>
      </c>
      <c r="Q1967" t="s">
        <v>0</v>
      </c>
      <c r="R1967" t="s">
        <v>2018</v>
      </c>
      <c r="S1967" t="s">
        <v>0</v>
      </c>
      <c r="T1967" t="s">
        <v>0</v>
      </c>
      <c r="U1967" s="1">
        <v>43698.552083333336</v>
      </c>
      <c r="V1967" t="s">
        <v>0</v>
      </c>
      <c r="W1967">
        <v>0</v>
      </c>
      <c r="X1967" t="s">
        <v>5</v>
      </c>
      <c r="Y1967" t="s">
        <v>45</v>
      </c>
      <c r="Z1967" t="s">
        <v>0</v>
      </c>
      <c r="AA1967" t="s">
        <v>0</v>
      </c>
      <c r="AB1967" t="s">
        <v>5</v>
      </c>
      <c r="AC1967" t="s">
        <v>5</v>
      </c>
      <c r="AD1967" t="s">
        <v>5</v>
      </c>
      <c r="AE1967" s="1">
        <v>45358</v>
      </c>
      <c r="AF1967" t="s">
        <v>5</v>
      </c>
      <c r="AG1967" t="s">
        <v>5</v>
      </c>
      <c r="AH1967" s="1">
        <v>45358.125</v>
      </c>
      <c r="AI1967" t="s">
        <v>0</v>
      </c>
      <c r="AJ1967" t="s">
        <v>5</v>
      </c>
    </row>
    <row r="1968" spans="1:36" x14ac:dyDescent="0.35">
      <c r="A1968">
        <v>4114</v>
      </c>
      <c r="B1968" t="s">
        <v>0</v>
      </c>
      <c r="C1968" t="s">
        <v>25</v>
      </c>
      <c r="D1968" t="s">
        <v>1429</v>
      </c>
      <c r="E1968" t="s">
        <v>6286</v>
      </c>
      <c r="F1968" t="s">
        <v>6287</v>
      </c>
      <c r="G1968">
        <v>535631971557</v>
      </c>
      <c r="H1968" t="s">
        <v>5951</v>
      </c>
      <c r="I1968" t="s">
        <v>1992</v>
      </c>
      <c r="J1968" s="1">
        <v>45358.041666666664</v>
      </c>
      <c r="K1968" s="1">
        <v>45358.224305555559</v>
      </c>
      <c r="L1968" t="s">
        <v>2016</v>
      </c>
      <c r="M1968" t="s">
        <v>2017</v>
      </c>
      <c r="N1968" t="s">
        <v>0</v>
      </c>
      <c r="O1968">
        <v>535631971557</v>
      </c>
      <c r="P1968" t="s">
        <v>5</v>
      </c>
      <c r="Q1968" t="s">
        <v>0</v>
      </c>
      <c r="R1968" t="s">
        <v>2018</v>
      </c>
      <c r="S1968" t="s">
        <v>0</v>
      </c>
      <c r="T1968" t="s">
        <v>0</v>
      </c>
      <c r="U1968" s="1">
        <v>43698.552083333336</v>
      </c>
      <c r="V1968" t="s">
        <v>0</v>
      </c>
      <c r="W1968">
        <v>0</v>
      </c>
      <c r="X1968" t="s">
        <v>5</v>
      </c>
      <c r="Y1968" t="s">
        <v>45</v>
      </c>
      <c r="Z1968" t="s">
        <v>0</v>
      </c>
      <c r="AA1968" t="s">
        <v>0</v>
      </c>
      <c r="AB1968" t="s">
        <v>5</v>
      </c>
      <c r="AC1968" t="s">
        <v>5</v>
      </c>
      <c r="AD1968" t="s">
        <v>5</v>
      </c>
      <c r="AE1968" s="1">
        <v>45358</v>
      </c>
      <c r="AF1968" t="s">
        <v>2439</v>
      </c>
      <c r="AG1968" t="s">
        <v>5</v>
      </c>
      <c r="AH1968" s="1">
        <v>45358.125</v>
      </c>
      <c r="AI1968" t="s">
        <v>0</v>
      </c>
      <c r="AJ1968" t="s">
        <v>5</v>
      </c>
    </row>
    <row r="1969" spans="1:36" x14ac:dyDescent="0.35">
      <c r="A1969">
        <v>4115</v>
      </c>
      <c r="B1969" t="s">
        <v>0</v>
      </c>
      <c r="C1969" t="s">
        <v>89</v>
      </c>
      <c r="D1969" t="s">
        <v>88</v>
      </c>
      <c r="E1969" t="s">
        <v>6044</v>
      </c>
      <c r="F1969" t="s">
        <v>6288</v>
      </c>
      <c r="G1969">
        <v>536494205110</v>
      </c>
      <c r="H1969" t="s">
        <v>5961</v>
      </c>
      <c r="I1969" t="s">
        <v>1992</v>
      </c>
      <c r="J1969" s="1">
        <v>45358.041666666664</v>
      </c>
      <c r="K1969" s="1">
        <v>45358.224305555559</v>
      </c>
      <c r="L1969" t="s">
        <v>2016</v>
      </c>
      <c r="M1969" t="s">
        <v>2017</v>
      </c>
      <c r="N1969" t="s">
        <v>0</v>
      </c>
      <c r="O1969">
        <v>536494205110</v>
      </c>
      <c r="P1969" t="s">
        <v>5</v>
      </c>
      <c r="Q1969" t="s">
        <v>0</v>
      </c>
      <c r="R1969" t="s">
        <v>2018</v>
      </c>
      <c r="S1969" t="s">
        <v>0</v>
      </c>
      <c r="T1969" t="s">
        <v>0</v>
      </c>
      <c r="U1969" s="1">
        <v>43734.421527777777</v>
      </c>
      <c r="V1969" t="s">
        <v>0</v>
      </c>
      <c r="W1969">
        <v>0</v>
      </c>
      <c r="X1969" t="s">
        <v>5</v>
      </c>
      <c r="Y1969" t="s">
        <v>45</v>
      </c>
      <c r="Z1969" t="s">
        <v>0</v>
      </c>
      <c r="AA1969" t="s">
        <v>0</v>
      </c>
      <c r="AB1969" t="s">
        <v>5</v>
      </c>
      <c r="AC1969" t="s">
        <v>5</v>
      </c>
      <c r="AD1969" t="s">
        <v>5</v>
      </c>
      <c r="AE1969" s="1">
        <v>45358</v>
      </c>
      <c r="AF1969" t="s">
        <v>5</v>
      </c>
      <c r="AG1969" t="s">
        <v>5</v>
      </c>
      <c r="AH1969" s="1">
        <v>45358.125</v>
      </c>
      <c r="AI1969" t="s">
        <v>0</v>
      </c>
      <c r="AJ1969" t="s">
        <v>5</v>
      </c>
    </row>
    <row r="1970" spans="1:36" x14ac:dyDescent="0.35">
      <c r="A1970">
        <v>4116</v>
      </c>
      <c r="B1970" t="s">
        <v>0</v>
      </c>
      <c r="C1970" t="s">
        <v>250</v>
      </c>
      <c r="D1970" t="s">
        <v>5</v>
      </c>
      <c r="E1970" t="s">
        <v>6289</v>
      </c>
      <c r="F1970" t="s">
        <v>6290</v>
      </c>
      <c r="G1970">
        <v>536544153431</v>
      </c>
      <c r="H1970" t="s">
        <v>5951</v>
      </c>
      <c r="I1970" t="s">
        <v>1992</v>
      </c>
      <c r="J1970" s="1">
        <v>45358.041666666664</v>
      </c>
      <c r="K1970" s="1">
        <v>45358.224305555559</v>
      </c>
      <c r="L1970" t="s">
        <v>2016</v>
      </c>
      <c r="M1970" t="s">
        <v>2017</v>
      </c>
      <c r="N1970" t="s">
        <v>0</v>
      </c>
      <c r="O1970">
        <v>536544153431</v>
      </c>
      <c r="P1970" t="s">
        <v>5</v>
      </c>
      <c r="Q1970" t="s">
        <v>0</v>
      </c>
      <c r="R1970" t="s">
        <v>2018</v>
      </c>
      <c r="S1970" t="s">
        <v>0</v>
      </c>
      <c r="T1970" t="s">
        <v>0</v>
      </c>
      <c r="U1970" s="1">
        <v>44274.354861111111</v>
      </c>
      <c r="V1970" t="s">
        <v>0</v>
      </c>
      <c r="W1970">
        <v>0</v>
      </c>
      <c r="X1970" t="s">
        <v>5</v>
      </c>
      <c r="Y1970" t="s">
        <v>1579</v>
      </c>
      <c r="Z1970" t="s">
        <v>0</v>
      </c>
      <c r="AA1970" t="s">
        <v>0</v>
      </c>
      <c r="AB1970" t="s">
        <v>5</v>
      </c>
      <c r="AC1970" t="s">
        <v>5</v>
      </c>
      <c r="AD1970" t="s">
        <v>5</v>
      </c>
      <c r="AE1970" s="1">
        <v>45358</v>
      </c>
      <c r="AF1970" t="s">
        <v>5</v>
      </c>
      <c r="AG1970" t="s">
        <v>5</v>
      </c>
      <c r="AH1970" s="1">
        <v>45358.125</v>
      </c>
      <c r="AI1970" t="s">
        <v>0</v>
      </c>
      <c r="AJ1970" t="s">
        <v>5</v>
      </c>
    </row>
    <row r="1971" spans="1:36" x14ac:dyDescent="0.35">
      <c r="A1971">
        <v>4117</v>
      </c>
      <c r="B1971" t="s">
        <v>0</v>
      </c>
      <c r="C1971" t="s">
        <v>5</v>
      </c>
      <c r="D1971" t="s">
        <v>5</v>
      </c>
      <c r="E1971" t="s">
        <v>0</v>
      </c>
      <c r="F1971" t="s">
        <v>6291</v>
      </c>
      <c r="G1971">
        <v>542095356943</v>
      </c>
      <c r="H1971" t="s">
        <v>5966</v>
      </c>
      <c r="I1971" t="s">
        <v>1992</v>
      </c>
      <c r="J1971" s="1">
        <v>45358.041666666664</v>
      </c>
      <c r="K1971" s="1">
        <v>45358.224305555559</v>
      </c>
      <c r="L1971" t="s">
        <v>2016</v>
      </c>
      <c r="M1971" t="s">
        <v>2017</v>
      </c>
      <c r="N1971" t="s">
        <v>0</v>
      </c>
      <c r="O1971">
        <v>542095356943</v>
      </c>
      <c r="P1971" t="s">
        <v>5</v>
      </c>
      <c r="Q1971" t="s">
        <v>0</v>
      </c>
      <c r="R1971" t="s">
        <v>2018</v>
      </c>
      <c r="S1971" t="s">
        <v>0</v>
      </c>
      <c r="T1971" t="s">
        <v>0</v>
      </c>
      <c r="U1971" s="1">
        <v>43698.552083333336</v>
      </c>
      <c r="V1971" t="s">
        <v>0</v>
      </c>
      <c r="W1971">
        <v>0</v>
      </c>
      <c r="X1971" t="s">
        <v>5</v>
      </c>
      <c r="Y1971" t="s">
        <v>83</v>
      </c>
      <c r="Z1971" t="s">
        <v>0</v>
      </c>
      <c r="AA1971" t="s">
        <v>0</v>
      </c>
      <c r="AB1971" t="s">
        <v>5</v>
      </c>
      <c r="AC1971" t="s">
        <v>5</v>
      </c>
      <c r="AD1971" t="s">
        <v>5</v>
      </c>
      <c r="AE1971" s="1">
        <v>45358</v>
      </c>
      <c r="AF1971" t="s">
        <v>5</v>
      </c>
      <c r="AG1971" t="s">
        <v>5</v>
      </c>
      <c r="AH1971" s="1">
        <v>45358.125</v>
      </c>
      <c r="AI1971" t="s">
        <v>0</v>
      </c>
      <c r="AJ1971" t="s">
        <v>5</v>
      </c>
    </row>
    <row r="1972" spans="1:36" x14ac:dyDescent="0.35">
      <c r="A1972">
        <v>4118</v>
      </c>
      <c r="B1972" t="s">
        <v>0</v>
      </c>
      <c r="C1972" t="s">
        <v>156</v>
      </c>
      <c r="D1972" t="s">
        <v>155</v>
      </c>
      <c r="E1972" t="s">
        <v>6292</v>
      </c>
      <c r="F1972" t="s">
        <v>6001</v>
      </c>
      <c r="G1972">
        <v>546488891737</v>
      </c>
      <c r="H1972" t="s">
        <v>6292</v>
      </c>
      <c r="I1972" t="s">
        <v>1992</v>
      </c>
      <c r="J1972" s="1">
        <v>45358.041666666664</v>
      </c>
      <c r="K1972" s="1">
        <v>45358.224305555559</v>
      </c>
      <c r="L1972" t="s">
        <v>2016</v>
      </c>
      <c r="M1972" t="s">
        <v>2017</v>
      </c>
      <c r="N1972" t="s">
        <v>0</v>
      </c>
      <c r="O1972">
        <v>546488891737</v>
      </c>
      <c r="P1972" t="s">
        <v>33</v>
      </c>
      <c r="Q1972" s="1">
        <v>43674.188888888886</v>
      </c>
      <c r="R1972" t="s">
        <v>2018</v>
      </c>
      <c r="S1972" s="1">
        <v>44113.193749999999</v>
      </c>
      <c r="T1972" t="s">
        <v>0</v>
      </c>
      <c r="U1972" s="1">
        <v>44656.044444444444</v>
      </c>
      <c r="V1972" t="s">
        <v>0</v>
      </c>
      <c r="W1972">
        <v>0</v>
      </c>
      <c r="X1972" t="s">
        <v>5</v>
      </c>
      <c r="Y1972" t="s">
        <v>138</v>
      </c>
      <c r="Z1972" t="s">
        <v>0</v>
      </c>
      <c r="AA1972" t="s">
        <v>0</v>
      </c>
      <c r="AB1972" t="s">
        <v>5</v>
      </c>
      <c r="AC1972" t="s">
        <v>5</v>
      </c>
      <c r="AD1972" t="s">
        <v>5</v>
      </c>
      <c r="AE1972" s="1">
        <v>45358</v>
      </c>
      <c r="AF1972" t="s">
        <v>2542</v>
      </c>
      <c r="AG1972" t="s">
        <v>5</v>
      </c>
      <c r="AH1972" s="1">
        <v>45358.125</v>
      </c>
      <c r="AI1972" t="s">
        <v>0</v>
      </c>
      <c r="AJ1972" t="s">
        <v>5</v>
      </c>
    </row>
    <row r="1973" spans="1:36" x14ac:dyDescent="0.35">
      <c r="A1973">
        <v>4119</v>
      </c>
      <c r="B1973" t="s">
        <v>0</v>
      </c>
      <c r="C1973" t="s">
        <v>250</v>
      </c>
      <c r="D1973" t="s">
        <v>5</v>
      </c>
      <c r="E1973" t="s">
        <v>0</v>
      </c>
      <c r="F1973" t="s">
        <v>6293</v>
      </c>
      <c r="G1973">
        <v>547790314409</v>
      </c>
      <c r="H1973" t="s">
        <v>5961</v>
      </c>
      <c r="I1973" t="s">
        <v>3664</v>
      </c>
      <c r="J1973" s="1">
        <v>45358.041666666664</v>
      </c>
      <c r="K1973" s="1">
        <v>45358.224305555559</v>
      </c>
      <c r="L1973" t="s">
        <v>2016</v>
      </c>
      <c r="M1973" t="s">
        <v>2017</v>
      </c>
      <c r="N1973" t="s">
        <v>0</v>
      </c>
      <c r="O1973">
        <v>547790314409</v>
      </c>
      <c r="P1973" t="s">
        <v>5</v>
      </c>
      <c r="Q1973" t="s">
        <v>0</v>
      </c>
      <c r="R1973" t="s">
        <v>2018</v>
      </c>
      <c r="S1973" t="s">
        <v>0</v>
      </c>
      <c r="T1973" t="s">
        <v>0</v>
      </c>
      <c r="U1973" s="1">
        <v>43698.552083333336</v>
      </c>
      <c r="V1973" t="s">
        <v>0</v>
      </c>
      <c r="W1973">
        <v>0</v>
      </c>
      <c r="X1973" t="s">
        <v>5</v>
      </c>
      <c r="Y1973" t="s">
        <v>138</v>
      </c>
      <c r="Z1973" t="s">
        <v>0</v>
      </c>
      <c r="AA1973" t="s">
        <v>0</v>
      </c>
      <c r="AB1973" t="s">
        <v>5</v>
      </c>
      <c r="AC1973" t="s">
        <v>5</v>
      </c>
      <c r="AD1973" t="s">
        <v>5</v>
      </c>
      <c r="AE1973" s="1">
        <v>45358</v>
      </c>
      <c r="AF1973" t="s">
        <v>5</v>
      </c>
      <c r="AG1973" t="s">
        <v>5</v>
      </c>
      <c r="AH1973" s="1">
        <v>45358.125</v>
      </c>
      <c r="AI1973" t="s">
        <v>0</v>
      </c>
      <c r="AJ1973" t="s">
        <v>5</v>
      </c>
    </row>
    <row r="1974" spans="1:36" x14ac:dyDescent="0.35">
      <c r="A1974">
        <v>4120</v>
      </c>
      <c r="B1974" t="s">
        <v>0</v>
      </c>
      <c r="C1974" t="s">
        <v>682</v>
      </c>
      <c r="D1974" t="s">
        <v>682</v>
      </c>
      <c r="E1974" t="s">
        <v>0</v>
      </c>
      <c r="F1974" t="s">
        <v>6294</v>
      </c>
      <c r="G1974">
        <v>5482473800</v>
      </c>
      <c r="H1974" t="s">
        <v>5951</v>
      </c>
      <c r="I1974" t="s">
        <v>5</v>
      </c>
      <c r="J1974" s="1">
        <v>45358.041666666664</v>
      </c>
      <c r="K1974" s="1">
        <v>45358.224305555559</v>
      </c>
      <c r="L1974" t="s">
        <v>2016</v>
      </c>
      <c r="M1974" t="s">
        <v>2017</v>
      </c>
      <c r="N1974" t="s">
        <v>0</v>
      </c>
      <c r="O1974">
        <v>5482473800</v>
      </c>
      <c r="P1974" t="s">
        <v>5</v>
      </c>
      <c r="Q1974" t="s">
        <v>0</v>
      </c>
      <c r="R1974" t="s">
        <v>2018</v>
      </c>
      <c r="S1974" t="s">
        <v>0</v>
      </c>
      <c r="T1974" t="s">
        <v>0</v>
      </c>
      <c r="U1974" s="1">
        <v>43698.552083333336</v>
      </c>
      <c r="V1974" t="s">
        <v>0</v>
      </c>
      <c r="W1974">
        <v>0</v>
      </c>
      <c r="X1974" t="s">
        <v>5</v>
      </c>
      <c r="Y1974" t="s">
        <v>138</v>
      </c>
      <c r="Z1974" t="s">
        <v>0</v>
      </c>
      <c r="AA1974" t="s">
        <v>0</v>
      </c>
      <c r="AB1974" t="s">
        <v>5</v>
      </c>
      <c r="AC1974" t="s">
        <v>5</v>
      </c>
      <c r="AD1974" t="s">
        <v>5</v>
      </c>
      <c r="AE1974" s="1">
        <v>45358</v>
      </c>
      <c r="AF1974" t="s">
        <v>5</v>
      </c>
      <c r="AG1974" t="s">
        <v>5</v>
      </c>
      <c r="AH1974" s="1">
        <v>45358.125</v>
      </c>
      <c r="AI1974" t="s">
        <v>0</v>
      </c>
      <c r="AJ1974" t="s">
        <v>5</v>
      </c>
    </row>
    <row r="1975" spans="1:36" x14ac:dyDescent="0.35">
      <c r="A1975">
        <v>4121</v>
      </c>
      <c r="B1975" t="s">
        <v>0</v>
      </c>
      <c r="C1975" t="s">
        <v>25</v>
      </c>
      <c r="D1975" t="s">
        <v>496</v>
      </c>
      <c r="E1975" t="s">
        <v>0</v>
      </c>
      <c r="F1975" t="s">
        <v>6295</v>
      </c>
      <c r="G1975">
        <v>549518859816</v>
      </c>
      <c r="H1975" t="s">
        <v>6296</v>
      </c>
      <c r="I1975" t="s">
        <v>3667</v>
      </c>
      <c r="J1975" s="1">
        <v>45358.041666666664</v>
      </c>
      <c r="K1975" s="1">
        <v>45358.224305555559</v>
      </c>
      <c r="L1975" t="s">
        <v>2016</v>
      </c>
      <c r="M1975" t="s">
        <v>2017</v>
      </c>
      <c r="N1975" t="s">
        <v>0</v>
      </c>
      <c r="O1975">
        <v>549518859816</v>
      </c>
      <c r="P1975" t="s">
        <v>5</v>
      </c>
      <c r="Q1975" t="s">
        <v>0</v>
      </c>
      <c r="R1975" t="s">
        <v>2018</v>
      </c>
      <c r="S1975" t="s">
        <v>0</v>
      </c>
      <c r="T1975" t="s">
        <v>0</v>
      </c>
      <c r="U1975" s="1">
        <v>44273.414583333331</v>
      </c>
      <c r="V1975" t="s">
        <v>0</v>
      </c>
      <c r="W1975">
        <v>0</v>
      </c>
      <c r="X1975" t="s">
        <v>5</v>
      </c>
      <c r="Y1975" t="s">
        <v>83</v>
      </c>
      <c r="Z1975" t="s">
        <v>0</v>
      </c>
      <c r="AA1975" t="s">
        <v>0</v>
      </c>
      <c r="AB1975" t="s">
        <v>5</v>
      </c>
      <c r="AC1975" t="s">
        <v>5</v>
      </c>
      <c r="AD1975" t="s">
        <v>5</v>
      </c>
      <c r="AE1975" s="1">
        <v>45358</v>
      </c>
      <c r="AF1975" t="s">
        <v>2439</v>
      </c>
      <c r="AG1975" t="s">
        <v>5</v>
      </c>
      <c r="AH1975" s="1">
        <v>45358.125</v>
      </c>
      <c r="AI1975" t="s">
        <v>0</v>
      </c>
      <c r="AJ1975" t="s">
        <v>5</v>
      </c>
    </row>
    <row r="1976" spans="1:36" x14ac:dyDescent="0.35">
      <c r="A1976">
        <v>4122</v>
      </c>
      <c r="B1976" t="s">
        <v>0</v>
      </c>
      <c r="C1976" t="s">
        <v>5</v>
      </c>
      <c r="D1976" t="s">
        <v>5</v>
      </c>
      <c r="E1976" t="s">
        <v>0</v>
      </c>
      <c r="F1976" t="s">
        <v>6297</v>
      </c>
      <c r="G1976">
        <v>553053362849</v>
      </c>
      <c r="H1976" t="s">
        <v>6298</v>
      </c>
      <c r="I1976" t="s">
        <v>1992</v>
      </c>
      <c r="J1976" s="1">
        <v>45358.041666666664</v>
      </c>
      <c r="K1976" s="1">
        <v>45358.224305555559</v>
      </c>
      <c r="L1976" t="s">
        <v>2016</v>
      </c>
      <c r="M1976" t="s">
        <v>2017</v>
      </c>
      <c r="N1976" t="s">
        <v>0</v>
      </c>
      <c r="O1976">
        <v>553053362849</v>
      </c>
      <c r="P1976" t="s">
        <v>141</v>
      </c>
      <c r="Q1976" t="s">
        <v>0</v>
      </c>
      <c r="R1976" t="s">
        <v>2018</v>
      </c>
      <c r="S1976" t="s">
        <v>0</v>
      </c>
      <c r="T1976" t="s">
        <v>0</v>
      </c>
      <c r="U1976" s="1">
        <v>43896.015972222223</v>
      </c>
      <c r="V1976" t="s">
        <v>0</v>
      </c>
      <c r="W1976">
        <v>0</v>
      </c>
      <c r="X1976" t="s">
        <v>5</v>
      </c>
      <c r="Y1976" t="s">
        <v>83</v>
      </c>
      <c r="Z1976" t="s">
        <v>0</v>
      </c>
      <c r="AA1976" t="s">
        <v>0</v>
      </c>
      <c r="AB1976" t="s">
        <v>5</v>
      </c>
      <c r="AC1976" t="s">
        <v>5</v>
      </c>
      <c r="AD1976" t="s">
        <v>5</v>
      </c>
      <c r="AE1976" s="1">
        <v>45358</v>
      </c>
      <c r="AF1976" t="s">
        <v>5</v>
      </c>
      <c r="AG1976" t="s">
        <v>5</v>
      </c>
      <c r="AH1976" s="1">
        <v>45358.125</v>
      </c>
      <c r="AI1976" t="s">
        <v>0</v>
      </c>
      <c r="AJ1976" t="s">
        <v>5</v>
      </c>
    </row>
    <row r="1977" spans="1:36" x14ac:dyDescent="0.35">
      <c r="A1977">
        <v>4123</v>
      </c>
      <c r="B1977" t="s">
        <v>0</v>
      </c>
      <c r="C1977" t="s">
        <v>156</v>
      </c>
      <c r="D1977" t="s">
        <v>312</v>
      </c>
      <c r="E1977" t="s">
        <v>6299</v>
      </c>
      <c r="F1977" t="s">
        <v>6300</v>
      </c>
      <c r="G1977">
        <v>553383501062</v>
      </c>
      <c r="H1977" t="s">
        <v>5951</v>
      </c>
      <c r="I1977" t="s">
        <v>1992</v>
      </c>
      <c r="J1977" s="1">
        <v>45358.041666666664</v>
      </c>
      <c r="K1977" s="1">
        <v>45358.224305555559</v>
      </c>
      <c r="L1977" t="s">
        <v>2016</v>
      </c>
      <c r="M1977" t="s">
        <v>2017</v>
      </c>
      <c r="N1977" t="s">
        <v>0</v>
      </c>
      <c r="O1977">
        <v>553383501062</v>
      </c>
      <c r="P1977" t="s">
        <v>5</v>
      </c>
      <c r="Q1977" t="s">
        <v>0</v>
      </c>
      <c r="R1977" t="s">
        <v>2018</v>
      </c>
      <c r="S1977" t="s">
        <v>0</v>
      </c>
      <c r="T1977" t="s">
        <v>0</v>
      </c>
      <c r="U1977" s="1">
        <v>44274.36041666667</v>
      </c>
      <c r="V1977" t="s">
        <v>0</v>
      </c>
      <c r="W1977">
        <v>0</v>
      </c>
      <c r="X1977" t="s">
        <v>5</v>
      </c>
      <c r="Y1977" t="s">
        <v>45</v>
      </c>
      <c r="Z1977" t="s">
        <v>0</v>
      </c>
      <c r="AA1977" t="s">
        <v>0</v>
      </c>
      <c r="AB1977" t="s">
        <v>5</v>
      </c>
      <c r="AC1977" t="s">
        <v>5</v>
      </c>
      <c r="AD1977" t="s">
        <v>5</v>
      </c>
      <c r="AE1977" s="1">
        <v>45358</v>
      </c>
      <c r="AF1977" t="s">
        <v>5</v>
      </c>
      <c r="AG1977" t="s">
        <v>5</v>
      </c>
      <c r="AH1977" s="1">
        <v>45358.125</v>
      </c>
      <c r="AI1977" t="s">
        <v>0</v>
      </c>
      <c r="AJ1977" t="s">
        <v>5</v>
      </c>
    </row>
    <row r="1978" spans="1:36" x14ac:dyDescent="0.35">
      <c r="A1978">
        <v>4124</v>
      </c>
      <c r="B1978" t="s">
        <v>0</v>
      </c>
      <c r="C1978" t="s">
        <v>250</v>
      </c>
      <c r="D1978" t="s">
        <v>2146</v>
      </c>
      <c r="E1978" t="s">
        <v>6301</v>
      </c>
      <c r="F1978" t="s">
        <v>6302</v>
      </c>
      <c r="G1978">
        <v>553507314781</v>
      </c>
      <c r="H1978" t="s">
        <v>5951</v>
      </c>
      <c r="I1978" t="s">
        <v>1992</v>
      </c>
      <c r="J1978" s="1">
        <v>45358.041666666664</v>
      </c>
      <c r="K1978" s="1">
        <v>45358.224305555559</v>
      </c>
      <c r="L1978" t="s">
        <v>2016</v>
      </c>
      <c r="M1978" t="s">
        <v>2017</v>
      </c>
      <c r="N1978" t="s">
        <v>0</v>
      </c>
      <c r="O1978">
        <v>553507314781</v>
      </c>
      <c r="P1978" t="s">
        <v>5</v>
      </c>
      <c r="Q1978" t="s">
        <v>0</v>
      </c>
      <c r="R1978" t="s">
        <v>2018</v>
      </c>
      <c r="S1978" t="s">
        <v>0</v>
      </c>
      <c r="T1978" t="s">
        <v>0</v>
      </c>
      <c r="U1978" s="1">
        <v>43698.552083333336</v>
      </c>
      <c r="V1978" t="s">
        <v>0</v>
      </c>
      <c r="W1978">
        <v>0</v>
      </c>
      <c r="X1978" t="s">
        <v>5</v>
      </c>
      <c r="Y1978" t="s">
        <v>45</v>
      </c>
      <c r="Z1978" t="s">
        <v>0</v>
      </c>
      <c r="AA1978" t="s">
        <v>0</v>
      </c>
      <c r="AB1978" t="s">
        <v>5</v>
      </c>
      <c r="AC1978" t="s">
        <v>5</v>
      </c>
      <c r="AD1978" t="s">
        <v>5</v>
      </c>
      <c r="AE1978" s="1">
        <v>45358</v>
      </c>
      <c r="AF1978" t="s">
        <v>2146</v>
      </c>
      <c r="AG1978" t="s">
        <v>5</v>
      </c>
      <c r="AH1978" s="1">
        <v>45358.125</v>
      </c>
      <c r="AI1978" t="s">
        <v>0</v>
      </c>
      <c r="AJ1978" t="s">
        <v>5</v>
      </c>
    </row>
    <row r="1979" spans="1:36" x14ac:dyDescent="0.35">
      <c r="A1979">
        <v>4125</v>
      </c>
      <c r="B1979" t="s">
        <v>0</v>
      </c>
      <c r="C1979" t="s">
        <v>250</v>
      </c>
      <c r="D1979" t="s">
        <v>5</v>
      </c>
      <c r="E1979" t="s">
        <v>6303</v>
      </c>
      <c r="F1979" t="s">
        <v>6304</v>
      </c>
      <c r="G1979">
        <v>558144391751</v>
      </c>
      <c r="H1979" t="s">
        <v>5961</v>
      </c>
      <c r="I1979" t="s">
        <v>3664</v>
      </c>
      <c r="J1979" s="1">
        <v>45358.041666666664</v>
      </c>
      <c r="K1979" s="1">
        <v>45358.224305555559</v>
      </c>
      <c r="L1979" t="s">
        <v>2016</v>
      </c>
      <c r="M1979" t="s">
        <v>2017</v>
      </c>
      <c r="N1979" t="s">
        <v>0</v>
      </c>
      <c r="O1979">
        <v>558144391751</v>
      </c>
      <c r="P1979" t="s">
        <v>5</v>
      </c>
      <c r="Q1979" t="s">
        <v>0</v>
      </c>
      <c r="R1979" t="s">
        <v>2018</v>
      </c>
      <c r="S1979" t="s">
        <v>0</v>
      </c>
      <c r="T1979" t="s">
        <v>0</v>
      </c>
      <c r="U1979" s="1">
        <v>43715.947222222225</v>
      </c>
      <c r="V1979" t="s">
        <v>0</v>
      </c>
      <c r="W1979">
        <v>0</v>
      </c>
      <c r="X1979" t="s">
        <v>5</v>
      </c>
      <c r="Y1979" t="s">
        <v>45</v>
      </c>
      <c r="Z1979" t="s">
        <v>0</v>
      </c>
      <c r="AA1979" t="s">
        <v>0</v>
      </c>
      <c r="AB1979" t="s">
        <v>5</v>
      </c>
      <c r="AC1979" t="s">
        <v>5</v>
      </c>
      <c r="AD1979" t="s">
        <v>5</v>
      </c>
      <c r="AE1979" s="1">
        <v>45358</v>
      </c>
      <c r="AF1979" t="s">
        <v>5</v>
      </c>
      <c r="AG1979" t="s">
        <v>5</v>
      </c>
      <c r="AH1979" s="1">
        <v>45358.125</v>
      </c>
      <c r="AI1979" t="s">
        <v>0</v>
      </c>
      <c r="AJ1979" t="s">
        <v>5</v>
      </c>
    </row>
    <row r="1980" spans="1:36" x14ac:dyDescent="0.35">
      <c r="A1980">
        <v>4126</v>
      </c>
      <c r="B1980" t="s">
        <v>0</v>
      </c>
      <c r="C1980" t="s">
        <v>2174</v>
      </c>
      <c r="D1980" t="s">
        <v>2175</v>
      </c>
      <c r="E1980" t="s">
        <v>6044</v>
      </c>
      <c r="F1980" t="s">
        <v>6305</v>
      </c>
      <c r="G1980">
        <v>564452734732</v>
      </c>
      <c r="H1980" t="s">
        <v>5951</v>
      </c>
      <c r="I1980" t="s">
        <v>5</v>
      </c>
      <c r="J1980" s="1">
        <v>45358.041666666664</v>
      </c>
      <c r="K1980" s="1">
        <v>45358.224305555559</v>
      </c>
      <c r="L1980" t="s">
        <v>2016</v>
      </c>
      <c r="M1980" t="s">
        <v>2017</v>
      </c>
      <c r="N1980" t="s">
        <v>0</v>
      </c>
      <c r="O1980">
        <v>564452734732</v>
      </c>
      <c r="P1980" t="s">
        <v>5</v>
      </c>
      <c r="Q1980" t="s">
        <v>0</v>
      </c>
      <c r="R1980" t="s">
        <v>2018</v>
      </c>
      <c r="S1980" t="s">
        <v>0</v>
      </c>
      <c r="T1980" t="s">
        <v>0</v>
      </c>
      <c r="U1980" s="1">
        <v>45260.271527777775</v>
      </c>
      <c r="V1980" t="s">
        <v>0</v>
      </c>
      <c r="W1980">
        <v>0</v>
      </c>
      <c r="X1980" t="s">
        <v>10</v>
      </c>
      <c r="Y1980" t="s">
        <v>9</v>
      </c>
      <c r="Z1980" t="s">
        <v>2179</v>
      </c>
      <c r="AA1980" t="s">
        <v>2180</v>
      </c>
      <c r="AB1980" t="s">
        <v>5</v>
      </c>
      <c r="AC1980" t="s">
        <v>5</v>
      </c>
      <c r="AD1980" t="s">
        <v>5</v>
      </c>
      <c r="AE1980" s="1">
        <v>45358</v>
      </c>
      <c r="AF1980" t="s">
        <v>2439</v>
      </c>
      <c r="AG1980" t="s">
        <v>5</v>
      </c>
      <c r="AH1980" s="1">
        <v>45358.125</v>
      </c>
      <c r="AI1980" t="s">
        <v>0</v>
      </c>
      <c r="AJ1980" t="s">
        <v>2182</v>
      </c>
    </row>
    <row r="1981" spans="1:36" x14ac:dyDescent="0.35">
      <c r="A1981">
        <v>4127</v>
      </c>
      <c r="B1981" t="s">
        <v>0</v>
      </c>
      <c r="C1981" t="s">
        <v>2174</v>
      </c>
      <c r="D1981" t="s">
        <v>2175</v>
      </c>
      <c r="E1981" t="s">
        <v>0</v>
      </c>
      <c r="F1981" t="s">
        <v>6306</v>
      </c>
      <c r="G1981">
        <v>565256130632</v>
      </c>
      <c r="H1981" t="s">
        <v>5951</v>
      </c>
      <c r="I1981" t="s">
        <v>5</v>
      </c>
      <c r="J1981" s="1">
        <v>45358.041666666664</v>
      </c>
      <c r="K1981" s="1">
        <v>45358.224305555559</v>
      </c>
      <c r="L1981" t="s">
        <v>2016</v>
      </c>
      <c r="M1981" t="s">
        <v>2017</v>
      </c>
      <c r="N1981" t="s">
        <v>0</v>
      </c>
      <c r="O1981">
        <v>565256130632</v>
      </c>
      <c r="P1981" t="s">
        <v>5</v>
      </c>
      <c r="Q1981" t="s">
        <v>0</v>
      </c>
      <c r="R1981" t="s">
        <v>2018</v>
      </c>
      <c r="S1981" t="s">
        <v>0</v>
      </c>
      <c r="T1981" t="s">
        <v>0</v>
      </c>
      <c r="U1981" s="1">
        <v>45260.271527777775</v>
      </c>
      <c r="V1981" t="s">
        <v>0</v>
      </c>
      <c r="W1981">
        <v>0</v>
      </c>
      <c r="X1981" t="s">
        <v>10</v>
      </c>
      <c r="Y1981" t="s">
        <v>9</v>
      </c>
      <c r="Z1981" t="s">
        <v>2179</v>
      </c>
      <c r="AA1981" t="s">
        <v>2180</v>
      </c>
      <c r="AB1981" t="s">
        <v>5</v>
      </c>
      <c r="AC1981" t="s">
        <v>5</v>
      </c>
      <c r="AD1981" t="s">
        <v>5</v>
      </c>
      <c r="AE1981" s="1">
        <v>45358</v>
      </c>
      <c r="AF1981" t="s">
        <v>2439</v>
      </c>
      <c r="AG1981" t="s">
        <v>5</v>
      </c>
      <c r="AH1981" s="1">
        <v>45358.125</v>
      </c>
      <c r="AI1981" t="s">
        <v>0</v>
      </c>
      <c r="AJ1981" t="s">
        <v>2182</v>
      </c>
    </row>
    <row r="1982" spans="1:36" x14ac:dyDescent="0.35">
      <c r="A1982">
        <v>4128</v>
      </c>
      <c r="B1982" t="s">
        <v>0</v>
      </c>
      <c r="C1982" t="s">
        <v>89</v>
      </c>
      <c r="D1982" t="s">
        <v>88</v>
      </c>
      <c r="E1982" t="s">
        <v>6307</v>
      </c>
      <c r="F1982" t="s">
        <v>6308</v>
      </c>
      <c r="G1982">
        <v>566684940128</v>
      </c>
      <c r="H1982" t="s">
        <v>5951</v>
      </c>
      <c r="I1982" t="s">
        <v>1992</v>
      </c>
      <c r="J1982" s="1">
        <v>45358.041666666664</v>
      </c>
      <c r="K1982" s="1">
        <v>45358.224305555559</v>
      </c>
      <c r="L1982" t="s">
        <v>2016</v>
      </c>
      <c r="M1982" t="s">
        <v>2017</v>
      </c>
      <c r="N1982" t="s">
        <v>0</v>
      </c>
      <c r="O1982">
        <v>566684940128</v>
      </c>
      <c r="P1982" t="s">
        <v>5</v>
      </c>
      <c r="Q1982" t="s">
        <v>0</v>
      </c>
      <c r="R1982" t="s">
        <v>2018</v>
      </c>
      <c r="S1982" t="s">
        <v>0</v>
      </c>
      <c r="T1982" t="s">
        <v>0</v>
      </c>
      <c r="U1982" s="1">
        <v>43698.552083333336</v>
      </c>
      <c r="V1982" t="s">
        <v>0</v>
      </c>
      <c r="W1982">
        <v>0</v>
      </c>
      <c r="X1982" t="s">
        <v>5</v>
      </c>
      <c r="Y1982" t="s">
        <v>138</v>
      </c>
      <c r="Z1982" t="s">
        <v>0</v>
      </c>
      <c r="AA1982" t="s">
        <v>0</v>
      </c>
      <c r="AB1982" t="s">
        <v>5</v>
      </c>
      <c r="AC1982" t="s">
        <v>5</v>
      </c>
      <c r="AD1982" t="s">
        <v>5</v>
      </c>
      <c r="AE1982" s="1">
        <v>45358</v>
      </c>
      <c r="AF1982" t="s">
        <v>2246</v>
      </c>
      <c r="AG1982" t="s">
        <v>5</v>
      </c>
      <c r="AH1982" s="1">
        <v>45358.125</v>
      </c>
      <c r="AI1982" t="s">
        <v>0</v>
      </c>
      <c r="AJ1982" t="s">
        <v>5</v>
      </c>
    </row>
    <row r="1983" spans="1:36" x14ac:dyDescent="0.35">
      <c r="A1983">
        <v>4129</v>
      </c>
      <c r="B1983" t="s">
        <v>0</v>
      </c>
      <c r="C1983" t="s">
        <v>156</v>
      </c>
      <c r="D1983" t="s">
        <v>5</v>
      </c>
      <c r="E1983" t="s">
        <v>0</v>
      </c>
      <c r="F1983" t="s">
        <v>6309</v>
      </c>
      <c r="G1983">
        <v>569160682978</v>
      </c>
      <c r="H1983" t="s">
        <v>5984</v>
      </c>
      <c r="I1983" t="s">
        <v>1992</v>
      </c>
      <c r="J1983" s="1">
        <v>45358.041666666664</v>
      </c>
      <c r="K1983" s="1">
        <v>45358.224305555559</v>
      </c>
      <c r="L1983" t="s">
        <v>2016</v>
      </c>
      <c r="M1983" t="s">
        <v>2017</v>
      </c>
      <c r="N1983" t="s">
        <v>0</v>
      </c>
      <c r="O1983">
        <v>569160682978</v>
      </c>
      <c r="P1983" t="s">
        <v>5</v>
      </c>
      <c r="Q1983" t="s">
        <v>0</v>
      </c>
      <c r="R1983" t="s">
        <v>2018</v>
      </c>
      <c r="S1983" t="s">
        <v>0</v>
      </c>
      <c r="T1983" t="s">
        <v>0</v>
      </c>
      <c r="U1983" s="1">
        <v>43739.229166666664</v>
      </c>
      <c r="V1983" t="s">
        <v>0</v>
      </c>
      <c r="W1983">
        <v>0</v>
      </c>
      <c r="X1983" t="s">
        <v>5</v>
      </c>
      <c r="Y1983" t="s">
        <v>491</v>
      </c>
      <c r="Z1983" t="s">
        <v>0</v>
      </c>
      <c r="AA1983" t="s">
        <v>0</v>
      </c>
      <c r="AB1983" t="s">
        <v>5</v>
      </c>
      <c r="AC1983" t="s">
        <v>5</v>
      </c>
      <c r="AD1983" t="s">
        <v>5</v>
      </c>
      <c r="AE1983" s="1">
        <v>45358</v>
      </c>
      <c r="AF1983" t="s">
        <v>5</v>
      </c>
      <c r="AG1983" t="s">
        <v>5</v>
      </c>
      <c r="AH1983" s="1">
        <v>45358.125</v>
      </c>
      <c r="AI1983" t="s">
        <v>0</v>
      </c>
      <c r="AJ1983" t="s">
        <v>5</v>
      </c>
    </row>
    <row r="1984" spans="1:36" x14ac:dyDescent="0.35">
      <c r="A1984">
        <v>4130</v>
      </c>
      <c r="B1984" t="s">
        <v>0</v>
      </c>
      <c r="C1984" t="s">
        <v>25</v>
      </c>
      <c r="D1984" t="s">
        <v>496</v>
      </c>
      <c r="E1984" t="s">
        <v>0</v>
      </c>
      <c r="F1984" t="s">
        <v>6310</v>
      </c>
      <c r="G1984">
        <v>569171340780</v>
      </c>
      <c r="H1984" t="s">
        <v>5951</v>
      </c>
      <c r="I1984" t="s">
        <v>1992</v>
      </c>
      <c r="J1984" s="1">
        <v>45358.041666666664</v>
      </c>
      <c r="K1984" s="1">
        <v>45358.224305555559</v>
      </c>
      <c r="L1984" t="s">
        <v>2016</v>
      </c>
      <c r="M1984" t="s">
        <v>2017</v>
      </c>
      <c r="N1984" t="s">
        <v>0</v>
      </c>
      <c r="O1984">
        <v>569171340780</v>
      </c>
      <c r="P1984" t="s">
        <v>5</v>
      </c>
      <c r="Q1984" t="s">
        <v>0</v>
      </c>
      <c r="R1984" t="s">
        <v>2018</v>
      </c>
      <c r="S1984" t="s">
        <v>0</v>
      </c>
      <c r="T1984" t="s">
        <v>0</v>
      </c>
      <c r="U1984" s="1">
        <v>44274.370138888888</v>
      </c>
      <c r="V1984" t="s">
        <v>0</v>
      </c>
      <c r="W1984">
        <v>0</v>
      </c>
      <c r="X1984" t="s">
        <v>5</v>
      </c>
      <c r="Y1984" t="s">
        <v>1579</v>
      </c>
      <c r="Z1984" t="s">
        <v>0</v>
      </c>
      <c r="AA1984" t="s">
        <v>0</v>
      </c>
      <c r="AB1984" t="s">
        <v>5</v>
      </c>
      <c r="AC1984" t="s">
        <v>5</v>
      </c>
      <c r="AD1984" t="s">
        <v>5</v>
      </c>
      <c r="AE1984" s="1">
        <v>45358</v>
      </c>
      <c r="AF1984" t="s">
        <v>2439</v>
      </c>
      <c r="AG1984" t="s">
        <v>5</v>
      </c>
      <c r="AH1984" s="1">
        <v>45358.125</v>
      </c>
      <c r="AI1984" t="s">
        <v>0</v>
      </c>
      <c r="AJ1984" t="s">
        <v>5</v>
      </c>
    </row>
    <row r="1985" spans="1:36" x14ac:dyDescent="0.35">
      <c r="A1985">
        <v>4131</v>
      </c>
      <c r="B1985" t="s">
        <v>0</v>
      </c>
      <c r="C1985" t="s">
        <v>89</v>
      </c>
      <c r="D1985" t="s">
        <v>88</v>
      </c>
      <c r="E1985" t="s">
        <v>0</v>
      </c>
      <c r="F1985" t="s">
        <v>6311</v>
      </c>
      <c r="G1985">
        <v>570113730577</v>
      </c>
      <c r="H1985" t="s">
        <v>5951</v>
      </c>
      <c r="I1985" t="s">
        <v>1992</v>
      </c>
      <c r="J1985" s="1">
        <v>45358.041666666664</v>
      </c>
      <c r="K1985" s="1">
        <v>45358.224305555559</v>
      </c>
      <c r="L1985" t="s">
        <v>2016</v>
      </c>
      <c r="M1985" t="s">
        <v>2017</v>
      </c>
      <c r="N1985" t="s">
        <v>0</v>
      </c>
      <c r="O1985">
        <v>570113730577</v>
      </c>
      <c r="P1985" t="s">
        <v>5</v>
      </c>
      <c r="Q1985" t="s">
        <v>0</v>
      </c>
      <c r="R1985" t="s">
        <v>2018</v>
      </c>
      <c r="S1985" t="s">
        <v>0</v>
      </c>
      <c r="T1985" t="s">
        <v>0</v>
      </c>
      <c r="U1985" s="1">
        <v>43698.552083333336</v>
      </c>
      <c r="V1985" t="s">
        <v>0</v>
      </c>
      <c r="W1985">
        <v>0</v>
      </c>
      <c r="X1985" t="s">
        <v>5</v>
      </c>
      <c r="Y1985" t="s">
        <v>138</v>
      </c>
      <c r="Z1985" t="s">
        <v>0</v>
      </c>
      <c r="AA1985" t="s">
        <v>0</v>
      </c>
      <c r="AB1985" t="s">
        <v>5</v>
      </c>
      <c r="AC1985" t="s">
        <v>5</v>
      </c>
      <c r="AD1985" t="s">
        <v>5</v>
      </c>
      <c r="AE1985" s="1">
        <v>45358</v>
      </c>
      <c r="AF1985" t="s">
        <v>2246</v>
      </c>
      <c r="AG1985" t="s">
        <v>5</v>
      </c>
      <c r="AH1985" s="1">
        <v>45358.125</v>
      </c>
      <c r="AI1985" t="s">
        <v>0</v>
      </c>
      <c r="AJ1985" t="s">
        <v>5</v>
      </c>
    </row>
    <row r="1986" spans="1:36" x14ac:dyDescent="0.35">
      <c r="A1986">
        <v>4132</v>
      </c>
      <c r="B1986" t="s">
        <v>0</v>
      </c>
      <c r="C1986" t="s">
        <v>2174</v>
      </c>
      <c r="D1986" t="s">
        <v>2175</v>
      </c>
      <c r="E1986" t="s">
        <v>0</v>
      </c>
      <c r="F1986" t="s">
        <v>6312</v>
      </c>
      <c r="G1986">
        <v>571636767118</v>
      </c>
      <c r="H1986" t="s">
        <v>5951</v>
      </c>
      <c r="I1986" t="s">
        <v>1992</v>
      </c>
      <c r="J1986" s="1">
        <v>45358.041666666664</v>
      </c>
      <c r="K1986" s="1">
        <v>45358.224305555559</v>
      </c>
      <c r="L1986" t="s">
        <v>2016</v>
      </c>
      <c r="M1986" t="s">
        <v>2017</v>
      </c>
      <c r="N1986" t="s">
        <v>0</v>
      </c>
      <c r="O1986">
        <v>571636767118</v>
      </c>
      <c r="P1986" t="s">
        <v>5</v>
      </c>
      <c r="Q1986" t="s">
        <v>0</v>
      </c>
      <c r="R1986" t="s">
        <v>2018</v>
      </c>
      <c r="S1986" t="s">
        <v>0</v>
      </c>
      <c r="T1986" t="s">
        <v>0</v>
      </c>
      <c r="U1986" s="1">
        <v>45260.271527777775</v>
      </c>
      <c r="V1986" t="s">
        <v>0</v>
      </c>
      <c r="W1986">
        <v>0</v>
      </c>
      <c r="X1986" t="s">
        <v>10</v>
      </c>
      <c r="Y1986" t="s">
        <v>9</v>
      </c>
      <c r="Z1986" t="s">
        <v>2179</v>
      </c>
      <c r="AA1986" t="s">
        <v>2180</v>
      </c>
      <c r="AB1986" t="s">
        <v>5</v>
      </c>
      <c r="AC1986" t="s">
        <v>5</v>
      </c>
      <c r="AD1986" t="s">
        <v>5</v>
      </c>
      <c r="AE1986" s="1">
        <v>45358</v>
      </c>
      <c r="AF1986" t="s">
        <v>2439</v>
      </c>
      <c r="AG1986" t="s">
        <v>5</v>
      </c>
      <c r="AH1986" s="1">
        <v>45358.125</v>
      </c>
      <c r="AI1986" t="s">
        <v>0</v>
      </c>
      <c r="AJ1986" t="s">
        <v>2182</v>
      </c>
    </row>
    <row r="1987" spans="1:36" x14ac:dyDescent="0.35">
      <c r="A1987">
        <v>4133</v>
      </c>
      <c r="B1987" t="s">
        <v>0</v>
      </c>
      <c r="C1987" t="s">
        <v>89</v>
      </c>
      <c r="D1987" t="s">
        <v>5</v>
      </c>
      <c r="E1987" t="s">
        <v>3879</v>
      </c>
      <c r="F1987" t="s">
        <v>6313</v>
      </c>
      <c r="G1987">
        <v>573520887632</v>
      </c>
      <c r="H1987" t="s">
        <v>5961</v>
      </c>
      <c r="I1987" t="s">
        <v>3664</v>
      </c>
      <c r="J1987" s="1">
        <v>45358.041666666664</v>
      </c>
      <c r="K1987" s="1">
        <v>45358.224305555559</v>
      </c>
      <c r="L1987" t="s">
        <v>2016</v>
      </c>
      <c r="M1987" t="s">
        <v>2017</v>
      </c>
      <c r="N1987" t="s">
        <v>0</v>
      </c>
      <c r="O1987">
        <v>573520887632</v>
      </c>
      <c r="P1987" t="s">
        <v>5</v>
      </c>
      <c r="Q1987" t="s">
        <v>0</v>
      </c>
      <c r="R1987" t="s">
        <v>2018</v>
      </c>
      <c r="S1987" t="s">
        <v>0</v>
      </c>
      <c r="T1987" t="s">
        <v>0</v>
      </c>
      <c r="U1987" s="1">
        <v>43698.552083333336</v>
      </c>
      <c r="V1987" t="s">
        <v>0</v>
      </c>
      <c r="W1987">
        <v>0</v>
      </c>
      <c r="X1987" t="s">
        <v>5</v>
      </c>
      <c r="Y1987" t="s">
        <v>45</v>
      </c>
      <c r="Z1987" t="s">
        <v>0</v>
      </c>
      <c r="AA1987" t="s">
        <v>0</v>
      </c>
      <c r="AB1987" t="s">
        <v>5</v>
      </c>
      <c r="AC1987" t="s">
        <v>5</v>
      </c>
      <c r="AD1987" t="s">
        <v>5</v>
      </c>
      <c r="AE1987" s="1">
        <v>45358</v>
      </c>
      <c r="AF1987" t="s">
        <v>5</v>
      </c>
      <c r="AG1987" t="s">
        <v>5</v>
      </c>
      <c r="AH1987" s="1">
        <v>45358.125</v>
      </c>
      <c r="AI1987" t="s">
        <v>0</v>
      </c>
      <c r="AJ1987" t="s">
        <v>5</v>
      </c>
    </row>
    <row r="1988" spans="1:36" x14ac:dyDescent="0.35">
      <c r="A1988">
        <v>4134</v>
      </c>
      <c r="B1988" t="s">
        <v>0</v>
      </c>
      <c r="C1988" t="s">
        <v>5</v>
      </c>
      <c r="D1988" t="s">
        <v>5</v>
      </c>
      <c r="E1988" t="s">
        <v>0</v>
      </c>
      <c r="F1988" t="s">
        <v>6314</v>
      </c>
      <c r="G1988">
        <v>574041249310</v>
      </c>
      <c r="H1988" t="s">
        <v>5961</v>
      </c>
      <c r="I1988" t="s">
        <v>3664</v>
      </c>
      <c r="J1988" s="1">
        <v>45358.041666666664</v>
      </c>
      <c r="K1988" s="1">
        <v>45358.224305555559</v>
      </c>
      <c r="L1988" t="s">
        <v>2016</v>
      </c>
      <c r="M1988" t="s">
        <v>2017</v>
      </c>
      <c r="N1988" t="s">
        <v>0</v>
      </c>
      <c r="O1988">
        <v>574041249310</v>
      </c>
      <c r="P1988" t="s">
        <v>5</v>
      </c>
      <c r="Q1988" t="s">
        <v>0</v>
      </c>
      <c r="R1988" t="s">
        <v>2018</v>
      </c>
      <c r="S1988" t="s">
        <v>0</v>
      </c>
      <c r="T1988" t="s">
        <v>0</v>
      </c>
      <c r="U1988" s="1">
        <v>43698.552083333336</v>
      </c>
      <c r="V1988" t="s">
        <v>0</v>
      </c>
      <c r="W1988">
        <v>0</v>
      </c>
      <c r="X1988" t="s">
        <v>5</v>
      </c>
      <c r="Y1988" t="s">
        <v>45</v>
      </c>
      <c r="Z1988" t="s">
        <v>0</v>
      </c>
      <c r="AA1988" t="s">
        <v>0</v>
      </c>
      <c r="AB1988" t="s">
        <v>5</v>
      </c>
      <c r="AC1988" t="s">
        <v>5</v>
      </c>
      <c r="AD1988" t="s">
        <v>5</v>
      </c>
      <c r="AE1988" s="1">
        <v>45358</v>
      </c>
      <c r="AF1988" t="s">
        <v>5</v>
      </c>
      <c r="AG1988" t="s">
        <v>5</v>
      </c>
      <c r="AH1988" s="1">
        <v>45358.125</v>
      </c>
      <c r="AI1988" t="s">
        <v>0</v>
      </c>
      <c r="AJ1988" t="s">
        <v>5</v>
      </c>
    </row>
    <row r="1989" spans="1:36" x14ac:dyDescent="0.35">
      <c r="A1989">
        <v>4135</v>
      </c>
      <c r="B1989" t="s">
        <v>0</v>
      </c>
      <c r="C1989" t="s">
        <v>250</v>
      </c>
      <c r="D1989" t="s">
        <v>5</v>
      </c>
      <c r="E1989" t="s">
        <v>0</v>
      </c>
      <c r="F1989" t="s">
        <v>6315</v>
      </c>
      <c r="G1989">
        <v>576049313433</v>
      </c>
      <c r="H1989" t="s">
        <v>5961</v>
      </c>
      <c r="I1989" t="s">
        <v>3664</v>
      </c>
      <c r="J1989" s="1">
        <v>45358.041666666664</v>
      </c>
      <c r="K1989" s="1">
        <v>45358.224305555559</v>
      </c>
      <c r="L1989" t="s">
        <v>2016</v>
      </c>
      <c r="M1989" t="s">
        <v>2017</v>
      </c>
      <c r="N1989" t="s">
        <v>0</v>
      </c>
      <c r="O1989">
        <v>576049313433</v>
      </c>
      <c r="P1989" t="s">
        <v>5</v>
      </c>
      <c r="Q1989" t="s">
        <v>0</v>
      </c>
      <c r="R1989" t="s">
        <v>2018</v>
      </c>
      <c r="S1989" t="s">
        <v>0</v>
      </c>
      <c r="T1989" t="s">
        <v>0</v>
      </c>
      <c r="U1989" s="1">
        <v>43698.552083333336</v>
      </c>
      <c r="V1989" t="s">
        <v>0</v>
      </c>
      <c r="W1989">
        <v>0</v>
      </c>
      <c r="X1989" t="s">
        <v>5</v>
      </c>
      <c r="Y1989" t="s">
        <v>45</v>
      </c>
      <c r="Z1989" t="s">
        <v>0</v>
      </c>
      <c r="AA1989" t="s">
        <v>0</v>
      </c>
      <c r="AB1989" t="s">
        <v>5</v>
      </c>
      <c r="AC1989" t="s">
        <v>5</v>
      </c>
      <c r="AD1989" t="s">
        <v>5</v>
      </c>
      <c r="AE1989" s="1">
        <v>45358</v>
      </c>
      <c r="AF1989" t="s">
        <v>5</v>
      </c>
      <c r="AG1989" t="s">
        <v>5</v>
      </c>
      <c r="AH1989" s="1">
        <v>45358.125</v>
      </c>
      <c r="AI1989" t="s">
        <v>0</v>
      </c>
      <c r="AJ1989" t="s">
        <v>5</v>
      </c>
    </row>
    <row r="1990" spans="1:36" x14ac:dyDescent="0.35">
      <c r="A1990">
        <v>4136</v>
      </c>
      <c r="B1990" t="s">
        <v>0</v>
      </c>
      <c r="C1990" t="s">
        <v>250</v>
      </c>
      <c r="D1990" t="s">
        <v>5</v>
      </c>
      <c r="E1990" t="s">
        <v>0</v>
      </c>
      <c r="F1990" t="s">
        <v>6316</v>
      </c>
      <c r="G1990">
        <v>580796769065</v>
      </c>
      <c r="H1990" t="s">
        <v>5951</v>
      </c>
      <c r="I1990" t="s">
        <v>1992</v>
      </c>
      <c r="J1990" s="1">
        <v>45358.041666666664</v>
      </c>
      <c r="K1990" s="1">
        <v>45358.224305555559</v>
      </c>
      <c r="L1990" t="s">
        <v>2016</v>
      </c>
      <c r="M1990" t="s">
        <v>2017</v>
      </c>
      <c r="N1990" t="s">
        <v>0</v>
      </c>
      <c r="O1990">
        <v>580796769065</v>
      </c>
      <c r="P1990" t="s">
        <v>5</v>
      </c>
      <c r="Q1990" t="s">
        <v>0</v>
      </c>
      <c r="R1990" t="s">
        <v>2018</v>
      </c>
      <c r="S1990" t="s">
        <v>0</v>
      </c>
      <c r="T1990" t="s">
        <v>0</v>
      </c>
      <c r="U1990" s="1">
        <v>43698.552083333336</v>
      </c>
      <c r="V1990" t="s">
        <v>0</v>
      </c>
      <c r="W1990">
        <v>0</v>
      </c>
      <c r="X1990" t="s">
        <v>5</v>
      </c>
      <c r="Y1990" t="s">
        <v>138</v>
      </c>
      <c r="Z1990" t="s">
        <v>0</v>
      </c>
      <c r="AA1990" t="s">
        <v>0</v>
      </c>
      <c r="AB1990" t="s">
        <v>5</v>
      </c>
      <c r="AC1990" t="s">
        <v>5</v>
      </c>
      <c r="AD1990" t="s">
        <v>5</v>
      </c>
      <c r="AE1990" s="1">
        <v>45358</v>
      </c>
      <c r="AF1990" t="s">
        <v>5</v>
      </c>
      <c r="AG1990" t="s">
        <v>5</v>
      </c>
      <c r="AH1990" s="1">
        <v>45358.125</v>
      </c>
      <c r="AI1990" t="s">
        <v>0</v>
      </c>
      <c r="AJ1990" t="s">
        <v>5</v>
      </c>
    </row>
    <row r="1991" spans="1:36" x14ac:dyDescent="0.35">
      <c r="A1991">
        <v>4137</v>
      </c>
      <c r="B1991" t="s">
        <v>0</v>
      </c>
      <c r="C1991" t="s">
        <v>156</v>
      </c>
      <c r="D1991" t="s">
        <v>155</v>
      </c>
      <c r="E1991" t="s">
        <v>6317</v>
      </c>
      <c r="F1991" t="s">
        <v>2118</v>
      </c>
      <c r="G1991">
        <v>581027719803</v>
      </c>
      <c r="H1991" t="s">
        <v>5961</v>
      </c>
      <c r="I1991" t="s">
        <v>1992</v>
      </c>
      <c r="J1991" s="1">
        <v>45358.041666666664</v>
      </c>
      <c r="K1991" s="1">
        <v>45358.224305555559</v>
      </c>
      <c r="L1991" t="s">
        <v>2016</v>
      </c>
      <c r="M1991" t="s">
        <v>2017</v>
      </c>
      <c r="N1991" t="s">
        <v>0</v>
      </c>
      <c r="O1991">
        <v>581027719803</v>
      </c>
      <c r="P1991" t="s">
        <v>33</v>
      </c>
      <c r="Q1991" t="s">
        <v>0</v>
      </c>
      <c r="R1991" t="s">
        <v>2018</v>
      </c>
      <c r="S1991" t="s">
        <v>0</v>
      </c>
      <c r="T1991" t="s">
        <v>0</v>
      </c>
      <c r="U1991" s="1">
        <v>45026.999305555553</v>
      </c>
      <c r="V1991" t="s">
        <v>0</v>
      </c>
      <c r="W1991">
        <v>0</v>
      </c>
      <c r="X1991" t="s">
        <v>46</v>
      </c>
      <c r="Y1991" t="s">
        <v>45</v>
      </c>
      <c r="Z1991" t="s">
        <v>177</v>
      </c>
      <c r="AA1991" t="s">
        <v>176</v>
      </c>
      <c r="AB1991" t="s">
        <v>1996</v>
      </c>
      <c r="AC1991" t="s">
        <v>45</v>
      </c>
      <c r="AD1991" t="s">
        <v>176</v>
      </c>
      <c r="AE1991" s="1">
        <v>45358</v>
      </c>
      <c r="AF1991" t="s">
        <v>5</v>
      </c>
      <c r="AG1991" t="s">
        <v>174</v>
      </c>
      <c r="AH1991" s="1">
        <v>45358.125</v>
      </c>
      <c r="AI1991" t="s">
        <v>0</v>
      </c>
      <c r="AJ1991" t="s">
        <v>174</v>
      </c>
    </row>
    <row r="1992" spans="1:36" x14ac:dyDescent="0.35">
      <c r="A1992">
        <v>4138</v>
      </c>
      <c r="B1992" t="s">
        <v>0</v>
      </c>
      <c r="C1992" t="s">
        <v>250</v>
      </c>
      <c r="D1992" t="s">
        <v>2146</v>
      </c>
      <c r="E1992" t="s">
        <v>0</v>
      </c>
      <c r="F1992" t="s">
        <v>6318</v>
      </c>
      <c r="G1992">
        <v>582653123968</v>
      </c>
      <c r="H1992" t="s">
        <v>5951</v>
      </c>
      <c r="I1992" t="s">
        <v>1992</v>
      </c>
      <c r="J1992" s="1">
        <v>45358.041666666664</v>
      </c>
      <c r="K1992" s="1">
        <v>45358.224305555559</v>
      </c>
      <c r="L1992" t="s">
        <v>2016</v>
      </c>
      <c r="M1992" t="s">
        <v>2017</v>
      </c>
      <c r="N1992" t="s">
        <v>0</v>
      </c>
      <c r="O1992">
        <v>582653123968</v>
      </c>
      <c r="P1992" t="s">
        <v>5</v>
      </c>
      <c r="Q1992" t="s">
        <v>0</v>
      </c>
      <c r="R1992" t="s">
        <v>2018</v>
      </c>
      <c r="S1992" t="s">
        <v>0</v>
      </c>
      <c r="T1992" t="s">
        <v>0</v>
      </c>
      <c r="U1992" s="1">
        <v>43698.552083333336</v>
      </c>
      <c r="V1992" t="s">
        <v>0</v>
      </c>
      <c r="W1992">
        <v>0</v>
      </c>
      <c r="X1992" t="s">
        <v>5</v>
      </c>
      <c r="Y1992" t="s">
        <v>45</v>
      </c>
      <c r="Z1992" t="s">
        <v>0</v>
      </c>
      <c r="AA1992" t="s">
        <v>0</v>
      </c>
      <c r="AB1992" t="s">
        <v>5</v>
      </c>
      <c r="AC1992" t="s">
        <v>5</v>
      </c>
      <c r="AD1992" t="s">
        <v>5</v>
      </c>
      <c r="AE1992" s="1">
        <v>45358</v>
      </c>
      <c r="AF1992" t="s">
        <v>2146</v>
      </c>
      <c r="AG1992" t="s">
        <v>5</v>
      </c>
      <c r="AH1992" s="1">
        <v>45358.125</v>
      </c>
      <c r="AI1992" t="s">
        <v>0</v>
      </c>
      <c r="AJ1992" t="s">
        <v>5</v>
      </c>
    </row>
    <row r="1993" spans="1:36" x14ac:dyDescent="0.35">
      <c r="A1993">
        <v>4139</v>
      </c>
      <c r="B1993" t="s">
        <v>0</v>
      </c>
      <c r="C1993" t="s">
        <v>682</v>
      </c>
      <c r="D1993" t="s">
        <v>5</v>
      </c>
      <c r="E1993" t="s">
        <v>6319</v>
      </c>
      <c r="F1993" t="s">
        <v>6320</v>
      </c>
      <c r="G1993">
        <v>586786354069</v>
      </c>
      <c r="H1993" t="s">
        <v>5961</v>
      </c>
      <c r="I1993" t="s">
        <v>3664</v>
      </c>
      <c r="J1993" s="1">
        <v>45358.041666666664</v>
      </c>
      <c r="K1993" s="1">
        <v>45358.224305555559</v>
      </c>
      <c r="L1993" t="s">
        <v>2016</v>
      </c>
      <c r="M1993" t="s">
        <v>2017</v>
      </c>
      <c r="N1993" t="s">
        <v>0</v>
      </c>
      <c r="O1993">
        <v>586786354069</v>
      </c>
      <c r="P1993" t="s">
        <v>5</v>
      </c>
      <c r="Q1993" t="s">
        <v>0</v>
      </c>
      <c r="R1993" t="s">
        <v>2018</v>
      </c>
      <c r="S1993" t="s">
        <v>0</v>
      </c>
      <c r="T1993" t="s">
        <v>0</v>
      </c>
      <c r="U1993" s="1">
        <v>44274.371527777781</v>
      </c>
      <c r="V1993" t="s">
        <v>0</v>
      </c>
      <c r="W1993">
        <v>0</v>
      </c>
      <c r="X1993" t="s">
        <v>5</v>
      </c>
      <c r="Y1993" t="s">
        <v>83</v>
      </c>
      <c r="Z1993" t="s">
        <v>0</v>
      </c>
      <c r="AA1993" t="s">
        <v>0</v>
      </c>
      <c r="AB1993" t="s">
        <v>5</v>
      </c>
      <c r="AC1993" t="s">
        <v>5</v>
      </c>
      <c r="AD1993" t="s">
        <v>5</v>
      </c>
      <c r="AE1993" s="1">
        <v>45358</v>
      </c>
      <c r="AF1993" t="s">
        <v>5</v>
      </c>
      <c r="AG1993" t="s">
        <v>5</v>
      </c>
      <c r="AH1993" s="1">
        <v>45358.125</v>
      </c>
      <c r="AI1993" t="s">
        <v>0</v>
      </c>
      <c r="AJ1993" t="s">
        <v>5</v>
      </c>
    </row>
    <row r="1994" spans="1:36" x14ac:dyDescent="0.35">
      <c r="A1994">
        <v>4140</v>
      </c>
      <c r="B1994" t="s">
        <v>0</v>
      </c>
      <c r="C1994" t="s">
        <v>89</v>
      </c>
      <c r="D1994" t="s">
        <v>5</v>
      </c>
      <c r="E1994" t="s">
        <v>3426</v>
      </c>
      <c r="F1994" t="s">
        <v>6321</v>
      </c>
      <c r="G1994">
        <v>591597408885</v>
      </c>
      <c r="H1994" t="s">
        <v>5951</v>
      </c>
      <c r="I1994" t="s">
        <v>1992</v>
      </c>
      <c r="J1994" s="1">
        <v>45358.041666666664</v>
      </c>
      <c r="K1994" s="1">
        <v>45358.224305555559</v>
      </c>
      <c r="L1994" t="s">
        <v>2016</v>
      </c>
      <c r="M1994" t="s">
        <v>2017</v>
      </c>
      <c r="N1994" t="s">
        <v>0</v>
      </c>
      <c r="O1994">
        <v>591597408885</v>
      </c>
      <c r="P1994" t="s">
        <v>5</v>
      </c>
      <c r="Q1994" t="s">
        <v>0</v>
      </c>
      <c r="R1994" t="s">
        <v>2018</v>
      </c>
      <c r="S1994" t="s">
        <v>0</v>
      </c>
      <c r="T1994" t="s">
        <v>0</v>
      </c>
      <c r="U1994" s="1">
        <v>43698.552083333336</v>
      </c>
      <c r="V1994" t="s">
        <v>0</v>
      </c>
      <c r="W1994">
        <v>0</v>
      </c>
      <c r="X1994" t="s">
        <v>5</v>
      </c>
      <c r="Y1994" t="s">
        <v>45</v>
      </c>
      <c r="Z1994" t="s">
        <v>0</v>
      </c>
      <c r="AA1994" t="s">
        <v>0</v>
      </c>
      <c r="AB1994" t="s">
        <v>5</v>
      </c>
      <c r="AC1994" t="s">
        <v>5</v>
      </c>
      <c r="AD1994" t="s">
        <v>5</v>
      </c>
      <c r="AE1994" s="1">
        <v>45358</v>
      </c>
      <c r="AF1994" t="s">
        <v>5</v>
      </c>
      <c r="AG1994" t="s">
        <v>5</v>
      </c>
      <c r="AH1994" s="1">
        <v>45358.125</v>
      </c>
      <c r="AI1994" t="s">
        <v>0</v>
      </c>
      <c r="AJ1994" t="s">
        <v>5</v>
      </c>
    </row>
    <row r="1995" spans="1:36" x14ac:dyDescent="0.35">
      <c r="A1995">
        <v>4141</v>
      </c>
      <c r="B1995" t="s">
        <v>0</v>
      </c>
      <c r="C1995" t="s">
        <v>52</v>
      </c>
      <c r="D1995" t="s">
        <v>6322</v>
      </c>
      <c r="E1995" t="s">
        <v>0</v>
      </c>
      <c r="F1995" t="s">
        <v>6323</v>
      </c>
      <c r="G1995">
        <v>596083548875</v>
      </c>
      <c r="H1995" t="s">
        <v>5961</v>
      </c>
      <c r="I1995" t="s">
        <v>3664</v>
      </c>
      <c r="J1995" s="1">
        <v>45358.041666666664</v>
      </c>
      <c r="K1995" s="1">
        <v>45358.224305555559</v>
      </c>
      <c r="L1995" t="s">
        <v>2016</v>
      </c>
      <c r="M1995" t="s">
        <v>2017</v>
      </c>
      <c r="N1995" t="s">
        <v>0</v>
      </c>
      <c r="O1995">
        <v>596083548875</v>
      </c>
      <c r="P1995" t="s">
        <v>5</v>
      </c>
      <c r="Q1995" t="s">
        <v>0</v>
      </c>
      <c r="R1995" t="s">
        <v>2018</v>
      </c>
      <c r="S1995" t="s">
        <v>0</v>
      </c>
      <c r="T1995" t="s">
        <v>0</v>
      </c>
      <c r="U1995" s="1">
        <v>43698.552083333336</v>
      </c>
      <c r="V1995" t="s">
        <v>0</v>
      </c>
      <c r="W1995">
        <v>0</v>
      </c>
      <c r="X1995" t="s">
        <v>5</v>
      </c>
      <c r="Y1995" t="s">
        <v>1579</v>
      </c>
      <c r="Z1995" t="s">
        <v>0</v>
      </c>
      <c r="AA1995" t="s">
        <v>0</v>
      </c>
      <c r="AB1995" t="s">
        <v>5</v>
      </c>
      <c r="AC1995" t="s">
        <v>5</v>
      </c>
      <c r="AD1995" t="s">
        <v>5</v>
      </c>
      <c r="AE1995" s="1">
        <v>45358</v>
      </c>
      <c r="AF1995" t="s">
        <v>5</v>
      </c>
      <c r="AG1995" t="s">
        <v>5</v>
      </c>
      <c r="AH1995" s="1">
        <v>45358.125</v>
      </c>
      <c r="AI1995" t="s">
        <v>0</v>
      </c>
      <c r="AJ1995" t="s">
        <v>5</v>
      </c>
    </row>
    <row r="1996" spans="1:36" x14ac:dyDescent="0.35">
      <c r="A1996">
        <v>4142</v>
      </c>
      <c r="B1996" t="s">
        <v>0</v>
      </c>
      <c r="C1996" t="s">
        <v>250</v>
      </c>
      <c r="D1996" t="s">
        <v>5</v>
      </c>
      <c r="E1996" t="s">
        <v>6270</v>
      </c>
      <c r="F1996" t="s">
        <v>6324</v>
      </c>
      <c r="G1996">
        <v>597237951639</v>
      </c>
      <c r="H1996" t="s">
        <v>5951</v>
      </c>
      <c r="I1996" t="s">
        <v>1992</v>
      </c>
      <c r="J1996" s="1">
        <v>45358.041666666664</v>
      </c>
      <c r="K1996" s="1">
        <v>45358.224305555559</v>
      </c>
      <c r="L1996" t="s">
        <v>2016</v>
      </c>
      <c r="M1996" t="s">
        <v>2017</v>
      </c>
      <c r="N1996" t="s">
        <v>0</v>
      </c>
      <c r="O1996">
        <v>597237951639</v>
      </c>
      <c r="P1996" t="s">
        <v>5</v>
      </c>
      <c r="Q1996" t="s">
        <v>0</v>
      </c>
      <c r="R1996" t="s">
        <v>2018</v>
      </c>
      <c r="S1996" t="s">
        <v>0</v>
      </c>
      <c r="T1996" t="s">
        <v>0</v>
      </c>
      <c r="U1996" s="1">
        <v>43698.552083333336</v>
      </c>
      <c r="V1996" t="s">
        <v>0</v>
      </c>
      <c r="W1996">
        <v>0</v>
      </c>
      <c r="X1996" t="s">
        <v>5</v>
      </c>
      <c r="Y1996" t="s">
        <v>45</v>
      </c>
      <c r="Z1996" t="s">
        <v>0</v>
      </c>
      <c r="AA1996" t="s">
        <v>0</v>
      </c>
      <c r="AB1996" t="s">
        <v>5</v>
      </c>
      <c r="AC1996" t="s">
        <v>5</v>
      </c>
      <c r="AD1996" t="s">
        <v>5</v>
      </c>
      <c r="AE1996" s="1">
        <v>45358</v>
      </c>
      <c r="AF1996" t="s">
        <v>5</v>
      </c>
      <c r="AG1996" t="s">
        <v>5</v>
      </c>
      <c r="AH1996" s="1">
        <v>45358.125</v>
      </c>
      <c r="AI1996" t="s">
        <v>0</v>
      </c>
      <c r="AJ1996" t="s">
        <v>5</v>
      </c>
    </row>
    <row r="1997" spans="1:36" x14ac:dyDescent="0.35">
      <c r="A1997">
        <v>4143</v>
      </c>
      <c r="B1997" t="s">
        <v>0</v>
      </c>
      <c r="C1997" t="s">
        <v>2174</v>
      </c>
      <c r="D1997" t="s">
        <v>2175</v>
      </c>
      <c r="E1997" t="s">
        <v>0</v>
      </c>
      <c r="F1997" t="s">
        <v>3974</v>
      </c>
      <c r="G1997" t="s">
        <v>6325</v>
      </c>
      <c r="H1997" t="s">
        <v>6326</v>
      </c>
      <c r="I1997" t="s">
        <v>2044</v>
      </c>
      <c r="J1997" s="1">
        <v>45358.041666666664</v>
      </c>
      <c r="K1997" s="1">
        <v>45358.224305555559</v>
      </c>
      <c r="L1997" t="s">
        <v>2016</v>
      </c>
      <c r="M1997" t="s">
        <v>2017</v>
      </c>
      <c r="N1997" t="s">
        <v>0</v>
      </c>
      <c r="O1997" t="s">
        <v>6325</v>
      </c>
      <c r="P1997" t="s">
        <v>5</v>
      </c>
      <c r="Q1997" t="s">
        <v>0</v>
      </c>
      <c r="R1997" t="s">
        <v>2018</v>
      </c>
      <c r="S1997" t="s">
        <v>0</v>
      </c>
      <c r="T1997" t="s">
        <v>0</v>
      </c>
      <c r="U1997" s="1">
        <v>45260.271527777775</v>
      </c>
      <c r="V1997" t="s">
        <v>0</v>
      </c>
      <c r="W1997">
        <v>0</v>
      </c>
      <c r="X1997" t="s">
        <v>10</v>
      </c>
      <c r="Y1997" t="s">
        <v>9</v>
      </c>
      <c r="Z1997" t="s">
        <v>2179</v>
      </c>
      <c r="AA1997" t="s">
        <v>2180</v>
      </c>
      <c r="AB1997" t="s">
        <v>5</v>
      </c>
      <c r="AC1997" t="s">
        <v>5</v>
      </c>
      <c r="AD1997" t="s">
        <v>5</v>
      </c>
      <c r="AE1997" s="1">
        <v>45358</v>
      </c>
      <c r="AF1997" t="s">
        <v>5</v>
      </c>
      <c r="AG1997" t="s">
        <v>5</v>
      </c>
      <c r="AH1997" s="1">
        <v>45358.125</v>
      </c>
      <c r="AI1997" t="s">
        <v>0</v>
      </c>
      <c r="AJ1997" t="s">
        <v>2182</v>
      </c>
    </row>
    <row r="1998" spans="1:36" x14ac:dyDescent="0.35">
      <c r="A1998">
        <v>4144</v>
      </c>
      <c r="B1998" t="s">
        <v>0</v>
      </c>
      <c r="C1998" t="s">
        <v>89</v>
      </c>
      <c r="D1998" t="s">
        <v>88</v>
      </c>
      <c r="E1998" t="s">
        <v>6327</v>
      </c>
      <c r="F1998" t="s">
        <v>6328</v>
      </c>
      <c r="G1998">
        <v>603970002641</v>
      </c>
      <c r="H1998" t="s">
        <v>5951</v>
      </c>
      <c r="I1998" t="s">
        <v>1992</v>
      </c>
      <c r="J1998" s="1">
        <v>45358.041666666664</v>
      </c>
      <c r="K1998" s="1">
        <v>45358.224305555559</v>
      </c>
      <c r="L1998" t="s">
        <v>2016</v>
      </c>
      <c r="M1998" t="s">
        <v>2017</v>
      </c>
      <c r="N1998" t="s">
        <v>0</v>
      </c>
      <c r="O1998">
        <v>603970002641</v>
      </c>
      <c r="P1998" t="s">
        <v>5</v>
      </c>
      <c r="Q1998" t="s">
        <v>0</v>
      </c>
      <c r="R1998" t="s">
        <v>2018</v>
      </c>
      <c r="S1998" t="s">
        <v>0</v>
      </c>
      <c r="T1998" t="s">
        <v>0</v>
      </c>
      <c r="U1998" s="1">
        <v>43698.552083333336</v>
      </c>
      <c r="V1998" t="s">
        <v>0</v>
      </c>
      <c r="W1998">
        <v>0</v>
      </c>
      <c r="X1998" t="s">
        <v>5</v>
      </c>
      <c r="Y1998" t="s">
        <v>45</v>
      </c>
      <c r="Z1998" t="s">
        <v>0</v>
      </c>
      <c r="AA1998" t="s">
        <v>0</v>
      </c>
      <c r="AB1998" t="s">
        <v>5</v>
      </c>
      <c r="AC1998" t="s">
        <v>5</v>
      </c>
      <c r="AD1998" t="s">
        <v>5</v>
      </c>
      <c r="AE1998" s="1">
        <v>45358</v>
      </c>
      <c r="AF1998" t="s">
        <v>2246</v>
      </c>
      <c r="AG1998" t="s">
        <v>5</v>
      </c>
      <c r="AH1998" s="1">
        <v>45358.125</v>
      </c>
      <c r="AI1998" t="s">
        <v>0</v>
      </c>
      <c r="AJ1998" t="s">
        <v>5</v>
      </c>
    </row>
    <row r="1999" spans="1:36" x14ac:dyDescent="0.35">
      <c r="A1999">
        <v>4145</v>
      </c>
      <c r="B1999" t="s">
        <v>0</v>
      </c>
      <c r="C1999" t="s">
        <v>5</v>
      </c>
      <c r="D1999" t="s">
        <v>5</v>
      </c>
      <c r="E1999" t="s">
        <v>6329</v>
      </c>
      <c r="F1999" t="s">
        <v>6330</v>
      </c>
      <c r="G1999">
        <v>603995521870</v>
      </c>
      <c r="H1999" t="s">
        <v>5961</v>
      </c>
      <c r="I1999" t="s">
        <v>3664</v>
      </c>
      <c r="J1999" s="1">
        <v>45358.041666666664</v>
      </c>
      <c r="K1999" s="1">
        <v>45358.224305555559</v>
      </c>
      <c r="L1999" t="s">
        <v>2016</v>
      </c>
      <c r="M1999" t="s">
        <v>2017</v>
      </c>
      <c r="N1999" t="s">
        <v>0</v>
      </c>
      <c r="O1999">
        <v>603995521870</v>
      </c>
      <c r="P1999" t="s">
        <v>5</v>
      </c>
      <c r="Q1999" t="s">
        <v>0</v>
      </c>
      <c r="R1999" t="s">
        <v>2018</v>
      </c>
      <c r="S1999" t="s">
        <v>0</v>
      </c>
      <c r="T1999" t="s">
        <v>0</v>
      </c>
      <c r="U1999" s="1">
        <v>43602.311805555553</v>
      </c>
      <c r="V1999" t="s">
        <v>0</v>
      </c>
      <c r="W1999">
        <v>0</v>
      </c>
      <c r="X1999" t="s">
        <v>5</v>
      </c>
      <c r="Y1999" t="s">
        <v>5</v>
      </c>
      <c r="Z1999" t="s">
        <v>0</v>
      </c>
      <c r="AA1999" t="s">
        <v>0</v>
      </c>
      <c r="AB1999" t="s">
        <v>5</v>
      </c>
      <c r="AC1999" t="s">
        <v>5</v>
      </c>
      <c r="AD1999" t="s">
        <v>5</v>
      </c>
      <c r="AE1999" s="1">
        <v>45358</v>
      </c>
      <c r="AF1999" t="s">
        <v>5</v>
      </c>
      <c r="AG1999" t="s">
        <v>5</v>
      </c>
      <c r="AH1999" s="1">
        <v>45358.125</v>
      </c>
      <c r="AI1999" t="s">
        <v>0</v>
      </c>
      <c r="AJ1999" t="s">
        <v>5</v>
      </c>
    </row>
    <row r="2000" spans="1:36" x14ac:dyDescent="0.35">
      <c r="A2000">
        <v>4147</v>
      </c>
      <c r="B2000" t="s">
        <v>0</v>
      </c>
      <c r="C2000" t="s">
        <v>156</v>
      </c>
      <c r="D2000" t="s">
        <v>312</v>
      </c>
      <c r="E2000" t="s">
        <v>6331</v>
      </c>
      <c r="F2000" t="s">
        <v>6332</v>
      </c>
      <c r="G2000">
        <v>607383626358</v>
      </c>
      <c r="H2000" t="s">
        <v>5951</v>
      </c>
      <c r="I2000" t="s">
        <v>1992</v>
      </c>
      <c r="J2000" s="1">
        <v>45358.041666666664</v>
      </c>
      <c r="K2000" s="1">
        <v>45358.224305555559</v>
      </c>
      <c r="L2000" t="s">
        <v>2016</v>
      </c>
      <c r="M2000" t="s">
        <v>2017</v>
      </c>
      <c r="N2000" t="s">
        <v>0</v>
      </c>
      <c r="O2000">
        <v>607383626358</v>
      </c>
      <c r="P2000" t="s">
        <v>5</v>
      </c>
      <c r="Q2000" t="s">
        <v>0</v>
      </c>
      <c r="R2000" t="s">
        <v>2018</v>
      </c>
      <c r="S2000" t="s">
        <v>0</v>
      </c>
      <c r="T2000" t="s">
        <v>0</v>
      </c>
      <c r="U2000" s="1">
        <v>43698.552083333336</v>
      </c>
      <c r="V2000" t="s">
        <v>0</v>
      </c>
      <c r="W2000">
        <v>0</v>
      </c>
      <c r="X2000" t="s">
        <v>5</v>
      </c>
      <c r="Y2000" t="s">
        <v>45</v>
      </c>
      <c r="Z2000" t="s">
        <v>0</v>
      </c>
      <c r="AA2000" t="s">
        <v>0</v>
      </c>
      <c r="AB2000" t="s">
        <v>5</v>
      </c>
      <c r="AC2000" t="s">
        <v>5</v>
      </c>
      <c r="AD2000" t="s">
        <v>5</v>
      </c>
      <c r="AE2000" s="1">
        <v>45358</v>
      </c>
      <c r="AF2000" t="s">
        <v>5</v>
      </c>
      <c r="AG2000" t="s">
        <v>5</v>
      </c>
      <c r="AH2000" s="1">
        <v>45358.125</v>
      </c>
      <c r="AI2000" t="s">
        <v>0</v>
      </c>
      <c r="AJ2000" t="s">
        <v>5</v>
      </c>
    </row>
    <row r="2001" spans="1:36" x14ac:dyDescent="0.35">
      <c r="A2001">
        <v>4148</v>
      </c>
      <c r="B2001" t="s">
        <v>0</v>
      </c>
      <c r="C2001" t="s">
        <v>156</v>
      </c>
      <c r="D2001" t="s">
        <v>312</v>
      </c>
      <c r="E2001" t="s">
        <v>0</v>
      </c>
      <c r="F2001" t="s">
        <v>6333</v>
      </c>
      <c r="G2001">
        <v>608474292306</v>
      </c>
      <c r="H2001" t="s">
        <v>6334</v>
      </c>
      <c r="I2001" t="s">
        <v>1992</v>
      </c>
      <c r="J2001" s="1">
        <v>45358.041666666664</v>
      </c>
      <c r="K2001" s="1">
        <v>45358.224305555559</v>
      </c>
      <c r="L2001" t="s">
        <v>2016</v>
      </c>
      <c r="M2001" t="s">
        <v>2017</v>
      </c>
      <c r="N2001" t="s">
        <v>0</v>
      </c>
      <c r="O2001">
        <v>608474292306</v>
      </c>
      <c r="P2001" t="s">
        <v>5</v>
      </c>
      <c r="Q2001" t="s">
        <v>0</v>
      </c>
      <c r="R2001" t="s">
        <v>2018</v>
      </c>
      <c r="S2001" t="s">
        <v>0</v>
      </c>
      <c r="T2001" t="s">
        <v>0</v>
      </c>
      <c r="U2001" s="1">
        <v>44274.37222222222</v>
      </c>
      <c r="V2001" t="s">
        <v>0</v>
      </c>
      <c r="W2001">
        <v>0</v>
      </c>
      <c r="X2001" t="s">
        <v>5</v>
      </c>
      <c r="Y2001" t="s">
        <v>45</v>
      </c>
      <c r="Z2001" t="s">
        <v>0</v>
      </c>
      <c r="AA2001" t="s">
        <v>0</v>
      </c>
      <c r="AB2001" t="s">
        <v>5</v>
      </c>
      <c r="AC2001" t="s">
        <v>5</v>
      </c>
      <c r="AD2001" t="s">
        <v>5</v>
      </c>
      <c r="AE2001" s="1">
        <v>45358</v>
      </c>
      <c r="AF2001" t="s">
        <v>5</v>
      </c>
      <c r="AG2001" t="s">
        <v>5</v>
      </c>
      <c r="AH2001" s="1">
        <v>45358.125</v>
      </c>
      <c r="AI2001" t="s">
        <v>0</v>
      </c>
      <c r="AJ2001" t="s">
        <v>5</v>
      </c>
    </row>
    <row r="2002" spans="1:36" x14ac:dyDescent="0.35">
      <c r="A2002">
        <v>4150</v>
      </c>
      <c r="B2002" t="s">
        <v>0</v>
      </c>
      <c r="C2002" t="s">
        <v>156</v>
      </c>
      <c r="D2002" t="s">
        <v>155</v>
      </c>
      <c r="E2002" t="s">
        <v>0</v>
      </c>
      <c r="F2002" t="s">
        <v>2546</v>
      </c>
      <c r="G2002" t="s">
        <v>6335</v>
      </c>
      <c r="H2002" t="s">
        <v>6336</v>
      </c>
      <c r="I2002" t="s">
        <v>2044</v>
      </c>
      <c r="J2002" s="1">
        <v>45358.041666666664</v>
      </c>
      <c r="K2002" s="1">
        <v>45358.224305555559</v>
      </c>
      <c r="L2002" t="s">
        <v>2016</v>
      </c>
      <c r="M2002" t="s">
        <v>2017</v>
      </c>
      <c r="N2002" t="s">
        <v>0</v>
      </c>
      <c r="O2002" t="s">
        <v>6335</v>
      </c>
      <c r="P2002" t="s">
        <v>102</v>
      </c>
      <c r="Q2002" t="s">
        <v>0</v>
      </c>
      <c r="R2002" t="s">
        <v>2018</v>
      </c>
      <c r="S2002" t="s">
        <v>0</v>
      </c>
      <c r="T2002" t="s">
        <v>0</v>
      </c>
      <c r="U2002" s="1">
        <v>44727.236111111109</v>
      </c>
      <c r="V2002" t="s">
        <v>0</v>
      </c>
      <c r="W2002">
        <v>0</v>
      </c>
      <c r="X2002" t="s">
        <v>139</v>
      </c>
      <c r="Y2002" t="s">
        <v>138</v>
      </c>
      <c r="Z2002" t="s">
        <v>0</v>
      </c>
      <c r="AA2002" t="s">
        <v>0</v>
      </c>
      <c r="AB2002" t="s">
        <v>139</v>
      </c>
      <c r="AC2002" t="s">
        <v>138</v>
      </c>
      <c r="AD2002" t="s">
        <v>4473</v>
      </c>
      <c r="AE2002" s="1">
        <v>45358</v>
      </c>
      <c r="AF2002" t="s">
        <v>2261</v>
      </c>
      <c r="AG2002" t="s">
        <v>5</v>
      </c>
      <c r="AH2002" s="1">
        <v>45358.125</v>
      </c>
      <c r="AI2002" t="s">
        <v>0</v>
      </c>
      <c r="AJ2002" t="s">
        <v>5</v>
      </c>
    </row>
    <row r="2003" spans="1:36" x14ac:dyDescent="0.35">
      <c r="A2003">
        <v>4151</v>
      </c>
      <c r="B2003" t="s">
        <v>0</v>
      </c>
      <c r="C2003" t="s">
        <v>25</v>
      </c>
      <c r="D2003" t="s">
        <v>6129</v>
      </c>
      <c r="E2003" t="s">
        <v>0</v>
      </c>
      <c r="F2003" t="s">
        <v>6337</v>
      </c>
      <c r="G2003">
        <v>615182102318</v>
      </c>
      <c r="H2003" t="s">
        <v>5961</v>
      </c>
      <c r="I2003" t="s">
        <v>3664</v>
      </c>
      <c r="J2003" s="1">
        <v>45358.041666666664</v>
      </c>
      <c r="K2003" s="1">
        <v>45358.224305555559</v>
      </c>
      <c r="L2003" t="s">
        <v>2016</v>
      </c>
      <c r="M2003" t="s">
        <v>2017</v>
      </c>
      <c r="N2003" t="s">
        <v>0</v>
      </c>
      <c r="O2003">
        <v>615182102318</v>
      </c>
      <c r="P2003" t="s">
        <v>5</v>
      </c>
      <c r="Q2003" t="s">
        <v>0</v>
      </c>
      <c r="R2003" t="s">
        <v>2018</v>
      </c>
      <c r="S2003" t="s">
        <v>0</v>
      </c>
      <c r="T2003" t="s">
        <v>0</v>
      </c>
      <c r="U2003" s="1">
        <v>43698.552083333336</v>
      </c>
      <c r="V2003" t="s">
        <v>0</v>
      </c>
      <c r="W2003">
        <v>0</v>
      </c>
      <c r="X2003" t="s">
        <v>5</v>
      </c>
      <c r="Y2003" t="s">
        <v>45</v>
      </c>
      <c r="Z2003" t="s">
        <v>0</v>
      </c>
      <c r="AA2003" t="s">
        <v>0</v>
      </c>
      <c r="AB2003" t="s">
        <v>5</v>
      </c>
      <c r="AC2003" t="s">
        <v>5</v>
      </c>
      <c r="AD2003" t="s">
        <v>5</v>
      </c>
      <c r="AE2003" s="1">
        <v>45358</v>
      </c>
      <c r="AF2003" t="s">
        <v>5</v>
      </c>
      <c r="AG2003" t="s">
        <v>5</v>
      </c>
      <c r="AH2003" s="1">
        <v>45358.125</v>
      </c>
      <c r="AI2003" t="s">
        <v>0</v>
      </c>
      <c r="AJ2003" t="s">
        <v>5</v>
      </c>
    </row>
    <row r="2004" spans="1:36" x14ac:dyDescent="0.35">
      <c r="A2004">
        <v>4152</v>
      </c>
      <c r="B2004" t="s">
        <v>0</v>
      </c>
      <c r="C2004" t="s">
        <v>5</v>
      </c>
      <c r="D2004" t="s">
        <v>5</v>
      </c>
      <c r="E2004" t="s">
        <v>5962</v>
      </c>
      <c r="F2004" t="s">
        <v>6338</v>
      </c>
      <c r="G2004">
        <v>619505026388</v>
      </c>
      <c r="H2004" t="s">
        <v>5961</v>
      </c>
      <c r="I2004" t="s">
        <v>3664</v>
      </c>
      <c r="J2004" s="1">
        <v>45358.041666666664</v>
      </c>
      <c r="K2004" s="1">
        <v>45358.224305555559</v>
      </c>
      <c r="L2004" t="s">
        <v>2016</v>
      </c>
      <c r="M2004" t="s">
        <v>2017</v>
      </c>
      <c r="N2004" t="s">
        <v>0</v>
      </c>
      <c r="O2004">
        <v>619505026388</v>
      </c>
      <c r="P2004" t="s">
        <v>5</v>
      </c>
      <c r="Q2004" t="s">
        <v>0</v>
      </c>
      <c r="R2004" t="s">
        <v>2018</v>
      </c>
      <c r="S2004" t="s">
        <v>0</v>
      </c>
      <c r="T2004" t="s">
        <v>0</v>
      </c>
      <c r="U2004" s="1">
        <v>44274.372916666667</v>
      </c>
      <c r="V2004" t="s">
        <v>0</v>
      </c>
      <c r="W2004">
        <v>0</v>
      </c>
      <c r="X2004" t="s">
        <v>5</v>
      </c>
      <c r="Y2004" t="s">
        <v>5</v>
      </c>
      <c r="Z2004" t="s">
        <v>0</v>
      </c>
      <c r="AA2004" t="s">
        <v>0</v>
      </c>
      <c r="AB2004" t="s">
        <v>5</v>
      </c>
      <c r="AC2004" t="s">
        <v>5</v>
      </c>
      <c r="AD2004" t="s">
        <v>5</v>
      </c>
      <c r="AE2004" s="1">
        <v>45358</v>
      </c>
      <c r="AF2004" t="s">
        <v>5</v>
      </c>
      <c r="AG2004" t="s">
        <v>5</v>
      </c>
      <c r="AH2004" s="1">
        <v>45358.125</v>
      </c>
      <c r="AI2004" t="s">
        <v>0</v>
      </c>
      <c r="AJ2004" t="s">
        <v>5</v>
      </c>
    </row>
    <row r="2005" spans="1:36" x14ac:dyDescent="0.35">
      <c r="A2005">
        <v>4153</v>
      </c>
      <c r="B2005" t="s">
        <v>0</v>
      </c>
      <c r="C2005" t="s">
        <v>156</v>
      </c>
      <c r="D2005" t="s">
        <v>559</v>
      </c>
      <c r="E2005" t="s">
        <v>0</v>
      </c>
      <c r="F2005" t="s">
        <v>6339</v>
      </c>
      <c r="G2005" t="s">
        <v>6340</v>
      </c>
      <c r="H2005" t="s">
        <v>6341</v>
      </c>
      <c r="I2005" t="s">
        <v>2044</v>
      </c>
      <c r="J2005" s="1">
        <v>45358.041666666664</v>
      </c>
      <c r="K2005" s="1">
        <v>45358.224305555559</v>
      </c>
      <c r="L2005" t="s">
        <v>2016</v>
      </c>
      <c r="M2005" t="s">
        <v>2017</v>
      </c>
      <c r="N2005" t="s">
        <v>0</v>
      </c>
      <c r="O2005" t="s">
        <v>6340</v>
      </c>
      <c r="P2005" t="s">
        <v>33</v>
      </c>
      <c r="Q2005" t="s">
        <v>0</v>
      </c>
      <c r="R2005" t="s">
        <v>2018</v>
      </c>
      <c r="S2005" t="s">
        <v>0</v>
      </c>
      <c r="T2005" t="s">
        <v>0</v>
      </c>
      <c r="U2005" s="1">
        <v>44358.26666666667</v>
      </c>
      <c r="V2005" t="s">
        <v>0</v>
      </c>
      <c r="W2005">
        <v>0</v>
      </c>
      <c r="X2005" t="s">
        <v>2664</v>
      </c>
      <c r="Y2005" t="s">
        <v>491</v>
      </c>
      <c r="Z2005" t="s">
        <v>0</v>
      </c>
      <c r="AA2005" t="s">
        <v>0</v>
      </c>
      <c r="AB2005" t="s">
        <v>5</v>
      </c>
      <c r="AC2005" t="s">
        <v>5</v>
      </c>
      <c r="AD2005" t="s">
        <v>5</v>
      </c>
      <c r="AE2005" s="1">
        <v>45358</v>
      </c>
      <c r="AF2005" t="s">
        <v>5</v>
      </c>
      <c r="AG2005" t="s">
        <v>5</v>
      </c>
      <c r="AH2005" s="1">
        <v>45358.125</v>
      </c>
      <c r="AI2005" t="s">
        <v>0</v>
      </c>
      <c r="AJ2005" t="s">
        <v>5</v>
      </c>
    </row>
    <row r="2006" spans="1:36" x14ac:dyDescent="0.35">
      <c r="A2006">
        <v>4154</v>
      </c>
      <c r="B2006" t="s">
        <v>0</v>
      </c>
      <c r="C2006" t="s">
        <v>5</v>
      </c>
      <c r="D2006" t="s">
        <v>5</v>
      </c>
      <c r="E2006" t="s">
        <v>6005</v>
      </c>
      <c r="F2006" t="s">
        <v>6342</v>
      </c>
      <c r="G2006">
        <v>622322951832</v>
      </c>
      <c r="H2006" t="s">
        <v>5961</v>
      </c>
      <c r="I2006" t="s">
        <v>3664</v>
      </c>
      <c r="J2006" s="1">
        <v>45358.041666666664</v>
      </c>
      <c r="K2006" s="1">
        <v>45358.224305555559</v>
      </c>
      <c r="L2006" t="s">
        <v>2016</v>
      </c>
      <c r="M2006" t="s">
        <v>2017</v>
      </c>
      <c r="N2006" t="s">
        <v>0</v>
      </c>
      <c r="O2006">
        <v>622322951832</v>
      </c>
      <c r="P2006" t="s">
        <v>5</v>
      </c>
      <c r="Q2006" t="s">
        <v>0</v>
      </c>
      <c r="R2006" t="s">
        <v>2018</v>
      </c>
      <c r="S2006" t="s">
        <v>0</v>
      </c>
      <c r="T2006" t="s">
        <v>0</v>
      </c>
      <c r="U2006" s="1">
        <v>43698.552083333336</v>
      </c>
      <c r="V2006" t="s">
        <v>0</v>
      </c>
      <c r="W2006">
        <v>0</v>
      </c>
      <c r="X2006" t="s">
        <v>5</v>
      </c>
      <c r="Y2006" t="s">
        <v>45</v>
      </c>
      <c r="Z2006" t="s">
        <v>0</v>
      </c>
      <c r="AA2006" t="s">
        <v>0</v>
      </c>
      <c r="AB2006" t="s">
        <v>5</v>
      </c>
      <c r="AC2006" t="s">
        <v>5</v>
      </c>
      <c r="AD2006" t="s">
        <v>5</v>
      </c>
      <c r="AE2006" s="1">
        <v>45358</v>
      </c>
      <c r="AF2006" t="s">
        <v>5</v>
      </c>
      <c r="AG2006" t="s">
        <v>5</v>
      </c>
      <c r="AH2006" s="1">
        <v>45358.125</v>
      </c>
      <c r="AI2006" t="s">
        <v>0</v>
      </c>
      <c r="AJ2006" t="s">
        <v>5</v>
      </c>
    </row>
    <row r="2007" spans="1:36" x14ac:dyDescent="0.35">
      <c r="A2007">
        <v>4155</v>
      </c>
      <c r="B2007" t="s">
        <v>0</v>
      </c>
      <c r="C2007" t="s">
        <v>156</v>
      </c>
      <c r="D2007" t="s">
        <v>155</v>
      </c>
      <c r="E2007" t="s">
        <v>6317</v>
      </c>
      <c r="F2007" t="s">
        <v>2118</v>
      </c>
      <c r="G2007">
        <v>631778611629</v>
      </c>
      <c r="H2007" t="s">
        <v>5</v>
      </c>
      <c r="I2007" t="s">
        <v>1992</v>
      </c>
      <c r="J2007" s="1">
        <v>45358.041666666664</v>
      </c>
      <c r="K2007" s="1">
        <v>45358.224305555559</v>
      </c>
      <c r="L2007" t="s">
        <v>2016</v>
      </c>
      <c r="M2007" t="s">
        <v>2017</v>
      </c>
      <c r="N2007" t="s">
        <v>0</v>
      </c>
      <c r="O2007">
        <v>631778611629</v>
      </c>
      <c r="P2007" t="s">
        <v>247</v>
      </c>
      <c r="Q2007" t="s">
        <v>0</v>
      </c>
      <c r="R2007" t="s">
        <v>2018</v>
      </c>
      <c r="S2007" t="s">
        <v>0</v>
      </c>
      <c r="T2007" t="s">
        <v>0</v>
      </c>
      <c r="U2007" s="1">
        <v>45076.020833333336</v>
      </c>
      <c r="V2007" t="s">
        <v>0</v>
      </c>
      <c r="W2007">
        <v>0</v>
      </c>
      <c r="X2007" t="s">
        <v>46</v>
      </c>
      <c r="Y2007" t="s">
        <v>45</v>
      </c>
      <c r="Z2007" t="s">
        <v>177</v>
      </c>
      <c r="AA2007" t="s">
        <v>176</v>
      </c>
      <c r="AB2007" t="s">
        <v>1996</v>
      </c>
      <c r="AC2007" t="s">
        <v>45</v>
      </c>
      <c r="AD2007" t="s">
        <v>176</v>
      </c>
      <c r="AE2007" s="1">
        <v>45358</v>
      </c>
      <c r="AF2007" t="s">
        <v>5</v>
      </c>
      <c r="AG2007" t="s">
        <v>174</v>
      </c>
      <c r="AH2007" s="1">
        <v>45358.125</v>
      </c>
      <c r="AI2007" t="s">
        <v>0</v>
      </c>
      <c r="AJ2007" t="s">
        <v>174</v>
      </c>
    </row>
    <row r="2008" spans="1:36" x14ac:dyDescent="0.35">
      <c r="A2008">
        <v>4156</v>
      </c>
      <c r="B2008" t="s">
        <v>0</v>
      </c>
      <c r="C2008" t="s">
        <v>5</v>
      </c>
      <c r="D2008" t="s">
        <v>5</v>
      </c>
      <c r="E2008" t="s">
        <v>6172</v>
      </c>
      <c r="F2008" t="s">
        <v>6343</v>
      </c>
      <c r="G2008">
        <v>634546698222</v>
      </c>
      <c r="H2008" t="s">
        <v>5961</v>
      </c>
      <c r="I2008" t="s">
        <v>3664</v>
      </c>
      <c r="J2008" s="1">
        <v>45358.041666666664</v>
      </c>
      <c r="K2008" s="1">
        <v>45358.224305555559</v>
      </c>
      <c r="L2008" t="s">
        <v>2016</v>
      </c>
      <c r="M2008" t="s">
        <v>2017</v>
      </c>
      <c r="N2008" t="s">
        <v>0</v>
      </c>
      <c r="O2008">
        <v>634546698222</v>
      </c>
      <c r="P2008" t="s">
        <v>5</v>
      </c>
      <c r="Q2008" t="s">
        <v>0</v>
      </c>
      <c r="R2008" t="s">
        <v>2018</v>
      </c>
      <c r="S2008" t="s">
        <v>0</v>
      </c>
      <c r="T2008" t="s">
        <v>0</v>
      </c>
      <c r="U2008" s="1">
        <v>43602.313194444447</v>
      </c>
      <c r="V2008" t="s">
        <v>0</v>
      </c>
      <c r="W2008">
        <v>0</v>
      </c>
      <c r="X2008" t="s">
        <v>5</v>
      </c>
      <c r="Y2008" t="s">
        <v>5</v>
      </c>
      <c r="Z2008" t="s">
        <v>0</v>
      </c>
      <c r="AA2008" t="s">
        <v>0</v>
      </c>
      <c r="AB2008" t="s">
        <v>5</v>
      </c>
      <c r="AC2008" t="s">
        <v>5</v>
      </c>
      <c r="AD2008" t="s">
        <v>5</v>
      </c>
      <c r="AE2008" s="1">
        <v>45358</v>
      </c>
      <c r="AF2008" t="s">
        <v>5</v>
      </c>
      <c r="AG2008" t="s">
        <v>5</v>
      </c>
      <c r="AH2008" s="1">
        <v>45358.125</v>
      </c>
      <c r="AI2008" t="s">
        <v>0</v>
      </c>
      <c r="AJ2008" t="s">
        <v>5</v>
      </c>
    </row>
    <row r="2009" spans="1:36" x14ac:dyDescent="0.35">
      <c r="A2009">
        <v>4157</v>
      </c>
      <c r="B2009" t="s">
        <v>0</v>
      </c>
      <c r="C2009" t="s">
        <v>5</v>
      </c>
      <c r="D2009" t="s">
        <v>5</v>
      </c>
      <c r="E2009" t="s">
        <v>5962</v>
      </c>
      <c r="F2009" t="s">
        <v>6344</v>
      </c>
      <c r="G2009">
        <v>635389604964</v>
      </c>
      <c r="H2009" t="s">
        <v>5961</v>
      </c>
      <c r="I2009" t="s">
        <v>3664</v>
      </c>
      <c r="J2009" s="1">
        <v>45358.041666666664</v>
      </c>
      <c r="K2009" s="1">
        <v>45358.224305555559</v>
      </c>
      <c r="L2009" t="s">
        <v>2016</v>
      </c>
      <c r="M2009" t="s">
        <v>2017</v>
      </c>
      <c r="N2009" t="s">
        <v>0</v>
      </c>
      <c r="O2009">
        <v>635389604964</v>
      </c>
      <c r="P2009" t="s">
        <v>5</v>
      </c>
      <c r="Q2009" t="s">
        <v>0</v>
      </c>
      <c r="R2009" t="s">
        <v>2018</v>
      </c>
      <c r="S2009" t="s">
        <v>0</v>
      </c>
      <c r="T2009" t="s">
        <v>0</v>
      </c>
      <c r="U2009" s="1">
        <v>44274.373611111114</v>
      </c>
      <c r="V2009" t="s">
        <v>0</v>
      </c>
      <c r="W2009">
        <v>0</v>
      </c>
      <c r="X2009" t="s">
        <v>5</v>
      </c>
      <c r="Y2009" t="s">
        <v>5</v>
      </c>
      <c r="Z2009" t="s">
        <v>0</v>
      </c>
      <c r="AA2009" t="s">
        <v>0</v>
      </c>
      <c r="AB2009" t="s">
        <v>5</v>
      </c>
      <c r="AC2009" t="s">
        <v>5</v>
      </c>
      <c r="AD2009" t="s">
        <v>5</v>
      </c>
      <c r="AE2009" s="1">
        <v>45358</v>
      </c>
      <c r="AF2009" t="s">
        <v>5</v>
      </c>
      <c r="AG2009" t="s">
        <v>5</v>
      </c>
      <c r="AH2009" s="1">
        <v>45358.125</v>
      </c>
      <c r="AI2009" t="s">
        <v>0</v>
      </c>
      <c r="AJ2009" t="s">
        <v>5</v>
      </c>
    </row>
    <row r="2010" spans="1:36" x14ac:dyDescent="0.35">
      <c r="A2010">
        <v>4158</v>
      </c>
      <c r="B2010" t="s">
        <v>0</v>
      </c>
      <c r="C2010" t="s">
        <v>682</v>
      </c>
      <c r="D2010" t="s">
        <v>6345</v>
      </c>
      <c r="E2010" t="s">
        <v>0</v>
      </c>
      <c r="F2010" t="s">
        <v>6346</v>
      </c>
      <c r="G2010">
        <v>636577035244</v>
      </c>
      <c r="H2010" t="s">
        <v>5961</v>
      </c>
      <c r="I2010" t="s">
        <v>3664</v>
      </c>
      <c r="J2010" s="1">
        <v>45358.041666666664</v>
      </c>
      <c r="K2010" s="1">
        <v>45358.224305555559</v>
      </c>
      <c r="L2010" t="s">
        <v>2016</v>
      </c>
      <c r="M2010" t="s">
        <v>2017</v>
      </c>
      <c r="N2010" t="s">
        <v>0</v>
      </c>
      <c r="O2010">
        <v>636577035244</v>
      </c>
      <c r="P2010" t="s">
        <v>5</v>
      </c>
      <c r="Q2010" t="s">
        <v>0</v>
      </c>
      <c r="R2010" t="s">
        <v>2018</v>
      </c>
      <c r="S2010" t="s">
        <v>0</v>
      </c>
      <c r="T2010" t="s">
        <v>0</v>
      </c>
      <c r="U2010" s="1">
        <v>43698.552083333336</v>
      </c>
      <c r="V2010" t="s">
        <v>0</v>
      </c>
      <c r="W2010">
        <v>0</v>
      </c>
      <c r="X2010" t="s">
        <v>5</v>
      </c>
      <c r="Y2010" t="s">
        <v>45</v>
      </c>
      <c r="Z2010" t="s">
        <v>0</v>
      </c>
      <c r="AA2010" t="s">
        <v>0</v>
      </c>
      <c r="AB2010" t="s">
        <v>5</v>
      </c>
      <c r="AC2010" t="s">
        <v>5</v>
      </c>
      <c r="AD2010" t="s">
        <v>5</v>
      </c>
      <c r="AE2010" s="1">
        <v>45358</v>
      </c>
      <c r="AF2010" t="s">
        <v>5</v>
      </c>
      <c r="AG2010" t="s">
        <v>5</v>
      </c>
      <c r="AH2010" s="1">
        <v>45358.125</v>
      </c>
      <c r="AI2010" t="s">
        <v>0</v>
      </c>
      <c r="AJ2010" t="s">
        <v>5</v>
      </c>
    </row>
    <row r="2011" spans="1:36" x14ac:dyDescent="0.35">
      <c r="A2011">
        <v>4159</v>
      </c>
      <c r="B2011" t="s">
        <v>0</v>
      </c>
      <c r="C2011" t="s">
        <v>156</v>
      </c>
      <c r="D2011" t="s">
        <v>5</v>
      </c>
      <c r="E2011" t="s">
        <v>0</v>
      </c>
      <c r="F2011" t="s">
        <v>6347</v>
      </c>
      <c r="G2011">
        <v>642606680105</v>
      </c>
      <c r="H2011" t="s">
        <v>5984</v>
      </c>
      <c r="I2011" t="s">
        <v>1992</v>
      </c>
      <c r="J2011" s="1">
        <v>45358.041666666664</v>
      </c>
      <c r="K2011" s="1">
        <v>45358.224305555559</v>
      </c>
      <c r="L2011" t="s">
        <v>2016</v>
      </c>
      <c r="M2011" t="s">
        <v>2017</v>
      </c>
      <c r="N2011" t="s">
        <v>0</v>
      </c>
      <c r="O2011">
        <v>642606680105</v>
      </c>
      <c r="P2011" t="s">
        <v>5</v>
      </c>
      <c r="Q2011" t="s">
        <v>0</v>
      </c>
      <c r="R2011" t="s">
        <v>2018</v>
      </c>
      <c r="S2011" t="s">
        <v>0</v>
      </c>
      <c r="T2011" t="s">
        <v>0</v>
      </c>
      <c r="U2011" s="1">
        <v>43726.355555555558</v>
      </c>
      <c r="V2011" t="s">
        <v>0</v>
      </c>
      <c r="W2011">
        <v>0</v>
      </c>
      <c r="X2011" t="s">
        <v>5</v>
      </c>
      <c r="Y2011" t="s">
        <v>491</v>
      </c>
      <c r="Z2011" t="s">
        <v>0</v>
      </c>
      <c r="AA2011" t="s">
        <v>0</v>
      </c>
      <c r="AB2011" t="s">
        <v>5</v>
      </c>
      <c r="AC2011" t="s">
        <v>5</v>
      </c>
      <c r="AD2011" t="s">
        <v>5</v>
      </c>
      <c r="AE2011" s="1">
        <v>45358</v>
      </c>
      <c r="AF2011" t="s">
        <v>5</v>
      </c>
      <c r="AG2011" t="s">
        <v>5</v>
      </c>
      <c r="AH2011" s="1">
        <v>45358.125</v>
      </c>
      <c r="AI2011" t="s">
        <v>0</v>
      </c>
      <c r="AJ2011" t="s">
        <v>5</v>
      </c>
    </row>
    <row r="2012" spans="1:36" x14ac:dyDescent="0.35">
      <c r="A2012">
        <v>4160</v>
      </c>
      <c r="B2012" t="s">
        <v>0</v>
      </c>
      <c r="C2012" t="s">
        <v>5</v>
      </c>
      <c r="D2012" t="s">
        <v>5</v>
      </c>
      <c r="E2012" t="s">
        <v>6044</v>
      </c>
      <c r="F2012" t="s">
        <v>6348</v>
      </c>
      <c r="G2012">
        <v>642701850474</v>
      </c>
      <c r="H2012" t="s">
        <v>5961</v>
      </c>
      <c r="I2012" t="s">
        <v>3664</v>
      </c>
      <c r="J2012" s="1">
        <v>45358.041666666664</v>
      </c>
      <c r="K2012" s="1">
        <v>45358.224305555559</v>
      </c>
      <c r="L2012" t="s">
        <v>2016</v>
      </c>
      <c r="M2012" t="s">
        <v>2017</v>
      </c>
      <c r="N2012" t="s">
        <v>0</v>
      </c>
      <c r="O2012">
        <v>642701850474</v>
      </c>
      <c r="P2012" t="s">
        <v>5</v>
      </c>
      <c r="Q2012" t="s">
        <v>0</v>
      </c>
      <c r="R2012" t="s">
        <v>2018</v>
      </c>
      <c r="S2012" t="s">
        <v>0</v>
      </c>
      <c r="T2012" t="s">
        <v>0</v>
      </c>
      <c r="U2012" s="1">
        <v>43698.552083333336</v>
      </c>
      <c r="V2012" t="s">
        <v>0</v>
      </c>
      <c r="W2012">
        <v>0</v>
      </c>
      <c r="X2012" t="s">
        <v>5</v>
      </c>
      <c r="Y2012" t="s">
        <v>83</v>
      </c>
      <c r="Z2012" t="s">
        <v>0</v>
      </c>
      <c r="AA2012" t="s">
        <v>0</v>
      </c>
      <c r="AB2012" t="s">
        <v>5</v>
      </c>
      <c r="AC2012" t="s">
        <v>5</v>
      </c>
      <c r="AD2012" t="s">
        <v>5</v>
      </c>
      <c r="AE2012" s="1">
        <v>45358</v>
      </c>
      <c r="AF2012" t="s">
        <v>5</v>
      </c>
      <c r="AG2012" t="s">
        <v>5</v>
      </c>
      <c r="AH2012" s="1">
        <v>45358.125</v>
      </c>
      <c r="AI2012" t="s">
        <v>0</v>
      </c>
      <c r="AJ2012" t="s">
        <v>5</v>
      </c>
    </row>
    <row r="2013" spans="1:36" x14ac:dyDescent="0.35">
      <c r="A2013">
        <v>4161</v>
      </c>
      <c r="B2013" t="s">
        <v>0</v>
      </c>
      <c r="C2013" t="s">
        <v>250</v>
      </c>
      <c r="D2013" t="s">
        <v>5</v>
      </c>
      <c r="E2013" t="s">
        <v>6349</v>
      </c>
      <c r="F2013" t="s">
        <v>6350</v>
      </c>
      <c r="G2013">
        <v>643474869260</v>
      </c>
      <c r="H2013" t="s">
        <v>5951</v>
      </c>
      <c r="I2013" t="s">
        <v>1992</v>
      </c>
      <c r="J2013" s="1">
        <v>45358.041666666664</v>
      </c>
      <c r="K2013" s="1">
        <v>45358.224305555559</v>
      </c>
      <c r="L2013" t="s">
        <v>2016</v>
      </c>
      <c r="M2013" t="s">
        <v>2017</v>
      </c>
      <c r="N2013" t="s">
        <v>0</v>
      </c>
      <c r="O2013">
        <v>643474869260</v>
      </c>
      <c r="P2013" t="s">
        <v>5</v>
      </c>
      <c r="Q2013" t="s">
        <v>0</v>
      </c>
      <c r="R2013" t="s">
        <v>2018</v>
      </c>
      <c r="S2013" t="s">
        <v>0</v>
      </c>
      <c r="T2013" t="s">
        <v>0</v>
      </c>
      <c r="U2013" s="1">
        <v>43698.552083333336</v>
      </c>
      <c r="V2013" t="s">
        <v>0</v>
      </c>
      <c r="W2013">
        <v>0</v>
      </c>
      <c r="X2013" t="s">
        <v>5</v>
      </c>
      <c r="Y2013" t="s">
        <v>45</v>
      </c>
      <c r="Z2013" t="s">
        <v>0</v>
      </c>
      <c r="AA2013" t="s">
        <v>0</v>
      </c>
      <c r="AB2013" t="s">
        <v>5</v>
      </c>
      <c r="AC2013" t="s">
        <v>5</v>
      </c>
      <c r="AD2013" t="s">
        <v>5</v>
      </c>
      <c r="AE2013" s="1">
        <v>45358</v>
      </c>
      <c r="AF2013" t="s">
        <v>5</v>
      </c>
      <c r="AG2013" t="s">
        <v>5</v>
      </c>
      <c r="AH2013" s="1">
        <v>45358.125</v>
      </c>
      <c r="AI2013" t="s">
        <v>0</v>
      </c>
      <c r="AJ2013" t="s">
        <v>5</v>
      </c>
    </row>
    <row r="2014" spans="1:36" x14ac:dyDescent="0.35">
      <c r="A2014">
        <v>4162</v>
      </c>
      <c r="B2014" t="s">
        <v>0</v>
      </c>
      <c r="C2014" t="s">
        <v>156</v>
      </c>
      <c r="D2014" t="s">
        <v>312</v>
      </c>
      <c r="E2014" t="s">
        <v>0</v>
      </c>
      <c r="F2014" t="s">
        <v>6351</v>
      </c>
      <c r="G2014">
        <v>646921689896</v>
      </c>
      <c r="H2014" t="s">
        <v>5951</v>
      </c>
      <c r="I2014" t="s">
        <v>1992</v>
      </c>
      <c r="J2014" s="1">
        <v>45358.041666666664</v>
      </c>
      <c r="K2014" s="1">
        <v>45358.224305555559</v>
      </c>
      <c r="L2014" t="s">
        <v>2016</v>
      </c>
      <c r="M2014" t="s">
        <v>2017</v>
      </c>
      <c r="N2014" t="s">
        <v>0</v>
      </c>
      <c r="O2014">
        <v>646921689896</v>
      </c>
      <c r="P2014" t="s">
        <v>5</v>
      </c>
      <c r="Q2014" t="s">
        <v>0</v>
      </c>
      <c r="R2014" t="s">
        <v>2018</v>
      </c>
      <c r="S2014" t="s">
        <v>0</v>
      </c>
      <c r="T2014" t="s">
        <v>0</v>
      </c>
      <c r="U2014" s="1">
        <v>43698.552083333336</v>
      </c>
      <c r="V2014" t="s">
        <v>0</v>
      </c>
      <c r="W2014">
        <v>0</v>
      </c>
      <c r="X2014" t="s">
        <v>5</v>
      </c>
      <c r="Y2014" t="s">
        <v>45</v>
      </c>
      <c r="Z2014" t="s">
        <v>0</v>
      </c>
      <c r="AA2014" t="s">
        <v>0</v>
      </c>
      <c r="AB2014" t="s">
        <v>5</v>
      </c>
      <c r="AC2014" t="s">
        <v>5</v>
      </c>
      <c r="AD2014" t="s">
        <v>5</v>
      </c>
      <c r="AE2014" s="1">
        <v>45358</v>
      </c>
      <c r="AF2014" t="s">
        <v>5</v>
      </c>
      <c r="AG2014" t="s">
        <v>5</v>
      </c>
      <c r="AH2014" s="1">
        <v>45358.125</v>
      </c>
      <c r="AI2014" t="s">
        <v>0</v>
      </c>
      <c r="AJ2014" t="s">
        <v>5</v>
      </c>
    </row>
    <row r="2015" spans="1:36" x14ac:dyDescent="0.35">
      <c r="A2015">
        <v>4163</v>
      </c>
      <c r="B2015" t="s">
        <v>0</v>
      </c>
      <c r="C2015" t="s">
        <v>5</v>
      </c>
      <c r="D2015" t="s">
        <v>5</v>
      </c>
      <c r="E2015" t="s">
        <v>0</v>
      </c>
      <c r="F2015" t="s">
        <v>6352</v>
      </c>
      <c r="G2015">
        <v>652642938626</v>
      </c>
      <c r="H2015" t="s">
        <v>5951</v>
      </c>
      <c r="I2015" t="s">
        <v>1992</v>
      </c>
      <c r="J2015" s="1">
        <v>45358.041666666664</v>
      </c>
      <c r="K2015" s="1">
        <v>45358.224305555559</v>
      </c>
      <c r="L2015" t="s">
        <v>2016</v>
      </c>
      <c r="M2015" t="s">
        <v>2017</v>
      </c>
      <c r="N2015" t="s">
        <v>0</v>
      </c>
      <c r="O2015">
        <v>652642938626</v>
      </c>
      <c r="P2015" t="s">
        <v>5</v>
      </c>
      <c r="Q2015" t="s">
        <v>0</v>
      </c>
      <c r="R2015" t="s">
        <v>2018</v>
      </c>
      <c r="S2015" t="s">
        <v>0</v>
      </c>
      <c r="T2015" t="s">
        <v>0</v>
      </c>
      <c r="U2015" s="1">
        <v>44274.373611111114</v>
      </c>
      <c r="V2015" t="s">
        <v>0</v>
      </c>
      <c r="W2015">
        <v>0</v>
      </c>
      <c r="X2015" t="s">
        <v>5</v>
      </c>
      <c r="Y2015" t="s">
        <v>1579</v>
      </c>
      <c r="Z2015" t="s">
        <v>0</v>
      </c>
      <c r="AA2015" t="s">
        <v>0</v>
      </c>
      <c r="AB2015" t="s">
        <v>5</v>
      </c>
      <c r="AC2015" t="s">
        <v>5</v>
      </c>
      <c r="AD2015" t="s">
        <v>5</v>
      </c>
      <c r="AE2015" s="1">
        <v>45358</v>
      </c>
      <c r="AF2015" t="s">
        <v>5</v>
      </c>
      <c r="AG2015" t="s">
        <v>5</v>
      </c>
      <c r="AH2015" s="1">
        <v>45358.125</v>
      </c>
      <c r="AI2015" t="s">
        <v>0</v>
      </c>
      <c r="AJ2015" t="s">
        <v>5</v>
      </c>
    </row>
    <row r="2016" spans="1:36" x14ac:dyDescent="0.35">
      <c r="A2016">
        <v>4164</v>
      </c>
      <c r="B2016" t="s">
        <v>0</v>
      </c>
      <c r="C2016" t="s">
        <v>25</v>
      </c>
      <c r="D2016" t="s">
        <v>1429</v>
      </c>
      <c r="E2016" t="s">
        <v>6270</v>
      </c>
      <c r="F2016" t="s">
        <v>6353</v>
      </c>
      <c r="G2016">
        <v>652735934554</v>
      </c>
      <c r="H2016" t="s">
        <v>5951</v>
      </c>
      <c r="I2016" t="s">
        <v>1992</v>
      </c>
      <c r="J2016" s="1">
        <v>45358.041666666664</v>
      </c>
      <c r="K2016" s="1">
        <v>45358.224305555559</v>
      </c>
      <c r="L2016" t="s">
        <v>2016</v>
      </c>
      <c r="M2016" t="s">
        <v>2017</v>
      </c>
      <c r="N2016" t="s">
        <v>0</v>
      </c>
      <c r="O2016">
        <v>652735934554</v>
      </c>
      <c r="P2016" t="s">
        <v>5</v>
      </c>
      <c r="Q2016" t="s">
        <v>0</v>
      </c>
      <c r="R2016" t="s">
        <v>2018</v>
      </c>
      <c r="S2016" t="s">
        <v>0</v>
      </c>
      <c r="T2016" t="s">
        <v>0</v>
      </c>
      <c r="U2016" s="1">
        <v>43698.552083333336</v>
      </c>
      <c r="V2016" t="s">
        <v>0</v>
      </c>
      <c r="W2016">
        <v>0</v>
      </c>
      <c r="X2016" t="s">
        <v>5</v>
      </c>
      <c r="Y2016" t="s">
        <v>45</v>
      </c>
      <c r="Z2016" t="s">
        <v>0</v>
      </c>
      <c r="AA2016" t="s">
        <v>0</v>
      </c>
      <c r="AB2016" t="s">
        <v>5</v>
      </c>
      <c r="AC2016" t="s">
        <v>5</v>
      </c>
      <c r="AD2016" t="s">
        <v>5</v>
      </c>
      <c r="AE2016" s="1">
        <v>45358</v>
      </c>
      <c r="AF2016" t="s">
        <v>2439</v>
      </c>
      <c r="AG2016" t="s">
        <v>5</v>
      </c>
      <c r="AH2016" s="1">
        <v>45358.125</v>
      </c>
      <c r="AI2016" t="s">
        <v>0</v>
      </c>
      <c r="AJ2016" t="s">
        <v>5</v>
      </c>
    </row>
    <row r="2017" spans="1:36" x14ac:dyDescent="0.35">
      <c r="A2017">
        <v>4165</v>
      </c>
      <c r="B2017" t="s">
        <v>0</v>
      </c>
      <c r="C2017" t="s">
        <v>89</v>
      </c>
      <c r="D2017" t="s">
        <v>88</v>
      </c>
      <c r="E2017" t="s">
        <v>0</v>
      </c>
      <c r="F2017" t="s">
        <v>6354</v>
      </c>
      <c r="G2017">
        <v>655772317307</v>
      </c>
      <c r="H2017" t="s">
        <v>6355</v>
      </c>
      <c r="I2017" t="s">
        <v>1992</v>
      </c>
      <c r="J2017" s="1">
        <v>45358.041666666664</v>
      </c>
      <c r="K2017" s="1">
        <v>45358.224305555559</v>
      </c>
      <c r="L2017" t="s">
        <v>2016</v>
      </c>
      <c r="M2017" t="s">
        <v>2017</v>
      </c>
      <c r="N2017" t="s">
        <v>0</v>
      </c>
      <c r="O2017">
        <v>655772317307</v>
      </c>
      <c r="P2017" t="s">
        <v>5</v>
      </c>
      <c r="Q2017" t="s">
        <v>0</v>
      </c>
      <c r="R2017" t="s">
        <v>2018</v>
      </c>
      <c r="S2017" t="s">
        <v>0</v>
      </c>
      <c r="T2017" t="s">
        <v>0</v>
      </c>
      <c r="U2017" s="1">
        <v>45232.248611111114</v>
      </c>
      <c r="V2017" t="s">
        <v>0</v>
      </c>
      <c r="W2017">
        <v>0</v>
      </c>
      <c r="X2017" t="s">
        <v>84</v>
      </c>
      <c r="Y2017" t="s">
        <v>83</v>
      </c>
      <c r="Z2017" t="s">
        <v>0</v>
      </c>
      <c r="AA2017" t="s">
        <v>82</v>
      </c>
      <c r="AB2017" t="s">
        <v>84</v>
      </c>
      <c r="AC2017" t="s">
        <v>83</v>
      </c>
      <c r="AD2017" t="s">
        <v>5</v>
      </c>
      <c r="AE2017" s="1">
        <v>45358</v>
      </c>
      <c r="AF2017" t="s">
        <v>5</v>
      </c>
      <c r="AG2017" t="s">
        <v>80</v>
      </c>
      <c r="AH2017" s="1">
        <v>45358.125</v>
      </c>
      <c r="AI2017" t="s">
        <v>0</v>
      </c>
      <c r="AJ2017" t="s">
        <v>80</v>
      </c>
    </row>
    <row r="2018" spans="1:36" x14ac:dyDescent="0.35">
      <c r="A2018">
        <v>4166</v>
      </c>
      <c r="B2018" t="s">
        <v>0</v>
      </c>
      <c r="C2018" t="s">
        <v>5</v>
      </c>
      <c r="D2018" t="s">
        <v>5</v>
      </c>
      <c r="E2018" t="s">
        <v>6005</v>
      </c>
      <c r="F2018" t="s">
        <v>6356</v>
      </c>
      <c r="G2018">
        <v>656291646085</v>
      </c>
      <c r="H2018" t="s">
        <v>5951</v>
      </c>
      <c r="I2018" t="s">
        <v>1992</v>
      </c>
      <c r="J2018" s="1">
        <v>45358.041666666664</v>
      </c>
      <c r="K2018" s="1">
        <v>45358.224305555559</v>
      </c>
      <c r="L2018" t="s">
        <v>2016</v>
      </c>
      <c r="M2018" t="s">
        <v>2017</v>
      </c>
      <c r="N2018" t="s">
        <v>0</v>
      </c>
      <c r="O2018">
        <v>656291646085</v>
      </c>
      <c r="P2018" t="s">
        <v>5</v>
      </c>
      <c r="Q2018" t="s">
        <v>0</v>
      </c>
      <c r="R2018" t="s">
        <v>2018</v>
      </c>
      <c r="S2018" t="s">
        <v>0</v>
      </c>
      <c r="T2018" t="s">
        <v>0</v>
      </c>
      <c r="U2018" s="1">
        <v>43698.552083333336</v>
      </c>
      <c r="V2018" t="s">
        <v>0</v>
      </c>
      <c r="W2018">
        <v>0</v>
      </c>
      <c r="X2018" t="s">
        <v>5</v>
      </c>
      <c r="Y2018" t="s">
        <v>1579</v>
      </c>
      <c r="Z2018" t="s">
        <v>0</v>
      </c>
      <c r="AA2018" t="s">
        <v>0</v>
      </c>
      <c r="AB2018" t="s">
        <v>5</v>
      </c>
      <c r="AC2018" t="s">
        <v>5</v>
      </c>
      <c r="AD2018" t="s">
        <v>5</v>
      </c>
      <c r="AE2018" s="1">
        <v>45358</v>
      </c>
      <c r="AF2018" t="s">
        <v>5</v>
      </c>
      <c r="AG2018" t="s">
        <v>5</v>
      </c>
      <c r="AH2018" s="1">
        <v>45358.125</v>
      </c>
      <c r="AI2018" t="s">
        <v>0</v>
      </c>
      <c r="AJ2018" t="s">
        <v>5</v>
      </c>
    </row>
    <row r="2019" spans="1:36" x14ac:dyDescent="0.35">
      <c r="A2019">
        <v>4167</v>
      </c>
      <c r="B2019" t="s">
        <v>0</v>
      </c>
      <c r="C2019" t="s">
        <v>156</v>
      </c>
      <c r="D2019" t="s">
        <v>155</v>
      </c>
      <c r="E2019" t="s">
        <v>6270</v>
      </c>
      <c r="F2019" t="s">
        <v>6357</v>
      </c>
      <c r="G2019">
        <v>659202602728</v>
      </c>
      <c r="H2019" t="s">
        <v>5951</v>
      </c>
      <c r="I2019" t="s">
        <v>1992</v>
      </c>
      <c r="J2019" s="1">
        <v>45358.041666666664</v>
      </c>
      <c r="K2019" s="1">
        <v>45358.224305555559</v>
      </c>
      <c r="L2019" t="s">
        <v>2016</v>
      </c>
      <c r="M2019" t="s">
        <v>2017</v>
      </c>
      <c r="N2019" t="s">
        <v>0</v>
      </c>
      <c r="O2019">
        <v>659202602728</v>
      </c>
      <c r="P2019" t="s">
        <v>5</v>
      </c>
      <c r="Q2019" t="s">
        <v>0</v>
      </c>
      <c r="R2019" t="s">
        <v>2018</v>
      </c>
      <c r="S2019" t="s">
        <v>0</v>
      </c>
      <c r="T2019" t="s">
        <v>0</v>
      </c>
      <c r="U2019" s="1">
        <v>43698.552083333336</v>
      </c>
      <c r="V2019" t="s">
        <v>0</v>
      </c>
      <c r="W2019">
        <v>0</v>
      </c>
      <c r="X2019" t="s">
        <v>5</v>
      </c>
      <c r="Y2019" t="s">
        <v>45</v>
      </c>
      <c r="Z2019" t="s">
        <v>0</v>
      </c>
      <c r="AA2019" t="s">
        <v>0</v>
      </c>
      <c r="AB2019" t="s">
        <v>5</v>
      </c>
      <c r="AC2019" t="s">
        <v>5</v>
      </c>
      <c r="AD2019" t="s">
        <v>5</v>
      </c>
      <c r="AE2019" s="1">
        <v>45358</v>
      </c>
      <c r="AF2019" t="s">
        <v>5</v>
      </c>
      <c r="AG2019" t="s">
        <v>5</v>
      </c>
      <c r="AH2019" s="1">
        <v>45358.125</v>
      </c>
      <c r="AI2019" t="s">
        <v>0</v>
      </c>
      <c r="AJ2019" t="s">
        <v>5</v>
      </c>
    </row>
    <row r="2020" spans="1:36" x14ac:dyDescent="0.35">
      <c r="A2020">
        <v>4168</v>
      </c>
      <c r="B2020" t="s">
        <v>0</v>
      </c>
      <c r="C2020" t="s">
        <v>25</v>
      </c>
      <c r="D2020" t="s">
        <v>1429</v>
      </c>
      <c r="E2020" t="s">
        <v>6270</v>
      </c>
      <c r="F2020" t="s">
        <v>6358</v>
      </c>
      <c r="G2020">
        <v>660360607419</v>
      </c>
      <c r="H2020" t="s">
        <v>5951</v>
      </c>
      <c r="I2020" t="s">
        <v>1992</v>
      </c>
      <c r="J2020" s="1">
        <v>45358.041666666664</v>
      </c>
      <c r="K2020" s="1">
        <v>45358.224305555559</v>
      </c>
      <c r="L2020" t="s">
        <v>2016</v>
      </c>
      <c r="M2020" t="s">
        <v>2017</v>
      </c>
      <c r="N2020" t="s">
        <v>0</v>
      </c>
      <c r="O2020">
        <v>660360607419</v>
      </c>
      <c r="P2020" t="s">
        <v>5</v>
      </c>
      <c r="Q2020" t="s">
        <v>0</v>
      </c>
      <c r="R2020" t="s">
        <v>2018</v>
      </c>
      <c r="S2020" t="s">
        <v>0</v>
      </c>
      <c r="T2020" t="s">
        <v>0</v>
      </c>
      <c r="U2020" s="1">
        <v>43698.552083333336</v>
      </c>
      <c r="V2020" t="s">
        <v>0</v>
      </c>
      <c r="W2020">
        <v>0</v>
      </c>
      <c r="X2020" t="s">
        <v>5</v>
      </c>
      <c r="Y2020" t="s">
        <v>45</v>
      </c>
      <c r="Z2020" t="s">
        <v>0</v>
      </c>
      <c r="AA2020" t="s">
        <v>0</v>
      </c>
      <c r="AB2020" t="s">
        <v>5</v>
      </c>
      <c r="AC2020" t="s">
        <v>5</v>
      </c>
      <c r="AD2020" t="s">
        <v>5</v>
      </c>
      <c r="AE2020" s="1">
        <v>45358</v>
      </c>
      <c r="AF2020" t="s">
        <v>2439</v>
      </c>
      <c r="AG2020" t="s">
        <v>5</v>
      </c>
      <c r="AH2020" s="1">
        <v>45358.125</v>
      </c>
      <c r="AI2020" t="s">
        <v>0</v>
      </c>
      <c r="AJ2020" t="s">
        <v>5</v>
      </c>
    </row>
    <row r="2021" spans="1:36" x14ac:dyDescent="0.35">
      <c r="A2021">
        <v>4169</v>
      </c>
      <c r="B2021" t="s">
        <v>0</v>
      </c>
      <c r="C2021" t="s">
        <v>5</v>
      </c>
      <c r="D2021" t="s">
        <v>5</v>
      </c>
      <c r="E2021" t="s">
        <v>0</v>
      </c>
      <c r="F2021" t="s">
        <v>6359</v>
      </c>
      <c r="G2021">
        <v>661482462400</v>
      </c>
      <c r="H2021" t="s">
        <v>6048</v>
      </c>
      <c r="I2021" t="s">
        <v>1992</v>
      </c>
      <c r="J2021" s="1">
        <v>45358.041666666664</v>
      </c>
      <c r="K2021" s="1">
        <v>45358.224305555559</v>
      </c>
      <c r="L2021" t="s">
        <v>2016</v>
      </c>
      <c r="M2021" t="s">
        <v>2017</v>
      </c>
      <c r="N2021" t="s">
        <v>0</v>
      </c>
      <c r="O2021">
        <v>661482462400</v>
      </c>
      <c r="P2021" t="s">
        <v>5</v>
      </c>
      <c r="Q2021" t="s">
        <v>0</v>
      </c>
      <c r="R2021" t="s">
        <v>2018</v>
      </c>
      <c r="S2021" t="s">
        <v>0</v>
      </c>
      <c r="T2021" t="s">
        <v>0</v>
      </c>
      <c r="U2021" s="1">
        <v>43698.552083333336</v>
      </c>
      <c r="V2021" t="s">
        <v>0</v>
      </c>
      <c r="W2021">
        <v>0</v>
      </c>
      <c r="X2021" t="s">
        <v>5</v>
      </c>
      <c r="Y2021" t="s">
        <v>45</v>
      </c>
      <c r="Z2021" t="s">
        <v>0</v>
      </c>
      <c r="AA2021" t="s">
        <v>0</v>
      </c>
      <c r="AB2021" t="s">
        <v>5</v>
      </c>
      <c r="AC2021" t="s">
        <v>5</v>
      </c>
      <c r="AD2021" t="s">
        <v>5</v>
      </c>
      <c r="AE2021" s="1">
        <v>45358</v>
      </c>
      <c r="AF2021" t="s">
        <v>5</v>
      </c>
      <c r="AG2021" t="s">
        <v>5</v>
      </c>
      <c r="AH2021" s="1">
        <v>45358.125</v>
      </c>
      <c r="AI2021" t="s">
        <v>0</v>
      </c>
      <c r="AJ2021" t="s">
        <v>5</v>
      </c>
    </row>
    <row r="2022" spans="1:36" x14ac:dyDescent="0.35">
      <c r="A2022">
        <v>4170</v>
      </c>
      <c r="B2022" t="s">
        <v>0</v>
      </c>
      <c r="C2022" t="s">
        <v>156</v>
      </c>
      <c r="D2022" t="s">
        <v>5</v>
      </c>
      <c r="E2022" t="s">
        <v>0</v>
      </c>
      <c r="F2022" t="s">
        <v>6360</v>
      </c>
      <c r="G2022">
        <v>662662300484</v>
      </c>
      <c r="H2022" t="s">
        <v>5984</v>
      </c>
      <c r="I2022" t="s">
        <v>1992</v>
      </c>
      <c r="J2022" s="1">
        <v>45358.041666666664</v>
      </c>
      <c r="K2022" s="1">
        <v>45358.224305555559</v>
      </c>
      <c r="L2022" t="s">
        <v>2016</v>
      </c>
      <c r="M2022" t="s">
        <v>2017</v>
      </c>
      <c r="N2022" t="s">
        <v>0</v>
      </c>
      <c r="O2022">
        <v>662662300484</v>
      </c>
      <c r="P2022" t="s">
        <v>5</v>
      </c>
      <c r="Q2022" t="s">
        <v>0</v>
      </c>
      <c r="R2022" t="s">
        <v>2018</v>
      </c>
      <c r="S2022" t="s">
        <v>0</v>
      </c>
      <c r="T2022" t="s">
        <v>0</v>
      </c>
      <c r="U2022" s="1">
        <v>43726.356944444444</v>
      </c>
      <c r="V2022" t="s">
        <v>0</v>
      </c>
      <c r="W2022">
        <v>0</v>
      </c>
      <c r="X2022" t="s">
        <v>5</v>
      </c>
      <c r="Y2022" t="s">
        <v>491</v>
      </c>
      <c r="Z2022" t="s">
        <v>0</v>
      </c>
      <c r="AA2022" t="s">
        <v>0</v>
      </c>
      <c r="AB2022" t="s">
        <v>5</v>
      </c>
      <c r="AC2022" t="s">
        <v>5</v>
      </c>
      <c r="AD2022" t="s">
        <v>5</v>
      </c>
      <c r="AE2022" s="1">
        <v>45358</v>
      </c>
      <c r="AF2022" t="s">
        <v>5</v>
      </c>
      <c r="AG2022" t="s">
        <v>5</v>
      </c>
      <c r="AH2022" s="1">
        <v>45358.125</v>
      </c>
      <c r="AI2022" t="s">
        <v>0</v>
      </c>
      <c r="AJ2022" t="s">
        <v>5</v>
      </c>
    </row>
    <row r="2023" spans="1:36" x14ac:dyDescent="0.35">
      <c r="A2023">
        <v>4171</v>
      </c>
      <c r="B2023" t="s">
        <v>0</v>
      </c>
      <c r="C2023" t="s">
        <v>25</v>
      </c>
      <c r="D2023" t="s">
        <v>496</v>
      </c>
      <c r="E2023" t="s">
        <v>6005</v>
      </c>
      <c r="F2023" t="s">
        <v>6361</v>
      </c>
      <c r="G2023">
        <v>674985251224</v>
      </c>
      <c r="H2023" t="s">
        <v>5951</v>
      </c>
      <c r="I2023" t="s">
        <v>1992</v>
      </c>
      <c r="J2023" s="1">
        <v>45358.041666666664</v>
      </c>
      <c r="K2023" s="1">
        <v>45358.224305555559</v>
      </c>
      <c r="L2023" t="s">
        <v>2016</v>
      </c>
      <c r="M2023" t="s">
        <v>2017</v>
      </c>
      <c r="N2023" t="s">
        <v>0</v>
      </c>
      <c r="O2023">
        <v>674985251224</v>
      </c>
      <c r="P2023" t="s">
        <v>5</v>
      </c>
      <c r="Q2023" t="s">
        <v>0</v>
      </c>
      <c r="R2023" t="s">
        <v>2018</v>
      </c>
      <c r="S2023" t="s">
        <v>0</v>
      </c>
      <c r="T2023" t="s">
        <v>0</v>
      </c>
      <c r="U2023" s="1">
        <v>45260.271527777775</v>
      </c>
      <c r="V2023" t="s">
        <v>0</v>
      </c>
      <c r="W2023">
        <v>0</v>
      </c>
      <c r="X2023" t="s">
        <v>10</v>
      </c>
      <c r="Y2023" t="s">
        <v>9</v>
      </c>
      <c r="Z2023" t="s">
        <v>0</v>
      </c>
      <c r="AA2023" t="s">
        <v>0</v>
      </c>
      <c r="AB2023" t="s">
        <v>5</v>
      </c>
      <c r="AC2023" t="s">
        <v>5</v>
      </c>
      <c r="AD2023" t="s">
        <v>5</v>
      </c>
      <c r="AE2023" s="1">
        <v>45358</v>
      </c>
      <c r="AF2023" t="s">
        <v>2439</v>
      </c>
      <c r="AG2023" t="s">
        <v>5</v>
      </c>
      <c r="AH2023" s="1">
        <v>45358.125</v>
      </c>
      <c r="AI2023" t="s">
        <v>0</v>
      </c>
      <c r="AJ2023" t="s">
        <v>5</v>
      </c>
    </row>
    <row r="2024" spans="1:36" x14ac:dyDescent="0.35">
      <c r="A2024">
        <v>4172</v>
      </c>
      <c r="B2024" t="s">
        <v>0</v>
      </c>
      <c r="C2024" t="s">
        <v>52</v>
      </c>
      <c r="D2024" t="s">
        <v>5</v>
      </c>
      <c r="E2024" t="s">
        <v>6188</v>
      </c>
      <c r="F2024" t="s">
        <v>6362</v>
      </c>
      <c r="G2024">
        <v>679200757622</v>
      </c>
      <c r="H2024" t="s">
        <v>5951</v>
      </c>
      <c r="I2024" t="s">
        <v>1992</v>
      </c>
      <c r="J2024" s="1">
        <v>45358.041666666664</v>
      </c>
      <c r="K2024" s="1">
        <v>45358.224305555559</v>
      </c>
      <c r="L2024" t="s">
        <v>2016</v>
      </c>
      <c r="M2024" t="s">
        <v>2017</v>
      </c>
      <c r="N2024" t="s">
        <v>0</v>
      </c>
      <c r="O2024">
        <v>679200757622</v>
      </c>
      <c r="P2024" t="s">
        <v>5</v>
      </c>
      <c r="Q2024" t="s">
        <v>0</v>
      </c>
      <c r="R2024" t="s">
        <v>2018</v>
      </c>
      <c r="S2024" t="s">
        <v>0</v>
      </c>
      <c r="T2024" t="s">
        <v>0</v>
      </c>
      <c r="U2024" s="1">
        <v>43698.552083333336</v>
      </c>
      <c r="V2024" t="s">
        <v>0</v>
      </c>
      <c r="W2024">
        <v>0</v>
      </c>
      <c r="X2024" t="s">
        <v>5</v>
      </c>
      <c r="Y2024" t="s">
        <v>138</v>
      </c>
      <c r="Z2024" t="s">
        <v>0</v>
      </c>
      <c r="AA2024" t="s">
        <v>0</v>
      </c>
      <c r="AB2024" t="s">
        <v>5</v>
      </c>
      <c r="AC2024" t="s">
        <v>5</v>
      </c>
      <c r="AD2024" t="s">
        <v>5</v>
      </c>
      <c r="AE2024" s="1">
        <v>45358</v>
      </c>
      <c r="AF2024" t="s">
        <v>5</v>
      </c>
      <c r="AG2024" t="s">
        <v>5</v>
      </c>
      <c r="AH2024" s="1">
        <v>45358.125</v>
      </c>
      <c r="AI2024" t="s">
        <v>0</v>
      </c>
      <c r="AJ2024" t="s">
        <v>5</v>
      </c>
    </row>
    <row r="2025" spans="1:36" x14ac:dyDescent="0.35">
      <c r="A2025">
        <v>4173</v>
      </c>
      <c r="B2025" t="s">
        <v>0</v>
      </c>
      <c r="C2025" t="s">
        <v>156</v>
      </c>
      <c r="D2025" t="s">
        <v>155</v>
      </c>
      <c r="E2025" t="s">
        <v>6363</v>
      </c>
      <c r="F2025" t="s">
        <v>6364</v>
      </c>
      <c r="G2025">
        <v>682942023171</v>
      </c>
      <c r="H2025" t="s">
        <v>5953</v>
      </c>
      <c r="I2025" t="s">
        <v>1992</v>
      </c>
      <c r="J2025" s="1">
        <v>45358.041666666664</v>
      </c>
      <c r="K2025" s="1">
        <v>45358.224305555559</v>
      </c>
      <c r="L2025" t="s">
        <v>2016</v>
      </c>
      <c r="M2025" t="s">
        <v>2017</v>
      </c>
      <c r="N2025" t="s">
        <v>0</v>
      </c>
      <c r="O2025">
        <v>682942023171</v>
      </c>
      <c r="P2025" t="s">
        <v>141</v>
      </c>
      <c r="Q2025" t="s">
        <v>0</v>
      </c>
      <c r="R2025" t="s">
        <v>2018</v>
      </c>
      <c r="S2025" t="s">
        <v>0</v>
      </c>
      <c r="T2025" t="s">
        <v>0</v>
      </c>
      <c r="U2025" s="1">
        <v>43949.288194444445</v>
      </c>
      <c r="V2025" t="s">
        <v>0</v>
      </c>
      <c r="W2025">
        <v>0</v>
      </c>
      <c r="X2025" t="s">
        <v>46</v>
      </c>
      <c r="Y2025" t="s">
        <v>45</v>
      </c>
      <c r="Z2025" t="s">
        <v>0</v>
      </c>
      <c r="AA2025" t="s">
        <v>0</v>
      </c>
      <c r="AB2025" t="s">
        <v>5</v>
      </c>
      <c r="AC2025" t="s">
        <v>5</v>
      </c>
      <c r="AD2025" t="s">
        <v>5</v>
      </c>
      <c r="AE2025" s="1">
        <v>45358</v>
      </c>
      <c r="AF2025" t="s">
        <v>5</v>
      </c>
      <c r="AG2025" t="s">
        <v>5</v>
      </c>
      <c r="AH2025" s="1">
        <v>45358.125</v>
      </c>
      <c r="AI2025" t="s">
        <v>0</v>
      </c>
      <c r="AJ2025" t="s">
        <v>5</v>
      </c>
    </row>
    <row r="2026" spans="1:36" x14ac:dyDescent="0.35">
      <c r="A2026">
        <v>4174</v>
      </c>
      <c r="B2026" t="s">
        <v>0</v>
      </c>
      <c r="C2026" t="s">
        <v>25</v>
      </c>
      <c r="D2026" t="s">
        <v>496</v>
      </c>
      <c r="E2026" t="s">
        <v>6005</v>
      </c>
      <c r="F2026" t="s">
        <v>6365</v>
      </c>
      <c r="G2026">
        <v>693262038849</v>
      </c>
      <c r="H2026" t="s">
        <v>5951</v>
      </c>
      <c r="I2026" t="s">
        <v>1992</v>
      </c>
      <c r="J2026" s="1">
        <v>45358.041666666664</v>
      </c>
      <c r="K2026" s="1">
        <v>45358.224305555559</v>
      </c>
      <c r="L2026" t="s">
        <v>2016</v>
      </c>
      <c r="M2026" t="s">
        <v>2017</v>
      </c>
      <c r="N2026" t="s">
        <v>0</v>
      </c>
      <c r="O2026">
        <v>693262038849</v>
      </c>
      <c r="P2026" t="s">
        <v>5</v>
      </c>
      <c r="Q2026" t="s">
        <v>0</v>
      </c>
      <c r="R2026" t="s">
        <v>2018</v>
      </c>
      <c r="S2026" t="s">
        <v>0</v>
      </c>
      <c r="T2026" t="s">
        <v>0</v>
      </c>
      <c r="U2026" s="1">
        <v>45260.271527777775</v>
      </c>
      <c r="V2026" t="s">
        <v>0</v>
      </c>
      <c r="W2026">
        <v>0</v>
      </c>
      <c r="X2026" t="s">
        <v>10</v>
      </c>
      <c r="Y2026" t="s">
        <v>9</v>
      </c>
      <c r="Z2026" t="s">
        <v>0</v>
      </c>
      <c r="AA2026" t="s">
        <v>0</v>
      </c>
      <c r="AB2026" t="s">
        <v>5</v>
      </c>
      <c r="AC2026" t="s">
        <v>5</v>
      </c>
      <c r="AD2026" t="s">
        <v>5</v>
      </c>
      <c r="AE2026" s="1">
        <v>45358</v>
      </c>
      <c r="AF2026" t="s">
        <v>2439</v>
      </c>
      <c r="AG2026" t="s">
        <v>5</v>
      </c>
      <c r="AH2026" s="1">
        <v>45358.125</v>
      </c>
      <c r="AI2026" t="s">
        <v>0</v>
      </c>
      <c r="AJ2026" t="s">
        <v>5</v>
      </c>
    </row>
    <row r="2027" spans="1:36" x14ac:dyDescent="0.35">
      <c r="A2027">
        <v>4175</v>
      </c>
      <c r="B2027" t="s">
        <v>0</v>
      </c>
      <c r="C2027" t="s">
        <v>5</v>
      </c>
      <c r="D2027" t="s">
        <v>5</v>
      </c>
      <c r="E2027" t="s">
        <v>0</v>
      </c>
      <c r="F2027" t="s">
        <v>6366</v>
      </c>
      <c r="G2027">
        <v>696342260849</v>
      </c>
      <c r="H2027" t="s">
        <v>5992</v>
      </c>
      <c r="I2027" t="s">
        <v>1992</v>
      </c>
      <c r="J2027" s="1">
        <v>45358.041666666664</v>
      </c>
      <c r="K2027" s="1">
        <v>45358.224305555559</v>
      </c>
      <c r="L2027" t="s">
        <v>2016</v>
      </c>
      <c r="M2027" t="s">
        <v>2017</v>
      </c>
      <c r="N2027" t="s">
        <v>0</v>
      </c>
      <c r="O2027">
        <v>696342260849</v>
      </c>
      <c r="P2027" t="s">
        <v>247</v>
      </c>
      <c r="Q2027" t="s">
        <v>0</v>
      </c>
      <c r="R2027" t="s">
        <v>2018</v>
      </c>
      <c r="S2027" t="s">
        <v>0</v>
      </c>
      <c r="T2027" t="s">
        <v>0</v>
      </c>
      <c r="U2027" s="1">
        <v>44081.356249999997</v>
      </c>
      <c r="V2027" t="s">
        <v>0</v>
      </c>
      <c r="W2027">
        <v>0</v>
      </c>
      <c r="X2027" t="s">
        <v>5</v>
      </c>
      <c r="Y2027" t="s">
        <v>83</v>
      </c>
      <c r="Z2027" t="s">
        <v>0</v>
      </c>
      <c r="AA2027" t="s">
        <v>0</v>
      </c>
      <c r="AB2027" t="s">
        <v>5</v>
      </c>
      <c r="AC2027" t="s">
        <v>5</v>
      </c>
      <c r="AD2027" t="s">
        <v>5</v>
      </c>
      <c r="AE2027" s="1">
        <v>45358</v>
      </c>
      <c r="AF2027" t="s">
        <v>5</v>
      </c>
      <c r="AG2027" t="s">
        <v>5</v>
      </c>
      <c r="AH2027" s="1">
        <v>45358.125</v>
      </c>
      <c r="AI2027" t="s">
        <v>0</v>
      </c>
      <c r="AJ2027" t="s">
        <v>5</v>
      </c>
    </row>
    <row r="2028" spans="1:36" x14ac:dyDescent="0.35">
      <c r="A2028">
        <v>4176</v>
      </c>
      <c r="B2028" t="s">
        <v>0</v>
      </c>
      <c r="C2028" t="s">
        <v>2174</v>
      </c>
      <c r="D2028" t="s">
        <v>2175</v>
      </c>
      <c r="E2028" t="s">
        <v>6367</v>
      </c>
      <c r="F2028" t="s">
        <v>3974</v>
      </c>
      <c r="G2028" t="s">
        <v>6368</v>
      </c>
      <c r="H2028" t="s">
        <v>6066</v>
      </c>
      <c r="I2028" t="s">
        <v>2044</v>
      </c>
      <c r="J2028" s="1">
        <v>45358.041666666664</v>
      </c>
      <c r="K2028" s="1">
        <v>45358.224305555559</v>
      </c>
      <c r="L2028" t="s">
        <v>2016</v>
      </c>
      <c r="M2028" t="s">
        <v>2017</v>
      </c>
      <c r="N2028" t="s">
        <v>0</v>
      </c>
      <c r="O2028" t="s">
        <v>6368</v>
      </c>
      <c r="P2028" t="s">
        <v>33</v>
      </c>
      <c r="Q2028" t="s">
        <v>0</v>
      </c>
      <c r="R2028" t="s">
        <v>2018</v>
      </c>
      <c r="S2028" t="s">
        <v>0</v>
      </c>
      <c r="T2028" t="s">
        <v>0</v>
      </c>
      <c r="U2028" s="1">
        <v>45260.271527777775</v>
      </c>
      <c r="V2028" t="s">
        <v>0</v>
      </c>
      <c r="W2028">
        <v>0</v>
      </c>
      <c r="X2028" t="s">
        <v>10</v>
      </c>
      <c r="Y2028" t="s">
        <v>9</v>
      </c>
      <c r="Z2028" t="s">
        <v>2179</v>
      </c>
      <c r="AA2028" t="s">
        <v>2180</v>
      </c>
      <c r="AB2028" t="s">
        <v>5</v>
      </c>
      <c r="AC2028" t="s">
        <v>5</v>
      </c>
      <c r="AD2028" t="s">
        <v>5</v>
      </c>
      <c r="AE2028" s="1">
        <v>45358</v>
      </c>
      <c r="AF2028" t="s">
        <v>5</v>
      </c>
      <c r="AG2028" t="s">
        <v>5</v>
      </c>
      <c r="AH2028" s="1">
        <v>45358.125</v>
      </c>
      <c r="AI2028" t="s">
        <v>0</v>
      </c>
      <c r="AJ2028" t="s">
        <v>2182</v>
      </c>
    </row>
    <row r="2029" spans="1:36" x14ac:dyDescent="0.35">
      <c r="A2029">
        <v>4178</v>
      </c>
      <c r="B2029" t="s">
        <v>0</v>
      </c>
      <c r="C2029" t="s">
        <v>5</v>
      </c>
      <c r="D2029" t="s">
        <v>5</v>
      </c>
      <c r="E2029" t="s">
        <v>6369</v>
      </c>
      <c r="F2029" t="s">
        <v>6370</v>
      </c>
      <c r="G2029">
        <v>706960809754</v>
      </c>
      <c r="H2029" t="s">
        <v>6048</v>
      </c>
      <c r="I2029" t="s">
        <v>1992</v>
      </c>
      <c r="J2029" s="1">
        <v>45358.041666666664</v>
      </c>
      <c r="K2029" s="1">
        <v>45358.224305555559</v>
      </c>
      <c r="L2029" t="s">
        <v>2016</v>
      </c>
      <c r="M2029" t="s">
        <v>2017</v>
      </c>
      <c r="N2029" t="s">
        <v>0</v>
      </c>
      <c r="O2029">
        <v>706960809754</v>
      </c>
      <c r="P2029" t="s">
        <v>5</v>
      </c>
      <c r="Q2029" t="s">
        <v>0</v>
      </c>
      <c r="R2029" t="s">
        <v>2018</v>
      </c>
      <c r="S2029" t="s">
        <v>0</v>
      </c>
      <c r="T2029" t="s">
        <v>0</v>
      </c>
      <c r="U2029" s="1">
        <v>43756.263194444444</v>
      </c>
      <c r="V2029" t="s">
        <v>0</v>
      </c>
      <c r="W2029">
        <v>0</v>
      </c>
      <c r="X2029" t="s">
        <v>5</v>
      </c>
      <c r="Y2029" t="s">
        <v>491</v>
      </c>
      <c r="Z2029" t="s">
        <v>0</v>
      </c>
      <c r="AA2029" t="s">
        <v>0</v>
      </c>
      <c r="AB2029" t="s">
        <v>5</v>
      </c>
      <c r="AC2029" t="s">
        <v>5</v>
      </c>
      <c r="AD2029" t="s">
        <v>5</v>
      </c>
      <c r="AE2029" s="1">
        <v>45358</v>
      </c>
      <c r="AF2029" t="s">
        <v>5</v>
      </c>
      <c r="AG2029" t="s">
        <v>5</v>
      </c>
      <c r="AH2029" s="1">
        <v>45358.125</v>
      </c>
      <c r="AI2029" t="s">
        <v>0</v>
      </c>
      <c r="AJ2029" t="s">
        <v>5</v>
      </c>
    </row>
    <row r="2030" spans="1:36" x14ac:dyDescent="0.35">
      <c r="A2030">
        <v>4179</v>
      </c>
      <c r="B2030" t="s">
        <v>0</v>
      </c>
      <c r="C2030" t="s">
        <v>5</v>
      </c>
      <c r="D2030" t="s">
        <v>5</v>
      </c>
      <c r="E2030" t="s">
        <v>0</v>
      </c>
      <c r="F2030" t="s">
        <v>6371</v>
      </c>
      <c r="G2030">
        <v>707517335507</v>
      </c>
      <c r="H2030" t="s">
        <v>5992</v>
      </c>
      <c r="I2030" t="s">
        <v>1992</v>
      </c>
      <c r="J2030" s="1">
        <v>45358.041666666664</v>
      </c>
      <c r="K2030" s="1">
        <v>45358.224305555559</v>
      </c>
      <c r="L2030" t="s">
        <v>2016</v>
      </c>
      <c r="M2030" t="s">
        <v>2017</v>
      </c>
      <c r="N2030" t="s">
        <v>0</v>
      </c>
      <c r="O2030">
        <v>707517335507</v>
      </c>
      <c r="P2030" t="s">
        <v>247</v>
      </c>
      <c r="Q2030" t="s">
        <v>0</v>
      </c>
      <c r="R2030" t="s">
        <v>2018</v>
      </c>
      <c r="S2030" t="s">
        <v>0</v>
      </c>
      <c r="T2030" t="s">
        <v>0</v>
      </c>
      <c r="U2030" s="1">
        <v>44081.355555555558</v>
      </c>
      <c r="V2030" t="s">
        <v>0</v>
      </c>
      <c r="W2030">
        <v>0</v>
      </c>
      <c r="X2030" t="s">
        <v>5</v>
      </c>
      <c r="Y2030" t="s">
        <v>83</v>
      </c>
      <c r="Z2030" t="s">
        <v>0</v>
      </c>
      <c r="AA2030" t="s">
        <v>0</v>
      </c>
      <c r="AB2030" t="s">
        <v>5</v>
      </c>
      <c r="AC2030" t="s">
        <v>5</v>
      </c>
      <c r="AD2030" t="s">
        <v>5</v>
      </c>
      <c r="AE2030" s="1">
        <v>45358</v>
      </c>
      <c r="AF2030" t="s">
        <v>5</v>
      </c>
      <c r="AG2030" t="s">
        <v>5</v>
      </c>
      <c r="AH2030" s="1">
        <v>45358.125</v>
      </c>
      <c r="AI2030" t="s">
        <v>0</v>
      </c>
      <c r="AJ2030" t="s">
        <v>5</v>
      </c>
    </row>
    <row r="2031" spans="1:36" x14ac:dyDescent="0.35">
      <c r="A2031">
        <v>4180</v>
      </c>
      <c r="B2031" t="s">
        <v>0</v>
      </c>
      <c r="C2031" t="s">
        <v>156</v>
      </c>
      <c r="D2031" t="s">
        <v>5</v>
      </c>
      <c r="E2031" t="s">
        <v>0</v>
      </c>
      <c r="F2031" t="s">
        <v>6372</v>
      </c>
      <c r="G2031">
        <v>707932319160</v>
      </c>
      <c r="H2031" t="s">
        <v>6048</v>
      </c>
      <c r="I2031" t="s">
        <v>1992</v>
      </c>
      <c r="J2031" s="1">
        <v>45358.041666666664</v>
      </c>
      <c r="K2031" s="1">
        <v>45358.224305555559</v>
      </c>
      <c r="L2031" t="s">
        <v>2016</v>
      </c>
      <c r="M2031" t="s">
        <v>2017</v>
      </c>
      <c r="N2031" t="s">
        <v>0</v>
      </c>
      <c r="O2031">
        <v>707932319160</v>
      </c>
      <c r="P2031" t="s">
        <v>5</v>
      </c>
      <c r="Q2031" t="s">
        <v>0</v>
      </c>
      <c r="R2031" t="s">
        <v>2018</v>
      </c>
      <c r="S2031" t="s">
        <v>0</v>
      </c>
      <c r="T2031" t="s">
        <v>0</v>
      </c>
      <c r="U2031" s="1">
        <v>43698.552083333336</v>
      </c>
      <c r="V2031" t="s">
        <v>0</v>
      </c>
      <c r="W2031">
        <v>0</v>
      </c>
      <c r="X2031" t="s">
        <v>5</v>
      </c>
      <c r="Y2031" t="s">
        <v>45</v>
      </c>
      <c r="Z2031" t="s">
        <v>0</v>
      </c>
      <c r="AA2031" t="s">
        <v>0</v>
      </c>
      <c r="AB2031" t="s">
        <v>5</v>
      </c>
      <c r="AC2031" t="s">
        <v>5</v>
      </c>
      <c r="AD2031" t="s">
        <v>5</v>
      </c>
      <c r="AE2031" s="1">
        <v>45358</v>
      </c>
      <c r="AF2031" t="s">
        <v>5</v>
      </c>
      <c r="AG2031" t="s">
        <v>5</v>
      </c>
      <c r="AH2031" s="1">
        <v>45358.125</v>
      </c>
      <c r="AI2031" t="s">
        <v>0</v>
      </c>
      <c r="AJ2031" t="s">
        <v>5</v>
      </c>
    </row>
    <row r="2032" spans="1:36" x14ac:dyDescent="0.35">
      <c r="A2032">
        <v>4181</v>
      </c>
      <c r="B2032" t="s">
        <v>0</v>
      </c>
      <c r="C2032" t="s">
        <v>2174</v>
      </c>
      <c r="D2032" t="s">
        <v>2175</v>
      </c>
      <c r="E2032" t="s">
        <v>6005</v>
      </c>
      <c r="F2032" t="s">
        <v>6373</v>
      </c>
      <c r="G2032">
        <v>715021013688</v>
      </c>
      <c r="H2032" t="s">
        <v>5951</v>
      </c>
      <c r="I2032" t="s">
        <v>1992</v>
      </c>
      <c r="J2032" s="1">
        <v>45358.041666666664</v>
      </c>
      <c r="K2032" s="1">
        <v>45358.224305555559</v>
      </c>
      <c r="L2032" t="s">
        <v>2016</v>
      </c>
      <c r="M2032" t="s">
        <v>2017</v>
      </c>
      <c r="N2032" t="s">
        <v>0</v>
      </c>
      <c r="O2032">
        <v>715021013688</v>
      </c>
      <c r="P2032" t="s">
        <v>5</v>
      </c>
      <c r="Q2032" t="s">
        <v>0</v>
      </c>
      <c r="R2032" t="s">
        <v>2018</v>
      </c>
      <c r="S2032" t="s">
        <v>0</v>
      </c>
      <c r="T2032" t="s">
        <v>0</v>
      </c>
      <c r="U2032" s="1">
        <v>45260.271527777775</v>
      </c>
      <c r="V2032" t="s">
        <v>0</v>
      </c>
      <c r="W2032">
        <v>0</v>
      </c>
      <c r="X2032" t="s">
        <v>10</v>
      </c>
      <c r="Y2032" t="s">
        <v>9</v>
      </c>
      <c r="Z2032" t="s">
        <v>2179</v>
      </c>
      <c r="AA2032" t="s">
        <v>2180</v>
      </c>
      <c r="AB2032" t="s">
        <v>5</v>
      </c>
      <c r="AC2032" t="s">
        <v>5</v>
      </c>
      <c r="AD2032" t="s">
        <v>5</v>
      </c>
      <c r="AE2032" s="1">
        <v>45358</v>
      </c>
      <c r="AF2032" t="s">
        <v>2439</v>
      </c>
      <c r="AG2032" t="s">
        <v>5</v>
      </c>
      <c r="AH2032" s="1">
        <v>45358.125</v>
      </c>
      <c r="AI2032" t="s">
        <v>0</v>
      </c>
      <c r="AJ2032" t="s">
        <v>2182</v>
      </c>
    </row>
    <row r="2033" spans="1:36" x14ac:dyDescent="0.35">
      <c r="A2033">
        <v>4182</v>
      </c>
      <c r="B2033" t="s">
        <v>0</v>
      </c>
      <c r="C2033" t="s">
        <v>52</v>
      </c>
      <c r="D2033" t="s">
        <v>51</v>
      </c>
      <c r="E2033" t="s">
        <v>0</v>
      </c>
      <c r="F2033" t="s">
        <v>6374</v>
      </c>
      <c r="G2033">
        <v>715565107667</v>
      </c>
      <c r="H2033" t="s">
        <v>6375</v>
      </c>
      <c r="I2033" t="s">
        <v>1992</v>
      </c>
      <c r="J2033" s="1">
        <v>45358.041666666664</v>
      </c>
      <c r="K2033" s="1">
        <v>45358.224305555559</v>
      </c>
      <c r="L2033" t="s">
        <v>2016</v>
      </c>
      <c r="M2033" t="s">
        <v>2017</v>
      </c>
      <c r="N2033" t="s">
        <v>0</v>
      </c>
      <c r="O2033">
        <v>715565107667</v>
      </c>
      <c r="P2033" t="s">
        <v>33</v>
      </c>
      <c r="Q2033" s="1">
        <v>45040.382638888892</v>
      </c>
      <c r="R2033" t="s">
        <v>2018</v>
      </c>
      <c r="S2033" s="1">
        <v>45327.137499999997</v>
      </c>
      <c r="T2033" t="s">
        <v>0</v>
      </c>
      <c r="U2033" s="1">
        <v>45327.935416666667</v>
      </c>
      <c r="V2033" t="s">
        <v>0</v>
      </c>
      <c r="W2033">
        <v>0</v>
      </c>
      <c r="X2033" t="s">
        <v>139</v>
      </c>
      <c r="Y2033" t="s">
        <v>138</v>
      </c>
      <c r="Z2033" t="s">
        <v>2856</v>
      </c>
      <c r="AA2033" t="s">
        <v>2857</v>
      </c>
      <c r="AB2033" t="s">
        <v>2136</v>
      </c>
      <c r="AC2033" t="s">
        <v>138</v>
      </c>
      <c r="AD2033" t="s">
        <v>6376</v>
      </c>
      <c r="AE2033" s="1">
        <v>45358</v>
      </c>
      <c r="AF2033" t="s">
        <v>5</v>
      </c>
      <c r="AG2033" t="s">
        <v>2858</v>
      </c>
      <c r="AH2033" s="1">
        <v>45358.125</v>
      </c>
      <c r="AI2033" t="s">
        <v>0</v>
      </c>
      <c r="AJ2033" t="s">
        <v>2858</v>
      </c>
    </row>
    <row r="2034" spans="1:36" x14ac:dyDescent="0.35">
      <c r="A2034">
        <v>4183</v>
      </c>
      <c r="B2034" t="s">
        <v>0</v>
      </c>
      <c r="C2034" t="s">
        <v>156</v>
      </c>
      <c r="D2034" t="s">
        <v>312</v>
      </c>
      <c r="E2034" t="s">
        <v>0</v>
      </c>
      <c r="F2034" t="s">
        <v>6377</v>
      </c>
      <c r="G2034">
        <v>721085228172</v>
      </c>
      <c r="H2034" t="s">
        <v>5951</v>
      </c>
      <c r="I2034" t="s">
        <v>5</v>
      </c>
      <c r="J2034" s="1">
        <v>45358.041666666664</v>
      </c>
      <c r="K2034" s="1">
        <v>45358.224305555559</v>
      </c>
      <c r="L2034" t="s">
        <v>2016</v>
      </c>
      <c r="M2034" t="s">
        <v>2017</v>
      </c>
      <c r="N2034" t="s">
        <v>0</v>
      </c>
      <c r="O2034">
        <v>721085228172</v>
      </c>
      <c r="P2034" t="s">
        <v>5</v>
      </c>
      <c r="Q2034" t="s">
        <v>0</v>
      </c>
      <c r="R2034" t="s">
        <v>2018</v>
      </c>
      <c r="S2034" t="s">
        <v>0</v>
      </c>
      <c r="T2034" t="s">
        <v>0</v>
      </c>
      <c r="U2034" s="1">
        <v>45260.271527777775</v>
      </c>
      <c r="V2034" t="s">
        <v>0</v>
      </c>
      <c r="W2034">
        <v>0</v>
      </c>
      <c r="X2034" t="s">
        <v>10</v>
      </c>
      <c r="Y2034" t="s">
        <v>9</v>
      </c>
      <c r="Z2034" t="s">
        <v>0</v>
      </c>
      <c r="AA2034" t="s">
        <v>0</v>
      </c>
      <c r="AB2034" t="s">
        <v>5</v>
      </c>
      <c r="AC2034" t="s">
        <v>5</v>
      </c>
      <c r="AD2034" t="s">
        <v>5</v>
      </c>
      <c r="AE2034" s="1">
        <v>45358</v>
      </c>
      <c r="AF2034" t="s">
        <v>5</v>
      </c>
      <c r="AG2034" t="s">
        <v>5</v>
      </c>
      <c r="AH2034" s="1">
        <v>45358.125</v>
      </c>
      <c r="AI2034" t="s">
        <v>0</v>
      </c>
      <c r="AJ2034" t="s">
        <v>5</v>
      </c>
    </row>
    <row r="2035" spans="1:36" x14ac:dyDescent="0.35">
      <c r="A2035">
        <v>4184</v>
      </c>
      <c r="B2035" t="s">
        <v>0</v>
      </c>
      <c r="C2035" t="s">
        <v>250</v>
      </c>
      <c r="D2035" t="s">
        <v>649</v>
      </c>
      <c r="E2035" t="s">
        <v>0</v>
      </c>
      <c r="F2035" t="s">
        <v>6378</v>
      </c>
      <c r="G2035">
        <v>721227844582</v>
      </c>
      <c r="H2035" t="s">
        <v>5951</v>
      </c>
      <c r="I2035" t="s">
        <v>1992</v>
      </c>
      <c r="J2035" s="1">
        <v>45358.041666666664</v>
      </c>
      <c r="K2035" s="1">
        <v>45358.224305555559</v>
      </c>
      <c r="L2035" t="s">
        <v>2016</v>
      </c>
      <c r="M2035" t="s">
        <v>2017</v>
      </c>
      <c r="N2035" t="s">
        <v>0</v>
      </c>
      <c r="O2035">
        <v>721227844582</v>
      </c>
      <c r="P2035" t="s">
        <v>5</v>
      </c>
      <c r="Q2035" t="s">
        <v>0</v>
      </c>
      <c r="R2035" t="s">
        <v>2018</v>
      </c>
      <c r="S2035" t="s">
        <v>0</v>
      </c>
      <c r="T2035" t="s">
        <v>0</v>
      </c>
      <c r="U2035" s="1">
        <v>44274.380555555559</v>
      </c>
      <c r="V2035" t="s">
        <v>0</v>
      </c>
      <c r="W2035">
        <v>0</v>
      </c>
      <c r="X2035" t="s">
        <v>5</v>
      </c>
      <c r="Y2035" t="s">
        <v>45</v>
      </c>
      <c r="Z2035" t="s">
        <v>0</v>
      </c>
      <c r="AA2035" t="s">
        <v>0</v>
      </c>
      <c r="AB2035" t="s">
        <v>5</v>
      </c>
      <c r="AC2035" t="s">
        <v>5</v>
      </c>
      <c r="AD2035" t="s">
        <v>5</v>
      </c>
      <c r="AE2035" s="1">
        <v>45358</v>
      </c>
      <c r="AF2035" t="s">
        <v>1238</v>
      </c>
      <c r="AG2035" t="s">
        <v>5</v>
      </c>
      <c r="AH2035" s="1">
        <v>45358.125</v>
      </c>
      <c r="AI2035" t="s">
        <v>0</v>
      </c>
      <c r="AJ2035" t="s">
        <v>5</v>
      </c>
    </row>
    <row r="2036" spans="1:36" x14ac:dyDescent="0.35">
      <c r="A2036">
        <v>4185</v>
      </c>
      <c r="B2036" t="s">
        <v>0</v>
      </c>
      <c r="C2036" t="s">
        <v>250</v>
      </c>
      <c r="D2036" t="s">
        <v>616</v>
      </c>
      <c r="E2036" t="s">
        <v>6379</v>
      </c>
      <c r="F2036" t="s">
        <v>6380</v>
      </c>
      <c r="G2036">
        <v>722096201288</v>
      </c>
      <c r="H2036" t="s">
        <v>6381</v>
      </c>
      <c r="I2036" t="s">
        <v>1992</v>
      </c>
      <c r="J2036" s="1">
        <v>45358.041666666664</v>
      </c>
      <c r="K2036" s="1">
        <v>45358.224305555559</v>
      </c>
      <c r="L2036" t="s">
        <v>2016</v>
      </c>
      <c r="M2036" t="s">
        <v>2017</v>
      </c>
      <c r="N2036" t="s">
        <v>0</v>
      </c>
      <c r="O2036">
        <v>722096201288</v>
      </c>
      <c r="P2036" t="s">
        <v>33</v>
      </c>
      <c r="Q2036" s="1">
        <v>44264.372916666667</v>
      </c>
      <c r="R2036" t="s">
        <v>2018</v>
      </c>
      <c r="S2036" s="1">
        <v>44301.586111111108</v>
      </c>
      <c r="T2036" t="s">
        <v>0</v>
      </c>
      <c r="U2036" s="1">
        <v>44883.404166666667</v>
      </c>
      <c r="V2036" t="s">
        <v>0</v>
      </c>
      <c r="W2036">
        <v>0</v>
      </c>
      <c r="X2036" t="s">
        <v>84</v>
      </c>
      <c r="Y2036" t="s">
        <v>83</v>
      </c>
      <c r="Z2036" t="s">
        <v>2057</v>
      </c>
      <c r="AA2036" t="s">
        <v>2059</v>
      </c>
      <c r="AB2036" t="s">
        <v>84</v>
      </c>
      <c r="AC2036" t="s">
        <v>83</v>
      </c>
      <c r="AD2036" t="s">
        <v>2060</v>
      </c>
      <c r="AE2036" s="1">
        <v>45358</v>
      </c>
      <c r="AF2036" t="s">
        <v>5</v>
      </c>
      <c r="AG2036" t="s">
        <v>2061</v>
      </c>
      <c r="AH2036" s="1">
        <v>45358.125</v>
      </c>
      <c r="AI2036" t="s">
        <v>0</v>
      </c>
      <c r="AJ2036" t="s">
        <v>2061</v>
      </c>
    </row>
    <row r="2037" spans="1:36" x14ac:dyDescent="0.35">
      <c r="A2037">
        <v>4186</v>
      </c>
      <c r="B2037" t="s">
        <v>0</v>
      </c>
      <c r="C2037" t="s">
        <v>89</v>
      </c>
      <c r="D2037" t="s">
        <v>5</v>
      </c>
      <c r="E2037" t="s">
        <v>3426</v>
      </c>
      <c r="F2037" t="s">
        <v>6382</v>
      </c>
      <c r="G2037">
        <v>722558940379</v>
      </c>
      <c r="H2037" t="s">
        <v>5961</v>
      </c>
      <c r="I2037" t="s">
        <v>3664</v>
      </c>
      <c r="J2037" s="1">
        <v>45358.041666666664</v>
      </c>
      <c r="K2037" s="1">
        <v>45358.224305555559</v>
      </c>
      <c r="L2037" t="s">
        <v>2016</v>
      </c>
      <c r="M2037" t="s">
        <v>2017</v>
      </c>
      <c r="N2037" t="s">
        <v>0</v>
      </c>
      <c r="O2037">
        <v>722558940379</v>
      </c>
      <c r="P2037" t="s">
        <v>5</v>
      </c>
      <c r="Q2037" t="s">
        <v>0</v>
      </c>
      <c r="R2037" t="s">
        <v>2018</v>
      </c>
      <c r="S2037" t="s">
        <v>0</v>
      </c>
      <c r="T2037" t="s">
        <v>0</v>
      </c>
      <c r="U2037" s="1">
        <v>43698.552083333336</v>
      </c>
      <c r="V2037" t="s">
        <v>0</v>
      </c>
      <c r="W2037">
        <v>0</v>
      </c>
      <c r="X2037" t="s">
        <v>5</v>
      </c>
      <c r="Y2037" t="s">
        <v>45</v>
      </c>
      <c r="Z2037" t="s">
        <v>0</v>
      </c>
      <c r="AA2037" t="s">
        <v>0</v>
      </c>
      <c r="AB2037" t="s">
        <v>5</v>
      </c>
      <c r="AC2037" t="s">
        <v>5</v>
      </c>
      <c r="AD2037" t="s">
        <v>5</v>
      </c>
      <c r="AE2037" s="1">
        <v>45358</v>
      </c>
      <c r="AF2037" t="s">
        <v>5</v>
      </c>
      <c r="AG2037" t="s">
        <v>5</v>
      </c>
      <c r="AH2037" s="1">
        <v>45358.125</v>
      </c>
      <c r="AI2037" t="s">
        <v>0</v>
      </c>
      <c r="AJ2037" t="s">
        <v>5</v>
      </c>
    </row>
    <row r="2038" spans="1:36" x14ac:dyDescent="0.35">
      <c r="A2038">
        <v>4187</v>
      </c>
      <c r="B2038" t="s">
        <v>0</v>
      </c>
      <c r="C2038" t="s">
        <v>156</v>
      </c>
      <c r="D2038" t="s">
        <v>5</v>
      </c>
      <c r="E2038" t="s">
        <v>6383</v>
      </c>
      <c r="F2038" t="s">
        <v>6384</v>
      </c>
      <c r="G2038">
        <v>723065971527</v>
      </c>
      <c r="H2038" t="s">
        <v>5984</v>
      </c>
      <c r="I2038" t="s">
        <v>1992</v>
      </c>
      <c r="J2038" s="1">
        <v>45358.041666666664</v>
      </c>
      <c r="K2038" s="1">
        <v>45358.224305555559</v>
      </c>
      <c r="L2038" t="s">
        <v>2016</v>
      </c>
      <c r="M2038" t="s">
        <v>2017</v>
      </c>
      <c r="N2038" t="s">
        <v>0</v>
      </c>
      <c r="O2038">
        <v>723065971527</v>
      </c>
      <c r="P2038" t="s">
        <v>5</v>
      </c>
      <c r="Q2038" t="s">
        <v>0</v>
      </c>
      <c r="R2038" t="s">
        <v>2018</v>
      </c>
      <c r="S2038" t="s">
        <v>0</v>
      </c>
      <c r="T2038" t="s">
        <v>0</v>
      </c>
      <c r="U2038" s="1">
        <v>43734.26666666667</v>
      </c>
      <c r="V2038" t="s">
        <v>0</v>
      </c>
      <c r="W2038">
        <v>0</v>
      </c>
      <c r="X2038" t="s">
        <v>5</v>
      </c>
      <c r="Y2038" t="s">
        <v>491</v>
      </c>
      <c r="Z2038" t="s">
        <v>0</v>
      </c>
      <c r="AA2038" t="s">
        <v>0</v>
      </c>
      <c r="AB2038" t="s">
        <v>5</v>
      </c>
      <c r="AC2038" t="s">
        <v>5</v>
      </c>
      <c r="AD2038" t="s">
        <v>5</v>
      </c>
      <c r="AE2038" s="1">
        <v>45358</v>
      </c>
      <c r="AF2038" t="s">
        <v>5</v>
      </c>
      <c r="AG2038" t="s">
        <v>5</v>
      </c>
      <c r="AH2038" s="1">
        <v>45358.125</v>
      </c>
      <c r="AI2038" t="s">
        <v>0</v>
      </c>
      <c r="AJ2038" t="s">
        <v>5</v>
      </c>
    </row>
    <row r="2039" spans="1:36" x14ac:dyDescent="0.35">
      <c r="A2039">
        <v>4189</v>
      </c>
      <c r="B2039" t="s">
        <v>0</v>
      </c>
      <c r="C2039" t="s">
        <v>5</v>
      </c>
      <c r="D2039" t="s">
        <v>5</v>
      </c>
      <c r="E2039" t="s">
        <v>6005</v>
      </c>
      <c r="F2039" t="s">
        <v>6385</v>
      </c>
      <c r="G2039">
        <v>726659544542</v>
      </c>
      <c r="H2039" t="s">
        <v>5961</v>
      </c>
      <c r="I2039" t="s">
        <v>3664</v>
      </c>
      <c r="J2039" s="1">
        <v>45358.041666666664</v>
      </c>
      <c r="K2039" s="1">
        <v>45358.224305555559</v>
      </c>
      <c r="L2039" t="s">
        <v>2016</v>
      </c>
      <c r="M2039" t="s">
        <v>2017</v>
      </c>
      <c r="N2039" t="s">
        <v>0</v>
      </c>
      <c r="O2039">
        <v>726659544542</v>
      </c>
      <c r="P2039" t="s">
        <v>5</v>
      </c>
      <c r="Q2039" t="s">
        <v>0</v>
      </c>
      <c r="R2039" t="s">
        <v>2018</v>
      </c>
      <c r="S2039" t="s">
        <v>0</v>
      </c>
      <c r="T2039" t="s">
        <v>0</v>
      </c>
      <c r="U2039" s="1">
        <v>43698.552083333336</v>
      </c>
      <c r="V2039" t="s">
        <v>0</v>
      </c>
      <c r="W2039">
        <v>0</v>
      </c>
      <c r="X2039" t="s">
        <v>5</v>
      </c>
      <c r="Y2039" t="s">
        <v>138</v>
      </c>
      <c r="Z2039" t="s">
        <v>0</v>
      </c>
      <c r="AA2039" t="s">
        <v>0</v>
      </c>
      <c r="AB2039" t="s">
        <v>5</v>
      </c>
      <c r="AC2039" t="s">
        <v>5</v>
      </c>
      <c r="AD2039" t="s">
        <v>5</v>
      </c>
      <c r="AE2039" s="1">
        <v>45358</v>
      </c>
      <c r="AF2039" t="s">
        <v>5</v>
      </c>
      <c r="AG2039" t="s">
        <v>5</v>
      </c>
      <c r="AH2039" s="1">
        <v>45358.125</v>
      </c>
      <c r="AI2039" t="s">
        <v>0</v>
      </c>
      <c r="AJ2039" t="s">
        <v>5</v>
      </c>
    </row>
    <row r="2040" spans="1:36" x14ac:dyDescent="0.35">
      <c r="A2040">
        <v>4190</v>
      </c>
      <c r="B2040" t="s">
        <v>0</v>
      </c>
      <c r="C2040" t="s">
        <v>156</v>
      </c>
      <c r="D2040" t="s">
        <v>312</v>
      </c>
      <c r="E2040" t="s">
        <v>6386</v>
      </c>
      <c r="F2040" t="s">
        <v>6387</v>
      </c>
      <c r="G2040">
        <v>733461825179</v>
      </c>
      <c r="H2040" t="s">
        <v>5951</v>
      </c>
      <c r="I2040" t="s">
        <v>1992</v>
      </c>
      <c r="J2040" s="1">
        <v>45358.041666666664</v>
      </c>
      <c r="K2040" s="1">
        <v>45358.224305555559</v>
      </c>
      <c r="L2040" t="s">
        <v>2016</v>
      </c>
      <c r="M2040" t="s">
        <v>2017</v>
      </c>
      <c r="N2040" t="s">
        <v>0</v>
      </c>
      <c r="O2040">
        <v>733461825179</v>
      </c>
      <c r="P2040" t="s">
        <v>5</v>
      </c>
      <c r="Q2040" t="s">
        <v>0</v>
      </c>
      <c r="R2040" t="s">
        <v>2018</v>
      </c>
      <c r="S2040" t="s">
        <v>0</v>
      </c>
      <c r="T2040" t="s">
        <v>0</v>
      </c>
      <c r="U2040" s="1">
        <v>43698.552083333336</v>
      </c>
      <c r="V2040" t="s">
        <v>0</v>
      </c>
      <c r="W2040">
        <v>0</v>
      </c>
      <c r="X2040" t="s">
        <v>5</v>
      </c>
      <c r="Y2040" t="s">
        <v>45</v>
      </c>
      <c r="Z2040" t="s">
        <v>0</v>
      </c>
      <c r="AA2040" t="s">
        <v>0</v>
      </c>
      <c r="AB2040" t="s">
        <v>5</v>
      </c>
      <c r="AC2040" t="s">
        <v>5</v>
      </c>
      <c r="AD2040" t="s">
        <v>5</v>
      </c>
      <c r="AE2040" s="1">
        <v>45358</v>
      </c>
      <c r="AF2040" t="s">
        <v>5</v>
      </c>
      <c r="AG2040" t="s">
        <v>5</v>
      </c>
      <c r="AH2040" s="1">
        <v>45358.125</v>
      </c>
      <c r="AI2040" t="s">
        <v>0</v>
      </c>
      <c r="AJ2040" t="s">
        <v>5</v>
      </c>
    </row>
    <row r="2041" spans="1:36" x14ac:dyDescent="0.35">
      <c r="A2041">
        <v>4191</v>
      </c>
      <c r="B2041" t="s">
        <v>0</v>
      </c>
      <c r="C2041" t="s">
        <v>250</v>
      </c>
      <c r="D2041" t="s">
        <v>5</v>
      </c>
      <c r="E2041" t="s">
        <v>5993</v>
      </c>
      <c r="F2041" t="s">
        <v>6388</v>
      </c>
      <c r="G2041">
        <v>735233764940</v>
      </c>
      <c r="H2041" t="s">
        <v>5966</v>
      </c>
      <c r="I2041" t="s">
        <v>1992</v>
      </c>
      <c r="J2041" s="1">
        <v>45358.041666666664</v>
      </c>
      <c r="K2041" s="1">
        <v>45358.224305555559</v>
      </c>
      <c r="L2041" t="s">
        <v>2016</v>
      </c>
      <c r="M2041" t="s">
        <v>2017</v>
      </c>
      <c r="N2041" t="s">
        <v>0</v>
      </c>
      <c r="O2041">
        <v>735233764940</v>
      </c>
      <c r="P2041" t="s">
        <v>5</v>
      </c>
      <c r="Q2041" t="s">
        <v>0</v>
      </c>
      <c r="R2041" t="s">
        <v>2018</v>
      </c>
      <c r="S2041" t="s">
        <v>0</v>
      </c>
      <c r="T2041" t="s">
        <v>0</v>
      </c>
      <c r="U2041" s="1">
        <v>43698.552083333336</v>
      </c>
      <c r="V2041" t="s">
        <v>0</v>
      </c>
      <c r="W2041">
        <v>0</v>
      </c>
      <c r="X2041" t="s">
        <v>5</v>
      </c>
      <c r="Y2041" t="s">
        <v>45</v>
      </c>
      <c r="Z2041" t="s">
        <v>0</v>
      </c>
      <c r="AA2041" t="s">
        <v>0</v>
      </c>
      <c r="AB2041" t="s">
        <v>5</v>
      </c>
      <c r="AC2041" t="s">
        <v>5</v>
      </c>
      <c r="AD2041" t="s">
        <v>5</v>
      </c>
      <c r="AE2041" s="1">
        <v>45358</v>
      </c>
      <c r="AF2041" t="s">
        <v>5</v>
      </c>
      <c r="AG2041" t="s">
        <v>5</v>
      </c>
      <c r="AH2041" s="1">
        <v>45358.125</v>
      </c>
      <c r="AI2041" t="s">
        <v>0</v>
      </c>
      <c r="AJ2041" t="s">
        <v>5</v>
      </c>
    </row>
    <row r="2042" spans="1:36" x14ac:dyDescent="0.35">
      <c r="A2042">
        <v>4192</v>
      </c>
      <c r="B2042" t="s">
        <v>0</v>
      </c>
      <c r="C2042" t="s">
        <v>89</v>
      </c>
      <c r="D2042" t="s">
        <v>88</v>
      </c>
      <c r="E2042" t="s">
        <v>6067</v>
      </c>
      <c r="F2042" t="s">
        <v>6389</v>
      </c>
      <c r="G2042">
        <v>737669192702</v>
      </c>
      <c r="H2042" t="s">
        <v>5951</v>
      </c>
      <c r="I2042" t="s">
        <v>1992</v>
      </c>
      <c r="J2042" s="1">
        <v>45358.041666666664</v>
      </c>
      <c r="K2042" s="1">
        <v>45358.224305555559</v>
      </c>
      <c r="L2042" t="s">
        <v>2016</v>
      </c>
      <c r="M2042" t="s">
        <v>2017</v>
      </c>
      <c r="N2042" t="s">
        <v>0</v>
      </c>
      <c r="O2042">
        <v>737669192702</v>
      </c>
      <c r="P2042" t="s">
        <v>5</v>
      </c>
      <c r="Q2042" t="s">
        <v>0</v>
      </c>
      <c r="R2042" t="s">
        <v>2018</v>
      </c>
      <c r="S2042" t="s">
        <v>0</v>
      </c>
      <c r="T2042" t="s">
        <v>0</v>
      </c>
      <c r="U2042" s="1">
        <v>44274.393750000003</v>
      </c>
      <c r="V2042" t="s">
        <v>0</v>
      </c>
      <c r="W2042">
        <v>0</v>
      </c>
      <c r="X2042" t="s">
        <v>5</v>
      </c>
      <c r="Y2042" t="s">
        <v>45</v>
      </c>
      <c r="Z2042" t="s">
        <v>0</v>
      </c>
      <c r="AA2042" t="s">
        <v>0</v>
      </c>
      <c r="AB2042" t="s">
        <v>5</v>
      </c>
      <c r="AC2042" t="s">
        <v>5</v>
      </c>
      <c r="AD2042" t="s">
        <v>5</v>
      </c>
      <c r="AE2042" s="1">
        <v>45358</v>
      </c>
      <c r="AF2042" t="s">
        <v>2246</v>
      </c>
      <c r="AG2042" t="s">
        <v>5</v>
      </c>
      <c r="AH2042" s="1">
        <v>45358.125</v>
      </c>
      <c r="AI2042" t="s">
        <v>0</v>
      </c>
      <c r="AJ2042" t="s">
        <v>5</v>
      </c>
    </row>
    <row r="2043" spans="1:36" x14ac:dyDescent="0.35">
      <c r="A2043">
        <v>4193</v>
      </c>
      <c r="B2043" t="s">
        <v>0</v>
      </c>
      <c r="C2043" t="s">
        <v>25</v>
      </c>
      <c r="D2043" t="s">
        <v>3011</v>
      </c>
      <c r="E2043" t="s">
        <v>5962</v>
      </c>
      <c r="F2043" t="s">
        <v>6390</v>
      </c>
      <c r="G2043">
        <v>741836230018</v>
      </c>
      <c r="H2043" t="s">
        <v>5951</v>
      </c>
      <c r="I2043" t="s">
        <v>1992</v>
      </c>
      <c r="J2043" s="1">
        <v>45358.041666666664</v>
      </c>
      <c r="K2043" s="1">
        <v>45358.224305555559</v>
      </c>
      <c r="L2043" t="s">
        <v>2016</v>
      </c>
      <c r="M2043" t="s">
        <v>2017</v>
      </c>
      <c r="N2043" t="s">
        <v>0</v>
      </c>
      <c r="O2043">
        <v>741836230018</v>
      </c>
      <c r="P2043" t="s">
        <v>5</v>
      </c>
      <c r="Q2043" t="s">
        <v>0</v>
      </c>
      <c r="R2043" t="s">
        <v>2018</v>
      </c>
      <c r="S2043" t="s">
        <v>0</v>
      </c>
      <c r="T2043" t="s">
        <v>0</v>
      </c>
      <c r="U2043" s="1">
        <v>44274.380555555559</v>
      </c>
      <c r="V2043" t="s">
        <v>0</v>
      </c>
      <c r="W2043">
        <v>0</v>
      </c>
      <c r="X2043" t="s">
        <v>5</v>
      </c>
      <c r="Y2043" t="s">
        <v>1579</v>
      </c>
      <c r="Z2043" t="s">
        <v>0</v>
      </c>
      <c r="AA2043" t="s">
        <v>0</v>
      </c>
      <c r="AB2043" t="s">
        <v>5</v>
      </c>
      <c r="AC2043" t="s">
        <v>5</v>
      </c>
      <c r="AD2043" t="s">
        <v>5</v>
      </c>
      <c r="AE2043" s="1">
        <v>45358</v>
      </c>
      <c r="AF2043" t="s">
        <v>2439</v>
      </c>
      <c r="AG2043" t="s">
        <v>5</v>
      </c>
      <c r="AH2043" s="1">
        <v>45358.125</v>
      </c>
      <c r="AI2043" t="s">
        <v>0</v>
      </c>
      <c r="AJ2043" t="s">
        <v>5</v>
      </c>
    </row>
    <row r="2044" spans="1:36" x14ac:dyDescent="0.35">
      <c r="A2044">
        <v>4194</v>
      </c>
      <c r="B2044" t="s">
        <v>0</v>
      </c>
      <c r="C2044" t="s">
        <v>89</v>
      </c>
      <c r="D2044" t="s">
        <v>88</v>
      </c>
      <c r="E2044" t="s">
        <v>0</v>
      </c>
      <c r="F2044" t="s">
        <v>6391</v>
      </c>
      <c r="G2044">
        <v>743636862299</v>
      </c>
      <c r="H2044" t="s">
        <v>5951</v>
      </c>
      <c r="I2044" t="s">
        <v>1992</v>
      </c>
      <c r="J2044" s="1">
        <v>45358.041666666664</v>
      </c>
      <c r="K2044" s="1">
        <v>45358.224305555559</v>
      </c>
      <c r="L2044" t="s">
        <v>2016</v>
      </c>
      <c r="M2044" t="s">
        <v>2017</v>
      </c>
      <c r="N2044" t="s">
        <v>0</v>
      </c>
      <c r="O2044">
        <v>743636862299</v>
      </c>
      <c r="P2044" t="s">
        <v>5</v>
      </c>
      <c r="Q2044" t="s">
        <v>0</v>
      </c>
      <c r="R2044" t="s">
        <v>2018</v>
      </c>
      <c r="S2044" t="s">
        <v>0</v>
      </c>
      <c r="T2044" t="s">
        <v>0</v>
      </c>
      <c r="U2044" s="1">
        <v>43698.552083333336</v>
      </c>
      <c r="V2044" t="s">
        <v>0</v>
      </c>
      <c r="W2044">
        <v>0</v>
      </c>
      <c r="X2044" t="s">
        <v>5</v>
      </c>
      <c r="Y2044" t="s">
        <v>45</v>
      </c>
      <c r="Z2044" t="s">
        <v>0</v>
      </c>
      <c r="AA2044" t="s">
        <v>0</v>
      </c>
      <c r="AB2044" t="s">
        <v>5</v>
      </c>
      <c r="AC2044" t="s">
        <v>5</v>
      </c>
      <c r="AD2044" t="s">
        <v>5</v>
      </c>
      <c r="AE2044" s="1">
        <v>45358</v>
      </c>
      <c r="AF2044" t="s">
        <v>2246</v>
      </c>
      <c r="AG2044" t="s">
        <v>5</v>
      </c>
      <c r="AH2044" s="1">
        <v>45358.125</v>
      </c>
      <c r="AI2044" t="s">
        <v>0</v>
      </c>
      <c r="AJ2044" t="s">
        <v>5</v>
      </c>
    </row>
    <row r="2045" spans="1:36" x14ac:dyDescent="0.35">
      <c r="A2045">
        <v>4195</v>
      </c>
      <c r="B2045" t="s">
        <v>0</v>
      </c>
      <c r="C2045" t="s">
        <v>89</v>
      </c>
      <c r="D2045" t="s">
        <v>88</v>
      </c>
      <c r="E2045" t="s">
        <v>6005</v>
      </c>
      <c r="F2045" t="s">
        <v>6392</v>
      </c>
      <c r="G2045">
        <v>747894804864</v>
      </c>
      <c r="H2045" t="s">
        <v>5951</v>
      </c>
      <c r="I2045" t="s">
        <v>1992</v>
      </c>
      <c r="J2045" s="1">
        <v>45358.041666666664</v>
      </c>
      <c r="K2045" s="1">
        <v>45358.224305555559</v>
      </c>
      <c r="L2045" t="s">
        <v>2016</v>
      </c>
      <c r="M2045" t="s">
        <v>2017</v>
      </c>
      <c r="N2045" t="s">
        <v>0</v>
      </c>
      <c r="O2045">
        <v>747894804864</v>
      </c>
      <c r="P2045" t="s">
        <v>5</v>
      </c>
      <c r="Q2045" t="s">
        <v>0</v>
      </c>
      <c r="R2045" t="s">
        <v>2018</v>
      </c>
      <c r="S2045" t="s">
        <v>0</v>
      </c>
      <c r="T2045" t="s">
        <v>0</v>
      </c>
      <c r="U2045" s="1">
        <v>43698.552083333336</v>
      </c>
      <c r="V2045" t="s">
        <v>0</v>
      </c>
      <c r="W2045">
        <v>0</v>
      </c>
      <c r="X2045" t="s">
        <v>5</v>
      </c>
      <c r="Y2045" t="s">
        <v>138</v>
      </c>
      <c r="Z2045" t="s">
        <v>0</v>
      </c>
      <c r="AA2045" t="s">
        <v>0</v>
      </c>
      <c r="AB2045" t="s">
        <v>5</v>
      </c>
      <c r="AC2045" t="s">
        <v>5</v>
      </c>
      <c r="AD2045" t="s">
        <v>5</v>
      </c>
      <c r="AE2045" s="1">
        <v>45358</v>
      </c>
      <c r="AF2045" t="s">
        <v>2246</v>
      </c>
      <c r="AG2045" t="s">
        <v>5</v>
      </c>
      <c r="AH2045" s="1">
        <v>45358.125</v>
      </c>
      <c r="AI2045" t="s">
        <v>0</v>
      </c>
      <c r="AJ2045" t="s">
        <v>5</v>
      </c>
    </row>
    <row r="2046" spans="1:36" x14ac:dyDescent="0.35">
      <c r="A2046">
        <v>4196</v>
      </c>
      <c r="B2046" t="s">
        <v>0</v>
      </c>
      <c r="C2046" t="s">
        <v>250</v>
      </c>
      <c r="D2046" t="s">
        <v>5</v>
      </c>
      <c r="E2046" t="s">
        <v>0</v>
      </c>
      <c r="F2046" t="s">
        <v>6393</v>
      </c>
      <c r="G2046">
        <v>749620942375</v>
      </c>
      <c r="H2046" t="s">
        <v>5984</v>
      </c>
      <c r="I2046" t="s">
        <v>1992</v>
      </c>
      <c r="J2046" s="1">
        <v>45358.041666666664</v>
      </c>
      <c r="K2046" s="1">
        <v>45358.224305555559</v>
      </c>
      <c r="L2046" t="s">
        <v>2016</v>
      </c>
      <c r="M2046" t="s">
        <v>2017</v>
      </c>
      <c r="N2046" t="s">
        <v>0</v>
      </c>
      <c r="O2046">
        <v>749620942375</v>
      </c>
      <c r="P2046" t="s">
        <v>5</v>
      </c>
      <c r="Q2046" t="s">
        <v>0</v>
      </c>
      <c r="R2046" t="s">
        <v>2018</v>
      </c>
      <c r="S2046" t="s">
        <v>0</v>
      </c>
      <c r="T2046" t="s">
        <v>0</v>
      </c>
      <c r="U2046" s="1">
        <v>44274.394444444442</v>
      </c>
      <c r="V2046" t="s">
        <v>0</v>
      </c>
      <c r="W2046">
        <v>0</v>
      </c>
      <c r="X2046" t="s">
        <v>5</v>
      </c>
      <c r="Y2046" t="s">
        <v>491</v>
      </c>
      <c r="Z2046" t="s">
        <v>0</v>
      </c>
      <c r="AA2046" t="s">
        <v>0</v>
      </c>
      <c r="AB2046" t="s">
        <v>5</v>
      </c>
      <c r="AC2046" t="s">
        <v>5</v>
      </c>
      <c r="AD2046" t="s">
        <v>5</v>
      </c>
      <c r="AE2046" s="1">
        <v>45358</v>
      </c>
      <c r="AF2046" t="s">
        <v>5</v>
      </c>
      <c r="AG2046" t="s">
        <v>5</v>
      </c>
      <c r="AH2046" s="1">
        <v>45358.125</v>
      </c>
      <c r="AI2046" t="s">
        <v>0</v>
      </c>
      <c r="AJ2046" t="s">
        <v>5</v>
      </c>
    </row>
    <row r="2047" spans="1:36" x14ac:dyDescent="0.35">
      <c r="A2047">
        <v>4197</v>
      </c>
      <c r="B2047" t="s">
        <v>0</v>
      </c>
      <c r="C2047" t="s">
        <v>89</v>
      </c>
      <c r="D2047" t="s">
        <v>6394</v>
      </c>
      <c r="E2047" t="s">
        <v>3879</v>
      </c>
      <c r="F2047" t="s">
        <v>6395</v>
      </c>
      <c r="G2047">
        <v>750468535149</v>
      </c>
      <c r="H2047" t="s">
        <v>5961</v>
      </c>
      <c r="I2047" t="s">
        <v>3664</v>
      </c>
      <c r="J2047" s="1">
        <v>45358.041666666664</v>
      </c>
      <c r="K2047" s="1">
        <v>45358.224305555559</v>
      </c>
      <c r="L2047" t="s">
        <v>2016</v>
      </c>
      <c r="M2047" t="s">
        <v>2017</v>
      </c>
      <c r="N2047" t="s">
        <v>0</v>
      </c>
      <c r="O2047">
        <v>750468535149</v>
      </c>
      <c r="P2047" t="s">
        <v>5</v>
      </c>
      <c r="Q2047" t="s">
        <v>0</v>
      </c>
      <c r="R2047" t="s">
        <v>2018</v>
      </c>
      <c r="S2047" t="s">
        <v>0</v>
      </c>
      <c r="T2047" t="s">
        <v>0</v>
      </c>
      <c r="U2047" s="1">
        <v>43698.552083333336</v>
      </c>
      <c r="V2047" t="s">
        <v>0</v>
      </c>
      <c r="W2047">
        <v>0</v>
      </c>
      <c r="X2047" t="s">
        <v>5</v>
      </c>
      <c r="Y2047" t="s">
        <v>45</v>
      </c>
      <c r="Z2047" t="s">
        <v>0</v>
      </c>
      <c r="AA2047" t="s">
        <v>0</v>
      </c>
      <c r="AB2047" t="s">
        <v>5</v>
      </c>
      <c r="AC2047" t="s">
        <v>5</v>
      </c>
      <c r="AD2047" t="s">
        <v>5</v>
      </c>
      <c r="AE2047" s="1">
        <v>45358</v>
      </c>
      <c r="AF2047" t="s">
        <v>5</v>
      </c>
      <c r="AG2047" t="s">
        <v>5</v>
      </c>
      <c r="AH2047" s="1">
        <v>45358.125</v>
      </c>
      <c r="AI2047" t="s">
        <v>0</v>
      </c>
      <c r="AJ2047" t="s">
        <v>5</v>
      </c>
    </row>
    <row r="2048" spans="1:36" x14ac:dyDescent="0.35">
      <c r="A2048">
        <v>4198</v>
      </c>
      <c r="B2048" t="s">
        <v>0</v>
      </c>
      <c r="C2048" t="s">
        <v>25</v>
      </c>
      <c r="D2048" t="s">
        <v>5</v>
      </c>
      <c r="E2048" t="s">
        <v>5964</v>
      </c>
      <c r="F2048" t="s">
        <v>6396</v>
      </c>
      <c r="G2048">
        <v>753732560775</v>
      </c>
      <c r="H2048" t="s">
        <v>5961</v>
      </c>
      <c r="I2048" t="s">
        <v>1992</v>
      </c>
      <c r="J2048" s="1">
        <v>45358.041666666664</v>
      </c>
      <c r="K2048" s="1">
        <v>45358.224305555559</v>
      </c>
      <c r="L2048" t="s">
        <v>2016</v>
      </c>
      <c r="M2048" t="s">
        <v>2017</v>
      </c>
      <c r="N2048" t="s">
        <v>0</v>
      </c>
      <c r="O2048">
        <v>753732560775</v>
      </c>
      <c r="P2048" t="s">
        <v>5</v>
      </c>
      <c r="Q2048" t="s">
        <v>0</v>
      </c>
      <c r="R2048" t="s">
        <v>2018</v>
      </c>
      <c r="S2048" t="s">
        <v>0</v>
      </c>
      <c r="T2048" t="s">
        <v>0</v>
      </c>
      <c r="U2048" s="1">
        <v>43728.181944444441</v>
      </c>
      <c r="V2048" t="s">
        <v>0</v>
      </c>
      <c r="W2048">
        <v>0</v>
      </c>
      <c r="X2048" t="s">
        <v>5</v>
      </c>
      <c r="Y2048" t="s">
        <v>45</v>
      </c>
      <c r="Z2048" t="s">
        <v>0</v>
      </c>
      <c r="AA2048" t="s">
        <v>0</v>
      </c>
      <c r="AB2048" t="s">
        <v>5</v>
      </c>
      <c r="AC2048" t="s">
        <v>5</v>
      </c>
      <c r="AD2048" t="s">
        <v>5</v>
      </c>
      <c r="AE2048" s="1">
        <v>45358</v>
      </c>
      <c r="AF2048" t="s">
        <v>5</v>
      </c>
      <c r="AG2048" t="s">
        <v>5</v>
      </c>
      <c r="AH2048" s="1">
        <v>45358.125</v>
      </c>
      <c r="AI2048" t="s">
        <v>0</v>
      </c>
      <c r="AJ2048" t="s">
        <v>5</v>
      </c>
    </row>
    <row r="2049" spans="1:36" x14ac:dyDescent="0.35">
      <c r="A2049">
        <v>4199</v>
      </c>
      <c r="B2049" t="s">
        <v>0</v>
      </c>
      <c r="C2049" t="s">
        <v>250</v>
      </c>
      <c r="D2049" t="s">
        <v>616</v>
      </c>
      <c r="E2049" t="s">
        <v>0</v>
      </c>
      <c r="F2049" t="s">
        <v>6397</v>
      </c>
      <c r="G2049" t="s">
        <v>6398</v>
      </c>
      <c r="H2049" t="s">
        <v>6326</v>
      </c>
      <c r="I2049" t="s">
        <v>2044</v>
      </c>
      <c r="J2049" s="1">
        <v>45358.041666666664</v>
      </c>
      <c r="K2049" s="1">
        <v>45358.224305555559</v>
      </c>
      <c r="L2049" t="s">
        <v>2016</v>
      </c>
      <c r="M2049" t="s">
        <v>2017</v>
      </c>
      <c r="N2049" t="s">
        <v>0</v>
      </c>
      <c r="O2049" t="s">
        <v>6398</v>
      </c>
      <c r="P2049" t="s">
        <v>5</v>
      </c>
      <c r="Q2049" t="s">
        <v>0</v>
      </c>
      <c r="R2049" t="s">
        <v>2018</v>
      </c>
      <c r="S2049" t="s">
        <v>0</v>
      </c>
      <c r="T2049" t="s">
        <v>0</v>
      </c>
      <c r="U2049" s="1">
        <v>43770.106944444444</v>
      </c>
      <c r="V2049" t="s">
        <v>0</v>
      </c>
      <c r="W2049">
        <v>0</v>
      </c>
      <c r="X2049" t="s">
        <v>5</v>
      </c>
      <c r="Y2049" t="s">
        <v>45</v>
      </c>
      <c r="Z2049" t="s">
        <v>0</v>
      </c>
      <c r="AA2049" t="s">
        <v>0</v>
      </c>
      <c r="AB2049" t="s">
        <v>5</v>
      </c>
      <c r="AC2049" t="s">
        <v>5</v>
      </c>
      <c r="AD2049" t="s">
        <v>5</v>
      </c>
      <c r="AE2049" s="1">
        <v>45358</v>
      </c>
      <c r="AF2049" t="s">
        <v>5</v>
      </c>
      <c r="AG2049" t="s">
        <v>5</v>
      </c>
      <c r="AH2049" s="1">
        <v>45358.125</v>
      </c>
      <c r="AI2049" t="s">
        <v>0</v>
      </c>
      <c r="AJ2049" t="s">
        <v>5</v>
      </c>
    </row>
    <row r="2050" spans="1:36" x14ac:dyDescent="0.35">
      <c r="A2050">
        <v>4200</v>
      </c>
      <c r="B2050" t="s">
        <v>0</v>
      </c>
      <c r="C2050" t="s">
        <v>5</v>
      </c>
      <c r="D2050" t="s">
        <v>5</v>
      </c>
      <c r="E2050" t="s">
        <v>0</v>
      </c>
      <c r="F2050" t="s">
        <v>6399</v>
      </c>
      <c r="G2050">
        <v>762093497770</v>
      </c>
      <c r="H2050" t="s">
        <v>6048</v>
      </c>
      <c r="I2050" t="s">
        <v>1992</v>
      </c>
      <c r="J2050" s="1">
        <v>45358.041666666664</v>
      </c>
      <c r="K2050" s="1">
        <v>45358.224305555559</v>
      </c>
      <c r="L2050" t="s">
        <v>2016</v>
      </c>
      <c r="M2050" t="s">
        <v>2017</v>
      </c>
      <c r="N2050" t="s">
        <v>0</v>
      </c>
      <c r="O2050">
        <v>762093497770</v>
      </c>
      <c r="P2050" t="s">
        <v>5</v>
      </c>
      <c r="Q2050" t="s">
        <v>0</v>
      </c>
      <c r="R2050" t="s">
        <v>2018</v>
      </c>
      <c r="S2050" t="s">
        <v>0</v>
      </c>
      <c r="T2050" t="s">
        <v>0</v>
      </c>
      <c r="U2050" s="1">
        <v>43710.979861111111</v>
      </c>
      <c r="V2050" t="s">
        <v>0</v>
      </c>
      <c r="W2050">
        <v>0</v>
      </c>
      <c r="X2050" t="s">
        <v>5</v>
      </c>
      <c r="Y2050" t="s">
        <v>45</v>
      </c>
      <c r="Z2050" t="s">
        <v>0</v>
      </c>
      <c r="AA2050" t="s">
        <v>0</v>
      </c>
      <c r="AB2050" t="s">
        <v>5</v>
      </c>
      <c r="AC2050" t="s">
        <v>5</v>
      </c>
      <c r="AD2050" t="s">
        <v>5</v>
      </c>
      <c r="AE2050" s="1">
        <v>45358</v>
      </c>
      <c r="AF2050" t="s">
        <v>5</v>
      </c>
      <c r="AG2050" t="s">
        <v>5</v>
      </c>
      <c r="AH2050" s="1">
        <v>45358.125</v>
      </c>
      <c r="AI2050" t="s">
        <v>0</v>
      </c>
      <c r="AJ2050" t="s">
        <v>5</v>
      </c>
    </row>
    <row r="2051" spans="1:36" x14ac:dyDescent="0.35">
      <c r="A2051">
        <v>4201</v>
      </c>
      <c r="B2051" t="s">
        <v>0</v>
      </c>
      <c r="C2051" t="s">
        <v>250</v>
      </c>
      <c r="D2051" t="s">
        <v>616</v>
      </c>
      <c r="E2051" t="s">
        <v>0</v>
      </c>
      <c r="F2051" t="s">
        <v>6400</v>
      </c>
      <c r="G2051" t="s">
        <v>6401</v>
      </c>
      <c r="H2051" t="s">
        <v>6326</v>
      </c>
      <c r="I2051" t="s">
        <v>2044</v>
      </c>
      <c r="J2051" s="1">
        <v>45358.041666666664</v>
      </c>
      <c r="K2051" s="1">
        <v>45358.224305555559</v>
      </c>
      <c r="L2051" t="s">
        <v>2016</v>
      </c>
      <c r="M2051" t="s">
        <v>2017</v>
      </c>
      <c r="N2051" t="s">
        <v>0</v>
      </c>
      <c r="O2051" t="s">
        <v>6401</v>
      </c>
      <c r="P2051" t="s">
        <v>5</v>
      </c>
      <c r="Q2051" t="s">
        <v>0</v>
      </c>
      <c r="R2051" t="s">
        <v>2018</v>
      </c>
      <c r="S2051" t="s">
        <v>0</v>
      </c>
      <c r="T2051" t="s">
        <v>0</v>
      </c>
      <c r="U2051" s="1">
        <v>43734.304861111108</v>
      </c>
      <c r="V2051" t="s">
        <v>0</v>
      </c>
      <c r="W2051">
        <v>0</v>
      </c>
      <c r="X2051" t="s">
        <v>5</v>
      </c>
      <c r="Y2051" t="s">
        <v>45</v>
      </c>
      <c r="Z2051" t="s">
        <v>0</v>
      </c>
      <c r="AA2051" t="s">
        <v>0</v>
      </c>
      <c r="AB2051" t="s">
        <v>5</v>
      </c>
      <c r="AC2051" t="s">
        <v>5</v>
      </c>
      <c r="AD2051" t="s">
        <v>5</v>
      </c>
      <c r="AE2051" s="1">
        <v>45358</v>
      </c>
      <c r="AF2051" t="s">
        <v>5</v>
      </c>
      <c r="AG2051" t="s">
        <v>5</v>
      </c>
      <c r="AH2051" s="1">
        <v>45358.125</v>
      </c>
      <c r="AI2051" t="s">
        <v>0</v>
      </c>
      <c r="AJ2051" t="s">
        <v>5</v>
      </c>
    </row>
    <row r="2052" spans="1:36" x14ac:dyDescent="0.35">
      <c r="A2052">
        <v>4203</v>
      </c>
      <c r="B2052" t="s">
        <v>0</v>
      </c>
      <c r="C2052" t="s">
        <v>52</v>
      </c>
      <c r="D2052" t="s">
        <v>6402</v>
      </c>
      <c r="E2052" t="s">
        <v>0</v>
      </c>
      <c r="F2052" t="s">
        <v>6403</v>
      </c>
      <c r="G2052">
        <v>771609811375</v>
      </c>
      <c r="H2052" t="s">
        <v>5773</v>
      </c>
      <c r="I2052" t="s">
        <v>1992</v>
      </c>
      <c r="J2052" s="1">
        <v>45358.041666666664</v>
      </c>
      <c r="K2052" s="1">
        <v>45358.224305555559</v>
      </c>
      <c r="L2052" t="s">
        <v>2016</v>
      </c>
      <c r="M2052" t="s">
        <v>2017</v>
      </c>
      <c r="N2052" t="s">
        <v>0</v>
      </c>
      <c r="O2052">
        <v>771609811375</v>
      </c>
      <c r="P2052" t="s">
        <v>5</v>
      </c>
      <c r="Q2052" t="s">
        <v>0</v>
      </c>
      <c r="R2052" t="s">
        <v>2018</v>
      </c>
      <c r="S2052" t="s">
        <v>0</v>
      </c>
      <c r="T2052" t="s">
        <v>0</v>
      </c>
      <c r="U2052" s="1">
        <v>43698.552083333336</v>
      </c>
      <c r="V2052" t="s">
        <v>0</v>
      </c>
      <c r="W2052">
        <v>0</v>
      </c>
      <c r="X2052" t="s">
        <v>5</v>
      </c>
      <c r="Y2052" t="s">
        <v>45</v>
      </c>
      <c r="Z2052" t="s">
        <v>0</v>
      </c>
      <c r="AA2052" t="s">
        <v>0</v>
      </c>
      <c r="AB2052" t="s">
        <v>5</v>
      </c>
      <c r="AC2052" t="s">
        <v>5</v>
      </c>
      <c r="AD2052" t="s">
        <v>5</v>
      </c>
      <c r="AE2052" s="1">
        <v>45358</v>
      </c>
      <c r="AF2052" t="s">
        <v>5</v>
      </c>
      <c r="AG2052" t="s">
        <v>5</v>
      </c>
      <c r="AH2052" s="1">
        <v>45358.125</v>
      </c>
      <c r="AI2052" t="s">
        <v>0</v>
      </c>
      <c r="AJ2052" t="s">
        <v>5</v>
      </c>
    </row>
    <row r="2053" spans="1:36" x14ac:dyDescent="0.35">
      <c r="A2053">
        <v>4204</v>
      </c>
      <c r="B2053" t="s">
        <v>0</v>
      </c>
      <c r="C2053" t="s">
        <v>250</v>
      </c>
      <c r="D2053" t="s">
        <v>5</v>
      </c>
      <c r="E2053" t="s">
        <v>0</v>
      </c>
      <c r="F2053" t="s">
        <v>6404</v>
      </c>
      <c r="G2053">
        <v>773014889774</v>
      </c>
      <c r="H2053" t="s">
        <v>5951</v>
      </c>
      <c r="I2053" t="s">
        <v>5</v>
      </c>
      <c r="J2053" s="1">
        <v>45358.041666666664</v>
      </c>
      <c r="K2053" s="1">
        <v>45358.224305555559</v>
      </c>
      <c r="L2053" t="s">
        <v>2016</v>
      </c>
      <c r="M2053" t="s">
        <v>2017</v>
      </c>
      <c r="N2053" t="s">
        <v>0</v>
      </c>
      <c r="O2053">
        <v>773014889774</v>
      </c>
      <c r="P2053" t="s">
        <v>5</v>
      </c>
      <c r="Q2053" t="s">
        <v>0</v>
      </c>
      <c r="R2053" t="s">
        <v>2018</v>
      </c>
      <c r="S2053" t="s">
        <v>0</v>
      </c>
      <c r="T2053" t="s">
        <v>0</v>
      </c>
      <c r="U2053" s="1">
        <v>43698.552083333336</v>
      </c>
      <c r="V2053" t="s">
        <v>0</v>
      </c>
      <c r="W2053">
        <v>0</v>
      </c>
      <c r="X2053" t="s">
        <v>5</v>
      </c>
      <c r="Y2053" t="s">
        <v>83</v>
      </c>
      <c r="Z2053" t="s">
        <v>0</v>
      </c>
      <c r="AA2053" t="s">
        <v>0</v>
      </c>
      <c r="AB2053" t="s">
        <v>5</v>
      </c>
      <c r="AC2053" t="s">
        <v>5</v>
      </c>
      <c r="AD2053" t="s">
        <v>5</v>
      </c>
      <c r="AE2053" s="1">
        <v>45358</v>
      </c>
      <c r="AF2053" t="s">
        <v>5</v>
      </c>
      <c r="AG2053" t="s">
        <v>5</v>
      </c>
      <c r="AH2053" s="1">
        <v>45358.125</v>
      </c>
      <c r="AI2053" t="s">
        <v>0</v>
      </c>
      <c r="AJ2053" t="s">
        <v>5</v>
      </c>
    </row>
    <row r="2054" spans="1:36" x14ac:dyDescent="0.35">
      <c r="A2054">
        <v>4205</v>
      </c>
      <c r="B2054" t="s">
        <v>0</v>
      </c>
      <c r="C2054" t="s">
        <v>25</v>
      </c>
      <c r="D2054" t="s">
        <v>3011</v>
      </c>
      <c r="E2054" t="s">
        <v>6005</v>
      </c>
      <c r="F2054" t="s">
        <v>6405</v>
      </c>
      <c r="G2054">
        <v>773702452112</v>
      </c>
      <c r="H2054" t="s">
        <v>5951</v>
      </c>
      <c r="I2054" t="s">
        <v>1992</v>
      </c>
      <c r="J2054" s="1">
        <v>45358.041666666664</v>
      </c>
      <c r="K2054" s="1">
        <v>45358.224305555559</v>
      </c>
      <c r="L2054" t="s">
        <v>2016</v>
      </c>
      <c r="M2054" t="s">
        <v>2017</v>
      </c>
      <c r="N2054" t="s">
        <v>0</v>
      </c>
      <c r="O2054">
        <v>773702452112</v>
      </c>
      <c r="P2054" t="s">
        <v>5</v>
      </c>
      <c r="Q2054" t="s">
        <v>0</v>
      </c>
      <c r="R2054" t="s">
        <v>2018</v>
      </c>
      <c r="S2054" t="s">
        <v>0</v>
      </c>
      <c r="T2054" t="s">
        <v>0</v>
      </c>
      <c r="U2054" s="1">
        <v>43698.552083333336</v>
      </c>
      <c r="V2054" t="s">
        <v>0</v>
      </c>
      <c r="W2054">
        <v>0</v>
      </c>
      <c r="X2054" t="s">
        <v>5</v>
      </c>
      <c r="Y2054" t="s">
        <v>1579</v>
      </c>
      <c r="Z2054" t="s">
        <v>0</v>
      </c>
      <c r="AA2054" t="s">
        <v>0</v>
      </c>
      <c r="AB2054" t="s">
        <v>5</v>
      </c>
      <c r="AC2054" t="s">
        <v>5</v>
      </c>
      <c r="AD2054" t="s">
        <v>5</v>
      </c>
      <c r="AE2054" s="1">
        <v>45358</v>
      </c>
      <c r="AF2054" t="s">
        <v>2439</v>
      </c>
      <c r="AG2054" t="s">
        <v>5</v>
      </c>
      <c r="AH2054" s="1">
        <v>45358.125</v>
      </c>
      <c r="AI2054" t="s">
        <v>0</v>
      </c>
      <c r="AJ2054" t="s">
        <v>5</v>
      </c>
    </row>
    <row r="2055" spans="1:36" x14ac:dyDescent="0.35">
      <c r="A2055">
        <v>4208</v>
      </c>
      <c r="B2055" t="s">
        <v>0</v>
      </c>
      <c r="C2055" t="s">
        <v>25</v>
      </c>
      <c r="D2055" t="s">
        <v>3011</v>
      </c>
      <c r="E2055" t="s">
        <v>6033</v>
      </c>
      <c r="F2055" t="s">
        <v>6406</v>
      </c>
      <c r="G2055">
        <v>776630101450</v>
      </c>
      <c r="H2055" t="s">
        <v>5951</v>
      </c>
      <c r="I2055" t="s">
        <v>1992</v>
      </c>
      <c r="J2055" s="1">
        <v>45358.041666666664</v>
      </c>
      <c r="K2055" s="1">
        <v>45358.224305555559</v>
      </c>
      <c r="L2055" t="s">
        <v>2016</v>
      </c>
      <c r="M2055" t="s">
        <v>2017</v>
      </c>
      <c r="N2055" t="s">
        <v>0</v>
      </c>
      <c r="O2055">
        <v>776630101450</v>
      </c>
      <c r="P2055" t="s">
        <v>5</v>
      </c>
      <c r="Q2055" t="s">
        <v>0</v>
      </c>
      <c r="R2055" t="s">
        <v>2018</v>
      </c>
      <c r="S2055" t="s">
        <v>0</v>
      </c>
      <c r="T2055" t="s">
        <v>0</v>
      </c>
      <c r="U2055" s="1">
        <v>45260.271527777775</v>
      </c>
      <c r="V2055" t="s">
        <v>0</v>
      </c>
      <c r="W2055">
        <v>0</v>
      </c>
      <c r="X2055" t="s">
        <v>10</v>
      </c>
      <c r="Y2055" t="s">
        <v>9</v>
      </c>
      <c r="Z2055" t="s">
        <v>0</v>
      </c>
      <c r="AA2055" t="s">
        <v>0</v>
      </c>
      <c r="AB2055" t="s">
        <v>5</v>
      </c>
      <c r="AC2055" t="s">
        <v>5</v>
      </c>
      <c r="AD2055" t="s">
        <v>5</v>
      </c>
      <c r="AE2055" s="1">
        <v>45358</v>
      </c>
      <c r="AF2055" t="s">
        <v>2439</v>
      </c>
      <c r="AG2055" t="s">
        <v>5</v>
      </c>
      <c r="AH2055" s="1">
        <v>45358.125</v>
      </c>
      <c r="AI2055" t="s">
        <v>0</v>
      </c>
      <c r="AJ2055" t="s">
        <v>5</v>
      </c>
    </row>
    <row r="2056" spans="1:36" x14ac:dyDescent="0.35">
      <c r="A2056">
        <v>4209</v>
      </c>
      <c r="B2056" t="s">
        <v>0</v>
      </c>
      <c r="C2056" t="s">
        <v>250</v>
      </c>
      <c r="D2056" t="s">
        <v>5</v>
      </c>
      <c r="E2056" t="s">
        <v>0</v>
      </c>
      <c r="F2056" t="s">
        <v>6407</v>
      </c>
      <c r="G2056">
        <v>777662743655</v>
      </c>
      <c r="H2056" t="s">
        <v>5951</v>
      </c>
      <c r="I2056" t="s">
        <v>1992</v>
      </c>
      <c r="J2056" s="1">
        <v>45358.041666666664</v>
      </c>
      <c r="K2056" s="1">
        <v>45358.224305555559</v>
      </c>
      <c r="L2056" t="s">
        <v>2016</v>
      </c>
      <c r="M2056" t="s">
        <v>2017</v>
      </c>
      <c r="N2056" t="s">
        <v>0</v>
      </c>
      <c r="O2056">
        <v>777662743655</v>
      </c>
      <c r="P2056" t="s">
        <v>5</v>
      </c>
      <c r="Q2056" t="s">
        <v>0</v>
      </c>
      <c r="R2056" t="s">
        <v>2018</v>
      </c>
      <c r="S2056" t="s">
        <v>0</v>
      </c>
      <c r="T2056" t="s">
        <v>0</v>
      </c>
      <c r="U2056" s="1">
        <v>43698.552083333336</v>
      </c>
      <c r="V2056" t="s">
        <v>0</v>
      </c>
      <c r="W2056">
        <v>0</v>
      </c>
      <c r="X2056" t="s">
        <v>5</v>
      </c>
      <c r="Y2056" t="s">
        <v>45</v>
      </c>
      <c r="Z2056" t="s">
        <v>0</v>
      </c>
      <c r="AA2056" t="s">
        <v>0</v>
      </c>
      <c r="AB2056" t="s">
        <v>5</v>
      </c>
      <c r="AC2056" t="s">
        <v>5</v>
      </c>
      <c r="AD2056" t="s">
        <v>5</v>
      </c>
      <c r="AE2056" s="1">
        <v>45358</v>
      </c>
      <c r="AF2056" t="s">
        <v>5</v>
      </c>
      <c r="AG2056" t="s">
        <v>5</v>
      </c>
      <c r="AH2056" s="1">
        <v>45358.125</v>
      </c>
      <c r="AI2056" t="s">
        <v>0</v>
      </c>
      <c r="AJ2056" t="s">
        <v>5</v>
      </c>
    </row>
    <row r="2057" spans="1:36" x14ac:dyDescent="0.35">
      <c r="A2057">
        <v>4210</v>
      </c>
      <c r="B2057" t="s">
        <v>0</v>
      </c>
      <c r="C2057" t="s">
        <v>89</v>
      </c>
      <c r="D2057" t="s">
        <v>88</v>
      </c>
      <c r="E2057" t="s">
        <v>0</v>
      </c>
      <c r="F2057" t="s">
        <v>6408</v>
      </c>
      <c r="G2057">
        <v>783407554856</v>
      </c>
      <c r="H2057" t="s">
        <v>5951</v>
      </c>
      <c r="I2057" t="s">
        <v>1992</v>
      </c>
      <c r="J2057" s="1">
        <v>45358.041666666664</v>
      </c>
      <c r="K2057" s="1">
        <v>45358.224305555559</v>
      </c>
      <c r="L2057" t="s">
        <v>2016</v>
      </c>
      <c r="M2057" t="s">
        <v>2017</v>
      </c>
      <c r="N2057" t="s">
        <v>0</v>
      </c>
      <c r="O2057">
        <v>783407554856</v>
      </c>
      <c r="P2057" t="s">
        <v>5</v>
      </c>
      <c r="Q2057" t="s">
        <v>0</v>
      </c>
      <c r="R2057" t="s">
        <v>2018</v>
      </c>
      <c r="S2057" t="s">
        <v>0</v>
      </c>
      <c r="T2057" t="s">
        <v>0</v>
      </c>
      <c r="U2057" s="1">
        <v>43698.552083333336</v>
      </c>
      <c r="V2057" t="s">
        <v>0</v>
      </c>
      <c r="W2057">
        <v>0</v>
      </c>
      <c r="X2057" t="s">
        <v>5</v>
      </c>
      <c r="Y2057" t="s">
        <v>45</v>
      </c>
      <c r="Z2057" t="s">
        <v>0</v>
      </c>
      <c r="AA2057" t="s">
        <v>0</v>
      </c>
      <c r="AB2057" t="s">
        <v>5</v>
      </c>
      <c r="AC2057" t="s">
        <v>5</v>
      </c>
      <c r="AD2057" t="s">
        <v>5</v>
      </c>
      <c r="AE2057" s="1">
        <v>45358</v>
      </c>
      <c r="AF2057" t="s">
        <v>2246</v>
      </c>
      <c r="AG2057" t="s">
        <v>5</v>
      </c>
      <c r="AH2057" s="1">
        <v>45358.125</v>
      </c>
      <c r="AI2057" t="s">
        <v>0</v>
      </c>
      <c r="AJ2057" t="s">
        <v>5</v>
      </c>
    </row>
    <row r="2058" spans="1:36" x14ac:dyDescent="0.35">
      <c r="A2058">
        <v>4211</v>
      </c>
      <c r="B2058" t="s">
        <v>0</v>
      </c>
      <c r="C2058" t="s">
        <v>89</v>
      </c>
      <c r="D2058" t="s">
        <v>88</v>
      </c>
      <c r="E2058" t="s">
        <v>3879</v>
      </c>
      <c r="F2058" t="s">
        <v>6409</v>
      </c>
      <c r="G2058">
        <v>792381467978</v>
      </c>
      <c r="H2058" t="s">
        <v>5951</v>
      </c>
      <c r="I2058" t="s">
        <v>1992</v>
      </c>
      <c r="J2058" s="1">
        <v>45358.041666666664</v>
      </c>
      <c r="K2058" s="1">
        <v>45358.224305555559</v>
      </c>
      <c r="L2058" t="s">
        <v>2016</v>
      </c>
      <c r="M2058" t="s">
        <v>2017</v>
      </c>
      <c r="N2058" t="s">
        <v>0</v>
      </c>
      <c r="O2058">
        <v>792381467978</v>
      </c>
      <c r="P2058" t="s">
        <v>5</v>
      </c>
      <c r="Q2058" t="s">
        <v>0</v>
      </c>
      <c r="R2058" t="s">
        <v>2018</v>
      </c>
      <c r="S2058" t="s">
        <v>0</v>
      </c>
      <c r="T2058" t="s">
        <v>0</v>
      </c>
      <c r="U2058" s="1">
        <v>43698.552083333336</v>
      </c>
      <c r="V2058" t="s">
        <v>0</v>
      </c>
      <c r="W2058">
        <v>0</v>
      </c>
      <c r="X2058" t="s">
        <v>5</v>
      </c>
      <c r="Y2058" t="s">
        <v>138</v>
      </c>
      <c r="Z2058" t="s">
        <v>0</v>
      </c>
      <c r="AA2058" t="s">
        <v>0</v>
      </c>
      <c r="AB2058" t="s">
        <v>5</v>
      </c>
      <c r="AC2058" t="s">
        <v>5</v>
      </c>
      <c r="AD2058" t="s">
        <v>5</v>
      </c>
      <c r="AE2058" s="1">
        <v>45358</v>
      </c>
      <c r="AF2058" t="s">
        <v>2246</v>
      </c>
      <c r="AG2058" t="s">
        <v>5</v>
      </c>
      <c r="AH2058" s="1">
        <v>45358.125</v>
      </c>
      <c r="AI2058" t="s">
        <v>0</v>
      </c>
      <c r="AJ2058" t="s">
        <v>5</v>
      </c>
    </row>
    <row r="2059" spans="1:36" x14ac:dyDescent="0.35">
      <c r="A2059">
        <v>4212</v>
      </c>
      <c r="B2059" t="s">
        <v>0</v>
      </c>
      <c r="C2059" t="s">
        <v>250</v>
      </c>
      <c r="D2059" t="s">
        <v>5</v>
      </c>
      <c r="E2059" t="s">
        <v>0</v>
      </c>
      <c r="F2059" t="s">
        <v>6410</v>
      </c>
      <c r="G2059">
        <v>792995211407</v>
      </c>
      <c r="H2059" t="s">
        <v>6411</v>
      </c>
      <c r="I2059" t="s">
        <v>1992</v>
      </c>
      <c r="J2059" s="1">
        <v>45358.041666666664</v>
      </c>
      <c r="K2059" s="1">
        <v>45358.224305555559</v>
      </c>
      <c r="L2059" t="s">
        <v>2016</v>
      </c>
      <c r="M2059" t="s">
        <v>2017</v>
      </c>
      <c r="N2059" t="s">
        <v>0</v>
      </c>
      <c r="O2059">
        <v>792995211407</v>
      </c>
      <c r="P2059" t="s">
        <v>5</v>
      </c>
      <c r="Q2059" t="s">
        <v>0</v>
      </c>
      <c r="R2059" t="s">
        <v>2018</v>
      </c>
      <c r="S2059" t="s">
        <v>0</v>
      </c>
      <c r="T2059" t="s">
        <v>0</v>
      </c>
      <c r="U2059" s="1">
        <v>44274.22152777778</v>
      </c>
      <c r="V2059" t="s">
        <v>0</v>
      </c>
      <c r="W2059">
        <v>0</v>
      </c>
      <c r="X2059" t="s">
        <v>5</v>
      </c>
      <c r="Y2059" t="s">
        <v>83</v>
      </c>
      <c r="Z2059" t="s">
        <v>0</v>
      </c>
      <c r="AA2059" t="s">
        <v>0</v>
      </c>
      <c r="AB2059" t="s">
        <v>5</v>
      </c>
      <c r="AC2059" t="s">
        <v>5</v>
      </c>
      <c r="AD2059" t="s">
        <v>5</v>
      </c>
      <c r="AE2059" s="1">
        <v>45358</v>
      </c>
      <c r="AF2059" t="s">
        <v>5</v>
      </c>
      <c r="AG2059" t="s">
        <v>5</v>
      </c>
      <c r="AH2059" s="1">
        <v>45358.125</v>
      </c>
      <c r="AI2059" t="s">
        <v>0</v>
      </c>
      <c r="AJ2059" t="s">
        <v>5</v>
      </c>
    </row>
    <row r="2060" spans="1:36" x14ac:dyDescent="0.35">
      <c r="A2060">
        <v>4213</v>
      </c>
      <c r="B2060" t="s">
        <v>0</v>
      </c>
      <c r="C2060" t="s">
        <v>5</v>
      </c>
      <c r="D2060" t="s">
        <v>5</v>
      </c>
      <c r="E2060" t="s">
        <v>0</v>
      </c>
      <c r="F2060" t="s">
        <v>6412</v>
      </c>
      <c r="G2060">
        <v>794414339428</v>
      </c>
      <c r="H2060" t="s">
        <v>6048</v>
      </c>
      <c r="I2060" t="s">
        <v>1992</v>
      </c>
      <c r="J2060" s="1">
        <v>45358.041666666664</v>
      </c>
      <c r="K2060" s="1">
        <v>45358.224305555559</v>
      </c>
      <c r="L2060" t="s">
        <v>2016</v>
      </c>
      <c r="M2060" t="s">
        <v>2017</v>
      </c>
      <c r="N2060" t="s">
        <v>0</v>
      </c>
      <c r="O2060">
        <v>794414339428</v>
      </c>
      <c r="P2060" t="s">
        <v>5</v>
      </c>
      <c r="Q2060" t="s">
        <v>0</v>
      </c>
      <c r="R2060" t="s">
        <v>2018</v>
      </c>
      <c r="S2060" t="s">
        <v>0</v>
      </c>
      <c r="T2060" t="s">
        <v>0</v>
      </c>
      <c r="U2060" s="1">
        <v>43698.552083333336</v>
      </c>
      <c r="V2060" t="s">
        <v>0</v>
      </c>
      <c r="W2060">
        <v>0</v>
      </c>
      <c r="X2060" t="s">
        <v>5</v>
      </c>
      <c r="Y2060" t="s">
        <v>491</v>
      </c>
      <c r="Z2060" t="s">
        <v>0</v>
      </c>
      <c r="AA2060" t="s">
        <v>0</v>
      </c>
      <c r="AB2060" t="s">
        <v>5</v>
      </c>
      <c r="AC2060" t="s">
        <v>5</v>
      </c>
      <c r="AD2060" t="s">
        <v>5</v>
      </c>
      <c r="AE2060" s="1">
        <v>45358</v>
      </c>
      <c r="AF2060" t="s">
        <v>5</v>
      </c>
      <c r="AG2060" t="s">
        <v>5</v>
      </c>
      <c r="AH2060" s="1">
        <v>45358.125</v>
      </c>
      <c r="AI2060" t="s">
        <v>0</v>
      </c>
      <c r="AJ2060" t="s">
        <v>5</v>
      </c>
    </row>
    <row r="2061" spans="1:36" x14ac:dyDescent="0.35">
      <c r="A2061">
        <v>4214</v>
      </c>
      <c r="B2061" t="s">
        <v>0</v>
      </c>
      <c r="C2061" t="s">
        <v>250</v>
      </c>
      <c r="D2061" t="s">
        <v>616</v>
      </c>
      <c r="E2061" t="s">
        <v>0</v>
      </c>
      <c r="F2061" t="s">
        <v>6397</v>
      </c>
      <c r="G2061" t="s">
        <v>6413</v>
      </c>
      <c r="H2061" t="s">
        <v>6414</v>
      </c>
      <c r="I2061" t="s">
        <v>2044</v>
      </c>
      <c r="J2061" s="1">
        <v>45358.041666666664</v>
      </c>
      <c r="K2061" s="1">
        <v>45358.224305555559</v>
      </c>
      <c r="L2061" t="s">
        <v>2016</v>
      </c>
      <c r="M2061" t="s">
        <v>2017</v>
      </c>
      <c r="N2061" t="s">
        <v>0</v>
      </c>
      <c r="O2061" t="s">
        <v>6413</v>
      </c>
      <c r="P2061" t="s">
        <v>5</v>
      </c>
      <c r="Q2061" t="s">
        <v>0</v>
      </c>
      <c r="R2061" t="s">
        <v>2018</v>
      </c>
      <c r="S2061" t="s">
        <v>0</v>
      </c>
      <c r="T2061" t="s">
        <v>0</v>
      </c>
      <c r="U2061" s="1">
        <v>43734.305555555555</v>
      </c>
      <c r="V2061" t="s">
        <v>0</v>
      </c>
      <c r="W2061">
        <v>0</v>
      </c>
      <c r="X2061" t="s">
        <v>5</v>
      </c>
      <c r="Y2061" t="s">
        <v>45</v>
      </c>
      <c r="Z2061" t="s">
        <v>0</v>
      </c>
      <c r="AA2061" t="s">
        <v>0</v>
      </c>
      <c r="AB2061" t="s">
        <v>5</v>
      </c>
      <c r="AC2061" t="s">
        <v>5</v>
      </c>
      <c r="AD2061" t="s">
        <v>5</v>
      </c>
      <c r="AE2061" s="1">
        <v>45358</v>
      </c>
      <c r="AF2061" t="s">
        <v>5</v>
      </c>
      <c r="AG2061" t="s">
        <v>5</v>
      </c>
      <c r="AH2061" s="1">
        <v>45358.125</v>
      </c>
      <c r="AI2061" t="s">
        <v>0</v>
      </c>
      <c r="AJ2061" t="s">
        <v>5</v>
      </c>
    </row>
    <row r="2062" spans="1:36" x14ac:dyDescent="0.35">
      <c r="A2062">
        <v>4215</v>
      </c>
      <c r="B2062" t="s">
        <v>0</v>
      </c>
      <c r="C2062" t="s">
        <v>89</v>
      </c>
      <c r="D2062" t="s">
        <v>88</v>
      </c>
      <c r="E2062" t="s">
        <v>3916</v>
      </c>
      <c r="F2062" t="s">
        <v>6415</v>
      </c>
      <c r="G2062" t="s">
        <v>6416</v>
      </c>
      <c r="H2062" t="s">
        <v>6417</v>
      </c>
      <c r="I2062" t="s">
        <v>2044</v>
      </c>
      <c r="J2062" s="1">
        <v>45358.041666666664</v>
      </c>
      <c r="K2062" s="1">
        <v>45358.224305555559</v>
      </c>
      <c r="L2062" t="s">
        <v>2016</v>
      </c>
      <c r="M2062" t="s">
        <v>2017</v>
      </c>
      <c r="N2062" t="s">
        <v>0</v>
      </c>
      <c r="O2062" t="s">
        <v>6416</v>
      </c>
      <c r="P2062" t="s">
        <v>5</v>
      </c>
      <c r="Q2062" t="s">
        <v>0</v>
      </c>
      <c r="R2062" t="s">
        <v>2018</v>
      </c>
      <c r="S2062" t="s">
        <v>0</v>
      </c>
      <c r="T2062" t="s">
        <v>0</v>
      </c>
      <c r="U2062" s="1">
        <v>43910.366666666669</v>
      </c>
      <c r="V2062" t="s">
        <v>0</v>
      </c>
      <c r="W2062">
        <v>0</v>
      </c>
      <c r="X2062" t="s">
        <v>5</v>
      </c>
      <c r="Y2062" t="s">
        <v>138</v>
      </c>
      <c r="Z2062" t="s">
        <v>0</v>
      </c>
      <c r="AA2062" t="s">
        <v>0</v>
      </c>
      <c r="AB2062" t="s">
        <v>5</v>
      </c>
      <c r="AC2062" t="s">
        <v>5</v>
      </c>
      <c r="AD2062" t="s">
        <v>5</v>
      </c>
      <c r="AE2062" s="1">
        <v>45358</v>
      </c>
      <c r="AF2062" t="s">
        <v>5</v>
      </c>
      <c r="AG2062" t="s">
        <v>5</v>
      </c>
      <c r="AH2062" s="1">
        <v>45358.125</v>
      </c>
      <c r="AI2062" t="s">
        <v>0</v>
      </c>
      <c r="AJ2062" t="s">
        <v>5</v>
      </c>
    </row>
    <row r="2063" spans="1:36" x14ac:dyDescent="0.35">
      <c r="A2063">
        <v>4216</v>
      </c>
      <c r="B2063" t="s">
        <v>0</v>
      </c>
      <c r="C2063" t="s">
        <v>156</v>
      </c>
      <c r="D2063" t="s">
        <v>304</v>
      </c>
      <c r="E2063" t="s">
        <v>0</v>
      </c>
      <c r="F2063" t="s">
        <v>6418</v>
      </c>
      <c r="G2063">
        <v>800302183442</v>
      </c>
      <c r="H2063" t="s">
        <v>5951</v>
      </c>
      <c r="I2063" t="s">
        <v>1992</v>
      </c>
      <c r="J2063" s="1">
        <v>45358.041666666664</v>
      </c>
      <c r="K2063" s="1">
        <v>45358.224305555559</v>
      </c>
      <c r="L2063" t="s">
        <v>2016</v>
      </c>
      <c r="M2063" t="s">
        <v>2017</v>
      </c>
      <c r="N2063" t="s">
        <v>0</v>
      </c>
      <c r="O2063">
        <v>800302183442</v>
      </c>
      <c r="P2063" t="s">
        <v>5</v>
      </c>
      <c r="Q2063" t="s">
        <v>0</v>
      </c>
      <c r="R2063" t="s">
        <v>2018</v>
      </c>
      <c r="S2063" t="s">
        <v>0</v>
      </c>
      <c r="T2063" t="s">
        <v>0</v>
      </c>
      <c r="U2063" s="1">
        <v>43698.552083333336</v>
      </c>
      <c r="V2063" t="s">
        <v>0</v>
      </c>
      <c r="W2063">
        <v>0</v>
      </c>
      <c r="X2063" t="s">
        <v>5</v>
      </c>
      <c r="Y2063" t="s">
        <v>45</v>
      </c>
      <c r="Z2063" t="s">
        <v>0</v>
      </c>
      <c r="AA2063" t="s">
        <v>0</v>
      </c>
      <c r="AB2063" t="s">
        <v>5</v>
      </c>
      <c r="AC2063" t="s">
        <v>5</v>
      </c>
      <c r="AD2063" t="s">
        <v>5</v>
      </c>
      <c r="AE2063" s="1">
        <v>45358</v>
      </c>
      <c r="AF2063" t="s">
        <v>2439</v>
      </c>
      <c r="AG2063" t="s">
        <v>5</v>
      </c>
      <c r="AH2063" s="1">
        <v>45358.125</v>
      </c>
      <c r="AI2063" t="s">
        <v>0</v>
      </c>
      <c r="AJ2063" t="s">
        <v>5</v>
      </c>
    </row>
    <row r="2064" spans="1:36" x14ac:dyDescent="0.35">
      <c r="A2064">
        <v>4217</v>
      </c>
      <c r="B2064" t="s">
        <v>0</v>
      </c>
      <c r="C2064" t="s">
        <v>5</v>
      </c>
      <c r="D2064" t="s">
        <v>5</v>
      </c>
      <c r="E2064" t="s">
        <v>6419</v>
      </c>
      <c r="F2064" t="s">
        <v>6420</v>
      </c>
      <c r="G2064">
        <v>802168287040</v>
      </c>
      <c r="H2064" t="s">
        <v>5961</v>
      </c>
      <c r="I2064" t="s">
        <v>3664</v>
      </c>
      <c r="J2064" s="1">
        <v>45358.041666666664</v>
      </c>
      <c r="K2064" s="1">
        <v>45358.224305555559</v>
      </c>
      <c r="L2064" t="s">
        <v>2016</v>
      </c>
      <c r="M2064" t="s">
        <v>2017</v>
      </c>
      <c r="N2064" t="s">
        <v>0</v>
      </c>
      <c r="O2064">
        <v>802168287040</v>
      </c>
      <c r="P2064" t="s">
        <v>5</v>
      </c>
      <c r="Q2064" t="s">
        <v>0</v>
      </c>
      <c r="R2064" t="s">
        <v>2018</v>
      </c>
      <c r="S2064" t="s">
        <v>0</v>
      </c>
      <c r="T2064" t="s">
        <v>0</v>
      </c>
      <c r="U2064" s="1">
        <v>43698.552083333336</v>
      </c>
      <c r="V2064" t="s">
        <v>0</v>
      </c>
      <c r="W2064">
        <v>0</v>
      </c>
      <c r="X2064" t="s">
        <v>5</v>
      </c>
      <c r="Y2064" t="s">
        <v>138</v>
      </c>
      <c r="Z2064" t="s">
        <v>0</v>
      </c>
      <c r="AA2064" t="s">
        <v>0</v>
      </c>
      <c r="AB2064" t="s">
        <v>5</v>
      </c>
      <c r="AC2064" t="s">
        <v>5</v>
      </c>
      <c r="AD2064" t="s">
        <v>5</v>
      </c>
      <c r="AE2064" s="1">
        <v>45358</v>
      </c>
      <c r="AF2064" t="s">
        <v>5</v>
      </c>
      <c r="AG2064" t="s">
        <v>5</v>
      </c>
      <c r="AH2064" s="1">
        <v>45358.125</v>
      </c>
      <c r="AI2064" t="s">
        <v>0</v>
      </c>
      <c r="AJ2064" t="s">
        <v>5</v>
      </c>
    </row>
    <row r="2065" spans="1:36" x14ac:dyDescent="0.35">
      <c r="A2065">
        <v>4218</v>
      </c>
      <c r="B2065" t="s">
        <v>0</v>
      </c>
      <c r="C2065" t="s">
        <v>5</v>
      </c>
      <c r="D2065" t="s">
        <v>5</v>
      </c>
      <c r="E2065" t="s">
        <v>0</v>
      </c>
      <c r="F2065" t="s">
        <v>6421</v>
      </c>
      <c r="G2065">
        <v>803574276176</v>
      </c>
      <c r="H2065" t="s">
        <v>6048</v>
      </c>
      <c r="I2065" t="s">
        <v>1992</v>
      </c>
      <c r="J2065" s="1">
        <v>45358.041666666664</v>
      </c>
      <c r="K2065" s="1">
        <v>45358.224305555559</v>
      </c>
      <c r="L2065" t="s">
        <v>2016</v>
      </c>
      <c r="M2065" t="s">
        <v>2017</v>
      </c>
      <c r="N2065" t="s">
        <v>0</v>
      </c>
      <c r="O2065">
        <v>803574276176</v>
      </c>
      <c r="P2065" t="s">
        <v>5</v>
      </c>
      <c r="Q2065" t="s">
        <v>0</v>
      </c>
      <c r="R2065" t="s">
        <v>2018</v>
      </c>
      <c r="S2065" t="s">
        <v>0</v>
      </c>
      <c r="T2065" t="s">
        <v>0</v>
      </c>
      <c r="U2065" s="1">
        <v>43761.138194444444</v>
      </c>
      <c r="V2065" t="s">
        <v>0</v>
      </c>
      <c r="W2065">
        <v>0</v>
      </c>
      <c r="X2065" t="s">
        <v>5</v>
      </c>
      <c r="Y2065" t="s">
        <v>83</v>
      </c>
      <c r="Z2065" t="s">
        <v>0</v>
      </c>
      <c r="AA2065" t="s">
        <v>0</v>
      </c>
      <c r="AB2065" t="s">
        <v>5</v>
      </c>
      <c r="AC2065" t="s">
        <v>5</v>
      </c>
      <c r="AD2065" t="s">
        <v>5</v>
      </c>
      <c r="AE2065" s="1">
        <v>45358</v>
      </c>
      <c r="AF2065" t="s">
        <v>5</v>
      </c>
      <c r="AG2065" t="s">
        <v>5</v>
      </c>
      <c r="AH2065" s="1">
        <v>45358.125</v>
      </c>
      <c r="AI2065" t="s">
        <v>0</v>
      </c>
      <c r="AJ2065" t="s">
        <v>5</v>
      </c>
    </row>
    <row r="2066" spans="1:36" x14ac:dyDescent="0.35">
      <c r="A2066">
        <v>4219</v>
      </c>
      <c r="B2066" t="s">
        <v>0</v>
      </c>
      <c r="C2066" t="s">
        <v>25</v>
      </c>
      <c r="D2066" t="s">
        <v>5</v>
      </c>
      <c r="E2066" t="s">
        <v>2018</v>
      </c>
      <c r="F2066" t="s">
        <v>6422</v>
      </c>
      <c r="G2066">
        <v>805950163170</v>
      </c>
      <c r="H2066" t="s">
        <v>6423</v>
      </c>
      <c r="I2066" t="s">
        <v>1992</v>
      </c>
      <c r="J2066" s="1">
        <v>45358.041666666664</v>
      </c>
      <c r="K2066" s="1">
        <v>45358.224305555559</v>
      </c>
      <c r="L2066" t="s">
        <v>2016</v>
      </c>
      <c r="M2066" t="s">
        <v>2017</v>
      </c>
      <c r="N2066" t="s">
        <v>0</v>
      </c>
      <c r="O2066">
        <v>805950163170</v>
      </c>
      <c r="P2066" t="s">
        <v>5</v>
      </c>
      <c r="Q2066" s="1">
        <v>43674.181250000001</v>
      </c>
      <c r="R2066" t="s">
        <v>2018</v>
      </c>
      <c r="S2066" s="1">
        <v>43789.19027777778</v>
      </c>
      <c r="T2066" t="s">
        <v>0</v>
      </c>
      <c r="U2066" s="1">
        <v>43789.19027777778</v>
      </c>
      <c r="V2066" t="s">
        <v>0</v>
      </c>
      <c r="W2066">
        <v>0</v>
      </c>
      <c r="X2066" t="s">
        <v>5</v>
      </c>
      <c r="Y2066" t="s">
        <v>491</v>
      </c>
      <c r="Z2066" t="s">
        <v>0</v>
      </c>
      <c r="AA2066" t="s">
        <v>0</v>
      </c>
      <c r="AB2066" t="s">
        <v>5</v>
      </c>
      <c r="AC2066" t="s">
        <v>5</v>
      </c>
      <c r="AD2066" t="s">
        <v>5</v>
      </c>
      <c r="AE2066" s="1">
        <v>45358</v>
      </c>
      <c r="AF2066" t="s">
        <v>5</v>
      </c>
      <c r="AG2066" t="s">
        <v>5</v>
      </c>
      <c r="AH2066" s="1">
        <v>45358.125</v>
      </c>
      <c r="AI2066" t="s">
        <v>0</v>
      </c>
      <c r="AJ2066" t="s">
        <v>5</v>
      </c>
    </row>
    <row r="2067" spans="1:36" x14ac:dyDescent="0.35">
      <c r="A2067">
        <v>4220</v>
      </c>
      <c r="B2067" t="s">
        <v>0</v>
      </c>
      <c r="C2067" t="s">
        <v>5</v>
      </c>
      <c r="D2067" t="s">
        <v>5</v>
      </c>
      <c r="E2067" t="s">
        <v>6424</v>
      </c>
      <c r="F2067" t="s">
        <v>6425</v>
      </c>
      <c r="G2067">
        <v>807662429736</v>
      </c>
      <c r="H2067" t="s">
        <v>5966</v>
      </c>
      <c r="I2067" t="s">
        <v>1992</v>
      </c>
      <c r="J2067" s="1">
        <v>45358.041666666664</v>
      </c>
      <c r="K2067" s="1">
        <v>45358.224305555559</v>
      </c>
      <c r="L2067" t="s">
        <v>2016</v>
      </c>
      <c r="M2067" t="s">
        <v>2017</v>
      </c>
      <c r="N2067" t="s">
        <v>0</v>
      </c>
      <c r="O2067">
        <v>807662429736</v>
      </c>
      <c r="P2067" t="s">
        <v>5</v>
      </c>
      <c r="Q2067" t="s">
        <v>0</v>
      </c>
      <c r="R2067" t="s">
        <v>2018</v>
      </c>
      <c r="S2067" t="s">
        <v>0</v>
      </c>
      <c r="T2067" t="s">
        <v>0</v>
      </c>
      <c r="U2067" s="1">
        <v>43698.552083333336</v>
      </c>
      <c r="V2067" t="s">
        <v>0</v>
      </c>
      <c r="W2067">
        <v>0</v>
      </c>
      <c r="X2067" t="s">
        <v>5</v>
      </c>
      <c r="Y2067" t="s">
        <v>83</v>
      </c>
      <c r="Z2067" t="s">
        <v>0</v>
      </c>
      <c r="AA2067" t="s">
        <v>0</v>
      </c>
      <c r="AB2067" t="s">
        <v>5</v>
      </c>
      <c r="AC2067" t="s">
        <v>5</v>
      </c>
      <c r="AD2067" t="s">
        <v>5</v>
      </c>
      <c r="AE2067" s="1">
        <v>45358</v>
      </c>
      <c r="AF2067" t="s">
        <v>5</v>
      </c>
      <c r="AG2067" t="s">
        <v>5</v>
      </c>
      <c r="AH2067" s="1">
        <v>45358.125</v>
      </c>
      <c r="AI2067" t="s">
        <v>0</v>
      </c>
      <c r="AJ2067" t="s">
        <v>5</v>
      </c>
    </row>
    <row r="2068" spans="1:36" x14ac:dyDescent="0.35">
      <c r="A2068">
        <v>4221</v>
      </c>
      <c r="B2068" t="s">
        <v>0</v>
      </c>
      <c r="C2068" t="s">
        <v>89</v>
      </c>
      <c r="D2068" t="s">
        <v>5</v>
      </c>
      <c r="E2068" t="s">
        <v>6044</v>
      </c>
      <c r="F2068" t="s">
        <v>6426</v>
      </c>
      <c r="G2068">
        <v>808864699085</v>
      </c>
      <c r="H2068" t="s">
        <v>5966</v>
      </c>
      <c r="I2068" t="s">
        <v>1992</v>
      </c>
      <c r="J2068" s="1">
        <v>45358.041666666664</v>
      </c>
      <c r="K2068" s="1">
        <v>45358.224305555559</v>
      </c>
      <c r="L2068" t="s">
        <v>2016</v>
      </c>
      <c r="M2068" t="s">
        <v>2017</v>
      </c>
      <c r="N2068" t="s">
        <v>0</v>
      </c>
      <c r="O2068">
        <v>808864699085</v>
      </c>
      <c r="P2068" t="s">
        <v>5</v>
      </c>
      <c r="Q2068" t="s">
        <v>0</v>
      </c>
      <c r="R2068" t="s">
        <v>2018</v>
      </c>
      <c r="S2068" t="s">
        <v>0</v>
      </c>
      <c r="T2068" t="s">
        <v>0</v>
      </c>
      <c r="U2068" s="1">
        <v>43698.552083333336</v>
      </c>
      <c r="V2068" t="s">
        <v>0</v>
      </c>
      <c r="W2068">
        <v>0</v>
      </c>
      <c r="X2068" t="s">
        <v>5</v>
      </c>
      <c r="Y2068" t="s">
        <v>45</v>
      </c>
      <c r="Z2068" t="s">
        <v>0</v>
      </c>
      <c r="AA2068" t="s">
        <v>0</v>
      </c>
      <c r="AB2068" t="s">
        <v>5</v>
      </c>
      <c r="AC2068" t="s">
        <v>5</v>
      </c>
      <c r="AD2068" t="s">
        <v>5</v>
      </c>
      <c r="AE2068" s="1">
        <v>45358</v>
      </c>
      <c r="AF2068" t="s">
        <v>5</v>
      </c>
      <c r="AG2068" t="s">
        <v>5</v>
      </c>
      <c r="AH2068" s="1">
        <v>45358.125</v>
      </c>
      <c r="AI2068" t="s">
        <v>0</v>
      </c>
      <c r="AJ2068" t="s">
        <v>5</v>
      </c>
    </row>
    <row r="2069" spans="1:36" x14ac:dyDescent="0.35">
      <c r="A2069">
        <v>4222</v>
      </c>
      <c r="B2069" t="s">
        <v>0</v>
      </c>
      <c r="C2069" t="s">
        <v>89</v>
      </c>
      <c r="D2069" t="s">
        <v>5</v>
      </c>
      <c r="E2069" t="s">
        <v>3879</v>
      </c>
      <c r="F2069" t="s">
        <v>6427</v>
      </c>
      <c r="G2069">
        <v>811564405338</v>
      </c>
      <c r="H2069" t="s">
        <v>5961</v>
      </c>
      <c r="I2069" t="s">
        <v>3664</v>
      </c>
      <c r="J2069" s="1">
        <v>45358.041666666664</v>
      </c>
      <c r="K2069" s="1">
        <v>45358.224305555559</v>
      </c>
      <c r="L2069" t="s">
        <v>2016</v>
      </c>
      <c r="M2069" t="s">
        <v>2017</v>
      </c>
      <c r="N2069" t="s">
        <v>0</v>
      </c>
      <c r="O2069">
        <v>811564405338</v>
      </c>
      <c r="P2069" t="s">
        <v>5</v>
      </c>
      <c r="Q2069" t="s">
        <v>0</v>
      </c>
      <c r="R2069" t="s">
        <v>2018</v>
      </c>
      <c r="S2069" t="s">
        <v>0</v>
      </c>
      <c r="T2069" t="s">
        <v>0</v>
      </c>
      <c r="U2069" s="1">
        <v>43698.552083333336</v>
      </c>
      <c r="V2069" t="s">
        <v>0</v>
      </c>
      <c r="W2069">
        <v>0</v>
      </c>
      <c r="X2069" t="s">
        <v>5</v>
      </c>
      <c r="Y2069" t="s">
        <v>45</v>
      </c>
      <c r="Z2069" t="s">
        <v>0</v>
      </c>
      <c r="AA2069" t="s">
        <v>0</v>
      </c>
      <c r="AB2069" t="s">
        <v>5</v>
      </c>
      <c r="AC2069" t="s">
        <v>5</v>
      </c>
      <c r="AD2069" t="s">
        <v>5</v>
      </c>
      <c r="AE2069" s="1">
        <v>45358</v>
      </c>
      <c r="AF2069" t="s">
        <v>5</v>
      </c>
      <c r="AG2069" t="s">
        <v>5</v>
      </c>
      <c r="AH2069" s="1">
        <v>45358.125</v>
      </c>
      <c r="AI2069" t="s">
        <v>0</v>
      </c>
      <c r="AJ2069" t="s">
        <v>5</v>
      </c>
    </row>
    <row r="2070" spans="1:36" x14ac:dyDescent="0.35">
      <c r="A2070">
        <v>4223</v>
      </c>
      <c r="B2070" t="s">
        <v>0</v>
      </c>
      <c r="C2070" t="s">
        <v>89</v>
      </c>
      <c r="D2070" t="s">
        <v>88</v>
      </c>
      <c r="E2070" t="s">
        <v>0</v>
      </c>
      <c r="F2070" t="s">
        <v>6428</v>
      </c>
      <c r="G2070">
        <v>820667189261</v>
      </c>
      <c r="H2070" t="s">
        <v>5951</v>
      </c>
      <c r="I2070" t="s">
        <v>1992</v>
      </c>
      <c r="J2070" s="1">
        <v>45358.041666666664</v>
      </c>
      <c r="K2070" s="1">
        <v>45358.224305555559</v>
      </c>
      <c r="L2070" t="s">
        <v>2016</v>
      </c>
      <c r="M2070" t="s">
        <v>2017</v>
      </c>
      <c r="N2070" t="s">
        <v>0</v>
      </c>
      <c r="O2070">
        <v>820667189261</v>
      </c>
      <c r="P2070" t="s">
        <v>5</v>
      </c>
      <c r="Q2070" t="s">
        <v>0</v>
      </c>
      <c r="R2070" t="s">
        <v>2018</v>
      </c>
      <c r="S2070" t="s">
        <v>0</v>
      </c>
      <c r="T2070" t="s">
        <v>0</v>
      </c>
      <c r="U2070" s="1">
        <v>43698.552083333336</v>
      </c>
      <c r="V2070" t="s">
        <v>0</v>
      </c>
      <c r="W2070">
        <v>0</v>
      </c>
      <c r="X2070" t="s">
        <v>5</v>
      </c>
      <c r="Y2070" t="s">
        <v>45</v>
      </c>
      <c r="Z2070" t="s">
        <v>0</v>
      </c>
      <c r="AA2070" t="s">
        <v>0</v>
      </c>
      <c r="AB2070" t="s">
        <v>5</v>
      </c>
      <c r="AC2070" t="s">
        <v>5</v>
      </c>
      <c r="AD2070" t="s">
        <v>5</v>
      </c>
      <c r="AE2070" s="1">
        <v>45358</v>
      </c>
      <c r="AF2070" t="s">
        <v>2246</v>
      </c>
      <c r="AG2070" t="s">
        <v>5</v>
      </c>
      <c r="AH2070" s="1">
        <v>45358.125</v>
      </c>
      <c r="AI2070" t="s">
        <v>0</v>
      </c>
      <c r="AJ2070" t="s">
        <v>5</v>
      </c>
    </row>
    <row r="2071" spans="1:36" x14ac:dyDescent="0.35">
      <c r="A2071">
        <v>4224</v>
      </c>
      <c r="B2071" t="s">
        <v>0</v>
      </c>
      <c r="C2071" t="s">
        <v>156</v>
      </c>
      <c r="D2071" t="s">
        <v>1989</v>
      </c>
      <c r="E2071" t="s">
        <v>6419</v>
      </c>
      <c r="F2071" t="s">
        <v>6429</v>
      </c>
      <c r="G2071">
        <v>823039688450</v>
      </c>
      <c r="H2071" t="s">
        <v>5961</v>
      </c>
      <c r="I2071" t="s">
        <v>3664</v>
      </c>
      <c r="J2071" s="1">
        <v>45358.041666666664</v>
      </c>
      <c r="K2071" s="1">
        <v>45358.224305555559</v>
      </c>
      <c r="L2071" t="s">
        <v>2016</v>
      </c>
      <c r="M2071" t="s">
        <v>2017</v>
      </c>
      <c r="N2071" t="s">
        <v>0</v>
      </c>
      <c r="O2071">
        <v>823039688450</v>
      </c>
      <c r="P2071" t="s">
        <v>5</v>
      </c>
      <c r="Q2071" t="s">
        <v>0</v>
      </c>
      <c r="R2071" t="s">
        <v>2018</v>
      </c>
      <c r="S2071" t="s">
        <v>0</v>
      </c>
      <c r="T2071" t="s">
        <v>0</v>
      </c>
      <c r="U2071" s="1">
        <v>43714.095138888886</v>
      </c>
      <c r="V2071" t="s">
        <v>0</v>
      </c>
      <c r="W2071">
        <v>0</v>
      </c>
      <c r="X2071" t="s">
        <v>5</v>
      </c>
      <c r="Y2071" t="s">
        <v>45</v>
      </c>
      <c r="Z2071" t="s">
        <v>0</v>
      </c>
      <c r="AA2071" t="s">
        <v>0</v>
      </c>
      <c r="AB2071" t="s">
        <v>5</v>
      </c>
      <c r="AC2071" t="s">
        <v>5</v>
      </c>
      <c r="AD2071" t="s">
        <v>5</v>
      </c>
      <c r="AE2071" s="1">
        <v>45358</v>
      </c>
      <c r="AF2071" t="s">
        <v>5</v>
      </c>
      <c r="AG2071" t="s">
        <v>5</v>
      </c>
      <c r="AH2071" s="1">
        <v>45358.125</v>
      </c>
      <c r="AI2071" t="s">
        <v>0</v>
      </c>
      <c r="AJ2071" t="s">
        <v>5</v>
      </c>
    </row>
    <row r="2072" spans="1:36" x14ac:dyDescent="0.35">
      <c r="A2072">
        <v>4225</v>
      </c>
      <c r="B2072" t="s">
        <v>0</v>
      </c>
      <c r="C2072" t="s">
        <v>52</v>
      </c>
      <c r="D2072" t="s">
        <v>5</v>
      </c>
      <c r="E2072" t="s">
        <v>6005</v>
      </c>
      <c r="F2072" t="s">
        <v>6430</v>
      </c>
      <c r="G2072">
        <v>825814750950</v>
      </c>
      <c r="H2072" t="s">
        <v>5951</v>
      </c>
      <c r="I2072" t="s">
        <v>1992</v>
      </c>
      <c r="J2072" s="1">
        <v>45358.041666666664</v>
      </c>
      <c r="K2072" s="1">
        <v>45358.224305555559</v>
      </c>
      <c r="L2072" t="s">
        <v>2016</v>
      </c>
      <c r="M2072" t="s">
        <v>2017</v>
      </c>
      <c r="N2072" t="s">
        <v>0</v>
      </c>
      <c r="O2072">
        <v>825814750950</v>
      </c>
      <c r="P2072" t="s">
        <v>5</v>
      </c>
      <c r="Q2072" t="s">
        <v>0</v>
      </c>
      <c r="R2072" t="s">
        <v>2018</v>
      </c>
      <c r="S2072" t="s">
        <v>0</v>
      </c>
      <c r="T2072" t="s">
        <v>0</v>
      </c>
      <c r="U2072" s="1">
        <v>43698.552083333336</v>
      </c>
      <c r="V2072" t="s">
        <v>0</v>
      </c>
      <c r="W2072">
        <v>0</v>
      </c>
      <c r="X2072" t="s">
        <v>5</v>
      </c>
      <c r="Y2072" t="s">
        <v>1579</v>
      </c>
      <c r="Z2072" t="s">
        <v>0</v>
      </c>
      <c r="AA2072" t="s">
        <v>0</v>
      </c>
      <c r="AB2072" t="s">
        <v>5</v>
      </c>
      <c r="AC2072" t="s">
        <v>5</v>
      </c>
      <c r="AD2072" t="s">
        <v>5</v>
      </c>
      <c r="AE2072" s="1">
        <v>45358</v>
      </c>
      <c r="AF2072" t="s">
        <v>5</v>
      </c>
      <c r="AG2072" t="s">
        <v>5</v>
      </c>
      <c r="AH2072" s="1">
        <v>45358.125</v>
      </c>
      <c r="AI2072" t="s">
        <v>0</v>
      </c>
      <c r="AJ2072" t="s">
        <v>5</v>
      </c>
    </row>
    <row r="2073" spans="1:36" x14ac:dyDescent="0.35">
      <c r="A2073">
        <v>4226</v>
      </c>
      <c r="B2073" t="s">
        <v>0</v>
      </c>
      <c r="C2073" t="s">
        <v>52</v>
      </c>
      <c r="D2073" t="s">
        <v>6087</v>
      </c>
      <c r="E2073" t="s">
        <v>0</v>
      </c>
      <c r="F2073" t="s">
        <v>6431</v>
      </c>
      <c r="G2073">
        <v>825967821793</v>
      </c>
      <c r="H2073" t="s">
        <v>5951</v>
      </c>
      <c r="I2073" t="s">
        <v>1992</v>
      </c>
      <c r="J2073" s="1">
        <v>45358.041666666664</v>
      </c>
      <c r="K2073" s="1">
        <v>45358.224305555559</v>
      </c>
      <c r="L2073" t="s">
        <v>2016</v>
      </c>
      <c r="M2073" t="s">
        <v>2017</v>
      </c>
      <c r="N2073" t="s">
        <v>0</v>
      </c>
      <c r="O2073">
        <v>825967821793</v>
      </c>
      <c r="P2073" t="s">
        <v>5</v>
      </c>
      <c r="Q2073" t="s">
        <v>0</v>
      </c>
      <c r="R2073" t="s">
        <v>2018</v>
      </c>
      <c r="S2073" t="s">
        <v>0</v>
      </c>
      <c r="T2073" t="s">
        <v>0</v>
      </c>
      <c r="U2073" s="1">
        <v>43698.552083333336</v>
      </c>
      <c r="V2073" t="s">
        <v>0</v>
      </c>
      <c r="W2073">
        <v>0</v>
      </c>
      <c r="X2073" t="s">
        <v>5</v>
      </c>
      <c r="Y2073" t="s">
        <v>45</v>
      </c>
      <c r="Z2073" t="s">
        <v>0</v>
      </c>
      <c r="AA2073" t="s">
        <v>0</v>
      </c>
      <c r="AB2073" t="s">
        <v>5</v>
      </c>
      <c r="AC2073" t="s">
        <v>5</v>
      </c>
      <c r="AD2073" t="s">
        <v>5</v>
      </c>
      <c r="AE2073" s="1">
        <v>45358</v>
      </c>
      <c r="AF2073" t="s">
        <v>5</v>
      </c>
      <c r="AG2073" t="s">
        <v>5</v>
      </c>
      <c r="AH2073" s="1">
        <v>45358.125</v>
      </c>
      <c r="AI2073" t="s">
        <v>0</v>
      </c>
      <c r="AJ2073" t="s">
        <v>5</v>
      </c>
    </row>
    <row r="2074" spans="1:36" x14ac:dyDescent="0.35">
      <c r="A2074">
        <v>4227</v>
      </c>
      <c r="B2074" t="s">
        <v>0</v>
      </c>
      <c r="C2074" t="s">
        <v>250</v>
      </c>
      <c r="D2074" t="s">
        <v>649</v>
      </c>
      <c r="E2074" t="s">
        <v>0</v>
      </c>
      <c r="F2074" t="s">
        <v>6432</v>
      </c>
      <c r="G2074">
        <v>830009565705</v>
      </c>
      <c r="H2074" t="s">
        <v>5951</v>
      </c>
      <c r="I2074" t="s">
        <v>1992</v>
      </c>
      <c r="J2074" s="1">
        <v>45358.041666666664</v>
      </c>
      <c r="K2074" s="1">
        <v>45358.224305555559</v>
      </c>
      <c r="L2074" t="s">
        <v>2016</v>
      </c>
      <c r="M2074" t="s">
        <v>2017</v>
      </c>
      <c r="N2074" t="s">
        <v>0</v>
      </c>
      <c r="O2074">
        <v>830009565705</v>
      </c>
      <c r="P2074" t="s">
        <v>5</v>
      </c>
      <c r="Q2074" t="s">
        <v>0</v>
      </c>
      <c r="R2074" t="s">
        <v>2018</v>
      </c>
      <c r="S2074" t="s">
        <v>0</v>
      </c>
      <c r="T2074" t="s">
        <v>0</v>
      </c>
      <c r="U2074" s="1">
        <v>43698.552083333336</v>
      </c>
      <c r="V2074" t="s">
        <v>0</v>
      </c>
      <c r="W2074">
        <v>0</v>
      </c>
      <c r="X2074" t="s">
        <v>5</v>
      </c>
      <c r="Y2074" t="s">
        <v>45</v>
      </c>
      <c r="Z2074" t="s">
        <v>0</v>
      </c>
      <c r="AA2074" t="s">
        <v>0</v>
      </c>
      <c r="AB2074" t="s">
        <v>5</v>
      </c>
      <c r="AC2074" t="s">
        <v>5</v>
      </c>
      <c r="AD2074" t="s">
        <v>5</v>
      </c>
      <c r="AE2074" s="1">
        <v>45358</v>
      </c>
      <c r="AF2074" t="s">
        <v>1238</v>
      </c>
      <c r="AG2074" t="s">
        <v>5</v>
      </c>
      <c r="AH2074" s="1">
        <v>45358.125</v>
      </c>
      <c r="AI2074" t="s">
        <v>0</v>
      </c>
      <c r="AJ2074" t="s">
        <v>5</v>
      </c>
    </row>
    <row r="2075" spans="1:36" x14ac:dyDescent="0.35">
      <c r="A2075">
        <v>4228</v>
      </c>
      <c r="B2075" t="s">
        <v>0</v>
      </c>
      <c r="C2075" t="s">
        <v>25</v>
      </c>
      <c r="D2075" t="s">
        <v>496</v>
      </c>
      <c r="E2075" t="s">
        <v>5962</v>
      </c>
      <c r="F2075" t="s">
        <v>6433</v>
      </c>
      <c r="G2075">
        <v>830277417871</v>
      </c>
      <c r="H2075" t="s">
        <v>5951</v>
      </c>
      <c r="I2075" t="s">
        <v>1992</v>
      </c>
      <c r="J2075" s="1">
        <v>45358.041666666664</v>
      </c>
      <c r="K2075" s="1">
        <v>45358.224305555559</v>
      </c>
      <c r="L2075" t="s">
        <v>2016</v>
      </c>
      <c r="M2075" t="s">
        <v>2017</v>
      </c>
      <c r="N2075" t="s">
        <v>0</v>
      </c>
      <c r="O2075">
        <v>830277417871</v>
      </c>
      <c r="P2075" t="s">
        <v>5</v>
      </c>
      <c r="Q2075" t="s">
        <v>0</v>
      </c>
      <c r="R2075" t="s">
        <v>2018</v>
      </c>
      <c r="S2075" t="s">
        <v>0</v>
      </c>
      <c r="T2075" t="s">
        <v>0</v>
      </c>
      <c r="U2075" s="1">
        <v>44274.381944444445</v>
      </c>
      <c r="V2075" t="s">
        <v>0</v>
      </c>
      <c r="W2075">
        <v>0</v>
      </c>
      <c r="X2075" t="s">
        <v>5</v>
      </c>
      <c r="Y2075" t="s">
        <v>138</v>
      </c>
      <c r="Z2075" t="s">
        <v>0</v>
      </c>
      <c r="AA2075" t="s">
        <v>0</v>
      </c>
      <c r="AB2075" t="s">
        <v>5</v>
      </c>
      <c r="AC2075" t="s">
        <v>5</v>
      </c>
      <c r="AD2075" t="s">
        <v>5</v>
      </c>
      <c r="AE2075" s="1">
        <v>45358</v>
      </c>
      <c r="AF2075" t="s">
        <v>2439</v>
      </c>
      <c r="AG2075" t="s">
        <v>5</v>
      </c>
      <c r="AH2075" s="1">
        <v>45358.125</v>
      </c>
      <c r="AI2075" t="s">
        <v>0</v>
      </c>
      <c r="AJ2075" t="s">
        <v>5</v>
      </c>
    </row>
    <row r="2076" spans="1:36" x14ac:dyDescent="0.35">
      <c r="A2076">
        <v>4229</v>
      </c>
      <c r="B2076" t="s">
        <v>0</v>
      </c>
      <c r="C2076" t="s">
        <v>156</v>
      </c>
      <c r="D2076" t="s">
        <v>155</v>
      </c>
      <c r="E2076" t="s">
        <v>0</v>
      </c>
      <c r="F2076" t="s">
        <v>6434</v>
      </c>
      <c r="G2076" t="s">
        <v>6435</v>
      </c>
      <c r="H2076" t="s">
        <v>6436</v>
      </c>
      <c r="I2076" t="s">
        <v>2044</v>
      </c>
      <c r="J2076" s="1">
        <v>45358.125</v>
      </c>
      <c r="K2076" s="1">
        <v>45358.224305555559</v>
      </c>
      <c r="L2076" t="s">
        <v>1993</v>
      </c>
      <c r="M2076" t="s">
        <v>1994</v>
      </c>
      <c r="N2076" t="s">
        <v>0</v>
      </c>
      <c r="O2076" t="s">
        <v>6435</v>
      </c>
      <c r="P2076" t="s">
        <v>5</v>
      </c>
      <c r="Q2076" s="1">
        <v>45314</v>
      </c>
      <c r="R2076" t="s">
        <v>2018</v>
      </c>
      <c r="S2076" s="1">
        <v>45314</v>
      </c>
      <c r="T2076" s="1">
        <v>45314</v>
      </c>
      <c r="U2076" s="1">
        <v>45314</v>
      </c>
      <c r="V2076" t="s">
        <v>0</v>
      </c>
      <c r="W2076">
        <v>1</v>
      </c>
      <c r="X2076" t="s">
        <v>139</v>
      </c>
      <c r="Y2076" t="s">
        <v>138</v>
      </c>
      <c r="Z2076" t="s">
        <v>2546</v>
      </c>
      <c r="AA2076" t="s">
        <v>2547</v>
      </c>
      <c r="AB2076" t="s">
        <v>139</v>
      </c>
      <c r="AC2076" t="s">
        <v>138</v>
      </c>
      <c r="AD2076" t="s">
        <v>5</v>
      </c>
      <c r="AE2076" s="1">
        <v>45358</v>
      </c>
      <c r="AF2076" t="s">
        <v>2261</v>
      </c>
      <c r="AG2076" t="s">
        <v>2549</v>
      </c>
      <c r="AH2076" s="1">
        <v>45358.125</v>
      </c>
      <c r="AI2076" t="s">
        <v>0</v>
      </c>
      <c r="AJ2076" t="s">
        <v>2549</v>
      </c>
    </row>
    <row r="2077" spans="1:36" x14ac:dyDescent="0.35">
      <c r="A2077">
        <v>4230</v>
      </c>
      <c r="B2077" t="s">
        <v>0</v>
      </c>
      <c r="C2077" t="s">
        <v>156</v>
      </c>
      <c r="D2077" t="s">
        <v>559</v>
      </c>
      <c r="E2077" t="s">
        <v>6437</v>
      </c>
      <c r="F2077" t="s">
        <v>3903</v>
      </c>
      <c r="G2077" t="s">
        <v>6438</v>
      </c>
      <c r="H2077" t="s">
        <v>6066</v>
      </c>
      <c r="I2077" t="s">
        <v>2044</v>
      </c>
      <c r="J2077" s="1">
        <v>45358.041666666664</v>
      </c>
      <c r="K2077" s="1">
        <v>45358.224305555559</v>
      </c>
      <c r="L2077" t="s">
        <v>2016</v>
      </c>
      <c r="M2077" t="s">
        <v>2017</v>
      </c>
      <c r="N2077" t="s">
        <v>0</v>
      </c>
      <c r="O2077" t="s">
        <v>6438</v>
      </c>
      <c r="P2077" t="s">
        <v>33</v>
      </c>
      <c r="Q2077" t="s">
        <v>0</v>
      </c>
      <c r="R2077" t="s">
        <v>2018</v>
      </c>
      <c r="S2077" t="s">
        <v>0</v>
      </c>
      <c r="T2077" t="s">
        <v>0</v>
      </c>
      <c r="U2077" s="1">
        <v>44881.240972222222</v>
      </c>
      <c r="V2077" t="s">
        <v>0</v>
      </c>
      <c r="W2077">
        <v>0</v>
      </c>
      <c r="X2077" t="s">
        <v>5</v>
      </c>
      <c r="Y2077" t="s">
        <v>45</v>
      </c>
      <c r="Z2077" t="s">
        <v>555</v>
      </c>
      <c r="AA2077" t="s">
        <v>554</v>
      </c>
      <c r="AB2077" t="s">
        <v>5</v>
      </c>
      <c r="AC2077" t="s">
        <v>5</v>
      </c>
      <c r="AD2077" t="s">
        <v>5</v>
      </c>
      <c r="AE2077" s="1">
        <v>45358</v>
      </c>
      <c r="AF2077" t="s">
        <v>5</v>
      </c>
      <c r="AG2077" t="s">
        <v>5</v>
      </c>
      <c r="AH2077" s="1">
        <v>45358.125</v>
      </c>
      <c r="AI2077" t="s">
        <v>0</v>
      </c>
      <c r="AJ2077" t="s">
        <v>552</v>
      </c>
    </row>
    <row r="2078" spans="1:36" x14ac:dyDescent="0.35">
      <c r="A2078">
        <v>4231</v>
      </c>
      <c r="B2078" t="s">
        <v>0</v>
      </c>
      <c r="C2078" t="s">
        <v>89</v>
      </c>
      <c r="D2078" t="s">
        <v>88</v>
      </c>
      <c r="E2078" t="s">
        <v>0</v>
      </c>
      <c r="F2078" t="s">
        <v>6439</v>
      </c>
      <c r="G2078">
        <v>839768645233</v>
      </c>
      <c r="H2078" t="s">
        <v>5951</v>
      </c>
      <c r="I2078" t="s">
        <v>1992</v>
      </c>
      <c r="J2078" s="1">
        <v>45358.041666666664</v>
      </c>
      <c r="K2078" s="1">
        <v>45358.224305555559</v>
      </c>
      <c r="L2078" t="s">
        <v>2016</v>
      </c>
      <c r="M2078" t="s">
        <v>2017</v>
      </c>
      <c r="N2078" t="s">
        <v>0</v>
      </c>
      <c r="O2078">
        <v>839768645233</v>
      </c>
      <c r="P2078" t="s">
        <v>5</v>
      </c>
      <c r="Q2078" t="s">
        <v>0</v>
      </c>
      <c r="R2078" t="s">
        <v>2018</v>
      </c>
      <c r="S2078" t="s">
        <v>0</v>
      </c>
      <c r="T2078" t="s">
        <v>0</v>
      </c>
      <c r="U2078" s="1">
        <v>43698.552083333336</v>
      </c>
      <c r="V2078" t="s">
        <v>0</v>
      </c>
      <c r="W2078">
        <v>0</v>
      </c>
      <c r="X2078" t="s">
        <v>5</v>
      </c>
      <c r="Y2078" t="s">
        <v>45</v>
      </c>
      <c r="Z2078" t="s">
        <v>0</v>
      </c>
      <c r="AA2078" t="s">
        <v>0</v>
      </c>
      <c r="AB2078" t="s">
        <v>5</v>
      </c>
      <c r="AC2078" t="s">
        <v>5</v>
      </c>
      <c r="AD2078" t="s">
        <v>5</v>
      </c>
      <c r="AE2078" s="1">
        <v>45358</v>
      </c>
      <c r="AF2078" t="s">
        <v>2246</v>
      </c>
      <c r="AG2078" t="s">
        <v>5</v>
      </c>
      <c r="AH2078" s="1">
        <v>45358.125</v>
      </c>
      <c r="AI2078" t="s">
        <v>0</v>
      </c>
      <c r="AJ2078" t="s">
        <v>5</v>
      </c>
    </row>
    <row r="2079" spans="1:36" x14ac:dyDescent="0.35">
      <c r="A2079">
        <v>4232</v>
      </c>
      <c r="B2079" t="s">
        <v>0</v>
      </c>
      <c r="C2079" t="s">
        <v>25</v>
      </c>
      <c r="D2079" t="s">
        <v>496</v>
      </c>
      <c r="E2079" t="s">
        <v>6440</v>
      </c>
      <c r="F2079" t="s">
        <v>6441</v>
      </c>
      <c r="G2079">
        <v>840861863081</v>
      </c>
      <c r="H2079" t="s">
        <v>5951</v>
      </c>
      <c r="I2079" t="s">
        <v>1992</v>
      </c>
      <c r="J2079" s="1">
        <v>45358.041666666664</v>
      </c>
      <c r="K2079" s="1">
        <v>45358.224305555559</v>
      </c>
      <c r="L2079" t="s">
        <v>2016</v>
      </c>
      <c r="M2079" t="s">
        <v>2017</v>
      </c>
      <c r="N2079" t="s">
        <v>0</v>
      </c>
      <c r="O2079">
        <v>840861863081</v>
      </c>
      <c r="P2079" t="s">
        <v>5</v>
      </c>
      <c r="Q2079" t="s">
        <v>0</v>
      </c>
      <c r="R2079" t="s">
        <v>2018</v>
      </c>
      <c r="S2079" t="s">
        <v>0</v>
      </c>
      <c r="T2079" t="s">
        <v>0</v>
      </c>
      <c r="U2079" s="1">
        <v>43698.552083333336</v>
      </c>
      <c r="V2079" t="s">
        <v>0</v>
      </c>
      <c r="W2079">
        <v>0</v>
      </c>
      <c r="X2079" t="s">
        <v>5</v>
      </c>
      <c r="Y2079" t="s">
        <v>138</v>
      </c>
      <c r="Z2079" t="s">
        <v>0</v>
      </c>
      <c r="AA2079" t="s">
        <v>0</v>
      </c>
      <c r="AB2079" t="s">
        <v>5</v>
      </c>
      <c r="AC2079" t="s">
        <v>5</v>
      </c>
      <c r="AD2079" t="s">
        <v>5</v>
      </c>
      <c r="AE2079" s="1">
        <v>45358</v>
      </c>
      <c r="AF2079" t="s">
        <v>2439</v>
      </c>
      <c r="AG2079" t="s">
        <v>5</v>
      </c>
      <c r="AH2079" s="1">
        <v>45358.125</v>
      </c>
      <c r="AI2079" t="s">
        <v>0</v>
      </c>
      <c r="AJ2079" t="s">
        <v>5</v>
      </c>
    </row>
    <row r="2080" spans="1:36" x14ac:dyDescent="0.35">
      <c r="A2080">
        <v>4233</v>
      </c>
      <c r="B2080" t="s">
        <v>0</v>
      </c>
      <c r="C2080" t="s">
        <v>25</v>
      </c>
      <c r="D2080" t="s">
        <v>496</v>
      </c>
      <c r="E2080" t="s">
        <v>6442</v>
      </c>
      <c r="F2080" t="s">
        <v>6443</v>
      </c>
      <c r="G2080">
        <v>843531926879</v>
      </c>
      <c r="H2080" t="s">
        <v>5951</v>
      </c>
      <c r="I2080" t="s">
        <v>1992</v>
      </c>
      <c r="J2080" s="1">
        <v>45358.041666666664</v>
      </c>
      <c r="K2080" s="1">
        <v>45358.224305555559</v>
      </c>
      <c r="L2080" t="s">
        <v>2016</v>
      </c>
      <c r="M2080" t="s">
        <v>2017</v>
      </c>
      <c r="N2080" t="s">
        <v>0</v>
      </c>
      <c r="O2080">
        <v>843531926879</v>
      </c>
      <c r="P2080" t="s">
        <v>5</v>
      </c>
      <c r="Q2080" t="s">
        <v>0</v>
      </c>
      <c r="R2080" t="s">
        <v>2018</v>
      </c>
      <c r="S2080" t="s">
        <v>0</v>
      </c>
      <c r="T2080" t="s">
        <v>0</v>
      </c>
      <c r="U2080" s="1">
        <v>43698.552083333336</v>
      </c>
      <c r="V2080" t="s">
        <v>0</v>
      </c>
      <c r="W2080">
        <v>0</v>
      </c>
      <c r="X2080" t="s">
        <v>5</v>
      </c>
      <c r="Y2080" t="s">
        <v>45</v>
      </c>
      <c r="Z2080" t="s">
        <v>0</v>
      </c>
      <c r="AA2080" t="s">
        <v>0</v>
      </c>
      <c r="AB2080" t="s">
        <v>5</v>
      </c>
      <c r="AC2080" t="s">
        <v>5</v>
      </c>
      <c r="AD2080" t="s">
        <v>5</v>
      </c>
      <c r="AE2080" s="1">
        <v>45358</v>
      </c>
      <c r="AF2080" t="s">
        <v>2439</v>
      </c>
      <c r="AG2080" t="s">
        <v>5</v>
      </c>
      <c r="AH2080" s="1">
        <v>45358.125</v>
      </c>
      <c r="AI2080" t="s">
        <v>0</v>
      </c>
      <c r="AJ2080" t="s">
        <v>5</v>
      </c>
    </row>
    <row r="2081" spans="1:36" x14ac:dyDescent="0.35">
      <c r="A2081">
        <v>4234</v>
      </c>
      <c r="B2081" t="s">
        <v>0</v>
      </c>
      <c r="C2081" t="s">
        <v>25</v>
      </c>
      <c r="D2081" t="s">
        <v>1429</v>
      </c>
      <c r="E2081" t="s">
        <v>6444</v>
      </c>
      <c r="F2081" t="s">
        <v>6445</v>
      </c>
      <c r="G2081">
        <v>850425727759</v>
      </c>
      <c r="H2081" t="s">
        <v>5951</v>
      </c>
      <c r="I2081" t="s">
        <v>1992</v>
      </c>
      <c r="J2081" s="1">
        <v>45358.041666666664</v>
      </c>
      <c r="K2081" s="1">
        <v>45358.224305555559</v>
      </c>
      <c r="L2081" t="s">
        <v>2016</v>
      </c>
      <c r="M2081" t="s">
        <v>2017</v>
      </c>
      <c r="N2081" t="s">
        <v>0</v>
      </c>
      <c r="O2081">
        <v>850425727759</v>
      </c>
      <c r="P2081" t="s">
        <v>5</v>
      </c>
      <c r="Q2081" t="s">
        <v>0</v>
      </c>
      <c r="R2081" t="s">
        <v>2018</v>
      </c>
      <c r="S2081" t="s">
        <v>0</v>
      </c>
      <c r="T2081" t="s">
        <v>0</v>
      </c>
      <c r="U2081" s="1">
        <v>43698.552083333336</v>
      </c>
      <c r="V2081" t="s">
        <v>0</v>
      </c>
      <c r="W2081">
        <v>0</v>
      </c>
      <c r="X2081" t="s">
        <v>5</v>
      </c>
      <c r="Y2081" t="s">
        <v>45</v>
      </c>
      <c r="Z2081" t="s">
        <v>0</v>
      </c>
      <c r="AA2081" t="s">
        <v>0</v>
      </c>
      <c r="AB2081" t="s">
        <v>5</v>
      </c>
      <c r="AC2081" t="s">
        <v>5</v>
      </c>
      <c r="AD2081" t="s">
        <v>5</v>
      </c>
      <c r="AE2081" s="1">
        <v>45358</v>
      </c>
      <c r="AF2081" t="s">
        <v>2439</v>
      </c>
      <c r="AG2081" t="s">
        <v>5</v>
      </c>
      <c r="AH2081" s="1">
        <v>45358.125</v>
      </c>
      <c r="AI2081" t="s">
        <v>0</v>
      </c>
      <c r="AJ2081" t="s">
        <v>5</v>
      </c>
    </row>
    <row r="2082" spans="1:36" x14ac:dyDescent="0.35">
      <c r="A2082">
        <v>4235</v>
      </c>
      <c r="B2082" t="s">
        <v>0</v>
      </c>
      <c r="C2082" t="s">
        <v>52</v>
      </c>
      <c r="D2082" t="s">
        <v>6087</v>
      </c>
      <c r="E2082" t="s">
        <v>0</v>
      </c>
      <c r="F2082" t="s">
        <v>6446</v>
      </c>
      <c r="G2082">
        <v>853532522538</v>
      </c>
      <c r="H2082" t="s">
        <v>5951</v>
      </c>
      <c r="I2082" t="s">
        <v>1992</v>
      </c>
      <c r="J2082" s="1">
        <v>45358.041666666664</v>
      </c>
      <c r="K2082" s="1">
        <v>45358.224305555559</v>
      </c>
      <c r="L2082" t="s">
        <v>2016</v>
      </c>
      <c r="M2082" t="s">
        <v>2017</v>
      </c>
      <c r="N2082" t="s">
        <v>0</v>
      </c>
      <c r="O2082">
        <v>853532522538</v>
      </c>
      <c r="P2082" t="s">
        <v>5</v>
      </c>
      <c r="Q2082" t="s">
        <v>0</v>
      </c>
      <c r="R2082" t="s">
        <v>2018</v>
      </c>
      <c r="S2082" t="s">
        <v>0</v>
      </c>
      <c r="T2082" t="s">
        <v>0</v>
      </c>
      <c r="U2082" s="1">
        <v>43698.552083333336</v>
      </c>
      <c r="V2082" t="s">
        <v>0</v>
      </c>
      <c r="W2082">
        <v>0</v>
      </c>
      <c r="X2082" t="s">
        <v>5</v>
      </c>
      <c r="Y2082" t="s">
        <v>45</v>
      </c>
      <c r="Z2082" t="s">
        <v>0</v>
      </c>
      <c r="AA2082" t="s">
        <v>0</v>
      </c>
      <c r="AB2082" t="s">
        <v>5</v>
      </c>
      <c r="AC2082" t="s">
        <v>5</v>
      </c>
      <c r="AD2082" t="s">
        <v>5</v>
      </c>
      <c r="AE2082" s="1">
        <v>45358</v>
      </c>
      <c r="AF2082" t="s">
        <v>5</v>
      </c>
      <c r="AG2082" t="s">
        <v>5</v>
      </c>
      <c r="AH2082" s="1">
        <v>45358.125</v>
      </c>
      <c r="AI2082" t="s">
        <v>0</v>
      </c>
      <c r="AJ2082" t="s">
        <v>5</v>
      </c>
    </row>
    <row r="2083" spans="1:36" x14ac:dyDescent="0.35">
      <c r="A2083">
        <v>4236</v>
      </c>
      <c r="B2083" t="s">
        <v>0</v>
      </c>
      <c r="C2083" t="s">
        <v>682</v>
      </c>
      <c r="D2083" t="s">
        <v>682</v>
      </c>
      <c r="E2083" t="s">
        <v>0</v>
      </c>
      <c r="F2083" t="s">
        <v>6447</v>
      </c>
      <c r="G2083">
        <v>854826219334</v>
      </c>
      <c r="H2083" t="s">
        <v>5951</v>
      </c>
      <c r="I2083" t="s">
        <v>1992</v>
      </c>
      <c r="J2083" s="1">
        <v>45358.041666666664</v>
      </c>
      <c r="K2083" s="1">
        <v>45358.224305555559</v>
      </c>
      <c r="L2083" t="s">
        <v>2016</v>
      </c>
      <c r="M2083" t="s">
        <v>2017</v>
      </c>
      <c r="N2083" t="s">
        <v>0</v>
      </c>
      <c r="O2083">
        <v>854826219334</v>
      </c>
      <c r="P2083" t="s">
        <v>5</v>
      </c>
      <c r="Q2083" t="s">
        <v>0</v>
      </c>
      <c r="R2083" t="s">
        <v>2018</v>
      </c>
      <c r="S2083" t="s">
        <v>0</v>
      </c>
      <c r="T2083" t="s">
        <v>0</v>
      </c>
      <c r="U2083" s="1">
        <v>43698.552083333336</v>
      </c>
      <c r="V2083" t="s">
        <v>0</v>
      </c>
      <c r="W2083">
        <v>0</v>
      </c>
      <c r="X2083" t="s">
        <v>5</v>
      </c>
      <c r="Y2083" t="s">
        <v>45</v>
      </c>
      <c r="Z2083" t="s">
        <v>0</v>
      </c>
      <c r="AA2083" t="s">
        <v>0</v>
      </c>
      <c r="AB2083" t="s">
        <v>5</v>
      </c>
      <c r="AC2083" t="s">
        <v>5</v>
      </c>
      <c r="AD2083" t="s">
        <v>5</v>
      </c>
      <c r="AE2083" s="1">
        <v>45358</v>
      </c>
      <c r="AF2083" t="s">
        <v>5</v>
      </c>
      <c r="AG2083" t="s">
        <v>5</v>
      </c>
      <c r="AH2083" s="1">
        <v>45358.125</v>
      </c>
      <c r="AI2083" t="s">
        <v>0</v>
      </c>
      <c r="AJ2083" t="s">
        <v>5</v>
      </c>
    </row>
    <row r="2084" spans="1:36" x14ac:dyDescent="0.35">
      <c r="A2084">
        <v>4238</v>
      </c>
      <c r="B2084" t="s">
        <v>0</v>
      </c>
      <c r="C2084" t="s">
        <v>5</v>
      </c>
      <c r="D2084" t="s">
        <v>5</v>
      </c>
      <c r="E2084" t="s">
        <v>5962</v>
      </c>
      <c r="F2084" t="s">
        <v>6448</v>
      </c>
      <c r="G2084">
        <v>857245441908</v>
      </c>
      <c r="H2084" t="s">
        <v>5951</v>
      </c>
      <c r="I2084" t="s">
        <v>1992</v>
      </c>
      <c r="J2084" s="1">
        <v>45358.041666666664</v>
      </c>
      <c r="K2084" s="1">
        <v>45358.224305555559</v>
      </c>
      <c r="L2084" t="s">
        <v>2016</v>
      </c>
      <c r="M2084" t="s">
        <v>2017</v>
      </c>
      <c r="N2084" t="s">
        <v>0</v>
      </c>
      <c r="O2084">
        <v>857245441908</v>
      </c>
      <c r="P2084" t="s">
        <v>5</v>
      </c>
      <c r="Q2084" t="s">
        <v>0</v>
      </c>
      <c r="R2084" t="s">
        <v>2018</v>
      </c>
      <c r="S2084" t="s">
        <v>0</v>
      </c>
      <c r="T2084" t="s">
        <v>0</v>
      </c>
      <c r="U2084" s="1">
        <v>44274.382638888892</v>
      </c>
      <c r="V2084" t="s">
        <v>0</v>
      </c>
      <c r="W2084">
        <v>0</v>
      </c>
      <c r="X2084" t="s">
        <v>5</v>
      </c>
      <c r="Y2084" t="s">
        <v>45</v>
      </c>
      <c r="Z2084" t="s">
        <v>0</v>
      </c>
      <c r="AA2084" t="s">
        <v>0</v>
      </c>
      <c r="AB2084" t="s">
        <v>5</v>
      </c>
      <c r="AC2084" t="s">
        <v>5</v>
      </c>
      <c r="AD2084" t="s">
        <v>5</v>
      </c>
      <c r="AE2084" s="1">
        <v>45358</v>
      </c>
      <c r="AF2084" t="s">
        <v>5</v>
      </c>
      <c r="AG2084" t="s">
        <v>5</v>
      </c>
      <c r="AH2084" s="1">
        <v>45358.125</v>
      </c>
      <c r="AI2084" t="s">
        <v>0</v>
      </c>
      <c r="AJ2084" t="s">
        <v>5</v>
      </c>
    </row>
    <row r="2085" spans="1:36" x14ac:dyDescent="0.35">
      <c r="A2085">
        <v>4240</v>
      </c>
      <c r="B2085" t="s">
        <v>0</v>
      </c>
      <c r="C2085" t="s">
        <v>156</v>
      </c>
      <c r="D2085" t="s">
        <v>312</v>
      </c>
      <c r="E2085" t="s">
        <v>6005</v>
      </c>
      <c r="F2085" t="s">
        <v>6449</v>
      </c>
      <c r="G2085">
        <v>873751672703</v>
      </c>
      <c r="H2085" t="s">
        <v>5951</v>
      </c>
      <c r="I2085" t="s">
        <v>1992</v>
      </c>
      <c r="J2085" s="1">
        <v>45358.041666666664</v>
      </c>
      <c r="K2085" s="1">
        <v>45358.224305555559</v>
      </c>
      <c r="L2085" t="s">
        <v>2016</v>
      </c>
      <c r="M2085" t="s">
        <v>2017</v>
      </c>
      <c r="N2085" t="s">
        <v>0</v>
      </c>
      <c r="O2085">
        <v>873751672703</v>
      </c>
      <c r="P2085" t="s">
        <v>5</v>
      </c>
      <c r="Q2085" t="s">
        <v>0</v>
      </c>
      <c r="R2085" t="s">
        <v>2018</v>
      </c>
      <c r="S2085" t="s">
        <v>0</v>
      </c>
      <c r="T2085" t="s">
        <v>0</v>
      </c>
      <c r="U2085" s="1">
        <v>43698.552083333336</v>
      </c>
      <c r="V2085" t="s">
        <v>0</v>
      </c>
      <c r="W2085">
        <v>0</v>
      </c>
      <c r="X2085" t="s">
        <v>5</v>
      </c>
      <c r="Y2085" t="s">
        <v>138</v>
      </c>
      <c r="Z2085" t="s">
        <v>0</v>
      </c>
      <c r="AA2085" t="s">
        <v>0</v>
      </c>
      <c r="AB2085" t="s">
        <v>5</v>
      </c>
      <c r="AC2085" t="s">
        <v>5</v>
      </c>
      <c r="AD2085" t="s">
        <v>5</v>
      </c>
      <c r="AE2085" s="1">
        <v>45358</v>
      </c>
      <c r="AF2085" t="s">
        <v>5</v>
      </c>
      <c r="AG2085" t="s">
        <v>5</v>
      </c>
      <c r="AH2085" s="1">
        <v>45358.125</v>
      </c>
      <c r="AI2085" t="s">
        <v>0</v>
      </c>
      <c r="AJ2085" t="s">
        <v>5</v>
      </c>
    </row>
    <row r="2086" spans="1:36" x14ac:dyDescent="0.35">
      <c r="A2086">
        <v>4242</v>
      </c>
      <c r="B2086" t="s">
        <v>0</v>
      </c>
      <c r="C2086" t="s">
        <v>5</v>
      </c>
      <c r="D2086" t="s">
        <v>5</v>
      </c>
      <c r="E2086" t="s">
        <v>6005</v>
      </c>
      <c r="F2086" t="s">
        <v>6450</v>
      </c>
      <c r="G2086">
        <v>876113327368</v>
      </c>
      <c r="H2086" t="s">
        <v>5961</v>
      </c>
      <c r="I2086" t="s">
        <v>3664</v>
      </c>
      <c r="J2086" s="1">
        <v>45358.041666666664</v>
      </c>
      <c r="K2086" s="1">
        <v>45358.224305555559</v>
      </c>
      <c r="L2086" t="s">
        <v>2016</v>
      </c>
      <c r="M2086" t="s">
        <v>2017</v>
      </c>
      <c r="N2086" t="s">
        <v>0</v>
      </c>
      <c r="O2086">
        <v>876113327368</v>
      </c>
      <c r="P2086" t="s">
        <v>5</v>
      </c>
      <c r="Q2086" t="s">
        <v>0</v>
      </c>
      <c r="R2086" t="s">
        <v>2018</v>
      </c>
      <c r="S2086" t="s">
        <v>0</v>
      </c>
      <c r="T2086" t="s">
        <v>0</v>
      </c>
      <c r="U2086" s="1">
        <v>43698.552083333336</v>
      </c>
      <c r="V2086" t="s">
        <v>0</v>
      </c>
      <c r="W2086">
        <v>0</v>
      </c>
      <c r="X2086" t="s">
        <v>5</v>
      </c>
      <c r="Y2086" t="s">
        <v>138</v>
      </c>
      <c r="Z2086" t="s">
        <v>0</v>
      </c>
      <c r="AA2086" t="s">
        <v>0</v>
      </c>
      <c r="AB2086" t="s">
        <v>5</v>
      </c>
      <c r="AC2086" t="s">
        <v>5</v>
      </c>
      <c r="AD2086" t="s">
        <v>5</v>
      </c>
      <c r="AE2086" s="1">
        <v>45358</v>
      </c>
      <c r="AF2086" t="s">
        <v>5</v>
      </c>
      <c r="AG2086" t="s">
        <v>5</v>
      </c>
      <c r="AH2086" s="1">
        <v>45358.125</v>
      </c>
      <c r="AI2086" t="s">
        <v>0</v>
      </c>
      <c r="AJ2086" t="s">
        <v>5</v>
      </c>
    </row>
    <row r="2087" spans="1:36" x14ac:dyDescent="0.35">
      <c r="A2087">
        <v>4243</v>
      </c>
      <c r="B2087" t="s">
        <v>0</v>
      </c>
      <c r="C2087" t="s">
        <v>250</v>
      </c>
      <c r="D2087" t="s">
        <v>5</v>
      </c>
      <c r="E2087" t="s">
        <v>0</v>
      </c>
      <c r="F2087" t="s">
        <v>6451</v>
      </c>
      <c r="G2087">
        <v>881474315246</v>
      </c>
      <c r="H2087" t="s">
        <v>5951</v>
      </c>
      <c r="I2087" t="s">
        <v>5</v>
      </c>
      <c r="J2087" s="1">
        <v>45358.041666666664</v>
      </c>
      <c r="K2087" s="1">
        <v>45358.224305555559</v>
      </c>
      <c r="L2087" t="s">
        <v>2016</v>
      </c>
      <c r="M2087" t="s">
        <v>2017</v>
      </c>
      <c r="N2087" t="s">
        <v>0</v>
      </c>
      <c r="O2087">
        <v>881474315246</v>
      </c>
      <c r="P2087" t="s">
        <v>5</v>
      </c>
      <c r="Q2087" t="s">
        <v>0</v>
      </c>
      <c r="R2087" t="s">
        <v>2018</v>
      </c>
      <c r="S2087" t="s">
        <v>0</v>
      </c>
      <c r="T2087" t="s">
        <v>0</v>
      </c>
      <c r="U2087" s="1">
        <v>43698.552083333336</v>
      </c>
      <c r="V2087" t="s">
        <v>0</v>
      </c>
      <c r="W2087">
        <v>0</v>
      </c>
      <c r="X2087" t="s">
        <v>5</v>
      </c>
      <c r="Y2087" t="s">
        <v>83</v>
      </c>
      <c r="Z2087" t="s">
        <v>0</v>
      </c>
      <c r="AA2087" t="s">
        <v>0</v>
      </c>
      <c r="AB2087" t="s">
        <v>5</v>
      </c>
      <c r="AC2087" t="s">
        <v>5</v>
      </c>
      <c r="AD2087" t="s">
        <v>5</v>
      </c>
      <c r="AE2087" s="1">
        <v>45358</v>
      </c>
      <c r="AF2087" t="s">
        <v>5</v>
      </c>
      <c r="AG2087" t="s">
        <v>5</v>
      </c>
      <c r="AH2087" s="1">
        <v>45358.125</v>
      </c>
      <c r="AI2087" t="s">
        <v>0</v>
      </c>
      <c r="AJ2087" t="s">
        <v>5</v>
      </c>
    </row>
    <row r="2088" spans="1:36" x14ac:dyDescent="0.35">
      <c r="A2088">
        <v>4244</v>
      </c>
      <c r="B2088" t="s">
        <v>0</v>
      </c>
      <c r="C2088" t="s">
        <v>156</v>
      </c>
      <c r="D2088" t="s">
        <v>312</v>
      </c>
      <c r="E2088" t="s">
        <v>6452</v>
      </c>
      <c r="F2088" t="s">
        <v>6453</v>
      </c>
      <c r="G2088">
        <v>887505246239</v>
      </c>
      <c r="H2088" t="s">
        <v>5951</v>
      </c>
      <c r="I2088" t="s">
        <v>1992</v>
      </c>
      <c r="J2088" s="1">
        <v>45358.041666666664</v>
      </c>
      <c r="K2088" s="1">
        <v>45358.224305555559</v>
      </c>
      <c r="L2088" t="s">
        <v>2016</v>
      </c>
      <c r="M2088" t="s">
        <v>2017</v>
      </c>
      <c r="N2088" t="s">
        <v>0</v>
      </c>
      <c r="O2088">
        <v>887505246239</v>
      </c>
      <c r="P2088" t="s">
        <v>5</v>
      </c>
      <c r="Q2088" t="s">
        <v>0</v>
      </c>
      <c r="R2088" t="s">
        <v>2018</v>
      </c>
      <c r="S2088" t="s">
        <v>0</v>
      </c>
      <c r="T2088" t="s">
        <v>0</v>
      </c>
      <c r="U2088" s="1">
        <v>43698.552083333336</v>
      </c>
      <c r="V2088" t="s">
        <v>0</v>
      </c>
      <c r="W2088">
        <v>0</v>
      </c>
      <c r="X2088" t="s">
        <v>5</v>
      </c>
      <c r="Y2088" t="s">
        <v>45</v>
      </c>
      <c r="Z2088" t="s">
        <v>0</v>
      </c>
      <c r="AA2088" t="s">
        <v>0</v>
      </c>
      <c r="AB2088" t="s">
        <v>5</v>
      </c>
      <c r="AC2088" t="s">
        <v>5</v>
      </c>
      <c r="AD2088" t="s">
        <v>5</v>
      </c>
      <c r="AE2088" s="1">
        <v>45358</v>
      </c>
      <c r="AF2088" t="s">
        <v>5</v>
      </c>
      <c r="AG2088" t="s">
        <v>5</v>
      </c>
      <c r="AH2088" s="1">
        <v>45358.125</v>
      </c>
      <c r="AI2088" t="s">
        <v>0</v>
      </c>
      <c r="AJ2088" t="s">
        <v>5</v>
      </c>
    </row>
    <row r="2089" spans="1:36" x14ac:dyDescent="0.35">
      <c r="A2089">
        <v>4245</v>
      </c>
      <c r="B2089" t="s">
        <v>0</v>
      </c>
      <c r="C2089" t="s">
        <v>5</v>
      </c>
      <c r="D2089" t="s">
        <v>5</v>
      </c>
      <c r="E2089" t="s">
        <v>0</v>
      </c>
      <c r="F2089" t="s">
        <v>6454</v>
      </c>
      <c r="G2089" t="s">
        <v>6455</v>
      </c>
      <c r="H2089" t="s">
        <v>6456</v>
      </c>
      <c r="I2089" t="s">
        <v>2044</v>
      </c>
      <c r="J2089" s="1">
        <v>45358.041666666664</v>
      </c>
      <c r="K2089" s="1">
        <v>45358.224305555559</v>
      </c>
      <c r="L2089" t="s">
        <v>2016</v>
      </c>
      <c r="M2089" t="s">
        <v>2017</v>
      </c>
      <c r="N2089" t="s">
        <v>0</v>
      </c>
      <c r="O2089" t="s">
        <v>6455</v>
      </c>
      <c r="P2089" t="s">
        <v>5</v>
      </c>
      <c r="Q2089" t="s">
        <v>0</v>
      </c>
      <c r="R2089" t="s">
        <v>2018</v>
      </c>
      <c r="S2089" t="s">
        <v>0</v>
      </c>
      <c r="T2089" t="s">
        <v>0</v>
      </c>
      <c r="U2089" s="1">
        <v>43698.552083333336</v>
      </c>
      <c r="V2089" t="s">
        <v>0</v>
      </c>
      <c r="W2089">
        <v>0</v>
      </c>
      <c r="X2089" t="s">
        <v>5</v>
      </c>
      <c r="Y2089" t="s">
        <v>138</v>
      </c>
      <c r="Z2089" t="s">
        <v>0</v>
      </c>
      <c r="AA2089" t="s">
        <v>0</v>
      </c>
      <c r="AB2089" t="s">
        <v>5</v>
      </c>
      <c r="AC2089" t="s">
        <v>5</v>
      </c>
      <c r="AD2089" t="s">
        <v>5</v>
      </c>
      <c r="AE2089" s="1">
        <v>45358</v>
      </c>
      <c r="AF2089" t="s">
        <v>5</v>
      </c>
      <c r="AG2089" t="s">
        <v>5</v>
      </c>
      <c r="AH2089" s="1">
        <v>45358.125</v>
      </c>
      <c r="AI2089" t="s">
        <v>0</v>
      </c>
      <c r="AJ2089" t="s">
        <v>5</v>
      </c>
    </row>
    <row r="2090" spans="1:36" x14ac:dyDescent="0.35">
      <c r="A2090">
        <v>4246</v>
      </c>
      <c r="B2090" t="s">
        <v>0</v>
      </c>
      <c r="C2090" t="s">
        <v>2174</v>
      </c>
      <c r="D2090" t="s">
        <v>2175</v>
      </c>
      <c r="E2090" t="s">
        <v>0</v>
      </c>
      <c r="F2090" t="s">
        <v>6457</v>
      </c>
      <c r="G2090">
        <v>893181884720</v>
      </c>
      <c r="H2090" t="s">
        <v>5951</v>
      </c>
      <c r="I2090" t="s">
        <v>5</v>
      </c>
      <c r="J2090" s="1">
        <v>45358.041666666664</v>
      </c>
      <c r="K2090" s="1">
        <v>45358.224305555559</v>
      </c>
      <c r="L2090" t="s">
        <v>2016</v>
      </c>
      <c r="M2090" t="s">
        <v>2017</v>
      </c>
      <c r="N2090" t="s">
        <v>0</v>
      </c>
      <c r="O2090">
        <v>893181884720</v>
      </c>
      <c r="P2090" t="s">
        <v>5</v>
      </c>
      <c r="Q2090" t="s">
        <v>0</v>
      </c>
      <c r="R2090" t="s">
        <v>2018</v>
      </c>
      <c r="S2090" t="s">
        <v>0</v>
      </c>
      <c r="T2090" t="s">
        <v>0</v>
      </c>
      <c r="U2090" s="1">
        <v>45260.271527777775</v>
      </c>
      <c r="V2090" t="s">
        <v>0</v>
      </c>
      <c r="W2090">
        <v>0</v>
      </c>
      <c r="X2090" t="s">
        <v>10</v>
      </c>
      <c r="Y2090" t="s">
        <v>9</v>
      </c>
      <c r="Z2090" t="s">
        <v>2179</v>
      </c>
      <c r="AA2090" t="s">
        <v>2180</v>
      </c>
      <c r="AB2090" t="s">
        <v>5</v>
      </c>
      <c r="AC2090" t="s">
        <v>5</v>
      </c>
      <c r="AD2090" t="s">
        <v>5</v>
      </c>
      <c r="AE2090" s="1">
        <v>45358</v>
      </c>
      <c r="AF2090" t="s">
        <v>2439</v>
      </c>
      <c r="AG2090" t="s">
        <v>5</v>
      </c>
      <c r="AH2090" s="1">
        <v>45358.125</v>
      </c>
      <c r="AI2090" t="s">
        <v>0</v>
      </c>
      <c r="AJ2090" t="s">
        <v>2182</v>
      </c>
    </row>
    <row r="2091" spans="1:36" x14ac:dyDescent="0.35">
      <c r="A2091">
        <v>4247</v>
      </c>
      <c r="B2091" t="s">
        <v>0</v>
      </c>
      <c r="C2091" t="s">
        <v>52</v>
      </c>
      <c r="D2091" t="s">
        <v>5</v>
      </c>
      <c r="E2091" t="s">
        <v>6458</v>
      </c>
      <c r="F2091" t="s">
        <v>6459</v>
      </c>
      <c r="G2091">
        <v>893436039766</v>
      </c>
      <c r="H2091" t="s">
        <v>5961</v>
      </c>
      <c r="I2091" t="s">
        <v>1992</v>
      </c>
      <c r="J2091" s="1">
        <v>45358.041666666664</v>
      </c>
      <c r="K2091" s="1">
        <v>45358.224305555559</v>
      </c>
      <c r="L2091" t="s">
        <v>2016</v>
      </c>
      <c r="M2091" t="s">
        <v>2017</v>
      </c>
      <c r="N2091" t="s">
        <v>0</v>
      </c>
      <c r="O2091">
        <v>893436039766</v>
      </c>
      <c r="P2091" t="s">
        <v>141</v>
      </c>
      <c r="Q2091" t="s">
        <v>0</v>
      </c>
      <c r="R2091" t="s">
        <v>2018</v>
      </c>
      <c r="S2091" t="s">
        <v>0</v>
      </c>
      <c r="T2091" t="s">
        <v>0</v>
      </c>
      <c r="U2091" s="1">
        <v>44881.246527777781</v>
      </c>
      <c r="V2091" t="s">
        <v>0</v>
      </c>
      <c r="W2091">
        <v>0</v>
      </c>
      <c r="X2091" t="s">
        <v>139</v>
      </c>
      <c r="Y2091" t="s">
        <v>138</v>
      </c>
      <c r="Z2091" t="s">
        <v>0</v>
      </c>
      <c r="AA2091" t="s">
        <v>0</v>
      </c>
      <c r="AB2091" t="s">
        <v>5</v>
      </c>
      <c r="AC2091" t="s">
        <v>5</v>
      </c>
      <c r="AD2091" t="s">
        <v>5</v>
      </c>
      <c r="AE2091" s="1">
        <v>45358</v>
      </c>
      <c r="AF2091" t="s">
        <v>5</v>
      </c>
      <c r="AG2091" t="s">
        <v>5</v>
      </c>
      <c r="AH2091" s="1">
        <v>45358.125</v>
      </c>
      <c r="AI2091" t="s">
        <v>0</v>
      </c>
      <c r="AJ2091" t="s">
        <v>5</v>
      </c>
    </row>
    <row r="2092" spans="1:36" x14ac:dyDescent="0.35">
      <c r="A2092">
        <v>4248</v>
      </c>
      <c r="B2092" t="s">
        <v>0</v>
      </c>
      <c r="C2092" t="s">
        <v>52</v>
      </c>
      <c r="D2092" t="s">
        <v>51</v>
      </c>
      <c r="E2092" t="s">
        <v>0</v>
      </c>
      <c r="F2092" t="s">
        <v>4547</v>
      </c>
      <c r="G2092">
        <v>894995400896</v>
      </c>
      <c r="H2092" t="s">
        <v>6460</v>
      </c>
      <c r="I2092" t="s">
        <v>3756</v>
      </c>
      <c r="J2092" s="1">
        <v>45358.041666666664</v>
      </c>
      <c r="K2092" s="1">
        <v>45358.224305555559</v>
      </c>
      <c r="L2092" t="s">
        <v>2016</v>
      </c>
      <c r="M2092" t="s">
        <v>2017</v>
      </c>
      <c r="N2092" t="s">
        <v>0</v>
      </c>
      <c r="O2092">
        <v>894995400896</v>
      </c>
      <c r="P2092" t="s">
        <v>33</v>
      </c>
      <c r="Q2092" t="s">
        <v>0</v>
      </c>
      <c r="R2092" t="s">
        <v>12</v>
      </c>
      <c r="S2092" t="s">
        <v>0</v>
      </c>
      <c r="T2092" t="s">
        <v>0</v>
      </c>
      <c r="U2092" s="1">
        <v>45351.305555555555</v>
      </c>
      <c r="V2092" t="s">
        <v>0</v>
      </c>
      <c r="W2092">
        <v>0</v>
      </c>
      <c r="X2092" t="s">
        <v>46</v>
      </c>
      <c r="Y2092" t="s">
        <v>45</v>
      </c>
      <c r="Z2092" t="s">
        <v>44</v>
      </c>
      <c r="AA2092" t="s">
        <v>43</v>
      </c>
      <c r="AB2092" t="s">
        <v>1996</v>
      </c>
      <c r="AC2092" t="s">
        <v>45</v>
      </c>
      <c r="AD2092" t="s">
        <v>43</v>
      </c>
      <c r="AE2092" s="1">
        <v>45358</v>
      </c>
      <c r="AF2092" t="s">
        <v>5</v>
      </c>
      <c r="AG2092" t="s">
        <v>40</v>
      </c>
      <c r="AH2092" s="1">
        <v>45358.125</v>
      </c>
      <c r="AI2092" t="s">
        <v>0</v>
      </c>
      <c r="AJ2092" t="s">
        <v>40</v>
      </c>
    </row>
    <row r="2093" spans="1:36" x14ac:dyDescent="0.35">
      <c r="A2093">
        <v>4249</v>
      </c>
      <c r="B2093" t="s">
        <v>0</v>
      </c>
      <c r="C2093" t="s">
        <v>25</v>
      </c>
      <c r="D2093" t="s">
        <v>496</v>
      </c>
      <c r="E2093" t="s">
        <v>6461</v>
      </c>
      <c r="F2093" t="s">
        <v>6462</v>
      </c>
      <c r="G2093">
        <v>897616518944</v>
      </c>
      <c r="H2093" t="s">
        <v>5951</v>
      </c>
      <c r="I2093" t="s">
        <v>1992</v>
      </c>
      <c r="J2093" s="1">
        <v>45358.041666666664</v>
      </c>
      <c r="K2093" s="1">
        <v>45358.224305555559</v>
      </c>
      <c r="L2093" t="s">
        <v>2016</v>
      </c>
      <c r="M2093" t="s">
        <v>2017</v>
      </c>
      <c r="N2093" t="s">
        <v>0</v>
      </c>
      <c r="O2093">
        <v>897616518944</v>
      </c>
      <c r="P2093" t="s">
        <v>5</v>
      </c>
      <c r="Q2093" t="s">
        <v>0</v>
      </c>
      <c r="R2093" t="s">
        <v>2018</v>
      </c>
      <c r="S2093" t="s">
        <v>0</v>
      </c>
      <c r="T2093" t="s">
        <v>0</v>
      </c>
      <c r="U2093" s="1">
        <v>43698.552083333336</v>
      </c>
      <c r="V2093" t="s">
        <v>0</v>
      </c>
      <c r="W2093">
        <v>0</v>
      </c>
      <c r="X2093" t="s">
        <v>5</v>
      </c>
      <c r="Y2093" t="s">
        <v>491</v>
      </c>
      <c r="Z2093" t="s">
        <v>0</v>
      </c>
      <c r="AA2093" t="s">
        <v>0</v>
      </c>
      <c r="AB2093" t="s">
        <v>5</v>
      </c>
      <c r="AC2093" t="s">
        <v>5</v>
      </c>
      <c r="AD2093" t="s">
        <v>5</v>
      </c>
      <c r="AE2093" s="1">
        <v>45358</v>
      </c>
      <c r="AF2093" t="s">
        <v>2439</v>
      </c>
      <c r="AG2093" t="s">
        <v>5</v>
      </c>
      <c r="AH2093" s="1">
        <v>45358.125</v>
      </c>
      <c r="AI2093" t="s">
        <v>0</v>
      </c>
      <c r="AJ2093" t="s">
        <v>5</v>
      </c>
    </row>
    <row r="2094" spans="1:36" x14ac:dyDescent="0.35">
      <c r="A2094">
        <v>4250</v>
      </c>
      <c r="B2094" t="s">
        <v>0</v>
      </c>
      <c r="C2094" t="s">
        <v>250</v>
      </c>
      <c r="D2094" t="s">
        <v>616</v>
      </c>
      <c r="E2094" t="s">
        <v>0</v>
      </c>
      <c r="F2094" t="s">
        <v>6397</v>
      </c>
      <c r="G2094" t="s">
        <v>6463</v>
      </c>
      <c r="H2094" t="s">
        <v>6464</v>
      </c>
      <c r="I2094" t="s">
        <v>2044</v>
      </c>
      <c r="J2094" s="1">
        <v>45358.041666666664</v>
      </c>
      <c r="K2094" s="1">
        <v>45358.224305555559</v>
      </c>
      <c r="L2094" t="s">
        <v>2016</v>
      </c>
      <c r="M2094" t="s">
        <v>2017</v>
      </c>
      <c r="N2094" t="s">
        <v>0</v>
      </c>
      <c r="O2094" t="s">
        <v>6463</v>
      </c>
      <c r="P2094" t="s">
        <v>5</v>
      </c>
      <c r="Q2094" t="s">
        <v>0</v>
      </c>
      <c r="R2094" t="s">
        <v>2018</v>
      </c>
      <c r="S2094" t="s">
        <v>0</v>
      </c>
      <c r="T2094" t="s">
        <v>0</v>
      </c>
      <c r="U2094" s="1">
        <v>43734.306250000001</v>
      </c>
      <c r="V2094" t="s">
        <v>0</v>
      </c>
      <c r="W2094">
        <v>0</v>
      </c>
      <c r="X2094" t="s">
        <v>5</v>
      </c>
      <c r="Y2094" t="s">
        <v>45</v>
      </c>
      <c r="Z2094" t="s">
        <v>0</v>
      </c>
      <c r="AA2094" t="s">
        <v>0</v>
      </c>
      <c r="AB2094" t="s">
        <v>5</v>
      </c>
      <c r="AC2094" t="s">
        <v>5</v>
      </c>
      <c r="AD2094" t="s">
        <v>5</v>
      </c>
      <c r="AE2094" s="1">
        <v>45358</v>
      </c>
      <c r="AF2094" t="s">
        <v>5</v>
      </c>
      <c r="AG2094" t="s">
        <v>5</v>
      </c>
      <c r="AH2094" s="1">
        <v>45358.125</v>
      </c>
      <c r="AI2094" t="s">
        <v>0</v>
      </c>
      <c r="AJ2094" t="s">
        <v>5</v>
      </c>
    </row>
    <row r="2095" spans="1:36" x14ac:dyDescent="0.35">
      <c r="A2095">
        <v>4251</v>
      </c>
      <c r="B2095" t="s">
        <v>0</v>
      </c>
      <c r="C2095" t="s">
        <v>89</v>
      </c>
      <c r="D2095" t="s">
        <v>88</v>
      </c>
      <c r="E2095" t="s">
        <v>3879</v>
      </c>
      <c r="F2095" t="s">
        <v>6465</v>
      </c>
      <c r="G2095">
        <v>901494642391</v>
      </c>
      <c r="H2095" t="s">
        <v>5951</v>
      </c>
      <c r="I2095" t="s">
        <v>1992</v>
      </c>
      <c r="J2095" s="1">
        <v>45358.041666666664</v>
      </c>
      <c r="K2095" s="1">
        <v>45358.224305555559</v>
      </c>
      <c r="L2095" t="s">
        <v>2016</v>
      </c>
      <c r="M2095" t="s">
        <v>2017</v>
      </c>
      <c r="N2095" t="s">
        <v>0</v>
      </c>
      <c r="O2095">
        <v>901494642391</v>
      </c>
      <c r="P2095" t="s">
        <v>5</v>
      </c>
      <c r="Q2095" t="s">
        <v>0</v>
      </c>
      <c r="R2095" t="s">
        <v>2018</v>
      </c>
      <c r="S2095" t="s">
        <v>0</v>
      </c>
      <c r="T2095" t="s">
        <v>0</v>
      </c>
      <c r="U2095" s="1">
        <v>43698.552083333336</v>
      </c>
      <c r="V2095" t="s">
        <v>0</v>
      </c>
      <c r="W2095">
        <v>0</v>
      </c>
      <c r="X2095" t="s">
        <v>5</v>
      </c>
      <c r="Y2095" t="s">
        <v>45</v>
      </c>
      <c r="Z2095" t="s">
        <v>0</v>
      </c>
      <c r="AA2095" t="s">
        <v>0</v>
      </c>
      <c r="AB2095" t="s">
        <v>5</v>
      </c>
      <c r="AC2095" t="s">
        <v>5</v>
      </c>
      <c r="AD2095" t="s">
        <v>5</v>
      </c>
      <c r="AE2095" s="1">
        <v>45358</v>
      </c>
      <c r="AF2095" t="s">
        <v>2246</v>
      </c>
      <c r="AG2095" t="s">
        <v>5</v>
      </c>
      <c r="AH2095" s="1">
        <v>45358.125</v>
      </c>
      <c r="AI2095" t="s">
        <v>0</v>
      </c>
      <c r="AJ2095" t="s">
        <v>5</v>
      </c>
    </row>
    <row r="2096" spans="1:36" x14ac:dyDescent="0.35">
      <c r="A2096">
        <v>4252</v>
      </c>
      <c r="B2096" t="s">
        <v>0</v>
      </c>
      <c r="C2096" t="s">
        <v>25</v>
      </c>
      <c r="D2096" t="s">
        <v>496</v>
      </c>
      <c r="E2096" t="s">
        <v>0</v>
      </c>
      <c r="F2096" t="s">
        <v>6466</v>
      </c>
      <c r="G2096">
        <v>906350625093</v>
      </c>
      <c r="H2096" t="s">
        <v>5951</v>
      </c>
      <c r="I2096" t="s">
        <v>5</v>
      </c>
      <c r="J2096" s="1">
        <v>45358.041666666664</v>
      </c>
      <c r="K2096" s="1">
        <v>45358.224305555559</v>
      </c>
      <c r="L2096" t="s">
        <v>2016</v>
      </c>
      <c r="M2096" t="s">
        <v>2017</v>
      </c>
      <c r="N2096" t="s">
        <v>0</v>
      </c>
      <c r="O2096">
        <v>906350625093</v>
      </c>
      <c r="P2096" t="s">
        <v>5</v>
      </c>
      <c r="Q2096" t="s">
        <v>0</v>
      </c>
      <c r="R2096" t="s">
        <v>2018</v>
      </c>
      <c r="S2096" t="s">
        <v>0</v>
      </c>
      <c r="T2096" t="s">
        <v>0</v>
      </c>
      <c r="U2096" s="1">
        <v>43698.552083333336</v>
      </c>
      <c r="V2096" t="s">
        <v>0</v>
      </c>
      <c r="W2096">
        <v>0</v>
      </c>
      <c r="X2096" t="s">
        <v>5</v>
      </c>
      <c r="Y2096" t="s">
        <v>1579</v>
      </c>
      <c r="Z2096" t="s">
        <v>0</v>
      </c>
      <c r="AA2096" t="s">
        <v>0</v>
      </c>
      <c r="AB2096" t="s">
        <v>5</v>
      </c>
      <c r="AC2096" t="s">
        <v>5</v>
      </c>
      <c r="AD2096" t="s">
        <v>5</v>
      </c>
      <c r="AE2096" s="1">
        <v>45358</v>
      </c>
      <c r="AF2096" t="s">
        <v>2439</v>
      </c>
      <c r="AG2096" t="s">
        <v>5</v>
      </c>
      <c r="AH2096" s="1">
        <v>45358.125</v>
      </c>
      <c r="AI2096" t="s">
        <v>0</v>
      </c>
      <c r="AJ2096" t="s">
        <v>5</v>
      </c>
    </row>
    <row r="2097" spans="1:36" x14ac:dyDescent="0.35">
      <c r="A2097">
        <v>4253</v>
      </c>
      <c r="B2097" t="s">
        <v>0</v>
      </c>
      <c r="C2097" t="s">
        <v>25</v>
      </c>
      <c r="D2097" t="s">
        <v>5</v>
      </c>
      <c r="E2097" t="s">
        <v>0</v>
      </c>
      <c r="F2097" t="s">
        <v>6467</v>
      </c>
      <c r="G2097">
        <v>906516150355</v>
      </c>
      <c r="H2097" t="s">
        <v>5984</v>
      </c>
      <c r="I2097" t="s">
        <v>1992</v>
      </c>
      <c r="J2097" s="1">
        <v>45358.041666666664</v>
      </c>
      <c r="K2097" s="1">
        <v>45358.224305555559</v>
      </c>
      <c r="L2097" t="s">
        <v>2016</v>
      </c>
      <c r="M2097" t="s">
        <v>2017</v>
      </c>
      <c r="N2097" t="s">
        <v>0</v>
      </c>
      <c r="O2097">
        <v>906516150355</v>
      </c>
      <c r="P2097" t="s">
        <v>5</v>
      </c>
      <c r="Q2097" t="s">
        <v>0</v>
      </c>
      <c r="R2097" t="s">
        <v>2018</v>
      </c>
      <c r="S2097" t="s">
        <v>0</v>
      </c>
      <c r="T2097" t="s">
        <v>0</v>
      </c>
      <c r="U2097" s="1">
        <v>45260.271527777775</v>
      </c>
      <c r="V2097" t="s">
        <v>0</v>
      </c>
      <c r="W2097">
        <v>0</v>
      </c>
      <c r="X2097" t="s">
        <v>10</v>
      </c>
      <c r="Y2097" t="s">
        <v>9</v>
      </c>
      <c r="Z2097" t="s">
        <v>0</v>
      </c>
      <c r="AA2097" t="s">
        <v>0</v>
      </c>
      <c r="AB2097" t="s">
        <v>5</v>
      </c>
      <c r="AC2097" t="s">
        <v>5</v>
      </c>
      <c r="AD2097" t="s">
        <v>5</v>
      </c>
      <c r="AE2097" s="1">
        <v>45358</v>
      </c>
      <c r="AF2097" t="s">
        <v>5</v>
      </c>
      <c r="AG2097" t="s">
        <v>5</v>
      </c>
      <c r="AH2097" s="1">
        <v>45358.125</v>
      </c>
      <c r="AI2097" t="s">
        <v>0</v>
      </c>
      <c r="AJ2097" t="s">
        <v>5</v>
      </c>
    </row>
    <row r="2098" spans="1:36" x14ac:dyDescent="0.35">
      <c r="A2098">
        <v>4254</v>
      </c>
      <c r="B2098" t="s">
        <v>0</v>
      </c>
      <c r="C2098" t="s">
        <v>25</v>
      </c>
      <c r="D2098" t="s">
        <v>496</v>
      </c>
      <c r="E2098" t="s">
        <v>5962</v>
      </c>
      <c r="F2098" t="s">
        <v>6468</v>
      </c>
      <c r="G2098">
        <v>908698931758</v>
      </c>
      <c r="H2098" t="s">
        <v>5951</v>
      </c>
      <c r="I2098" t="s">
        <v>1992</v>
      </c>
      <c r="J2098" s="1">
        <v>45358.041666666664</v>
      </c>
      <c r="K2098" s="1">
        <v>45358.224305555559</v>
      </c>
      <c r="L2098" t="s">
        <v>2016</v>
      </c>
      <c r="M2098" t="s">
        <v>2017</v>
      </c>
      <c r="N2098" t="s">
        <v>0</v>
      </c>
      <c r="O2098">
        <v>908698931758</v>
      </c>
      <c r="P2098" t="s">
        <v>5</v>
      </c>
      <c r="Q2098" t="s">
        <v>0</v>
      </c>
      <c r="R2098" t="s">
        <v>2018</v>
      </c>
      <c r="S2098" t="s">
        <v>0</v>
      </c>
      <c r="T2098" t="s">
        <v>0</v>
      </c>
      <c r="U2098" s="1">
        <v>45260.271527777775</v>
      </c>
      <c r="V2098" t="s">
        <v>0</v>
      </c>
      <c r="W2098">
        <v>0</v>
      </c>
      <c r="X2098" t="s">
        <v>10</v>
      </c>
      <c r="Y2098" t="s">
        <v>9</v>
      </c>
      <c r="Z2098" t="s">
        <v>0</v>
      </c>
      <c r="AA2098" t="s">
        <v>0</v>
      </c>
      <c r="AB2098" t="s">
        <v>5</v>
      </c>
      <c r="AC2098" t="s">
        <v>5</v>
      </c>
      <c r="AD2098" t="s">
        <v>5</v>
      </c>
      <c r="AE2098" s="1">
        <v>45358</v>
      </c>
      <c r="AF2098" t="s">
        <v>2439</v>
      </c>
      <c r="AG2098" t="s">
        <v>5</v>
      </c>
      <c r="AH2098" s="1">
        <v>45358.125</v>
      </c>
      <c r="AI2098" t="s">
        <v>0</v>
      </c>
      <c r="AJ2098" t="s">
        <v>5</v>
      </c>
    </row>
    <row r="2099" spans="1:36" x14ac:dyDescent="0.35">
      <c r="A2099">
        <v>4255</v>
      </c>
      <c r="B2099" t="s">
        <v>0</v>
      </c>
      <c r="C2099" t="s">
        <v>250</v>
      </c>
      <c r="D2099" t="s">
        <v>649</v>
      </c>
      <c r="E2099" t="s">
        <v>0</v>
      </c>
      <c r="F2099" t="s">
        <v>6469</v>
      </c>
      <c r="G2099">
        <v>910225329933</v>
      </c>
      <c r="H2099" t="s">
        <v>6470</v>
      </c>
      <c r="I2099" t="s">
        <v>3667</v>
      </c>
      <c r="J2099" s="1">
        <v>45358.041666666664</v>
      </c>
      <c r="K2099" s="1">
        <v>45358.224305555559</v>
      </c>
      <c r="L2099" t="s">
        <v>2016</v>
      </c>
      <c r="M2099" t="s">
        <v>2017</v>
      </c>
      <c r="N2099" t="s">
        <v>0</v>
      </c>
      <c r="O2099">
        <v>910225329933</v>
      </c>
      <c r="P2099" t="s">
        <v>1092</v>
      </c>
      <c r="Q2099" t="s">
        <v>0</v>
      </c>
      <c r="R2099" t="s">
        <v>2018</v>
      </c>
      <c r="S2099" t="s">
        <v>0</v>
      </c>
      <c r="T2099" t="s">
        <v>0</v>
      </c>
      <c r="U2099" s="1">
        <v>44635.34375</v>
      </c>
      <c r="V2099" t="s">
        <v>0</v>
      </c>
      <c r="W2099">
        <v>0</v>
      </c>
      <c r="X2099" t="s">
        <v>139</v>
      </c>
      <c r="Y2099" t="s">
        <v>138</v>
      </c>
      <c r="Z2099" t="s">
        <v>3063</v>
      </c>
      <c r="AA2099" t="s">
        <v>3064</v>
      </c>
      <c r="AB2099" t="s">
        <v>139</v>
      </c>
      <c r="AC2099" t="s">
        <v>138</v>
      </c>
      <c r="AD2099" t="s">
        <v>6471</v>
      </c>
      <c r="AE2099" s="1">
        <v>45358</v>
      </c>
      <c r="AF2099" t="s">
        <v>1238</v>
      </c>
      <c r="AG2099" t="s">
        <v>3065</v>
      </c>
      <c r="AH2099" s="1">
        <v>45358.125</v>
      </c>
      <c r="AI2099" t="s">
        <v>0</v>
      </c>
      <c r="AJ2099" t="s">
        <v>3065</v>
      </c>
    </row>
    <row r="2100" spans="1:36" x14ac:dyDescent="0.35">
      <c r="A2100">
        <v>4256</v>
      </c>
      <c r="B2100" t="s">
        <v>0</v>
      </c>
      <c r="C2100" t="s">
        <v>25</v>
      </c>
      <c r="D2100" t="s">
        <v>496</v>
      </c>
      <c r="E2100" t="s">
        <v>0</v>
      </c>
      <c r="F2100" t="s">
        <v>6472</v>
      </c>
      <c r="G2100">
        <v>917750263559</v>
      </c>
      <c r="H2100" t="s">
        <v>5951</v>
      </c>
      <c r="I2100" t="s">
        <v>1992</v>
      </c>
      <c r="J2100" s="1">
        <v>45358.041666666664</v>
      </c>
      <c r="K2100" s="1">
        <v>45358.224305555559</v>
      </c>
      <c r="L2100" t="s">
        <v>2016</v>
      </c>
      <c r="M2100" t="s">
        <v>2017</v>
      </c>
      <c r="N2100" t="s">
        <v>0</v>
      </c>
      <c r="O2100">
        <v>917750263559</v>
      </c>
      <c r="P2100" t="s">
        <v>5</v>
      </c>
      <c r="Q2100" t="s">
        <v>0</v>
      </c>
      <c r="R2100" t="s">
        <v>2018</v>
      </c>
      <c r="S2100" t="s">
        <v>0</v>
      </c>
      <c r="T2100" t="s">
        <v>0</v>
      </c>
      <c r="U2100" s="1">
        <v>43698.552083333336</v>
      </c>
      <c r="V2100" t="s">
        <v>0</v>
      </c>
      <c r="W2100">
        <v>0</v>
      </c>
      <c r="X2100" t="s">
        <v>5</v>
      </c>
      <c r="Y2100" t="s">
        <v>138</v>
      </c>
      <c r="Z2100" t="s">
        <v>0</v>
      </c>
      <c r="AA2100" t="s">
        <v>0</v>
      </c>
      <c r="AB2100" t="s">
        <v>5</v>
      </c>
      <c r="AC2100" t="s">
        <v>5</v>
      </c>
      <c r="AD2100" t="s">
        <v>5</v>
      </c>
      <c r="AE2100" s="1">
        <v>45358</v>
      </c>
      <c r="AF2100" t="s">
        <v>2439</v>
      </c>
      <c r="AG2100" t="s">
        <v>5</v>
      </c>
      <c r="AH2100" s="1">
        <v>45358.125</v>
      </c>
      <c r="AI2100" t="s">
        <v>0</v>
      </c>
      <c r="AJ2100" t="s">
        <v>5</v>
      </c>
    </row>
    <row r="2101" spans="1:36" x14ac:dyDescent="0.35">
      <c r="A2101">
        <v>4257</v>
      </c>
      <c r="B2101" t="s">
        <v>0</v>
      </c>
      <c r="C2101" t="s">
        <v>89</v>
      </c>
      <c r="D2101" t="s">
        <v>88</v>
      </c>
      <c r="E2101" t="s">
        <v>0</v>
      </c>
      <c r="F2101" t="s">
        <v>6473</v>
      </c>
      <c r="G2101">
        <v>927810161369</v>
      </c>
      <c r="H2101" t="s">
        <v>5951</v>
      </c>
      <c r="I2101" t="s">
        <v>1992</v>
      </c>
      <c r="J2101" s="1">
        <v>45358.041666666664</v>
      </c>
      <c r="K2101" s="1">
        <v>45358.224305555559</v>
      </c>
      <c r="L2101" t="s">
        <v>2016</v>
      </c>
      <c r="M2101" t="s">
        <v>2017</v>
      </c>
      <c r="N2101" t="s">
        <v>0</v>
      </c>
      <c r="O2101">
        <v>927810161369</v>
      </c>
      <c r="P2101" t="s">
        <v>5</v>
      </c>
      <c r="Q2101" t="s">
        <v>0</v>
      </c>
      <c r="R2101" t="s">
        <v>2018</v>
      </c>
      <c r="S2101" t="s">
        <v>0</v>
      </c>
      <c r="T2101" t="s">
        <v>0</v>
      </c>
      <c r="U2101" s="1">
        <v>43698.552083333336</v>
      </c>
      <c r="V2101" t="s">
        <v>0</v>
      </c>
      <c r="W2101">
        <v>0</v>
      </c>
      <c r="X2101" t="s">
        <v>5</v>
      </c>
      <c r="Y2101" t="s">
        <v>45</v>
      </c>
      <c r="Z2101" t="s">
        <v>0</v>
      </c>
      <c r="AA2101" t="s">
        <v>0</v>
      </c>
      <c r="AB2101" t="s">
        <v>5</v>
      </c>
      <c r="AC2101" t="s">
        <v>5</v>
      </c>
      <c r="AD2101" t="s">
        <v>5</v>
      </c>
      <c r="AE2101" s="1">
        <v>45358</v>
      </c>
      <c r="AF2101" t="s">
        <v>2246</v>
      </c>
      <c r="AG2101" t="s">
        <v>5</v>
      </c>
      <c r="AH2101" s="1">
        <v>45358.125</v>
      </c>
      <c r="AI2101" t="s">
        <v>0</v>
      </c>
      <c r="AJ2101" t="s">
        <v>5</v>
      </c>
    </row>
    <row r="2102" spans="1:36" x14ac:dyDescent="0.35">
      <c r="A2102">
        <v>4258</v>
      </c>
      <c r="B2102" t="s">
        <v>0</v>
      </c>
      <c r="C2102" t="s">
        <v>89</v>
      </c>
      <c r="D2102" t="s">
        <v>5</v>
      </c>
      <c r="E2102" t="s">
        <v>3426</v>
      </c>
      <c r="F2102" t="s">
        <v>6474</v>
      </c>
      <c r="G2102">
        <v>928303367302</v>
      </c>
      <c r="H2102" t="s">
        <v>5951</v>
      </c>
      <c r="I2102" t="s">
        <v>1992</v>
      </c>
      <c r="J2102" s="1">
        <v>45358.041666666664</v>
      </c>
      <c r="K2102" s="1">
        <v>45358.224305555559</v>
      </c>
      <c r="L2102" t="s">
        <v>2016</v>
      </c>
      <c r="M2102" t="s">
        <v>2017</v>
      </c>
      <c r="N2102" t="s">
        <v>0</v>
      </c>
      <c r="O2102">
        <v>928303367302</v>
      </c>
      <c r="P2102" t="s">
        <v>5</v>
      </c>
      <c r="Q2102" t="s">
        <v>0</v>
      </c>
      <c r="R2102" t="s">
        <v>2018</v>
      </c>
      <c r="S2102" t="s">
        <v>0</v>
      </c>
      <c r="T2102" t="s">
        <v>0</v>
      </c>
      <c r="U2102" s="1">
        <v>43698.552083333336</v>
      </c>
      <c r="V2102" t="s">
        <v>0</v>
      </c>
      <c r="W2102">
        <v>0</v>
      </c>
      <c r="X2102" t="s">
        <v>5</v>
      </c>
      <c r="Y2102" t="s">
        <v>45</v>
      </c>
      <c r="Z2102" t="s">
        <v>0</v>
      </c>
      <c r="AA2102" t="s">
        <v>0</v>
      </c>
      <c r="AB2102" t="s">
        <v>5</v>
      </c>
      <c r="AC2102" t="s">
        <v>5</v>
      </c>
      <c r="AD2102" t="s">
        <v>5</v>
      </c>
      <c r="AE2102" s="1">
        <v>45358</v>
      </c>
      <c r="AF2102" t="s">
        <v>5</v>
      </c>
      <c r="AG2102" t="s">
        <v>5</v>
      </c>
      <c r="AH2102" s="1">
        <v>45358.125</v>
      </c>
      <c r="AI2102" t="s">
        <v>0</v>
      </c>
      <c r="AJ2102" t="s">
        <v>5</v>
      </c>
    </row>
    <row r="2103" spans="1:36" x14ac:dyDescent="0.35">
      <c r="A2103">
        <v>4259</v>
      </c>
      <c r="B2103" t="s">
        <v>0</v>
      </c>
      <c r="C2103" t="s">
        <v>5</v>
      </c>
      <c r="D2103" t="s">
        <v>5</v>
      </c>
      <c r="E2103" t="s">
        <v>6475</v>
      </c>
      <c r="F2103" t="s">
        <v>6476</v>
      </c>
      <c r="G2103">
        <v>930335593086</v>
      </c>
      <c r="H2103" t="s">
        <v>5961</v>
      </c>
      <c r="I2103" t="s">
        <v>3664</v>
      </c>
      <c r="J2103" s="1">
        <v>45358.041666666664</v>
      </c>
      <c r="K2103" s="1">
        <v>45358.224305555559</v>
      </c>
      <c r="L2103" t="s">
        <v>2016</v>
      </c>
      <c r="M2103" t="s">
        <v>2017</v>
      </c>
      <c r="N2103" t="s">
        <v>0</v>
      </c>
      <c r="O2103">
        <v>930335593086</v>
      </c>
      <c r="P2103" t="s">
        <v>5</v>
      </c>
      <c r="Q2103" t="s">
        <v>0</v>
      </c>
      <c r="R2103" t="s">
        <v>2018</v>
      </c>
      <c r="S2103" t="s">
        <v>0</v>
      </c>
      <c r="T2103" t="s">
        <v>0</v>
      </c>
      <c r="U2103" s="1">
        <v>43698.552083333336</v>
      </c>
      <c r="V2103" t="s">
        <v>0</v>
      </c>
      <c r="W2103">
        <v>0</v>
      </c>
      <c r="X2103" t="s">
        <v>5</v>
      </c>
      <c r="Y2103" t="s">
        <v>83</v>
      </c>
      <c r="Z2103" t="s">
        <v>0</v>
      </c>
      <c r="AA2103" t="s">
        <v>0</v>
      </c>
      <c r="AB2103" t="s">
        <v>5</v>
      </c>
      <c r="AC2103" t="s">
        <v>5</v>
      </c>
      <c r="AD2103" t="s">
        <v>5</v>
      </c>
      <c r="AE2103" s="1">
        <v>45358</v>
      </c>
      <c r="AF2103" t="s">
        <v>5</v>
      </c>
      <c r="AG2103" t="s">
        <v>5</v>
      </c>
      <c r="AH2103" s="1">
        <v>45358.125</v>
      </c>
      <c r="AI2103" t="s">
        <v>0</v>
      </c>
      <c r="AJ2103" t="s">
        <v>5</v>
      </c>
    </row>
    <row r="2104" spans="1:36" x14ac:dyDescent="0.35">
      <c r="A2104">
        <v>4260</v>
      </c>
      <c r="B2104" t="s">
        <v>0</v>
      </c>
      <c r="C2104" t="s">
        <v>25</v>
      </c>
      <c r="D2104" t="s">
        <v>496</v>
      </c>
      <c r="E2104" t="s">
        <v>0</v>
      </c>
      <c r="F2104" t="s">
        <v>6477</v>
      </c>
      <c r="G2104">
        <v>933374257727</v>
      </c>
      <c r="H2104" t="s">
        <v>5951</v>
      </c>
      <c r="I2104" t="s">
        <v>1992</v>
      </c>
      <c r="J2104" s="1">
        <v>45358.041666666664</v>
      </c>
      <c r="K2104" s="1">
        <v>45358.224305555559</v>
      </c>
      <c r="L2104" t="s">
        <v>2016</v>
      </c>
      <c r="M2104" t="s">
        <v>2017</v>
      </c>
      <c r="N2104" t="s">
        <v>0</v>
      </c>
      <c r="O2104">
        <v>933374257727</v>
      </c>
      <c r="P2104" t="s">
        <v>5</v>
      </c>
      <c r="Q2104" t="s">
        <v>0</v>
      </c>
      <c r="R2104" t="s">
        <v>2018</v>
      </c>
      <c r="S2104" t="s">
        <v>0</v>
      </c>
      <c r="T2104" t="s">
        <v>0</v>
      </c>
      <c r="U2104" s="1">
        <v>43698.552083333336</v>
      </c>
      <c r="V2104" t="s">
        <v>0</v>
      </c>
      <c r="W2104">
        <v>0</v>
      </c>
      <c r="X2104" t="s">
        <v>5</v>
      </c>
      <c r="Y2104" t="s">
        <v>1579</v>
      </c>
      <c r="Z2104" t="s">
        <v>0</v>
      </c>
      <c r="AA2104" t="s">
        <v>0</v>
      </c>
      <c r="AB2104" t="s">
        <v>5</v>
      </c>
      <c r="AC2104" t="s">
        <v>5</v>
      </c>
      <c r="AD2104" t="s">
        <v>5</v>
      </c>
      <c r="AE2104" s="1">
        <v>45358</v>
      </c>
      <c r="AF2104" t="s">
        <v>2439</v>
      </c>
      <c r="AG2104" t="s">
        <v>5</v>
      </c>
      <c r="AH2104" s="1">
        <v>45358.125</v>
      </c>
      <c r="AI2104" t="s">
        <v>0</v>
      </c>
      <c r="AJ2104" t="s">
        <v>5</v>
      </c>
    </row>
    <row r="2105" spans="1:36" x14ac:dyDescent="0.35">
      <c r="A2105">
        <v>4261</v>
      </c>
      <c r="B2105" t="s">
        <v>0</v>
      </c>
      <c r="C2105" t="s">
        <v>5</v>
      </c>
      <c r="D2105" t="s">
        <v>5</v>
      </c>
      <c r="E2105" t="s">
        <v>0</v>
      </c>
      <c r="F2105" t="s">
        <v>6478</v>
      </c>
      <c r="G2105">
        <v>933403404628</v>
      </c>
      <c r="H2105" t="s">
        <v>6048</v>
      </c>
      <c r="I2105" t="s">
        <v>1992</v>
      </c>
      <c r="J2105" s="1">
        <v>45358.041666666664</v>
      </c>
      <c r="K2105" s="1">
        <v>45358.224305555559</v>
      </c>
      <c r="L2105" t="s">
        <v>2016</v>
      </c>
      <c r="M2105" t="s">
        <v>2017</v>
      </c>
      <c r="N2105" t="s">
        <v>0</v>
      </c>
      <c r="O2105">
        <v>933403404628</v>
      </c>
      <c r="P2105" t="s">
        <v>5</v>
      </c>
      <c r="Q2105" t="s">
        <v>0</v>
      </c>
      <c r="R2105" t="s">
        <v>2018</v>
      </c>
      <c r="S2105" t="s">
        <v>0</v>
      </c>
      <c r="T2105" t="s">
        <v>0</v>
      </c>
      <c r="U2105" s="1">
        <v>43768.093055555553</v>
      </c>
      <c r="V2105" t="s">
        <v>0</v>
      </c>
      <c r="W2105">
        <v>0</v>
      </c>
      <c r="X2105" t="s">
        <v>5</v>
      </c>
      <c r="Y2105" t="s">
        <v>83</v>
      </c>
      <c r="Z2105" t="s">
        <v>0</v>
      </c>
      <c r="AA2105" t="s">
        <v>0</v>
      </c>
      <c r="AB2105" t="s">
        <v>5</v>
      </c>
      <c r="AC2105" t="s">
        <v>5</v>
      </c>
      <c r="AD2105" t="s">
        <v>5</v>
      </c>
      <c r="AE2105" s="1">
        <v>45358</v>
      </c>
      <c r="AF2105" t="s">
        <v>5</v>
      </c>
      <c r="AG2105" t="s">
        <v>5</v>
      </c>
      <c r="AH2105" s="1">
        <v>45358.125</v>
      </c>
      <c r="AI2105" t="s">
        <v>0</v>
      </c>
      <c r="AJ2105" t="s">
        <v>5</v>
      </c>
    </row>
    <row r="2106" spans="1:36" x14ac:dyDescent="0.35">
      <c r="A2106">
        <v>4262</v>
      </c>
      <c r="B2106" t="s">
        <v>0</v>
      </c>
      <c r="C2106" t="s">
        <v>25</v>
      </c>
      <c r="D2106" t="s">
        <v>496</v>
      </c>
      <c r="E2106" t="s">
        <v>0</v>
      </c>
      <c r="F2106" t="s">
        <v>6479</v>
      </c>
      <c r="G2106">
        <v>935533319898</v>
      </c>
      <c r="H2106" t="s">
        <v>5951</v>
      </c>
      <c r="I2106" t="s">
        <v>1992</v>
      </c>
      <c r="J2106" s="1">
        <v>45358.041666666664</v>
      </c>
      <c r="K2106" s="1">
        <v>45358.224305555559</v>
      </c>
      <c r="L2106" t="s">
        <v>2016</v>
      </c>
      <c r="M2106" t="s">
        <v>2017</v>
      </c>
      <c r="N2106" t="s">
        <v>0</v>
      </c>
      <c r="O2106">
        <v>935533319898</v>
      </c>
      <c r="P2106" t="s">
        <v>5</v>
      </c>
      <c r="Q2106" t="s">
        <v>0</v>
      </c>
      <c r="R2106" t="s">
        <v>2018</v>
      </c>
      <c r="S2106" t="s">
        <v>0</v>
      </c>
      <c r="T2106" t="s">
        <v>0</v>
      </c>
      <c r="U2106" s="1">
        <v>43698.552083333336</v>
      </c>
      <c r="V2106" t="s">
        <v>0</v>
      </c>
      <c r="W2106">
        <v>0</v>
      </c>
      <c r="X2106" t="s">
        <v>5</v>
      </c>
      <c r="Y2106" t="s">
        <v>339</v>
      </c>
      <c r="Z2106" t="s">
        <v>0</v>
      </c>
      <c r="AA2106" t="s">
        <v>0</v>
      </c>
      <c r="AB2106" t="s">
        <v>5</v>
      </c>
      <c r="AC2106" t="s">
        <v>5</v>
      </c>
      <c r="AD2106" t="s">
        <v>5</v>
      </c>
      <c r="AE2106" s="1">
        <v>45358</v>
      </c>
      <c r="AF2106" t="s">
        <v>2439</v>
      </c>
      <c r="AG2106" t="s">
        <v>5</v>
      </c>
      <c r="AH2106" s="1">
        <v>45358.125</v>
      </c>
      <c r="AI2106" t="s">
        <v>0</v>
      </c>
      <c r="AJ2106" t="s">
        <v>5</v>
      </c>
    </row>
    <row r="2107" spans="1:36" x14ac:dyDescent="0.35">
      <c r="A2107">
        <v>4263</v>
      </c>
      <c r="B2107" t="s">
        <v>0</v>
      </c>
      <c r="C2107" t="s">
        <v>156</v>
      </c>
      <c r="D2107" t="s">
        <v>155</v>
      </c>
      <c r="E2107" t="s">
        <v>0</v>
      </c>
      <c r="F2107" t="s">
        <v>6480</v>
      </c>
      <c r="G2107">
        <v>937140221771</v>
      </c>
      <c r="H2107" t="s">
        <v>5961</v>
      </c>
      <c r="I2107" t="s">
        <v>3664</v>
      </c>
      <c r="J2107" s="1">
        <v>45358.041666666664</v>
      </c>
      <c r="K2107" s="1">
        <v>45358.224305555559</v>
      </c>
      <c r="L2107" t="s">
        <v>2016</v>
      </c>
      <c r="M2107" t="s">
        <v>2017</v>
      </c>
      <c r="N2107" t="s">
        <v>0</v>
      </c>
      <c r="O2107">
        <v>937140221771</v>
      </c>
      <c r="P2107" t="s">
        <v>5</v>
      </c>
      <c r="Q2107" t="s">
        <v>0</v>
      </c>
      <c r="R2107" t="s">
        <v>2018</v>
      </c>
      <c r="S2107" t="s">
        <v>0</v>
      </c>
      <c r="T2107" t="s">
        <v>0</v>
      </c>
      <c r="U2107" s="1">
        <v>43698.552083333336</v>
      </c>
      <c r="V2107" t="s">
        <v>0</v>
      </c>
      <c r="W2107">
        <v>0</v>
      </c>
      <c r="X2107" t="s">
        <v>5</v>
      </c>
      <c r="Y2107" t="s">
        <v>45</v>
      </c>
      <c r="Z2107" t="s">
        <v>0</v>
      </c>
      <c r="AA2107" t="s">
        <v>0</v>
      </c>
      <c r="AB2107" t="s">
        <v>5</v>
      </c>
      <c r="AC2107" t="s">
        <v>5</v>
      </c>
      <c r="AD2107" t="s">
        <v>5</v>
      </c>
      <c r="AE2107" s="1">
        <v>45358</v>
      </c>
      <c r="AF2107" t="s">
        <v>5</v>
      </c>
      <c r="AG2107" t="s">
        <v>5</v>
      </c>
      <c r="AH2107" s="1">
        <v>45358.125</v>
      </c>
      <c r="AI2107" t="s">
        <v>0</v>
      </c>
      <c r="AJ2107" t="s">
        <v>5</v>
      </c>
    </row>
    <row r="2108" spans="1:36" x14ac:dyDescent="0.35">
      <c r="A2108">
        <v>4264</v>
      </c>
      <c r="B2108" t="s">
        <v>0</v>
      </c>
      <c r="C2108" t="s">
        <v>5</v>
      </c>
      <c r="D2108" t="s">
        <v>5</v>
      </c>
      <c r="E2108" t="s">
        <v>6044</v>
      </c>
      <c r="F2108" t="s">
        <v>6481</v>
      </c>
      <c r="G2108">
        <v>938580242085</v>
      </c>
      <c r="H2108" t="s">
        <v>5961</v>
      </c>
      <c r="I2108" t="s">
        <v>3664</v>
      </c>
      <c r="J2108" s="1">
        <v>45358.041666666664</v>
      </c>
      <c r="K2108" s="1">
        <v>45358.224305555559</v>
      </c>
      <c r="L2108" t="s">
        <v>2016</v>
      </c>
      <c r="M2108" t="s">
        <v>2017</v>
      </c>
      <c r="N2108" t="s">
        <v>0</v>
      </c>
      <c r="O2108">
        <v>938580242085</v>
      </c>
      <c r="P2108" t="s">
        <v>5</v>
      </c>
      <c r="Q2108" t="s">
        <v>0</v>
      </c>
      <c r="R2108" t="s">
        <v>2018</v>
      </c>
      <c r="S2108" t="s">
        <v>0</v>
      </c>
      <c r="T2108" t="s">
        <v>0</v>
      </c>
      <c r="U2108" s="1">
        <v>43698.552083333336</v>
      </c>
      <c r="V2108" t="s">
        <v>0</v>
      </c>
      <c r="W2108">
        <v>0</v>
      </c>
      <c r="X2108" t="s">
        <v>5</v>
      </c>
      <c r="Y2108" t="s">
        <v>45</v>
      </c>
      <c r="Z2108" t="s">
        <v>0</v>
      </c>
      <c r="AA2108" t="s">
        <v>0</v>
      </c>
      <c r="AB2108" t="s">
        <v>5</v>
      </c>
      <c r="AC2108" t="s">
        <v>5</v>
      </c>
      <c r="AD2108" t="s">
        <v>5</v>
      </c>
      <c r="AE2108" s="1">
        <v>45358</v>
      </c>
      <c r="AF2108" t="s">
        <v>5</v>
      </c>
      <c r="AG2108" t="s">
        <v>5</v>
      </c>
      <c r="AH2108" s="1">
        <v>45358.125</v>
      </c>
      <c r="AI2108" t="s">
        <v>0</v>
      </c>
      <c r="AJ2108" t="s">
        <v>5</v>
      </c>
    </row>
    <row r="2109" spans="1:36" x14ac:dyDescent="0.35">
      <c r="A2109">
        <v>4265</v>
      </c>
      <c r="B2109" t="s">
        <v>0</v>
      </c>
      <c r="C2109" t="s">
        <v>250</v>
      </c>
      <c r="D2109" t="s">
        <v>5</v>
      </c>
      <c r="E2109" t="s">
        <v>6482</v>
      </c>
      <c r="F2109" t="s">
        <v>6483</v>
      </c>
      <c r="G2109">
        <v>942422319236</v>
      </c>
      <c r="H2109" t="s">
        <v>5961</v>
      </c>
      <c r="I2109" t="s">
        <v>3664</v>
      </c>
      <c r="J2109" s="1">
        <v>45358.041666666664</v>
      </c>
      <c r="K2109" s="1">
        <v>45358.224305555559</v>
      </c>
      <c r="L2109" t="s">
        <v>2016</v>
      </c>
      <c r="M2109" t="s">
        <v>2017</v>
      </c>
      <c r="N2109" t="s">
        <v>0</v>
      </c>
      <c r="O2109">
        <v>942422319236</v>
      </c>
      <c r="P2109" t="s">
        <v>5</v>
      </c>
      <c r="Q2109" t="s">
        <v>0</v>
      </c>
      <c r="R2109" t="s">
        <v>2018</v>
      </c>
      <c r="S2109" t="s">
        <v>0</v>
      </c>
      <c r="T2109" t="s">
        <v>0</v>
      </c>
      <c r="U2109" s="1">
        <v>43698.552083333336</v>
      </c>
      <c r="V2109" t="s">
        <v>0</v>
      </c>
      <c r="W2109">
        <v>0</v>
      </c>
      <c r="X2109" t="s">
        <v>5</v>
      </c>
      <c r="Y2109" t="s">
        <v>45</v>
      </c>
      <c r="Z2109" t="s">
        <v>0</v>
      </c>
      <c r="AA2109" t="s">
        <v>0</v>
      </c>
      <c r="AB2109" t="s">
        <v>5</v>
      </c>
      <c r="AC2109" t="s">
        <v>5</v>
      </c>
      <c r="AD2109" t="s">
        <v>5</v>
      </c>
      <c r="AE2109" s="1">
        <v>45358</v>
      </c>
      <c r="AF2109" t="s">
        <v>5</v>
      </c>
      <c r="AG2109" t="s">
        <v>5</v>
      </c>
      <c r="AH2109" s="1">
        <v>45358.125</v>
      </c>
      <c r="AI2109" t="s">
        <v>0</v>
      </c>
      <c r="AJ2109" t="s">
        <v>5</v>
      </c>
    </row>
    <row r="2110" spans="1:36" x14ac:dyDescent="0.35">
      <c r="A2110">
        <v>4266</v>
      </c>
      <c r="B2110" t="s">
        <v>0</v>
      </c>
      <c r="C2110" t="s">
        <v>25</v>
      </c>
      <c r="D2110" t="s">
        <v>496</v>
      </c>
      <c r="E2110" t="s">
        <v>6044</v>
      </c>
      <c r="F2110" t="s">
        <v>6484</v>
      </c>
      <c r="G2110">
        <v>944011307770</v>
      </c>
      <c r="H2110" t="s">
        <v>5951</v>
      </c>
      <c r="I2110" t="s">
        <v>1992</v>
      </c>
      <c r="J2110" s="1">
        <v>45358.041666666664</v>
      </c>
      <c r="K2110" s="1">
        <v>45358.224305555559</v>
      </c>
      <c r="L2110" t="s">
        <v>2016</v>
      </c>
      <c r="M2110" t="s">
        <v>2017</v>
      </c>
      <c r="N2110" t="s">
        <v>0</v>
      </c>
      <c r="O2110">
        <v>944011307770</v>
      </c>
      <c r="P2110" t="s">
        <v>5</v>
      </c>
      <c r="Q2110" t="s">
        <v>0</v>
      </c>
      <c r="R2110" t="s">
        <v>2018</v>
      </c>
      <c r="S2110" t="s">
        <v>0</v>
      </c>
      <c r="T2110" t="s">
        <v>0</v>
      </c>
      <c r="U2110" s="1">
        <v>43698.552083333336</v>
      </c>
      <c r="V2110" t="s">
        <v>0</v>
      </c>
      <c r="W2110">
        <v>0</v>
      </c>
      <c r="X2110" t="s">
        <v>5</v>
      </c>
      <c r="Y2110" t="s">
        <v>138</v>
      </c>
      <c r="Z2110" t="s">
        <v>0</v>
      </c>
      <c r="AA2110" t="s">
        <v>0</v>
      </c>
      <c r="AB2110" t="s">
        <v>5</v>
      </c>
      <c r="AC2110" t="s">
        <v>5</v>
      </c>
      <c r="AD2110" t="s">
        <v>5</v>
      </c>
      <c r="AE2110" s="1">
        <v>45358</v>
      </c>
      <c r="AF2110" t="s">
        <v>2439</v>
      </c>
      <c r="AG2110" t="s">
        <v>5</v>
      </c>
      <c r="AH2110" s="1">
        <v>45358.125</v>
      </c>
      <c r="AI2110" t="s">
        <v>0</v>
      </c>
      <c r="AJ2110" t="s">
        <v>5</v>
      </c>
    </row>
    <row r="2111" spans="1:36" x14ac:dyDescent="0.35">
      <c r="A2111">
        <v>4267</v>
      </c>
      <c r="B2111" t="s">
        <v>0</v>
      </c>
      <c r="C2111" t="s">
        <v>250</v>
      </c>
      <c r="D2111" t="s">
        <v>5</v>
      </c>
      <c r="E2111" t="s">
        <v>5962</v>
      </c>
      <c r="F2111" t="s">
        <v>6485</v>
      </c>
      <c r="G2111">
        <v>946469918118</v>
      </c>
      <c r="H2111" t="s">
        <v>5961</v>
      </c>
      <c r="I2111" t="s">
        <v>3664</v>
      </c>
      <c r="J2111" s="1">
        <v>45358.041666666664</v>
      </c>
      <c r="K2111" s="1">
        <v>45358.224305555559</v>
      </c>
      <c r="L2111" t="s">
        <v>2016</v>
      </c>
      <c r="M2111" t="s">
        <v>2017</v>
      </c>
      <c r="N2111" t="s">
        <v>0</v>
      </c>
      <c r="O2111">
        <v>946469918118</v>
      </c>
      <c r="P2111" t="s">
        <v>5</v>
      </c>
      <c r="Q2111" t="s">
        <v>0</v>
      </c>
      <c r="R2111" t="s">
        <v>2018</v>
      </c>
      <c r="S2111" t="s">
        <v>0</v>
      </c>
      <c r="T2111" t="s">
        <v>0</v>
      </c>
      <c r="U2111" s="1">
        <v>44274.38958333333</v>
      </c>
      <c r="V2111" t="s">
        <v>0</v>
      </c>
      <c r="W2111">
        <v>0</v>
      </c>
      <c r="X2111" t="s">
        <v>5</v>
      </c>
      <c r="Y2111" t="s">
        <v>45</v>
      </c>
      <c r="Z2111" t="s">
        <v>0</v>
      </c>
      <c r="AA2111" t="s">
        <v>0</v>
      </c>
      <c r="AB2111" t="s">
        <v>5</v>
      </c>
      <c r="AC2111" t="s">
        <v>5</v>
      </c>
      <c r="AD2111" t="s">
        <v>5</v>
      </c>
      <c r="AE2111" s="1">
        <v>45358</v>
      </c>
      <c r="AF2111" t="s">
        <v>5</v>
      </c>
      <c r="AG2111" t="s">
        <v>5</v>
      </c>
      <c r="AH2111" s="1">
        <v>45358.125</v>
      </c>
      <c r="AI2111" t="s">
        <v>0</v>
      </c>
      <c r="AJ2111" t="s">
        <v>5</v>
      </c>
    </row>
    <row r="2112" spans="1:36" x14ac:dyDescent="0.35">
      <c r="A2112">
        <v>4268</v>
      </c>
      <c r="B2112" t="s">
        <v>0</v>
      </c>
      <c r="C2112" t="s">
        <v>250</v>
      </c>
      <c r="D2112" t="s">
        <v>512</v>
      </c>
      <c r="E2112" t="s">
        <v>0</v>
      </c>
      <c r="F2112" t="s">
        <v>6486</v>
      </c>
      <c r="G2112">
        <v>950159283850</v>
      </c>
      <c r="H2112" t="s">
        <v>5951</v>
      </c>
      <c r="I2112" t="s">
        <v>1992</v>
      </c>
      <c r="J2112" s="1">
        <v>45358.041666666664</v>
      </c>
      <c r="K2112" s="1">
        <v>45358.224305555559</v>
      </c>
      <c r="L2112" t="s">
        <v>2016</v>
      </c>
      <c r="M2112" t="s">
        <v>2017</v>
      </c>
      <c r="N2112" t="s">
        <v>0</v>
      </c>
      <c r="O2112">
        <v>950159283850</v>
      </c>
      <c r="P2112" t="s">
        <v>5</v>
      </c>
      <c r="Q2112" t="s">
        <v>0</v>
      </c>
      <c r="R2112" t="s">
        <v>2018</v>
      </c>
      <c r="S2112" t="s">
        <v>0</v>
      </c>
      <c r="T2112" t="s">
        <v>0</v>
      </c>
      <c r="U2112" s="1">
        <v>43698.552083333336</v>
      </c>
      <c r="V2112" t="s">
        <v>0</v>
      </c>
      <c r="W2112">
        <v>0</v>
      </c>
      <c r="X2112" t="s">
        <v>5</v>
      </c>
      <c r="Y2112" t="s">
        <v>45</v>
      </c>
      <c r="Z2112" t="s">
        <v>0</v>
      </c>
      <c r="AA2112" t="s">
        <v>0</v>
      </c>
      <c r="AB2112" t="s">
        <v>5</v>
      </c>
      <c r="AC2112" t="s">
        <v>5</v>
      </c>
      <c r="AD2112" t="s">
        <v>5</v>
      </c>
      <c r="AE2112" s="1">
        <v>45358</v>
      </c>
      <c r="AF2112" t="s">
        <v>2328</v>
      </c>
      <c r="AG2112" t="s">
        <v>5</v>
      </c>
      <c r="AH2112" s="1">
        <v>45358.125</v>
      </c>
      <c r="AI2112" t="s">
        <v>0</v>
      </c>
      <c r="AJ2112" t="s">
        <v>5</v>
      </c>
    </row>
    <row r="2113" spans="1:36" x14ac:dyDescent="0.35">
      <c r="A2113">
        <v>4269</v>
      </c>
      <c r="B2113" t="s">
        <v>0</v>
      </c>
      <c r="C2113" t="s">
        <v>89</v>
      </c>
      <c r="D2113" t="s">
        <v>5</v>
      </c>
      <c r="E2113" t="s">
        <v>3426</v>
      </c>
      <c r="F2113" t="s">
        <v>6487</v>
      </c>
      <c r="G2113">
        <v>950835522455</v>
      </c>
      <c r="H2113" t="s">
        <v>5961</v>
      </c>
      <c r="I2113" t="s">
        <v>3664</v>
      </c>
      <c r="J2113" s="1">
        <v>45358.041666666664</v>
      </c>
      <c r="K2113" s="1">
        <v>45358.224305555559</v>
      </c>
      <c r="L2113" t="s">
        <v>2016</v>
      </c>
      <c r="M2113" t="s">
        <v>2017</v>
      </c>
      <c r="N2113" t="s">
        <v>0</v>
      </c>
      <c r="O2113">
        <v>950835522455</v>
      </c>
      <c r="P2113" t="s">
        <v>5</v>
      </c>
      <c r="Q2113" t="s">
        <v>0</v>
      </c>
      <c r="R2113" t="s">
        <v>2018</v>
      </c>
      <c r="S2113" t="s">
        <v>0</v>
      </c>
      <c r="T2113" t="s">
        <v>0</v>
      </c>
      <c r="U2113" s="1">
        <v>43698.552083333336</v>
      </c>
      <c r="V2113" t="s">
        <v>0</v>
      </c>
      <c r="W2113">
        <v>0</v>
      </c>
      <c r="X2113" t="s">
        <v>5</v>
      </c>
      <c r="Y2113" t="s">
        <v>45</v>
      </c>
      <c r="Z2113" t="s">
        <v>0</v>
      </c>
      <c r="AA2113" t="s">
        <v>0</v>
      </c>
      <c r="AB2113" t="s">
        <v>5</v>
      </c>
      <c r="AC2113" t="s">
        <v>5</v>
      </c>
      <c r="AD2113" t="s">
        <v>5</v>
      </c>
      <c r="AE2113" s="1">
        <v>45358</v>
      </c>
      <c r="AF2113" t="s">
        <v>5</v>
      </c>
      <c r="AG2113" t="s">
        <v>5</v>
      </c>
      <c r="AH2113" s="1">
        <v>45358.125</v>
      </c>
      <c r="AI2113" t="s">
        <v>0</v>
      </c>
      <c r="AJ2113" t="s">
        <v>5</v>
      </c>
    </row>
    <row r="2114" spans="1:36" x14ac:dyDescent="0.35">
      <c r="A2114">
        <v>4270</v>
      </c>
      <c r="B2114" t="s">
        <v>0</v>
      </c>
      <c r="C2114" t="s">
        <v>25</v>
      </c>
      <c r="D2114" t="s">
        <v>3011</v>
      </c>
      <c r="E2114" t="s">
        <v>6033</v>
      </c>
      <c r="F2114" t="s">
        <v>6488</v>
      </c>
      <c r="G2114">
        <v>951435296874</v>
      </c>
      <c r="H2114" t="s">
        <v>5951</v>
      </c>
      <c r="I2114" t="s">
        <v>1992</v>
      </c>
      <c r="J2114" s="1">
        <v>45358.041666666664</v>
      </c>
      <c r="K2114" s="1">
        <v>45358.224305555559</v>
      </c>
      <c r="L2114" t="s">
        <v>2016</v>
      </c>
      <c r="M2114" t="s">
        <v>2017</v>
      </c>
      <c r="N2114" t="s">
        <v>0</v>
      </c>
      <c r="O2114">
        <v>951435296874</v>
      </c>
      <c r="P2114" t="s">
        <v>5</v>
      </c>
      <c r="Q2114" t="s">
        <v>0</v>
      </c>
      <c r="R2114" t="s">
        <v>2018</v>
      </c>
      <c r="S2114" t="s">
        <v>0</v>
      </c>
      <c r="T2114" t="s">
        <v>0</v>
      </c>
      <c r="U2114" s="1">
        <v>45260.271527777775</v>
      </c>
      <c r="V2114" t="s">
        <v>0</v>
      </c>
      <c r="W2114">
        <v>0</v>
      </c>
      <c r="X2114" t="s">
        <v>10</v>
      </c>
      <c r="Y2114" t="s">
        <v>9</v>
      </c>
      <c r="Z2114" t="s">
        <v>0</v>
      </c>
      <c r="AA2114" t="s">
        <v>0</v>
      </c>
      <c r="AB2114" t="s">
        <v>5</v>
      </c>
      <c r="AC2114" t="s">
        <v>5</v>
      </c>
      <c r="AD2114" t="s">
        <v>5</v>
      </c>
      <c r="AE2114" s="1">
        <v>45358</v>
      </c>
      <c r="AF2114" t="s">
        <v>2439</v>
      </c>
      <c r="AG2114" t="s">
        <v>5</v>
      </c>
      <c r="AH2114" s="1">
        <v>45358.125</v>
      </c>
      <c r="AI2114" t="s">
        <v>0</v>
      </c>
      <c r="AJ2114" t="s">
        <v>5</v>
      </c>
    </row>
    <row r="2115" spans="1:36" x14ac:dyDescent="0.35">
      <c r="A2115">
        <v>4271</v>
      </c>
      <c r="B2115" t="s">
        <v>0</v>
      </c>
      <c r="C2115" t="s">
        <v>156</v>
      </c>
      <c r="D2115" t="s">
        <v>312</v>
      </c>
      <c r="E2115" t="s">
        <v>6489</v>
      </c>
      <c r="F2115" t="s">
        <v>6490</v>
      </c>
      <c r="G2115">
        <v>953838586164</v>
      </c>
      <c r="H2115" t="s">
        <v>5951</v>
      </c>
      <c r="I2115" t="s">
        <v>1992</v>
      </c>
      <c r="J2115" s="1">
        <v>45358.041666666664</v>
      </c>
      <c r="K2115" s="1">
        <v>45358.224305555559</v>
      </c>
      <c r="L2115" t="s">
        <v>2016</v>
      </c>
      <c r="M2115" t="s">
        <v>2017</v>
      </c>
      <c r="N2115" t="s">
        <v>0</v>
      </c>
      <c r="O2115">
        <v>953838586164</v>
      </c>
      <c r="P2115" t="s">
        <v>5</v>
      </c>
      <c r="Q2115" t="s">
        <v>0</v>
      </c>
      <c r="R2115" t="s">
        <v>2018</v>
      </c>
      <c r="S2115" t="s">
        <v>0</v>
      </c>
      <c r="T2115" t="s">
        <v>0</v>
      </c>
      <c r="U2115" s="1">
        <v>43698.552083333336</v>
      </c>
      <c r="V2115" t="s">
        <v>0</v>
      </c>
      <c r="W2115">
        <v>0</v>
      </c>
      <c r="X2115" t="s">
        <v>5</v>
      </c>
      <c r="Y2115" t="s">
        <v>45</v>
      </c>
      <c r="Z2115" t="s">
        <v>0</v>
      </c>
      <c r="AA2115" t="s">
        <v>0</v>
      </c>
      <c r="AB2115" t="s">
        <v>5</v>
      </c>
      <c r="AC2115" t="s">
        <v>5</v>
      </c>
      <c r="AD2115" t="s">
        <v>5</v>
      </c>
      <c r="AE2115" s="1">
        <v>45358</v>
      </c>
      <c r="AF2115" t="s">
        <v>5</v>
      </c>
      <c r="AG2115" t="s">
        <v>5</v>
      </c>
      <c r="AH2115" s="1">
        <v>45358.125</v>
      </c>
      <c r="AI2115" t="s">
        <v>0</v>
      </c>
      <c r="AJ2115" t="s">
        <v>5</v>
      </c>
    </row>
    <row r="2116" spans="1:36" x14ac:dyDescent="0.35">
      <c r="A2116">
        <v>4272</v>
      </c>
      <c r="B2116" t="s">
        <v>0</v>
      </c>
      <c r="C2116" t="s">
        <v>89</v>
      </c>
      <c r="D2116" t="s">
        <v>88</v>
      </c>
      <c r="E2116" t="s">
        <v>0</v>
      </c>
      <c r="F2116" t="s">
        <v>6491</v>
      </c>
      <c r="G2116">
        <v>954480297831</v>
      </c>
      <c r="H2116" t="s">
        <v>5951</v>
      </c>
      <c r="I2116" t="s">
        <v>1992</v>
      </c>
      <c r="J2116" s="1">
        <v>45358.041666666664</v>
      </c>
      <c r="K2116" s="1">
        <v>45358.224305555559</v>
      </c>
      <c r="L2116" t="s">
        <v>2016</v>
      </c>
      <c r="M2116" t="s">
        <v>2017</v>
      </c>
      <c r="N2116" t="s">
        <v>0</v>
      </c>
      <c r="O2116">
        <v>954480297831</v>
      </c>
      <c r="P2116" t="s">
        <v>5</v>
      </c>
      <c r="Q2116" t="s">
        <v>0</v>
      </c>
      <c r="R2116" t="s">
        <v>2018</v>
      </c>
      <c r="S2116" t="s">
        <v>0</v>
      </c>
      <c r="T2116" t="s">
        <v>0</v>
      </c>
      <c r="U2116" s="1">
        <v>43698.552083333336</v>
      </c>
      <c r="V2116" t="s">
        <v>0</v>
      </c>
      <c r="W2116">
        <v>0</v>
      </c>
      <c r="X2116" t="s">
        <v>5</v>
      </c>
      <c r="Y2116" t="s">
        <v>45</v>
      </c>
      <c r="Z2116" t="s">
        <v>0</v>
      </c>
      <c r="AA2116" t="s">
        <v>0</v>
      </c>
      <c r="AB2116" t="s">
        <v>5</v>
      </c>
      <c r="AC2116" t="s">
        <v>5</v>
      </c>
      <c r="AD2116" t="s">
        <v>5</v>
      </c>
      <c r="AE2116" s="1">
        <v>45358</v>
      </c>
      <c r="AF2116" t="s">
        <v>2246</v>
      </c>
      <c r="AG2116" t="s">
        <v>5</v>
      </c>
      <c r="AH2116" s="1">
        <v>45358.125</v>
      </c>
      <c r="AI2116" t="s">
        <v>0</v>
      </c>
      <c r="AJ2116" t="s">
        <v>5</v>
      </c>
    </row>
    <row r="2117" spans="1:36" x14ac:dyDescent="0.35">
      <c r="A2117">
        <v>4273</v>
      </c>
      <c r="B2117" t="s">
        <v>0</v>
      </c>
      <c r="C2117" t="s">
        <v>250</v>
      </c>
      <c r="D2117" t="s">
        <v>5</v>
      </c>
      <c r="E2117" t="s">
        <v>0</v>
      </c>
      <c r="F2117" t="s">
        <v>6492</v>
      </c>
      <c r="G2117">
        <v>960168721377</v>
      </c>
      <c r="H2117" t="s">
        <v>6493</v>
      </c>
      <c r="I2117" t="s">
        <v>3664</v>
      </c>
      <c r="J2117" s="1">
        <v>45358.041666666664</v>
      </c>
      <c r="K2117" s="1">
        <v>45358.224305555559</v>
      </c>
      <c r="L2117" t="s">
        <v>2016</v>
      </c>
      <c r="M2117" t="s">
        <v>2017</v>
      </c>
      <c r="N2117" t="s">
        <v>0</v>
      </c>
      <c r="O2117">
        <v>960168721377</v>
      </c>
      <c r="P2117" t="s">
        <v>5</v>
      </c>
      <c r="Q2117" t="s">
        <v>0</v>
      </c>
      <c r="R2117" t="s">
        <v>2018</v>
      </c>
      <c r="S2117" t="s">
        <v>0</v>
      </c>
      <c r="T2117" t="s">
        <v>0</v>
      </c>
      <c r="U2117" s="1">
        <v>44274.390277777777</v>
      </c>
      <c r="V2117" t="s">
        <v>0</v>
      </c>
      <c r="W2117">
        <v>0</v>
      </c>
      <c r="X2117" t="s">
        <v>5</v>
      </c>
      <c r="Y2117" t="s">
        <v>83</v>
      </c>
      <c r="Z2117" t="s">
        <v>0</v>
      </c>
      <c r="AA2117" t="s">
        <v>0</v>
      </c>
      <c r="AB2117" t="s">
        <v>5</v>
      </c>
      <c r="AC2117" t="s">
        <v>5</v>
      </c>
      <c r="AD2117" t="s">
        <v>5</v>
      </c>
      <c r="AE2117" s="1">
        <v>45358</v>
      </c>
      <c r="AF2117" t="s">
        <v>5</v>
      </c>
      <c r="AG2117" t="s">
        <v>5</v>
      </c>
      <c r="AH2117" s="1">
        <v>45358.125</v>
      </c>
      <c r="AI2117" t="s">
        <v>0</v>
      </c>
      <c r="AJ2117" t="s">
        <v>5</v>
      </c>
    </row>
    <row r="2118" spans="1:36" x14ac:dyDescent="0.35">
      <c r="A2118">
        <v>4274</v>
      </c>
      <c r="B2118" t="s">
        <v>0</v>
      </c>
      <c r="C2118" t="s">
        <v>52</v>
      </c>
      <c r="D2118" t="s">
        <v>5</v>
      </c>
      <c r="E2118" t="s">
        <v>0</v>
      </c>
      <c r="F2118" t="s">
        <v>6494</v>
      </c>
      <c r="G2118">
        <v>962798390904</v>
      </c>
      <c r="H2118" t="s">
        <v>5951</v>
      </c>
      <c r="I2118" t="s">
        <v>5</v>
      </c>
      <c r="J2118" s="1">
        <v>45358.041666666664</v>
      </c>
      <c r="K2118" s="1">
        <v>45358.224305555559</v>
      </c>
      <c r="L2118" t="s">
        <v>2016</v>
      </c>
      <c r="M2118" t="s">
        <v>2017</v>
      </c>
      <c r="N2118" t="s">
        <v>0</v>
      </c>
      <c r="O2118">
        <v>962798390904</v>
      </c>
      <c r="P2118" t="s">
        <v>5</v>
      </c>
      <c r="Q2118" t="s">
        <v>0</v>
      </c>
      <c r="R2118" t="s">
        <v>2018</v>
      </c>
      <c r="S2118" t="s">
        <v>0</v>
      </c>
      <c r="T2118" t="s">
        <v>0</v>
      </c>
      <c r="U2118" s="1">
        <v>45260.271527777775</v>
      </c>
      <c r="V2118" t="s">
        <v>0</v>
      </c>
      <c r="W2118">
        <v>0</v>
      </c>
      <c r="X2118" t="s">
        <v>10</v>
      </c>
      <c r="Y2118" t="s">
        <v>9</v>
      </c>
      <c r="Z2118" t="s">
        <v>0</v>
      </c>
      <c r="AA2118" t="s">
        <v>0</v>
      </c>
      <c r="AB2118" t="s">
        <v>5</v>
      </c>
      <c r="AC2118" t="s">
        <v>5</v>
      </c>
      <c r="AD2118" t="s">
        <v>5</v>
      </c>
      <c r="AE2118" s="1">
        <v>45358</v>
      </c>
      <c r="AF2118" t="s">
        <v>5</v>
      </c>
      <c r="AG2118" t="s">
        <v>5</v>
      </c>
      <c r="AH2118" s="1">
        <v>45358.125</v>
      </c>
      <c r="AI2118" t="s">
        <v>0</v>
      </c>
      <c r="AJ2118" t="s">
        <v>5</v>
      </c>
    </row>
    <row r="2119" spans="1:36" x14ac:dyDescent="0.35">
      <c r="A2119">
        <v>4275</v>
      </c>
      <c r="B2119" t="s">
        <v>0</v>
      </c>
      <c r="C2119" t="s">
        <v>89</v>
      </c>
      <c r="D2119" t="s">
        <v>88</v>
      </c>
      <c r="E2119" t="s">
        <v>6044</v>
      </c>
      <c r="F2119" t="s">
        <v>6495</v>
      </c>
      <c r="G2119">
        <v>963496919953</v>
      </c>
      <c r="H2119" t="s">
        <v>5951</v>
      </c>
      <c r="I2119" t="s">
        <v>1992</v>
      </c>
      <c r="J2119" s="1">
        <v>45358.041666666664</v>
      </c>
      <c r="K2119" s="1">
        <v>45358.224305555559</v>
      </c>
      <c r="L2119" t="s">
        <v>2016</v>
      </c>
      <c r="M2119" t="s">
        <v>2017</v>
      </c>
      <c r="N2119" t="s">
        <v>0</v>
      </c>
      <c r="O2119">
        <v>963496919953</v>
      </c>
      <c r="P2119" t="s">
        <v>5</v>
      </c>
      <c r="Q2119" t="s">
        <v>0</v>
      </c>
      <c r="R2119" t="s">
        <v>2018</v>
      </c>
      <c r="S2119" t="s">
        <v>0</v>
      </c>
      <c r="T2119" t="s">
        <v>0</v>
      </c>
      <c r="U2119" s="1">
        <v>44274.390277777777</v>
      </c>
      <c r="V2119" t="s">
        <v>0</v>
      </c>
      <c r="W2119">
        <v>0</v>
      </c>
      <c r="X2119" t="s">
        <v>5</v>
      </c>
      <c r="Y2119" t="s">
        <v>45</v>
      </c>
      <c r="Z2119" t="s">
        <v>0</v>
      </c>
      <c r="AA2119" t="s">
        <v>0</v>
      </c>
      <c r="AB2119" t="s">
        <v>5</v>
      </c>
      <c r="AC2119" t="s">
        <v>5</v>
      </c>
      <c r="AD2119" t="s">
        <v>5</v>
      </c>
      <c r="AE2119" s="1">
        <v>45358</v>
      </c>
      <c r="AF2119" t="s">
        <v>2246</v>
      </c>
      <c r="AG2119" t="s">
        <v>5</v>
      </c>
      <c r="AH2119" s="1">
        <v>45358.125</v>
      </c>
      <c r="AI2119" t="s">
        <v>0</v>
      </c>
      <c r="AJ2119" t="s">
        <v>5</v>
      </c>
    </row>
    <row r="2120" spans="1:36" x14ac:dyDescent="0.35">
      <c r="A2120">
        <v>4276</v>
      </c>
      <c r="B2120" t="s">
        <v>0</v>
      </c>
      <c r="C2120" t="s">
        <v>25</v>
      </c>
      <c r="D2120" t="s">
        <v>496</v>
      </c>
      <c r="E2120" t="s">
        <v>0</v>
      </c>
      <c r="F2120" t="s">
        <v>6496</v>
      </c>
      <c r="G2120">
        <v>965570287506</v>
      </c>
      <c r="H2120" t="s">
        <v>5951</v>
      </c>
      <c r="I2120" t="s">
        <v>1992</v>
      </c>
      <c r="J2120" s="1">
        <v>45358.041666666664</v>
      </c>
      <c r="K2120" s="1">
        <v>45358.224305555559</v>
      </c>
      <c r="L2120" t="s">
        <v>2016</v>
      </c>
      <c r="M2120" t="s">
        <v>2017</v>
      </c>
      <c r="N2120" t="s">
        <v>0</v>
      </c>
      <c r="O2120">
        <v>965570287506</v>
      </c>
      <c r="P2120" t="s">
        <v>5</v>
      </c>
      <c r="Q2120" t="s">
        <v>0</v>
      </c>
      <c r="R2120" t="s">
        <v>2018</v>
      </c>
      <c r="S2120" t="s">
        <v>0</v>
      </c>
      <c r="T2120" t="s">
        <v>0</v>
      </c>
      <c r="U2120" s="1">
        <v>43698.552083333336</v>
      </c>
      <c r="V2120" t="s">
        <v>0</v>
      </c>
      <c r="W2120">
        <v>0</v>
      </c>
      <c r="X2120" t="s">
        <v>5</v>
      </c>
      <c r="Y2120" t="s">
        <v>491</v>
      </c>
      <c r="Z2120" t="s">
        <v>0</v>
      </c>
      <c r="AA2120" t="s">
        <v>0</v>
      </c>
      <c r="AB2120" t="s">
        <v>5</v>
      </c>
      <c r="AC2120" t="s">
        <v>5</v>
      </c>
      <c r="AD2120" t="s">
        <v>5</v>
      </c>
      <c r="AE2120" s="1">
        <v>45358</v>
      </c>
      <c r="AF2120" t="s">
        <v>2439</v>
      </c>
      <c r="AG2120" t="s">
        <v>5</v>
      </c>
      <c r="AH2120" s="1">
        <v>45358.125</v>
      </c>
      <c r="AI2120" t="s">
        <v>0</v>
      </c>
      <c r="AJ2120" t="s">
        <v>5</v>
      </c>
    </row>
    <row r="2121" spans="1:36" x14ac:dyDescent="0.35">
      <c r="A2121">
        <v>4277</v>
      </c>
      <c r="B2121" t="s">
        <v>0</v>
      </c>
      <c r="C2121" t="s">
        <v>5</v>
      </c>
      <c r="D2121" t="s">
        <v>5</v>
      </c>
      <c r="E2121" t="s">
        <v>0</v>
      </c>
      <c r="F2121" t="s">
        <v>6497</v>
      </c>
      <c r="G2121">
        <v>965907229610</v>
      </c>
      <c r="H2121" t="s">
        <v>5953</v>
      </c>
      <c r="I2121" t="s">
        <v>1992</v>
      </c>
      <c r="J2121" s="1">
        <v>45358.041666666664</v>
      </c>
      <c r="K2121" s="1">
        <v>45358.224305555559</v>
      </c>
      <c r="L2121" t="s">
        <v>2016</v>
      </c>
      <c r="M2121" t="s">
        <v>2017</v>
      </c>
      <c r="N2121" t="s">
        <v>0</v>
      </c>
      <c r="O2121">
        <v>965907229610</v>
      </c>
      <c r="P2121" t="s">
        <v>141</v>
      </c>
      <c r="Q2121" t="s">
        <v>0</v>
      </c>
      <c r="R2121" t="s">
        <v>2018</v>
      </c>
      <c r="S2121" t="s">
        <v>0</v>
      </c>
      <c r="T2121" t="s">
        <v>0</v>
      </c>
      <c r="U2121" s="1">
        <v>43934.354861111111</v>
      </c>
      <c r="V2121" t="s">
        <v>0</v>
      </c>
      <c r="W2121">
        <v>0</v>
      </c>
      <c r="X2121" t="s">
        <v>5</v>
      </c>
      <c r="Y2121" t="s">
        <v>45</v>
      </c>
      <c r="Z2121" t="s">
        <v>0</v>
      </c>
      <c r="AA2121" t="s">
        <v>0</v>
      </c>
      <c r="AB2121" t="s">
        <v>5</v>
      </c>
      <c r="AC2121" t="s">
        <v>5</v>
      </c>
      <c r="AD2121" t="s">
        <v>5</v>
      </c>
      <c r="AE2121" s="1">
        <v>45358</v>
      </c>
      <c r="AF2121" t="s">
        <v>5</v>
      </c>
      <c r="AG2121" t="s">
        <v>5</v>
      </c>
      <c r="AH2121" s="1">
        <v>45358.125</v>
      </c>
      <c r="AI2121" t="s">
        <v>0</v>
      </c>
      <c r="AJ2121" t="s">
        <v>5</v>
      </c>
    </row>
    <row r="2122" spans="1:36" x14ac:dyDescent="0.35">
      <c r="A2122">
        <v>4278</v>
      </c>
      <c r="B2122" t="s">
        <v>0</v>
      </c>
      <c r="C2122" t="s">
        <v>89</v>
      </c>
      <c r="D2122" t="s">
        <v>88</v>
      </c>
      <c r="E2122" t="s">
        <v>3916</v>
      </c>
      <c r="F2122" t="s">
        <v>6498</v>
      </c>
      <c r="G2122" t="s">
        <v>6499</v>
      </c>
      <c r="H2122" t="s">
        <v>6500</v>
      </c>
      <c r="I2122" t="s">
        <v>2044</v>
      </c>
      <c r="J2122" s="1">
        <v>45358.041666666664</v>
      </c>
      <c r="K2122" s="1">
        <v>45358.224305555559</v>
      </c>
      <c r="L2122" t="s">
        <v>2016</v>
      </c>
      <c r="M2122" t="s">
        <v>2017</v>
      </c>
      <c r="N2122" t="s">
        <v>0</v>
      </c>
      <c r="O2122" t="s">
        <v>6499</v>
      </c>
      <c r="P2122" t="s">
        <v>5</v>
      </c>
      <c r="Q2122" t="s">
        <v>0</v>
      </c>
      <c r="R2122" t="s">
        <v>2018</v>
      </c>
      <c r="S2122" t="s">
        <v>0</v>
      </c>
      <c r="T2122" t="s">
        <v>0</v>
      </c>
      <c r="U2122" s="1">
        <v>43910.366666666669</v>
      </c>
      <c r="V2122" t="s">
        <v>0</v>
      </c>
      <c r="W2122">
        <v>0</v>
      </c>
      <c r="X2122" t="s">
        <v>5</v>
      </c>
      <c r="Y2122" t="s">
        <v>138</v>
      </c>
      <c r="Z2122" t="s">
        <v>0</v>
      </c>
      <c r="AA2122" t="s">
        <v>0</v>
      </c>
      <c r="AB2122" t="s">
        <v>5</v>
      </c>
      <c r="AC2122" t="s">
        <v>5</v>
      </c>
      <c r="AD2122" t="s">
        <v>5</v>
      </c>
      <c r="AE2122" s="1">
        <v>45358</v>
      </c>
      <c r="AF2122" t="s">
        <v>5</v>
      </c>
      <c r="AG2122" t="s">
        <v>5</v>
      </c>
      <c r="AH2122" s="1">
        <v>45358.125</v>
      </c>
      <c r="AI2122" t="s">
        <v>0</v>
      </c>
      <c r="AJ2122" t="s">
        <v>5</v>
      </c>
    </row>
    <row r="2123" spans="1:36" x14ac:dyDescent="0.35">
      <c r="A2123">
        <v>4279</v>
      </c>
      <c r="B2123" t="s">
        <v>0</v>
      </c>
      <c r="C2123" t="s">
        <v>25</v>
      </c>
      <c r="D2123" t="s">
        <v>3011</v>
      </c>
      <c r="E2123" t="s">
        <v>6033</v>
      </c>
      <c r="F2123" t="s">
        <v>6501</v>
      </c>
      <c r="G2123">
        <v>967333263234</v>
      </c>
      <c r="H2123" t="s">
        <v>5951</v>
      </c>
      <c r="I2123" t="s">
        <v>1992</v>
      </c>
      <c r="J2123" s="1">
        <v>45358.041666666664</v>
      </c>
      <c r="K2123" s="1">
        <v>45358.224305555559</v>
      </c>
      <c r="L2123" t="s">
        <v>2016</v>
      </c>
      <c r="M2123" t="s">
        <v>2017</v>
      </c>
      <c r="N2123" t="s">
        <v>0</v>
      </c>
      <c r="O2123">
        <v>967333263234</v>
      </c>
      <c r="P2123" t="s">
        <v>5</v>
      </c>
      <c r="Q2123" t="s">
        <v>0</v>
      </c>
      <c r="R2123" t="s">
        <v>2018</v>
      </c>
      <c r="S2123" t="s">
        <v>0</v>
      </c>
      <c r="T2123" t="s">
        <v>0</v>
      </c>
      <c r="U2123" s="1">
        <v>45260.271527777775</v>
      </c>
      <c r="V2123" t="s">
        <v>0</v>
      </c>
      <c r="W2123">
        <v>0</v>
      </c>
      <c r="X2123" t="s">
        <v>10</v>
      </c>
      <c r="Y2123" t="s">
        <v>9</v>
      </c>
      <c r="Z2123" t="s">
        <v>0</v>
      </c>
      <c r="AA2123" t="s">
        <v>0</v>
      </c>
      <c r="AB2123" t="s">
        <v>5</v>
      </c>
      <c r="AC2123" t="s">
        <v>5</v>
      </c>
      <c r="AD2123" t="s">
        <v>5</v>
      </c>
      <c r="AE2123" s="1">
        <v>45358</v>
      </c>
      <c r="AF2123" t="s">
        <v>2439</v>
      </c>
      <c r="AG2123" t="s">
        <v>5</v>
      </c>
      <c r="AH2123" s="1">
        <v>45358.125</v>
      </c>
      <c r="AI2123" t="s">
        <v>0</v>
      </c>
      <c r="AJ2123" t="s">
        <v>5</v>
      </c>
    </row>
    <row r="2124" spans="1:36" x14ac:dyDescent="0.35">
      <c r="A2124">
        <v>4280</v>
      </c>
      <c r="B2124" t="s">
        <v>0</v>
      </c>
      <c r="C2124" t="s">
        <v>52</v>
      </c>
      <c r="D2124" t="s">
        <v>2174</v>
      </c>
      <c r="E2124" t="s">
        <v>0</v>
      </c>
      <c r="F2124" t="s">
        <v>6502</v>
      </c>
      <c r="G2124">
        <v>968226057513</v>
      </c>
      <c r="H2124" t="s">
        <v>5961</v>
      </c>
      <c r="I2124" t="s">
        <v>3664</v>
      </c>
      <c r="J2124" s="1">
        <v>45358.041666666664</v>
      </c>
      <c r="K2124" s="1">
        <v>45358.224305555559</v>
      </c>
      <c r="L2124" t="s">
        <v>2016</v>
      </c>
      <c r="M2124" t="s">
        <v>2017</v>
      </c>
      <c r="N2124" t="s">
        <v>0</v>
      </c>
      <c r="O2124">
        <v>968226057513</v>
      </c>
      <c r="P2124" t="s">
        <v>5</v>
      </c>
      <c r="Q2124" t="s">
        <v>0</v>
      </c>
      <c r="R2124" t="s">
        <v>2018</v>
      </c>
      <c r="S2124" t="s">
        <v>0</v>
      </c>
      <c r="T2124" t="s">
        <v>0</v>
      </c>
      <c r="U2124" s="1">
        <v>43698.552083333336</v>
      </c>
      <c r="V2124" t="s">
        <v>0</v>
      </c>
      <c r="W2124">
        <v>0</v>
      </c>
      <c r="X2124" t="s">
        <v>5</v>
      </c>
      <c r="Y2124" t="s">
        <v>1579</v>
      </c>
      <c r="Z2124" t="s">
        <v>0</v>
      </c>
      <c r="AA2124" t="s">
        <v>0</v>
      </c>
      <c r="AB2124" t="s">
        <v>5</v>
      </c>
      <c r="AC2124" t="s">
        <v>5</v>
      </c>
      <c r="AD2124" t="s">
        <v>5</v>
      </c>
      <c r="AE2124" s="1">
        <v>45358</v>
      </c>
      <c r="AF2124" t="s">
        <v>5</v>
      </c>
      <c r="AG2124" t="s">
        <v>5</v>
      </c>
      <c r="AH2124" s="1">
        <v>45358.125</v>
      </c>
      <c r="AI2124" t="s">
        <v>0</v>
      </c>
      <c r="AJ2124" t="s">
        <v>5</v>
      </c>
    </row>
    <row r="2125" spans="1:36" x14ac:dyDescent="0.35">
      <c r="A2125">
        <v>4281</v>
      </c>
      <c r="B2125" t="s">
        <v>0</v>
      </c>
      <c r="C2125" t="s">
        <v>250</v>
      </c>
      <c r="D2125" t="s">
        <v>5</v>
      </c>
      <c r="E2125" t="s">
        <v>0</v>
      </c>
      <c r="F2125" t="s">
        <v>6503</v>
      </c>
      <c r="G2125">
        <v>968452214832</v>
      </c>
      <c r="H2125" t="s">
        <v>6504</v>
      </c>
      <c r="I2125" t="s">
        <v>1992</v>
      </c>
      <c r="J2125" s="1">
        <v>45358.041666666664</v>
      </c>
      <c r="K2125" s="1">
        <v>45358.224305555559</v>
      </c>
      <c r="L2125" t="s">
        <v>2016</v>
      </c>
      <c r="M2125" t="s">
        <v>2017</v>
      </c>
      <c r="N2125" t="s">
        <v>0</v>
      </c>
      <c r="O2125">
        <v>968452214832</v>
      </c>
      <c r="P2125" t="s">
        <v>5</v>
      </c>
      <c r="Q2125" t="s">
        <v>0</v>
      </c>
      <c r="R2125" t="s">
        <v>2018</v>
      </c>
      <c r="S2125" t="s">
        <v>0</v>
      </c>
      <c r="T2125" t="s">
        <v>0</v>
      </c>
      <c r="U2125" s="1">
        <v>43698.552083333336</v>
      </c>
      <c r="V2125" t="s">
        <v>0</v>
      </c>
      <c r="W2125">
        <v>0</v>
      </c>
      <c r="X2125" t="s">
        <v>5</v>
      </c>
      <c r="Y2125" t="s">
        <v>1579</v>
      </c>
      <c r="Z2125" t="s">
        <v>0</v>
      </c>
      <c r="AA2125" t="s">
        <v>0</v>
      </c>
      <c r="AB2125" t="s">
        <v>5</v>
      </c>
      <c r="AC2125" t="s">
        <v>5</v>
      </c>
      <c r="AD2125" t="s">
        <v>5</v>
      </c>
      <c r="AE2125" s="1">
        <v>45358</v>
      </c>
      <c r="AF2125" t="s">
        <v>5</v>
      </c>
      <c r="AG2125" t="s">
        <v>5</v>
      </c>
      <c r="AH2125" s="1">
        <v>45358.125</v>
      </c>
      <c r="AI2125" t="s">
        <v>0</v>
      </c>
      <c r="AJ2125" t="s">
        <v>5</v>
      </c>
    </row>
    <row r="2126" spans="1:36" x14ac:dyDescent="0.35">
      <c r="A2126">
        <v>4282</v>
      </c>
      <c r="B2126" t="s">
        <v>0</v>
      </c>
      <c r="C2126" t="s">
        <v>250</v>
      </c>
      <c r="D2126" t="s">
        <v>616</v>
      </c>
      <c r="E2126" t="s">
        <v>0</v>
      </c>
      <c r="F2126" t="s">
        <v>3656</v>
      </c>
      <c r="G2126" t="s">
        <v>6505</v>
      </c>
      <c r="H2126" t="s">
        <v>6076</v>
      </c>
      <c r="I2126" t="s">
        <v>2044</v>
      </c>
      <c r="J2126" s="1">
        <v>45358.041666666664</v>
      </c>
      <c r="K2126" s="1">
        <v>45358.224305555559</v>
      </c>
      <c r="L2126" t="s">
        <v>2016</v>
      </c>
      <c r="M2126" t="s">
        <v>2017</v>
      </c>
      <c r="N2126" t="s">
        <v>0</v>
      </c>
      <c r="O2126" t="s">
        <v>6505</v>
      </c>
      <c r="P2126" t="s">
        <v>5</v>
      </c>
      <c r="Q2126" t="s">
        <v>0</v>
      </c>
      <c r="R2126" t="s">
        <v>2018</v>
      </c>
      <c r="S2126" t="s">
        <v>0</v>
      </c>
      <c r="T2126" t="s">
        <v>0</v>
      </c>
      <c r="U2126" s="1">
        <v>43802.146527777775</v>
      </c>
      <c r="V2126" t="s">
        <v>0</v>
      </c>
      <c r="W2126">
        <v>0</v>
      </c>
      <c r="X2126" t="s">
        <v>5</v>
      </c>
      <c r="Y2126" t="s">
        <v>45</v>
      </c>
      <c r="Z2126" t="s">
        <v>0</v>
      </c>
      <c r="AA2126" t="s">
        <v>0</v>
      </c>
      <c r="AB2126" t="s">
        <v>5</v>
      </c>
      <c r="AC2126" t="s">
        <v>5</v>
      </c>
      <c r="AD2126" t="s">
        <v>5</v>
      </c>
      <c r="AE2126" s="1">
        <v>45358</v>
      </c>
      <c r="AF2126" t="s">
        <v>5</v>
      </c>
      <c r="AG2126" t="s">
        <v>5</v>
      </c>
      <c r="AH2126" s="1">
        <v>45358.125</v>
      </c>
      <c r="AI2126" t="s">
        <v>0</v>
      </c>
      <c r="AJ2126" t="s">
        <v>5</v>
      </c>
    </row>
    <row r="2127" spans="1:36" x14ac:dyDescent="0.35">
      <c r="A2127">
        <v>4283</v>
      </c>
      <c r="B2127" t="s">
        <v>0</v>
      </c>
      <c r="C2127" t="s">
        <v>25</v>
      </c>
      <c r="D2127" t="s">
        <v>496</v>
      </c>
      <c r="E2127" t="s">
        <v>0</v>
      </c>
      <c r="F2127" t="s">
        <v>6506</v>
      </c>
      <c r="G2127">
        <v>970463291962</v>
      </c>
      <c r="H2127" t="s">
        <v>5951</v>
      </c>
      <c r="I2127" t="s">
        <v>5</v>
      </c>
      <c r="J2127" s="1">
        <v>45358.041666666664</v>
      </c>
      <c r="K2127" s="1">
        <v>45358.224305555559</v>
      </c>
      <c r="L2127" t="s">
        <v>2016</v>
      </c>
      <c r="M2127" t="s">
        <v>2017</v>
      </c>
      <c r="N2127" t="s">
        <v>0</v>
      </c>
      <c r="O2127">
        <v>970463291962</v>
      </c>
      <c r="P2127" t="s">
        <v>5</v>
      </c>
      <c r="Q2127" t="s">
        <v>0</v>
      </c>
      <c r="R2127" t="s">
        <v>2018</v>
      </c>
      <c r="S2127" t="s">
        <v>0</v>
      </c>
      <c r="T2127" t="s">
        <v>0</v>
      </c>
      <c r="U2127" s="1">
        <v>43698.552083333336</v>
      </c>
      <c r="V2127" t="s">
        <v>0</v>
      </c>
      <c r="W2127">
        <v>0</v>
      </c>
      <c r="X2127" t="s">
        <v>5</v>
      </c>
      <c r="Y2127" t="s">
        <v>1579</v>
      </c>
      <c r="Z2127" t="s">
        <v>0</v>
      </c>
      <c r="AA2127" t="s">
        <v>0</v>
      </c>
      <c r="AB2127" t="s">
        <v>5</v>
      </c>
      <c r="AC2127" t="s">
        <v>5</v>
      </c>
      <c r="AD2127" t="s">
        <v>5</v>
      </c>
      <c r="AE2127" s="1">
        <v>45358</v>
      </c>
      <c r="AF2127" t="s">
        <v>2439</v>
      </c>
      <c r="AG2127" t="s">
        <v>5</v>
      </c>
      <c r="AH2127" s="1">
        <v>45358.125</v>
      </c>
      <c r="AI2127" t="s">
        <v>0</v>
      </c>
      <c r="AJ2127" t="s">
        <v>5</v>
      </c>
    </row>
    <row r="2128" spans="1:36" x14ac:dyDescent="0.35">
      <c r="A2128">
        <v>4284</v>
      </c>
      <c r="B2128" t="s">
        <v>0</v>
      </c>
      <c r="C2128" t="s">
        <v>156</v>
      </c>
      <c r="D2128" t="s">
        <v>312</v>
      </c>
      <c r="E2128" t="s">
        <v>0</v>
      </c>
      <c r="F2128" t="s">
        <v>6507</v>
      </c>
      <c r="G2128">
        <v>972315933304</v>
      </c>
      <c r="H2128" t="s">
        <v>5951</v>
      </c>
      <c r="I2128" t="s">
        <v>1992</v>
      </c>
      <c r="J2128" s="1">
        <v>45358.041666666664</v>
      </c>
      <c r="K2128" s="1">
        <v>45358.224305555559</v>
      </c>
      <c r="L2128" t="s">
        <v>2016</v>
      </c>
      <c r="M2128" t="s">
        <v>2017</v>
      </c>
      <c r="N2128" t="s">
        <v>0</v>
      </c>
      <c r="O2128">
        <v>972315933304</v>
      </c>
      <c r="P2128" t="s">
        <v>5</v>
      </c>
      <c r="Q2128" t="s">
        <v>0</v>
      </c>
      <c r="R2128" t="s">
        <v>2018</v>
      </c>
      <c r="S2128" t="s">
        <v>0</v>
      </c>
      <c r="T2128" t="s">
        <v>0</v>
      </c>
      <c r="U2128" s="1">
        <v>43698.552083333336</v>
      </c>
      <c r="V2128" t="s">
        <v>0</v>
      </c>
      <c r="W2128">
        <v>0</v>
      </c>
      <c r="X2128" t="s">
        <v>5</v>
      </c>
      <c r="Y2128" t="s">
        <v>45</v>
      </c>
      <c r="Z2128" t="s">
        <v>0</v>
      </c>
      <c r="AA2128" t="s">
        <v>0</v>
      </c>
      <c r="AB2128" t="s">
        <v>5</v>
      </c>
      <c r="AC2128" t="s">
        <v>5</v>
      </c>
      <c r="AD2128" t="s">
        <v>5</v>
      </c>
      <c r="AE2128" s="1">
        <v>45358</v>
      </c>
      <c r="AF2128" t="s">
        <v>5</v>
      </c>
      <c r="AG2128" t="s">
        <v>5</v>
      </c>
      <c r="AH2128" s="1">
        <v>45358.125</v>
      </c>
      <c r="AI2128" t="s">
        <v>0</v>
      </c>
      <c r="AJ2128" t="s">
        <v>5</v>
      </c>
    </row>
    <row r="2129" spans="1:36" x14ac:dyDescent="0.35">
      <c r="A2129">
        <v>4285</v>
      </c>
      <c r="B2129" t="s">
        <v>0</v>
      </c>
      <c r="C2129" t="s">
        <v>52</v>
      </c>
      <c r="D2129" t="s">
        <v>5</v>
      </c>
      <c r="E2129" t="s">
        <v>6508</v>
      </c>
      <c r="F2129" t="s">
        <v>6509</v>
      </c>
      <c r="G2129">
        <v>972704867017</v>
      </c>
      <c r="H2129" t="s">
        <v>5951</v>
      </c>
      <c r="I2129" t="s">
        <v>1992</v>
      </c>
      <c r="J2129" s="1">
        <v>45358.041666666664</v>
      </c>
      <c r="K2129" s="1">
        <v>45358.224305555559</v>
      </c>
      <c r="L2129" t="s">
        <v>2016</v>
      </c>
      <c r="M2129" t="s">
        <v>2017</v>
      </c>
      <c r="N2129" t="s">
        <v>0</v>
      </c>
      <c r="O2129">
        <v>972704867017</v>
      </c>
      <c r="P2129" t="s">
        <v>5</v>
      </c>
      <c r="Q2129" t="s">
        <v>0</v>
      </c>
      <c r="R2129" t="s">
        <v>2018</v>
      </c>
      <c r="S2129" t="s">
        <v>0</v>
      </c>
      <c r="T2129" t="s">
        <v>0</v>
      </c>
      <c r="U2129" s="1">
        <v>43698.552083333336</v>
      </c>
      <c r="V2129" t="s">
        <v>0</v>
      </c>
      <c r="W2129">
        <v>0</v>
      </c>
      <c r="X2129" t="s">
        <v>5</v>
      </c>
      <c r="Y2129" t="s">
        <v>138</v>
      </c>
      <c r="Z2129" t="s">
        <v>0</v>
      </c>
      <c r="AA2129" t="s">
        <v>0</v>
      </c>
      <c r="AB2129" t="s">
        <v>5</v>
      </c>
      <c r="AC2129" t="s">
        <v>5</v>
      </c>
      <c r="AD2129" t="s">
        <v>5</v>
      </c>
      <c r="AE2129" s="1">
        <v>45358</v>
      </c>
      <c r="AF2129" t="s">
        <v>5</v>
      </c>
      <c r="AG2129" t="s">
        <v>5</v>
      </c>
      <c r="AH2129" s="1">
        <v>45358.125</v>
      </c>
      <c r="AI2129" t="s">
        <v>0</v>
      </c>
      <c r="AJ2129" t="s">
        <v>5</v>
      </c>
    </row>
    <row r="2130" spans="1:36" x14ac:dyDescent="0.35">
      <c r="A2130">
        <v>4286</v>
      </c>
      <c r="B2130" t="s">
        <v>0</v>
      </c>
      <c r="C2130" t="s">
        <v>52</v>
      </c>
      <c r="D2130" t="s">
        <v>6087</v>
      </c>
      <c r="E2130" t="s">
        <v>0</v>
      </c>
      <c r="F2130" t="s">
        <v>6510</v>
      </c>
      <c r="G2130">
        <v>975221320280</v>
      </c>
      <c r="H2130" t="s">
        <v>5951</v>
      </c>
      <c r="I2130" t="s">
        <v>1992</v>
      </c>
      <c r="J2130" s="1">
        <v>45358.041666666664</v>
      </c>
      <c r="K2130" s="1">
        <v>45358.224305555559</v>
      </c>
      <c r="L2130" t="s">
        <v>2016</v>
      </c>
      <c r="M2130" t="s">
        <v>2017</v>
      </c>
      <c r="N2130" t="s">
        <v>0</v>
      </c>
      <c r="O2130">
        <v>975221320280</v>
      </c>
      <c r="P2130" t="s">
        <v>5</v>
      </c>
      <c r="Q2130" t="s">
        <v>0</v>
      </c>
      <c r="R2130" t="s">
        <v>2018</v>
      </c>
      <c r="S2130" t="s">
        <v>0</v>
      </c>
      <c r="T2130" t="s">
        <v>0</v>
      </c>
      <c r="U2130" s="1">
        <v>43698.552083333336</v>
      </c>
      <c r="V2130" t="s">
        <v>0</v>
      </c>
      <c r="W2130">
        <v>0</v>
      </c>
      <c r="X2130" t="s">
        <v>5</v>
      </c>
      <c r="Y2130" t="s">
        <v>1579</v>
      </c>
      <c r="Z2130" t="s">
        <v>0</v>
      </c>
      <c r="AA2130" t="s">
        <v>0</v>
      </c>
      <c r="AB2130" t="s">
        <v>5</v>
      </c>
      <c r="AC2130" t="s">
        <v>5</v>
      </c>
      <c r="AD2130" t="s">
        <v>5</v>
      </c>
      <c r="AE2130" s="1">
        <v>45358</v>
      </c>
      <c r="AF2130" t="s">
        <v>5</v>
      </c>
      <c r="AG2130" t="s">
        <v>5</v>
      </c>
      <c r="AH2130" s="1">
        <v>45358.125</v>
      </c>
      <c r="AI2130" t="s">
        <v>0</v>
      </c>
      <c r="AJ2130" t="s">
        <v>5</v>
      </c>
    </row>
    <row r="2131" spans="1:36" x14ac:dyDescent="0.35">
      <c r="A2131">
        <v>4287</v>
      </c>
      <c r="B2131" t="s">
        <v>0</v>
      </c>
      <c r="C2131" t="s">
        <v>250</v>
      </c>
      <c r="D2131" t="s">
        <v>5</v>
      </c>
      <c r="E2131" t="s">
        <v>0</v>
      </c>
      <c r="F2131" t="s">
        <v>6511</v>
      </c>
      <c r="G2131">
        <v>979306511071</v>
      </c>
      <c r="H2131" t="s">
        <v>5951</v>
      </c>
      <c r="I2131" t="s">
        <v>1992</v>
      </c>
      <c r="J2131" s="1">
        <v>45358.041666666664</v>
      </c>
      <c r="K2131" s="1">
        <v>45358.224305555559</v>
      </c>
      <c r="L2131" t="s">
        <v>2016</v>
      </c>
      <c r="M2131" t="s">
        <v>2017</v>
      </c>
      <c r="N2131" t="s">
        <v>0</v>
      </c>
      <c r="O2131">
        <v>979306511071</v>
      </c>
      <c r="P2131" t="s">
        <v>5</v>
      </c>
      <c r="Q2131" t="s">
        <v>0</v>
      </c>
      <c r="R2131" t="s">
        <v>2018</v>
      </c>
      <c r="S2131" t="s">
        <v>0</v>
      </c>
      <c r="T2131" t="s">
        <v>0</v>
      </c>
      <c r="U2131" s="1">
        <v>43698.552083333336</v>
      </c>
      <c r="V2131" t="s">
        <v>0</v>
      </c>
      <c r="W2131">
        <v>0</v>
      </c>
      <c r="X2131" t="s">
        <v>5</v>
      </c>
      <c r="Y2131" t="s">
        <v>1579</v>
      </c>
      <c r="Z2131" t="s">
        <v>0</v>
      </c>
      <c r="AA2131" t="s">
        <v>0</v>
      </c>
      <c r="AB2131" t="s">
        <v>5</v>
      </c>
      <c r="AC2131" t="s">
        <v>5</v>
      </c>
      <c r="AD2131" t="s">
        <v>5</v>
      </c>
      <c r="AE2131" s="1">
        <v>45358</v>
      </c>
      <c r="AF2131" t="s">
        <v>5</v>
      </c>
      <c r="AG2131" t="s">
        <v>5</v>
      </c>
      <c r="AH2131" s="1">
        <v>45358.125</v>
      </c>
      <c r="AI2131" t="s">
        <v>0</v>
      </c>
      <c r="AJ2131" t="s">
        <v>5</v>
      </c>
    </row>
    <row r="2132" spans="1:36" x14ac:dyDescent="0.35">
      <c r="A2132">
        <v>4288</v>
      </c>
      <c r="B2132" t="s">
        <v>0</v>
      </c>
      <c r="C2132" t="s">
        <v>250</v>
      </c>
      <c r="D2132" t="s">
        <v>649</v>
      </c>
      <c r="E2132" t="s">
        <v>0</v>
      </c>
      <c r="F2132" t="s">
        <v>6512</v>
      </c>
      <c r="G2132">
        <v>981673066419</v>
      </c>
      <c r="H2132" t="s">
        <v>5951</v>
      </c>
      <c r="I2132" t="s">
        <v>1992</v>
      </c>
      <c r="J2132" s="1">
        <v>45358.041666666664</v>
      </c>
      <c r="K2132" s="1">
        <v>45358.224305555559</v>
      </c>
      <c r="L2132" t="s">
        <v>2016</v>
      </c>
      <c r="M2132" t="s">
        <v>2017</v>
      </c>
      <c r="N2132" t="s">
        <v>0</v>
      </c>
      <c r="O2132">
        <v>981673066419</v>
      </c>
      <c r="P2132" t="s">
        <v>5</v>
      </c>
      <c r="Q2132" t="s">
        <v>0</v>
      </c>
      <c r="R2132" t="s">
        <v>2018</v>
      </c>
      <c r="S2132" t="s">
        <v>0</v>
      </c>
      <c r="T2132" t="s">
        <v>0</v>
      </c>
      <c r="U2132" s="1">
        <v>43698.552083333336</v>
      </c>
      <c r="V2132" t="s">
        <v>0</v>
      </c>
      <c r="W2132">
        <v>0</v>
      </c>
      <c r="X2132" t="s">
        <v>5</v>
      </c>
      <c r="Y2132" t="s">
        <v>45</v>
      </c>
      <c r="Z2132" t="s">
        <v>0</v>
      </c>
      <c r="AA2132" t="s">
        <v>0</v>
      </c>
      <c r="AB2132" t="s">
        <v>5</v>
      </c>
      <c r="AC2132" t="s">
        <v>5</v>
      </c>
      <c r="AD2132" t="s">
        <v>5</v>
      </c>
      <c r="AE2132" s="1">
        <v>45358</v>
      </c>
      <c r="AF2132" t="s">
        <v>1238</v>
      </c>
      <c r="AG2132" t="s">
        <v>5</v>
      </c>
      <c r="AH2132" s="1">
        <v>45358.125</v>
      </c>
      <c r="AI2132" t="s">
        <v>0</v>
      </c>
      <c r="AJ2132" t="s">
        <v>5</v>
      </c>
    </row>
    <row r="2133" spans="1:36" x14ac:dyDescent="0.35">
      <c r="A2133">
        <v>4289</v>
      </c>
      <c r="B2133" t="s">
        <v>0</v>
      </c>
      <c r="C2133" t="s">
        <v>52</v>
      </c>
      <c r="D2133" t="s">
        <v>5</v>
      </c>
      <c r="E2133" t="s">
        <v>5980</v>
      </c>
      <c r="F2133" t="s">
        <v>6513</v>
      </c>
      <c r="G2133">
        <v>987111647550</v>
      </c>
      <c r="H2133" t="s">
        <v>5951</v>
      </c>
      <c r="I2133" t="s">
        <v>1992</v>
      </c>
      <c r="J2133" s="1">
        <v>45358.041666666664</v>
      </c>
      <c r="K2133" s="1">
        <v>45358.224305555559</v>
      </c>
      <c r="L2133" t="s">
        <v>2016</v>
      </c>
      <c r="M2133" t="s">
        <v>2017</v>
      </c>
      <c r="N2133" t="s">
        <v>0</v>
      </c>
      <c r="O2133">
        <v>987111647550</v>
      </c>
      <c r="P2133" t="s">
        <v>5</v>
      </c>
      <c r="Q2133" t="s">
        <v>0</v>
      </c>
      <c r="R2133" t="s">
        <v>2018</v>
      </c>
      <c r="S2133" t="s">
        <v>0</v>
      </c>
      <c r="T2133" t="s">
        <v>0</v>
      </c>
      <c r="U2133" s="1">
        <v>43698.552083333336</v>
      </c>
      <c r="V2133" t="s">
        <v>0</v>
      </c>
      <c r="W2133">
        <v>0</v>
      </c>
      <c r="X2133" t="s">
        <v>5</v>
      </c>
      <c r="Y2133" t="s">
        <v>45</v>
      </c>
      <c r="Z2133" t="s">
        <v>0</v>
      </c>
      <c r="AA2133" t="s">
        <v>0</v>
      </c>
      <c r="AB2133" t="s">
        <v>5</v>
      </c>
      <c r="AC2133" t="s">
        <v>5</v>
      </c>
      <c r="AD2133" t="s">
        <v>5</v>
      </c>
      <c r="AE2133" s="1">
        <v>45358</v>
      </c>
      <c r="AF2133" t="s">
        <v>5</v>
      </c>
      <c r="AG2133" t="s">
        <v>5</v>
      </c>
      <c r="AH2133" s="1">
        <v>45358.125</v>
      </c>
      <c r="AI2133" t="s">
        <v>0</v>
      </c>
      <c r="AJ2133" t="s">
        <v>5</v>
      </c>
    </row>
    <row r="2134" spans="1:36" x14ac:dyDescent="0.35">
      <c r="A2134">
        <v>4290</v>
      </c>
      <c r="B2134" t="s">
        <v>0</v>
      </c>
      <c r="C2134" t="s">
        <v>25</v>
      </c>
      <c r="D2134" t="s">
        <v>1429</v>
      </c>
      <c r="E2134" t="s">
        <v>6270</v>
      </c>
      <c r="F2134" t="s">
        <v>6514</v>
      </c>
      <c r="G2134">
        <v>993133126238</v>
      </c>
      <c r="H2134" t="s">
        <v>5951</v>
      </c>
      <c r="I2134" t="s">
        <v>5</v>
      </c>
      <c r="J2134" s="1">
        <v>45358.041666666664</v>
      </c>
      <c r="K2134" s="1">
        <v>45358.224305555559</v>
      </c>
      <c r="L2134" t="s">
        <v>2016</v>
      </c>
      <c r="M2134" t="s">
        <v>2017</v>
      </c>
      <c r="N2134" t="s">
        <v>0</v>
      </c>
      <c r="O2134">
        <v>993133126238</v>
      </c>
      <c r="P2134" t="s">
        <v>5</v>
      </c>
      <c r="Q2134" t="s">
        <v>0</v>
      </c>
      <c r="R2134" t="s">
        <v>2018</v>
      </c>
      <c r="S2134" t="s">
        <v>0</v>
      </c>
      <c r="T2134" t="s">
        <v>0</v>
      </c>
      <c r="U2134" s="1">
        <v>43698.552083333336</v>
      </c>
      <c r="V2134" t="s">
        <v>0</v>
      </c>
      <c r="W2134">
        <v>0</v>
      </c>
      <c r="X2134" t="s">
        <v>5</v>
      </c>
      <c r="Y2134" t="s">
        <v>45</v>
      </c>
      <c r="Z2134" t="s">
        <v>0</v>
      </c>
      <c r="AA2134" t="s">
        <v>0</v>
      </c>
      <c r="AB2134" t="s">
        <v>5</v>
      </c>
      <c r="AC2134" t="s">
        <v>5</v>
      </c>
      <c r="AD2134" t="s">
        <v>5</v>
      </c>
      <c r="AE2134" s="1">
        <v>45358</v>
      </c>
      <c r="AF2134" t="s">
        <v>2439</v>
      </c>
      <c r="AG2134" t="s">
        <v>5</v>
      </c>
      <c r="AH2134" s="1">
        <v>45358.125</v>
      </c>
      <c r="AI2134" t="s">
        <v>0</v>
      </c>
      <c r="AJ2134" t="s">
        <v>5</v>
      </c>
    </row>
    <row r="2135" spans="1:36" x14ac:dyDescent="0.35">
      <c r="A2135">
        <v>4291</v>
      </c>
      <c r="B2135" t="s">
        <v>0</v>
      </c>
      <c r="C2135" t="s">
        <v>250</v>
      </c>
      <c r="D2135" t="s">
        <v>344</v>
      </c>
      <c r="E2135" t="s">
        <v>6069</v>
      </c>
      <c r="F2135" t="s">
        <v>6515</v>
      </c>
      <c r="G2135">
        <v>993515880126</v>
      </c>
      <c r="H2135" t="s">
        <v>5953</v>
      </c>
      <c r="I2135" t="s">
        <v>1992</v>
      </c>
      <c r="J2135" s="1">
        <v>45358.041666666664</v>
      </c>
      <c r="K2135" s="1">
        <v>45358.224305555559</v>
      </c>
      <c r="L2135" t="s">
        <v>2016</v>
      </c>
      <c r="M2135" t="s">
        <v>2017</v>
      </c>
      <c r="N2135" t="s">
        <v>0</v>
      </c>
      <c r="O2135">
        <v>993515880126</v>
      </c>
      <c r="P2135" t="s">
        <v>141</v>
      </c>
      <c r="Q2135" t="s">
        <v>0</v>
      </c>
      <c r="R2135" t="s">
        <v>2018</v>
      </c>
      <c r="S2135" t="s">
        <v>0</v>
      </c>
      <c r="T2135" t="s">
        <v>0</v>
      </c>
      <c r="U2135" s="1">
        <v>43907.325694444444</v>
      </c>
      <c r="V2135" t="s">
        <v>0</v>
      </c>
      <c r="W2135">
        <v>0</v>
      </c>
      <c r="X2135" t="s">
        <v>5</v>
      </c>
      <c r="Y2135" t="s">
        <v>1579</v>
      </c>
      <c r="Z2135" t="s">
        <v>0</v>
      </c>
      <c r="AA2135" t="s">
        <v>0</v>
      </c>
      <c r="AB2135" t="s">
        <v>5</v>
      </c>
      <c r="AC2135" t="s">
        <v>5</v>
      </c>
      <c r="AD2135" t="s">
        <v>5</v>
      </c>
      <c r="AE2135" s="1">
        <v>45358</v>
      </c>
      <c r="AF2135" t="s">
        <v>5</v>
      </c>
      <c r="AG2135" t="s">
        <v>5</v>
      </c>
      <c r="AH2135" s="1">
        <v>45358.125</v>
      </c>
      <c r="AI2135" t="s">
        <v>0</v>
      </c>
      <c r="AJ2135" t="s">
        <v>5</v>
      </c>
    </row>
    <row r="2136" spans="1:36" x14ac:dyDescent="0.35">
      <c r="A2136">
        <v>4292</v>
      </c>
      <c r="B2136" t="s">
        <v>0</v>
      </c>
      <c r="C2136" t="s">
        <v>5</v>
      </c>
      <c r="D2136" t="s">
        <v>5</v>
      </c>
      <c r="E2136" t="s">
        <v>0</v>
      </c>
      <c r="F2136" t="s">
        <v>6516</v>
      </c>
      <c r="G2136">
        <v>994251813816</v>
      </c>
      <c r="H2136" t="s">
        <v>5951</v>
      </c>
      <c r="I2136" t="s">
        <v>1992</v>
      </c>
      <c r="J2136" s="1">
        <v>45358.041666666664</v>
      </c>
      <c r="K2136" s="1">
        <v>45358.224305555559</v>
      </c>
      <c r="L2136" t="s">
        <v>2016</v>
      </c>
      <c r="M2136" t="s">
        <v>2017</v>
      </c>
      <c r="N2136" t="s">
        <v>0</v>
      </c>
      <c r="O2136">
        <v>994251813816</v>
      </c>
      <c r="P2136" t="s">
        <v>5</v>
      </c>
      <c r="Q2136" t="s">
        <v>0</v>
      </c>
      <c r="R2136" t="s">
        <v>2018</v>
      </c>
      <c r="S2136" t="s">
        <v>0</v>
      </c>
      <c r="T2136" t="s">
        <v>0</v>
      </c>
      <c r="U2136" s="1">
        <v>43698.552083333336</v>
      </c>
      <c r="V2136" t="s">
        <v>0</v>
      </c>
      <c r="W2136">
        <v>0</v>
      </c>
      <c r="X2136" t="s">
        <v>5</v>
      </c>
      <c r="Y2136" t="s">
        <v>1579</v>
      </c>
      <c r="Z2136" t="s">
        <v>0</v>
      </c>
      <c r="AA2136" t="s">
        <v>0</v>
      </c>
      <c r="AB2136" t="s">
        <v>5</v>
      </c>
      <c r="AC2136" t="s">
        <v>5</v>
      </c>
      <c r="AD2136" t="s">
        <v>5</v>
      </c>
      <c r="AE2136" s="1">
        <v>45358</v>
      </c>
      <c r="AF2136" t="s">
        <v>5</v>
      </c>
      <c r="AG2136" t="s">
        <v>5</v>
      </c>
      <c r="AH2136" s="1">
        <v>45358.125</v>
      </c>
      <c r="AI2136" t="s">
        <v>0</v>
      </c>
      <c r="AJ2136" t="s">
        <v>5</v>
      </c>
    </row>
    <row r="2137" spans="1:36" x14ac:dyDescent="0.35">
      <c r="A2137">
        <v>4293</v>
      </c>
      <c r="B2137" t="s">
        <v>0</v>
      </c>
      <c r="C2137" t="s">
        <v>2174</v>
      </c>
      <c r="D2137" t="s">
        <v>5</v>
      </c>
      <c r="E2137" t="s">
        <v>0</v>
      </c>
      <c r="F2137" t="s">
        <v>3466</v>
      </c>
      <c r="G2137" t="s">
        <v>6517</v>
      </c>
      <c r="H2137" t="s">
        <v>6326</v>
      </c>
      <c r="I2137" t="s">
        <v>2044</v>
      </c>
      <c r="J2137" s="1">
        <v>45358.041666666664</v>
      </c>
      <c r="K2137" s="1">
        <v>45358.224305555559</v>
      </c>
      <c r="L2137" t="s">
        <v>2016</v>
      </c>
      <c r="M2137" t="s">
        <v>2017</v>
      </c>
      <c r="N2137" t="s">
        <v>0</v>
      </c>
      <c r="O2137" t="s">
        <v>6517</v>
      </c>
      <c r="P2137" t="s">
        <v>5</v>
      </c>
      <c r="Q2137" t="s">
        <v>0</v>
      </c>
      <c r="R2137" t="s">
        <v>2018</v>
      </c>
      <c r="S2137" t="s">
        <v>0</v>
      </c>
      <c r="T2137" t="s">
        <v>0</v>
      </c>
      <c r="U2137" s="1">
        <v>45260.271527777775</v>
      </c>
      <c r="V2137" t="s">
        <v>0</v>
      </c>
      <c r="W2137">
        <v>0</v>
      </c>
      <c r="X2137" t="s">
        <v>10</v>
      </c>
      <c r="Y2137" t="s">
        <v>9</v>
      </c>
      <c r="Z2137" t="s">
        <v>2179</v>
      </c>
      <c r="AA2137" t="s">
        <v>2180</v>
      </c>
      <c r="AB2137" t="s">
        <v>5</v>
      </c>
      <c r="AC2137" t="s">
        <v>5</v>
      </c>
      <c r="AD2137" t="s">
        <v>5</v>
      </c>
      <c r="AE2137" s="1">
        <v>45358</v>
      </c>
      <c r="AF2137" t="s">
        <v>5</v>
      </c>
      <c r="AG2137" t="s">
        <v>5</v>
      </c>
      <c r="AH2137" s="1">
        <v>45358.125</v>
      </c>
      <c r="AI2137" t="s">
        <v>0</v>
      </c>
      <c r="AJ2137" t="s">
        <v>2182</v>
      </c>
    </row>
    <row r="2138" spans="1:36" x14ac:dyDescent="0.35">
      <c r="A2138">
        <v>4297</v>
      </c>
      <c r="B2138" t="s">
        <v>0</v>
      </c>
      <c r="C2138" t="s">
        <v>2174</v>
      </c>
      <c r="D2138" t="s">
        <v>2175</v>
      </c>
      <c r="E2138" t="s">
        <v>0</v>
      </c>
      <c r="F2138" t="s">
        <v>5619</v>
      </c>
      <c r="G2138" t="s">
        <v>6518</v>
      </c>
      <c r="H2138" t="s">
        <v>6519</v>
      </c>
      <c r="I2138" t="s">
        <v>2044</v>
      </c>
      <c r="J2138" s="1">
        <v>45358.041666666664</v>
      </c>
      <c r="K2138" s="1">
        <v>45358.224305555559</v>
      </c>
      <c r="L2138" t="s">
        <v>2016</v>
      </c>
      <c r="M2138" t="s">
        <v>2017</v>
      </c>
      <c r="N2138" t="s">
        <v>0</v>
      </c>
      <c r="O2138" t="s">
        <v>6518</v>
      </c>
      <c r="P2138" t="s">
        <v>1092</v>
      </c>
      <c r="Q2138" t="s">
        <v>0</v>
      </c>
      <c r="R2138" t="s">
        <v>2018</v>
      </c>
      <c r="S2138" t="s">
        <v>0</v>
      </c>
      <c r="T2138" t="s">
        <v>0</v>
      </c>
      <c r="U2138" s="1">
        <v>44735.995138888888</v>
      </c>
      <c r="V2138" t="s">
        <v>0</v>
      </c>
      <c r="W2138">
        <v>0</v>
      </c>
      <c r="X2138" t="s">
        <v>10</v>
      </c>
      <c r="Y2138" t="s">
        <v>9</v>
      </c>
      <c r="Z2138" t="s">
        <v>2179</v>
      </c>
      <c r="AA2138" t="s">
        <v>2180</v>
      </c>
      <c r="AB2138" t="s">
        <v>5362</v>
      </c>
      <c r="AC2138" t="s">
        <v>9</v>
      </c>
      <c r="AD2138" t="s">
        <v>5622</v>
      </c>
      <c r="AE2138" s="1">
        <v>45358</v>
      </c>
      <c r="AF2138" t="s">
        <v>5</v>
      </c>
      <c r="AG2138" t="s">
        <v>2182</v>
      </c>
      <c r="AH2138" s="1">
        <v>45358.125</v>
      </c>
      <c r="AI2138" t="s">
        <v>0</v>
      </c>
      <c r="AJ2138" t="s">
        <v>2182</v>
      </c>
    </row>
    <row r="2139" spans="1:36" x14ac:dyDescent="0.35">
      <c r="A2139">
        <v>4300</v>
      </c>
      <c r="B2139" t="s">
        <v>0</v>
      </c>
      <c r="C2139" t="s">
        <v>250</v>
      </c>
      <c r="D2139" t="s">
        <v>344</v>
      </c>
      <c r="E2139" t="s">
        <v>0</v>
      </c>
      <c r="F2139" t="s">
        <v>3985</v>
      </c>
      <c r="G2139" t="s">
        <v>6520</v>
      </c>
      <c r="H2139" t="s">
        <v>6326</v>
      </c>
      <c r="I2139" t="s">
        <v>2044</v>
      </c>
      <c r="J2139" s="1">
        <v>45358.041666666664</v>
      </c>
      <c r="K2139" s="1">
        <v>45358.224305555559</v>
      </c>
      <c r="L2139" t="s">
        <v>2016</v>
      </c>
      <c r="M2139" t="s">
        <v>2017</v>
      </c>
      <c r="N2139" t="s">
        <v>0</v>
      </c>
      <c r="O2139" t="s">
        <v>6520</v>
      </c>
      <c r="P2139" t="s">
        <v>5</v>
      </c>
      <c r="Q2139" t="s">
        <v>0</v>
      </c>
      <c r="R2139" t="s">
        <v>2018</v>
      </c>
      <c r="S2139" t="s">
        <v>0</v>
      </c>
      <c r="T2139" t="s">
        <v>0</v>
      </c>
      <c r="U2139" s="1">
        <v>43720.259027777778</v>
      </c>
      <c r="V2139" t="s">
        <v>0</v>
      </c>
      <c r="W2139">
        <v>0</v>
      </c>
      <c r="X2139" t="s">
        <v>5</v>
      </c>
      <c r="Y2139" t="s">
        <v>138</v>
      </c>
      <c r="Z2139" t="s">
        <v>0</v>
      </c>
      <c r="AA2139" t="s">
        <v>0</v>
      </c>
      <c r="AB2139" t="s">
        <v>5</v>
      </c>
      <c r="AC2139" t="s">
        <v>5</v>
      </c>
      <c r="AD2139" t="s">
        <v>5</v>
      </c>
      <c r="AE2139" s="1">
        <v>45358</v>
      </c>
      <c r="AF2139" t="s">
        <v>5</v>
      </c>
      <c r="AG2139" t="s">
        <v>5</v>
      </c>
      <c r="AH2139" s="1">
        <v>45358.125</v>
      </c>
      <c r="AI2139" t="s">
        <v>0</v>
      </c>
      <c r="AJ2139" t="s">
        <v>5</v>
      </c>
    </row>
    <row r="2140" spans="1:36" x14ac:dyDescent="0.35">
      <c r="A2140">
        <v>4303</v>
      </c>
      <c r="B2140" t="s">
        <v>0</v>
      </c>
      <c r="C2140" t="s">
        <v>250</v>
      </c>
      <c r="D2140" t="s">
        <v>5</v>
      </c>
      <c r="E2140" t="s">
        <v>0</v>
      </c>
      <c r="F2140" t="s">
        <v>2057</v>
      </c>
      <c r="G2140" t="s">
        <v>6521</v>
      </c>
      <c r="H2140" t="s">
        <v>6522</v>
      </c>
      <c r="I2140" t="s">
        <v>2044</v>
      </c>
      <c r="J2140" s="1">
        <v>45358.041666666664</v>
      </c>
      <c r="K2140" s="1">
        <v>45358.224305555559</v>
      </c>
      <c r="L2140" t="s">
        <v>2016</v>
      </c>
      <c r="M2140" t="s">
        <v>2017</v>
      </c>
      <c r="N2140" t="s">
        <v>0</v>
      </c>
      <c r="O2140" t="s">
        <v>6521</v>
      </c>
      <c r="P2140" t="s">
        <v>141</v>
      </c>
      <c r="Q2140" t="s">
        <v>0</v>
      </c>
      <c r="R2140" t="s">
        <v>2018</v>
      </c>
      <c r="S2140" t="s">
        <v>0</v>
      </c>
      <c r="T2140" t="s">
        <v>0</v>
      </c>
      <c r="U2140" s="1">
        <v>43921.061805555553</v>
      </c>
      <c r="V2140" t="s">
        <v>0</v>
      </c>
      <c r="W2140">
        <v>0</v>
      </c>
      <c r="X2140" t="s">
        <v>5</v>
      </c>
      <c r="Y2140" t="s">
        <v>45</v>
      </c>
      <c r="Z2140" t="s">
        <v>0</v>
      </c>
      <c r="AA2140" t="s">
        <v>0</v>
      </c>
      <c r="AB2140" t="s">
        <v>5</v>
      </c>
      <c r="AC2140" t="s">
        <v>5</v>
      </c>
      <c r="AD2140" t="s">
        <v>5</v>
      </c>
      <c r="AE2140" s="1">
        <v>45358</v>
      </c>
      <c r="AF2140" t="s">
        <v>5</v>
      </c>
      <c r="AG2140" t="s">
        <v>5</v>
      </c>
      <c r="AH2140" s="1">
        <v>45358.125</v>
      </c>
      <c r="AI2140" t="s">
        <v>0</v>
      </c>
      <c r="AJ2140" t="s">
        <v>5</v>
      </c>
    </row>
    <row r="2141" spans="1:36" x14ac:dyDescent="0.35">
      <c r="A2141">
        <v>4304</v>
      </c>
      <c r="B2141" t="s">
        <v>0</v>
      </c>
      <c r="C2141" t="s">
        <v>156</v>
      </c>
      <c r="D2141" t="s">
        <v>155</v>
      </c>
      <c r="E2141" t="s">
        <v>0</v>
      </c>
      <c r="F2141" t="s">
        <v>2546</v>
      </c>
      <c r="G2141" t="s">
        <v>6523</v>
      </c>
      <c r="H2141" t="s">
        <v>6524</v>
      </c>
      <c r="I2141" t="s">
        <v>2044</v>
      </c>
      <c r="J2141" s="1">
        <v>45358.041666666664</v>
      </c>
      <c r="K2141" s="1">
        <v>45358.224305555559</v>
      </c>
      <c r="L2141" t="s">
        <v>2016</v>
      </c>
      <c r="M2141" t="s">
        <v>2017</v>
      </c>
      <c r="N2141" t="s">
        <v>0</v>
      </c>
      <c r="O2141" t="s">
        <v>6523</v>
      </c>
      <c r="P2141" t="s">
        <v>33</v>
      </c>
      <c r="Q2141" t="s">
        <v>0</v>
      </c>
      <c r="R2141" t="s">
        <v>2018</v>
      </c>
      <c r="S2141" t="s">
        <v>0</v>
      </c>
      <c r="T2141" t="s">
        <v>0</v>
      </c>
      <c r="U2141" s="1">
        <v>44727.236111111109</v>
      </c>
      <c r="V2141" t="s">
        <v>0</v>
      </c>
      <c r="W2141">
        <v>0</v>
      </c>
      <c r="X2141" t="s">
        <v>139</v>
      </c>
      <c r="Y2141" t="s">
        <v>138</v>
      </c>
      <c r="Z2141" t="s">
        <v>0</v>
      </c>
      <c r="AA2141" t="s">
        <v>0</v>
      </c>
      <c r="AB2141" t="s">
        <v>139</v>
      </c>
      <c r="AC2141" t="s">
        <v>138</v>
      </c>
      <c r="AD2141" t="s">
        <v>4473</v>
      </c>
      <c r="AE2141" s="1">
        <v>45358</v>
      </c>
      <c r="AF2141" t="s">
        <v>2261</v>
      </c>
      <c r="AG2141" t="s">
        <v>5</v>
      </c>
      <c r="AH2141" s="1">
        <v>45358.125</v>
      </c>
      <c r="AI2141" t="s">
        <v>0</v>
      </c>
      <c r="AJ2141" t="s">
        <v>5</v>
      </c>
    </row>
    <row r="2142" spans="1:36" x14ac:dyDescent="0.35">
      <c r="A2142">
        <v>4305</v>
      </c>
      <c r="B2142" t="s">
        <v>0</v>
      </c>
      <c r="C2142" t="s">
        <v>250</v>
      </c>
      <c r="D2142" t="s">
        <v>344</v>
      </c>
      <c r="E2142" t="s">
        <v>0</v>
      </c>
      <c r="F2142" t="s">
        <v>6525</v>
      </c>
      <c r="G2142" t="s">
        <v>6526</v>
      </c>
      <c r="H2142" t="s">
        <v>6527</v>
      </c>
      <c r="I2142" t="s">
        <v>2044</v>
      </c>
      <c r="J2142" s="1">
        <v>45358.041666666664</v>
      </c>
      <c r="K2142" s="1">
        <v>45358.224305555559</v>
      </c>
      <c r="L2142" t="s">
        <v>2016</v>
      </c>
      <c r="M2142" t="s">
        <v>2017</v>
      </c>
      <c r="N2142" t="s">
        <v>0</v>
      </c>
      <c r="O2142" t="s">
        <v>6526</v>
      </c>
      <c r="P2142" t="s">
        <v>5</v>
      </c>
      <c r="Q2142" t="s">
        <v>0</v>
      </c>
      <c r="R2142" t="s">
        <v>2018</v>
      </c>
      <c r="S2142" t="s">
        <v>0</v>
      </c>
      <c r="T2142" t="s">
        <v>0</v>
      </c>
      <c r="U2142" s="1">
        <v>43893.137499999997</v>
      </c>
      <c r="V2142" t="s">
        <v>0</v>
      </c>
      <c r="W2142">
        <v>0</v>
      </c>
      <c r="X2142" t="s">
        <v>5</v>
      </c>
      <c r="Y2142" t="s">
        <v>138</v>
      </c>
      <c r="Z2142" t="s">
        <v>0</v>
      </c>
      <c r="AA2142" t="s">
        <v>0</v>
      </c>
      <c r="AB2142" t="s">
        <v>5</v>
      </c>
      <c r="AC2142" t="s">
        <v>5</v>
      </c>
      <c r="AD2142" t="s">
        <v>5</v>
      </c>
      <c r="AE2142" s="1">
        <v>45358</v>
      </c>
      <c r="AF2142" t="s">
        <v>5</v>
      </c>
      <c r="AG2142" t="s">
        <v>5</v>
      </c>
      <c r="AH2142" s="1">
        <v>45358.125</v>
      </c>
      <c r="AI2142" t="s">
        <v>0</v>
      </c>
      <c r="AJ2142" t="s">
        <v>5</v>
      </c>
    </row>
    <row r="2143" spans="1:36" x14ac:dyDescent="0.35">
      <c r="A2143">
        <v>4306</v>
      </c>
      <c r="B2143" t="s">
        <v>0</v>
      </c>
      <c r="C2143" t="s">
        <v>250</v>
      </c>
      <c r="D2143" t="s">
        <v>344</v>
      </c>
      <c r="E2143" t="s">
        <v>0</v>
      </c>
      <c r="F2143" t="s">
        <v>2057</v>
      </c>
      <c r="G2143" t="s">
        <v>6528</v>
      </c>
      <c r="H2143" t="s">
        <v>6529</v>
      </c>
      <c r="I2143" t="s">
        <v>2044</v>
      </c>
      <c r="J2143" s="1">
        <v>45358.125</v>
      </c>
      <c r="K2143" s="1">
        <v>45358.224305555559</v>
      </c>
      <c r="L2143" t="s">
        <v>1993</v>
      </c>
      <c r="M2143" t="s">
        <v>1994</v>
      </c>
      <c r="N2143" t="s">
        <v>0</v>
      </c>
      <c r="O2143" t="s">
        <v>6528</v>
      </c>
      <c r="P2143" t="s">
        <v>33</v>
      </c>
      <c r="Q2143" s="1">
        <v>44565.206944444442</v>
      </c>
      <c r="R2143" t="s">
        <v>12</v>
      </c>
      <c r="S2143" s="1">
        <v>45353</v>
      </c>
      <c r="T2143" s="1">
        <v>45353</v>
      </c>
      <c r="U2143" s="1">
        <v>45353</v>
      </c>
      <c r="V2143" t="s">
        <v>0</v>
      </c>
      <c r="W2143">
        <v>1</v>
      </c>
      <c r="X2143" t="s">
        <v>46</v>
      </c>
      <c r="Y2143" t="s">
        <v>45</v>
      </c>
      <c r="Z2143" t="s">
        <v>2057</v>
      </c>
      <c r="AA2143" t="s">
        <v>2059</v>
      </c>
      <c r="AB2143" t="s">
        <v>1996</v>
      </c>
      <c r="AC2143" t="s">
        <v>45</v>
      </c>
      <c r="AD2143" t="s">
        <v>2060</v>
      </c>
      <c r="AE2143" s="1">
        <v>45358</v>
      </c>
      <c r="AF2143" t="s">
        <v>5</v>
      </c>
      <c r="AG2143" t="s">
        <v>2061</v>
      </c>
      <c r="AH2143" s="1">
        <v>45358.125</v>
      </c>
      <c r="AI2143" t="s">
        <v>0</v>
      </c>
      <c r="AJ2143" t="s">
        <v>2061</v>
      </c>
    </row>
    <row r="2144" spans="1:36" x14ac:dyDescent="0.35">
      <c r="A2144">
        <v>4308</v>
      </c>
      <c r="B2144" t="s">
        <v>0</v>
      </c>
      <c r="C2144" t="s">
        <v>250</v>
      </c>
      <c r="D2144" t="s">
        <v>344</v>
      </c>
      <c r="E2144" t="s">
        <v>0</v>
      </c>
      <c r="F2144" t="s">
        <v>3985</v>
      </c>
      <c r="G2144" t="s">
        <v>6530</v>
      </c>
      <c r="H2144" t="s">
        <v>6066</v>
      </c>
      <c r="I2144" t="s">
        <v>2044</v>
      </c>
      <c r="J2144" s="1">
        <v>45358.041666666664</v>
      </c>
      <c r="K2144" s="1">
        <v>45358.224305555559</v>
      </c>
      <c r="L2144" t="s">
        <v>2016</v>
      </c>
      <c r="M2144" t="s">
        <v>2017</v>
      </c>
      <c r="N2144" t="s">
        <v>0</v>
      </c>
      <c r="O2144" t="s">
        <v>6530</v>
      </c>
      <c r="P2144" t="s">
        <v>5</v>
      </c>
      <c r="Q2144" t="s">
        <v>0</v>
      </c>
      <c r="R2144" t="s">
        <v>2018</v>
      </c>
      <c r="S2144" t="s">
        <v>0</v>
      </c>
      <c r="T2144" t="s">
        <v>0</v>
      </c>
      <c r="U2144" s="1">
        <v>43720.259027777778</v>
      </c>
      <c r="V2144" t="s">
        <v>0</v>
      </c>
      <c r="W2144">
        <v>0</v>
      </c>
      <c r="X2144" t="s">
        <v>5</v>
      </c>
      <c r="Y2144" t="s">
        <v>138</v>
      </c>
      <c r="Z2144" t="s">
        <v>0</v>
      </c>
      <c r="AA2144" t="s">
        <v>0</v>
      </c>
      <c r="AB2144" t="s">
        <v>5</v>
      </c>
      <c r="AC2144" t="s">
        <v>5</v>
      </c>
      <c r="AD2144" t="s">
        <v>5</v>
      </c>
      <c r="AE2144" s="1">
        <v>45358</v>
      </c>
      <c r="AF2144" t="s">
        <v>5</v>
      </c>
      <c r="AG2144" t="s">
        <v>5</v>
      </c>
      <c r="AH2144" s="1">
        <v>45358.125</v>
      </c>
      <c r="AI2144" t="s">
        <v>0</v>
      </c>
      <c r="AJ2144" t="s">
        <v>5</v>
      </c>
    </row>
    <row r="2145" spans="1:36" x14ac:dyDescent="0.35">
      <c r="A2145">
        <v>4309</v>
      </c>
      <c r="B2145" t="s">
        <v>0</v>
      </c>
      <c r="C2145" t="s">
        <v>156</v>
      </c>
      <c r="D2145" t="s">
        <v>155</v>
      </c>
      <c r="E2145" t="s">
        <v>0</v>
      </c>
      <c r="F2145" t="s">
        <v>2546</v>
      </c>
      <c r="G2145" t="s">
        <v>6531</v>
      </c>
      <c r="H2145" t="s">
        <v>6532</v>
      </c>
      <c r="I2145" t="s">
        <v>2044</v>
      </c>
      <c r="J2145" s="1">
        <v>45358.041666666664</v>
      </c>
      <c r="K2145" s="1">
        <v>45358.224305555559</v>
      </c>
      <c r="L2145" t="s">
        <v>2016</v>
      </c>
      <c r="M2145" t="s">
        <v>2017</v>
      </c>
      <c r="N2145" t="s">
        <v>0</v>
      </c>
      <c r="O2145" t="s">
        <v>6531</v>
      </c>
      <c r="P2145" t="s">
        <v>33</v>
      </c>
      <c r="Q2145" t="s">
        <v>0</v>
      </c>
      <c r="R2145" t="s">
        <v>2018</v>
      </c>
      <c r="S2145" t="s">
        <v>0</v>
      </c>
      <c r="T2145" t="s">
        <v>0</v>
      </c>
      <c r="U2145" s="1">
        <v>45152.32916666667</v>
      </c>
      <c r="V2145" t="s">
        <v>0</v>
      </c>
      <c r="W2145">
        <v>0</v>
      </c>
      <c r="X2145" t="s">
        <v>139</v>
      </c>
      <c r="Y2145" t="s">
        <v>138</v>
      </c>
      <c r="Z2145" t="s">
        <v>0</v>
      </c>
      <c r="AA2145" t="s">
        <v>0</v>
      </c>
      <c r="AB2145" t="s">
        <v>139</v>
      </c>
      <c r="AC2145" t="s">
        <v>138</v>
      </c>
      <c r="AD2145" t="s">
        <v>4462</v>
      </c>
      <c r="AE2145" s="1">
        <v>45358</v>
      </c>
      <c r="AF2145" t="s">
        <v>2261</v>
      </c>
      <c r="AG2145" t="s">
        <v>5</v>
      </c>
      <c r="AH2145" s="1">
        <v>45358.125</v>
      </c>
      <c r="AI2145" t="s">
        <v>0</v>
      </c>
      <c r="AJ2145" t="s">
        <v>5</v>
      </c>
    </row>
    <row r="2146" spans="1:36" x14ac:dyDescent="0.35">
      <c r="A2146">
        <v>4313</v>
      </c>
      <c r="B2146" t="s">
        <v>0</v>
      </c>
      <c r="C2146" t="s">
        <v>5</v>
      </c>
      <c r="D2146" t="s">
        <v>5</v>
      </c>
      <c r="E2146" t="s">
        <v>0</v>
      </c>
      <c r="F2146" t="s">
        <v>5</v>
      </c>
      <c r="G2146" t="s">
        <v>6533</v>
      </c>
      <c r="H2146" t="s">
        <v>6066</v>
      </c>
      <c r="I2146" t="s">
        <v>2044</v>
      </c>
      <c r="J2146" s="1">
        <v>45358.041666666664</v>
      </c>
      <c r="K2146" s="1">
        <v>45358.224305555559</v>
      </c>
      <c r="L2146" t="s">
        <v>2016</v>
      </c>
      <c r="M2146" t="s">
        <v>2017</v>
      </c>
      <c r="N2146" t="s">
        <v>0</v>
      </c>
      <c r="O2146" t="s">
        <v>6533</v>
      </c>
      <c r="P2146" t="s">
        <v>5</v>
      </c>
      <c r="Q2146" s="1">
        <v>44413.597916666666</v>
      </c>
      <c r="R2146" t="s">
        <v>2018</v>
      </c>
      <c r="S2146" s="1">
        <v>44413.597916666666</v>
      </c>
      <c r="T2146" t="s">
        <v>0</v>
      </c>
      <c r="U2146" s="1">
        <v>44427.368750000001</v>
      </c>
      <c r="V2146" t="s">
        <v>0</v>
      </c>
      <c r="W2146">
        <v>0</v>
      </c>
      <c r="X2146" t="s">
        <v>5</v>
      </c>
      <c r="Y2146" t="s">
        <v>5</v>
      </c>
      <c r="Z2146" t="s">
        <v>0</v>
      </c>
      <c r="AA2146" t="s">
        <v>0</v>
      </c>
      <c r="AB2146" t="s">
        <v>5</v>
      </c>
      <c r="AC2146" t="s">
        <v>5</v>
      </c>
      <c r="AD2146" t="s">
        <v>5</v>
      </c>
      <c r="AE2146" s="1">
        <v>45358</v>
      </c>
      <c r="AF2146" t="s">
        <v>5</v>
      </c>
      <c r="AG2146" t="s">
        <v>5</v>
      </c>
      <c r="AH2146" s="1">
        <v>45358.125</v>
      </c>
      <c r="AI2146" t="s">
        <v>0</v>
      </c>
      <c r="AJ2146" t="s">
        <v>5</v>
      </c>
    </row>
    <row r="2147" spans="1:36" x14ac:dyDescent="0.35">
      <c r="A2147">
        <v>4314</v>
      </c>
      <c r="B2147" t="s">
        <v>0</v>
      </c>
      <c r="C2147" t="s">
        <v>156</v>
      </c>
      <c r="D2147" t="s">
        <v>312</v>
      </c>
      <c r="E2147" t="s">
        <v>0</v>
      </c>
      <c r="F2147" t="s">
        <v>5997</v>
      </c>
      <c r="G2147" t="s">
        <v>6534</v>
      </c>
      <c r="H2147" t="s">
        <v>6535</v>
      </c>
      <c r="I2147" t="s">
        <v>2044</v>
      </c>
      <c r="J2147" s="1">
        <v>45358.041666666664</v>
      </c>
      <c r="K2147" s="1">
        <v>45358.224305555559</v>
      </c>
      <c r="L2147" t="s">
        <v>2016</v>
      </c>
      <c r="M2147" t="s">
        <v>2017</v>
      </c>
      <c r="N2147" t="s">
        <v>0</v>
      </c>
      <c r="O2147" t="s">
        <v>6534</v>
      </c>
      <c r="P2147" t="s">
        <v>5</v>
      </c>
      <c r="Q2147" t="s">
        <v>0</v>
      </c>
      <c r="R2147" t="s">
        <v>2018</v>
      </c>
      <c r="S2147" t="s">
        <v>0</v>
      </c>
      <c r="T2147" t="s">
        <v>0</v>
      </c>
      <c r="U2147" s="1">
        <v>43724.138194444444</v>
      </c>
      <c r="V2147" t="s">
        <v>0</v>
      </c>
      <c r="W2147">
        <v>0</v>
      </c>
      <c r="X2147" t="s">
        <v>5</v>
      </c>
      <c r="Y2147" t="s">
        <v>138</v>
      </c>
      <c r="Z2147" t="s">
        <v>0</v>
      </c>
      <c r="AA2147" t="s">
        <v>0</v>
      </c>
      <c r="AB2147" t="s">
        <v>5</v>
      </c>
      <c r="AC2147" t="s">
        <v>5</v>
      </c>
      <c r="AD2147" t="s">
        <v>5</v>
      </c>
      <c r="AE2147" s="1">
        <v>45358</v>
      </c>
      <c r="AF2147" t="s">
        <v>5</v>
      </c>
      <c r="AG2147" t="s">
        <v>5</v>
      </c>
      <c r="AH2147" s="1">
        <v>45358.125</v>
      </c>
      <c r="AI2147" t="s">
        <v>0</v>
      </c>
      <c r="AJ2147" t="s">
        <v>5</v>
      </c>
    </row>
    <row r="2148" spans="1:36" x14ac:dyDescent="0.35">
      <c r="A2148">
        <v>4315</v>
      </c>
      <c r="B2148" t="s">
        <v>0</v>
      </c>
      <c r="C2148" t="s">
        <v>5</v>
      </c>
      <c r="D2148" t="s">
        <v>5</v>
      </c>
      <c r="E2148" t="s">
        <v>6536</v>
      </c>
      <c r="F2148" t="s">
        <v>6537</v>
      </c>
      <c r="G2148" t="s">
        <v>6538</v>
      </c>
      <c r="H2148" t="s">
        <v>5966</v>
      </c>
      <c r="I2148" t="s">
        <v>2044</v>
      </c>
      <c r="J2148" s="1">
        <v>45358.041666666664</v>
      </c>
      <c r="K2148" s="1">
        <v>45358.224305555559</v>
      </c>
      <c r="L2148" t="s">
        <v>2016</v>
      </c>
      <c r="M2148" t="s">
        <v>2017</v>
      </c>
      <c r="N2148" t="s">
        <v>0</v>
      </c>
      <c r="O2148" t="s">
        <v>6538</v>
      </c>
      <c r="P2148" t="s">
        <v>5</v>
      </c>
      <c r="Q2148" t="s">
        <v>0</v>
      </c>
      <c r="R2148" t="s">
        <v>2018</v>
      </c>
      <c r="S2148" t="s">
        <v>0</v>
      </c>
      <c r="T2148" t="s">
        <v>0</v>
      </c>
      <c r="U2148" s="1">
        <v>43698.552083333336</v>
      </c>
      <c r="V2148" t="s">
        <v>0</v>
      </c>
      <c r="W2148">
        <v>0</v>
      </c>
      <c r="X2148" t="s">
        <v>5</v>
      </c>
      <c r="Y2148" t="s">
        <v>45</v>
      </c>
      <c r="Z2148" t="s">
        <v>0</v>
      </c>
      <c r="AA2148" t="s">
        <v>0</v>
      </c>
      <c r="AB2148" t="s">
        <v>5</v>
      </c>
      <c r="AC2148" t="s">
        <v>5</v>
      </c>
      <c r="AD2148" t="s">
        <v>5</v>
      </c>
      <c r="AE2148" s="1">
        <v>45358</v>
      </c>
      <c r="AF2148" t="s">
        <v>5</v>
      </c>
      <c r="AG2148" t="s">
        <v>5</v>
      </c>
      <c r="AH2148" s="1">
        <v>45358.125</v>
      </c>
      <c r="AI2148" t="s">
        <v>0</v>
      </c>
      <c r="AJ2148" t="s">
        <v>5</v>
      </c>
    </row>
    <row r="2149" spans="1:36" x14ac:dyDescent="0.35">
      <c r="A2149">
        <v>4316</v>
      </c>
      <c r="B2149" t="s">
        <v>0</v>
      </c>
      <c r="C2149" t="s">
        <v>156</v>
      </c>
      <c r="D2149" t="s">
        <v>155</v>
      </c>
      <c r="E2149" t="s">
        <v>0</v>
      </c>
      <c r="F2149" t="s">
        <v>2546</v>
      </c>
      <c r="G2149" t="s">
        <v>6539</v>
      </c>
      <c r="H2149" t="s">
        <v>6540</v>
      </c>
      <c r="I2149" t="s">
        <v>2044</v>
      </c>
      <c r="J2149" s="1">
        <v>45358.041666666664</v>
      </c>
      <c r="K2149" s="1">
        <v>45358.224305555559</v>
      </c>
      <c r="L2149" t="s">
        <v>2016</v>
      </c>
      <c r="M2149" t="s">
        <v>2017</v>
      </c>
      <c r="N2149" t="s">
        <v>0</v>
      </c>
      <c r="O2149" t="s">
        <v>6539</v>
      </c>
      <c r="P2149" t="s">
        <v>33</v>
      </c>
      <c r="Q2149" t="s">
        <v>0</v>
      </c>
      <c r="R2149" t="s">
        <v>2018</v>
      </c>
      <c r="S2149" t="s">
        <v>0</v>
      </c>
      <c r="T2149" t="s">
        <v>0</v>
      </c>
      <c r="U2149" s="1">
        <v>44727.236111111109</v>
      </c>
      <c r="V2149" t="s">
        <v>0</v>
      </c>
      <c r="W2149">
        <v>0</v>
      </c>
      <c r="X2149" t="s">
        <v>139</v>
      </c>
      <c r="Y2149" t="s">
        <v>138</v>
      </c>
      <c r="Z2149" t="s">
        <v>0</v>
      </c>
      <c r="AA2149" t="s">
        <v>0</v>
      </c>
      <c r="AB2149" t="s">
        <v>139</v>
      </c>
      <c r="AC2149" t="s">
        <v>138</v>
      </c>
      <c r="AD2149" t="s">
        <v>4473</v>
      </c>
      <c r="AE2149" s="1">
        <v>45358</v>
      </c>
      <c r="AF2149" t="s">
        <v>2261</v>
      </c>
      <c r="AG2149" t="s">
        <v>5</v>
      </c>
      <c r="AH2149" s="1">
        <v>45358.125</v>
      </c>
      <c r="AI2149" t="s">
        <v>0</v>
      </c>
      <c r="AJ2149" t="s">
        <v>5</v>
      </c>
    </row>
    <row r="2150" spans="1:36" x14ac:dyDescent="0.35">
      <c r="A2150">
        <v>4317</v>
      </c>
      <c r="B2150" t="s">
        <v>0</v>
      </c>
      <c r="C2150" t="s">
        <v>156</v>
      </c>
      <c r="D2150" t="s">
        <v>155</v>
      </c>
      <c r="E2150" t="s">
        <v>2261</v>
      </c>
      <c r="F2150" t="s">
        <v>5997</v>
      </c>
      <c r="G2150" t="s">
        <v>6541</v>
      </c>
      <c r="H2150" t="s">
        <v>6542</v>
      </c>
      <c r="I2150" t="s">
        <v>2044</v>
      </c>
      <c r="J2150" s="1">
        <v>45358.041666666664</v>
      </c>
      <c r="K2150" s="1">
        <v>45358.224305555559</v>
      </c>
      <c r="L2150" t="s">
        <v>2016</v>
      </c>
      <c r="M2150" t="s">
        <v>2017</v>
      </c>
      <c r="N2150" t="s">
        <v>0</v>
      </c>
      <c r="O2150" t="s">
        <v>6541</v>
      </c>
      <c r="P2150" t="s">
        <v>33</v>
      </c>
      <c r="Q2150" t="s">
        <v>0</v>
      </c>
      <c r="R2150" t="s">
        <v>2018</v>
      </c>
      <c r="S2150" t="s">
        <v>0</v>
      </c>
      <c r="T2150" t="s">
        <v>0</v>
      </c>
      <c r="U2150" s="1">
        <v>43938.209722222222</v>
      </c>
      <c r="V2150" t="s">
        <v>0</v>
      </c>
      <c r="W2150">
        <v>0</v>
      </c>
      <c r="X2150" t="s">
        <v>5</v>
      </c>
      <c r="Y2150" t="s">
        <v>138</v>
      </c>
      <c r="Z2150" t="s">
        <v>0</v>
      </c>
      <c r="AA2150" t="s">
        <v>0</v>
      </c>
      <c r="AB2150" t="s">
        <v>5</v>
      </c>
      <c r="AC2150" t="s">
        <v>5</v>
      </c>
      <c r="AD2150" t="s">
        <v>5</v>
      </c>
      <c r="AE2150" s="1">
        <v>45358</v>
      </c>
      <c r="AF2150" t="s">
        <v>2261</v>
      </c>
      <c r="AG2150" t="s">
        <v>5</v>
      </c>
      <c r="AH2150" s="1">
        <v>45358.125</v>
      </c>
      <c r="AI2150" t="s">
        <v>0</v>
      </c>
      <c r="AJ2150" t="s">
        <v>5</v>
      </c>
    </row>
    <row r="2151" spans="1:36" x14ac:dyDescent="0.35">
      <c r="A2151">
        <v>4333</v>
      </c>
      <c r="B2151" t="s">
        <v>0</v>
      </c>
      <c r="C2151" t="s">
        <v>5</v>
      </c>
      <c r="D2151" t="s">
        <v>5</v>
      </c>
      <c r="E2151" t="s">
        <v>6543</v>
      </c>
      <c r="F2151" t="s">
        <v>5</v>
      </c>
      <c r="G2151" t="s">
        <v>6544</v>
      </c>
      <c r="H2151" t="s">
        <v>6545</v>
      </c>
      <c r="I2151" t="s">
        <v>3756</v>
      </c>
      <c r="J2151" s="1">
        <v>45358.041666666664</v>
      </c>
      <c r="K2151" s="1">
        <v>45358.224305555559</v>
      </c>
      <c r="L2151" t="s">
        <v>2016</v>
      </c>
      <c r="M2151" t="s">
        <v>2017</v>
      </c>
      <c r="N2151" t="s">
        <v>0</v>
      </c>
      <c r="O2151" t="s">
        <v>6544</v>
      </c>
      <c r="P2151" t="s">
        <v>5</v>
      </c>
      <c r="Q2151" s="1">
        <v>44343.916666666664</v>
      </c>
      <c r="R2151" t="s">
        <v>2018</v>
      </c>
      <c r="S2151" s="1">
        <v>44353.916666666664</v>
      </c>
      <c r="T2151" t="s">
        <v>0</v>
      </c>
      <c r="U2151" s="1">
        <v>44389.172222222223</v>
      </c>
      <c r="V2151" t="s">
        <v>0</v>
      </c>
      <c r="W2151">
        <v>0</v>
      </c>
      <c r="X2151" t="s">
        <v>5</v>
      </c>
      <c r="Y2151" t="s">
        <v>5</v>
      </c>
      <c r="Z2151" t="s">
        <v>0</v>
      </c>
      <c r="AA2151" t="s">
        <v>0</v>
      </c>
      <c r="AB2151" t="s">
        <v>5</v>
      </c>
      <c r="AC2151" t="s">
        <v>5</v>
      </c>
      <c r="AD2151" t="s">
        <v>5</v>
      </c>
      <c r="AE2151" s="1">
        <v>45358</v>
      </c>
      <c r="AF2151" t="s">
        <v>5</v>
      </c>
      <c r="AG2151" t="s">
        <v>5</v>
      </c>
      <c r="AH2151" s="1">
        <v>45358.125</v>
      </c>
      <c r="AI2151" t="s">
        <v>0</v>
      </c>
      <c r="AJ2151" t="s">
        <v>5</v>
      </c>
    </row>
    <row r="2152" spans="1:36" x14ac:dyDescent="0.35">
      <c r="A2152">
        <v>4334</v>
      </c>
      <c r="B2152" t="s">
        <v>0</v>
      </c>
      <c r="C2152" t="s">
        <v>250</v>
      </c>
      <c r="D2152" t="s">
        <v>616</v>
      </c>
      <c r="E2152" t="s">
        <v>0</v>
      </c>
      <c r="F2152" t="s">
        <v>2057</v>
      </c>
      <c r="G2152" t="s">
        <v>6546</v>
      </c>
      <c r="H2152" t="s">
        <v>6547</v>
      </c>
      <c r="I2152" t="s">
        <v>6548</v>
      </c>
      <c r="J2152" s="1">
        <v>45358.041666666664</v>
      </c>
      <c r="K2152" s="1">
        <v>45358.224305555559</v>
      </c>
      <c r="L2152" t="s">
        <v>2016</v>
      </c>
      <c r="M2152" t="s">
        <v>2017</v>
      </c>
      <c r="N2152" t="s">
        <v>0</v>
      </c>
      <c r="O2152" t="s">
        <v>6546</v>
      </c>
      <c r="P2152" t="s">
        <v>33</v>
      </c>
      <c r="Q2152" t="s">
        <v>0</v>
      </c>
      <c r="R2152" t="s">
        <v>2018</v>
      </c>
      <c r="S2152" t="s">
        <v>0</v>
      </c>
      <c r="T2152" t="s">
        <v>0</v>
      </c>
      <c r="U2152" s="1">
        <v>44232.011805555558</v>
      </c>
      <c r="V2152" t="s">
        <v>0</v>
      </c>
      <c r="W2152">
        <v>0</v>
      </c>
      <c r="X2152" t="s">
        <v>5</v>
      </c>
      <c r="Y2152" t="s">
        <v>45</v>
      </c>
      <c r="Z2152" t="s">
        <v>0</v>
      </c>
      <c r="AA2152" t="s">
        <v>0</v>
      </c>
      <c r="AB2152" t="s">
        <v>5</v>
      </c>
      <c r="AC2152" t="s">
        <v>5</v>
      </c>
      <c r="AD2152" t="s">
        <v>5</v>
      </c>
      <c r="AE2152" s="1">
        <v>45358</v>
      </c>
      <c r="AF2152" t="s">
        <v>5</v>
      </c>
      <c r="AG2152" t="s">
        <v>5</v>
      </c>
      <c r="AH2152" s="1">
        <v>45358.125</v>
      </c>
      <c r="AI2152" t="s">
        <v>0</v>
      </c>
      <c r="AJ2152" t="s">
        <v>5</v>
      </c>
    </row>
    <row r="2153" spans="1:36" x14ac:dyDescent="0.35">
      <c r="A2153">
        <v>4336</v>
      </c>
      <c r="B2153" t="s">
        <v>0</v>
      </c>
      <c r="C2153" t="s">
        <v>25</v>
      </c>
      <c r="D2153" t="s">
        <v>496</v>
      </c>
      <c r="E2153" t="s">
        <v>0</v>
      </c>
      <c r="F2153" t="s">
        <v>2028</v>
      </c>
      <c r="G2153" t="s">
        <v>6549</v>
      </c>
      <c r="H2153" t="s">
        <v>6550</v>
      </c>
      <c r="I2153" t="s">
        <v>3756</v>
      </c>
      <c r="J2153" s="1">
        <v>45358.125</v>
      </c>
      <c r="K2153" s="1">
        <v>45358.224305555559</v>
      </c>
      <c r="L2153" t="s">
        <v>1993</v>
      </c>
      <c r="M2153" t="s">
        <v>1994</v>
      </c>
      <c r="N2153" t="s">
        <v>0</v>
      </c>
      <c r="O2153" t="s">
        <v>6549</v>
      </c>
      <c r="P2153" t="s">
        <v>33</v>
      </c>
      <c r="Q2153" s="1">
        <v>44749.916666666664</v>
      </c>
      <c r="R2153" t="s">
        <v>33</v>
      </c>
      <c r="S2153" s="1">
        <v>45314.071527777778</v>
      </c>
      <c r="T2153" s="1">
        <v>45124</v>
      </c>
      <c r="U2153" s="1">
        <v>45314.071527777778</v>
      </c>
      <c r="V2153" t="s">
        <v>0</v>
      </c>
      <c r="W2153">
        <v>1</v>
      </c>
      <c r="X2153" t="s">
        <v>2780</v>
      </c>
      <c r="Y2153" t="s">
        <v>491</v>
      </c>
      <c r="Z2153" t="s">
        <v>2028</v>
      </c>
      <c r="AA2153" t="s">
        <v>2029</v>
      </c>
      <c r="AB2153" t="s">
        <v>4856</v>
      </c>
      <c r="AC2153" t="s">
        <v>491</v>
      </c>
      <c r="AD2153" t="s">
        <v>2029</v>
      </c>
      <c r="AE2153" s="1">
        <v>45358</v>
      </c>
      <c r="AF2153" t="s">
        <v>5</v>
      </c>
      <c r="AG2153" t="s">
        <v>2031</v>
      </c>
      <c r="AH2153" s="1">
        <v>45358.125</v>
      </c>
      <c r="AI2153" t="s">
        <v>0</v>
      </c>
      <c r="AJ2153" t="s">
        <v>2031</v>
      </c>
    </row>
    <row r="2154" spans="1:36" x14ac:dyDescent="0.35">
      <c r="A2154">
        <v>4337</v>
      </c>
      <c r="B2154" t="s">
        <v>0</v>
      </c>
      <c r="C2154" t="s">
        <v>25</v>
      </c>
      <c r="D2154" t="s">
        <v>496</v>
      </c>
      <c r="E2154" t="s">
        <v>0</v>
      </c>
      <c r="F2154" t="s">
        <v>5</v>
      </c>
      <c r="G2154">
        <v>622644060826</v>
      </c>
      <c r="H2154" t="s">
        <v>6551</v>
      </c>
      <c r="I2154" t="s">
        <v>1992</v>
      </c>
      <c r="J2154" s="1">
        <v>45358.125</v>
      </c>
      <c r="K2154" s="1">
        <v>45358.224305555559</v>
      </c>
      <c r="L2154" t="s">
        <v>1993</v>
      </c>
      <c r="M2154" t="s">
        <v>1994</v>
      </c>
      <c r="N2154" t="s">
        <v>0</v>
      </c>
      <c r="O2154">
        <v>622644060826</v>
      </c>
      <c r="P2154" t="s">
        <v>141</v>
      </c>
      <c r="Q2154" s="1">
        <v>44750</v>
      </c>
      <c r="R2154" t="s">
        <v>33</v>
      </c>
      <c r="S2154" s="1">
        <v>45357.086111111108</v>
      </c>
      <c r="T2154" s="1">
        <v>45080</v>
      </c>
      <c r="U2154" s="1">
        <v>45357.086111111108</v>
      </c>
      <c r="V2154" t="s">
        <v>0</v>
      </c>
      <c r="W2154">
        <v>1</v>
      </c>
      <c r="X2154" t="s">
        <v>46</v>
      </c>
      <c r="Y2154" t="s">
        <v>45</v>
      </c>
      <c r="Z2154" t="s">
        <v>872</v>
      </c>
      <c r="AA2154" t="s">
        <v>871</v>
      </c>
      <c r="AB2154" t="s">
        <v>1996</v>
      </c>
      <c r="AC2154" t="s">
        <v>45</v>
      </c>
      <c r="AD2154" t="s">
        <v>871</v>
      </c>
      <c r="AE2154" s="1">
        <v>45358</v>
      </c>
      <c r="AF2154" t="s">
        <v>5</v>
      </c>
      <c r="AG2154" t="s">
        <v>869</v>
      </c>
      <c r="AH2154" s="1">
        <v>45358.125</v>
      </c>
      <c r="AI2154" t="s">
        <v>0</v>
      </c>
      <c r="AJ2154" t="s">
        <v>869</v>
      </c>
    </row>
    <row r="2155" spans="1:36" x14ac:dyDescent="0.35">
      <c r="A2155">
        <v>4338</v>
      </c>
      <c r="B2155" t="s">
        <v>0</v>
      </c>
      <c r="C2155" t="s">
        <v>156</v>
      </c>
      <c r="D2155" t="s">
        <v>304</v>
      </c>
      <c r="E2155" t="s">
        <v>0</v>
      </c>
      <c r="F2155" t="s">
        <v>6552</v>
      </c>
      <c r="G2155">
        <v>718354547260</v>
      </c>
      <c r="H2155" t="s">
        <v>6553</v>
      </c>
      <c r="I2155" t="s">
        <v>1992</v>
      </c>
      <c r="J2155" s="1">
        <v>45358.125</v>
      </c>
      <c r="K2155" s="1">
        <v>45358.224305555559</v>
      </c>
      <c r="L2155" t="s">
        <v>1993</v>
      </c>
      <c r="M2155" t="s">
        <v>1994</v>
      </c>
      <c r="N2155" t="s">
        <v>0</v>
      </c>
      <c r="O2155">
        <v>718354547260</v>
      </c>
      <c r="P2155" t="s">
        <v>1092</v>
      </c>
      <c r="Q2155" s="1">
        <v>44750</v>
      </c>
      <c r="R2155" t="s">
        <v>33</v>
      </c>
      <c r="S2155" s="1">
        <v>45357.086111111108</v>
      </c>
      <c r="T2155" s="1">
        <v>45046</v>
      </c>
      <c r="U2155" s="1">
        <v>45357.086111111108</v>
      </c>
      <c r="V2155" t="s">
        <v>0</v>
      </c>
      <c r="W2155">
        <v>1</v>
      </c>
      <c r="X2155" t="s">
        <v>46</v>
      </c>
      <c r="Y2155" t="s">
        <v>45</v>
      </c>
      <c r="Z2155" t="s">
        <v>5</v>
      </c>
      <c r="AA2155" t="s">
        <v>5898</v>
      </c>
      <c r="AB2155" t="s">
        <v>1996</v>
      </c>
      <c r="AC2155" t="s">
        <v>45</v>
      </c>
      <c r="AD2155" t="s">
        <v>6554</v>
      </c>
      <c r="AE2155" s="1">
        <v>45358</v>
      </c>
      <c r="AF2155" t="s">
        <v>5</v>
      </c>
      <c r="AG2155" t="s">
        <v>5900</v>
      </c>
      <c r="AH2155" s="1">
        <v>45358.125</v>
      </c>
      <c r="AI2155" t="s">
        <v>0</v>
      </c>
      <c r="AJ2155" t="s">
        <v>5900</v>
      </c>
    </row>
    <row r="2156" spans="1:36" x14ac:dyDescent="0.35">
      <c r="A2156">
        <v>4340</v>
      </c>
      <c r="B2156" t="s">
        <v>0</v>
      </c>
      <c r="C2156" t="s">
        <v>52</v>
      </c>
      <c r="D2156" t="s">
        <v>2853</v>
      </c>
      <c r="E2156" t="s">
        <v>0</v>
      </c>
      <c r="F2156" t="s">
        <v>5291</v>
      </c>
      <c r="G2156" t="s">
        <v>6555</v>
      </c>
      <c r="H2156" t="s">
        <v>6556</v>
      </c>
      <c r="I2156" t="s">
        <v>3756</v>
      </c>
      <c r="J2156" s="1">
        <v>45358.041666666664</v>
      </c>
      <c r="K2156" s="1">
        <v>45358.224305555559</v>
      </c>
      <c r="L2156" t="s">
        <v>2016</v>
      </c>
      <c r="M2156" t="s">
        <v>2017</v>
      </c>
      <c r="N2156" t="s">
        <v>0</v>
      </c>
      <c r="O2156" t="s">
        <v>6555</v>
      </c>
      <c r="P2156" t="s">
        <v>247</v>
      </c>
      <c r="Q2156" s="1">
        <v>44761.236111111109</v>
      </c>
      <c r="R2156" t="s">
        <v>2018</v>
      </c>
      <c r="S2156" s="1">
        <v>45021.263194444444</v>
      </c>
      <c r="T2156" t="s">
        <v>0</v>
      </c>
      <c r="U2156" s="1">
        <v>45030.26458333333</v>
      </c>
      <c r="V2156" t="s">
        <v>0</v>
      </c>
      <c r="W2156">
        <v>0</v>
      </c>
      <c r="X2156" t="s">
        <v>46</v>
      </c>
      <c r="Y2156" t="s">
        <v>45</v>
      </c>
      <c r="Z2156" t="s">
        <v>5291</v>
      </c>
      <c r="AA2156" t="s">
        <v>2342</v>
      </c>
      <c r="AB2156" t="s">
        <v>1996</v>
      </c>
      <c r="AC2156" t="s">
        <v>45</v>
      </c>
      <c r="AD2156" t="s">
        <v>2342</v>
      </c>
      <c r="AE2156" s="1">
        <v>45358</v>
      </c>
      <c r="AF2156" t="s">
        <v>5</v>
      </c>
      <c r="AG2156" t="s">
        <v>5293</v>
      </c>
      <c r="AH2156" s="1">
        <v>45358.125</v>
      </c>
      <c r="AI2156" t="s">
        <v>0</v>
      </c>
      <c r="AJ2156" t="s">
        <v>5293</v>
      </c>
    </row>
    <row r="2157" spans="1:36" x14ac:dyDescent="0.35">
      <c r="A2157">
        <v>4342</v>
      </c>
      <c r="B2157" t="s">
        <v>0</v>
      </c>
      <c r="C2157" t="s">
        <v>156</v>
      </c>
      <c r="D2157" t="s">
        <v>559</v>
      </c>
      <c r="E2157" t="s">
        <v>0</v>
      </c>
      <c r="F2157" t="s">
        <v>6557</v>
      </c>
      <c r="G2157">
        <v>154312428860</v>
      </c>
      <c r="H2157" t="s">
        <v>6558</v>
      </c>
      <c r="I2157" t="s">
        <v>1992</v>
      </c>
      <c r="J2157" s="1">
        <v>45358.125</v>
      </c>
      <c r="K2157" s="1">
        <v>45358.224305555559</v>
      </c>
      <c r="L2157" t="s">
        <v>1993</v>
      </c>
      <c r="M2157" t="s">
        <v>1994</v>
      </c>
      <c r="N2157" t="s">
        <v>0</v>
      </c>
      <c r="O2157">
        <v>154312428860</v>
      </c>
      <c r="P2157" t="s">
        <v>1092</v>
      </c>
      <c r="Q2157" s="1">
        <v>44754.395833333336</v>
      </c>
      <c r="R2157" t="s">
        <v>33</v>
      </c>
      <c r="S2157" s="1">
        <v>45357.086111111108</v>
      </c>
      <c r="T2157" s="1">
        <v>45046</v>
      </c>
      <c r="U2157" s="1">
        <v>45357.086111111108</v>
      </c>
      <c r="V2157" t="s">
        <v>0</v>
      </c>
      <c r="W2157">
        <v>1</v>
      </c>
      <c r="X2157" t="s">
        <v>46</v>
      </c>
      <c r="Y2157" t="s">
        <v>45</v>
      </c>
      <c r="Z2157" t="s">
        <v>5</v>
      </c>
      <c r="AA2157" t="s">
        <v>6559</v>
      </c>
      <c r="AB2157" t="s">
        <v>1996</v>
      </c>
      <c r="AC2157" t="s">
        <v>45</v>
      </c>
      <c r="AD2157" t="s">
        <v>6559</v>
      </c>
      <c r="AE2157" s="1">
        <v>45358</v>
      </c>
      <c r="AF2157" t="s">
        <v>5</v>
      </c>
      <c r="AG2157" t="s">
        <v>6560</v>
      </c>
      <c r="AH2157" s="1">
        <v>45358.125</v>
      </c>
      <c r="AI2157" t="s">
        <v>0</v>
      </c>
      <c r="AJ2157" t="s">
        <v>6560</v>
      </c>
    </row>
    <row r="2158" spans="1:36" x14ac:dyDescent="0.35">
      <c r="A2158">
        <v>4344</v>
      </c>
      <c r="B2158" t="s">
        <v>0</v>
      </c>
      <c r="C2158" t="s">
        <v>156</v>
      </c>
      <c r="D2158" t="s">
        <v>304</v>
      </c>
      <c r="E2158" t="s">
        <v>0</v>
      </c>
      <c r="F2158" t="s">
        <v>6561</v>
      </c>
      <c r="G2158">
        <v>283122093536</v>
      </c>
      <c r="H2158" t="s">
        <v>6562</v>
      </c>
      <c r="I2158" t="s">
        <v>1992</v>
      </c>
      <c r="J2158" s="1">
        <v>45358.125</v>
      </c>
      <c r="K2158" s="1">
        <v>45358.224305555559</v>
      </c>
      <c r="L2158" t="s">
        <v>1993</v>
      </c>
      <c r="M2158" t="s">
        <v>1994</v>
      </c>
      <c r="N2158" t="s">
        <v>0</v>
      </c>
      <c r="O2158">
        <v>283122093536</v>
      </c>
      <c r="P2158" t="s">
        <v>1092</v>
      </c>
      <c r="Q2158" s="1">
        <v>44754.395833333336</v>
      </c>
      <c r="R2158" t="s">
        <v>33</v>
      </c>
      <c r="S2158" s="1">
        <v>45357.086111111108</v>
      </c>
      <c r="T2158" s="1">
        <v>45046</v>
      </c>
      <c r="U2158" s="1">
        <v>45357.086111111108</v>
      </c>
      <c r="V2158" t="s">
        <v>0</v>
      </c>
      <c r="W2158">
        <v>1</v>
      </c>
      <c r="X2158" t="s">
        <v>46</v>
      </c>
      <c r="Y2158" t="s">
        <v>45</v>
      </c>
      <c r="Z2158" t="s">
        <v>5</v>
      </c>
      <c r="AA2158" t="s">
        <v>5898</v>
      </c>
      <c r="AB2158" t="s">
        <v>1996</v>
      </c>
      <c r="AC2158" t="s">
        <v>45</v>
      </c>
      <c r="AD2158" t="s">
        <v>6563</v>
      </c>
      <c r="AE2158" s="1">
        <v>45358</v>
      </c>
      <c r="AF2158" t="s">
        <v>5</v>
      </c>
      <c r="AG2158" t="s">
        <v>5900</v>
      </c>
      <c r="AH2158" s="1">
        <v>45358.125</v>
      </c>
      <c r="AI2158" t="s">
        <v>0</v>
      </c>
      <c r="AJ2158" t="s">
        <v>5900</v>
      </c>
    </row>
    <row r="2159" spans="1:36" x14ac:dyDescent="0.35">
      <c r="A2159">
        <v>4347</v>
      </c>
      <c r="B2159" t="s">
        <v>0</v>
      </c>
      <c r="C2159" t="s">
        <v>156</v>
      </c>
      <c r="D2159" t="s">
        <v>559</v>
      </c>
      <c r="E2159" t="s">
        <v>0</v>
      </c>
      <c r="F2159" t="s">
        <v>6557</v>
      </c>
      <c r="G2159">
        <v>983954467947</v>
      </c>
      <c r="H2159" t="s">
        <v>6564</v>
      </c>
      <c r="I2159" t="s">
        <v>1992</v>
      </c>
      <c r="J2159" s="1">
        <v>45358.125</v>
      </c>
      <c r="K2159" s="1">
        <v>45358.224305555559</v>
      </c>
      <c r="L2159" t="s">
        <v>1993</v>
      </c>
      <c r="M2159" t="s">
        <v>1994</v>
      </c>
      <c r="N2159" t="s">
        <v>0</v>
      </c>
      <c r="O2159">
        <v>983954467947</v>
      </c>
      <c r="P2159" t="s">
        <v>1092</v>
      </c>
      <c r="Q2159" s="1">
        <v>44754</v>
      </c>
      <c r="R2159" t="s">
        <v>33</v>
      </c>
      <c r="S2159" s="1">
        <v>45357.086111111108</v>
      </c>
      <c r="T2159" s="1">
        <v>45046</v>
      </c>
      <c r="U2159" s="1">
        <v>45357.086111111108</v>
      </c>
      <c r="V2159" t="s">
        <v>0</v>
      </c>
      <c r="W2159">
        <v>1</v>
      </c>
      <c r="X2159" t="s">
        <v>46</v>
      </c>
      <c r="Y2159" t="s">
        <v>45</v>
      </c>
      <c r="Z2159" t="s">
        <v>5</v>
      </c>
      <c r="AA2159" t="s">
        <v>6559</v>
      </c>
      <c r="AB2159" t="s">
        <v>1996</v>
      </c>
      <c r="AC2159" t="s">
        <v>45</v>
      </c>
      <c r="AD2159" t="s">
        <v>6559</v>
      </c>
      <c r="AE2159" s="1">
        <v>45358</v>
      </c>
      <c r="AF2159" t="s">
        <v>5</v>
      </c>
      <c r="AG2159" t="s">
        <v>6560</v>
      </c>
      <c r="AH2159" s="1">
        <v>45358.125</v>
      </c>
      <c r="AI2159" t="s">
        <v>0</v>
      </c>
      <c r="AJ2159" t="s">
        <v>6560</v>
      </c>
    </row>
    <row r="2160" spans="1:36" x14ac:dyDescent="0.35">
      <c r="A2160">
        <v>4350</v>
      </c>
      <c r="B2160" t="s">
        <v>0</v>
      </c>
      <c r="C2160" t="s">
        <v>156</v>
      </c>
      <c r="D2160" t="s">
        <v>304</v>
      </c>
      <c r="E2160" t="s">
        <v>0</v>
      </c>
      <c r="F2160" t="s">
        <v>6565</v>
      </c>
      <c r="G2160">
        <v>80777660402</v>
      </c>
      <c r="H2160" t="s">
        <v>6566</v>
      </c>
      <c r="I2160" t="s">
        <v>1992</v>
      </c>
      <c r="J2160" s="1">
        <v>45358.125</v>
      </c>
      <c r="K2160" s="1">
        <v>45358.224305555559</v>
      </c>
      <c r="L2160" t="s">
        <v>1993</v>
      </c>
      <c r="M2160" t="s">
        <v>1994</v>
      </c>
      <c r="N2160" t="s">
        <v>0</v>
      </c>
      <c r="O2160">
        <v>80777660402</v>
      </c>
      <c r="P2160" t="s">
        <v>1092</v>
      </c>
      <c r="Q2160" s="1">
        <v>44755</v>
      </c>
      <c r="R2160" t="s">
        <v>33</v>
      </c>
      <c r="S2160" s="1">
        <v>45357.086111111108</v>
      </c>
      <c r="T2160" s="1">
        <v>45046</v>
      </c>
      <c r="U2160" s="1">
        <v>45357.086111111108</v>
      </c>
      <c r="V2160" t="s">
        <v>0</v>
      </c>
      <c r="W2160">
        <v>1</v>
      </c>
      <c r="X2160" t="s">
        <v>46</v>
      </c>
      <c r="Y2160" t="s">
        <v>45</v>
      </c>
      <c r="Z2160" t="s">
        <v>5</v>
      </c>
      <c r="AA2160" t="s">
        <v>5898</v>
      </c>
      <c r="AB2160" t="s">
        <v>1996</v>
      </c>
      <c r="AC2160" t="s">
        <v>45</v>
      </c>
      <c r="AD2160" t="s">
        <v>6567</v>
      </c>
      <c r="AE2160" s="1">
        <v>45358</v>
      </c>
      <c r="AF2160" t="s">
        <v>5</v>
      </c>
      <c r="AG2160" t="s">
        <v>5900</v>
      </c>
      <c r="AH2160" s="1">
        <v>45358.125</v>
      </c>
      <c r="AI2160" t="s">
        <v>0</v>
      </c>
      <c r="AJ2160" t="s">
        <v>5900</v>
      </c>
    </row>
    <row r="2161" spans="1:36" x14ac:dyDescent="0.35">
      <c r="A2161">
        <v>4351</v>
      </c>
      <c r="B2161" t="s">
        <v>0</v>
      </c>
      <c r="C2161" t="s">
        <v>682</v>
      </c>
      <c r="D2161" t="s">
        <v>682</v>
      </c>
      <c r="E2161" t="s">
        <v>0</v>
      </c>
      <c r="F2161" t="s">
        <v>5738</v>
      </c>
      <c r="G2161">
        <v>849902723520</v>
      </c>
      <c r="H2161" t="s">
        <v>6568</v>
      </c>
      <c r="I2161" t="s">
        <v>1992</v>
      </c>
      <c r="J2161" s="1">
        <v>45358.125</v>
      </c>
      <c r="K2161" s="1">
        <v>45358.224305555559</v>
      </c>
      <c r="L2161" t="s">
        <v>1993</v>
      </c>
      <c r="M2161" t="s">
        <v>1994</v>
      </c>
      <c r="N2161" t="s">
        <v>0</v>
      </c>
      <c r="O2161">
        <v>849902723520</v>
      </c>
      <c r="P2161" t="s">
        <v>33</v>
      </c>
      <c r="Q2161" s="1">
        <v>44755</v>
      </c>
      <c r="R2161" t="s">
        <v>33</v>
      </c>
      <c r="S2161" s="1">
        <v>45356.918055555558</v>
      </c>
      <c r="T2161" s="1">
        <v>45046</v>
      </c>
      <c r="U2161" s="1">
        <v>45356.918055555558</v>
      </c>
      <c r="V2161" t="s">
        <v>0</v>
      </c>
      <c r="W2161">
        <v>1</v>
      </c>
      <c r="X2161" t="s">
        <v>46</v>
      </c>
      <c r="Y2161" t="s">
        <v>45</v>
      </c>
      <c r="Z2161" t="s">
        <v>5</v>
      </c>
      <c r="AA2161" t="s">
        <v>5740</v>
      </c>
      <c r="AB2161" t="s">
        <v>84</v>
      </c>
      <c r="AC2161" t="s">
        <v>83</v>
      </c>
      <c r="AD2161" t="s">
        <v>5741</v>
      </c>
      <c r="AE2161" s="1">
        <v>45358</v>
      </c>
      <c r="AF2161" t="s">
        <v>5</v>
      </c>
      <c r="AG2161" t="s">
        <v>5742</v>
      </c>
      <c r="AH2161" s="1">
        <v>45358.125</v>
      </c>
      <c r="AI2161" t="s">
        <v>0</v>
      </c>
      <c r="AJ2161" t="s">
        <v>5742</v>
      </c>
    </row>
    <row r="2162" spans="1:36" x14ac:dyDescent="0.35">
      <c r="A2162">
        <v>4376</v>
      </c>
      <c r="B2162" t="s">
        <v>0</v>
      </c>
      <c r="C2162" t="s">
        <v>25</v>
      </c>
      <c r="D2162" t="s">
        <v>496</v>
      </c>
      <c r="E2162" t="s">
        <v>0</v>
      </c>
      <c r="F2162" t="s">
        <v>2794</v>
      </c>
      <c r="G2162" t="s">
        <v>6569</v>
      </c>
      <c r="H2162" t="s">
        <v>6570</v>
      </c>
      <c r="I2162" t="s">
        <v>2044</v>
      </c>
      <c r="J2162" s="1">
        <v>45358.125</v>
      </c>
      <c r="K2162" s="1">
        <v>45358.224305555559</v>
      </c>
      <c r="L2162" t="s">
        <v>1993</v>
      </c>
      <c r="M2162" t="s">
        <v>1994</v>
      </c>
      <c r="N2162" t="s">
        <v>0</v>
      </c>
      <c r="O2162" t="s">
        <v>6569</v>
      </c>
      <c r="P2162" t="s">
        <v>33</v>
      </c>
      <c r="Q2162" s="1">
        <v>44800</v>
      </c>
      <c r="R2162" t="s">
        <v>33</v>
      </c>
      <c r="S2162" s="1">
        <v>45355.801388888889</v>
      </c>
      <c r="T2162" s="1">
        <v>45148</v>
      </c>
      <c r="U2162" s="1">
        <v>45355.801388888889</v>
      </c>
      <c r="V2162" t="s">
        <v>0</v>
      </c>
      <c r="W2162">
        <v>1</v>
      </c>
      <c r="X2162" t="s">
        <v>5702</v>
      </c>
      <c r="Y2162" t="s">
        <v>339</v>
      </c>
      <c r="Z2162" t="s">
        <v>2794</v>
      </c>
      <c r="AA2162" t="s">
        <v>2797</v>
      </c>
      <c r="AB2162" t="s">
        <v>1996</v>
      </c>
      <c r="AC2162" t="s">
        <v>45</v>
      </c>
      <c r="AD2162" t="s">
        <v>2797</v>
      </c>
      <c r="AE2162" s="1">
        <v>45358</v>
      </c>
      <c r="AF2162" t="s">
        <v>217</v>
      </c>
      <c r="AG2162" t="s">
        <v>2798</v>
      </c>
      <c r="AH2162" s="1">
        <v>45358.125</v>
      </c>
      <c r="AI2162" t="s">
        <v>0</v>
      </c>
      <c r="AJ2162" t="s">
        <v>2798</v>
      </c>
    </row>
    <row r="2163" spans="1:36" x14ac:dyDescent="0.35">
      <c r="A2163">
        <v>4403</v>
      </c>
      <c r="B2163" t="s">
        <v>0</v>
      </c>
      <c r="C2163" t="s">
        <v>682</v>
      </c>
      <c r="D2163" t="s">
        <v>682</v>
      </c>
      <c r="E2163" t="s">
        <v>0</v>
      </c>
      <c r="F2163" t="s">
        <v>5738</v>
      </c>
      <c r="G2163">
        <v>649640832665</v>
      </c>
      <c r="H2163" t="s">
        <v>6571</v>
      </c>
      <c r="I2163" t="s">
        <v>1992</v>
      </c>
      <c r="J2163" s="1">
        <v>45358.125</v>
      </c>
      <c r="K2163" s="1">
        <v>45358.224305555559</v>
      </c>
      <c r="L2163" t="s">
        <v>1993</v>
      </c>
      <c r="M2163" t="s">
        <v>1994</v>
      </c>
      <c r="N2163" t="s">
        <v>0</v>
      </c>
      <c r="O2163">
        <v>649640832665</v>
      </c>
      <c r="P2163" t="s">
        <v>33</v>
      </c>
      <c r="Q2163" s="1">
        <v>44756</v>
      </c>
      <c r="R2163" t="s">
        <v>33</v>
      </c>
      <c r="S2163" s="1">
        <v>45357.25277777778</v>
      </c>
      <c r="T2163" s="1">
        <v>45046</v>
      </c>
      <c r="U2163" s="1">
        <v>45357.25277777778</v>
      </c>
      <c r="V2163" t="s">
        <v>0</v>
      </c>
      <c r="W2163">
        <v>1</v>
      </c>
      <c r="X2163" t="s">
        <v>1580</v>
      </c>
      <c r="Y2163" t="s">
        <v>1579</v>
      </c>
      <c r="Z2163" t="s">
        <v>5</v>
      </c>
      <c r="AA2163" t="s">
        <v>5740</v>
      </c>
      <c r="AB2163" t="s">
        <v>1580</v>
      </c>
      <c r="AC2163" t="s">
        <v>1579</v>
      </c>
      <c r="AD2163" t="s">
        <v>5741</v>
      </c>
      <c r="AE2163" s="1">
        <v>45358</v>
      </c>
      <c r="AF2163" t="s">
        <v>3494</v>
      </c>
      <c r="AG2163" t="s">
        <v>5742</v>
      </c>
      <c r="AH2163" s="1">
        <v>45358.125</v>
      </c>
      <c r="AI2163" t="s">
        <v>0</v>
      </c>
      <c r="AJ2163" t="s">
        <v>5742</v>
      </c>
    </row>
    <row r="2164" spans="1:36" x14ac:dyDescent="0.35">
      <c r="A2164">
        <v>4404</v>
      </c>
      <c r="B2164" t="s">
        <v>0</v>
      </c>
      <c r="C2164" t="s">
        <v>156</v>
      </c>
      <c r="D2164" t="s">
        <v>304</v>
      </c>
      <c r="E2164" t="s">
        <v>0</v>
      </c>
      <c r="F2164" t="s">
        <v>6572</v>
      </c>
      <c r="G2164">
        <v>696635571478</v>
      </c>
      <c r="H2164" t="s">
        <v>6573</v>
      </c>
      <c r="I2164" t="s">
        <v>1992</v>
      </c>
      <c r="J2164" s="1">
        <v>45358.125</v>
      </c>
      <c r="K2164" s="1">
        <v>45358.224305555559</v>
      </c>
      <c r="L2164" t="s">
        <v>1993</v>
      </c>
      <c r="M2164" t="s">
        <v>1994</v>
      </c>
      <c r="N2164" t="s">
        <v>0</v>
      </c>
      <c r="O2164">
        <v>696635571478</v>
      </c>
      <c r="P2164" t="s">
        <v>1092</v>
      </c>
      <c r="Q2164" s="1">
        <v>44756</v>
      </c>
      <c r="R2164" t="s">
        <v>33</v>
      </c>
      <c r="S2164" s="1">
        <v>45357.086111111108</v>
      </c>
      <c r="T2164" s="1">
        <v>45046</v>
      </c>
      <c r="U2164" s="1">
        <v>45357.086111111108</v>
      </c>
      <c r="V2164" t="s">
        <v>0</v>
      </c>
      <c r="W2164">
        <v>1</v>
      </c>
      <c r="X2164" t="s">
        <v>46</v>
      </c>
      <c r="Y2164" t="s">
        <v>45</v>
      </c>
      <c r="Z2164" t="s">
        <v>5</v>
      </c>
      <c r="AA2164" t="s">
        <v>5898</v>
      </c>
      <c r="AB2164" t="s">
        <v>1996</v>
      </c>
      <c r="AC2164" t="s">
        <v>45</v>
      </c>
      <c r="AD2164" t="s">
        <v>6574</v>
      </c>
      <c r="AE2164" s="1">
        <v>45358</v>
      </c>
      <c r="AF2164" t="s">
        <v>5</v>
      </c>
      <c r="AG2164" t="s">
        <v>5900</v>
      </c>
      <c r="AH2164" s="1">
        <v>45358.125</v>
      </c>
      <c r="AI2164" t="s">
        <v>0</v>
      </c>
      <c r="AJ2164" t="s">
        <v>5900</v>
      </c>
    </row>
    <row r="2165" spans="1:36" x14ac:dyDescent="0.35">
      <c r="A2165">
        <v>4405</v>
      </c>
      <c r="B2165" t="s">
        <v>0</v>
      </c>
      <c r="C2165" t="s">
        <v>250</v>
      </c>
      <c r="D2165" t="s">
        <v>344</v>
      </c>
      <c r="E2165" t="s">
        <v>0</v>
      </c>
      <c r="F2165" t="s">
        <v>2249</v>
      </c>
      <c r="G2165">
        <v>720643395463</v>
      </c>
      <c r="H2165" t="s">
        <v>6575</v>
      </c>
      <c r="I2165" t="s">
        <v>1992</v>
      </c>
      <c r="J2165" s="1">
        <v>45358.125</v>
      </c>
      <c r="K2165" s="1">
        <v>45358.224305555559</v>
      </c>
      <c r="L2165" t="s">
        <v>1993</v>
      </c>
      <c r="M2165" t="s">
        <v>1994</v>
      </c>
      <c r="N2165" t="s">
        <v>0</v>
      </c>
      <c r="O2165">
        <v>720643395463</v>
      </c>
      <c r="P2165" t="s">
        <v>247</v>
      </c>
      <c r="Q2165" s="1">
        <v>44756</v>
      </c>
      <c r="R2165" t="s">
        <v>33</v>
      </c>
      <c r="S2165" s="1">
        <v>45356.918055555558</v>
      </c>
      <c r="T2165" s="1">
        <v>45046</v>
      </c>
      <c r="U2165" s="1">
        <v>45356.918055555558</v>
      </c>
      <c r="V2165" t="s">
        <v>0</v>
      </c>
      <c r="W2165">
        <v>1</v>
      </c>
      <c r="X2165" t="s">
        <v>84</v>
      </c>
      <c r="Y2165" t="s">
        <v>83</v>
      </c>
      <c r="Z2165" t="s">
        <v>1601</v>
      </c>
      <c r="AA2165" t="s">
        <v>1600</v>
      </c>
      <c r="AB2165" t="s">
        <v>84</v>
      </c>
      <c r="AC2165" t="s">
        <v>83</v>
      </c>
      <c r="AD2165" t="s">
        <v>1600</v>
      </c>
      <c r="AE2165" s="1">
        <v>45358</v>
      </c>
      <c r="AF2165" t="s">
        <v>5</v>
      </c>
      <c r="AG2165" t="s">
        <v>2253</v>
      </c>
      <c r="AH2165" s="1">
        <v>45358.125</v>
      </c>
      <c r="AI2165" t="s">
        <v>0</v>
      </c>
      <c r="AJ2165" t="s">
        <v>1598</v>
      </c>
    </row>
    <row r="2166" spans="1:36" x14ac:dyDescent="0.35">
      <c r="A2166">
        <v>4406</v>
      </c>
      <c r="B2166" t="s">
        <v>0</v>
      </c>
      <c r="C2166" t="s">
        <v>25</v>
      </c>
      <c r="D2166" t="s">
        <v>496</v>
      </c>
      <c r="E2166" t="s">
        <v>0</v>
      </c>
      <c r="F2166" t="s">
        <v>872</v>
      </c>
      <c r="G2166">
        <v>842576785697</v>
      </c>
      <c r="H2166" t="s">
        <v>6576</v>
      </c>
      <c r="I2166" t="s">
        <v>1992</v>
      </c>
      <c r="J2166" s="1">
        <v>45358.125</v>
      </c>
      <c r="K2166" s="1">
        <v>45358.224305555559</v>
      </c>
      <c r="L2166" t="s">
        <v>1993</v>
      </c>
      <c r="M2166" t="s">
        <v>1994</v>
      </c>
      <c r="N2166" t="s">
        <v>0</v>
      </c>
      <c r="O2166">
        <v>842576785697</v>
      </c>
      <c r="P2166" t="s">
        <v>33</v>
      </c>
      <c r="Q2166" s="1">
        <v>44756</v>
      </c>
      <c r="R2166" t="s">
        <v>33</v>
      </c>
      <c r="S2166" s="1">
        <v>45357.086111111108</v>
      </c>
      <c r="T2166" s="1">
        <v>45046</v>
      </c>
      <c r="U2166" s="1">
        <v>45357.086111111108</v>
      </c>
      <c r="V2166" t="s">
        <v>0</v>
      </c>
      <c r="W2166">
        <v>1</v>
      </c>
      <c r="X2166" t="s">
        <v>46</v>
      </c>
      <c r="Y2166" t="s">
        <v>45</v>
      </c>
      <c r="Z2166" t="s">
        <v>872</v>
      </c>
      <c r="AA2166" t="s">
        <v>871</v>
      </c>
      <c r="AB2166" t="s">
        <v>1996</v>
      </c>
      <c r="AC2166" t="s">
        <v>45</v>
      </c>
      <c r="AD2166" t="s">
        <v>871</v>
      </c>
      <c r="AE2166" s="1">
        <v>45358</v>
      </c>
      <c r="AF2166" t="s">
        <v>5</v>
      </c>
      <c r="AG2166" t="s">
        <v>869</v>
      </c>
      <c r="AH2166" s="1">
        <v>45358.125</v>
      </c>
      <c r="AI2166" t="s">
        <v>0</v>
      </c>
      <c r="AJ2166" t="s">
        <v>869</v>
      </c>
    </row>
    <row r="2167" spans="1:36" x14ac:dyDescent="0.35">
      <c r="A2167">
        <v>4408</v>
      </c>
      <c r="B2167" t="s">
        <v>0</v>
      </c>
      <c r="C2167" t="s">
        <v>25</v>
      </c>
      <c r="D2167" t="s">
        <v>496</v>
      </c>
      <c r="E2167" t="s">
        <v>0</v>
      </c>
      <c r="F2167" t="s">
        <v>6577</v>
      </c>
      <c r="G2167">
        <v>126517325986</v>
      </c>
      <c r="H2167" t="s">
        <v>6578</v>
      </c>
      <c r="I2167" t="s">
        <v>1992</v>
      </c>
      <c r="J2167" s="1">
        <v>45358.125</v>
      </c>
      <c r="K2167" s="1">
        <v>45358.224305555559</v>
      </c>
      <c r="L2167" t="s">
        <v>1993</v>
      </c>
      <c r="M2167" t="s">
        <v>1994</v>
      </c>
      <c r="N2167" t="s">
        <v>0</v>
      </c>
      <c r="O2167">
        <v>126517325986</v>
      </c>
      <c r="P2167" t="s">
        <v>1092</v>
      </c>
      <c r="Q2167" s="1">
        <v>44757</v>
      </c>
      <c r="R2167" t="s">
        <v>33</v>
      </c>
      <c r="S2167" s="1">
        <v>45357.086111111108</v>
      </c>
      <c r="T2167" s="1">
        <v>45046</v>
      </c>
      <c r="U2167" s="1">
        <v>45357.086111111108</v>
      </c>
      <c r="V2167" t="s">
        <v>0</v>
      </c>
      <c r="W2167">
        <v>1</v>
      </c>
      <c r="X2167" t="s">
        <v>10</v>
      </c>
      <c r="Y2167" t="s">
        <v>9</v>
      </c>
      <c r="Z2167" t="s">
        <v>2034</v>
      </c>
      <c r="AA2167" t="s">
        <v>2035</v>
      </c>
      <c r="AB2167" t="s">
        <v>139</v>
      </c>
      <c r="AC2167" t="s">
        <v>138</v>
      </c>
      <c r="AD2167" t="s">
        <v>2035</v>
      </c>
      <c r="AE2167" s="1">
        <v>45358</v>
      </c>
      <c r="AF2167" t="s">
        <v>5</v>
      </c>
      <c r="AG2167" t="s">
        <v>2038</v>
      </c>
      <c r="AH2167" s="1">
        <v>45358.125</v>
      </c>
      <c r="AI2167" t="s">
        <v>0</v>
      </c>
      <c r="AJ2167" t="s">
        <v>2038</v>
      </c>
    </row>
    <row r="2168" spans="1:36" x14ac:dyDescent="0.35">
      <c r="A2168">
        <v>4409</v>
      </c>
      <c r="B2168" t="s">
        <v>0</v>
      </c>
      <c r="C2168" t="s">
        <v>25</v>
      </c>
      <c r="D2168" t="s">
        <v>496</v>
      </c>
      <c r="E2168" t="s">
        <v>0</v>
      </c>
      <c r="F2168" t="s">
        <v>872</v>
      </c>
      <c r="G2168">
        <v>723445557881</v>
      </c>
      <c r="H2168" t="s">
        <v>6579</v>
      </c>
      <c r="I2168" t="s">
        <v>1992</v>
      </c>
      <c r="J2168" s="1">
        <v>45358.125</v>
      </c>
      <c r="K2168" s="1">
        <v>45358.224305555559</v>
      </c>
      <c r="L2168" t="s">
        <v>1993</v>
      </c>
      <c r="M2168" t="s">
        <v>1994</v>
      </c>
      <c r="N2168" t="s">
        <v>0</v>
      </c>
      <c r="O2168">
        <v>723445557881</v>
      </c>
      <c r="P2168" t="s">
        <v>247</v>
      </c>
      <c r="Q2168" s="1">
        <v>44758</v>
      </c>
      <c r="R2168" t="s">
        <v>33</v>
      </c>
      <c r="S2168" s="1">
        <v>45357.086111111108</v>
      </c>
      <c r="T2168" s="1">
        <v>45046</v>
      </c>
      <c r="U2168" s="1">
        <v>45357.086111111108</v>
      </c>
      <c r="V2168" t="s">
        <v>0</v>
      </c>
      <c r="W2168">
        <v>1</v>
      </c>
      <c r="X2168" t="s">
        <v>46</v>
      </c>
      <c r="Y2168" t="s">
        <v>45</v>
      </c>
      <c r="Z2168" t="s">
        <v>872</v>
      </c>
      <c r="AA2168" t="s">
        <v>871</v>
      </c>
      <c r="AB2168" t="s">
        <v>1996</v>
      </c>
      <c r="AC2168" t="s">
        <v>45</v>
      </c>
      <c r="AD2168" t="s">
        <v>871</v>
      </c>
      <c r="AE2168" s="1">
        <v>45358</v>
      </c>
      <c r="AF2168" t="s">
        <v>5</v>
      </c>
      <c r="AG2168" t="s">
        <v>869</v>
      </c>
      <c r="AH2168" s="1">
        <v>45358.125</v>
      </c>
      <c r="AI2168" t="s">
        <v>0</v>
      </c>
      <c r="AJ2168" t="s">
        <v>869</v>
      </c>
    </row>
    <row r="2169" spans="1:36" x14ac:dyDescent="0.35">
      <c r="A2169">
        <v>4410</v>
      </c>
      <c r="B2169" t="s">
        <v>0</v>
      </c>
      <c r="C2169" t="s">
        <v>250</v>
      </c>
      <c r="D2169" t="s">
        <v>344</v>
      </c>
      <c r="E2169" t="s">
        <v>0</v>
      </c>
      <c r="F2169" t="s">
        <v>6580</v>
      </c>
      <c r="G2169">
        <v>726001293100</v>
      </c>
      <c r="H2169" t="s">
        <v>6581</v>
      </c>
      <c r="I2169" t="s">
        <v>1992</v>
      </c>
      <c r="J2169" s="1">
        <v>45358.125</v>
      </c>
      <c r="K2169" s="1">
        <v>45358.224305555559</v>
      </c>
      <c r="L2169" t="s">
        <v>1993</v>
      </c>
      <c r="M2169" t="s">
        <v>1994</v>
      </c>
      <c r="N2169" t="s">
        <v>0</v>
      </c>
      <c r="O2169">
        <v>726001293100</v>
      </c>
      <c r="P2169" t="s">
        <v>1092</v>
      </c>
      <c r="Q2169" s="1">
        <v>44758</v>
      </c>
      <c r="R2169" t="s">
        <v>33</v>
      </c>
      <c r="S2169" s="1">
        <v>45357.086111111108</v>
      </c>
      <c r="T2169" s="1">
        <v>45046</v>
      </c>
      <c r="U2169" s="1">
        <v>45357.086111111108</v>
      </c>
      <c r="V2169" t="s">
        <v>0</v>
      </c>
      <c r="W2169">
        <v>1</v>
      </c>
      <c r="X2169" t="s">
        <v>340</v>
      </c>
      <c r="Y2169" t="s">
        <v>339</v>
      </c>
      <c r="Z2169" t="s">
        <v>5</v>
      </c>
      <c r="AA2169" t="s">
        <v>338</v>
      </c>
      <c r="AB2169" t="s">
        <v>1996</v>
      </c>
      <c r="AC2169" t="s">
        <v>45</v>
      </c>
      <c r="AD2169" t="s">
        <v>2915</v>
      </c>
      <c r="AE2169" s="1">
        <v>45358</v>
      </c>
      <c r="AF2169" t="s">
        <v>5</v>
      </c>
      <c r="AG2169" t="s">
        <v>6582</v>
      </c>
      <c r="AH2169" s="1">
        <v>45358.125</v>
      </c>
      <c r="AI2169" t="s">
        <v>0</v>
      </c>
      <c r="AJ2169" t="s">
        <v>336</v>
      </c>
    </row>
    <row r="2170" spans="1:36" x14ac:dyDescent="0.35">
      <c r="A2170">
        <v>4414</v>
      </c>
      <c r="B2170" t="s">
        <v>0</v>
      </c>
      <c r="C2170" t="s">
        <v>156</v>
      </c>
      <c r="D2170" t="s">
        <v>312</v>
      </c>
      <c r="E2170" t="s">
        <v>0</v>
      </c>
      <c r="F2170" t="s">
        <v>4233</v>
      </c>
      <c r="G2170" t="s">
        <v>6583</v>
      </c>
      <c r="H2170" t="s">
        <v>6584</v>
      </c>
      <c r="I2170" t="s">
        <v>2044</v>
      </c>
      <c r="J2170" s="1">
        <v>45358.125</v>
      </c>
      <c r="K2170" s="1">
        <v>45358.224305555559</v>
      </c>
      <c r="L2170" t="s">
        <v>1993</v>
      </c>
      <c r="M2170" t="s">
        <v>1994</v>
      </c>
      <c r="N2170" t="s">
        <v>0</v>
      </c>
      <c r="O2170" t="s">
        <v>6583</v>
      </c>
      <c r="P2170" t="s">
        <v>102</v>
      </c>
      <c r="Q2170" s="1">
        <v>44790</v>
      </c>
      <c r="R2170" t="s">
        <v>33</v>
      </c>
      <c r="S2170" s="1">
        <v>45356.756249999999</v>
      </c>
      <c r="T2170" s="1">
        <v>45314</v>
      </c>
      <c r="U2170" s="1">
        <v>45356.756249999999</v>
      </c>
      <c r="V2170" t="s">
        <v>0</v>
      </c>
      <c r="W2170">
        <v>1</v>
      </c>
      <c r="X2170" t="s">
        <v>1590</v>
      </c>
      <c r="Y2170" t="s">
        <v>491</v>
      </c>
      <c r="Z2170" t="s">
        <v>5</v>
      </c>
      <c r="AA2170" t="s">
        <v>4236</v>
      </c>
      <c r="AB2170" t="s">
        <v>1590</v>
      </c>
      <c r="AC2170" t="s">
        <v>491</v>
      </c>
      <c r="AD2170" t="s">
        <v>4237</v>
      </c>
      <c r="AE2170" s="1">
        <v>45358</v>
      </c>
      <c r="AF2170" t="s">
        <v>5</v>
      </c>
      <c r="AG2170" t="s">
        <v>4238</v>
      </c>
      <c r="AH2170" s="1">
        <v>45358.125</v>
      </c>
      <c r="AI2170" t="s">
        <v>0</v>
      </c>
      <c r="AJ2170" t="s">
        <v>4239</v>
      </c>
    </row>
    <row r="2171" spans="1:36" x14ac:dyDescent="0.35">
      <c r="A2171">
        <v>4415</v>
      </c>
      <c r="B2171" t="s">
        <v>0</v>
      </c>
      <c r="C2171" t="s">
        <v>156</v>
      </c>
      <c r="D2171" t="s">
        <v>155</v>
      </c>
      <c r="E2171" t="s">
        <v>0</v>
      </c>
      <c r="F2171" t="s">
        <v>3624</v>
      </c>
      <c r="G2171" t="s">
        <v>6585</v>
      </c>
      <c r="H2171" t="s">
        <v>6586</v>
      </c>
      <c r="I2171" t="s">
        <v>2044</v>
      </c>
      <c r="J2171" s="1">
        <v>45358.125</v>
      </c>
      <c r="K2171" s="1">
        <v>45358.224305555559</v>
      </c>
      <c r="L2171" t="s">
        <v>1993</v>
      </c>
      <c r="M2171" t="s">
        <v>1994</v>
      </c>
      <c r="N2171" t="s">
        <v>0</v>
      </c>
      <c r="O2171" t="s">
        <v>6585</v>
      </c>
      <c r="P2171" t="s">
        <v>33</v>
      </c>
      <c r="Q2171" s="1">
        <v>44758</v>
      </c>
      <c r="R2171" t="s">
        <v>33</v>
      </c>
      <c r="S2171" s="1">
        <v>45357</v>
      </c>
      <c r="T2171" s="1">
        <v>45357</v>
      </c>
      <c r="U2171" s="1">
        <v>45357</v>
      </c>
      <c r="V2171" t="s">
        <v>0</v>
      </c>
      <c r="W2171">
        <v>1</v>
      </c>
      <c r="X2171" t="s">
        <v>46</v>
      </c>
      <c r="Y2171" t="s">
        <v>45</v>
      </c>
      <c r="Z2171" t="s">
        <v>3624</v>
      </c>
      <c r="AA2171" t="s">
        <v>3626</v>
      </c>
      <c r="AB2171" t="s">
        <v>1996</v>
      </c>
      <c r="AC2171" t="s">
        <v>45</v>
      </c>
      <c r="AD2171" t="s">
        <v>3626</v>
      </c>
      <c r="AE2171" s="1">
        <v>45358</v>
      </c>
      <c r="AF2171" t="s">
        <v>5</v>
      </c>
      <c r="AG2171" t="s">
        <v>3627</v>
      </c>
      <c r="AH2171" s="1">
        <v>45358.125</v>
      </c>
      <c r="AI2171" t="s">
        <v>0</v>
      </c>
      <c r="AJ2171" t="s">
        <v>3627</v>
      </c>
    </row>
    <row r="2172" spans="1:36" x14ac:dyDescent="0.35">
      <c r="A2172">
        <v>4417</v>
      </c>
      <c r="B2172" t="s">
        <v>0</v>
      </c>
      <c r="C2172" t="s">
        <v>89</v>
      </c>
      <c r="D2172" t="s">
        <v>88</v>
      </c>
      <c r="E2172" t="s">
        <v>0</v>
      </c>
      <c r="F2172" t="s">
        <v>5442</v>
      </c>
      <c r="G2172" t="s">
        <v>6587</v>
      </c>
      <c r="H2172" t="s">
        <v>6588</v>
      </c>
      <c r="I2172" t="s">
        <v>2044</v>
      </c>
      <c r="J2172" s="1">
        <v>45358.125</v>
      </c>
      <c r="K2172" s="1">
        <v>45358.224305555559</v>
      </c>
      <c r="L2172" t="s">
        <v>1993</v>
      </c>
      <c r="M2172" t="s">
        <v>1994</v>
      </c>
      <c r="N2172" t="s">
        <v>0</v>
      </c>
      <c r="O2172" t="s">
        <v>6587</v>
      </c>
      <c r="P2172" t="s">
        <v>33</v>
      </c>
      <c r="Q2172" s="1">
        <v>44797</v>
      </c>
      <c r="R2172" t="s">
        <v>33</v>
      </c>
      <c r="S2172" s="1">
        <v>45356.805555555555</v>
      </c>
      <c r="T2172" s="1">
        <v>45314</v>
      </c>
      <c r="U2172" s="1">
        <v>45356.805555555555</v>
      </c>
      <c r="V2172" t="s">
        <v>0</v>
      </c>
      <c r="W2172">
        <v>1</v>
      </c>
      <c r="X2172" t="s">
        <v>84</v>
      </c>
      <c r="Y2172" t="s">
        <v>83</v>
      </c>
      <c r="Z2172" t="s">
        <v>100</v>
      </c>
      <c r="AA2172" t="s">
        <v>99</v>
      </c>
      <c r="AB2172" t="s">
        <v>84</v>
      </c>
      <c r="AC2172" t="s">
        <v>83</v>
      </c>
      <c r="AD2172" t="s">
        <v>317</v>
      </c>
      <c r="AE2172" s="1">
        <v>45358</v>
      </c>
      <c r="AF2172" t="s">
        <v>5</v>
      </c>
      <c r="AG2172" t="s">
        <v>97</v>
      </c>
      <c r="AH2172" s="1">
        <v>45358.125</v>
      </c>
      <c r="AI2172" t="s">
        <v>0</v>
      </c>
      <c r="AJ2172" t="s">
        <v>97</v>
      </c>
    </row>
    <row r="2173" spans="1:36" x14ac:dyDescent="0.35">
      <c r="A2173">
        <v>4418</v>
      </c>
      <c r="B2173" t="s">
        <v>0</v>
      </c>
      <c r="C2173" t="s">
        <v>156</v>
      </c>
      <c r="D2173" t="s">
        <v>304</v>
      </c>
      <c r="E2173" t="s">
        <v>0</v>
      </c>
      <c r="F2173" t="s">
        <v>6589</v>
      </c>
      <c r="G2173">
        <v>518420575960</v>
      </c>
      <c r="H2173" t="s">
        <v>6590</v>
      </c>
      <c r="I2173" t="s">
        <v>1992</v>
      </c>
      <c r="J2173" s="1">
        <v>45358.125</v>
      </c>
      <c r="K2173" s="1">
        <v>45358.224305555559</v>
      </c>
      <c r="L2173" t="s">
        <v>1993</v>
      </c>
      <c r="M2173" t="s">
        <v>1994</v>
      </c>
      <c r="N2173" t="s">
        <v>0</v>
      </c>
      <c r="O2173">
        <v>518420575960</v>
      </c>
      <c r="P2173" t="s">
        <v>1092</v>
      </c>
      <c r="Q2173" s="1">
        <v>44761</v>
      </c>
      <c r="R2173" t="s">
        <v>33</v>
      </c>
      <c r="S2173" s="1">
        <v>45357.086111111108</v>
      </c>
      <c r="T2173" s="1">
        <v>45046</v>
      </c>
      <c r="U2173" s="1">
        <v>45357.086111111108</v>
      </c>
      <c r="V2173" t="s">
        <v>0</v>
      </c>
      <c r="W2173">
        <v>1</v>
      </c>
      <c r="X2173" t="s">
        <v>46</v>
      </c>
      <c r="Y2173" t="s">
        <v>45</v>
      </c>
      <c r="Z2173" t="s">
        <v>5</v>
      </c>
      <c r="AA2173" t="s">
        <v>5898</v>
      </c>
      <c r="AB2173" t="s">
        <v>1996</v>
      </c>
      <c r="AC2173" t="s">
        <v>45</v>
      </c>
      <c r="AD2173" t="s">
        <v>6591</v>
      </c>
      <c r="AE2173" s="1">
        <v>45358</v>
      </c>
      <c r="AF2173" t="s">
        <v>5</v>
      </c>
      <c r="AG2173" t="s">
        <v>5900</v>
      </c>
      <c r="AH2173" s="1">
        <v>45358.125</v>
      </c>
      <c r="AI2173" t="s">
        <v>0</v>
      </c>
      <c r="AJ2173" t="s">
        <v>5900</v>
      </c>
    </row>
    <row r="2174" spans="1:36" x14ac:dyDescent="0.35">
      <c r="A2174">
        <v>4420</v>
      </c>
      <c r="B2174" t="s">
        <v>0</v>
      </c>
      <c r="C2174" t="s">
        <v>293</v>
      </c>
      <c r="D2174" t="s">
        <v>293</v>
      </c>
      <c r="E2174" t="s">
        <v>0</v>
      </c>
      <c r="F2174" t="s">
        <v>287</v>
      </c>
      <c r="G2174">
        <v>143033990223</v>
      </c>
      <c r="H2174" t="s">
        <v>3895</v>
      </c>
      <c r="I2174" t="s">
        <v>1992</v>
      </c>
      <c r="J2174" s="1">
        <v>45358.125</v>
      </c>
      <c r="K2174" s="1">
        <v>45358.224305555559</v>
      </c>
      <c r="L2174" t="s">
        <v>1993</v>
      </c>
      <c r="M2174" t="s">
        <v>1994</v>
      </c>
      <c r="N2174" t="s">
        <v>0</v>
      </c>
      <c r="O2174">
        <v>143033990223</v>
      </c>
      <c r="P2174" t="s">
        <v>247</v>
      </c>
      <c r="Q2174" s="1">
        <v>44762</v>
      </c>
      <c r="R2174" t="s">
        <v>33</v>
      </c>
      <c r="S2174" s="1">
        <v>45357.709027777775</v>
      </c>
      <c r="T2174" s="1">
        <v>45251</v>
      </c>
      <c r="U2174" s="1">
        <v>45357.709027777775</v>
      </c>
      <c r="V2174" t="s">
        <v>0</v>
      </c>
      <c r="W2174">
        <v>1</v>
      </c>
      <c r="X2174" t="s">
        <v>139</v>
      </c>
      <c r="Y2174" t="s">
        <v>138</v>
      </c>
      <c r="Z2174" t="s">
        <v>287</v>
      </c>
      <c r="AA2174" t="s">
        <v>286</v>
      </c>
      <c r="AB2174" t="s">
        <v>139</v>
      </c>
      <c r="AC2174" t="s">
        <v>138</v>
      </c>
      <c r="AD2174" t="s">
        <v>286</v>
      </c>
      <c r="AE2174" s="1">
        <v>45358</v>
      </c>
      <c r="AF2174" t="s">
        <v>5</v>
      </c>
      <c r="AG2174" t="s">
        <v>6592</v>
      </c>
      <c r="AH2174" s="1">
        <v>45358.125</v>
      </c>
      <c r="AI2174" t="s">
        <v>0</v>
      </c>
      <c r="AJ2174" t="s">
        <v>284</v>
      </c>
    </row>
    <row r="2175" spans="1:36" x14ac:dyDescent="0.35">
      <c r="A2175">
        <v>4421</v>
      </c>
      <c r="B2175" t="s">
        <v>0</v>
      </c>
      <c r="C2175" t="s">
        <v>250</v>
      </c>
      <c r="D2175" t="s">
        <v>344</v>
      </c>
      <c r="E2175" t="s">
        <v>0</v>
      </c>
      <c r="F2175" t="s">
        <v>929</v>
      </c>
      <c r="G2175">
        <v>707064604759</v>
      </c>
      <c r="H2175" t="s">
        <v>6593</v>
      </c>
      <c r="I2175" t="s">
        <v>1992</v>
      </c>
      <c r="J2175" s="1">
        <v>45358.125</v>
      </c>
      <c r="K2175" s="1">
        <v>45358.224305555559</v>
      </c>
      <c r="L2175" t="s">
        <v>1993</v>
      </c>
      <c r="M2175" t="s">
        <v>1994</v>
      </c>
      <c r="N2175" t="s">
        <v>0</v>
      </c>
      <c r="O2175">
        <v>707064604759</v>
      </c>
      <c r="P2175" t="s">
        <v>33</v>
      </c>
      <c r="Q2175" s="1">
        <v>44763</v>
      </c>
      <c r="R2175" t="s">
        <v>33</v>
      </c>
      <c r="S2175" s="1">
        <v>45357.709027777775</v>
      </c>
      <c r="T2175" s="1">
        <v>45046</v>
      </c>
      <c r="U2175" s="1">
        <v>45357.709027777775</v>
      </c>
      <c r="V2175" t="s">
        <v>0</v>
      </c>
      <c r="W2175">
        <v>1</v>
      </c>
      <c r="X2175" t="s">
        <v>84</v>
      </c>
      <c r="Y2175" t="s">
        <v>83</v>
      </c>
      <c r="Z2175" t="s">
        <v>929</v>
      </c>
      <c r="AA2175" t="s">
        <v>928</v>
      </c>
      <c r="AB2175" t="s">
        <v>84</v>
      </c>
      <c r="AC2175" t="s">
        <v>83</v>
      </c>
      <c r="AD2175" t="s">
        <v>1087</v>
      </c>
      <c r="AE2175" s="1">
        <v>45358</v>
      </c>
      <c r="AF2175" t="s">
        <v>5</v>
      </c>
      <c r="AG2175" t="s">
        <v>926</v>
      </c>
      <c r="AH2175" s="1">
        <v>45358.125</v>
      </c>
      <c r="AI2175" t="s">
        <v>0</v>
      </c>
      <c r="AJ2175" t="s">
        <v>926</v>
      </c>
    </row>
    <row r="2176" spans="1:36" x14ac:dyDescent="0.35">
      <c r="A2176">
        <v>4422</v>
      </c>
      <c r="B2176" t="s">
        <v>0</v>
      </c>
      <c r="C2176" t="s">
        <v>250</v>
      </c>
      <c r="D2176" t="s">
        <v>344</v>
      </c>
      <c r="E2176" t="s">
        <v>0</v>
      </c>
      <c r="F2176" t="s">
        <v>6594</v>
      </c>
      <c r="G2176">
        <v>982770150231</v>
      </c>
      <c r="H2176" t="s">
        <v>6595</v>
      </c>
      <c r="I2176" t="s">
        <v>1992</v>
      </c>
      <c r="J2176" s="1">
        <v>45358.041666666664</v>
      </c>
      <c r="K2176" s="1">
        <v>45358.224305555559</v>
      </c>
      <c r="L2176" t="s">
        <v>2016</v>
      </c>
      <c r="M2176" t="s">
        <v>2017</v>
      </c>
      <c r="N2176" t="s">
        <v>0</v>
      </c>
      <c r="O2176">
        <v>982770150231</v>
      </c>
      <c r="P2176" t="s">
        <v>247</v>
      </c>
      <c r="Q2176" s="1">
        <v>44813.294444444444</v>
      </c>
      <c r="R2176" t="s">
        <v>2018</v>
      </c>
      <c r="S2176" s="1">
        <v>45167.084722222222</v>
      </c>
      <c r="T2176" t="s">
        <v>0</v>
      </c>
      <c r="U2176" s="1">
        <v>45250.272222222222</v>
      </c>
      <c r="V2176" t="s">
        <v>0</v>
      </c>
      <c r="W2176">
        <v>0</v>
      </c>
      <c r="X2176" t="s">
        <v>340</v>
      </c>
      <c r="Y2176" t="s">
        <v>339</v>
      </c>
      <c r="Z2176" t="s">
        <v>6594</v>
      </c>
      <c r="AA2176" t="s">
        <v>2915</v>
      </c>
      <c r="AB2176" t="s">
        <v>1996</v>
      </c>
      <c r="AC2176" t="s">
        <v>45</v>
      </c>
      <c r="AD2176" t="s">
        <v>2915</v>
      </c>
      <c r="AE2176" s="1">
        <v>45358</v>
      </c>
      <c r="AF2176" t="s">
        <v>5</v>
      </c>
      <c r="AG2176" t="s">
        <v>6582</v>
      </c>
      <c r="AH2176" s="1">
        <v>45358.125</v>
      </c>
      <c r="AI2176" t="s">
        <v>0</v>
      </c>
      <c r="AJ2176" t="s">
        <v>6582</v>
      </c>
    </row>
    <row r="2177" spans="1:36" x14ac:dyDescent="0.35">
      <c r="A2177">
        <v>4423</v>
      </c>
      <c r="B2177" t="s">
        <v>0</v>
      </c>
      <c r="C2177" t="s">
        <v>89</v>
      </c>
      <c r="D2177" t="s">
        <v>88</v>
      </c>
      <c r="E2177" t="s">
        <v>0</v>
      </c>
      <c r="F2177" t="s">
        <v>100</v>
      </c>
      <c r="G2177">
        <v>225968885166</v>
      </c>
      <c r="H2177" t="s">
        <v>6596</v>
      </c>
      <c r="I2177" t="s">
        <v>1992</v>
      </c>
      <c r="J2177" s="1">
        <v>45358.125</v>
      </c>
      <c r="K2177" s="1">
        <v>45358.224305555559</v>
      </c>
      <c r="L2177" t="s">
        <v>1993</v>
      </c>
      <c r="M2177" t="s">
        <v>1994</v>
      </c>
      <c r="N2177" t="s">
        <v>0</v>
      </c>
      <c r="O2177">
        <v>225968885166</v>
      </c>
      <c r="P2177" t="s">
        <v>33</v>
      </c>
      <c r="Q2177" s="1">
        <v>44763</v>
      </c>
      <c r="R2177" t="s">
        <v>33</v>
      </c>
      <c r="S2177" s="1">
        <v>45357.086111111108</v>
      </c>
      <c r="T2177" s="1">
        <v>45046</v>
      </c>
      <c r="U2177" s="1">
        <v>45357.086111111108</v>
      </c>
      <c r="V2177" t="s">
        <v>0</v>
      </c>
      <c r="W2177">
        <v>1</v>
      </c>
      <c r="X2177" t="s">
        <v>84</v>
      </c>
      <c r="Y2177" t="s">
        <v>83</v>
      </c>
      <c r="Z2177" t="s">
        <v>5</v>
      </c>
      <c r="AA2177" t="s">
        <v>2890</v>
      </c>
      <c r="AB2177" t="s">
        <v>1996</v>
      </c>
      <c r="AC2177" t="s">
        <v>45</v>
      </c>
      <c r="AD2177" t="s">
        <v>99</v>
      </c>
      <c r="AE2177" s="1">
        <v>45358</v>
      </c>
      <c r="AF2177" t="s">
        <v>5</v>
      </c>
      <c r="AG2177" t="s">
        <v>2891</v>
      </c>
      <c r="AH2177" s="1">
        <v>45358.125</v>
      </c>
      <c r="AI2177" t="s">
        <v>0</v>
      </c>
      <c r="AJ2177" t="s">
        <v>2891</v>
      </c>
    </row>
    <row r="2178" spans="1:36" x14ac:dyDescent="0.35">
      <c r="A2178">
        <v>4424</v>
      </c>
      <c r="B2178" t="s">
        <v>0</v>
      </c>
      <c r="C2178" t="s">
        <v>89</v>
      </c>
      <c r="D2178" t="s">
        <v>88</v>
      </c>
      <c r="E2178" t="s">
        <v>0</v>
      </c>
      <c r="F2178" t="s">
        <v>100</v>
      </c>
      <c r="G2178">
        <v>277768479072</v>
      </c>
      <c r="H2178" t="s">
        <v>6597</v>
      </c>
      <c r="I2178" t="s">
        <v>1992</v>
      </c>
      <c r="J2178" s="1">
        <v>45358.125</v>
      </c>
      <c r="K2178" s="1">
        <v>45358.224305555559</v>
      </c>
      <c r="L2178" t="s">
        <v>1993</v>
      </c>
      <c r="M2178" t="s">
        <v>1994</v>
      </c>
      <c r="N2178" t="s">
        <v>0</v>
      </c>
      <c r="O2178">
        <v>277768479072</v>
      </c>
      <c r="P2178" t="s">
        <v>102</v>
      </c>
      <c r="Q2178" s="1">
        <v>44763</v>
      </c>
      <c r="R2178" t="s">
        <v>33</v>
      </c>
      <c r="S2178" s="1">
        <v>45357.086111111108</v>
      </c>
      <c r="T2178" s="1">
        <v>45046</v>
      </c>
      <c r="U2178" s="1">
        <v>45357.086111111108</v>
      </c>
      <c r="V2178" t="s">
        <v>0</v>
      </c>
      <c r="W2178">
        <v>1</v>
      </c>
      <c r="X2178" t="s">
        <v>84</v>
      </c>
      <c r="Y2178" t="s">
        <v>83</v>
      </c>
      <c r="Z2178" t="s">
        <v>5</v>
      </c>
      <c r="AA2178" t="s">
        <v>2890</v>
      </c>
      <c r="AB2178" t="s">
        <v>1996</v>
      </c>
      <c r="AC2178" t="s">
        <v>45</v>
      </c>
      <c r="AD2178" t="s">
        <v>99</v>
      </c>
      <c r="AE2178" s="1">
        <v>45358</v>
      </c>
      <c r="AF2178" t="s">
        <v>5</v>
      </c>
      <c r="AG2178" t="s">
        <v>2891</v>
      </c>
      <c r="AH2178" s="1">
        <v>45358.125</v>
      </c>
      <c r="AI2178" t="s">
        <v>0</v>
      </c>
      <c r="AJ2178" t="s">
        <v>2891</v>
      </c>
    </row>
    <row r="2179" spans="1:36" x14ac:dyDescent="0.35">
      <c r="A2179">
        <v>4425</v>
      </c>
      <c r="B2179" t="s">
        <v>0</v>
      </c>
      <c r="C2179" t="s">
        <v>89</v>
      </c>
      <c r="D2179" t="s">
        <v>88</v>
      </c>
      <c r="E2179" t="s">
        <v>0</v>
      </c>
      <c r="F2179" t="s">
        <v>100</v>
      </c>
      <c r="G2179">
        <v>955845172982</v>
      </c>
      <c r="H2179" t="s">
        <v>6598</v>
      </c>
      <c r="I2179" t="s">
        <v>1992</v>
      </c>
      <c r="J2179" s="1">
        <v>45358.125</v>
      </c>
      <c r="K2179" s="1">
        <v>45358.224305555559</v>
      </c>
      <c r="L2179" t="s">
        <v>1993</v>
      </c>
      <c r="M2179" t="s">
        <v>1994</v>
      </c>
      <c r="N2179" t="s">
        <v>0</v>
      </c>
      <c r="O2179">
        <v>955845172982</v>
      </c>
      <c r="P2179" t="s">
        <v>33</v>
      </c>
      <c r="Q2179" s="1">
        <v>44763</v>
      </c>
      <c r="R2179" t="s">
        <v>33</v>
      </c>
      <c r="S2179" s="1">
        <v>45357.086111111108</v>
      </c>
      <c r="T2179" s="1">
        <v>45046</v>
      </c>
      <c r="U2179" s="1">
        <v>45357.086111111108</v>
      </c>
      <c r="V2179" t="s">
        <v>0</v>
      </c>
      <c r="W2179">
        <v>1</v>
      </c>
      <c r="X2179" t="s">
        <v>84</v>
      </c>
      <c r="Y2179" t="s">
        <v>83</v>
      </c>
      <c r="Z2179" t="s">
        <v>5</v>
      </c>
      <c r="AA2179" t="s">
        <v>2890</v>
      </c>
      <c r="AB2179" t="s">
        <v>1996</v>
      </c>
      <c r="AC2179" t="s">
        <v>45</v>
      </c>
      <c r="AD2179" t="s">
        <v>99</v>
      </c>
      <c r="AE2179" s="1">
        <v>45358</v>
      </c>
      <c r="AF2179" t="s">
        <v>5</v>
      </c>
      <c r="AG2179" t="s">
        <v>2891</v>
      </c>
      <c r="AH2179" s="1">
        <v>45358.125</v>
      </c>
      <c r="AI2179" t="s">
        <v>0</v>
      </c>
      <c r="AJ2179" t="s">
        <v>2891</v>
      </c>
    </row>
    <row r="2180" spans="1:36" x14ac:dyDescent="0.35">
      <c r="A2180">
        <v>4426</v>
      </c>
      <c r="B2180" t="s">
        <v>0</v>
      </c>
      <c r="C2180" t="s">
        <v>156</v>
      </c>
      <c r="D2180" t="s">
        <v>155</v>
      </c>
      <c r="E2180" t="s">
        <v>0</v>
      </c>
      <c r="F2180" t="s">
        <v>6599</v>
      </c>
      <c r="G2180">
        <v>295218801141</v>
      </c>
      <c r="H2180" t="s">
        <v>6600</v>
      </c>
      <c r="I2180" t="s">
        <v>1992</v>
      </c>
      <c r="J2180" s="1">
        <v>45358.125</v>
      </c>
      <c r="K2180" s="1">
        <v>45358.224305555559</v>
      </c>
      <c r="L2180" t="s">
        <v>1993</v>
      </c>
      <c r="M2180" t="s">
        <v>1994</v>
      </c>
      <c r="N2180" t="s">
        <v>0</v>
      </c>
      <c r="O2180">
        <v>295218801141</v>
      </c>
      <c r="P2180" t="s">
        <v>33</v>
      </c>
      <c r="Q2180" s="1">
        <v>44764</v>
      </c>
      <c r="R2180" t="s">
        <v>33</v>
      </c>
      <c r="S2180" s="1">
        <v>45357.086111111108</v>
      </c>
      <c r="T2180" s="1">
        <v>45078</v>
      </c>
      <c r="U2180" s="1">
        <v>45357.086111111108</v>
      </c>
      <c r="V2180" t="s">
        <v>0</v>
      </c>
      <c r="W2180">
        <v>1</v>
      </c>
      <c r="X2180" t="s">
        <v>139</v>
      </c>
      <c r="Y2180" t="s">
        <v>138</v>
      </c>
      <c r="Z2180" t="s">
        <v>5</v>
      </c>
      <c r="AA2180" t="s">
        <v>6601</v>
      </c>
      <c r="AB2180" t="s">
        <v>139</v>
      </c>
      <c r="AC2180" t="s">
        <v>138</v>
      </c>
      <c r="AD2180" t="s">
        <v>6602</v>
      </c>
      <c r="AE2180" s="1">
        <v>45358</v>
      </c>
      <c r="AF2180" t="s">
        <v>403</v>
      </c>
      <c r="AG2180" t="s">
        <v>6603</v>
      </c>
      <c r="AH2180" s="1">
        <v>45358.125</v>
      </c>
      <c r="AI2180" t="s">
        <v>0</v>
      </c>
      <c r="AJ2180" t="s">
        <v>6603</v>
      </c>
    </row>
    <row r="2181" spans="1:36" x14ac:dyDescent="0.35">
      <c r="A2181">
        <v>4427</v>
      </c>
      <c r="B2181" t="s">
        <v>0</v>
      </c>
      <c r="C2181" t="s">
        <v>156</v>
      </c>
      <c r="D2181" t="s">
        <v>155</v>
      </c>
      <c r="E2181" t="s">
        <v>0</v>
      </c>
      <c r="F2181" t="s">
        <v>6604</v>
      </c>
      <c r="G2181">
        <v>440688198195</v>
      </c>
      <c r="H2181" t="s">
        <v>6605</v>
      </c>
      <c r="I2181" t="s">
        <v>1992</v>
      </c>
      <c r="J2181" s="1">
        <v>45358.125</v>
      </c>
      <c r="K2181" s="1">
        <v>45358.224305555559</v>
      </c>
      <c r="L2181" t="s">
        <v>1993</v>
      </c>
      <c r="M2181" t="s">
        <v>1994</v>
      </c>
      <c r="N2181" t="s">
        <v>0</v>
      </c>
      <c r="O2181">
        <v>440688198195</v>
      </c>
      <c r="P2181" t="s">
        <v>247</v>
      </c>
      <c r="Q2181" s="1">
        <v>44763</v>
      </c>
      <c r="R2181" t="s">
        <v>33</v>
      </c>
      <c r="S2181" s="1">
        <v>45357.709027777775</v>
      </c>
      <c r="T2181" s="1">
        <v>45078</v>
      </c>
      <c r="U2181" s="1">
        <v>45357.709027777775</v>
      </c>
      <c r="V2181" t="s">
        <v>0</v>
      </c>
      <c r="W2181">
        <v>1</v>
      </c>
      <c r="X2181" t="s">
        <v>139</v>
      </c>
      <c r="Y2181" t="s">
        <v>138</v>
      </c>
      <c r="Z2181" t="s">
        <v>5</v>
      </c>
      <c r="AA2181" t="s">
        <v>6601</v>
      </c>
      <c r="AB2181" t="s">
        <v>139</v>
      </c>
      <c r="AC2181" t="s">
        <v>138</v>
      </c>
      <c r="AD2181" t="s">
        <v>6602</v>
      </c>
      <c r="AE2181" s="1">
        <v>45358</v>
      </c>
      <c r="AF2181" t="s">
        <v>403</v>
      </c>
      <c r="AG2181" t="s">
        <v>6603</v>
      </c>
      <c r="AH2181" s="1">
        <v>45358.125</v>
      </c>
      <c r="AI2181" t="s">
        <v>0</v>
      </c>
      <c r="AJ2181" t="s">
        <v>6603</v>
      </c>
    </row>
    <row r="2182" spans="1:36" x14ac:dyDescent="0.35">
      <c r="A2182">
        <v>4428</v>
      </c>
      <c r="B2182" t="s">
        <v>0</v>
      </c>
      <c r="C2182" t="s">
        <v>156</v>
      </c>
      <c r="D2182" t="s">
        <v>155</v>
      </c>
      <c r="E2182" t="s">
        <v>0</v>
      </c>
      <c r="F2182" t="s">
        <v>6606</v>
      </c>
      <c r="G2182">
        <v>504831083384</v>
      </c>
      <c r="H2182" t="s">
        <v>6607</v>
      </c>
      <c r="I2182" t="s">
        <v>1992</v>
      </c>
      <c r="J2182" s="1">
        <v>45358.125</v>
      </c>
      <c r="K2182" s="1">
        <v>45358.224305555559</v>
      </c>
      <c r="L2182" t="s">
        <v>1993</v>
      </c>
      <c r="M2182" t="s">
        <v>1994</v>
      </c>
      <c r="N2182" t="s">
        <v>0</v>
      </c>
      <c r="O2182">
        <v>504831083384</v>
      </c>
      <c r="P2182" t="s">
        <v>33</v>
      </c>
      <c r="Q2182" s="1">
        <v>44763</v>
      </c>
      <c r="R2182" t="s">
        <v>33</v>
      </c>
      <c r="S2182" s="1">
        <v>45357.086111111108</v>
      </c>
      <c r="T2182" s="1">
        <v>45046</v>
      </c>
      <c r="U2182" s="1">
        <v>45357.086111111108</v>
      </c>
      <c r="V2182" t="s">
        <v>0</v>
      </c>
      <c r="W2182">
        <v>1</v>
      </c>
      <c r="X2182" t="s">
        <v>139</v>
      </c>
      <c r="Y2182" t="s">
        <v>138</v>
      </c>
      <c r="Z2182" t="s">
        <v>5</v>
      </c>
      <c r="AA2182" t="s">
        <v>5399</v>
      </c>
      <c r="AB2182" t="s">
        <v>139</v>
      </c>
      <c r="AC2182" t="s">
        <v>138</v>
      </c>
      <c r="AD2182" t="s">
        <v>5400</v>
      </c>
      <c r="AE2182" s="1">
        <v>45358</v>
      </c>
      <c r="AF2182" t="s">
        <v>5</v>
      </c>
      <c r="AG2182" t="s">
        <v>5401</v>
      </c>
      <c r="AH2182" s="1">
        <v>45358.125</v>
      </c>
      <c r="AI2182" t="s">
        <v>0</v>
      </c>
      <c r="AJ2182" t="s">
        <v>5401</v>
      </c>
    </row>
    <row r="2183" spans="1:36" x14ac:dyDescent="0.35">
      <c r="A2183">
        <v>4429</v>
      </c>
      <c r="B2183" t="s">
        <v>0</v>
      </c>
      <c r="C2183" t="s">
        <v>156</v>
      </c>
      <c r="D2183" t="s">
        <v>155</v>
      </c>
      <c r="E2183" t="s">
        <v>0</v>
      </c>
      <c r="F2183" t="s">
        <v>6608</v>
      </c>
      <c r="G2183">
        <v>653485958335</v>
      </c>
      <c r="H2183" t="s">
        <v>6609</v>
      </c>
      <c r="I2183" t="s">
        <v>1992</v>
      </c>
      <c r="J2183" s="1">
        <v>45358.125</v>
      </c>
      <c r="K2183" s="1">
        <v>45358.224305555559</v>
      </c>
      <c r="L2183" t="s">
        <v>1993</v>
      </c>
      <c r="M2183" t="s">
        <v>1994</v>
      </c>
      <c r="N2183" t="s">
        <v>0</v>
      </c>
      <c r="O2183">
        <v>653485958335</v>
      </c>
      <c r="P2183" t="s">
        <v>247</v>
      </c>
      <c r="Q2183" s="1">
        <v>44764</v>
      </c>
      <c r="R2183" t="s">
        <v>33</v>
      </c>
      <c r="S2183" s="1">
        <v>45357.086111111108</v>
      </c>
      <c r="T2183" s="1">
        <v>45176</v>
      </c>
      <c r="U2183" s="1">
        <v>45357.086111111108</v>
      </c>
      <c r="V2183" t="s">
        <v>0</v>
      </c>
      <c r="W2183">
        <v>1</v>
      </c>
      <c r="X2183" t="s">
        <v>139</v>
      </c>
      <c r="Y2183" t="s">
        <v>138</v>
      </c>
      <c r="Z2183" t="s">
        <v>5</v>
      </c>
      <c r="AA2183" t="s">
        <v>6601</v>
      </c>
      <c r="AB2183" t="s">
        <v>139</v>
      </c>
      <c r="AC2183" t="s">
        <v>138</v>
      </c>
      <c r="AD2183" t="s">
        <v>6602</v>
      </c>
      <c r="AE2183" s="1">
        <v>45358</v>
      </c>
      <c r="AF2183" t="s">
        <v>403</v>
      </c>
      <c r="AG2183" t="s">
        <v>6603</v>
      </c>
      <c r="AH2183" s="1">
        <v>45358.125</v>
      </c>
      <c r="AI2183" t="s">
        <v>0</v>
      </c>
      <c r="AJ2183" t="s">
        <v>6603</v>
      </c>
    </row>
    <row r="2184" spans="1:36" x14ac:dyDescent="0.35">
      <c r="A2184">
        <v>4430</v>
      </c>
      <c r="B2184" t="s">
        <v>0</v>
      </c>
      <c r="C2184" t="s">
        <v>156</v>
      </c>
      <c r="D2184" t="s">
        <v>155</v>
      </c>
      <c r="E2184" t="s">
        <v>0</v>
      </c>
      <c r="F2184" t="s">
        <v>6599</v>
      </c>
      <c r="G2184">
        <v>752106746433</v>
      </c>
      <c r="H2184" t="s">
        <v>6610</v>
      </c>
      <c r="I2184" t="s">
        <v>1992</v>
      </c>
      <c r="J2184" s="1">
        <v>45358.125</v>
      </c>
      <c r="K2184" s="1">
        <v>45358.224305555559</v>
      </c>
      <c r="L2184" t="s">
        <v>1993</v>
      </c>
      <c r="M2184" t="s">
        <v>1994</v>
      </c>
      <c r="N2184" t="s">
        <v>0</v>
      </c>
      <c r="O2184">
        <v>752106746433</v>
      </c>
      <c r="P2184" t="s">
        <v>247</v>
      </c>
      <c r="Q2184" s="1">
        <v>44764</v>
      </c>
      <c r="R2184" t="s">
        <v>33</v>
      </c>
      <c r="S2184" s="1">
        <v>45357.086111111108</v>
      </c>
      <c r="T2184" s="1">
        <v>45078</v>
      </c>
      <c r="U2184" s="1">
        <v>45357.086111111108</v>
      </c>
      <c r="V2184" t="s">
        <v>0</v>
      </c>
      <c r="W2184">
        <v>1</v>
      </c>
      <c r="X2184" t="s">
        <v>139</v>
      </c>
      <c r="Y2184" t="s">
        <v>138</v>
      </c>
      <c r="Z2184" t="s">
        <v>5</v>
      </c>
      <c r="AA2184" t="s">
        <v>6601</v>
      </c>
      <c r="AB2184" t="s">
        <v>139</v>
      </c>
      <c r="AC2184" t="s">
        <v>138</v>
      </c>
      <c r="AD2184" t="s">
        <v>6602</v>
      </c>
      <c r="AE2184" s="1">
        <v>45358</v>
      </c>
      <c r="AF2184" t="s">
        <v>403</v>
      </c>
      <c r="AG2184" t="s">
        <v>6603</v>
      </c>
      <c r="AH2184" s="1">
        <v>45358.125</v>
      </c>
      <c r="AI2184" t="s">
        <v>0</v>
      </c>
      <c r="AJ2184" t="s">
        <v>6603</v>
      </c>
    </row>
    <row r="2185" spans="1:36" x14ac:dyDescent="0.35">
      <c r="A2185">
        <v>4431</v>
      </c>
      <c r="B2185" t="s">
        <v>0</v>
      </c>
      <c r="C2185" t="s">
        <v>156</v>
      </c>
      <c r="D2185" t="s">
        <v>155</v>
      </c>
      <c r="E2185" t="s">
        <v>0</v>
      </c>
      <c r="F2185" t="s">
        <v>6608</v>
      </c>
      <c r="G2185">
        <v>295748304651</v>
      </c>
      <c r="H2185" t="s">
        <v>6611</v>
      </c>
      <c r="I2185" t="s">
        <v>1992</v>
      </c>
      <c r="J2185" s="1">
        <v>45358.125</v>
      </c>
      <c r="K2185" s="1">
        <v>45358.224305555559</v>
      </c>
      <c r="L2185" t="s">
        <v>1993</v>
      </c>
      <c r="M2185" t="s">
        <v>1994</v>
      </c>
      <c r="N2185" t="s">
        <v>0</v>
      </c>
      <c r="O2185">
        <v>295748304651</v>
      </c>
      <c r="P2185" t="s">
        <v>33</v>
      </c>
      <c r="Q2185" s="1">
        <v>44767</v>
      </c>
      <c r="R2185" t="s">
        <v>33</v>
      </c>
      <c r="S2185" s="1">
        <v>45357.086111111108</v>
      </c>
      <c r="T2185" s="1">
        <v>45078</v>
      </c>
      <c r="U2185" s="1">
        <v>45357.086111111108</v>
      </c>
      <c r="V2185" t="s">
        <v>0</v>
      </c>
      <c r="W2185">
        <v>1</v>
      </c>
      <c r="X2185" t="s">
        <v>139</v>
      </c>
      <c r="Y2185" t="s">
        <v>138</v>
      </c>
      <c r="Z2185" t="s">
        <v>5</v>
      </c>
      <c r="AA2185" t="s">
        <v>6601</v>
      </c>
      <c r="AB2185" t="s">
        <v>139</v>
      </c>
      <c r="AC2185" t="s">
        <v>138</v>
      </c>
      <c r="AD2185" t="s">
        <v>6602</v>
      </c>
      <c r="AE2185" s="1">
        <v>45358</v>
      </c>
      <c r="AF2185" t="s">
        <v>403</v>
      </c>
      <c r="AG2185" t="s">
        <v>6603</v>
      </c>
      <c r="AH2185" s="1">
        <v>45358.125</v>
      </c>
      <c r="AI2185" t="s">
        <v>0</v>
      </c>
      <c r="AJ2185" t="s">
        <v>6603</v>
      </c>
    </row>
    <row r="2186" spans="1:36" x14ac:dyDescent="0.35">
      <c r="A2186">
        <v>4432</v>
      </c>
      <c r="B2186" t="s">
        <v>0</v>
      </c>
      <c r="C2186" t="s">
        <v>156</v>
      </c>
      <c r="D2186" t="s">
        <v>155</v>
      </c>
      <c r="E2186" t="s">
        <v>0</v>
      </c>
      <c r="F2186" t="s">
        <v>6608</v>
      </c>
      <c r="G2186">
        <v>369087534262</v>
      </c>
      <c r="H2186" t="s">
        <v>6612</v>
      </c>
      <c r="I2186" t="s">
        <v>1992</v>
      </c>
      <c r="J2186" s="1">
        <v>45358.125</v>
      </c>
      <c r="K2186" s="1">
        <v>45358.224305555559</v>
      </c>
      <c r="L2186" t="s">
        <v>1993</v>
      </c>
      <c r="M2186" t="s">
        <v>1994</v>
      </c>
      <c r="N2186" t="s">
        <v>0</v>
      </c>
      <c r="O2186">
        <v>369087534262</v>
      </c>
      <c r="P2186" t="s">
        <v>15</v>
      </c>
      <c r="Q2186" s="1">
        <v>44767</v>
      </c>
      <c r="R2186" t="s">
        <v>33</v>
      </c>
      <c r="S2186" s="1">
        <v>45357.086111111108</v>
      </c>
      <c r="T2186" s="1">
        <v>45078</v>
      </c>
      <c r="U2186" s="1">
        <v>45357.086111111108</v>
      </c>
      <c r="V2186" t="s">
        <v>0</v>
      </c>
      <c r="W2186">
        <v>1</v>
      </c>
      <c r="X2186" t="s">
        <v>139</v>
      </c>
      <c r="Y2186" t="s">
        <v>138</v>
      </c>
      <c r="Z2186" t="s">
        <v>5</v>
      </c>
      <c r="AA2186" t="s">
        <v>6601</v>
      </c>
      <c r="AB2186" t="s">
        <v>139</v>
      </c>
      <c r="AC2186" t="s">
        <v>138</v>
      </c>
      <c r="AD2186" t="s">
        <v>6602</v>
      </c>
      <c r="AE2186" s="1">
        <v>45358</v>
      </c>
      <c r="AF2186" t="s">
        <v>403</v>
      </c>
      <c r="AG2186" t="s">
        <v>6603</v>
      </c>
      <c r="AH2186" s="1">
        <v>45358.125</v>
      </c>
      <c r="AI2186" t="s">
        <v>0</v>
      </c>
      <c r="AJ2186" t="s">
        <v>6603</v>
      </c>
    </row>
    <row r="2187" spans="1:36" x14ac:dyDescent="0.35">
      <c r="A2187">
        <v>4433</v>
      </c>
      <c r="B2187" t="s">
        <v>0</v>
      </c>
      <c r="C2187" t="s">
        <v>156</v>
      </c>
      <c r="D2187" t="s">
        <v>155</v>
      </c>
      <c r="E2187" t="s">
        <v>0</v>
      </c>
      <c r="F2187" t="s">
        <v>6608</v>
      </c>
      <c r="G2187">
        <v>701239612438</v>
      </c>
      <c r="H2187" t="s">
        <v>6613</v>
      </c>
      <c r="I2187" t="s">
        <v>1992</v>
      </c>
      <c r="J2187" s="1">
        <v>45358.125</v>
      </c>
      <c r="K2187" s="1">
        <v>45358.224305555559</v>
      </c>
      <c r="L2187" t="s">
        <v>1993</v>
      </c>
      <c r="M2187" t="s">
        <v>1994</v>
      </c>
      <c r="N2187" t="s">
        <v>0</v>
      </c>
      <c r="O2187">
        <v>701239612438</v>
      </c>
      <c r="P2187" t="s">
        <v>247</v>
      </c>
      <c r="Q2187" s="1">
        <v>44767</v>
      </c>
      <c r="R2187" t="s">
        <v>33</v>
      </c>
      <c r="S2187" s="1">
        <v>45357.086111111108</v>
      </c>
      <c r="T2187" s="1">
        <v>45078</v>
      </c>
      <c r="U2187" s="1">
        <v>45357.086111111108</v>
      </c>
      <c r="V2187" t="s">
        <v>0</v>
      </c>
      <c r="W2187">
        <v>1</v>
      </c>
      <c r="X2187" t="s">
        <v>139</v>
      </c>
      <c r="Y2187" t="s">
        <v>138</v>
      </c>
      <c r="Z2187" t="s">
        <v>5</v>
      </c>
      <c r="AA2187" t="s">
        <v>6601</v>
      </c>
      <c r="AB2187" t="s">
        <v>139</v>
      </c>
      <c r="AC2187" t="s">
        <v>138</v>
      </c>
      <c r="AD2187" t="s">
        <v>6602</v>
      </c>
      <c r="AE2187" s="1">
        <v>45358</v>
      </c>
      <c r="AF2187" t="s">
        <v>403</v>
      </c>
      <c r="AG2187" t="s">
        <v>6603</v>
      </c>
      <c r="AH2187" s="1">
        <v>45358.125</v>
      </c>
      <c r="AI2187" t="s">
        <v>0</v>
      </c>
      <c r="AJ2187" t="s">
        <v>6603</v>
      </c>
    </row>
    <row r="2188" spans="1:36" x14ac:dyDescent="0.35">
      <c r="A2188">
        <v>4434</v>
      </c>
      <c r="B2188" t="s">
        <v>0</v>
      </c>
      <c r="C2188" t="s">
        <v>25</v>
      </c>
      <c r="D2188" t="s">
        <v>1143</v>
      </c>
      <c r="E2188" t="s">
        <v>0</v>
      </c>
      <c r="F2188" t="s">
        <v>4365</v>
      </c>
      <c r="G2188">
        <v>463319295134</v>
      </c>
      <c r="H2188" t="s">
        <v>6614</v>
      </c>
      <c r="I2188" t="s">
        <v>1992</v>
      </c>
      <c r="J2188" s="1">
        <v>45358.125</v>
      </c>
      <c r="K2188" s="1">
        <v>45358.224305555559</v>
      </c>
      <c r="L2188" t="s">
        <v>1993</v>
      </c>
      <c r="M2188" t="s">
        <v>1994</v>
      </c>
      <c r="N2188" t="s">
        <v>0</v>
      </c>
      <c r="O2188">
        <v>463319295134</v>
      </c>
      <c r="P2188" t="s">
        <v>1092</v>
      </c>
      <c r="Q2188" s="1">
        <v>44768</v>
      </c>
      <c r="R2188" t="s">
        <v>33</v>
      </c>
      <c r="S2188" s="1">
        <v>45357.086111111108</v>
      </c>
      <c r="T2188" s="1">
        <v>45046</v>
      </c>
      <c r="U2188" s="1">
        <v>45357.086111111108</v>
      </c>
      <c r="V2188" t="s">
        <v>0</v>
      </c>
      <c r="W2188">
        <v>1</v>
      </c>
      <c r="X2188" t="s">
        <v>139</v>
      </c>
      <c r="Y2188" t="s">
        <v>138</v>
      </c>
      <c r="Z2188" t="s">
        <v>5</v>
      </c>
      <c r="AA2188" t="s">
        <v>4367</v>
      </c>
      <c r="AB2188" t="s">
        <v>139</v>
      </c>
      <c r="AC2188" t="s">
        <v>138</v>
      </c>
      <c r="AD2188" t="s">
        <v>6615</v>
      </c>
      <c r="AE2188" s="1">
        <v>45358</v>
      </c>
      <c r="AF2188" t="s">
        <v>5</v>
      </c>
      <c r="AG2188" t="s">
        <v>6616</v>
      </c>
      <c r="AH2188" s="1">
        <v>45358.125</v>
      </c>
      <c r="AI2188" t="s">
        <v>0</v>
      </c>
      <c r="AJ2188" t="s">
        <v>6616</v>
      </c>
    </row>
    <row r="2189" spans="1:36" x14ac:dyDescent="0.35">
      <c r="A2189">
        <v>4435</v>
      </c>
      <c r="B2189" t="s">
        <v>0</v>
      </c>
      <c r="C2189" t="s">
        <v>156</v>
      </c>
      <c r="D2189" t="s">
        <v>312</v>
      </c>
      <c r="E2189" t="s">
        <v>0</v>
      </c>
      <c r="F2189" t="s">
        <v>5397</v>
      </c>
      <c r="G2189">
        <v>553009165342</v>
      </c>
      <c r="H2189" t="s">
        <v>6617</v>
      </c>
      <c r="I2189" t="s">
        <v>1992</v>
      </c>
      <c r="J2189" s="1">
        <v>45358.041666666664</v>
      </c>
      <c r="K2189" s="1">
        <v>45358.224305555559</v>
      </c>
      <c r="L2189" t="s">
        <v>2016</v>
      </c>
      <c r="M2189" t="s">
        <v>2017</v>
      </c>
      <c r="N2189" t="s">
        <v>0</v>
      </c>
      <c r="O2189">
        <v>553009165342</v>
      </c>
      <c r="P2189" t="s">
        <v>102</v>
      </c>
      <c r="Q2189" s="1">
        <v>44813.295138888891</v>
      </c>
      <c r="R2189" t="s">
        <v>2018</v>
      </c>
      <c r="S2189" s="1">
        <v>45020.200694444444</v>
      </c>
      <c r="T2189" t="s">
        <v>0</v>
      </c>
      <c r="U2189" s="1">
        <v>45230.288888888892</v>
      </c>
      <c r="V2189" t="s">
        <v>0</v>
      </c>
      <c r="W2189">
        <v>0</v>
      </c>
      <c r="X2189" t="s">
        <v>139</v>
      </c>
      <c r="Y2189" t="s">
        <v>138</v>
      </c>
      <c r="Z2189" t="s">
        <v>0</v>
      </c>
      <c r="AA2189" t="s">
        <v>6618</v>
      </c>
      <c r="AB2189" t="s">
        <v>492</v>
      </c>
      <c r="AC2189" t="s">
        <v>491</v>
      </c>
      <c r="AD2189" t="s">
        <v>5399</v>
      </c>
      <c r="AE2189" s="1">
        <v>45358</v>
      </c>
      <c r="AF2189" t="s">
        <v>403</v>
      </c>
      <c r="AG2189" t="s">
        <v>6619</v>
      </c>
      <c r="AH2189" s="1">
        <v>45358.125</v>
      </c>
      <c r="AI2189" t="s">
        <v>0</v>
      </c>
      <c r="AJ2189" t="s">
        <v>6619</v>
      </c>
    </row>
    <row r="2190" spans="1:36" x14ac:dyDescent="0.35">
      <c r="A2190">
        <v>4436</v>
      </c>
      <c r="B2190" t="s">
        <v>0</v>
      </c>
      <c r="C2190" t="s">
        <v>156</v>
      </c>
      <c r="D2190" t="s">
        <v>155</v>
      </c>
      <c r="E2190" t="s">
        <v>0</v>
      </c>
      <c r="F2190" t="s">
        <v>6620</v>
      </c>
      <c r="G2190">
        <v>816452577891</v>
      </c>
      <c r="H2190" t="s">
        <v>6621</v>
      </c>
      <c r="I2190" t="s">
        <v>1992</v>
      </c>
      <c r="J2190" s="1">
        <v>45358.125</v>
      </c>
      <c r="K2190" s="1">
        <v>45358.224305555559</v>
      </c>
      <c r="L2190" t="s">
        <v>1993</v>
      </c>
      <c r="M2190" t="s">
        <v>1994</v>
      </c>
      <c r="N2190" t="s">
        <v>0</v>
      </c>
      <c r="O2190">
        <v>816452577891</v>
      </c>
      <c r="P2190" t="s">
        <v>102</v>
      </c>
      <c r="Q2190" s="1">
        <v>44768</v>
      </c>
      <c r="R2190" t="s">
        <v>33</v>
      </c>
      <c r="S2190" s="1">
        <v>45357.086111111108</v>
      </c>
      <c r="T2190" s="1">
        <v>45171</v>
      </c>
      <c r="U2190" s="1">
        <v>45357.086111111108</v>
      </c>
      <c r="V2190" t="s">
        <v>0</v>
      </c>
      <c r="W2190">
        <v>1</v>
      </c>
      <c r="X2190" t="s">
        <v>139</v>
      </c>
      <c r="Y2190" t="s">
        <v>138</v>
      </c>
      <c r="Z2190" t="s">
        <v>5</v>
      </c>
      <c r="AA2190" t="s">
        <v>5399</v>
      </c>
      <c r="AB2190" t="s">
        <v>139</v>
      </c>
      <c r="AC2190" t="s">
        <v>138</v>
      </c>
      <c r="AD2190" t="s">
        <v>5400</v>
      </c>
      <c r="AE2190" s="1">
        <v>45358</v>
      </c>
      <c r="AF2190" t="s">
        <v>5</v>
      </c>
      <c r="AG2190" t="s">
        <v>5401</v>
      </c>
      <c r="AH2190" s="1">
        <v>45358.125</v>
      </c>
      <c r="AI2190" t="s">
        <v>0</v>
      </c>
      <c r="AJ2190" t="s">
        <v>5401</v>
      </c>
    </row>
    <row r="2191" spans="1:36" x14ac:dyDescent="0.35">
      <c r="A2191">
        <v>4437</v>
      </c>
      <c r="B2191" t="s">
        <v>0</v>
      </c>
      <c r="C2191" t="s">
        <v>25</v>
      </c>
      <c r="D2191" t="s">
        <v>496</v>
      </c>
      <c r="E2191" t="s">
        <v>0</v>
      </c>
      <c r="F2191" t="s">
        <v>3631</v>
      </c>
      <c r="G2191">
        <v>857828494131</v>
      </c>
      <c r="H2191" t="s">
        <v>6622</v>
      </c>
      <c r="I2191" t="s">
        <v>1992</v>
      </c>
      <c r="J2191" s="1">
        <v>45358.125</v>
      </c>
      <c r="K2191" s="1">
        <v>45358.224305555559</v>
      </c>
      <c r="L2191" t="s">
        <v>1993</v>
      </c>
      <c r="M2191" t="s">
        <v>1994</v>
      </c>
      <c r="N2191" t="s">
        <v>0</v>
      </c>
      <c r="O2191">
        <v>857828494131</v>
      </c>
      <c r="P2191" t="s">
        <v>102</v>
      </c>
      <c r="Q2191" s="1">
        <v>44768</v>
      </c>
      <c r="R2191" t="s">
        <v>33</v>
      </c>
      <c r="S2191" s="1">
        <v>45357.086111111108</v>
      </c>
      <c r="T2191" s="1">
        <v>45046</v>
      </c>
      <c r="U2191" s="1">
        <v>45357.086111111108</v>
      </c>
      <c r="V2191" t="s">
        <v>0</v>
      </c>
      <c r="W2191">
        <v>1</v>
      </c>
      <c r="X2191" t="s">
        <v>10</v>
      </c>
      <c r="Y2191" t="s">
        <v>9</v>
      </c>
      <c r="Z2191" t="s">
        <v>3631</v>
      </c>
      <c r="AA2191" t="s">
        <v>3632</v>
      </c>
      <c r="AB2191" t="s">
        <v>492</v>
      </c>
      <c r="AC2191" t="s">
        <v>491</v>
      </c>
      <c r="AD2191" t="s">
        <v>3632</v>
      </c>
      <c r="AE2191" s="1">
        <v>45358</v>
      </c>
      <c r="AF2191" t="s">
        <v>5</v>
      </c>
      <c r="AG2191" t="s">
        <v>3634</v>
      </c>
      <c r="AH2191" s="1">
        <v>45358.125</v>
      </c>
      <c r="AI2191" t="s">
        <v>0</v>
      </c>
      <c r="AJ2191" t="s">
        <v>3634</v>
      </c>
    </row>
    <row r="2192" spans="1:36" x14ac:dyDescent="0.35">
      <c r="A2192">
        <v>4438</v>
      </c>
      <c r="B2192" t="s">
        <v>0</v>
      </c>
      <c r="C2192" t="s">
        <v>250</v>
      </c>
      <c r="D2192" t="s">
        <v>344</v>
      </c>
      <c r="E2192" t="s">
        <v>0</v>
      </c>
      <c r="F2192" t="s">
        <v>2057</v>
      </c>
      <c r="G2192">
        <v>1207346644093240</v>
      </c>
      <c r="H2192" t="s">
        <v>6623</v>
      </c>
      <c r="I2192" t="s">
        <v>6624</v>
      </c>
      <c r="J2192" s="1">
        <v>45358.125</v>
      </c>
      <c r="K2192" s="1">
        <v>45358.224305555559</v>
      </c>
      <c r="L2192" t="s">
        <v>1993</v>
      </c>
      <c r="M2192" t="s">
        <v>1994</v>
      </c>
      <c r="N2192" t="s">
        <v>0</v>
      </c>
      <c r="O2192">
        <v>1207346644093240</v>
      </c>
      <c r="P2192" t="s">
        <v>33</v>
      </c>
      <c r="Q2192" s="1">
        <v>44817</v>
      </c>
      <c r="R2192" t="s">
        <v>12</v>
      </c>
      <c r="S2192" s="1">
        <v>45046</v>
      </c>
      <c r="T2192" s="1">
        <v>45046</v>
      </c>
      <c r="U2192" s="1">
        <v>45258.344444444447</v>
      </c>
      <c r="V2192" t="s">
        <v>0</v>
      </c>
      <c r="W2192">
        <v>1</v>
      </c>
      <c r="X2192" t="s">
        <v>3798</v>
      </c>
      <c r="Y2192" t="s">
        <v>1579</v>
      </c>
      <c r="Z2192" t="s">
        <v>2057</v>
      </c>
      <c r="AA2192" t="s">
        <v>2059</v>
      </c>
      <c r="AB2192" t="s">
        <v>3798</v>
      </c>
      <c r="AC2192" t="s">
        <v>1579</v>
      </c>
      <c r="AD2192" t="s">
        <v>2060</v>
      </c>
      <c r="AE2192" s="1">
        <v>45358</v>
      </c>
      <c r="AF2192" t="s">
        <v>5</v>
      </c>
      <c r="AG2192" t="s">
        <v>2061</v>
      </c>
      <c r="AH2192" s="1">
        <v>45358.125</v>
      </c>
      <c r="AI2192" t="s">
        <v>0</v>
      </c>
      <c r="AJ2192" t="s">
        <v>2061</v>
      </c>
    </row>
    <row r="2193" spans="1:36" x14ac:dyDescent="0.35">
      <c r="A2193">
        <v>4439</v>
      </c>
      <c r="B2193" t="s">
        <v>0</v>
      </c>
      <c r="C2193" t="s">
        <v>250</v>
      </c>
      <c r="D2193" t="s">
        <v>344</v>
      </c>
      <c r="E2193" t="s">
        <v>0</v>
      </c>
      <c r="F2193" t="s">
        <v>2057</v>
      </c>
      <c r="G2193">
        <v>1379746643909230</v>
      </c>
      <c r="H2193" t="s">
        <v>6625</v>
      </c>
      <c r="I2193" t="s">
        <v>6624</v>
      </c>
      <c r="J2193" s="1">
        <v>45358.125</v>
      </c>
      <c r="K2193" s="1">
        <v>45358.224305555559</v>
      </c>
      <c r="L2193" t="s">
        <v>1993</v>
      </c>
      <c r="M2193" t="s">
        <v>1994</v>
      </c>
      <c r="N2193" t="s">
        <v>0</v>
      </c>
      <c r="O2193">
        <v>1379746643909230</v>
      </c>
      <c r="P2193" t="s">
        <v>33</v>
      </c>
      <c r="Q2193" s="1">
        <v>44817</v>
      </c>
      <c r="R2193" t="s">
        <v>12</v>
      </c>
      <c r="S2193" s="1">
        <v>45046</v>
      </c>
      <c r="T2193" s="1">
        <v>45046</v>
      </c>
      <c r="U2193" s="1">
        <v>45258.344444444447</v>
      </c>
      <c r="V2193" t="s">
        <v>0</v>
      </c>
      <c r="W2193">
        <v>1</v>
      </c>
      <c r="X2193" t="s">
        <v>3798</v>
      </c>
      <c r="Y2193" t="s">
        <v>1579</v>
      </c>
      <c r="Z2193" t="s">
        <v>2057</v>
      </c>
      <c r="AA2193" t="s">
        <v>2059</v>
      </c>
      <c r="AB2193" t="s">
        <v>3798</v>
      </c>
      <c r="AC2193" t="s">
        <v>1579</v>
      </c>
      <c r="AD2193" t="s">
        <v>2060</v>
      </c>
      <c r="AE2193" s="1">
        <v>45358</v>
      </c>
      <c r="AF2193" t="s">
        <v>5</v>
      </c>
      <c r="AG2193" t="s">
        <v>2061</v>
      </c>
      <c r="AH2193" s="1">
        <v>45358.125</v>
      </c>
      <c r="AI2193" t="s">
        <v>0</v>
      </c>
      <c r="AJ2193" t="s">
        <v>2061</v>
      </c>
    </row>
    <row r="2194" spans="1:36" x14ac:dyDescent="0.35">
      <c r="A2194">
        <v>4440</v>
      </c>
      <c r="B2194" t="s">
        <v>0</v>
      </c>
      <c r="C2194" t="s">
        <v>250</v>
      </c>
      <c r="D2194" t="s">
        <v>344</v>
      </c>
      <c r="E2194" t="s">
        <v>0</v>
      </c>
      <c r="F2194" t="s">
        <v>2057</v>
      </c>
      <c r="G2194">
        <v>1458846644223090</v>
      </c>
      <c r="H2194" t="s">
        <v>6626</v>
      </c>
      <c r="I2194" t="s">
        <v>6624</v>
      </c>
      <c r="J2194" s="1">
        <v>45358.125</v>
      </c>
      <c r="K2194" s="1">
        <v>45358.224305555559</v>
      </c>
      <c r="L2194" t="s">
        <v>1993</v>
      </c>
      <c r="M2194" t="s">
        <v>1994</v>
      </c>
      <c r="N2194" t="s">
        <v>0</v>
      </c>
      <c r="O2194">
        <v>1458846644223090</v>
      </c>
      <c r="P2194" t="s">
        <v>33</v>
      </c>
      <c r="Q2194" s="1">
        <v>44817</v>
      </c>
      <c r="R2194" t="s">
        <v>12</v>
      </c>
      <c r="S2194" s="1">
        <v>45188</v>
      </c>
      <c r="T2194" s="1">
        <v>45188</v>
      </c>
      <c r="U2194" s="1">
        <v>45258.344444444447</v>
      </c>
      <c r="V2194" t="s">
        <v>0</v>
      </c>
      <c r="W2194">
        <v>1</v>
      </c>
      <c r="X2194" t="s">
        <v>3798</v>
      </c>
      <c r="Y2194" t="s">
        <v>1579</v>
      </c>
      <c r="Z2194" t="s">
        <v>2057</v>
      </c>
      <c r="AA2194" t="s">
        <v>2059</v>
      </c>
      <c r="AB2194" t="s">
        <v>3798</v>
      </c>
      <c r="AC2194" t="s">
        <v>1579</v>
      </c>
      <c r="AD2194" t="s">
        <v>2060</v>
      </c>
      <c r="AE2194" s="1">
        <v>45358</v>
      </c>
      <c r="AF2194" t="s">
        <v>5</v>
      </c>
      <c r="AG2194" t="s">
        <v>2061</v>
      </c>
      <c r="AH2194" s="1">
        <v>45358.125</v>
      </c>
      <c r="AI2194" t="s">
        <v>0</v>
      </c>
      <c r="AJ2194" t="s">
        <v>2061</v>
      </c>
    </row>
    <row r="2195" spans="1:36" x14ac:dyDescent="0.35">
      <c r="A2195">
        <v>4441</v>
      </c>
      <c r="B2195" t="s">
        <v>0</v>
      </c>
      <c r="C2195" t="s">
        <v>250</v>
      </c>
      <c r="D2195" t="s">
        <v>344</v>
      </c>
      <c r="E2195" t="s">
        <v>0</v>
      </c>
      <c r="F2195" t="s">
        <v>2057</v>
      </c>
      <c r="G2195">
        <v>1985343010870310</v>
      </c>
      <c r="H2195" t="s">
        <v>6627</v>
      </c>
      <c r="I2195" t="s">
        <v>6624</v>
      </c>
      <c r="J2195" s="1">
        <v>45358.125</v>
      </c>
      <c r="K2195" s="1">
        <v>45358.224305555559</v>
      </c>
      <c r="L2195" t="s">
        <v>1993</v>
      </c>
      <c r="M2195" t="s">
        <v>1994</v>
      </c>
      <c r="N2195" t="s">
        <v>0</v>
      </c>
      <c r="O2195">
        <v>1985343010870310</v>
      </c>
      <c r="P2195" t="s">
        <v>33</v>
      </c>
      <c r="Q2195" s="1">
        <v>44777</v>
      </c>
      <c r="R2195" t="s">
        <v>12</v>
      </c>
      <c r="S2195" s="1">
        <v>45046</v>
      </c>
      <c r="T2195" s="1">
        <v>45046</v>
      </c>
      <c r="U2195" s="1">
        <v>45258.344444444447</v>
      </c>
      <c r="V2195" t="s">
        <v>0</v>
      </c>
      <c r="W2195">
        <v>1</v>
      </c>
      <c r="X2195" t="s">
        <v>3798</v>
      </c>
      <c r="Y2195" t="s">
        <v>1579</v>
      </c>
      <c r="Z2195" t="s">
        <v>2057</v>
      </c>
      <c r="AA2195" t="s">
        <v>2059</v>
      </c>
      <c r="AB2195" t="s">
        <v>3798</v>
      </c>
      <c r="AC2195" t="s">
        <v>1579</v>
      </c>
      <c r="AD2195" t="s">
        <v>2060</v>
      </c>
      <c r="AE2195" s="1">
        <v>45358</v>
      </c>
      <c r="AF2195" t="s">
        <v>5</v>
      </c>
      <c r="AG2195" t="s">
        <v>2061</v>
      </c>
      <c r="AH2195" s="1">
        <v>45358.125</v>
      </c>
      <c r="AI2195" t="s">
        <v>0</v>
      </c>
      <c r="AJ2195" t="s">
        <v>2061</v>
      </c>
    </row>
    <row r="2196" spans="1:36" x14ac:dyDescent="0.35">
      <c r="A2196">
        <v>4442</v>
      </c>
      <c r="B2196" t="s">
        <v>0</v>
      </c>
      <c r="C2196" t="s">
        <v>250</v>
      </c>
      <c r="D2196" t="s">
        <v>344</v>
      </c>
      <c r="E2196" t="s">
        <v>0</v>
      </c>
      <c r="F2196" t="s">
        <v>2249</v>
      </c>
      <c r="G2196">
        <v>528155739981</v>
      </c>
      <c r="H2196" t="s">
        <v>6628</v>
      </c>
      <c r="I2196" t="s">
        <v>1992</v>
      </c>
      <c r="J2196" s="1">
        <v>45358.125</v>
      </c>
      <c r="K2196" s="1">
        <v>45358.224305555559</v>
      </c>
      <c r="L2196" t="s">
        <v>1993</v>
      </c>
      <c r="M2196" t="s">
        <v>1994</v>
      </c>
      <c r="N2196" t="s">
        <v>0</v>
      </c>
      <c r="O2196">
        <v>528155739981</v>
      </c>
      <c r="P2196" t="s">
        <v>33</v>
      </c>
      <c r="Q2196" s="1">
        <v>44770</v>
      </c>
      <c r="R2196" t="s">
        <v>33</v>
      </c>
      <c r="S2196" s="1">
        <v>45356.918055555558</v>
      </c>
      <c r="T2196" s="1">
        <v>45046</v>
      </c>
      <c r="U2196" s="1">
        <v>45356.918055555558</v>
      </c>
      <c r="V2196" t="s">
        <v>0</v>
      </c>
      <c r="W2196">
        <v>1</v>
      </c>
      <c r="X2196" t="s">
        <v>84</v>
      </c>
      <c r="Y2196" t="s">
        <v>83</v>
      </c>
      <c r="Z2196" t="s">
        <v>1601</v>
      </c>
      <c r="AA2196" t="s">
        <v>1600</v>
      </c>
      <c r="AB2196" t="s">
        <v>84</v>
      </c>
      <c r="AC2196" t="s">
        <v>83</v>
      </c>
      <c r="AD2196" t="s">
        <v>1600</v>
      </c>
      <c r="AE2196" s="1">
        <v>45358</v>
      </c>
      <c r="AF2196" t="s">
        <v>5</v>
      </c>
      <c r="AG2196" t="s">
        <v>2253</v>
      </c>
      <c r="AH2196" s="1">
        <v>45358.125</v>
      </c>
      <c r="AI2196" t="s">
        <v>0</v>
      </c>
      <c r="AJ2196" t="s">
        <v>1598</v>
      </c>
    </row>
    <row r="2197" spans="1:36" x14ac:dyDescent="0.35">
      <c r="A2197">
        <v>4443</v>
      </c>
      <c r="B2197" t="s">
        <v>0</v>
      </c>
      <c r="C2197" t="s">
        <v>250</v>
      </c>
      <c r="D2197" t="s">
        <v>344</v>
      </c>
      <c r="E2197" t="s">
        <v>0</v>
      </c>
      <c r="F2197" t="s">
        <v>2249</v>
      </c>
      <c r="G2197">
        <v>620553805602</v>
      </c>
      <c r="H2197" t="s">
        <v>6629</v>
      </c>
      <c r="I2197" t="s">
        <v>1992</v>
      </c>
      <c r="J2197" s="1">
        <v>45358.125</v>
      </c>
      <c r="K2197" s="1">
        <v>45358.224305555559</v>
      </c>
      <c r="L2197" t="s">
        <v>1993</v>
      </c>
      <c r="M2197" t="s">
        <v>1994</v>
      </c>
      <c r="N2197" t="s">
        <v>0</v>
      </c>
      <c r="O2197">
        <v>620553805602</v>
      </c>
      <c r="P2197" t="s">
        <v>102</v>
      </c>
      <c r="Q2197" s="1">
        <v>44770</v>
      </c>
      <c r="R2197" t="s">
        <v>33</v>
      </c>
      <c r="S2197" s="1">
        <v>45356.918055555558</v>
      </c>
      <c r="T2197" s="1">
        <v>45046</v>
      </c>
      <c r="U2197" s="1">
        <v>45356.918055555558</v>
      </c>
      <c r="V2197" t="s">
        <v>0</v>
      </c>
      <c r="W2197">
        <v>1</v>
      </c>
      <c r="X2197" t="s">
        <v>84</v>
      </c>
      <c r="Y2197" t="s">
        <v>83</v>
      </c>
      <c r="Z2197" t="s">
        <v>1601</v>
      </c>
      <c r="AA2197" t="s">
        <v>1600</v>
      </c>
      <c r="AB2197" t="s">
        <v>84</v>
      </c>
      <c r="AC2197" t="s">
        <v>83</v>
      </c>
      <c r="AD2197" t="s">
        <v>1600</v>
      </c>
      <c r="AE2197" s="1">
        <v>45358</v>
      </c>
      <c r="AF2197" t="s">
        <v>5</v>
      </c>
      <c r="AG2197" t="s">
        <v>2253</v>
      </c>
      <c r="AH2197" s="1">
        <v>45358.125</v>
      </c>
      <c r="AI2197" t="s">
        <v>0</v>
      </c>
      <c r="AJ2197" t="s">
        <v>1598</v>
      </c>
    </row>
    <row r="2198" spans="1:36" x14ac:dyDescent="0.35">
      <c r="A2198">
        <v>4444</v>
      </c>
      <c r="B2198" t="s">
        <v>0</v>
      </c>
      <c r="C2198" t="s">
        <v>250</v>
      </c>
      <c r="D2198" t="s">
        <v>512</v>
      </c>
      <c r="E2198" t="s">
        <v>0</v>
      </c>
      <c r="F2198" t="s">
        <v>3682</v>
      </c>
      <c r="G2198">
        <v>762770734528</v>
      </c>
      <c r="H2198" t="s">
        <v>6630</v>
      </c>
      <c r="I2198" t="s">
        <v>1992</v>
      </c>
      <c r="J2198" s="1">
        <v>45358.125</v>
      </c>
      <c r="K2198" s="1">
        <v>45358.224305555559</v>
      </c>
      <c r="L2198" t="s">
        <v>1993</v>
      </c>
      <c r="M2198" t="s">
        <v>1994</v>
      </c>
      <c r="N2198" t="s">
        <v>0</v>
      </c>
      <c r="O2198">
        <v>762770734528</v>
      </c>
      <c r="P2198" t="s">
        <v>33</v>
      </c>
      <c r="Q2198" s="1">
        <v>44769</v>
      </c>
      <c r="R2198" t="s">
        <v>33</v>
      </c>
      <c r="S2198" s="1">
        <v>45357.086111111108</v>
      </c>
      <c r="T2198" s="1">
        <v>45046</v>
      </c>
      <c r="U2198" s="1">
        <v>45357.086111111108</v>
      </c>
      <c r="V2198" t="s">
        <v>0</v>
      </c>
      <c r="W2198">
        <v>1</v>
      </c>
      <c r="X2198" t="s">
        <v>46</v>
      </c>
      <c r="Y2198" t="s">
        <v>45</v>
      </c>
      <c r="Z2198" t="s">
        <v>5</v>
      </c>
      <c r="AA2198" t="s">
        <v>2389</v>
      </c>
      <c r="AB2198" t="s">
        <v>1996</v>
      </c>
      <c r="AC2198" t="s">
        <v>45</v>
      </c>
      <c r="AD2198" t="s">
        <v>2389</v>
      </c>
      <c r="AE2198" s="1">
        <v>45358</v>
      </c>
      <c r="AF2198" t="s">
        <v>5</v>
      </c>
      <c r="AG2198" t="s">
        <v>5284</v>
      </c>
      <c r="AH2198" s="1">
        <v>45358.125</v>
      </c>
      <c r="AI2198" t="s">
        <v>0</v>
      </c>
      <c r="AJ2198" t="s">
        <v>5284</v>
      </c>
    </row>
    <row r="2199" spans="1:36" x14ac:dyDescent="0.35">
      <c r="A2199">
        <v>4445</v>
      </c>
      <c r="B2199" t="s">
        <v>0</v>
      </c>
      <c r="C2199" t="s">
        <v>156</v>
      </c>
      <c r="D2199" t="s">
        <v>155</v>
      </c>
      <c r="E2199" t="s">
        <v>0</v>
      </c>
      <c r="F2199" t="s">
        <v>6599</v>
      </c>
      <c r="G2199">
        <v>78956793461</v>
      </c>
      <c r="H2199" t="s">
        <v>6631</v>
      </c>
      <c r="I2199" t="s">
        <v>1992</v>
      </c>
      <c r="J2199" s="1">
        <v>45358.125</v>
      </c>
      <c r="K2199" s="1">
        <v>45358.224305555559</v>
      </c>
      <c r="L2199" t="s">
        <v>1993</v>
      </c>
      <c r="M2199" t="s">
        <v>1994</v>
      </c>
      <c r="N2199" t="s">
        <v>0</v>
      </c>
      <c r="O2199">
        <v>78956793461</v>
      </c>
      <c r="P2199" t="s">
        <v>33</v>
      </c>
      <c r="Q2199" s="1">
        <v>44772</v>
      </c>
      <c r="R2199" t="s">
        <v>33</v>
      </c>
      <c r="S2199" s="1">
        <v>45357.086111111108</v>
      </c>
      <c r="T2199" s="1">
        <v>45078</v>
      </c>
      <c r="U2199" s="1">
        <v>45357.086111111108</v>
      </c>
      <c r="V2199" t="s">
        <v>0</v>
      </c>
      <c r="W2199">
        <v>1</v>
      </c>
      <c r="X2199" t="s">
        <v>139</v>
      </c>
      <c r="Y2199" t="s">
        <v>138</v>
      </c>
      <c r="Z2199" t="s">
        <v>5</v>
      </c>
      <c r="AA2199" t="s">
        <v>6601</v>
      </c>
      <c r="AB2199" t="s">
        <v>139</v>
      </c>
      <c r="AC2199" t="s">
        <v>138</v>
      </c>
      <c r="AD2199" t="s">
        <v>6602</v>
      </c>
      <c r="AE2199" s="1">
        <v>45358</v>
      </c>
      <c r="AF2199" t="s">
        <v>403</v>
      </c>
      <c r="AG2199" t="s">
        <v>6603</v>
      </c>
      <c r="AH2199" s="1">
        <v>45358.125</v>
      </c>
      <c r="AI2199" t="s">
        <v>0</v>
      </c>
      <c r="AJ2199" t="s">
        <v>6603</v>
      </c>
    </row>
    <row r="2200" spans="1:36" x14ac:dyDescent="0.35">
      <c r="A2200">
        <v>4446</v>
      </c>
      <c r="B2200" t="s">
        <v>0</v>
      </c>
      <c r="C2200" t="s">
        <v>156</v>
      </c>
      <c r="D2200" t="s">
        <v>155</v>
      </c>
      <c r="E2200" t="s">
        <v>0</v>
      </c>
      <c r="F2200" t="s">
        <v>4654</v>
      </c>
      <c r="G2200">
        <v>138338613951</v>
      </c>
      <c r="H2200" t="s">
        <v>6632</v>
      </c>
      <c r="I2200" t="s">
        <v>1992</v>
      </c>
      <c r="J2200" s="1">
        <v>45358.125</v>
      </c>
      <c r="K2200" s="1">
        <v>45358.224305555559</v>
      </c>
      <c r="L2200" t="s">
        <v>1993</v>
      </c>
      <c r="M2200" t="s">
        <v>1994</v>
      </c>
      <c r="N2200" t="s">
        <v>0</v>
      </c>
      <c r="O2200">
        <v>138338613951</v>
      </c>
      <c r="P2200" t="s">
        <v>15</v>
      </c>
      <c r="Q2200" s="1">
        <v>44772</v>
      </c>
      <c r="R2200" t="s">
        <v>33</v>
      </c>
      <c r="S2200" s="1">
        <v>45357.086111111108</v>
      </c>
      <c r="T2200" s="1">
        <v>45090</v>
      </c>
      <c r="U2200" s="1">
        <v>45357.086111111108</v>
      </c>
      <c r="V2200" t="s">
        <v>0</v>
      </c>
      <c r="W2200">
        <v>1</v>
      </c>
      <c r="X2200" t="s">
        <v>139</v>
      </c>
      <c r="Y2200" t="s">
        <v>138</v>
      </c>
      <c r="Z2200" t="s">
        <v>4654</v>
      </c>
      <c r="AA2200" t="s">
        <v>4656</v>
      </c>
      <c r="AB2200" t="s">
        <v>139</v>
      </c>
      <c r="AC2200" t="s">
        <v>138</v>
      </c>
      <c r="AD2200" t="s">
        <v>4656</v>
      </c>
      <c r="AE2200" s="1">
        <v>45358</v>
      </c>
      <c r="AF2200" t="s">
        <v>5</v>
      </c>
      <c r="AG2200" t="s">
        <v>4657</v>
      </c>
      <c r="AH2200" s="1">
        <v>45358.125</v>
      </c>
      <c r="AI2200" t="s">
        <v>0</v>
      </c>
      <c r="AJ2200" t="s">
        <v>4657</v>
      </c>
    </row>
    <row r="2201" spans="1:36" x14ac:dyDescent="0.35">
      <c r="A2201">
        <v>4447</v>
      </c>
      <c r="B2201" t="s">
        <v>0</v>
      </c>
      <c r="C2201" t="s">
        <v>156</v>
      </c>
      <c r="D2201" t="s">
        <v>155</v>
      </c>
      <c r="E2201" t="s">
        <v>0</v>
      </c>
      <c r="F2201" t="s">
        <v>4654</v>
      </c>
      <c r="G2201">
        <v>940662975700</v>
      </c>
      <c r="H2201" t="s">
        <v>6633</v>
      </c>
      <c r="I2201" t="s">
        <v>1992</v>
      </c>
      <c r="J2201" s="1">
        <v>45358.125</v>
      </c>
      <c r="K2201" s="1">
        <v>45358.224305555559</v>
      </c>
      <c r="L2201" t="s">
        <v>1993</v>
      </c>
      <c r="M2201" t="s">
        <v>1994</v>
      </c>
      <c r="N2201" t="s">
        <v>0</v>
      </c>
      <c r="O2201">
        <v>940662975700</v>
      </c>
      <c r="P2201" t="s">
        <v>15</v>
      </c>
      <c r="Q2201" s="1">
        <v>44772</v>
      </c>
      <c r="R2201" t="s">
        <v>33</v>
      </c>
      <c r="S2201" s="1">
        <v>45357.086111111108</v>
      </c>
      <c r="T2201" s="1">
        <v>45046</v>
      </c>
      <c r="U2201" s="1">
        <v>45357.086111111108</v>
      </c>
      <c r="V2201" t="s">
        <v>0</v>
      </c>
      <c r="W2201">
        <v>1</v>
      </c>
      <c r="X2201" t="s">
        <v>139</v>
      </c>
      <c r="Y2201" t="s">
        <v>138</v>
      </c>
      <c r="Z2201" t="s">
        <v>4654</v>
      </c>
      <c r="AA2201" t="s">
        <v>4656</v>
      </c>
      <c r="AB2201" t="s">
        <v>139</v>
      </c>
      <c r="AC2201" t="s">
        <v>138</v>
      </c>
      <c r="AD2201" t="s">
        <v>4656</v>
      </c>
      <c r="AE2201" s="1">
        <v>45358</v>
      </c>
      <c r="AF2201" t="s">
        <v>5</v>
      </c>
      <c r="AG2201" t="s">
        <v>4657</v>
      </c>
      <c r="AH2201" s="1">
        <v>45358.125</v>
      </c>
      <c r="AI2201" t="s">
        <v>0</v>
      </c>
      <c r="AJ2201" t="s">
        <v>4657</v>
      </c>
    </row>
    <row r="2202" spans="1:36" x14ac:dyDescent="0.35">
      <c r="A2202">
        <v>4448</v>
      </c>
      <c r="B2202" t="s">
        <v>0</v>
      </c>
      <c r="C2202" t="s">
        <v>156</v>
      </c>
      <c r="D2202" t="s">
        <v>155</v>
      </c>
      <c r="E2202" t="s">
        <v>0</v>
      </c>
      <c r="F2202" t="s">
        <v>6599</v>
      </c>
      <c r="G2202">
        <v>994662068151</v>
      </c>
      <c r="H2202" t="s">
        <v>6634</v>
      </c>
      <c r="I2202" t="s">
        <v>1992</v>
      </c>
      <c r="J2202" s="1">
        <v>45358.125</v>
      </c>
      <c r="K2202" s="1">
        <v>45358.224305555559</v>
      </c>
      <c r="L2202" t="s">
        <v>1993</v>
      </c>
      <c r="M2202" t="s">
        <v>1994</v>
      </c>
      <c r="N2202" t="s">
        <v>0</v>
      </c>
      <c r="O2202">
        <v>994662068151</v>
      </c>
      <c r="P2202" t="s">
        <v>33</v>
      </c>
      <c r="Q2202" s="1">
        <v>44772</v>
      </c>
      <c r="R2202" t="s">
        <v>33</v>
      </c>
      <c r="S2202" s="1">
        <v>45357.086111111108</v>
      </c>
      <c r="T2202" s="1">
        <v>45078</v>
      </c>
      <c r="U2202" s="1">
        <v>45357.086111111108</v>
      </c>
      <c r="V2202" t="s">
        <v>0</v>
      </c>
      <c r="W2202">
        <v>1</v>
      </c>
      <c r="X2202" t="s">
        <v>139</v>
      </c>
      <c r="Y2202" t="s">
        <v>138</v>
      </c>
      <c r="Z2202" t="s">
        <v>5</v>
      </c>
      <c r="AA2202" t="s">
        <v>6601</v>
      </c>
      <c r="AB2202" t="s">
        <v>139</v>
      </c>
      <c r="AC2202" t="s">
        <v>138</v>
      </c>
      <c r="AD2202" t="s">
        <v>6602</v>
      </c>
      <c r="AE2202" s="1">
        <v>45358</v>
      </c>
      <c r="AF2202" t="s">
        <v>403</v>
      </c>
      <c r="AG2202" t="s">
        <v>6603</v>
      </c>
      <c r="AH2202" s="1">
        <v>45358.125</v>
      </c>
      <c r="AI2202" t="s">
        <v>0</v>
      </c>
      <c r="AJ2202" t="s">
        <v>6603</v>
      </c>
    </row>
    <row r="2203" spans="1:36" x14ac:dyDescent="0.35">
      <c r="A2203">
        <v>4449</v>
      </c>
      <c r="B2203" t="s">
        <v>0</v>
      </c>
      <c r="C2203" t="s">
        <v>156</v>
      </c>
      <c r="D2203" t="s">
        <v>304</v>
      </c>
      <c r="E2203" t="s">
        <v>0</v>
      </c>
      <c r="F2203" t="s">
        <v>6635</v>
      </c>
      <c r="G2203">
        <v>140163906933</v>
      </c>
      <c r="H2203" t="s">
        <v>6636</v>
      </c>
      <c r="I2203" t="s">
        <v>1992</v>
      </c>
      <c r="J2203" s="1">
        <v>45358.125</v>
      </c>
      <c r="K2203" s="1">
        <v>45358.224305555559</v>
      </c>
      <c r="L2203" t="s">
        <v>1993</v>
      </c>
      <c r="M2203" t="s">
        <v>1994</v>
      </c>
      <c r="N2203" t="s">
        <v>0</v>
      </c>
      <c r="O2203">
        <v>140163906933</v>
      </c>
      <c r="P2203" t="s">
        <v>102</v>
      </c>
      <c r="Q2203" s="1">
        <v>44772</v>
      </c>
      <c r="R2203" t="s">
        <v>33</v>
      </c>
      <c r="S2203" s="1">
        <v>45357.086111111108</v>
      </c>
      <c r="T2203" s="1">
        <v>45046</v>
      </c>
      <c r="U2203" s="1">
        <v>45357.086111111108</v>
      </c>
      <c r="V2203" t="s">
        <v>0</v>
      </c>
      <c r="W2203">
        <v>1</v>
      </c>
      <c r="X2203" t="s">
        <v>46</v>
      </c>
      <c r="Y2203" t="s">
        <v>45</v>
      </c>
      <c r="Z2203" t="s">
        <v>300</v>
      </c>
      <c r="AA2203" t="s">
        <v>299</v>
      </c>
      <c r="AB2203" t="s">
        <v>1996</v>
      </c>
      <c r="AC2203" t="s">
        <v>45</v>
      </c>
      <c r="AD2203" t="s">
        <v>299</v>
      </c>
      <c r="AE2203" s="1">
        <v>45358</v>
      </c>
      <c r="AF2203" t="s">
        <v>5</v>
      </c>
      <c r="AG2203" t="s">
        <v>297</v>
      </c>
      <c r="AH2203" s="1">
        <v>45358.125</v>
      </c>
      <c r="AI2203" t="s">
        <v>0</v>
      </c>
      <c r="AJ2203" t="s">
        <v>297</v>
      </c>
    </row>
    <row r="2204" spans="1:36" x14ac:dyDescent="0.35">
      <c r="A2204">
        <v>4450</v>
      </c>
      <c r="B2204" t="s">
        <v>0</v>
      </c>
      <c r="C2204" t="s">
        <v>156</v>
      </c>
      <c r="D2204" t="s">
        <v>304</v>
      </c>
      <c r="E2204" t="s">
        <v>0</v>
      </c>
      <c r="F2204" t="s">
        <v>6635</v>
      </c>
      <c r="G2204">
        <v>160063951752</v>
      </c>
      <c r="H2204" t="s">
        <v>6637</v>
      </c>
      <c r="I2204" t="s">
        <v>1992</v>
      </c>
      <c r="J2204" s="1">
        <v>45358.125</v>
      </c>
      <c r="K2204" s="1">
        <v>45358.224305555559</v>
      </c>
      <c r="L2204" t="s">
        <v>1993</v>
      </c>
      <c r="M2204" t="s">
        <v>1994</v>
      </c>
      <c r="N2204" t="s">
        <v>0</v>
      </c>
      <c r="O2204">
        <v>160063951752</v>
      </c>
      <c r="P2204" t="s">
        <v>33</v>
      </c>
      <c r="Q2204" s="1">
        <v>44773</v>
      </c>
      <c r="R2204" t="s">
        <v>33</v>
      </c>
      <c r="S2204" s="1">
        <v>45357.086111111108</v>
      </c>
      <c r="T2204" s="1">
        <v>45046</v>
      </c>
      <c r="U2204" s="1">
        <v>45357.086111111108</v>
      </c>
      <c r="V2204" t="s">
        <v>0</v>
      </c>
      <c r="W2204">
        <v>1</v>
      </c>
      <c r="X2204" t="s">
        <v>46</v>
      </c>
      <c r="Y2204" t="s">
        <v>45</v>
      </c>
      <c r="Z2204" t="s">
        <v>300</v>
      </c>
      <c r="AA2204" t="s">
        <v>299</v>
      </c>
      <c r="AB2204" t="s">
        <v>1996</v>
      </c>
      <c r="AC2204" t="s">
        <v>45</v>
      </c>
      <c r="AD2204" t="s">
        <v>299</v>
      </c>
      <c r="AE2204" s="1">
        <v>45358</v>
      </c>
      <c r="AF2204" t="s">
        <v>5</v>
      </c>
      <c r="AG2204" t="s">
        <v>297</v>
      </c>
      <c r="AH2204" s="1">
        <v>45358.125</v>
      </c>
      <c r="AI2204" t="s">
        <v>0</v>
      </c>
      <c r="AJ2204" t="s">
        <v>297</v>
      </c>
    </row>
    <row r="2205" spans="1:36" x14ac:dyDescent="0.35">
      <c r="A2205">
        <v>4451</v>
      </c>
      <c r="B2205" t="s">
        <v>0</v>
      </c>
      <c r="C2205" t="s">
        <v>156</v>
      </c>
      <c r="D2205" t="s">
        <v>304</v>
      </c>
      <c r="E2205" t="s">
        <v>0</v>
      </c>
      <c r="F2205" t="s">
        <v>6635</v>
      </c>
      <c r="G2205">
        <v>769839497771</v>
      </c>
      <c r="H2205" t="s">
        <v>6638</v>
      </c>
      <c r="I2205" t="s">
        <v>1992</v>
      </c>
      <c r="J2205" s="1">
        <v>45358.125</v>
      </c>
      <c r="K2205" s="1">
        <v>45358.224305555559</v>
      </c>
      <c r="L2205" t="s">
        <v>1993</v>
      </c>
      <c r="M2205" t="s">
        <v>1994</v>
      </c>
      <c r="N2205" t="s">
        <v>0</v>
      </c>
      <c r="O2205">
        <v>769839497771</v>
      </c>
      <c r="P2205" t="s">
        <v>247</v>
      </c>
      <c r="Q2205" s="1">
        <v>44772</v>
      </c>
      <c r="R2205" t="s">
        <v>33</v>
      </c>
      <c r="S2205" s="1">
        <v>45357.086111111108</v>
      </c>
      <c r="T2205" s="1">
        <v>45046</v>
      </c>
      <c r="U2205" s="1">
        <v>45357.086111111108</v>
      </c>
      <c r="V2205" t="s">
        <v>0</v>
      </c>
      <c r="W2205">
        <v>1</v>
      </c>
      <c r="X2205" t="s">
        <v>46</v>
      </c>
      <c r="Y2205" t="s">
        <v>45</v>
      </c>
      <c r="Z2205" t="s">
        <v>300</v>
      </c>
      <c r="AA2205" t="s">
        <v>299</v>
      </c>
      <c r="AB2205" t="s">
        <v>1996</v>
      </c>
      <c r="AC2205" t="s">
        <v>45</v>
      </c>
      <c r="AD2205" t="s">
        <v>299</v>
      </c>
      <c r="AE2205" s="1">
        <v>45358</v>
      </c>
      <c r="AF2205" t="s">
        <v>5</v>
      </c>
      <c r="AG2205" t="s">
        <v>297</v>
      </c>
      <c r="AH2205" s="1">
        <v>45358.125</v>
      </c>
      <c r="AI2205" t="s">
        <v>0</v>
      </c>
      <c r="AJ2205" t="s">
        <v>297</v>
      </c>
    </row>
    <row r="2206" spans="1:36" x14ac:dyDescent="0.35">
      <c r="A2206">
        <v>4452</v>
      </c>
      <c r="B2206" t="s">
        <v>0</v>
      </c>
      <c r="C2206" t="s">
        <v>156</v>
      </c>
      <c r="D2206" t="s">
        <v>304</v>
      </c>
      <c r="E2206" t="s">
        <v>0</v>
      </c>
      <c r="F2206" t="s">
        <v>6635</v>
      </c>
      <c r="G2206">
        <v>796239527427</v>
      </c>
      <c r="H2206" t="s">
        <v>6639</v>
      </c>
      <c r="I2206" t="s">
        <v>1992</v>
      </c>
      <c r="J2206" s="1">
        <v>45358.125</v>
      </c>
      <c r="K2206" s="1">
        <v>45358.224305555559</v>
      </c>
      <c r="L2206" t="s">
        <v>1993</v>
      </c>
      <c r="M2206" t="s">
        <v>1994</v>
      </c>
      <c r="N2206" t="s">
        <v>0</v>
      </c>
      <c r="O2206">
        <v>796239527427</v>
      </c>
      <c r="P2206" t="s">
        <v>141</v>
      </c>
      <c r="Q2206" s="1">
        <v>44772</v>
      </c>
      <c r="R2206" t="s">
        <v>33</v>
      </c>
      <c r="S2206" s="1">
        <v>45357.086111111108</v>
      </c>
      <c r="T2206" s="1">
        <v>45046</v>
      </c>
      <c r="U2206" s="1">
        <v>45357.086111111108</v>
      </c>
      <c r="V2206" t="s">
        <v>0</v>
      </c>
      <c r="W2206">
        <v>1</v>
      </c>
      <c r="X2206" t="s">
        <v>46</v>
      </c>
      <c r="Y2206" t="s">
        <v>45</v>
      </c>
      <c r="Z2206" t="s">
        <v>300</v>
      </c>
      <c r="AA2206" t="s">
        <v>299</v>
      </c>
      <c r="AB2206" t="s">
        <v>1996</v>
      </c>
      <c r="AC2206" t="s">
        <v>45</v>
      </c>
      <c r="AD2206" t="s">
        <v>299</v>
      </c>
      <c r="AE2206" s="1">
        <v>45358</v>
      </c>
      <c r="AF2206" t="s">
        <v>5</v>
      </c>
      <c r="AG2206" t="s">
        <v>297</v>
      </c>
      <c r="AH2206" s="1">
        <v>45358.125</v>
      </c>
      <c r="AI2206" t="s">
        <v>0</v>
      </c>
      <c r="AJ2206" t="s">
        <v>297</v>
      </c>
    </row>
    <row r="2207" spans="1:36" x14ac:dyDescent="0.35">
      <c r="A2207">
        <v>4453</v>
      </c>
      <c r="B2207" t="s">
        <v>0</v>
      </c>
      <c r="C2207" t="s">
        <v>156</v>
      </c>
      <c r="D2207" t="s">
        <v>304</v>
      </c>
      <c r="E2207" t="s">
        <v>0</v>
      </c>
      <c r="F2207" t="s">
        <v>6640</v>
      </c>
      <c r="G2207">
        <v>901858146215</v>
      </c>
      <c r="H2207" t="s">
        <v>6641</v>
      </c>
      <c r="I2207" t="s">
        <v>1992</v>
      </c>
      <c r="J2207" s="1">
        <v>45358.125</v>
      </c>
      <c r="K2207" s="1">
        <v>45358.224305555559</v>
      </c>
      <c r="L2207" t="s">
        <v>1993</v>
      </c>
      <c r="M2207" t="s">
        <v>1994</v>
      </c>
      <c r="N2207" t="s">
        <v>0</v>
      </c>
      <c r="O2207">
        <v>901858146215</v>
      </c>
      <c r="P2207" t="s">
        <v>1092</v>
      </c>
      <c r="Q2207" s="1">
        <v>44773</v>
      </c>
      <c r="R2207" t="s">
        <v>33</v>
      </c>
      <c r="S2207" s="1">
        <v>45357.086111111108</v>
      </c>
      <c r="T2207" s="1">
        <v>45046</v>
      </c>
      <c r="U2207" s="1">
        <v>45357.086111111108</v>
      </c>
      <c r="V2207" t="s">
        <v>0</v>
      </c>
      <c r="W2207">
        <v>1</v>
      </c>
      <c r="X2207" t="s">
        <v>46</v>
      </c>
      <c r="Y2207" t="s">
        <v>45</v>
      </c>
      <c r="Z2207" t="s">
        <v>5</v>
      </c>
      <c r="AA2207" t="s">
        <v>5898</v>
      </c>
      <c r="AB2207" t="s">
        <v>1996</v>
      </c>
      <c r="AC2207" t="s">
        <v>45</v>
      </c>
      <c r="AD2207" t="s">
        <v>6642</v>
      </c>
      <c r="AE2207" s="1">
        <v>45358</v>
      </c>
      <c r="AF2207" t="s">
        <v>5</v>
      </c>
      <c r="AG2207" t="s">
        <v>5900</v>
      </c>
      <c r="AH2207" s="1">
        <v>45358.125</v>
      </c>
      <c r="AI2207" t="s">
        <v>0</v>
      </c>
      <c r="AJ2207" t="s">
        <v>5900</v>
      </c>
    </row>
    <row r="2208" spans="1:36" x14ac:dyDescent="0.35">
      <c r="A2208">
        <v>4454</v>
      </c>
      <c r="B2208" t="s">
        <v>0</v>
      </c>
      <c r="C2208" t="s">
        <v>156</v>
      </c>
      <c r="D2208" t="s">
        <v>1989</v>
      </c>
      <c r="E2208" t="s">
        <v>0</v>
      </c>
      <c r="F2208" t="s">
        <v>2007</v>
      </c>
      <c r="G2208">
        <v>280719234376</v>
      </c>
      <c r="H2208" t="s">
        <v>6643</v>
      </c>
      <c r="I2208" t="s">
        <v>1992</v>
      </c>
      <c r="J2208" s="1">
        <v>45358.125</v>
      </c>
      <c r="K2208" s="1">
        <v>45358.224305555559</v>
      </c>
      <c r="L2208" t="s">
        <v>1993</v>
      </c>
      <c r="M2208" t="s">
        <v>1994</v>
      </c>
      <c r="N2208" t="s">
        <v>0</v>
      </c>
      <c r="O2208">
        <v>280719234376</v>
      </c>
      <c r="P2208" t="s">
        <v>1092</v>
      </c>
      <c r="Q2208" s="1">
        <v>44775</v>
      </c>
      <c r="R2208" t="s">
        <v>33</v>
      </c>
      <c r="S2208" s="1">
        <v>45357.086111111108</v>
      </c>
      <c r="T2208" s="1">
        <v>45046</v>
      </c>
      <c r="U2208" s="1">
        <v>45357.086111111108</v>
      </c>
      <c r="V2208" t="s">
        <v>0</v>
      </c>
      <c r="W2208">
        <v>1</v>
      </c>
      <c r="X2208" t="s">
        <v>46</v>
      </c>
      <c r="Y2208" t="s">
        <v>45</v>
      </c>
      <c r="Z2208" t="s">
        <v>2007</v>
      </c>
      <c r="AA2208" t="s">
        <v>2008</v>
      </c>
      <c r="AB2208" t="s">
        <v>1996</v>
      </c>
      <c r="AC2208" t="s">
        <v>45</v>
      </c>
      <c r="AD2208" t="s">
        <v>4432</v>
      </c>
      <c r="AE2208" s="1">
        <v>45358</v>
      </c>
      <c r="AF2208" t="s">
        <v>5</v>
      </c>
      <c r="AG2208" t="s">
        <v>2009</v>
      </c>
      <c r="AH2208" s="1">
        <v>45358.125</v>
      </c>
      <c r="AI2208" t="s">
        <v>0</v>
      </c>
      <c r="AJ2208" t="s">
        <v>2009</v>
      </c>
    </row>
    <row r="2209" spans="1:36" x14ac:dyDescent="0.35">
      <c r="A2209">
        <v>4455</v>
      </c>
      <c r="B2209" t="s">
        <v>0</v>
      </c>
      <c r="C2209" t="s">
        <v>250</v>
      </c>
      <c r="D2209" t="s">
        <v>250</v>
      </c>
      <c r="E2209" t="s">
        <v>0</v>
      </c>
      <c r="F2209" t="s">
        <v>2221</v>
      </c>
      <c r="G2209">
        <v>523354771436</v>
      </c>
      <c r="H2209" t="s">
        <v>6644</v>
      </c>
      <c r="I2209" t="s">
        <v>1992</v>
      </c>
      <c r="J2209" s="1">
        <v>45358.125</v>
      </c>
      <c r="K2209" s="1">
        <v>45358.224305555559</v>
      </c>
      <c r="L2209" t="s">
        <v>1993</v>
      </c>
      <c r="M2209" t="s">
        <v>1994</v>
      </c>
      <c r="N2209" t="s">
        <v>0</v>
      </c>
      <c r="O2209">
        <v>523354771436</v>
      </c>
      <c r="P2209" t="s">
        <v>102</v>
      </c>
      <c r="Q2209" s="1">
        <v>44776</v>
      </c>
      <c r="R2209" t="s">
        <v>33</v>
      </c>
      <c r="S2209" s="1">
        <v>45356.918055555558</v>
      </c>
      <c r="T2209" s="1">
        <v>45192</v>
      </c>
      <c r="U2209" s="1">
        <v>45356.918055555558</v>
      </c>
      <c r="V2209" t="s">
        <v>0</v>
      </c>
      <c r="W2209">
        <v>1</v>
      </c>
      <c r="X2209" t="s">
        <v>84</v>
      </c>
      <c r="Y2209" t="s">
        <v>83</v>
      </c>
      <c r="Z2209" t="s">
        <v>351</v>
      </c>
      <c r="AA2209" t="s">
        <v>350</v>
      </c>
      <c r="AB2209" t="s">
        <v>84</v>
      </c>
      <c r="AC2209" t="s">
        <v>83</v>
      </c>
      <c r="AD2209" t="s">
        <v>350</v>
      </c>
      <c r="AE2209" s="1">
        <v>45358</v>
      </c>
      <c r="AF2209" t="s">
        <v>5</v>
      </c>
      <c r="AG2209" t="s">
        <v>348</v>
      </c>
      <c r="AH2209" s="1">
        <v>45358.125</v>
      </c>
      <c r="AI2209" t="s">
        <v>0</v>
      </c>
      <c r="AJ2209" t="s">
        <v>348</v>
      </c>
    </row>
    <row r="2210" spans="1:36" x14ac:dyDescent="0.35">
      <c r="A2210">
        <v>4456</v>
      </c>
      <c r="B2210" t="s">
        <v>0</v>
      </c>
      <c r="C2210" t="s">
        <v>156</v>
      </c>
      <c r="D2210" t="s">
        <v>155</v>
      </c>
      <c r="E2210" t="s">
        <v>0</v>
      </c>
      <c r="F2210" t="s">
        <v>6645</v>
      </c>
      <c r="G2210">
        <v>34759144713</v>
      </c>
      <c r="H2210" t="s">
        <v>6646</v>
      </c>
      <c r="I2210" t="s">
        <v>1992</v>
      </c>
      <c r="J2210" s="1">
        <v>45358.125</v>
      </c>
      <c r="K2210" s="1">
        <v>45358.224305555559</v>
      </c>
      <c r="L2210" t="s">
        <v>1993</v>
      </c>
      <c r="M2210" t="s">
        <v>1994</v>
      </c>
      <c r="N2210" t="s">
        <v>0</v>
      </c>
      <c r="O2210">
        <v>34759144713</v>
      </c>
      <c r="P2210" t="s">
        <v>247</v>
      </c>
      <c r="Q2210" s="1">
        <v>44776</v>
      </c>
      <c r="R2210" t="s">
        <v>33</v>
      </c>
      <c r="S2210" s="1">
        <v>45357.086111111108</v>
      </c>
      <c r="T2210" s="1">
        <v>45069</v>
      </c>
      <c r="U2210" s="1">
        <v>45357.086111111108</v>
      </c>
      <c r="V2210" t="s">
        <v>0</v>
      </c>
      <c r="W2210">
        <v>1</v>
      </c>
      <c r="X2210" t="s">
        <v>139</v>
      </c>
      <c r="Y2210" t="s">
        <v>138</v>
      </c>
      <c r="Z2210" t="s">
        <v>5</v>
      </c>
      <c r="AA2210" t="s">
        <v>764</v>
      </c>
      <c r="AB2210" t="s">
        <v>139</v>
      </c>
      <c r="AC2210" t="s">
        <v>138</v>
      </c>
      <c r="AD2210" t="s">
        <v>764</v>
      </c>
      <c r="AE2210" s="1">
        <v>45358</v>
      </c>
      <c r="AF2210" t="s">
        <v>5</v>
      </c>
      <c r="AG2210" t="s">
        <v>762</v>
      </c>
      <c r="AH2210" s="1">
        <v>45358.125</v>
      </c>
      <c r="AI2210" t="s">
        <v>0</v>
      </c>
      <c r="AJ2210" t="s">
        <v>762</v>
      </c>
    </row>
    <row r="2211" spans="1:36" x14ac:dyDescent="0.35">
      <c r="A2211">
        <v>4457</v>
      </c>
      <c r="B2211" t="s">
        <v>0</v>
      </c>
      <c r="C2211" t="s">
        <v>156</v>
      </c>
      <c r="D2211" t="s">
        <v>312</v>
      </c>
      <c r="E2211" t="s">
        <v>0</v>
      </c>
      <c r="F2211" t="s">
        <v>6647</v>
      </c>
      <c r="G2211">
        <v>213249288259</v>
      </c>
      <c r="H2211" t="s">
        <v>6648</v>
      </c>
      <c r="I2211" t="s">
        <v>1992</v>
      </c>
      <c r="J2211" s="1">
        <v>45358.125</v>
      </c>
      <c r="K2211" s="1">
        <v>45358.224305555559</v>
      </c>
      <c r="L2211" t="s">
        <v>1993</v>
      </c>
      <c r="M2211" t="s">
        <v>1994</v>
      </c>
      <c r="N2211" t="s">
        <v>0</v>
      </c>
      <c r="O2211">
        <v>213249288259</v>
      </c>
      <c r="P2211" t="s">
        <v>247</v>
      </c>
      <c r="Q2211" s="1">
        <v>44777</v>
      </c>
      <c r="R2211" t="s">
        <v>33</v>
      </c>
      <c r="S2211" s="1">
        <v>45357.086111111108</v>
      </c>
      <c r="T2211" s="1">
        <v>45046</v>
      </c>
      <c r="U2211" s="1">
        <v>45357.086111111108</v>
      </c>
      <c r="V2211" t="s">
        <v>0</v>
      </c>
      <c r="W2211">
        <v>1</v>
      </c>
      <c r="X2211" t="s">
        <v>2782</v>
      </c>
      <c r="Y2211" t="s">
        <v>491</v>
      </c>
      <c r="Z2211" t="s">
        <v>5</v>
      </c>
      <c r="AA2211" t="s">
        <v>6649</v>
      </c>
      <c r="AB2211" t="s">
        <v>492</v>
      </c>
      <c r="AC2211" t="s">
        <v>491</v>
      </c>
      <c r="AD2211" t="s">
        <v>6649</v>
      </c>
      <c r="AE2211" s="1">
        <v>45358</v>
      </c>
      <c r="AF2211" t="s">
        <v>5</v>
      </c>
      <c r="AG2211" t="s">
        <v>6650</v>
      </c>
      <c r="AH2211" s="1">
        <v>45358.125</v>
      </c>
      <c r="AI2211" t="s">
        <v>0</v>
      </c>
      <c r="AJ2211" t="s">
        <v>6650</v>
      </c>
    </row>
    <row r="2212" spans="1:36" x14ac:dyDescent="0.35">
      <c r="A2212">
        <v>4458</v>
      </c>
      <c r="B2212" t="s">
        <v>0</v>
      </c>
      <c r="C2212" t="s">
        <v>250</v>
      </c>
      <c r="D2212" t="s">
        <v>250</v>
      </c>
      <c r="E2212" t="s">
        <v>0</v>
      </c>
      <c r="F2212" t="s">
        <v>2221</v>
      </c>
      <c r="G2212">
        <v>218245340339</v>
      </c>
      <c r="H2212" t="s">
        <v>6651</v>
      </c>
      <c r="I2212" t="s">
        <v>1992</v>
      </c>
      <c r="J2212" s="1">
        <v>45358.125</v>
      </c>
      <c r="K2212" s="1">
        <v>45358.224305555559</v>
      </c>
      <c r="L2212" t="s">
        <v>1993</v>
      </c>
      <c r="M2212" t="s">
        <v>1994</v>
      </c>
      <c r="N2212" t="s">
        <v>0</v>
      </c>
      <c r="O2212">
        <v>218245340339</v>
      </c>
      <c r="P2212" t="s">
        <v>33</v>
      </c>
      <c r="Q2212" s="1">
        <v>44776</v>
      </c>
      <c r="R2212" t="s">
        <v>33</v>
      </c>
      <c r="S2212" s="1">
        <v>45356.918055555558</v>
      </c>
      <c r="T2212" s="1">
        <v>45192</v>
      </c>
      <c r="U2212" s="1">
        <v>45356.918055555558</v>
      </c>
      <c r="V2212" t="s">
        <v>0</v>
      </c>
      <c r="W2212">
        <v>1</v>
      </c>
      <c r="X2212" t="s">
        <v>84</v>
      </c>
      <c r="Y2212" t="s">
        <v>83</v>
      </c>
      <c r="Z2212" t="s">
        <v>351</v>
      </c>
      <c r="AA2212" t="s">
        <v>350</v>
      </c>
      <c r="AB2212" t="s">
        <v>84</v>
      </c>
      <c r="AC2212" t="s">
        <v>83</v>
      </c>
      <c r="AD2212" t="s">
        <v>350</v>
      </c>
      <c r="AE2212" s="1">
        <v>45358</v>
      </c>
      <c r="AF2212" t="s">
        <v>5</v>
      </c>
      <c r="AG2212" t="s">
        <v>348</v>
      </c>
      <c r="AH2212" s="1">
        <v>45358.125</v>
      </c>
      <c r="AI2212" t="s">
        <v>0</v>
      </c>
      <c r="AJ2212" t="s">
        <v>348</v>
      </c>
    </row>
    <row r="2213" spans="1:36" x14ac:dyDescent="0.35">
      <c r="A2213">
        <v>4459</v>
      </c>
      <c r="B2213" t="s">
        <v>0</v>
      </c>
      <c r="C2213" t="s">
        <v>156</v>
      </c>
      <c r="D2213" t="s">
        <v>155</v>
      </c>
      <c r="E2213" t="s">
        <v>0</v>
      </c>
      <c r="F2213" t="s">
        <v>6645</v>
      </c>
      <c r="G2213">
        <v>479832457757</v>
      </c>
      <c r="H2213" t="s">
        <v>6652</v>
      </c>
      <c r="I2213" t="s">
        <v>1992</v>
      </c>
      <c r="J2213" s="1">
        <v>45358.125</v>
      </c>
      <c r="K2213" s="1">
        <v>45358.224305555559</v>
      </c>
      <c r="L2213" t="s">
        <v>1993</v>
      </c>
      <c r="M2213" t="s">
        <v>1994</v>
      </c>
      <c r="N2213" t="s">
        <v>0</v>
      </c>
      <c r="O2213">
        <v>479832457757</v>
      </c>
      <c r="P2213" t="s">
        <v>33</v>
      </c>
      <c r="Q2213" s="1">
        <v>44775</v>
      </c>
      <c r="R2213" t="s">
        <v>33</v>
      </c>
      <c r="S2213" s="1">
        <v>45357.086111111108</v>
      </c>
      <c r="T2213" s="1">
        <v>45155</v>
      </c>
      <c r="U2213" s="1">
        <v>45357.086111111108</v>
      </c>
      <c r="V2213" t="s">
        <v>0</v>
      </c>
      <c r="W2213">
        <v>1</v>
      </c>
      <c r="X2213" t="s">
        <v>139</v>
      </c>
      <c r="Y2213" t="s">
        <v>138</v>
      </c>
      <c r="Z2213" t="s">
        <v>5</v>
      </c>
      <c r="AA2213" t="s">
        <v>764</v>
      </c>
      <c r="AB2213" t="s">
        <v>139</v>
      </c>
      <c r="AC2213" t="s">
        <v>138</v>
      </c>
      <c r="AD2213" t="s">
        <v>764</v>
      </c>
      <c r="AE2213" s="1">
        <v>45358</v>
      </c>
      <c r="AF2213" t="s">
        <v>5</v>
      </c>
      <c r="AG2213" t="s">
        <v>762</v>
      </c>
      <c r="AH2213" s="1">
        <v>45358.125</v>
      </c>
      <c r="AI2213" t="s">
        <v>0</v>
      </c>
      <c r="AJ2213" t="s">
        <v>762</v>
      </c>
    </row>
    <row r="2214" spans="1:36" x14ac:dyDescent="0.35">
      <c r="A2214">
        <v>4460</v>
      </c>
      <c r="B2214" t="s">
        <v>0</v>
      </c>
      <c r="C2214" t="s">
        <v>250</v>
      </c>
      <c r="D2214" t="s">
        <v>250</v>
      </c>
      <c r="E2214" t="s">
        <v>0</v>
      </c>
      <c r="F2214" t="s">
        <v>2221</v>
      </c>
      <c r="G2214">
        <v>837714169011</v>
      </c>
      <c r="H2214" t="s">
        <v>6653</v>
      </c>
      <c r="I2214" t="s">
        <v>1992</v>
      </c>
      <c r="J2214" s="1">
        <v>45358.125</v>
      </c>
      <c r="K2214" s="1">
        <v>45358.224305555559</v>
      </c>
      <c r="L2214" t="s">
        <v>1993</v>
      </c>
      <c r="M2214" t="s">
        <v>1994</v>
      </c>
      <c r="N2214" t="s">
        <v>0</v>
      </c>
      <c r="O2214">
        <v>837714169011</v>
      </c>
      <c r="P2214" t="s">
        <v>247</v>
      </c>
      <c r="Q2214" s="1">
        <v>44776</v>
      </c>
      <c r="R2214" t="s">
        <v>33</v>
      </c>
      <c r="S2214" s="1">
        <v>45356.918055555558</v>
      </c>
      <c r="T2214" s="1">
        <v>45192</v>
      </c>
      <c r="U2214" s="1">
        <v>45356.918055555558</v>
      </c>
      <c r="V2214" t="s">
        <v>0</v>
      </c>
      <c r="W2214">
        <v>1</v>
      </c>
      <c r="X2214" t="s">
        <v>84</v>
      </c>
      <c r="Y2214" t="s">
        <v>83</v>
      </c>
      <c r="Z2214" t="s">
        <v>351</v>
      </c>
      <c r="AA2214" t="s">
        <v>350</v>
      </c>
      <c r="AB2214" t="s">
        <v>84</v>
      </c>
      <c r="AC2214" t="s">
        <v>83</v>
      </c>
      <c r="AD2214" t="s">
        <v>350</v>
      </c>
      <c r="AE2214" s="1">
        <v>45358</v>
      </c>
      <c r="AF2214" t="s">
        <v>5</v>
      </c>
      <c r="AG2214" t="s">
        <v>348</v>
      </c>
      <c r="AH2214" s="1">
        <v>45358.125</v>
      </c>
      <c r="AI2214" t="s">
        <v>0</v>
      </c>
      <c r="AJ2214" t="s">
        <v>348</v>
      </c>
    </row>
    <row r="2215" spans="1:36" x14ac:dyDescent="0.35">
      <c r="A2215">
        <v>4461</v>
      </c>
      <c r="B2215" t="s">
        <v>0</v>
      </c>
      <c r="C2215" t="s">
        <v>156</v>
      </c>
      <c r="D2215" t="s">
        <v>155</v>
      </c>
      <c r="E2215" t="s">
        <v>0</v>
      </c>
      <c r="F2215" t="s">
        <v>6645</v>
      </c>
      <c r="G2215">
        <v>860876337097</v>
      </c>
      <c r="H2215" t="s">
        <v>6654</v>
      </c>
      <c r="I2215" t="s">
        <v>1992</v>
      </c>
      <c r="J2215" s="1">
        <v>45358.125</v>
      </c>
      <c r="K2215" s="1">
        <v>45358.224305555559</v>
      </c>
      <c r="L2215" t="s">
        <v>1993</v>
      </c>
      <c r="M2215" t="s">
        <v>1994</v>
      </c>
      <c r="N2215" t="s">
        <v>0</v>
      </c>
      <c r="O2215">
        <v>860876337097</v>
      </c>
      <c r="P2215" t="s">
        <v>141</v>
      </c>
      <c r="Q2215" s="1">
        <v>44775</v>
      </c>
      <c r="R2215" t="s">
        <v>33</v>
      </c>
      <c r="S2215" s="1">
        <v>45357.086111111108</v>
      </c>
      <c r="T2215" s="1">
        <v>45069</v>
      </c>
      <c r="U2215" s="1">
        <v>45357.086111111108</v>
      </c>
      <c r="V2215" t="s">
        <v>0</v>
      </c>
      <c r="W2215">
        <v>1</v>
      </c>
      <c r="X2215" t="s">
        <v>139</v>
      </c>
      <c r="Y2215" t="s">
        <v>138</v>
      </c>
      <c r="Z2215" t="s">
        <v>5</v>
      </c>
      <c r="AA2215" t="s">
        <v>764</v>
      </c>
      <c r="AB2215" t="s">
        <v>139</v>
      </c>
      <c r="AC2215" t="s">
        <v>138</v>
      </c>
      <c r="AD2215" t="s">
        <v>764</v>
      </c>
      <c r="AE2215" s="1">
        <v>45358</v>
      </c>
      <c r="AF2215" t="s">
        <v>5</v>
      </c>
      <c r="AG2215" t="s">
        <v>762</v>
      </c>
      <c r="AH2215" s="1">
        <v>45358.125</v>
      </c>
      <c r="AI2215" t="s">
        <v>0</v>
      </c>
      <c r="AJ2215" t="s">
        <v>762</v>
      </c>
    </row>
    <row r="2216" spans="1:36" x14ac:dyDescent="0.35">
      <c r="A2216">
        <v>4462</v>
      </c>
      <c r="B2216" t="s">
        <v>0</v>
      </c>
      <c r="C2216" t="s">
        <v>156</v>
      </c>
      <c r="D2216" t="s">
        <v>155</v>
      </c>
      <c r="E2216" t="s">
        <v>0</v>
      </c>
      <c r="F2216" t="s">
        <v>6645</v>
      </c>
      <c r="G2216">
        <v>862284409447</v>
      </c>
      <c r="H2216" t="s">
        <v>6655</v>
      </c>
      <c r="I2216" t="s">
        <v>1992</v>
      </c>
      <c r="J2216" s="1">
        <v>45358.125</v>
      </c>
      <c r="K2216" s="1">
        <v>45358.224305555559</v>
      </c>
      <c r="L2216" t="s">
        <v>1993</v>
      </c>
      <c r="M2216" t="s">
        <v>1994</v>
      </c>
      <c r="N2216" t="s">
        <v>0</v>
      </c>
      <c r="O2216">
        <v>862284409447</v>
      </c>
      <c r="P2216" t="s">
        <v>102</v>
      </c>
      <c r="Q2216" s="1">
        <v>44776</v>
      </c>
      <c r="R2216" t="s">
        <v>33</v>
      </c>
      <c r="S2216" s="1">
        <v>45357.086111111108</v>
      </c>
      <c r="T2216" s="1">
        <v>45161</v>
      </c>
      <c r="U2216" s="1">
        <v>45357.086111111108</v>
      </c>
      <c r="V2216" t="s">
        <v>0</v>
      </c>
      <c r="W2216">
        <v>1</v>
      </c>
      <c r="X2216" t="s">
        <v>139</v>
      </c>
      <c r="Y2216" t="s">
        <v>138</v>
      </c>
      <c r="Z2216" t="s">
        <v>5</v>
      </c>
      <c r="AA2216" t="s">
        <v>764</v>
      </c>
      <c r="AB2216" t="s">
        <v>139</v>
      </c>
      <c r="AC2216" t="s">
        <v>138</v>
      </c>
      <c r="AD2216" t="s">
        <v>764</v>
      </c>
      <c r="AE2216" s="1">
        <v>45358</v>
      </c>
      <c r="AF2216" t="s">
        <v>5</v>
      </c>
      <c r="AG2216" t="s">
        <v>762</v>
      </c>
      <c r="AH2216" s="1">
        <v>45358.125</v>
      </c>
      <c r="AI2216" t="s">
        <v>0</v>
      </c>
      <c r="AJ2216" t="s">
        <v>762</v>
      </c>
    </row>
    <row r="2217" spans="1:36" x14ac:dyDescent="0.35">
      <c r="A2217">
        <v>4463</v>
      </c>
      <c r="B2217" t="s">
        <v>0</v>
      </c>
      <c r="C2217" t="s">
        <v>250</v>
      </c>
      <c r="D2217" t="s">
        <v>344</v>
      </c>
      <c r="E2217" t="s">
        <v>0</v>
      </c>
      <c r="F2217" t="s">
        <v>4027</v>
      </c>
      <c r="G2217" t="s">
        <v>6656</v>
      </c>
      <c r="H2217" t="s">
        <v>6657</v>
      </c>
      <c r="I2217" t="s">
        <v>4021</v>
      </c>
      <c r="J2217" s="1">
        <v>45358.125</v>
      </c>
      <c r="K2217" s="1">
        <v>45358.224305555559</v>
      </c>
      <c r="L2217" t="s">
        <v>1993</v>
      </c>
      <c r="M2217" t="s">
        <v>1994</v>
      </c>
      <c r="N2217" t="s">
        <v>0</v>
      </c>
      <c r="O2217" t="s">
        <v>6656</v>
      </c>
      <c r="P2217" t="s">
        <v>102</v>
      </c>
      <c r="Q2217" s="1">
        <v>44874</v>
      </c>
      <c r="R2217" t="s">
        <v>33</v>
      </c>
      <c r="S2217" s="1">
        <v>45356.756944444445</v>
      </c>
      <c r="T2217" s="1">
        <v>45350</v>
      </c>
      <c r="U2217" s="1">
        <v>45356.756944444445</v>
      </c>
      <c r="V2217" t="s">
        <v>0</v>
      </c>
      <c r="W2217">
        <v>1</v>
      </c>
      <c r="X2217" t="s">
        <v>10</v>
      </c>
      <c r="Y2217" t="s">
        <v>9</v>
      </c>
      <c r="Z2217" t="s">
        <v>4027</v>
      </c>
      <c r="AA2217" t="s">
        <v>4028</v>
      </c>
      <c r="AB2217" t="s">
        <v>139</v>
      </c>
      <c r="AC2217" t="s">
        <v>138</v>
      </c>
      <c r="AD2217" t="s">
        <v>3428</v>
      </c>
      <c r="AE2217" s="1">
        <v>45358</v>
      </c>
      <c r="AF2217" t="s">
        <v>5</v>
      </c>
      <c r="AG2217" t="s">
        <v>4029</v>
      </c>
      <c r="AH2217" s="1">
        <v>45358.125</v>
      </c>
      <c r="AI2217" t="s">
        <v>0</v>
      </c>
      <c r="AJ2217" t="s">
        <v>4029</v>
      </c>
    </row>
    <row r="2218" spans="1:36" x14ac:dyDescent="0.35">
      <c r="A2218">
        <v>4464</v>
      </c>
      <c r="B2218" t="s">
        <v>0</v>
      </c>
      <c r="C2218" t="s">
        <v>52</v>
      </c>
      <c r="D2218" t="s">
        <v>51</v>
      </c>
      <c r="E2218" t="s">
        <v>0</v>
      </c>
      <c r="F2218" t="s">
        <v>4027</v>
      </c>
      <c r="G2218" t="s">
        <v>6658</v>
      </c>
      <c r="H2218" t="s">
        <v>6659</v>
      </c>
      <c r="I2218" t="s">
        <v>4021</v>
      </c>
      <c r="J2218" s="1">
        <v>45358.041666666664</v>
      </c>
      <c r="K2218" s="1">
        <v>45358.224305555559</v>
      </c>
      <c r="L2218" t="s">
        <v>2016</v>
      </c>
      <c r="M2218" t="s">
        <v>2017</v>
      </c>
      <c r="N2218" t="s">
        <v>0</v>
      </c>
      <c r="O2218" t="s">
        <v>6658</v>
      </c>
      <c r="P2218" t="s">
        <v>247</v>
      </c>
      <c r="Q2218" s="1">
        <v>45033.316666666666</v>
      </c>
      <c r="R2218" t="s">
        <v>33</v>
      </c>
      <c r="S2218" s="1">
        <v>45356.756249999999</v>
      </c>
      <c r="T2218" t="s">
        <v>0</v>
      </c>
      <c r="U2218" s="1">
        <v>45356.756249999999</v>
      </c>
      <c r="V2218" t="s">
        <v>0</v>
      </c>
      <c r="W2218">
        <v>0</v>
      </c>
      <c r="X2218" t="s">
        <v>46</v>
      </c>
      <c r="Y2218" t="s">
        <v>45</v>
      </c>
      <c r="Z2218" t="s">
        <v>4027</v>
      </c>
      <c r="AA2218" t="s">
        <v>4028</v>
      </c>
      <c r="AB2218" t="s">
        <v>1996</v>
      </c>
      <c r="AC2218" t="s">
        <v>45</v>
      </c>
      <c r="AD2218" t="s">
        <v>3428</v>
      </c>
      <c r="AE2218" s="1">
        <v>45358</v>
      </c>
      <c r="AF2218" t="s">
        <v>5</v>
      </c>
      <c r="AG2218" t="s">
        <v>4029</v>
      </c>
      <c r="AH2218" s="1">
        <v>45358.125</v>
      </c>
      <c r="AI2218" t="s">
        <v>0</v>
      </c>
      <c r="AJ2218" t="s">
        <v>4029</v>
      </c>
    </row>
    <row r="2219" spans="1:36" x14ac:dyDescent="0.35">
      <c r="A2219">
        <v>4465</v>
      </c>
      <c r="B2219" t="s">
        <v>0</v>
      </c>
      <c r="C2219" t="s">
        <v>156</v>
      </c>
      <c r="D2219" t="s">
        <v>155</v>
      </c>
      <c r="E2219" t="s">
        <v>0</v>
      </c>
      <c r="F2219" t="s">
        <v>5397</v>
      </c>
      <c r="G2219">
        <v>556804608160</v>
      </c>
      <c r="H2219" t="s">
        <v>6660</v>
      </c>
      <c r="I2219" t="s">
        <v>1992</v>
      </c>
      <c r="J2219" s="1">
        <v>45358.041666666664</v>
      </c>
      <c r="K2219" s="1">
        <v>45358.224305555559</v>
      </c>
      <c r="L2219" t="s">
        <v>2016</v>
      </c>
      <c r="M2219" t="s">
        <v>2017</v>
      </c>
      <c r="N2219" t="s">
        <v>0</v>
      </c>
      <c r="O2219">
        <v>556804608160</v>
      </c>
      <c r="P2219" t="s">
        <v>33</v>
      </c>
      <c r="Q2219" s="1">
        <v>44813.294444444444</v>
      </c>
      <c r="R2219" t="s">
        <v>2018</v>
      </c>
      <c r="S2219" s="1">
        <v>44819.396527777775</v>
      </c>
      <c r="T2219" t="s">
        <v>0</v>
      </c>
      <c r="U2219" s="1">
        <v>45225.368750000001</v>
      </c>
      <c r="V2219" t="s">
        <v>0</v>
      </c>
      <c r="W2219">
        <v>0</v>
      </c>
      <c r="X2219" t="s">
        <v>139</v>
      </c>
      <c r="Y2219" t="s">
        <v>138</v>
      </c>
      <c r="Z2219" t="s">
        <v>0</v>
      </c>
      <c r="AA2219" t="s">
        <v>5399</v>
      </c>
      <c r="AB2219" t="s">
        <v>139</v>
      </c>
      <c r="AC2219" t="s">
        <v>138</v>
      </c>
      <c r="AD2219" t="s">
        <v>5400</v>
      </c>
      <c r="AE2219" s="1">
        <v>45358</v>
      </c>
      <c r="AF2219" t="s">
        <v>5</v>
      </c>
      <c r="AG2219" t="s">
        <v>5401</v>
      </c>
      <c r="AH2219" s="1">
        <v>45358.125</v>
      </c>
      <c r="AI2219" t="s">
        <v>0</v>
      </c>
      <c r="AJ2219" t="s">
        <v>5401</v>
      </c>
    </row>
    <row r="2220" spans="1:36" x14ac:dyDescent="0.35">
      <c r="A2220">
        <v>4466</v>
      </c>
      <c r="B2220" t="s">
        <v>0</v>
      </c>
      <c r="C2220" t="s">
        <v>156</v>
      </c>
      <c r="D2220" t="s">
        <v>155</v>
      </c>
      <c r="E2220" t="s">
        <v>0</v>
      </c>
      <c r="F2220" t="s">
        <v>6661</v>
      </c>
      <c r="G2220">
        <v>823549819220</v>
      </c>
      <c r="H2220" t="s">
        <v>6662</v>
      </c>
      <c r="I2220" t="s">
        <v>1992</v>
      </c>
      <c r="J2220" s="1">
        <v>45358.041666666664</v>
      </c>
      <c r="K2220" s="1">
        <v>45358.224305555559</v>
      </c>
      <c r="L2220" t="s">
        <v>2016</v>
      </c>
      <c r="M2220" t="s">
        <v>2017</v>
      </c>
      <c r="N2220" t="s">
        <v>0</v>
      </c>
      <c r="O2220">
        <v>823549819220</v>
      </c>
      <c r="P2220" t="s">
        <v>102</v>
      </c>
      <c r="Q2220" s="1">
        <v>44813.295138888891</v>
      </c>
      <c r="R2220" t="s">
        <v>2018</v>
      </c>
      <c r="S2220" s="1">
        <v>44819.396527777775</v>
      </c>
      <c r="T2220" t="s">
        <v>0</v>
      </c>
      <c r="U2220" s="1">
        <v>45225.369444444441</v>
      </c>
      <c r="V2220" t="s">
        <v>0</v>
      </c>
      <c r="W2220">
        <v>0</v>
      </c>
      <c r="X2220" t="s">
        <v>139</v>
      </c>
      <c r="Y2220" t="s">
        <v>138</v>
      </c>
      <c r="Z2220" t="s">
        <v>0</v>
      </c>
      <c r="AA2220" t="s">
        <v>5399</v>
      </c>
      <c r="AB2220" t="s">
        <v>139</v>
      </c>
      <c r="AC2220" t="s">
        <v>138</v>
      </c>
      <c r="AD2220" t="s">
        <v>5400</v>
      </c>
      <c r="AE2220" s="1">
        <v>45358</v>
      </c>
      <c r="AF2220" t="s">
        <v>5</v>
      </c>
      <c r="AG2220" t="s">
        <v>5401</v>
      </c>
      <c r="AH2220" s="1">
        <v>45358.125</v>
      </c>
      <c r="AI2220" t="s">
        <v>0</v>
      </c>
      <c r="AJ2220" t="s">
        <v>5401</v>
      </c>
    </row>
    <row r="2221" spans="1:36" x14ac:dyDescent="0.35">
      <c r="A2221">
        <v>4467</v>
      </c>
      <c r="B2221" t="s">
        <v>0</v>
      </c>
      <c r="C2221" t="s">
        <v>52</v>
      </c>
      <c r="D2221" t="s">
        <v>2853</v>
      </c>
      <c r="E2221" t="s">
        <v>0</v>
      </c>
      <c r="F2221" t="s">
        <v>6663</v>
      </c>
      <c r="G2221">
        <v>679717696196</v>
      </c>
      <c r="H2221" t="s">
        <v>6664</v>
      </c>
      <c r="I2221" t="s">
        <v>1992</v>
      </c>
      <c r="J2221" s="1">
        <v>45358.041666666664</v>
      </c>
      <c r="K2221" s="1">
        <v>45358.224305555559</v>
      </c>
      <c r="L2221" t="s">
        <v>2016</v>
      </c>
      <c r="M2221" t="s">
        <v>2017</v>
      </c>
      <c r="N2221" t="s">
        <v>0</v>
      </c>
      <c r="O2221">
        <v>679717696196</v>
      </c>
      <c r="P2221" t="s">
        <v>1092</v>
      </c>
      <c r="Q2221" s="1">
        <v>44813.294444444444</v>
      </c>
      <c r="R2221" t="s">
        <v>2018</v>
      </c>
      <c r="S2221" s="1">
        <v>45110.827777777777</v>
      </c>
      <c r="T2221" t="s">
        <v>0</v>
      </c>
      <c r="U2221" s="1">
        <v>45113.061111111114</v>
      </c>
      <c r="V2221" t="s">
        <v>0</v>
      </c>
      <c r="W2221">
        <v>0</v>
      </c>
      <c r="X2221" t="s">
        <v>139</v>
      </c>
      <c r="Y2221" t="s">
        <v>138</v>
      </c>
      <c r="Z2221" t="s">
        <v>6663</v>
      </c>
      <c r="AA2221" t="s">
        <v>6665</v>
      </c>
      <c r="AB2221" t="s">
        <v>139</v>
      </c>
      <c r="AC2221" t="s">
        <v>138</v>
      </c>
      <c r="AD2221" t="s">
        <v>6666</v>
      </c>
      <c r="AE2221" s="1">
        <v>45358</v>
      </c>
      <c r="AF2221" t="s">
        <v>5</v>
      </c>
      <c r="AG2221" t="s">
        <v>6667</v>
      </c>
      <c r="AH2221" s="1">
        <v>45358.125</v>
      </c>
      <c r="AI2221" t="s">
        <v>0</v>
      </c>
      <c r="AJ2221" t="s">
        <v>6667</v>
      </c>
    </row>
    <row r="2222" spans="1:36" x14ac:dyDescent="0.35">
      <c r="A2222">
        <v>4468</v>
      </c>
      <c r="B2222" t="s">
        <v>0</v>
      </c>
      <c r="C2222" t="s">
        <v>250</v>
      </c>
      <c r="D2222" t="s">
        <v>344</v>
      </c>
      <c r="E2222" t="s">
        <v>0</v>
      </c>
      <c r="F2222" t="s">
        <v>6668</v>
      </c>
      <c r="G2222" t="s">
        <v>6669</v>
      </c>
      <c r="H2222" t="s">
        <v>6670</v>
      </c>
      <c r="I2222" t="s">
        <v>4021</v>
      </c>
      <c r="J2222" s="1">
        <v>45358.125</v>
      </c>
      <c r="K2222" s="1">
        <v>45358.224305555559</v>
      </c>
      <c r="L2222" t="s">
        <v>1993</v>
      </c>
      <c r="M2222" t="s">
        <v>1994</v>
      </c>
      <c r="N2222" t="s">
        <v>0</v>
      </c>
      <c r="O2222" t="s">
        <v>6669</v>
      </c>
      <c r="P2222" t="s">
        <v>247</v>
      </c>
      <c r="Q2222" s="1">
        <v>44967</v>
      </c>
      <c r="R2222" t="s">
        <v>33</v>
      </c>
      <c r="S2222" s="1">
        <v>45356.804861111108</v>
      </c>
      <c r="T2222" s="1">
        <v>45350</v>
      </c>
      <c r="U2222" s="1">
        <v>45356.804861111108</v>
      </c>
      <c r="V2222" t="s">
        <v>0</v>
      </c>
      <c r="W2222">
        <v>1</v>
      </c>
      <c r="X2222" t="s">
        <v>10</v>
      </c>
      <c r="Y2222" t="s">
        <v>9</v>
      </c>
      <c r="Z2222" t="s">
        <v>6671</v>
      </c>
      <c r="AA2222" t="s">
        <v>6672</v>
      </c>
      <c r="AB2222" t="s">
        <v>139</v>
      </c>
      <c r="AC2222" t="s">
        <v>138</v>
      </c>
      <c r="AD2222" t="s">
        <v>6672</v>
      </c>
      <c r="AE2222" s="1">
        <v>45358</v>
      </c>
      <c r="AF2222" t="s">
        <v>5</v>
      </c>
      <c r="AG2222" t="s">
        <v>6673</v>
      </c>
      <c r="AH2222" s="1">
        <v>45358.125</v>
      </c>
      <c r="AI2222" t="s">
        <v>0</v>
      </c>
      <c r="AJ2222" t="s">
        <v>6673</v>
      </c>
    </row>
    <row r="2223" spans="1:36" x14ac:dyDescent="0.35">
      <c r="A2223">
        <v>4469</v>
      </c>
      <c r="B2223" t="s">
        <v>0</v>
      </c>
      <c r="C2223" t="s">
        <v>89</v>
      </c>
      <c r="D2223" t="s">
        <v>88</v>
      </c>
      <c r="E2223" t="s">
        <v>0</v>
      </c>
      <c r="F2223" t="s">
        <v>6674</v>
      </c>
      <c r="G2223">
        <v>479531031470</v>
      </c>
      <c r="H2223" t="s">
        <v>6675</v>
      </c>
      <c r="I2223" t="s">
        <v>1992</v>
      </c>
      <c r="J2223" s="1">
        <v>45358.125</v>
      </c>
      <c r="K2223" s="1">
        <v>45358.224305555559</v>
      </c>
      <c r="L2223" t="s">
        <v>1993</v>
      </c>
      <c r="M2223" t="s">
        <v>1994</v>
      </c>
      <c r="N2223" t="s">
        <v>0</v>
      </c>
      <c r="O2223">
        <v>479531031470</v>
      </c>
      <c r="P2223" t="s">
        <v>33</v>
      </c>
      <c r="Q2223" s="1">
        <v>44779</v>
      </c>
      <c r="R2223" t="s">
        <v>12</v>
      </c>
      <c r="S2223" s="1">
        <v>45046</v>
      </c>
      <c r="T2223" s="1">
        <v>45046</v>
      </c>
      <c r="U2223" s="1">
        <v>45238.35</v>
      </c>
      <c r="V2223" t="s">
        <v>0</v>
      </c>
      <c r="W2223">
        <v>1</v>
      </c>
      <c r="X2223" t="s">
        <v>46</v>
      </c>
      <c r="Y2223" t="s">
        <v>45</v>
      </c>
      <c r="Z2223" t="s">
        <v>5</v>
      </c>
      <c r="AA2223" t="s">
        <v>805</v>
      </c>
      <c r="AB2223" t="s">
        <v>1996</v>
      </c>
      <c r="AC2223" t="s">
        <v>45</v>
      </c>
      <c r="AD2223" t="s">
        <v>805</v>
      </c>
      <c r="AE2223" s="1">
        <v>45358</v>
      </c>
      <c r="AF2223" t="s">
        <v>2377</v>
      </c>
      <c r="AG2223" t="s">
        <v>803</v>
      </c>
      <c r="AH2223" s="1">
        <v>45358.125</v>
      </c>
      <c r="AI2223" t="s">
        <v>0</v>
      </c>
      <c r="AJ2223" t="s">
        <v>803</v>
      </c>
    </row>
    <row r="2224" spans="1:36" x14ac:dyDescent="0.35">
      <c r="A2224">
        <v>4472</v>
      </c>
      <c r="B2224" t="s">
        <v>0</v>
      </c>
      <c r="C2224" t="s">
        <v>25</v>
      </c>
      <c r="D2224" t="s">
        <v>496</v>
      </c>
      <c r="E2224" t="s">
        <v>0</v>
      </c>
      <c r="F2224" t="s">
        <v>4223</v>
      </c>
      <c r="G2224">
        <v>821922417507</v>
      </c>
      <c r="H2224" t="s">
        <v>6676</v>
      </c>
      <c r="I2224" t="s">
        <v>1992</v>
      </c>
      <c r="J2224" s="1">
        <v>45358.125</v>
      </c>
      <c r="K2224" s="1">
        <v>45358.224305555559</v>
      </c>
      <c r="L2224" t="s">
        <v>1993</v>
      </c>
      <c r="M2224" t="s">
        <v>1994</v>
      </c>
      <c r="N2224" t="s">
        <v>0</v>
      </c>
      <c r="O2224">
        <v>821922417507</v>
      </c>
      <c r="P2224" t="s">
        <v>247</v>
      </c>
      <c r="Q2224" s="1">
        <v>44783</v>
      </c>
      <c r="R2224" t="s">
        <v>33</v>
      </c>
      <c r="S2224" s="1">
        <v>45357.086111111108</v>
      </c>
      <c r="T2224" s="1">
        <v>45046</v>
      </c>
      <c r="U2224" s="1">
        <v>45357.086111111108</v>
      </c>
      <c r="V2224" t="s">
        <v>0</v>
      </c>
      <c r="W2224">
        <v>1</v>
      </c>
      <c r="X2224" t="s">
        <v>10</v>
      </c>
      <c r="Y2224" t="s">
        <v>9</v>
      </c>
      <c r="Z2224" t="s">
        <v>4223</v>
      </c>
      <c r="AA2224" t="s">
        <v>2962</v>
      </c>
      <c r="AB2224" t="s">
        <v>492</v>
      </c>
      <c r="AC2224" t="s">
        <v>491</v>
      </c>
      <c r="AD2224" t="s">
        <v>6677</v>
      </c>
      <c r="AE2224" s="1">
        <v>45358</v>
      </c>
      <c r="AF2224" t="s">
        <v>5</v>
      </c>
      <c r="AG2224" t="s">
        <v>4226</v>
      </c>
      <c r="AH2224" s="1">
        <v>45358.125</v>
      </c>
      <c r="AI2224" t="s">
        <v>0</v>
      </c>
      <c r="AJ2224" t="s">
        <v>4226</v>
      </c>
    </row>
    <row r="2225" spans="1:36" x14ac:dyDescent="0.35">
      <c r="A2225">
        <v>4474</v>
      </c>
      <c r="B2225" t="s">
        <v>0</v>
      </c>
      <c r="C2225" t="s">
        <v>156</v>
      </c>
      <c r="D2225" t="s">
        <v>304</v>
      </c>
      <c r="E2225" t="s">
        <v>0</v>
      </c>
      <c r="F2225" t="s">
        <v>6678</v>
      </c>
      <c r="G2225">
        <v>593691941389</v>
      </c>
      <c r="H2225" t="s">
        <v>6679</v>
      </c>
      <c r="I2225" t="s">
        <v>1992</v>
      </c>
      <c r="J2225" s="1">
        <v>45358.041666666664</v>
      </c>
      <c r="K2225" s="1">
        <v>45358.224305555559</v>
      </c>
      <c r="L2225" t="s">
        <v>2016</v>
      </c>
      <c r="M2225" t="s">
        <v>2017</v>
      </c>
      <c r="N2225" t="s">
        <v>0</v>
      </c>
      <c r="O2225">
        <v>593691941389</v>
      </c>
      <c r="P2225" t="s">
        <v>247</v>
      </c>
      <c r="Q2225" s="1">
        <v>44813.294444444444</v>
      </c>
      <c r="R2225" t="s">
        <v>2018</v>
      </c>
      <c r="S2225" s="1">
        <v>45162.086111111108</v>
      </c>
      <c r="T2225" t="s">
        <v>0</v>
      </c>
      <c r="U2225" s="1">
        <v>45163.026388888888</v>
      </c>
      <c r="V2225" t="s">
        <v>0</v>
      </c>
      <c r="W2225">
        <v>0</v>
      </c>
      <c r="X2225" t="s">
        <v>46</v>
      </c>
      <c r="Y2225" t="s">
        <v>45</v>
      </c>
      <c r="Z2225" t="s">
        <v>6678</v>
      </c>
      <c r="AA2225" t="s">
        <v>6680</v>
      </c>
      <c r="AB2225" t="s">
        <v>1996</v>
      </c>
      <c r="AC2225" t="s">
        <v>45</v>
      </c>
      <c r="AD2225" t="s">
        <v>6574</v>
      </c>
      <c r="AE2225" s="1">
        <v>45358</v>
      </c>
      <c r="AF2225" t="s">
        <v>5</v>
      </c>
      <c r="AG2225" t="s">
        <v>6681</v>
      </c>
      <c r="AH2225" s="1">
        <v>45358.125</v>
      </c>
      <c r="AI2225" t="s">
        <v>0</v>
      </c>
      <c r="AJ2225" t="s">
        <v>6681</v>
      </c>
    </row>
    <row r="2226" spans="1:36" x14ac:dyDescent="0.35">
      <c r="A2226">
        <v>4477</v>
      </c>
      <c r="B2226" t="s">
        <v>0</v>
      </c>
      <c r="C2226" t="s">
        <v>250</v>
      </c>
      <c r="D2226" t="s">
        <v>616</v>
      </c>
      <c r="E2226" t="s">
        <v>0</v>
      </c>
      <c r="F2226" t="s">
        <v>5832</v>
      </c>
      <c r="G2226">
        <v>799826830280</v>
      </c>
      <c r="H2226" t="s">
        <v>6682</v>
      </c>
      <c r="I2226" t="s">
        <v>1992</v>
      </c>
      <c r="J2226" s="1">
        <v>45358.041666666664</v>
      </c>
      <c r="K2226" s="1">
        <v>45358.224305555559</v>
      </c>
      <c r="L2226" t="s">
        <v>2016</v>
      </c>
      <c r="M2226" t="s">
        <v>2017</v>
      </c>
      <c r="N2226" t="s">
        <v>0</v>
      </c>
      <c r="O2226">
        <v>799826830280</v>
      </c>
      <c r="P2226" t="s">
        <v>247</v>
      </c>
      <c r="Q2226" s="1">
        <v>44813.295138888891</v>
      </c>
      <c r="R2226" t="s">
        <v>2018</v>
      </c>
      <c r="S2226" s="1">
        <v>44963.085416666669</v>
      </c>
      <c r="T2226" t="s">
        <v>0</v>
      </c>
      <c r="U2226" s="1">
        <v>44972.24722222222</v>
      </c>
      <c r="V2226" t="s">
        <v>0</v>
      </c>
      <c r="W2226">
        <v>0</v>
      </c>
      <c r="X2226" t="s">
        <v>2780</v>
      </c>
      <c r="Y2226" t="s">
        <v>491</v>
      </c>
      <c r="Z2226" t="s">
        <v>0</v>
      </c>
      <c r="AA2226" t="s">
        <v>6683</v>
      </c>
      <c r="AB2226" t="s">
        <v>492</v>
      </c>
      <c r="AC2226" t="s">
        <v>491</v>
      </c>
      <c r="AD2226" t="s">
        <v>5834</v>
      </c>
      <c r="AE2226" s="1">
        <v>45358</v>
      </c>
      <c r="AF2226" t="s">
        <v>5</v>
      </c>
      <c r="AG2226" t="s">
        <v>6684</v>
      </c>
      <c r="AH2226" s="1">
        <v>45358.125</v>
      </c>
      <c r="AI2226" t="s">
        <v>0</v>
      </c>
      <c r="AJ2226" t="s">
        <v>6684</v>
      </c>
    </row>
    <row r="2227" spans="1:36" x14ac:dyDescent="0.35">
      <c r="A2227">
        <v>4479</v>
      </c>
      <c r="B2227" t="s">
        <v>0</v>
      </c>
      <c r="C2227" t="s">
        <v>156</v>
      </c>
      <c r="D2227" t="s">
        <v>304</v>
      </c>
      <c r="E2227" t="s">
        <v>0</v>
      </c>
      <c r="F2227" t="s">
        <v>6685</v>
      </c>
      <c r="G2227">
        <v>897987101497</v>
      </c>
      <c r="H2227" t="s">
        <v>6686</v>
      </c>
      <c r="I2227" t="s">
        <v>1992</v>
      </c>
      <c r="J2227" s="1">
        <v>45358.125</v>
      </c>
      <c r="K2227" s="1">
        <v>45358.224305555559</v>
      </c>
      <c r="L2227" t="s">
        <v>1993</v>
      </c>
      <c r="M2227" t="s">
        <v>1994</v>
      </c>
      <c r="N2227" t="s">
        <v>0</v>
      </c>
      <c r="O2227">
        <v>897987101497</v>
      </c>
      <c r="P2227" t="s">
        <v>1092</v>
      </c>
      <c r="Q2227" s="1">
        <v>44784</v>
      </c>
      <c r="R2227" t="s">
        <v>33</v>
      </c>
      <c r="S2227" s="1">
        <v>45357.086111111108</v>
      </c>
      <c r="T2227" s="1">
        <v>45046</v>
      </c>
      <c r="U2227" s="1">
        <v>45357.086111111108</v>
      </c>
      <c r="V2227" t="s">
        <v>0</v>
      </c>
      <c r="W2227">
        <v>1</v>
      </c>
      <c r="X2227" t="s">
        <v>46</v>
      </c>
      <c r="Y2227" t="s">
        <v>45</v>
      </c>
      <c r="Z2227" t="s">
        <v>5</v>
      </c>
      <c r="AA2227" t="s">
        <v>5898</v>
      </c>
      <c r="AB2227" t="s">
        <v>1996</v>
      </c>
      <c r="AC2227" t="s">
        <v>45</v>
      </c>
      <c r="AD2227" t="s">
        <v>5898</v>
      </c>
      <c r="AE2227" s="1">
        <v>45358</v>
      </c>
      <c r="AF2227" t="s">
        <v>5</v>
      </c>
      <c r="AG2227" t="s">
        <v>5900</v>
      </c>
      <c r="AH2227" s="1">
        <v>45358.125</v>
      </c>
      <c r="AI2227" t="s">
        <v>0</v>
      </c>
      <c r="AJ2227" t="s">
        <v>5900</v>
      </c>
    </row>
    <row r="2228" spans="1:36" x14ac:dyDescent="0.35">
      <c r="A2228">
        <v>4481</v>
      </c>
      <c r="B2228" t="s">
        <v>0</v>
      </c>
      <c r="C2228" t="s">
        <v>250</v>
      </c>
      <c r="D2228" t="s">
        <v>5</v>
      </c>
      <c r="E2228" t="s">
        <v>0</v>
      </c>
      <c r="F2228" t="s">
        <v>2057</v>
      </c>
      <c r="G2228">
        <v>875253574922</v>
      </c>
      <c r="H2228" t="s">
        <v>6687</v>
      </c>
      <c r="I2228" t="s">
        <v>1992</v>
      </c>
      <c r="J2228" s="1">
        <v>45358.041666666664</v>
      </c>
      <c r="K2228" s="1">
        <v>45358.224305555559</v>
      </c>
      <c r="L2228" t="s">
        <v>2016</v>
      </c>
      <c r="M2228" t="s">
        <v>2017</v>
      </c>
      <c r="N2228" t="s">
        <v>0</v>
      </c>
      <c r="O2228">
        <v>875253574922</v>
      </c>
      <c r="P2228" t="s">
        <v>141</v>
      </c>
      <c r="Q2228" s="1">
        <v>44813.295138888891</v>
      </c>
      <c r="R2228" t="s">
        <v>2018</v>
      </c>
      <c r="S2228" s="1">
        <v>44819.396527777775</v>
      </c>
      <c r="T2228" t="s">
        <v>0</v>
      </c>
      <c r="U2228" s="1">
        <v>45233.463888888888</v>
      </c>
      <c r="V2228" t="s">
        <v>0</v>
      </c>
      <c r="W2228">
        <v>0</v>
      </c>
      <c r="X2228" t="s">
        <v>46</v>
      </c>
      <c r="Y2228" t="s">
        <v>45</v>
      </c>
      <c r="Z2228" t="s">
        <v>2057</v>
      </c>
      <c r="AA2228" t="s">
        <v>2059</v>
      </c>
      <c r="AB2228" t="s">
        <v>1996</v>
      </c>
      <c r="AC2228" t="s">
        <v>45</v>
      </c>
      <c r="AD2228" t="s">
        <v>2060</v>
      </c>
      <c r="AE2228" s="1">
        <v>45358</v>
      </c>
      <c r="AF2228" t="s">
        <v>5</v>
      </c>
      <c r="AG2228" t="s">
        <v>2061</v>
      </c>
      <c r="AH2228" s="1">
        <v>45358.125</v>
      </c>
      <c r="AI2228" t="s">
        <v>0</v>
      </c>
      <c r="AJ2228" t="s">
        <v>2061</v>
      </c>
    </row>
    <row r="2229" spans="1:36" x14ac:dyDescent="0.35">
      <c r="A2229">
        <v>4482</v>
      </c>
      <c r="B2229" t="s">
        <v>0</v>
      </c>
      <c r="C2229" t="s">
        <v>156</v>
      </c>
      <c r="D2229" t="s">
        <v>312</v>
      </c>
      <c r="E2229" t="s">
        <v>0</v>
      </c>
      <c r="F2229" t="s">
        <v>3476</v>
      </c>
      <c r="G2229">
        <v>58383612819</v>
      </c>
      <c r="H2229" t="s">
        <v>6688</v>
      </c>
      <c r="I2229" t="s">
        <v>1992</v>
      </c>
      <c r="J2229" s="1">
        <v>45358.125</v>
      </c>
      <c r="K2229" s="1">
        <v>45358.224305555559</v>
      </c>
      <c r="L2229" t="s">
        <v>1993</v>
      </c>
      <c r="M2229" t="s">
        <v>1994</v>
      </c>
      <c r="N2229" t="s">
        <v>0</v>
      </c>
      <c r="O2229">
        <v>58383612819</v>
      </c>
      <c r="P2229" t="s">
        <v>33</v>
      </c>
      <c r="Q2229" s="1">
        <v>44788</v>
      </c>
      <c r="R2229" t="s">
        <v>33</v>
      </c>
      <c r="S2229" s="1">
        <v>45357.086111111108</v>
      </c>
      <c r="T2229" s="1">
        <v>45046</v>
      </c>
      <c r="U2229" s="1">
        <v>45357.086111111108</v>
      </c>
      <c r="V2229" t="s">
        <v>0</v>
      </c>
      <c r="W2229">
        <v>1</v>
      </c>
      <c r="X2229" t="s">
        <v>2526</v>
      </c>
      <c r="Y2229" t="s">
        <v>491</v>
      </c>
      <c r="Z2229" t="s">
        <v>5</v>
      </c>
      <c r="AA2229" t="s">
        <v>5387</v>
      </c>
      <c r="AB2229" t="s">
        <v>492</v>
      </c>
      <c r="AC2229" t="s">
        <v>491</v>
      </c>
      <c r="AD2229" t="s">
        <v>3480</v>
      </c>
      <c r="AE2229" s="1">
        <v>45358</v>
      </c>
      <c r="AF2229" t="s">
        <v>5</v>
      </c>
      <c r="AG2229" t="s">
        <v>5388</v>
      </c>
      <c r="AH2229" s="1">
        <v>45358.125</v>
      </c>
      <c r="AI2229" t="s">
        <v>0</v>
      </c>
      <c r="AJ2229" t="s">
        <v>5388</v>
      </c>
    </row>
    <row r="2230" spans="1:36" x14ac:dyDescent="0.35">
      <c r="A2230">
        <v>4483</v>
      </c>
      <c r="B2230" t="s">
        <v>0</v>
      </c>
      <c r="C2230" t="s">
        <v>156</v>
      </c>
      <c r="D2230" t="s">
        <v>312</v>
      </c>
      <c r="E2230" t="s">
        <v>0</v>
      </c>
      <c r="F2230" t="s">
        <v>3476</v>
      </c>
      <c r="G2230">
        <v>147060396695</v>
      </c>
      <c r="H2230" t="s">
        <v>6689</v>
      </c>
      <c r="I2230" t="s">
        <v>1992</v>
      </c>
      <c r="J2230" s="1">
        <v>45358.125</v>
      </c>
      <c r="K2230" s="1">
        <v>45358.224305555559</v>
      </c>
      <c r="L2230" t="s">
        <v>1993</v>
      </c>
      <c r="M2230" t="s">
        <v>1994</v>
      </c>
      <c r="N2230" t="s">
        <v>0</v>
      </c>
      <c r="O2230">
        <v>147060396695</v>
      </c>
      <c r="P2230" t="s">
        <v>102</v>
      </c>
      <c r="Q2230" s="1">
        <v>44788</v>
      </c>
      <c r="R2230" t="s">
        <v>33</v>
      </c>
      <c r="S2230" s="1">
        <v>45357.086111111108</v>
      </c>
      <c r="T2230" s="1">
        <v>45046</v>
      </c>
      <c r="U2230" s="1">
        <v>45357.086111111108</v>
      </c>
      <c r="V2230" t="s">
        <v>0</v>
      </c>
      <c r="W2230">
        <v>1</v>
      </c>
      <c r="X2230" t="s">
        <v>2526</v>
      </c>
      <c r="Y2230" t="s">
        <v>491</v>
      </c>
      <c r="Z2230" t="s">
        <v>5</v>
      </c>
      <c r="AA2230" t="s">
        <v>5387</v>
      </c>
      <c r="AB2230" t="s">
        <v>492</v>
      </c>
      <c r="AC2230" t="s">
        <v>491</v>
      </c>
      <c r="AD2230" t="s">
        <v>3480</v>
      </c>
      <c r="AE2230" s="1">
        <v>45358</v>
      </c>
      <c r="AF2230" t="s">
        <v>5</v>
      </c>
      <c r="AG2230" t="s">
        <v>5388</v>
      </c>
      <c r="AH2230" s="1">
        <v>45358.125</v>
      </c>
      <c r="AI2230" t="s">
        <v>0</v>
      </c>
      <c r="AJ2230" t="s">
        <v>5388</v>
      </c>
    </row>
    <row r="2231" spans="1:36" x14ac:dyDescent="0.35">
      <c r="A2231">
        <v>4484</v>
      </c>
      <c r="B2231" t="s">
        <v>0</v>
      </c>
      <c r="C2231" t="s">
        <v>250</v>
      </c>
      <c r="D2231" t="s">
        <v>344</v>
      </c>
      <c r="E2231" t="s">
        <v>0</v>
      </c>
      <c r="F2231" t="s">
        <v>6690</v>
      </c>
      <c r="G2231" t="s">
        <v>6691</v>
      </c>
      <c r="H2231" t="s">
        <v>6692</v>
      </c>
      <c r="I2231" t="s">
        <v>4021</v>
      </c>
      <c r="J2231" s="1">
        <v>45358.125</v>
      </c>
      <c r="K2231" s="1">
        <v>45358.224305555559</v>
      </c>
      <c r="L2231" t="s">
        <v>1993</v>
      </c>
      <c r="M2231" t="s">
        <v>1994</v>
      </c>
      <c r="N2231" t="s">
        <v>0</v>
      </c>
      <c r="O2231" t="s">
        <v>6691</v>
      </c>
      <c r="P2231" t="s">
        <v>247</v>
      </c>
      <c r="Q2231" s="1">
        <v>44954</v>
      </c>
      <c r="R2231" t="s">
        <v>33</v>
      </c>
      <c r="S2231" s="1">
        <v>45356.759027777778</v>
      </c>
      <c r="T2231" s="1">
        <v>45350</v>
      </c>
      <c r="U2231" s="1">
        <v>45356.759027777778</v>
      </c>
      <c r="V2231" t="s">
        <v>0</v>
      </c>
      <c r="W2231">
        <v>1</v>
      </c>
      <c r="X2231" t="s">
        <v>139</v>
      </c>
      <c r="Y2231" t="s">
        <v>138</v>
      </c>
      <c r="Z2231" t="s">
        <v>6671</v>
      </c>
      <c r="AA2231" t="s">
        <v>6672</v>
      </c>
      <c r="AB2231" t="s">
        <v>139</v>
      </c>
      <c r="AC2231" t="s">
        <v>138</v>
      </c>
      <c r="AD2231" t="s">
        <v>6672</v>
      </c>
      <c r="AE2231" s="1">
        <v>45358</v>
      </c>
      <c r="AF2231" t="s">
        <v>5</v>
      </c>
      <c r="AG2231" t="s">
        <v>6673</v>
      </c>
      <c r="AH2231" s="1">
        <v>45358.125</v>
      </c>
      <c r="AI2231" t="s">
        <v>0</v>
      </c>
      <c r="AJ2231" t="s">
        <v>6673</v>
      </c>
    </row>
    <row r="2232" spans="1:36" x14ac:dyDescent="0.35">
      <c r="A2232">
        <v>4485</v>
      </c>
      <c r="B2232" t="s">
        <v>0</v>
      </c>
      <c r="C2232" t="s">
        <v>250</v>
      </c>
      <c r="D2232" t="s">
        <v>2146</v>
      </c>
      <c r="E2232" t="s">
        <v>0</v>
      </c>
      <c r="F2232" t="s">
        <v>6693</v>
      </c>
      <c r="G2232">
        <v>317097203797</v>
      </c>
      <c r="H2232" t="s">
        <v>6694</v>
      </c>
      <c r="I2232" t="s">
        <v>1992</v>
      </c>
      <c r="J2232" s="1">
        <v>45358.125</v>
      </c>
      <c r="K2232" s="1">
        <v>45358.224305555559</v>
      </c>
      <c r="L2232" t="s">
        <v>1993</v>
      </c>
      <c r="M2232" t="s">
        <v>1994</v>
      </c>
      <c r="N2232" t="s">
        <v>0</v>
      </c>
      <c r="O2232">
        <v>317097203797</v>
      </c>
      <c r="P2232" t="s">
        <v>1092</v>
      </c>
      <c r="Q2232" s="1">
        <v>44789</v>
      </c>
      <c r="R2232" t="s">
        <v>33</v>
      </c>
      <c r="S2232" s="1">
        <v>45357.086111111108</v>
      </c>
      <c r="T2232" s="1">
        <v>45046</v>
      </c>
      <c r="U2232" s="1">
        <v>45357.086111111108</v>
      </c>
      <c r="V2232" t="s">
        <v>0</v>
      </c>
      <c r="W2232">
        <v>1</v>
      </c>
      <c r="X2232" t="s">
        <v>139</v>
      </c>
      <c r="Y2232" t="s">
        <v>138</v>
      </c>
      <c r="Z2232" t="s">
        <v>5</v>
      </c>
      <c r="AA2232" t="s">
        <v>3685</v>
      </c>
      <c r="AB2232" t="s">
        <v>139</v>
      </c>
      <c r="AC2232" t="s">
        <v>138</v>
      </c>
      <c r="AD2232" t="s">
        <v>6695</v>
      </c>
      <c r="AE2232" s="1">
        <v>45358</v>
      </c>
      <c r="AF2232" t="s">
        <v>2146</v>
      </c>
      <c r="AG2232" t="s">
        <v>6696</v>
      </c>
      <c r="AH2232" s="1">
        <v>45358.125</v>
      </c>
      <c r="AI2232" t="s">
        <v>0</v>
      </c>
      <c r="AJ2232" t="s">
        <v>6696</v>
      </c>
    </row>
    <row r="2233" spans="1:36" x14ac:dyDescent="0.35">
      <c r="A2233">
        <v>4486</v>
      </c>
      <c r="B2233" t="s">
        <v>0</v>
      </c>
      <c r="C2233" t="s">
        <v>89</v>
      </c>
      <c r="D2233" t="s">
        <v>88</v>
      </c>
      <c r="E2233" t="s">
        <v>0</v>
      </c>
      <c r="F2233" t="s">
        <v>100</v>
      </c>
      <c r="G2233">
        <v>335329363378</v>
      </c>
      <c r="H2233" t="s">
        <v>5443</v>
      </c>
      <c r="I2233" t="s">
        <v>1992</v>
      </c>
      <c r="J2233" s="1">
        <v>45358.041666666664</v>
      </c>
      <c r="K2233" s="1">
        <v>45358.224305555559</v>
      </c>
      <c r="L2233" t="s">
        <v>2016</v>
      </c>
      <c r="M2233" t="s">
        <v>2017</v>
      </c>
      <c r="N2233" t="s">
        <v>0</v>
      </c>
      <c r="O2233">
        <v>335329363378</v>
      </c>
      <c r="P2233" t="s">
        <v>33</v>
      </c>
      <c r="Q2233" s="1">
        <v>44813.294444444444</v>
      </c>
      <c r="R2233" t="s">
        <v>2018</v>
      </c>
      <c r="S2233" s="1">
        <v>45218.084722222222</v>
      </c>
      <c r="T2233" t="s">
        <v>0</v>
      </c>
      <c r="U2233" s="1">
        <v>45267.369444444441</v>
      </c>
      <c r="V2233" t="s">
        <v>0</v>
      </c>
      <c r="W2233">
        <v>0</v>
      </c>
      <c r="X2233" t="s">
        <v>84</v>
      </c>
      <c r="Y2233" t="s">
        <v>83</v>
      </c>
      <c r="Z2233" t="s">
        <v>0</v>
      </c>
      <c r="AA2233" t="s">
        <v>317</v>
      </c>
      <c r="AB2233" t="s">
        <v>1996</v>
      </c>
      <c r="AC2233" t="s">
        <v>45</v>
      </c>
      <c r="AD2233" t="s">
        <v>99</v>
      </c>
      <c r="AE2233" s="1">
        <v>45358</v>
      </c>
      <c r="AF2233" t="s">
        <v>5</v>
      </c>
      <c r="AG2233" t="s">
        <v>315</v>
      </c>
      <c r="AH2233" s="1">
        <v>45358.125</v>
      </c>
      <c r="AI2233" t="s">
        <v>0</v>
      </c>
      <c r="AJ2233" t="s">
        <v>315</v>
      </c>
    </row>
    <row r="2234" spans="1:36" x14ac:dyDescent="0.35">
      <c r="A2234">
        <v>4487</v>
      </c>
      <c r="B2234" t="s">
        <v>0</v>
      </c>
      <c r="C2234" t="s">
        <v>682</v>
      </c>
      <c r="D2234" t="s">
        <v>682</v>
      </c>
      <c r="E2234" t="s">
        <v>0</v>
      </c>
      <c r="F2234" t="s">
        <v>6697</v>
      </c>
      <c r="G2234">
        <v>597086480211</v>
      </c>
      <c r="H2234" t="s">
        <v>6698</v>
      </c>
      <c r="I2234" t="s">
        <v>1992</v>
      </c>
      <c r="J2234" s="1">
        <v>45358.125</v>
      </c>
      <c r="K2234" s="1">
        <v>45358.224305555559</v>
      </c>
      <c r="L2234" t="s">
        <v>1993</v>
      </c>
      <c r="M2234" t="s">
        <v>1994</v>
      </c>
      <c r="N2234" t="s">
        <v>0</v>
      </c>
      <c r="O2234">
        <v>597086480211</v>
      </c>
      <c r="P2234" t="s">
        <v>33</v>
      </c>
      <c r="Q2234" s="1">
        <v>44789</v>
      </c>
      <c r="R2234" t="s">
        <v>33</v>
      </c>
      <c r="S2234" s="1">
        <v>45357.086111111108</v>
      </c>
      <c r="T2234" s="1">
        <v>45046</v>
      </c>
      <c r="U2234" s="1">
        <v>45357.086111111108</v>
      </c>
      <c r="V2234" t="s">
        <v>0</v>
      </c>
      <c r="W2234">
        <v>1</v>
      </c>
      <c r="X2234" t="s">
        <v>46</v>
      </c>
      <c r="Y2234" t="s">
        <v>45</v>
      </c>
      <c r="Z2234" t="s">
        <v>5</v>
      </c>
      <c r="AA2234" t="s">
        <v>6699</v>
      </c>
      <c r="AB2234" t="s">
        <v>1996</v>
      </c>
      <c r="AC2234" t="s">
        <v>45</v>
      </c>
      <c r="AD2234" t="s">
        <v>6699</v>
      </c>
      <c r="AE2234" s="1">
        <v>45358</v>
      </c>
      <c r="AF2234" t="s">
        <v>5</v>
      </c>
      <c r="AG2234" t="s">
        <v>6700</v>
      </c>
      <c r="AH2234" s="1">
        <v>45358.125</v>
      </c>
      <c r="AI2234" t="s">
        <v>0</v>
      </c>
      <c r="AJ2234" t="s">
        <v>6700</v>
      </c>
    </row>
    <row r="2235" spans="1:36" x14ac:dyDescent="0.35">
      <c r="A2235">
        <v>4488</v>
      </c>
      <c r="B2235" t="s">
        <v>0</v>
      </c>
      <c r="C2235" t="s">
        <v>250</v>
      </c>
      <c r="D2235" t="s">
        <v>344</v>
      </c>
      <c r="E2235" t="s">
        <v>0</v>
      </c>
      <c r="F2235" t="s">
        <v>4027</v>
      </c>
      <c r="G2235" t="s">
        <v>6701</v>
      </c>
      <c r="H2235" t="s">
        <v>6702</v>
      </c>
      <c r="I2235" t="s">
        <v>4021</v>
      </c>
      <c r="J2235" s="1">
        <v>45358.041666666664</v>
      </c>
      <c r="K2235" s="1">
        <v>45358.224305555559</v>
      </c>
      <c r="L2235" t="s">
        <v>2016</v>
      </c>
      <c r="M2235" t="s">
        <v>2017</v>
      </c>
      <c r="N2235" t="s">
        <v>0</v>
      </c>
      <c r="O2235" t="s">
        <v>6701</v>
      </c>
      <c r="P2235" t="s">
        <v>33</v>
      </c>
      <c r="Q2235" s="1">
        <v>45033.325694444444</v>
      </c>
      <c r="R2235" t="s">
        <v>33</v>
      </c>
      <c r="S2235" s="1">
        <v>45356.756249999999</v>
      </c>
      <c r="T2235" t="s">
        <v>0</v>
      </c>
      <c r="U2235" s="1">
        <v>45356.756249999999</v>
      </c>
      <c r="V2235" t="s">
        <v>0</v>
      </c>
      <c r="W2235">
        <v>0</v>
      </c>
      <c r="X2235" t="s">
        <v>46</v>
      </c>
      <c r="Y2235" t="s">
        <v>45</v>
      </c>
      <c r="Z2235" t="s">
        <v>4027</v>
      </c>
      <c r="AA2235" t="s">
        <v>4028</v>
      </c>
      <c r="AB2235" t="s">
        <v>1996</v>
      </c>
      <c r="AC2235" t="s">
        <v>45</v>
      </c>
      <c r="AD2235" t="s">
        <v>4028</v>
      </c>
      <c r="AE2235" s="1">
        <v>45358</v>
      </c>
      <c r="AF2235" t="s">
        <v>5</v>
      </c>
      <c r="AG2235" t="s">
        <v>4029</v>
      </c>
      <c r="AH2235" s="1">
        <v>45358.125</v>
      </c>
      <c r="AI2235" t="s">
        <v>0</v>
      </c>
      <c r="AJ2235" t="s">
        <v>4029</v>
      </c>
    </row>
    <row r="2236" spans="1:36" x14ac:dyDescent="0.35">
      <c r="A2236">
        <v>4489</v>
      </c>
      <c r="B2236" t="s">
        <v>0</v>
      </c>
      <c r="C2236" t="s">
        <v>156</v>
      </c>
      <c r="D2236" t="s">
        <v>304</v>
      </c>
      <c r="E2236" t="s">
        <v>0</v>
      </c>
      <c r="F2236" t="s">
        <v>6703</v>
      </c>
      <c r="G2236">
        <v>439673028008</v>
      </c>
      <c r="H2236" t="s">
        <v>6704</v>
      </c>
      <c r="I2236" t="s">
        <v>1992</v>
      </c>
      <c r="J2236" s="1">
        <v>45358.125</v>
      </c>
      <c r="K2236" s="1">
        <v>45358.224305555559</v>
      </c>
      <c r="L2236" t="s">
        <v>1993</v>
      </c>
      <c r="M2236" t="s">
        <v>1994</v>
      </c>
      <c r="N2236" t="s">
        <v>0</v>
      </c>
      <c r="O2236">
        <v>439673028008</v>
      </c>
      <c r="P2236" t="s">
        <v>247</v>
      </c>
      <c r="Q2236" s="1">
        <v>44789</v>
      </c>
      <c r="R2236" t="s">
        <v>33</v>
      </c>
      <c r="S2236" s="1">
        <v>45357.086111111108</v>
      </c>
      <c r="T2236" s="1">
        <v>45046</v>
      </c>
      <c r="U2236" s="1">
        <v>45357.086111111108</v>
      </c>
      <c r="V2236" t="s">
        <v>0</v>
      </c>
      <c r="W2236">
        <v>1</v>
      </c>
      <c r="X2236" t="s">
        <v>46</v>
      </c>
      <c r="Y2236" t="s">
        <v>45</v>
      </c>
      <c r="Z2236" t="s">
        <v>300</v>
      </c>
      <c r="AA2236" t="s">
        <v>299</v>
      </c>
      <c r="AB2236" t="s">
        <v>1996</v>
      </c>
      <c r="AC2236" t="s">
        <v>45</v>
      </c>
      <c r="AD2236" t="s">
        <v>299</v>
      </c>
      <c r="AE2236" s="1">
        <v>45358</v>
      </c>
      <c r="AF2236" t="s">
        <v>5</v>
      </c>
      <c r="AG2236" t="s">
        <v>297</v>
      </c>
      <c r="AH2236" s="1">
        <v>45358.125</v>
      </c>
      <c r="AI2236" t="s">
        <v>0</v>
      </c>
      <c r="AJ2236" t="s">
        <v>297</v>
      </c>
    </row>
    <row r="2237" spans="1:36" x14ac:dyDescent="0.35">
      <c r="A2237">
        <v>4490</v>
      </c>
      <c r="B2237" t="s">
        <v>0</v>
      </c>
      <c r="C2237" t="s">
        <v>156</v>
      </c>
      <c r="D2237" t="s">
        <v>312</v>
      </c>
      <c r="E2237" t="s">
        <v>0</v>
      </c>
      <c r="F2237" t="s">
        <v>6705</v>
      </c>
      <c r="G2237">
        <v>739102296962</v>
      </c>
      <c r="H2237" t="s">
        <v>6706</v>
      </c>
      <c r="I2237" t="s">
        <v>1992</v>
      </c>
      <c r="J2237" s="1">
        <v>45358.125</v>
      </c>
      <c r="K2237" s="1">
        <v>45358.224305555559</v>
      </c>
      <c r="L2237" t="s">
        <v>1993</v>
      </c>
      <c r="M2237" t="s">
        <v>1994</v>
      </c>
      <c r="N2237" t="s">
        <v>0</v>
      </c>
      <c r="O2237">
        <v>739102296962</v>
      </c>
      <c r="P2237" t="s">
        <v>247</v>
      </c>
      <c r="Q2237" s="1">
        <v>44790</v>
      </c>
      <c r="R2237" t="s">
        <v>33</v>
      </c>
      <c r="S2237" s="1">
        <v>45357.086111111108</v>
      </c>
      <c r="T2237" s="1">
        <v>45046</v>
      </c>
      <c r="U2237" s="1">
        <v>45357.086111111108</v>
      </c>
      <c r="V2237" t="s">
        <v>0</v>
      </c>
      <c r="W2237">
        <v>1</v>
      </c>
      <c r="X2237" t="s">
        <v>492</v>
      </c>
      <c r="Y2237" t="s">
        <v>491</v>
      </c>
      <c r="Z2237" t="s">
        <v>5</v>
      </c>
      <c r="AA2237" t="s">
        <v>6707</v>
      </c>
      <c r="AB2237" t="s">
        <v>492</v>
      </c>
      <c r="AC2237" t="s">
        <v>491</v>
      </c>
      <c r="AD2237" t="s">
        <v>6707</v>
      </c>
      <c r="AE2237" s="1">
        <v>45358</v>
      </c>
      <c r="AF2237" t="s">
        <v>5</v>
      </c>
      <c r="AG2237" t="s">
        <v>6708</v>
      </c>
      <c r="AH2237" s="1">
        <v>45358.125</v>
      </c>
      <c r="AI2237" t="s">
        <v>0</v>
      </c>
      <c r="AJ2237" t="s">
        <v>6708</v>
      </c>
    </row>
    <row r="2238" spans="1:36" x14ac:dyDescent="0.35">
      <c r="A2238">
        <v>4491</v>
      </c>
      <c r="B2238" t="s">
        <v>0</v>
      </c>
      <c r="C2238" t="s">
        <v>250</v>
      </c>
      <c r="D2238" t="s">
        <v>6709</v>
      </c>
      <c r="E2238" t="s">
        <v>0</v>
      </c>
      <c r="F2238" t="s">
        <v>6710</v>
      </c>
      <c r="G2238" t="s">
        <v>6711</v>
      </c>
      <c r="H2238" t="s">
        <v>6712</v>
      </c>
      <c r="I2238" t="s">
        <v>4021</v>
      </c>
      <c r="J2238" s="1">
        <v>45358.125</v>
      </c>
      <c r="K2238" s="1">
        <v>45358.224305555559</v>
      </c>
      <c r="L2238" t="s">
        <v>1993</v>
      </c>
      <c r="M2238" t="s">
        <v>1994</v>
      </c>
      <c r="N2238" t="s">
        <v>0</v>
      </c>
      <c r="O2238" t="s">
        <v>6711</v>
      </c>
      <c r="P2238" t="s">
        <v>33</v>
      </c>
      <c r="Q2238" s="1">
        <v>44882</v>
      </c>
      <c r="R2238" t="s">
        <v>33</v>
      </c>
      <c r="S2238" s="1">
        <v>45356.750694444447</v>
      </c>
      <c r="T2238" s="1">
        <v>45046</v>
      </c>
      <c r="U2238" s="1">
        <v>45356.750694444447</v>
      </c>
      <c r="V2238" t="s">
        <v>0</v>
      </c>
      <c r="W2238">
        <v>1</v>
      </c>
      <c r="X2238" t="s">
        <v>84</v>
      </c>
      <c r="Y2238" t="s">
        <v>83</v>
      </c>
      <c r="Z2238" t="s">
        <v>6710</v>
      </c>
      <c r="AA2238" t="s">
        <v>6713</v>
      </c>
      <c r="AB2238" t="s">
        <v>84</v>
      </c>
      <c r="AC2238" t="s">
        <v>83</v>
      </c>
      <c r="AD2238" t="s">
        <v>6713</v>
      </c>
      <c r="AE2238" s="1">
        <v>45358</v>
      </c>
      <c r="AF2238" t="s">
        <v>5</v>
      </c>
      <c r="AG2238" t="s">
        <v>6714</v>
      </c>
      <c r="AH2238" s="1">
        <v>45358.125</v>
      </c>
      <c r="AI2238" t="s">
        <v>0</v>
      </c>
      <c r="AJ2238" t="s">
        <v>6714</v>
      </c>
    </row>
    <row r="2239" spans="1:36" x14ac:dyDescent="0.35">
      <c r="A2239">
        <v>4492</v>
      </c>
      <c r="B2239" t="s">
        <v>0</v>
      </c>
      <c r="C2239" t="s">
        <v>250</v>
      </c>
      <c r="D2239" t="s">
        <v>344</v>
      </c>
      <c r="E2239" t="s">
        <v>0</v>
      </c>
      <c r="F2239" t="s">
        <v>6715</v>
      </c>
      <c r="G2239">
        <v>165884170547</v>
      </c>
      <c r="H2239" t="s">
        <v>6716</v>
      </c>
      <c r="I2239" t="s">
        <v>1992</v>
      </c>
      <c r="J2239" s="1">
        <v>45358.125</v>
      </c>
      <c r="K2239" s="1">
        <v>45358.224305555559</v>
      </c>
      <c r="L2239" t="s">
        <v>1993</v>
      </c>
      <c r="M2239" t="s">
        <v>1994</v>
      </c>
      <c r="N2239" t="s">
        <v>0</v>
      </c>
      <c r="O2239">
        <v>165884170547</v>
      </c>
      <c r="P2239" t="s">
        <v>33</v>
      </c>
      <c r="Q2239" s="1">
        <v>44796</v>
      </c>
      <c r="R2239" t="s">
        <v>33</v>
      </c>
      <c r="S2239" s="1">
        <v>45357.086111111108</v>
      </c>
      <c r="T2239" s="1">
        <v>45046</v>
      </c>
      <c r="U2239" s="1">
        <v>45357.086111111108</v>
      </c>
      <c r="V2239" t="s">
        <v>0</v>
      </c>
      <c r="W2239">
        <v>1</v>
      </c>
      <c r="X2239" t="s">
        <v>46</v>
      </c>
      <c r="Y2239" t="s">
        <v>45</v>
      </c>
      <c r="Z2239" t="s">
        <v>6715</v>
      </c>
      <c r="AA2239" t="s">
        <v>2828</v>
      </c>
      <c r="AB2239" t="s">
        <v>1996</v>
      </c>
      <c r="AC2239" t="s">
        <v>45</v>
      </c>
      <c r="AD2239" t="s">
        <v>2828</v>
      </c>
      <c r="AE2239" s="1">
        <v>45358</v>
      </c>
      <c r="AF2239" t="s">
        <v>5</v>
      </c>
      <c r="AG2239" t="s">
        <v>6717</v>
      </c>
      <c r="AH2239" s="1">
        <v>45358.125</v>
      </c>
      <c r="AI2239" t="s">
        <v>0</v>
      </c>
      <c r="AJ2239" t="s">
        <v>6717</v>
      </c>
    </row>
    <row r="2240" spans="1:36" x14ac:dyDescent="0.35">
      <c r="A2240">
        <v>4493</v>
      </c>
      <c r="B2240" t="s">
        <v>0</v>
      </c>
      <c r="C2240" t="s">
        <v>293</v>
      </c>
      <c r="D2240" t="s">
        <v>293</v>
      </c>
      <c r="E2240" t="s">
        <v>0</v>
      </c>
      <c r="F2240" t="s">
        <v>6718</v>
      </c>
      <c r="G2240">
        <v>733331265626</v>
      </c>
      <c r="H2240" t="s">
        <v>6719</v>
      </c>
      <c r="I2240" t="s">
        <v>1992</v>
      </c>
      <c r="J2240" s="1">
        <v>45358.125</v>
      </c>
      <c r="K2240" s="1">
        <v>45358.224305555559</v>
      </c>
      <c r="L2240" t="s">
        <v>1993</v>
      </c>
      <c r="M2240" t="s">
        <v>1994</v>
      </c>
      <c r="N2240" t="s">
        <v>0</v>
      </c>
      <c r="O2240">
        <v>733331265626</v>
      </c>
      <c r="P2240" t="s">
        <v>1092</v>
      </c>
      <c r="Q2240" s="1">
        <v>44813.295138888891</v>
      </c>
      <c r="R2240" t="s">
        <v>33</v>
      </c>
      <c r="S2240" s="1">
        <v>45357.086111111108</v>
      </c>
      <c r="T2240" s="1">
        <v>45046</v>
      </c>
      <c r="U2240" s="1">
        <v>45357.086111111108</v>
      </c>
      <c r="V2240" t="s">
        <v>0</v>
      </c>
      <c r="W2240">
        <v>1</v>
      </c>
      <c r="X2240" t="s">
        <v>139</v>
      </c>
      <c r="Y2240" t="s">
        <v>138</v>
      </c>
      <c r="Z2240" t="s">
        <v>5</v>
      </c>
      <c r="AA2240" t="s">
        <v>6720</v>
      </c>
      <c r="AB2240" t="s">
        <v>139</v>
      </c>
      <c r="AC2240" t="s">
        <v>138</v>
      </c>
      <c r="AD2240" t="s">
        <v>6720</v>
      </c>
      <c r="AE2240" s="1">
        <v>45358</v>
      </c>
      <c r="AF2240" t="s">
        <v>5</v>
      </c>
      <c r="AG2240" t="s">
        <v>6721</v>
      </c>
      <c r="AH2240" s="1">
        <v>45358.125</v>
      </c>
      <c r="AI2240" t="s">
        <v>0</v>
      </c>
      <c r="AJ2240" t="s">
        <v>6721</v>
      </c>
    </row>
    <row r="2241" spans="1:36" x14ac:dyDescent="0.35">
      <c r="A2241">
        <v>4494</v>
      </c>
      <c r="B2241" t="s">
        <v>0</v>
      </c>
      <c r="C2241" t="s">
        <v>25</v>
      </c>
      <c r="D2241" t="s">
        <v>496</v>
      </c>
      <c r="E2241" t="s">
        <v>0</v>
      </c>
      <c r="F2241" t="s">
        <v>872</v>
      </c>
      <c r="G2241">
        <v>281623142852</v>
      </c>
      <c r="H2241" t="s">
        <v>6722</v>
      </c>
      <c r="I2241" t="s">
        <v>1992</v>
      </c>
      <c r="J2241" s="1">
        <v>45358.125</v>
      </c>
      <c r="K2241" s="1">
        <v>45358.224305555559</v>
      </c>
      <c r="L2241" t="s">
        <v>1993</v>
      </c>
      <c r="M2241" t="s">
        <v>1994</v>
      </c>
      <c r="N2241" t="s">
        <v>0</v>
      </c>
      <c r="O2241">
        <v>281623142852</v>
      </c>
      <c r="P2241" t="s">
        <v>141</v>
      </c>
      <c r="Q2241" s="1">
        <v>44797</v>
      </c>
      <c r="R2241" t="s">
        <v>33</v>
      </c>
      <c r="S2241" s="1">
        <v>45357.086111111108</v>
      </c>
      <c r="T2241" s="1">
        <v>45046</v>
      </c>
      <c r="U2241" s="1">
        <v>45357.086111111108</v>
      </c>
      <c r="V2241" t="s">
        <v>0</v>
      </c>
      <c r="W2241">
        <v>1</v>
      </c>
      <c r="X2241" t="s">
        <v>46</v>
      </c>
      <c r="Y2241" t="s">
        <v>45</v>
      </c>
      <c r="Z2241" t="s">
        <v>872</v>
      </c>
      <c r="AA2241" t="s">
        <v>871</v>
      </c>
      <c r="AB2241" t="s">
        <v>1996</v>
      </c>
      <c r="AC2241" t="s">
        <v>45</v>
      </c>
      <c r="AD2241" t="s">
        <v>871</v>
      </c>
      <c r="AE2241" s="1">
        <v>45358</v>
      </c>
      <c r="AF2241" t="s">
        <v>5</v>
      </c>
      <c r="AG2241" t="s">
        <v>869</v>
      </c>
      <c r="AH2241" s="1">
        <v>45358.125</v>
      </c>
      <c r="AI2241" t="s">
        <v>0</v>
      </c>
      <c r="AJ2241" t="s">
        <v>869</v>
      </c>
    </row>
    <row r="2242" spans="1:36" x14ac:dyDescent="0.35">
      <c r="A2242">
        <v>4495</v>
      </c>
      <c r="B2242" t="s">
        <v>0</v>
      </c>
      <c r="C2242" t="s">
        <v>156</v>
      </c>
      <c r="D2242" t="s">
        <v>312</v>
      </c>
      <c r="E2242" t="s">
        <v>6723</v>
      </c>
      <c r="F2242" t="s">
        <v>2893</v>
      </c>
      <c r="G2242">
        <v>829621178268</v>
      </c>
      <c r="H2242" t="s">
        <v>6724</v>
      </c>
      <c r="I2242" t="s">
        <v>1992</v>
      </c>
      <c r="J2242" s="1">
        <v>45358.125</v>
      </c>
      <c r="K2242" s="1">
        <v>45358.224305555559</v>
      </c>
      <c r="L2242" t="s">
        <v>1993</v>
      </c>
      <c r="M2242" t="s">
        <v>1994</v>
      </c>
      <c r="N2242" t="s">
        <v>0</v>
      </c>
      <c r="O2242">
        <v>829621178268</v>
      </c>
      <c r="P2242" t="s">
        <v>33</v>
      </c>
      <c r="Q2242" s="1">
        <v>44797</v>
      </c>
      <c r="R2242" t="s">
        <v>33</v>
      </c>
      <c r="S2242" s="1">
        <v>45357.086111111108</v>
      </c>
      <c r="T2242" s="1">
        <v>45046</v>
      </c>
      <c r="U2242" s="1">
        <v>45357.086111111108</v>
      </c>
      <c r="V2242" t="s">
        <v>0</v>
      </c>
      <c r="W2242">
        <v>1</v>
      </c>
      <c r="X2242" t="s">
        <v>139</v>
      </c>
      <c r="Y2242" t="s">
        <v>138</v>
      </c>
      <c r="Z2242" t="s">
        <v>2893</v>
      </c>
      <c r="AA2242" t="s">
        <v>2895</v>
      </c>
      <c r="AB2242" t="s">
        <v>139</v>
      </c>
      <c r="AC2242" t="s">
        <v>138</v>
      </c>
      <c r="AD2242" t="s">
        <v>4352</v>
      </c>
      <c r="AE2242" s="1">
        <v>45358</v>
      </c>
      <c r="AF2242" t="s">
        <v>5</v>
      </c>
      <c r="AG2242" t="s">
        <v>2897</v>
      </c>
      <c r="AH2242" s="1">
        <v>45358.125</v>
      </c>
      <c r="AI2242" t="s">
        <v>0</v>
      </c>
      <c r="AJ2242" t="s">
        <v>2897</v>
      </c>
    </row>
    <row r="2243" spans="1:36" x14ac:dyDescent="0.35">
      <c r="A2243">
        <v>4496</v>
      </c>
      <c r="B2243" t="s">
        <v>0</v>
      </c>
      <c r="C2243" t="s">
        <v>250</v>
      </c>
      <c r="D2243" t="s">
        <v>6709</v>
      </c>
      <c r="E2243" t="s">
        <v>0</v>
      </c>
      <c r="F2243" t="s">
        <v>6725</v>
      </c>
      <c r="G2243">
        <v>630532135060</v>
      </c>
      <c r="H2243" t="s">
        <v>6726</v>
      </c>
      <c r="I2243" t="s">
        <v>1992</v>
      </c>
      <c r="J2243" s="1">
        <v>45358.041666666664</v>
      </c>
      <c r="K2243" s="1">
        <v>45358.224305555559</v>
      </c>
      <c r="L2243" t="s">
        <v>2016</v>
      </c>
      <c r="M2243" t="s">
        <v>2017</v>
      </c>
      <c r="N2243" t="s">
        <v>0</v>
      </c>
      <c r="O2243">
        <v>630532135060</v>
      </c>
      <c r="P2243" t="s">
        <v>1092</v>
      </c>
      <c r="Q2243" s="1">
        <v>44813.295138888891</v>
      </c>
      <c r="R2243" t="s">
        <v>2018</v>
      </c>
      <c r="S2243" s="1">
        <v>45215.084722222222</v>
      </c>
      <c r="T2243" t="s">
        <v>0</v>
      </c>
      <c r="U2243" s="1">
        <v>45216.288888888892</v>
      </c>
      <c r="V2243" t="s">
        <v>0</v>
      </c>
      <c r="W2243">
        <v>0</v>
      </c>
      <c r="X2243" t="s">
        <v>139</v>
      </c>
      <c r="Y2243" t="s">
        <v>138</v>
      </c>
      <c r="Z2243" t="s">
        <v>6727</v>
      </c>
      <c r="AA2243" t="s">
        <v>6728</v>
      </c>
      <c r="AB2243" t="s">
        <v>139</v>
      </c>
      <c r="AC2243" t="s">
        <v>138</v>
      </c>
      <c r="AD2243" t="s">
        <v>6729</v>
      </c>
      <c r="AE2243" s="1">
        <v>45358</v>
      </c>
      <c r="AF2243" t="s">
        <v>5</v>
      </c>
      <c r="AG2243" t="s">
        <v>6730</v>
      </c>
      <c r="AH2243" s="1">
        <v>45358.125</v>
      </c>
      <c r="AI2243" t="s">
        <v>0</v>
      </c>
      <c r="AJ2243" t="s">
        <v>6730</v>
      </c>
    </row>
    <row r="2244" spans="1:36" x14ac:dyDescent="0.35">
      <c r="A2244">
        <v>4497</v>
      </c>
      <c r="B2244" t="s">
        <v>0</v>
      </c>
      <c r="C2244" t="s">
        <v>1647</v>
      </c>
      <c r="D2244" t="s">
        <v>1647</v>
      </c>
      <c r="E2244" t="s">
        <v>0</v>
      </c>
      <c r="F2244" t="s">
        <v>1643</v>
      </c>
      <c r="G2244">
        <v>169640595509</v>
      </c>
      <c r="H2244" t="s">
        <v>6731</v>
      </c>
      <c r="I2244" t="s">
        <v>1992</v>
      </c>
      <c r="J2244" s="1">
        <v>45358.125</v>
      </c>
      <c r="K2244" s="1">
        <v>45358.224305555559</v>
      </c>
      <c r="L2244" t="s">
        <v>1993</v>
      </c>
      <c r="M2244" t="s">
        <v>1994</v>
      </c>
      <c r="N2244" t="s">
        <v>0</v>
      </c>
      <c r="O2244">
        <v>169640595509</v>
      </c>
      <c r="P2244" t="s">
        <v>247</v>
      </c>
      <c r="Q2244" s="1">
        <v>44799</v>
      </c>
      <c r="R2244" t="s">
        <v>33</v>
      </c>
      <c r="S2244" s="1">
        <v>45356.918055555558</v>
      </c>
      <c r="T2244" s="1">
        <v>45046</v>
      </c>
      <c r="U2244" s="1">
        <v>45356.918055555558</v>
      </c>
      <c r="V2244" t="s">
        <v>0</v>
      </c>
      <c r="W2244">
        <v>1</v>
      </c>
      <c r="X2244" t="s">
        <v>84</v>
      </c>
      <c r="Y2244" t="s">
        <v>83</v>
      </c>
      <c r="Z2244" t="s">
        <v>1643</v>
      </c>
      <c r="AA2244" t="s">
        <v>1642</v>
      </c>
      <c r="AB2244" t="s">
        <v>84</v>
      </c>
      <c r="AC2244" t="s">
        <v>83</v>
      </c>
      <c r="AD2244" t="s">
        <v>1642</v>
      </c>
      <c r="AE2244" s="1">
        <v>45358</v>
      </c>
      <c r="AF2244" t="s">
        <v>5</v>
      </c>
      <c r="AG2244" t="s">
        <v>1640</v>
      </c>
      <c r="AH2244" s="1">
        <v>45358.125</v>
      </c>
      <c r="AI2244" t="s">
        <v>0</v>
      </c>
      <c r="AJ2244" t="s">
        <v>1640</v>
      </c>
    </row>
    <row r="2245" spans="1:36" x14ac:dyDescent="0.35">
      <c r="A2245">
        <v>4498</v>
      </c>
      <c r="B2245" t="s">
        <v>0</v>
      </c>
      <c r="C2245" t="s">
        <v>52</v>
      </c>
      <c r="D2245" t="s">
        <v>51</v>
      </c>
      <c r="E2245" t="s">
        <v>0</v>
      </c>
      <c r="F2245" t="s">
        <v>1501</v>
      </c>
      <c r="G2245">
        <v>961094862865</v>
      </c>
      <c r="H2245" t="s">
        <v>6732</v>
      </c>
      <c r="I2245" t="s">
        <v>1992</v>
      </c>
      <c r="J2245" s="1">
        <v>45358.125</v>
      </c>
      <c r="K2245" s="1">
        <v>45358.224305555559</v>
      </c>
      <c r="L2245" t="s">
        <v>1993</v>
      </c>
      <c r="M2245" t="s">
        <v>1994</v>
      </c>
      <c r="N2245" t="s">
        <v>0</v>
      </c>
      <c r="O2245">
        <v>961094862865</v>
      </c>
      <c r="P2245" t="s">
        <v>33</v>
      </c>
      <c r="Q2245" s="1">
        <v>44799</v>
      </c>
      <c r="R2245" t="s">
        <v>33</v>
      </c>
      <c r="S2245" s="1">
        <v>45357.086111111108</v>
      </c>
      <c r="T2245" s="1">
        <v>45316</v>
      </c>
      <c r="U2245" s="1">
        <v>45357.086111111108</v>
      </c>
      <c r="V2245" t="s">
        <v>0</v>
      </c>
      <c r="W2245">
        <v>1</v>
      </c>
      <c r="X2245" t="s">
        <v>46</v>
      </c>
      <c r="Y2245" t="s">
        <v>45</v>
      </c>
      <c r="Z2245" t="s">
        <v>1501</v>
      </c>
      <c r="AA2245" t="s">
        <v>1500</v>
      </c>
      <c r="AB2245" t="s">
        <v>1996</v>
      </c>
      <c r="AC2245" t="s">
        <v>45</v>
      </c>
      <c r="AD2245" t="s">
        <v>2342</v>
      </c>
      <c r="AE2245" s="1">
        <v>45358</v>
      </c>
      <c r="AF2245" t="s">
        <v>5</v>
      </c>
      <c r="AG2245" t="s">
        <v>1499</v>
      </c>
      <c r="AH2245" s="1">
        <v>45358.125</v>
      </c>
      <c r="AI2245" t="s">
        <v>0</v>
      </c>
      <c r="AJ2245" t="s">
        <v>1499</v>
      </c>
    </row>
    <row r="2246" spans="1:36" x14ac:dyDescent="0.35">
      <c r="A2246">
        <v>4499</v>
      </c>
      <c r="B2246" t="s">
        <v>0</v>
      </c>
      <c r="C2246" t="s">
        <v>25</v>
      </c>
      <c r="D2246" t="s">
        <v>496</v>
      </c>
      <c r="E2246" t="s">
        <v>0</v>
      </c>
      <c r="F2246" t="s">
        <v>2794</v>
      </c>
      <c r="G2246" t="s">
        <v>6733</v>
      </c>
      <c r="H2246" t="s">
        <v>6734</v>
      </c>
      <c r="I2246" t="s">
        <v>2044</v>
      </c>
      <c r="J2246" s="1">
        <v>45358.041666666664</v>
      </c>
      <c r="K2246" s="1">
        <v>45358.224305555559</v>
      </c>
      <c r="L2246" t="s">
        <v>2016</v>
      </c>
      <c r="M2246" t="s">
        <v>2017</v>
      </c>
      <c r="N2246" t="s">
        <v>0</v>
      </c>
      <c r="O2246" t="s">
        <v>6733</v>
      </c>
      <c r="P2246" t="s">
        <v>33</v>
      </c>
      <c r="Q2246" s="1">
        <v>44874.424305555556</v>
      </c>
      <c r="R2246" t="s">
        <v>2018</v>
      </c>
      <c r="S2246" s="1">
        <v>45206.841666666667</v>
      </c>
      <c r="T2246" t="s">
        <v>0</v>
      </c>
      <c r="U2246" s="1">
        <v>45210.093055555553</v>
      </c>
      <c r="V2246" t="s">
        <v>0</v>
      </c>
      <c r="W2246">
        <v>0</v>
      </c>
      <c r="X2246" t="s">
        <v>5702</v>
      </c>
      <c r="Y2246" t="s">
        <v>339</v>
      </c>
      <c r="Z2246" t="s">
        <v>2794</v>
      </c>
      <c r="AA2246" t="s">
        <v>2797</v>
      </c>
      <c r="AB2246" t="s">
        <v>1996</v>
      </c>
      <c r="AC2246" t="s">
        <v>45</v>
      </c>
      <c r="AD2246" t="s">
        <v>2797</v>
      </c>
      <c r="AE2246" s="1">
        <v>45358</v>
      </c>
      <c r="AF2246" t="s">
        <v>5</v>
      </c>
      <c r="AG2246" t="s">
        <v>2798</v>
      </c>
      <c r="AH2246" s="1">
        <v>45358.125</v>
      </c>
      <c r="AI2246" t="s">
        <v>0</v>
      </c>
      <c r="AJ2246" t="s">
        <v>2798</v>
      </c>
    </row>
    <row r="2247" spans="1:36" x14ac:dyDescent="0.35">
      <c r="A2247">
        <v>4500</v>
      </c>
      <c r="B2247" t="s">
        <v>0</v>
      </c>
      <c r="C2247" t="s">
        <v>52</v>
      </c>
      <c r="D2247" t="s">
        <v>2853</v>
      </c>
      <c r="E2247" t="s">
        <v>0</v>
      </c>
      <c r="F2247" t="s">
        <v>6735</v>
      </c>
      <c r="G2247" t="s">
        <v>6736</v>
      </c>
      <c r="H2247" t="s">
        <v>6737</v>
      </c>
      <c r="I2247" t="s">
        <v>3756</v>
      </c>
      <c r="J2247" s="1">
        <v>45358.041666666664</v>
      </c>
      <c r="K2247" s="1">
        <v>45358.224305555559</v>
      </c>
      <c r="L2247" t="s">
        <v>2016</v>
      </c>
      <c r="M2247" t="s">
        <v>2017</v>
      </c>
      <c r="N2247" t="s">
        <v>0</v>
      </c>
      <c r="O2247" t="s">
        <v>6736</v>
      </c>
      <c r="P2247" t="s">
        <v>15</v>
      </c>
      <c r="Q2247" s="1">
        <v>44804.918055555558</v>
      </c>
      <c r="R2247" t="s">
        <v>2018</v>
      </c>
      <c r="S2247" s="1">
        <v>44922.916666666664</v>
      </c>
      <c r="T2247" t="s">
        <v>0</v>
      </c>
      <c r="U2247" s="1">
        <v>44950.086805555555</v>
      </c>
      <c r="V2247" t="s">
        <v>0</v>
      </c>
      <c r="W2247">
        <v>0</v>
      </c>
      <c r="X2247" t="s">
        <v>46</v>
      </c>
      <c r="Y2247" t="s">
        <v>45</v>
      </c>
      <c r="Z2247" t="s">
        <v>0</v>
      </c>
      <c r="AA2247" t="s">
        <v>387</v>
      </c>
      <c r="AB2247" t="s">
        <v>1996</v>
      </c>
      <c r="AC2247" t="s">
        <v>45</v>
      </c>
      <c r="AD2247" t="s">
        <v>6738</v>
      </c>
      <c r="AE2247" s="1">
        <v>45358</v>
      </c>
      <c r="AF2247" t="s">
        <v>5</v>
      </c>
      <c r="AG2247" t="s">
        <v>6739</v>
      </c>
      <c r="AH2247" s="1">
        <v>45358.125</v>
      </c>
      <c r="AI2247" t="s">
        <v>0</v>
      </c>
      <c r="AJ2247" t="s">
        <v>6739</v>
      </c>
    </row>
    <row r="2248" spans="1:36" x14ac:dyDescent="0.35">
      <c r="A2248">
        <v>4501</v>
      </c>
      <c r="B2248" t="s">
        <v>0</v>
      </c>
      <c r="C2248" t="s">
        <v>52</v>
      </c>
      <c r="D2248" t="s">
        <v>2853</v>
      </c>
      <c r="E2248" t="s">
        <v>0</v>
      </c>
      <c r="F2248" t="s">
        <v>4074</v>
      </c>
      <c r="G2248" t="s">
        <v>6740</v>
      </c>
      <c r="H2248" t="s">
        <v>6741</v>
      </c>
      <c r="I2248" t="s">
        <v>3756</v>
      </c>
      <c r="J2248" s="1">
        <v>45358.041666666664</v>
      </c>
      <c r="K2248" s="1">
        <v>45358.224305555559</v>
      </c>
      <c r="L2248" t="s">
        <v>2016</v>
      </c>
      <c r="M2248" t="s">
        <v>2017</v>
      </c>
      <c r="N2248" t="s">
        <v>0</v>
      </c>
      <c r="O2248" t="s">
        <v>6740</v>
      </c>
      <c r="P2248" t="s">
        <v>33</v>
      </c>
      <c r="Q2248" s="1">
        <v>44804.918055555558</v>
      </c>
      <c r="R2248" t="s">
        <v>2018</v>
      </c>
      <c r="S2248" s="1">
        <v>44922.916666666664</v>
      </c>
      <c r="T2248" t="s">
        <v>0</v>
      </c>
      <c r="U2248" s="1">
        <v>44950.086111111108</v>
      </c>
      <c r="V2248" t="s">
        <v>0</v>
      </c>
      <c r="W2248">
        <v>0</v>
      </c>
      <c r="X2248" t="s">
        <v>46</v>
      </c>
      <c r="Y2248" t="s">
        <v>45</v>
      </c>
      <c r="Z2248" t="s">
        <v>4074</v>
      </c>
      <c r="AA2248" t="s">
        <v>4077</v>
      </c>
      <c r="AB2248" t="s">
        <v>1996</v>
      </c>
      <c r="AC2248" t="s">
        <v>45</v>
      </c>
      <c r="AD2248" t="s">
        <v>5773</v>
      </c>
      <c r="AE2248" s="1">
        <v>45358</v>
      </c>
      <c r="AF2248" t="s">
        <v>5</v>
      </c>
      <c r="AG2248" t="s">
        <v>4078</v>
      </c>
      <c r="AH2248" s="1">
        <v>45358.125</v>
      </c>
      <c r="AI2248" t="s">
        <v>0</v>
      </c>
      <c r="AJ2248" t="s">
        <v>4078</v>
      </c>
    </row>
    <row r="2249" spans="1:36" x14ac:dyDescent="0.35">
      <c r="A2249">
        <v>4502</v>
      </c>
      <c r="B2249" t="s">
        <v>0</v>
      </c>
      <c r="C2249" t="s">
        <v>250</v>
      </c>
      <c r="D2249" t="s">
        <v>344</v>
      </c>
      <c r="E2249" t="s">
        <v>0</v>
      </c>
      <c r="F2249" t="s">
        <v>6690</v>
      </c>
      <c r="G2249" t="s">
        <v>6742</v>
      </c>
      <c r="H2249" t="s">
        <v>6743</v>
      </c>
      <c r="I2249" t="s">
        <v>4021</v>
      </c>
      <c r="J2249" s="1">
        <v>45358.125</v>
      </c>
      <c r="K2249" s="1">
        <v>45358.224305555559</v>
      </c>
      <c r="L2249" t="s">
        <v>1993</v>
      </c>
      <c r="M2249" t="s">
        <v>1994</v>
      </c>
      <c r="N2249" t="s">
        <v>0</v>
      </c>
      <c r="O2249" t="s">
        <v>6742</v>
      </c>
      <c r="P2249" t="s">
        <v>1092</v>
      </c>
      <c r="Q2249" s="1">
        <v>44803</v>
      </c>
      <c r="R2249" t="s">
        <v>33</v>
      </c>
      <c r="S2249" s="1">
        <v>45356.756249999999</v>
      </c>
      <c r="T2249" s="1">
        <v>45046</v>
      </c>
      <c r="U2249" s="1">
        <v>45356.756249999999</v>
      </c>
      <c r="V2249" t="s">
        <v>0</v>
      </c>
      <c r="W2249">
        <v>1</v>
      </c>
      <c r="X2249" t="s">
        <v>139</v>
      </c>
      <c r="Y2249" t="s">
        <v>138</v>
      </c>
      <c r="Z2249" t="s">
        <v>6671</v>
      </c>
      <c r="AA2249" t="s">
        <v>6672</v>
      </c>
      <c r="AB2249" t="s">
        <v>139</v>
      </c>
      <c r="AC2249" t="s">
        <v>138</v>
      </c>
      <c r="AD2249" t="s">
        <v>6672</v>
      </c>
      <c r="AE2249" s="1">
        <v>45358</v>
      </c>
      <c r="AF2249" t="s">
        <v>5</v>
      </c>
      <c r="AG2249" t="s">
        <v>6673</v>
      </c>
      <c r="AH2249" s="1">
        <v>45358.125</v>
      </c>
      <c r="AI2249" t="s">
        <v>0</v>
      </c>
      <c r="AJ2249" t="s">
        <v>6673</v>
      </c>
    </row>
    <row r="2250" spans="1:36" x14ac:dyDescent="0.35">
      <c r="A2250">
        <v>4503</v>
      </c>
      <c r="B2250" t="s">
        <v>0</v>
      </c>
      <c r="C2250" t="s">
        <v>52</v>
      </c>
      <c r="D2250" t="s">
        <v>2853</v>
      </c>
      <c r="E2250" t="s">
        <v>0</v>
      </c>
      <c r="F2250" t="s">
        <v>4074</v>
      </c>
      <c r="G2250" t="s">
        <v>6744</v>
      </c>
      <c r="H2250" t="s">
        <v>6745</v>
      </c>
      <c r="I2250" t="s">
        <v>3756</v>
      </c>
      <c r="J2250" s="1">
        <v>45358.041666666664</v>
      </c>
      <c r="K2250" s="1">
        <v>45358.224305555559</v>
      </c>
      <c r="L2250" t="s">
        <v>2016</v>
      </c>
      <c r="M2250" t="s">
        <v>2017</v>
      </c>
      <c r="N2250" t="s">
        <v>0</v>
      </c>
      <c r="O2250" t="s">
        <v>6744</v>
      </c>
      <c r="P2250" t="s">
        <v>247</v>
      </c>
      <c r="Q2250" s="1">
        <v>44804.918055555558</v>
      </c>
      <c r="R2250" t="s">
        <v>2018</v>
      </c>
      <c r="S2250" s="1">
        <v>44922.916666666664</v>
      </c>
      <c r="T2250" t="s">
        <v>0</v>
      </c>
      <c r="U2250" s="1">
        <v>44949.300694444442</v>
      </c>
      <c r="V2250" t="s">
        <v>0</v>
      </c>
      <c r="W2250">
        <v>0</v>
      </c>
      <c r="X2250" t="s">
        <v>46</v>
      </c>
      <c r="Y2250" t="s">
        <v>45</v>
      </c>
      <c r="Z2250" t="s">
        <v>4074</v>
      </c>
      <c r="AA2250" t="s">
        <v>4077</v>
      </c>
      <c r="AB2250" t="s">
        <v>1996</v>
      </c>
      <c r="AC2250" t="s">
        <v>45</v>
      </c>
      <c r="AD2250" t="s">
        <v>5773</v>
      </c>
      <c r="AE2250" s="1">
        <v>45358</v>
      </c>
      <c r="AF2250" t="s">
        <v>5</v>
      </c>
      <c r="AG2250" t="s">
        <v>4078</v>
      </c>
      <c r="AH2250" s="1">
        <v>45358.125</v>
      </c>
      <c r="AI2250" t="s">
        <v>0</v>
      </c>
      <c r="AJ2250" t="s">
        <v>4078</v>
      </c>
    </row>
    <row r="2251" spans="1:36" x14ac:dyDescent="0.35">
      <c r="A2251">
        <v>4504</v>
      </c>
      <c r="B2251" t="s">
        <v>0</v>
      </c>
      <c r="C2251" t="s">
        <v>52</v>
      </c>
      <c r="D2251" t="s">
        <v>2853</v>
      </c>
      <c r="E2251" t="s">
        <v>0</v>
      </c>
      <c r="F2251" t="s">
        <v>6735</v>
      </c>
      <c r="G2251" t="s">
        <v>6746</v>
      </c>
      <c r="H2251" t="s">
        <v>6747</v>
      </c>
      <c r="I2251" t="s">
        <v>3756</v>
      </c>
      <c r="J2251" s="1">
        <v>45358.041666666664</v>
      </c>
      <c r="K2251" s="1">
        <v>45358.224305555559</v>
      </c>
      <c r="L2251" t="s">
        <v>2016</v>
      </c>
      <c r="M2251" t="s">
        <v>2017</v>
      </c>
      <c r="N2251" t="s">
        <v>0</v>
      </c>
      <c r="O2251" t="s">
        <v>6746</v>
      </c>
      <c r="P2251" t="s">
        <v>247</v>
      </c>
      <c r="Q2251" s="1">
        <v>44804.918055555558</v>
      </c>
      <c r="R2251" t="s">
        <v>2018</v>
      </c>
      <c r="S2251" s="1">
        <v>44922.916666666664</v>
      </c>
      <c r="T2251" t="s">
        <v>0</v>
      </c>
      <c r="U2251" s="1">
        <v>44949.299305555556</v>
      </c>
      <c r="V2251" t="s">
        <v>0</v>
      </c>
      <c r="W2251">
        <v>0</v>
      </c>
      <c r="X2251" t="s">
        <v>46</v>
      </c>
      <c r="Y2251" t="s">
        <v>45</v>
      </c>
      <c r="Z2251" t="s">
        <v>0</v>
      </c>
      <c r="AA2251" t="s">
        <v>387</v>
      </c>
      <c r="AB2251" t="s">
        <v>1996</v>
      </c>
      <c r="AC2251" t="s">
        <v>45</v>
      </c>
      <c r="AD2251" t="s">
        <v>6738</v>
      </c>
      <c r="AE2251" s="1">
        <v>45358</v>
      </c>
      <c r="AF2251" t="s">
        <v>5</v>
      </c>
      <c r="AG2251" t="s">
        <v>6739</v>
      </c>
      <c r="AH2251" s="1">
        <v>45358.125</v>
      </c>
      <c r="AI2251" t="s">
        <v>0</v>
      </c>
      <c r="AJ2251" t="s">
        <v>6739</v>
      </c>
    </row>
    <row r="2252" spans="1:36" x14ac:dyDescent="0.35">
      <c r="A2252">
        <v>4505</v>
      </c>
      <c r="B2252" t="s">
        <v>0</v>
      </c>
      <c r="C2252" t="s">
        <v>52</v>
      </c>
      <c r="D2252" t="s">
        <v>2853</v>
      </c>
      <c r="E2252" t="s">
        <v>0</v>
      </c>
      <c r="F2252" t="s">
        <v>6735</v>
      </c>
      <c r="G2252" t="s">
        <v>6748</v>
      </c>
      <c r="H2252" t="s">
        <v>6749</v>
      </c>
      <c r="I2252" t="s">
        <v>3756</v>
      </c>
      <c r="J2252" s="1">
        <v>45358.041666666664</v>
      </c>
      <c r="K2252" s="1">
        <v>45358.224305555559</v>
      </c>
      <c r="L2252" t="s">
        <v>2016</v>
      </c>
      <c r="M2252" t="s">
        <v>2017</v>
      </c>
      <c r="N2252" t="s">
        <v>0</v>
      </c>
      <c r="O2252" t="s">
        <v>6748</v>
      </c>
      <c r="P2252" t="s">
        <v>33</v>
      </c>
      <c r="Q2252" s="1">
        <v>44804.917361111111</v>
      </c>
      <c r="R2252" t="s">
        <v>2018</v>
      </c>
      <c r="S2252" s="1">
        <v>44922.916666666664</v>
      </c>
      <c r="T2252" t="s">
        <v>0</v>
      </c>
      <c r="U2252" s="1">
        <v>44951.3</v>
      </c>
      <c r="V2252" t="s">
        <v>0</v>
      </c>
      <c r="W2252">
        <v>0</v>
      </c>
      <c r="X2252" t="s">
        <v>46</v>
      </c>
      <c r="Y2252" t="s">
        <v>45</v>
      </c>
      <c r="Z2252" t="s">
        <v>0</v>
      </c>
      <c r="AA2252" t="s">
        <v>387</v>
      </c>
      <c r="AB2252" t="s">
        <v>1996</v>
      </c>
      <c r="AC2252" t="s">
        <v>45</v>
      </c>
      <c r="AD2252" t="s">
        <v>6738</v>
      </c>
      <c r="AE2252" s="1">
        <v>45358</v>
      </c>
      <c r="AF2252" t="s">
        <v>5</v>
      </c>
      <c r="AG2252" t="s">
        <v>6739</v>
      </c>
      <c r="AH2252" s="1">
        <v>45358.125</v>
      </c>
      <c r="AI2252" t="s">
        <v>0</v>
      </c>
      <c r="AJ2252" t="s">
        <v>6739</v>
      </c>
    </row>
    <row r="2253" spans="1:36" x14ac:dyDescent="0.35">
      <c r="A2253">
        <v>4506</v>
      </c>
      <c r="B2253" t="s">
        <v>0</v>
      </c>
      <c r="C2253" t="s">
        <v>52</v>
      </c>
      <c r="D2253" t="s">
        <v>2853</v>
      </c>
      <c r="E2253" t="s">
        <v>0</v>
      </c>
      <c r="F2253" t="s">
        <v>4074</v>
      </c>
      <c r="G2253" t="s">
        <v>6750</v>
      </c>
      <c r="H2253" t="s">
        <v>6751</v>
      </c>
      <c r="I2253" t="s">
        <v>3756</v>
      </c>
      <c r="J2253" s="1">
        <v>45358.041666666664</v>
      </c>
      <c r="K2253" s="1">
        <v>45358.224305555559</v>
      </c>
      <c r="L2253" t="s">
        <v>2016</v>
      </c>
      <c r="M2253" t="s">
        <v>2017</v>
      </c>
      <c r="N2253" t="s">
        <v>0</v>
      </c>
      <c r="O2253" t="s">
        <v>6750</v>
      </c>
      <c r="P2253" t="s">
        <v>15</v>
      </c>
      <c r="Q2253" s="1">
        <v>44804.918055555558</v>
      </c>
      <c r="R2253" t="s">
        <v>2018</v>
      </c>
      <c r="S2253" s="1">
        <v>44922.916666666664</v>
      </c>
      <c r="T2253" t="s">
        <v>0</v>
      </c>
      <c r="U2253" s="1">
        <v>44986.447916666664</v>
      </c>
      <c r="V2253" t="s">
        <v>0</v>
      </c>
      <c r="W2253">
        <v>0</v>
      </c>
      <c r="X2253" t="s">
        <v>46</v>
      </c>
      <c r="Y2253" t="s">
        <v>45</v>
      </c>
      <c r="Z2253" t="s">
        <v>4074</v>
      </c>
      <c r="AA2253" t="s">
        <v>4077</v>
      </c>
      <c r="AB2253" t="s">
        <v>1996</v>
      </c>
      <c r="AC2253" t="s">
        <v>45</v>
      </c>
      <c r="AD2253" t="s">
        <v>5773</v>
      </c>
      <c r="AE2253" s="1">
        <v>45358</v>
      </c>
      <c r="AF2253" t="s">
        <v>5</v>
      </c>
      <c r="AG2253" t="s">
        <v>4078</v>
      </c>
      <c r="AH2253" s="1">
        <v>45358.125</v>
      </c>
      <c r="AI2253" t="s">
        <v>0</v>
      </c>
      <c r="AJ2253" t="s">
        <v>4078</v>
      </c>
    </row>
    <row r="2254" spans="1:36" x14ac:dyDescent="0.35">
      <c r="A2254">
        <v>4507</v>
      </c>
      <c r="B2254" t="s">
        <v>0</v>
      </c>
      <c r="C2254" t="s">
        <v>1647</v>
      </c>
      <c r="D2254" t="s">
        <v>1647</v>
      </c>
      <c r="E2254" t="s">
        <v>0</v>
      </c>
      <c r="F2254" t="s">
        <v>1643</v>
      </c>
      <c r="G2254">
        <v>488558083821</v>
      </c>
      <c r="H2254" t="s">
        <v>6752</v>
      </c>
      <c r="I2254" t="s">
        <v>1992</v>
      </c>
      <c r="J2254" s="1">
        <v>45358.125</v>
      </c>
      <c r="K2254" s="1">
        <v>45358.224305555559</v>
      </c>
      <c r="L2254" t="s">
        <v>1993</v>
      </c>
      <c r="M2254" t="s">
        <v>1994</v>
      </c>
      <c r="N2254" t="s">
        <v>0</v>
      </c>
      <c r="O2254">
        <v>488558083821</v>
      </c>
      <c r="P2254" t="s">
        <v>33</v>
      </c>
      <c r="Q2254" s="1">
        <v>44802</v>
      </c>
      <c r="R2254" t="s">
        <v>33</v>
      </c>
      <c r="S2254" s="1">
        <v>45357.709027777775</v>
      </c>
      <c r="T2254" s="1">
        <v>45046</v>
      </c>
      <c r="U2254" s="1">
        <v>45357.709027777775</v>
      </c>
      <c r="V2254" t="s">
        <v>0</v>
      </c>
      <c r="W2254">
        <v>1</v>
      </c>
      <c r="X2254" t="s">
        <v>84</v>
      </c>
      <c r="Y2254" t="s">
        <v>83</v>
      </c>
      <c r="Z2254" t="s">
        <v>1643</v>
      </c>
      <c r="AA2254" t="s">
        <v>1642</v>
      </c>
      <c r="AB2254" t="s">
        <v>84</v>
      </c>
      <c r="AC2254" t="s">
        <v>83</v>
      </c>
      <c r="AD2254" t="s">
        <v>1642</v>
      </c>
      <c r="AE2254" s="1">
        <v>45358</v>
      </c>
      <c r="AF2254" t="s">
        <v>5</v>
      </c>
      <c r="AG2254" t="s">
        <v>1640</v>
      </c>
      <c r="AH2254" s="1">
        <v>45358.125</v>
      </c>
      <c r="AI2254" t="s">
        <v>0</v>
      </c>
      <c r="AJ2254" t="s">
        <v>1640</v>
      </c>
    </row>
    <row r="2255" spans="1:36" x14ac:dyDescent="0.35">
      <c r="A2255">
        <v>4508</v>
      </c>
      <c r="B2255" t="s">
        <v>0</v>
      </c>
      <c r="C2255" t="s">
        <v>250</v>
      </c>
      <c r="D2255" t="s">
        <v>344</v>
      </c>
      <c r="E2255" t="s">
        <v>0</v>
      </c>
      <c r="F2255" t="s">
        <v>6753</v>
      </c>
      <c r="G2255">
        <v>798817692797</v>
      </c>
      <c r="H2255" t="s">
        <v>6754</v>
      </c>
      <c r="I2255" t="s">
        <v>1992</v>
      </c>
      <c r="J2255" s="1">
        <v>45358.125</v>
      </c>
      <c r="K2255" s="1">
        <v>45358.224305555559</v>
      </c>
      <c r="L2255" t="s">
        <v>1993</v>
      </c>
      <c r="M2255" t="s">
        <v>1994</v>
      </c>
      <c r="N2255" t="s">
        <v>0</v>
      </c>
      <c r="O2255">
        <v>798817692797</v>
      </c>
      <c r="P2255" t="s">
        <v>1092</v>
      </c>
      <c r="Q2255" s="1">
        <v>44803</v>
      </c>
      <c r="R2255" t="s">
        <v>33</v>
      </c>
      <c r="S2255" s="1">
        <v>45356.918055555558</v>
      </c>
      <c r="T2255" s="1">
        <v>45046</v>
      </c>
      <c r="U2255" s="1">
        <v>45356.918055555558</v>
      </c>
      <c r="V2255" t="s">
        <v>0</v>
      </c>
      <c r="W2255">
        <v>1</v>
      </c>
      <c r="X2255" t="s">
        <v>84</v>
      </c>
      <c r="Y2255" t="s">
        <v>83</v>
      </c>
      <c r="Z2255" t="s">
        <v>6753</v>
      </c>
      <c r="AA2255" t="s">
        <v>3269</v>
      </c>
      <c r="AB2255" t="s">
        <v>84</v>
      </c>
      <c r="AC2255" t="s">
        <v>83</v>
      </c>
      <c r="AD2255" t="s">
        <v>3269</v>
      </c>
      <c r="AE2255" s="1">
        <v>45358</v>
      </c>
      <c r="AF2255" t="s">
        <v>5</v>
      </c>
      <c r="AG2255" t="s">
        <v>6755</v>
      </c>
      <c r="AH2255" s="1">
        <v>45358.125</v>
      </c>
      <c r="AI2255" t="s">
        <v>0</v>
      </c>
      <c r="AJ2255" t="s">
        <v>6755</v>
      </c>
    </row>
    <row r="2256" spans="1:36" x14ac:dyDescent="0.35">
      <c r="A2256">
        <v>4509</v>
      </c>
      <c r="B2256" t="s">
        <v>0</v>
      </c>
      <c r="C2256" t="s">
        <v>25</v>
      </c>
      <c r="D2256" t="s">
        <v>846</v>
      </c>
      <c r="E2256" t="s">
        <v>0</v>
      </c>
      <c r="F2256" t="s">
        <v>6756</v>
      </c>
      <c r="G2256">
        <v>46731788869</v>
      </c>
      <c r="H2256" t="s">
        <v>6757</v>
      </c>
      <c r="I2256" t="s">
        <v>1992</v>
      </c>
      <c r="J2256" s="1">
        <v>45358.125</v>
      </c>
      <c r="K2256" s="1">
        <v>45358.224305555559</v>
      </c>
      <c r="L2256" t="s">
        <v>1993</v>
      </c>
      <c r="M2256" t="s">
        <v>1994</v>
      </c>
      <c r="N2256" t="s">
        <v>0</v>
      </c>
      <c r="O2256">
        <v>46731788869</v>
      </c>
      <c r="P2256" t="s">
        <v>1092</v>
      </c>
      <c r="Q2256" s="1">
        <v>44803</v>
      </c>
      <c r="R2256" t="s">
        <v>33</v>
      </c>
      <c r="S2256" s="1">
        <v>45357.086111111108</v>
      </c>
      <c r="T2256" s="1">
        <v>45046</v>
      </c>
      <c r="U2256" s="1">
        <v>45357.086111111108</v>
      </c>
      <c r="V2256" t="s">
        <v>0</v>
      </c>
      <c r="W2256">
        <v>1</v>
      </c>
      <c r="X2256" t="s">
        <v>1606</v>
      </c>
      <c r="Y2256" t="s">
        <v>1579</v>
      </c>
      <c r="Z2256" t="s">
        <v>5</v>
      </c>
      <c r="AA2256" t="s">
        <v>2012</v>
      </c>
      <c r="AB2256" t="s">
        <v>1606</v>
      </c>
      <c r="AC2256" t="s">
        <v>1579</v>
      </c>
      <c r="AD2256" t="s">
        <v>2012</v>
      </c>
      <c r="AE2256" s="1">
        <v>45358</v>
      </c>
      <c r="AF2256" t="s">
        <v>5</v>
      </c>
      <c r="AG2256" t="s">
        <v>6758</v>
      </c>
      <c r="AH2256" s="1">
        <v>45358.125</v>
      </c>
      <c r="AI2256" t="s">
        <v>0</v>
      </c>
      <c r="AJ2256" t="s">
        <v>6758</v>
      </c>
    </row>
    <row r="2257" spans="1:36" x14ac:dyDescent="0.35">
      <c r="A2257">
        <v>4510</v>
      </c>
      <c r="B2257" t="s">
        <v>0</v>
      </c>
      <c r="C2257" t="s">
        <v>89</v>
      </c>
      <c r="D2257" t="s">
        <v>88</v>
      </c>
      <c r="E2257" t="s">
        <v>0</v>
      </c>
      <c r="F2257" t="s">
        <v>6759</v>
      </c>
      <c r="G2257">
        <v>53120535194</v>
      </c>
      <c r="H2257" t="s">
        <v>6760</v>
      </c>
      <c r="I2257" t="s">
        <v>1992</v>
      </c>
      <c r="J2257" s="1">
        <v>45358.125</v>
      </c>
      <c r="K2257" s="1">
        <v>45358.224305555559</v>
      </c>
      <c r="L2257" t="s">
        <v>1993</v>
      </c>
      <c r="M2257" t="s">
        <v>1994</v>
      </c>
      <c r="N2257" t="s">
        <v>0</v>
      </c>
      <c r="O2257">
        <v>53120535194</v>
      </c>
      <c r="P2257" t="s">
        <v>33</v>
      </c>
      <c r="Q2257" s="1">
        <v>44804</v>
      </c>
      <c r="R2257" t="s">
        <v>33</v>
      </c>
      <c r="S2257" s="1">
        <v>45357.086111111108</v>
      </c>
      <c r="T2257" s="1">
        <v>45046</v>
      </c>
      <c r="U2257" s="1">
        <v>45357.086111111108</v>
      </c>
      <c r="V2257" t="s">
        <v>0</v>
      </c>
      <c r="W2257">
        <v>1</v>
      </c>
      <c r="X2257" t="s">
        <v>340</v>
      </c>
      <c r="Y2257" t="s">
        <v>339</v>
      </c>
      <c r="Z2257" t="s">
        <v>5</v>
      </c>
      <c r="AA2257" t="s">
        <v>805</v>
      </c>
      <c r="AB2257" t="s">
        <v>1996</v>
      </c>
      <c r="AC2257" t="s">
        <v>45</v>
      </c>
      <c r="AD2257" t="s">
        <v>3008</v>
      </c>
      <c r="AE2257" s="1">
        <v>45358</v>
      </c>
      <c r="AF2257" t="s">
        <v>5</v>
      </c>
      <c r="AG2257" t="s">
        <v>803</v>
      </c>
      <c r="AH2257" s="1">
        <v>45358.125</v>
      </c>
      <c r="AI2257" t="s">
        <v>0</v>
      </c>
      <c r="AJ2257" t="s">
        <v>803</v>
      </c>
    </row>
    <row r="2258" spans="1:36" x14ac:dyDescent="0.35">
      <c r="A2258">
        <v>4511</v>
      </c>
      <c r="B2258" t="s">
        <v>0</v>
      </c>
      <c r="C2258" t="s">
        <v>89</v>
      </c>
      <c r="D2258" t="s">
        <v>88</v>
      </c>
      <c r="E2258" t="s">
        <v>0</v>
      </c>
      <c r="F2258" t="s">
        <v>6761</v>
      </c>
      <c r="G2258">
        <v>347196133772</v>
      </c>
      <c r="H2258" t="s">
        <v>6762</v>
      </c>
      <c r="I2258" t="s">
        <v>1992</v>
      </c>
      <c r="J2258" s="1">
        <v>45358.125</v>
      </c>
      <c r="K2258" s="1">
        <v>45358.224305555559</v>
      </c>
      <c r="L2258" t="s">
        <v>1993</v>
      </c>
      <c r="M2258" t="s">
        <v>1994</v>
      </c>
      <c r="N2258" t="s">
        <v>0</v>
      </c>
      <c r="O2258">
        <v>347196133772</v>
      </c>
      <c r="P2258" t="s">
        <v>33</v>
      </c>
      <c r="Q2258" s="1">
        <v>44803</v>
      </c>
      <c r="R2258" t="s">
        <v>33</v>
      </c>
      <c r="S2258" s="1">
        <v>45046</v>
      </c>
      <c r="T2258" s="1">
        <v>45046</v>
      </c>
      <c r="U2258" s="1">
        <v>45238.35</v>
      </c>
      <c r="V2258" t="s">
        <v>0</v>
      </c>
      <c r="W2258">
        <v>1</v>
      </c>
      <c r="X2258" t="s">
        <v>46</v>
      </c>
      <c r="Y2258" t="s">
        <v>45</v>
      </c>
      <c r="Z2258" t="s">
        <v>5</v>
      </c>
      <c r="AA2258" t="s">
        <v>805</v>
      </c>
      <c r="AB2258" t="s">
        <v>1996</v>
      </c>
      <c r="AC2258" t="s">
        <v>45</v>
      </c>
      <c r="AD2258" t="s">
        <v>805</v>
      </c>
      <c r="AE2258" s="1">
        <v>45358</v>
      </c>
      <c r="AF2258" t="s">
        <v>834</v>
      </c>
      <c r="AG2258" t="s">
        <v>803</v>
      </c>
      <c r="AH2258" s="1">
        <v>45358.125</v>
      </c>
      <c r="AI2258" t="s">
        <v>0</v>
      </c>
      <c r="AJ2258" t="s">
        <v>803</v>
      </c>
    </row>
    <row r="2259" spans="1:36" x14ac:dyDescent="0.35">
      <c r="A2259">
        <v>4512</v>
      </c>
      <c r="B2259" t="s">
        <v>0</v>
      </c>
      <c r="C2259" t="s">
        <v>52</v>
      </c>
      <c r="D2259" t="s">
        <v>51</v>
      </c>
      <c r="E2259" t="s">
        <v>0</v>
      </c>
      <c r="F2259" t="s">
        <v>1501</v>
      </c>
      <c r="G2259">
        <v>437764846843</v>
      </c>
      <c r="H2259" t="s">
        <v>6763</v>
      </c>
      <c r="I2259" t="s">
        <v>1992</v>
      </c>
      <c r="J2259" s="1">
        <v>45358.125</v>
      </c>
      <c r="K2259" s="1">
        <v>45358.224305555559</v>
      </c>
      <c r="L2259" t="s">
        <v>1993</v>
      </c>
      <c r="M2259" t="s">
        <v>1994</v>
      </c>
      <c r="N2259" t="s">
        <v>0</v>
      </c>
      <c r="O2259">
        <v>437764846843</v>
      </c>
      <c r="P2259" t="s">
        <v>247</v>
      </c>
      <c r="Q2259" s="1">
        <v>44804</v>
      </c>
      <c r="R2259" t="s">
        <v>33</v>
      </c>
      <c r="S2259" s="1">
        <v>45357.086111111108</v>
      </c>
      <c r="T2259" s="1">
        <v>45316</v>
      </c>
      <c r="U2259" s="1">
        <v>45357.086111111108</v>
      </c>
      <c r="V2259" t="s">
        <v>0</v>
      </c>
      <c r="W2259">
        <v>1</v>
      </c>
      <c r="X2259" t="s">
        <v>46</v>
      </c>
      <c r="Y2259" t="s">
        <v>45</v>
      </c>
      <c r="Z2259" t="s">
        <v>1501</v>
      </c>
      <c r="AA2259" t="s">
        <v>1500</v>
      </c>
      <c r="AB2259" t="s">
        <v>1996</v>
      </c>
      <c r="AC2259" t="s">
        <v>45</v>
      </c>
      <c r="AD2259" t="s">
        <v>2342</v>
      </c>
      <c r="AE2259" s="1">
        <v>45358</v>
      </c>
      <c r="AF2259" t="s">
        <v>5</v>
      </c>
      <c r="AG2259" t="s">
        <v>1499</v>
      </c>
      <c r="AH2259" s="1">
        <v>45358.125</v>
      </c>
      <c r="AI2259" t="s">
        <v>0</v>
      </c>
      <c r="AJ2259" t="s">
        <v>1499</v>
      </c>
    </row>
    <row r="2260" spans="1:36" x14ac:dyDescent="0.35">
      <c r="A2260">
        <v>4513</v>
      </c>
      <c r="B2260" t="s">
        <v>0</v>
      </c>
      <c r="C2260" t="s">
        <v>25</v>
      </c>
      <c r="D2260" t="s">
        <v>496</v>
      </c>
      <c r="E2260" t="s">
        <v>0</v>
      </c>
      <c r="F2260" t="s">
        <v>2733</v>
      </c>
      <c r="G2260">
        <v>482370174122</v>
      </c>
      <c r="H2260" t="s">
        <v>6764</v>
      </c>
      <c r="I2260" t="s">
        <v>1992</v>
      </c>
      <c r="J2260" s="1">
        <v>45358.041666666664</v>
      </c>
      <c r="K2260" s="1">
        <v>45358.224305555559</v>
      </c>
      <c r="L2260" t="s">
        <v>2016</v>
      </c>
      <c r="M2260" t="s">
        <v>2017</v>
      </c>
      <c r="N2260" t="s">
        <v>0</v>
      </c>
      <c r="O2260">
        <v>482370174122</v>
      </c>
      <c r="P2260" t="s">
        <v>15</v>
      </c>
      <c r="Q2260" s="1">
        <v>44813.349305555559</v>
      </c>
      <c r="R2260" t="s">
        <v>2018</v>
      </c>
      <c r="S2260" s="1">
        <v>45116.916666666664</v>
      </c>
      <c r="T2260" t="s">
        <v>0</v>
      </c>
      <c r="U2260" s="1">
        <v>45289.310416666667</v>
      </c>
      <c r="V2260" t="s">
        <v>0</v>
      </c>
      <c r="W2260">
        <v>0</v>
      </c>
      <c r="X2260" t="s">
        <v>84</v>
      </c>
      <c r="Y2260" t="s">
        <v>83</v>
      </c>
      <c r="Z2260" t="s">
        <v>0</v>
      </c>
      <c r="AA2260" t="s">
        <v>2735</v>
      </c>
      <c r="AB2260" t="s">
        <v>84</v>
      </c>
      <c r="AC2260" t="s">
        <v>83</v>
      </c>
      <c r="AD2260" t="s">
        <v>6765</v>
      </c>
      <c r="AE2260" s="1">
        <v>45358</v>
      </c>
      <c r="AF2260" t="s">
        <v>5</v>
      </c>
      <c r="AG2260" t="s">
        <v>2737</v>
      </c>
      <c r="AH2260" s="1">
        <v>45358.125</v>
      </c>
      <c r="AI2260" t="s">
        <v>0</v>
      </c>
      <c r="AJ2260" t="s">
        <v>2737</v>
      </c>
    </row>
    <row r="2261" spans="1:36" x14ac:dyDescent="0.35">
      <c r="A2261">
        <v>4514</v>
      </c>
      <c r="B2261" t="s">
        <v>0</v>
      </c>
      <c r="C2261" t="s">
        <v>250</v>
      </c>
      <c r="D2261" t="s">
        <v>344</v>
      </c>
      <c r="E2261" t="s">
        <v>0</v>
      </c>
      <c r="F2261" t="s">
        <v>6753</v>
      </c>
      <c r="G2261">
        <v>597058840267</v>
      </c>
      <c r="H2261" t="s">
        <v>6766</v>
      </c>
      <c r="I2261" t="s">
        <v>1992</v>
      </c>
      <c r="J2261" s="1">
        <v>45358.125</v>
      </c>
      <c r="K2261" s="1">
        <v>45358.224305555559</v>
      </c>
      <c r="L2261" t="s">
        <v>1993</v>
      </c>
      <c r="M2261" t="s">
        <v>1994</v>
      </c>
      <c r="N2261" t="s">
        <v>0</v>
      </c>
      <c r="O2261">
        <v>597058840267</v>
      </c>
      <c r="P2261" t="s">
        <v>33</v>
      </c>
      <c r="Q2261" s="1">
        <v>44803</v>
      </c>
      <c r="R2261" t="s">
        <v>33</v>
      </c>
      <c r="S2261" s="1">
        <v>45356.918055555558</v>
      </c>
      <c r="T2261" s="1">
        <v>45046</v>
      </c>
      <c r="U2261" s="1">
        <v>45356.918055555558</v>
      </c>
      <c r="V2261" t="s">
        <v>0</v>
      </c>
      <c r="W2261">
        <v>1</v>
      </c>
      <c r="X2261" t="s">
        <v>84</v>
      </c>
      <c r="Y2261" t="s">
        <v>83</v>
      </c>
      <c r="Z2261" t="s">
        <v>6753</v>
      </c>
      <c r="AA2261" t="s">
        <v>3269</v>
      </c>
      <c r="AB2261" t="s">
        <v>84</v>
      </c>
      <c r="AC2261" t="s">
        <v>83</v>
      </c>
      <c r="AD2261" t="s">
        <v>3269</v>
      </c>
      <c r="AE2261" s="1">
        <v>45358</v>
      </c>
      <c r="AF2261" t="s">
        <v>5</v>
      </c>
      <c r="AG2261" t="s">
        <v>6755</v>
      </c>
      <c r="AH2261" s="1">
        <v>45358.125</v>
      </c>
      <c r="AI2261" t="s">
        <v>0</v>
      </c>
      <c r="AJ2261" t="s">
        <v>6755</v>
      </c>
    </row>
    <row r="2262" spans="1:36" x14ac:dyDescent="0.35">
      <c r="A2262">
        <v>4515</v>
      </c>
      <c r="B2262" t="s">
        <v>0</v>
      </c>
      <c r="C2262" t="s">
        <v>5</v>
      </c>
      <c r="D2262" t="s">
        <v>5</v>
      </c>
      <c r="E2262" t="s">
        <v>0</v>
      </c>
      <c r="F2262" t="s">
        <v>5</v>
      </c>
      <c r="G2262">
        <v>613283778652</v>
      </c>
      <c r="H2262" t="s">
        <v>6767</v>
      </c>
      <c r="I2262" t="s">
        <v>1992</v>
      </c>
      <c r="J2262" s="1">
        <v>45358.041666666664</v>
      </c>
      <c r="K2262" s="1">
        <v>45358.224305555559</v>
      </c>
      <c r="L2262" t="s">
        <v>2016</v>
      </c>
      <c r="M2262" t="s">
        <v>2017</v>
      </c>
      <c r="N2262" t="s">
        <v>0</v>
      </c>
      <c r="O2262">
        <v>613283778652</v>
      </c>
      <c r="P2262" t="s">
        <v>141</v>
      </c>
      <c r="Q2262" s="1">
        <v>44803.254861111112</v>
      </c>
      <c r="R2262" t="s">
        <v>2018</v>
      </c>
      <c r="S2262" s="1">
        <v>44803.254861111112</v>
      </c>
      <c r="T2262" t="s">
        <v>0</v>
      </c>
      <c r="U2262" s="1">
        <v>45078.070138888892</v>
      </c>
      <c r="V2262" t="s">
        <v>0</v>
      </c>
      <c r="W2262">
        <v>0</v>
      </c>
      <c r="X2262" t="s">
        <v>5</v>
      </c>
      <c r="Y2262" t="s">
        <v>5</v>
      </c>
      <c r="Z2262" t="s">
        <v>0</v>
      </c>
      <c r="AA2262" t="s">
        <v>0</v>
      </c>
      <c r="AB2262" t="s">
        <v>5</v>
      </c>
      <c r="AC2262" t="s">
        <v>5</v>
      </c>
      <c r="AD2262" t="s">
        <v>5</v>
      </c>
      <c r="AE2262" s="1">
        <v>45358</v>
      </c>
      <c r="AF2262" t="s">
        <v>5</v>
      </c>
      <c r="AG2262" t="s">
        <v>5</v>
      </c>
      <c r="AH2262" s="1">
        <v>45358.125</v>
      </c>
      <c r="AI2262" t="s">
        <v>0</v>
      </c>
      <c r="AJ2262" t="s">
        <v>5</v>
      </c>
    </row>
    <row r="2263" spans="1:36" x14ac:dyDescent="0.35">
      <c r="A2263">
        <v>4516</v>
      </c>
      <c r="B2263" t="s">
        <v>0</v>
      </c>
      <c r="C2263" t="s">
        <v>250</v>
      </c>
      <c r="D2263" t="s">
        <v>344</v>
      </c>
      <c r="E2263" t="s">
        <v>0</v>
      </c>
      <c r="F2263" t="s">
        <v>6768</v>
      </c>
      <c r="G2263">
        <v>652700330965</v>
      </c>
      <c r="H2263" t="s">
        <v>6769</v>
      </c>
      <c r="I2263" t="s">
        <v>1992</v>
      </c>
      <c r="J2263" s="1">
        <v>45358.125</v>
      </c>
      <c r="K2263" s="1">
        <v>45358.224305555559</v>
      </c>
      <c r="L2263" t="s">
        <v>1993</v>
      </c>
      <c r="M2263" t="s">
        <v>1994</v>
      </c>
      <c r="N2263" t="s">
        <v>0</v>
      </c>
      <c r="O2263">
        <v>652700330965</v>
      </c>
      <c r="P2263" t="s">
        <v>1092</v>
      </c>
      <c r="Q2263" s="1">
        <v>44802</v>
      </c>
      <c r="R2263" t="s">
        <v>33</v>
      </c>
      <c r="S2263" s="1">
        <v>45357.086111111108</v>
      </c>
      <c r="T2263" s="1">
        <v>45046</v>
      </c>
      <c r="U2263" s="1">
        <v>45357.086111111108</v>
      </c>
      <c r="V2263" t="s">
        <v>0</v>
      </c>
      <c r="W2263">
        <v>1</v>
      </c>
      <c r="X2263" t="s">
        <v>46</v>
      </c>
      <c r="Y2263" t="s">
        <v>45</v>
      </c>
      <c r="Z2263" t="s">
        <v>6768</v>
      </c>
      <c r="AA2263" t="s">
        <v>6770</v>
      </c>
      <c r="AB2263" t="s">
        <v>1996</v>
      </c>
      <c r="AC2263" t="s">
        <v>45</v>
      </c>
      <c r="AD2263" t="s">
        <v>6770</v>
      </c>
      <c r="AE2263" s="1">
        <v>45358</v>
      </c>
      <c r="AF2263" t="s">
        <v>5</v>
      </c>
      <c r="AG2263" t="s">
        <v>6771</v>
      </c>
      <c r="AH2263" s="1">
        <v>45358.125</v>
      </c>
      <c r="AI2263" t="s">
        <v>0</v>
      </c>
      <c r="AJ2263" t="s">
        <v>6771</v>
      </c>
    </row>
    <row r="2264" spans="1:36" x14ac:dyDescent="0.35">
      <c r="A2264">
        <v>4517</v>
      </c>
      <c r="B2264" t="s">
        <v>0</v>
      </c>
      <c r="C2264" t="s">
        <v>156</v>
      </c>
      <c r="D2264" t="s">
        <v>1989</v>
      </c>
      <c r="E2264" t="s">
        <v>0</v>
      </c>
      <c r="F2264" t="s">
        <v>3338</v>
      </c>
      <c r="G2264">
        <v>835169807761</v>
      </c>
      <c r="H2264" t="s">
        <v>6772</v>
      </c>
      <c r="I2264" t="s">
        <v>1992</v>
      </c>
      <c r="J2264" s="1">
        <v>45358.125</v>
      </c>
      <c r="K2264" s="1">
        <v>45358.224305555559</v>
      </c>
      <c r="L2264" t="s">
        <v>1993</v>
      </c>
      <c r="M2264" t="s">
        <v>1994</v>
      </c>
      <c r="N2264" t="s">
        <v>0</v>
      </c>
      <c r="O2264">
        <v>835169807761</v>
      </c>
      <c r="P2264" t="s">
        <v>1092</v>
      </c>
      <c r="Q2264" s="1">
        <v>44813.295138888891</v>
      </c>
      <c r="R2264" t="s">
        <v>33</v>
      </c>
      <c r="S2264" s="1">
        <v>45357.086111111108</v>
      </c>
      <c r="T2264" s="1">
        <v>45189</v>
      </c>
      <c r="U2264" s="1">
        <v>45357.086111111108</v>
      </c>
      <c r="V2264" t="s">
        <v>0</v>
      </c>
      <c r="W2264">
        <v>1</v>
      </c>
      <c r="X2264" t="s">
        <v>46</v>
      </c>
      <c r="Y2264" t="s">
        <v>45</v>
      </c>
      <c r="Z2264" t="s">
        <v>3338</v>
      </c>
      <c r="AA2264" t="s">
        <v>3340</v>
      </c>
      <c r="AB2264" t="s">
        <v>1996</v>
      </c>
      <c r="AC2264" t="s">
        <v>45</v>
      </c>
      <c r="AD2264" t="s">
        <v>3340</v>
      </c>
      <c r="AE2264" s="1">
        <v>45358</v>
      </c>
      <c r="AF2264" t="s">
        <v>5</v>
      </c>
      <c r="AG2264" t="s">
        <v>3341</v>
      </c>
      <c r="AH2264" s="1">
        <v>45358.125</v>
      </c>
      <c r="AI2264" t="s">
        <v>0</v>
      </c>
      <c r="AJ2264" t="s">
        <v>3341</v>
      </c>
    </row>
    <row r="2265" spans="1:36" x14ac:dyDescent="0.35">
      <c r="A2265">
        <v>4522</v>
      </c>
      <c r="B2265" t="s">
        <v>0</v>
      </c>
      <c r="C2265" t="s">
        <v>156</v>
      </c>
      <c r="D2265" t="s">
        <v>1989</v>
      </c>
      <c r="E2265" t="s">
        <v>0</v>
      </c>
      <c r="F2265" t="s">
        <v>2007</v>
      </c>
      <c r="G2265">
        <v>963428639458</v>
      </c>
      <c r="H2265" t="s">
        <v>6773</v>
      </c>
      <c r="I2265" t="s">
        <v>1992</v>
      </c>
      <c r="J2265" s="1">
        <v>45358.125</v>
      </c>
      <c r="K2265" s="1">
        <v>45358.224305555559</v>
      </c>
      <c r="L2265" t="s">
        <v>1993</v>
      </c>
      <c r="M2265" t="s">
        <v>1994</v>
      </c>
      <c r="N2265" t="s">
        <v>0</v>
      </c>
      <c r="O2265">
        <v>963428639458</v>
      </c>
      <c r="P2265" t="s">
        <v>1092</v>
      </c>
      <c r="Q2265" s="1">
        <v>44804</v>
      </c>
      <c r="R2265" t="s">
        <v>33</v>
      </c>
      <c r="S2265" s="1">
        <v>45357.086111111108</v>
      </c>
      <c r="T2265" s="1">
        <v>45046</v>
      </c>
      <c r="U2265" s="1">
        <v>45357.086111111108</v>
      </c>
      <c r="V2265" t="s">
        <v>0</v>
      </c>
      <c r="W2265">
        <v>1</v>
      </c>
      <c r="X2265" t="s">
        <v>46</v>
      </c>
      <c r="Y2265" t="s">
        <v>45</v>
      </c>
      <c r="Z2265" t="s">
        <v>2007</v>
      </c>
      <c r="AA2265" t="s">
        <v>2008</v>
      </c>
      <c r="AB2265" t="s">
        <v>1996</v>
      </c>
      <c r="AC2265" t="s">
        <v>45</v>
      </c>
      <c r="AD2265" t="s">
        <v>6774</v>
      </c>
      <c r="AE2265" s="1">
        <v>45358</v>
      </c>
      <c r="AF2265" t="s">
        <v>1997</v>
      </c>
      <c r="AG2265" t="s">
        <v>2009</v>
      </c>
      <c r="AH2265" s="1">
        <v>45358.125</v>
      </c>
      <c r="AI2265" t="s">
        <v>0</v>
      </c>
      <c r="AJ2265" t="s">
        <v>2009</v>
      </c>
    </row>
    <row r="2266" spans="1:36" x14ac:dyDescent="0.35">
      <c r="A2266">
        <v>4523</v>
      </c>
      <c r="B2266" t="s">
        <v>0</v>
      </c>
      <c r="C2266" t="s">
        <v>25</v>
      </c>
      <c r="D2266" t="s">
        <v>3272</v>
      </c>
      <c r="E2266" t="s">
        <v>0</v>
      </c>
      <c r="F2266" t="s">
        <v>6775</v>
      </c>
      <c r="G2266">
        <v>979230835298</v>
      </c>
      <c r="H2266" t="s">
        <v>6776</v>
      </c>
      <c r="I2266" t="s">
        <v>1992</v>
      </c>
      <c r="J2266" s="1">
        <v>45358.125</v>
      </c>
      <c r="K2266" s="1">
        <v>45358.224305555559</v>
      </c>
      <c r="L2266" t="s">
        <v>1993</v>
      </c>
      <c r="M2266" t="s">
        <v>1994</v>
      </c>
      <c r="N2266" t="s">
        <v>0</v>
      </c>
      <c r="O2266">
        <v>979230835298</v>
      </c>
      <c r="P2266" t="s">
        <v>247</v>
      </c>
      <c r="Q2266" s="1">
        <v>44804</v>
      </c>
      <c r="R2266" t="s">
        <v>33</v>
      </c>
      <c r="S2266" s="1">
        <v>45357.086111111108</v>
      </c>
      <c r="T2266" s="1">
        <v>45080</v>
      </c>
      <c r="U2266" s="1">
        <v>45357.086111111108</v>
      </c>
      <c r="V2266" t="s">
        <v>0</v>
      </c>
      <c r="W2266">
        <v>1</v>
      </c>
      <c r="X2266" t="s">
        <v>139</v>
      </c>
      <c r="Y2266" t="s">
        <v>138</v>
      </c>
      <c r="Z2266" t="s">
        <v>5</v>
      </c>
      <c r="AA2266" t="s">
        <v>6777</v>
      </c>
      <c r="AB2266" t="s">
        <v>139</v>
      </c>
      <c r="AC2266" t="s">
        <v>138</v>
      </c>
      <c r="AD2266" t="s">
        <v>6778</v>
      </c>
      <c r="AE2266" s="1">
        <v>45358</v>
      </c>
      <c r="AF2266" t="s">
        <v>5</v>
      </c>
      <c r="AG2266" t="s">
        <v>6779</v>
      </c>
      <c r="AH2266" s="1">
        <v>45358.125</v>
      </c>
      <c r="AI2266" t="s">
        <v>0</v>
      </c>
      <c r="AJ2266" t="s">
        <v>6779</v>
      </c>
    </row>
    <row r="2267" spans="1:36" x14ac:dyDescent="0.35">
      <c r="A2267">
        <v>4525</v>
      </c>
      <c r="B2267" t="s">
        <v>0</v>
      </c>
      <c r="C2267" t="s">
        <v>682</v>
      </c>
      <c r="D2267" t="s">
        <v>682</v>
      </c>
      <c r="E2267" t="s">
        <v>0</v>
      </c>
      <c r="F2267" t="s">
        <v>3568</v>
      </c>
      <c r="G2267">
        <v>32996409611</v>
      </c>
      <c r="H2267" t="s">
        <v>6780</v>
      </c>
      <c r="I2267" t="s">
        <v>1992</v>
      </c>
      <c r="J2267" s="1">
        <v>45358.125</v>
      </c>
      <c r="K2267" s="1">
        <v>45358.224305555559</v>
      </c>
      <c r="L2267" t="s">
        <v>1993</v>
      </c>
      <c r="M2267" t="s">
        <v>1994</v>
      </c>
      <c r="N2267" t="s">
        <v>0</v>
      </c>
      <c r="O2267">
        <v>32996409611</v>
      </c>
      <c r="P2267" t="s">
        <v>33</v>
      </c>
      <c r="Q2267" s="1">
        <v>44805</v>
      </c>
      <c r="R2267" t="s">
        <v>33</v>
      </c>
      <c r="S2267" s="1">
        <v>45357.086111111108</v>
      </c>
      <c r="T2267" s="1">
        <v>45046</v>
      </c>
      <c r="U2267" s="1">
        <v>45357.086111111108</v>
      </c>
      <c r="V2267" t="s">
        <v>0</v>
      </c>
      <c r="W2267">
        <v>1</v>
      </c>
      <c r="X2267" t="s">
        <v>46</v>
      </c>
      <c r="Y2267" t="s">
        <v>45</v>
      </c>
      <c r="Z2267" t="s">
        <v>3570</v>
      </c>
      <c r="AA2267" t="s">
        <v>3571</v>
      </c>
      <c r="AB2267" t="s">
        <v>1996</v>
      </c>
      <c r="AC2267" t="s">
        <v>45</v>
      </c>
      <c r="AD2267" t="s">
        <v>3572</v>
      </c>
      <c r="AE2267" s="1">
        <v>45358</v>
      </c>
      <c r="AF2267" t="s">
        <v>2359</v>
      </c>
      <c r="AG2267" t="s">
        <v>3573</v>
      </c>
      <c r="AH2267" s="1">
        <v>45358.125</v>
      </c>
      <c r="AI2267" t="s">
        <v>0</v>
      </c>
      <c r="AJ2267" t="s">
        <v>3573</v>
      </c>
    </row>
    <row r="2268" spans="1:36" x14ac:dyDescent="0.35">
      <c r="A2268">
        <v>4528</v>
      </c>
      <c r="B2268" t="s">
        <v>0</v>
      </c>
      <c r="C2268" t="s">
        <v>250</v>
      </c>
      <c r="D2268" t="s">
        <v>344</v>
      </c>
      <c r="E2268" t="s">
        <v>0</v>
      </c>
      <c r="F2268" t="s">
        <v>2184</v>
      </c>
      <c r="G2268" t="s">
        <v>6781</v>
      </c>
      <c r="H2268" t="s">
        <v>6782</v>
      </c>
      <c r="I2268" t="s">
        <v>4021</v>
      </c>
      <c r="J2268" s="1">
        <v>45358.041666666664</v>
      </c>
      <c r="K2268" s="1">
        <v>45358.224305555559</v>
      </c>
      <c r="L2268" t="s">
        <v>2016</v>
      </c>
      <c r="M2268" t="s">
        <v>2017</v>
      </c>
      <c r="N2268" t="s">
        <v>0</v>
      </c>
      <c r="O2268" t="s">
        <v>6781</v>
      </c>
      <c r="P2268" t="s">
        <v>247</v>
      </c>
      <c r="Q2268" s="1">
        <v>45033.306250000001</v>
      </c>
      <c r="R2268" t="s">
        <v>33</v>
      </c>
      <c r="S2268" s="1">
        <v>45356.756249999999</v>
      </c>
      <c r="T2268" t="s">
        <v>0</v>
      </c>
      <c r="U2268" s="1">
        <v>45356.756249999999</v>
      </c>
      <c r="V2268" t="s">
        <v>0</v>
      </c>
      <c r="W2268">
        <v>0</v>
      </c>
      <c r="X2268" t="s">
        <v>139</v>
      </c>
      <c r="Y2268" t="s">
        <v>138</v>
      </c>
      <c r="Z2268" t="s">
        <v>2184</v>
      </c>
      <c r="AA2268" t="s">
        <v>2045</v>
      </c>
      <c r="AB2268" t="s">
        <v>139</v>
      </c>
      <c r="AC2268" t="s">
        <v>138</v>
      </c>
      <c r="AD2268" t="s">
        <v>3716</v>
      </c>
      <c r="AE2268" s="1">
        <v>45358</v>
      </c>
      <c r="AF2268" t="s">
        <v>5</v>
      </c>
      <c r="AG2268" t="s">
        <v>2187</v>
      </c>
      <c r="AH2268" s="1">
        <v>45358.125</v>
      </c>
      <c r="AI2268" t="s">
        <v>0</v>
      </c>
      <c r="AJ2268" t="s">
        <v>2187</v>
      </c>
    </row>
    <row r="2269" spans="1:36" x14ac:dyDescent="0.35">
      <c r="A2269">
        <v>4530</v>
      </c>
      <c r="B2269" t="s">
        <v>0</v>
      </c>
      <c r="C2269" t="s">
        <v>250</v>
      </c>
      <c r="D2269" t="s">
        <v>649</v>
      </c>
      <c r="E2269" t="s">
        <v>0</v>
      </c>
      <c r="F2269" t="s">
        <v>6783</v>
      </c>
      <c r="G2269" t="s">
        <v>6784</v>
      </c>
      <c r="H2269" t="s">
        <v>6785</v>
      </c>
      <c r="I2269" t="s">
        <v>4021</v>
      </c>
      <c r="J2269" s="1">
        <v>45358.041666666664</v>
      </c>
      <c r="K2269" s="1">
        <v>45358.224305555559</v>
      </c>
      <c r="L2269" t="s">
        <v>2016</v>
      </c>
      <c r="M2269" t="s">
        <v>2017</v>
      </c>
      <c r="N2269" t="s">
        <v>0</v>
      </c>
      <c r="O2269" t="s">
        <v>6784</v>
      </c>
      <c r="P2269" t="s">
        <v>33</v>
      </c>
      <c r="Q2269" s="1">
        <v>45033.321527777778</v>
      </c>
      <c r="R2269" t="s">
        <v>33</v>
      </c>
      <c r="S2269" s="1">
        <v>45356.759027777778</v>
      </c>
      <c r="T2269" t="s">
        <v>0</v>
      </c>
      <c r="U2269" s="1">
        <v>45356.759027777778</v>
      </c>
      <c r="V2269" t="s">
        <v>0</v>
      </c>
      <c r="W2269">
        <v>0</v>
      </c>
      <c r="X2269" t="s">
        <v>46</v>
      </c>
      <c r="Y2269" t="s">
        <v>45</v>
      </c>
      <c r="Z2269" t="s">
        <v>0</v>
      </c>
      <c r="AA2269" t="s">
        <v>459</v>
      </c>
      <c r="AB2269" t="s">
        <v>1996</v>
      </c>
      <c r="AC2269" t="s">
        <v>45</v>
      </c>
      <c r="AD2269" t="s">
        <v>459</v>
      </c>
      <c r="AE2269" s="1">
        <v>45358</v>
      </c>
      <c r="AF2269" t="s">
        <v>5</v>
      </c>
      <c r="AG2269" t="s">
        <v>457</v>
      </c>
      <c r="AH2269" s="1">
        <v>45358.125</v>
      </c>
      <c r="AI2269" t="s">
        <v>0</v>
      </c>
      <c r="AJ2269" t="s">
        <v>457</v>
      </c>
    </row>
    <row r="2270" spans="1:36" x14ac:dyDescent="0.35">
      <c r="A2270">
        <v>4531</v>
      </c>
      <c r="B2270" t="s">
        <v>0</v>
      </c>
      <c r="C2270" t="s">
        <v>250</v>
      </c>
      <c r="D2270" t="s">
        <v>616</v>
      </c>
      <c r="E2270" t="s">
        <v>6786</v>
      </c>
      <c r="F2270" t="s">
        <v>5461</v>
      </c>
      <c r="G2270">
        <v>59170956798</v>
      </c>
      <c r="H2270" t="s">
        <v>6787</v>
      </c>
      <c r="I2270" t="s">
        <v>1992</v>
      </c>
      <c r="J2270" s="1">
        <v>45358.125</v>
      </c>
      <c r="K2270" s="1">
        <v>45358.224305555559</v>
      </c>
      <c r="L2270" t="s">
        <v>1993</v>
      </c>
      <c r="M2270" t="s">
        <v>1994</v>
      </c>
      <c r="N2270" t="s">
        <v>0</v>
      </c>
      <c r="O2270">
        <v>59170956798</v>
      </c>
      <c r="P2270" t="s">
        <v>247</v>
      </c>
      <c r="Q2270" s="1">
        <v>44811</v>
      </c>
      <c r="R2270" t="s">
        <v>33</v>
      </c>
      <c r="S2270" s="1">
        <v>45357.086111111108</v>
      </c>
      <c r="T2270" s="1">
        <v>45046</v>
      </c>
      <c r="U2270" s="1">
        <v>45357.086111111108</v>
      </c>
      <c r="V2270" t="s">
        <v>0</v>
      </c>
      <c r="W2270">
        <v>1</v>
      </c>
      <c r="X2270" t="s">
        <v>4671</v>
      </c>
      <c r="Y2270" t="s">
        <v>339</v>
      </c>
      <c r="Z2270" t="s">
        <v>5</v>
      </c>
      <c r="AA2270" t="s">
        <v>5463</v>
      </c>
      <c r="AB2270" t="s">
        <v>1996</v>
      </c>
      <c r="AC2270" t="s">
        <v>45</v>
      </c>
      <c r="AD2270" t="s">
        <v>5463</v>
      </c>
      <c r="AE2270" s="1">
        <v>45358</v>
      </c>
      <c r="AF2270" t="s">
        <v>611</v>
      </c>
      <c r="AG2270" t="s">
        <v>5464</v>
      </c>
      <c r="AH2270" s="1">
        <v>45358.125</v>
      </c>
      <c r="AI2270" t="s">
        <v>0</v>
      </c>
      <c r="AJ2270" t="s">
        <v>5464</v>
      </c>
    </row>
    <row r="2271" spans="1:36" x14ac:dyDescent="0.35">
      <c r="A2271">
        <v>4532</v>
      </c>
      <c r="B2271" t="s">
        <v>0</v>
      </c>
      <c r="C2271" t="s">
        <v>250</v>
      </c>
      <c r="D2271" t="s">
        <v>2146</v>
      </c>
      <c r="E2271" t="s">
        <v>0</v>
      </c>
      <c r="F2271" t="s">
        <v>2147</v>
      </c>
      <c r="G2271">
        <v>61069435286</v>
      </c>
      <c r="H2271" t="s">
        <v>6788</v>
      </c>
      <c r="I2271" t="s">
        <v>1992</v>
      </c>
      <c r="J2271" s="1">
        <v>45358.125</v>
      </c>
      <c r="K2271" s="1">
        <v>45358.224305555559</v>
      </c>
      <c r="L2271" t="s">
        <v>1993</v>
      </c>
      <c r="M2271" t="s">
        <v>1994</v>
      </c>
      <c r="N2271" t="s">
        <v>0</v>
      </c>
      <c r="O2271">
        <v>61069435286</v>
      </c>
      <c r="P2271" t="s">
        <v>33</v>
      </c>
      <c r="Q2271" s="1">
        <v>44811</v>
      </c>
      <c r="R2271" t="s">
        <v>33</v>
      </c>
      <c r="S2271" s="1">
        <v>45357.086111111108</v>
      </c>
      <c r="T2271" s="1">
        <v>45046</v>
      </c>
      <c r="U2271" s="1">
        <v>45357.086111111108</v>
      </c>
      <c r="V2271" t="s">
        <v>0</v>
      </c>
      <c r="W2271">
        <v>1</v>
      </c>
      <c r="X2271" t="s">
        <v>46</v>
      </c>
      <c r="Y2271" t="s">
        <v>45</v>
      </c>
      <c r="Z2271" t="s">
        <v>2149</v>
      </c>
      <c r="AA2271" t="s">
        <v>2150</v>
      </c>
      <c r="AB2271" t="s">
        <v>1996</v>
      </c>
      <c r="AC2271" t="s">
        <v>45</v>
      </c>
      <c r="AD2271" t="s">
        <v>2368</v>
      </c>
      <c r="AE2271" s="1">
        <v>45358</v>
      </c>
      <c r="AF2271" t="s">
        <v>2152</v>
      </c>
      <c r="AG2271" t="s">
        <v>6789</v>
      </c>
      <c r="AH2271" s="1">
        <v>45358.125</v>
      </c>
      <c r="AI2271" t="s">
        <v>0</v>
      </c>
      <c r="AJ2271" t="s">
        <v>2154</v>
      </c>
    </row>
    <row r="2272" spans="1:36" x14ac:dyDescent="0.35">
      <c r="A2272">
        <v>4533</v>
      </c>
      <c r="B2272" t="s">
        <v>0</v>
      </c>
      <c r="C2272" t="s">
        <v>250</v>
      </c>
      <c r="D2272" t="s">
        <v>616</v>
      </c>
      <c r="E2272" t="s">
        <v>6790</v>
      </c>
      <c r="F2272" t="s">
        <v>5461</v>
      </c>
      <c r="G2272">
        <v>229637605882</v>
      </c>
      <c r="H2272" t="s">
        <v>6791</v>
      </c>
      <c r="I2272" t="s">
        <v>1992</v>
      </c>
      <c r="J2272" s="1">
        <v>45358.125</v>
      </c>
      <c r="K2272" s="1">
        <v>45358.224305555559</v>
      </c>
      <c r="L2272" t="s">
        <v>1993</v>
      </c>
      <c r="M2272" t="s">
        <v>1994</v>
      </c>
      <c r="N2272" t="s">
        <v>0</v>
      </c>
      <c r="O2272">
        <v>229637605882</v>
      </c>
      <c r="P2272" t="s">
        <v>247</v>
      </c>
      <c r="Q2272" s="1">
        <v>44811</v>
      </c>
      <c r="R2272" t="s">
        <v>33</v>
      </c>
      <c r="S2272" s="1">
        <v>45357.086111111108</v>
      </c>
      <c r="T2272" s="1">
        <v>45046</v>
      </c>
      <c r="U2272" s="1">
        <v>45357.086111111108</v>
      </c>
      <c r="V2272" t="s">
        <v>0</v>
      </c>
      <c r="W2272">
        <v>1</v>
      </c>
      <c r="X2272" t="s">
        <v>4671</v>
      </c>
      <c r="Y2272" t="s">
        <v>339</v>
      </c>
      <c r="Z2272" t="s">
        <v>5</v>
      </c>
      <c r="AA2272" t="s">
        <v>5463</v>
      </c>
      <c r="AB2272" t="s">
        <v>1996</v>
      </c>
      <c r="AC2272" t="s">
        <v>45</v>
      </c>
      <c r="AD2272" t="s">
        <v>5463</v>
      </c>
      <c r="AE2272" s="1">
        <v>45358</v>
      </c>
      <c r="AF2272" t="s">
        <v>611</v>
      </c>
      <c r="AG2272" t="s">
        <v>5464</v>
      </c>
      <c r="AH2272" s="1">
        <v>45358.125</v>
      </c>
      <c r="AI2272" t="s">
        <v>0</v>
      </c>
      <c r="AJ2272" t="s">
        <v>5464</v>
      </c>
    </row>
    <row r="2273" spans="1:36" x14ac:dyDescent="0.35">
      <c r="A2273">
        <v>4536</v>
      </c>
      <c r="B2273" t="s">
        <v>0</v>
      </c>
      <c r="C2273" t="s">
        <v>250</v>
      </c>
      <c r="D2273" t="s">
        <v>616</v>
      </c>
      <c r="E2273" t="s">
        <v>6792</v>
      </c>
      <c r="F2273" t="s">
        <v>5461</v>
      </c>
      <c r="G2273">
        <v>987429503110</v>
      </c>
      <c r="H2273" t="s">
        <v>6793</v>
      </c>
      <c r="I2273" t="s">
        <v>1992</v>
      </c>
      <c r="J2273" s="1">
        <v>45358.041666666664</v>
      </c>
      <c r="K2273" s="1">
        <v>45358.224305555559</v>
      </c>
      <c r="L2273" t="s">
        <v>2016</v>
      </c>
      <c r="M2273" t="s">
        <v>2017</v>
      </c>
      <c r="N2273" t="s">
        <v>0</v>
      </c>
      <c r="O2273">
        <v>987429503110</v>
      </c>
      <c r="P2273" t="s">
        <v>141</v>
      </c>
      <c r="Q2273" s="1">
        <v>44813.295138888891</v>
      </c>
      <c r="R2273" t="s">
        <v>2018</v>
      </c>
      <c r="S2273" s="1">
        <v>45027.084722222222</v>
      </c>
      <c r="T2273" t="s">
        <v>0</v>
      </c>
      <c r="U2273" s="1">
        <v>45230.293749999997</v>
      </c>
      <c r="V2273" t="s">
        <v>0</v>
      </c>
      <c r="W2273">
        <v>0</v>
      </c>
      <c r="X2273" t="s">
        <v>4671</v>
      </c>
      <c r="Y2273" t="s">
        <v>339</v>
      </c>
      <c r="Z2273" t="s">
        <v>0</v>
      </c>
      <c r="AA2273" t="s">
        <v>5463</v>
      </c>
      <c r="AB2273" t="s">
        <v>1996</v>
      </c>
      <c r="AC2273" t="s">
        <v>45</v>
      </c>
      <c r="AD2273" t="s">
        <v>5</v>
      </c>
      <c r="AE2273" s="1">
        <v>45358</v>
      </c>
      <c r="AF2273" t="s">
        <v>611</v>
      </c>
      <c r="AG2273" t="s">
        <v>5464</v>
      </c>
      <c r="AH2273" s="1">
        <v>45358.125</v>
      </c>
      <c r="AI2273" t="s">
        <v>0</v>
      </c>
      <c r="AJ2273" t="s">
        <v>5464</v>
      </c>
    </row>
    <row r="2274" spans="1:36" x14ac:dyDescent="0.35">
      <c r="A2274">
        <v>4541</v>
      </c>
      <c r="B2274" t="s">
        <v>0</v>
      </c>
      <c r="C2274" t="s">
        <v>250</v>
      </c>
      <c r="D2274" t="s">
        <v>344</v>
      </c>
      <c r="E2274" t="s">
        <v>0</v>
      </c>
      <c r="F2274" t="s">
        <v>6794</v>
      </c>
      <c r="G2274">
        <v>91105107060</v>
      </c>
      <c r="H2274" t="s">
        <v>6795</v>
      </c>
      <c r="I2274" t="s">
        <v>1992</v>
      </c>
      <c r="J2274" s="1">
        <v>45358.125</v>
      </c>
      <c r="K2274" s="1">
        <v>45358.224305555559</v>
      </c>
      <c r="L2274" t="s">
        <v>1993</v>
      </c>
      <c r="M2274" t="s">
        <v>1994</v>
      </c>
      <c r="N2274" t="s">
        <v>0</v>
      </c>
      <c r="O2274">
        <v>91105107060</v>
      </c>
      <c r="P2274" t="s">
        <v>33</v>
      </c>
      <c r="Q2274" s="1">
        <v>44812</v>
      </c>
      <c r="R2274" t="s">
        <v>33</v>
      </c>
      <c r="S2274" s="1">
        <v>45357.086111111108</v>
      </c>
      <c r="T2274" s="1">
        <v>45046</v>
      </c>
      <c r="U2274" s="1">
        <v>45357.086111111108</v>
      </c>
      <c r="V2274" t="s">
        <v>0</v>
      </c>
      <c r="W2274">
        <v>1</v>
      </c>
      <c r="X2274" t="s">
        <v>2356</v>
      </c>
      <c r="Y2274" t="s">
        <v>138</v>
      </c>
      <c r="Z2274" t="s">
        <v>5</v>
      </c>
      <c r="AA2274" t="s">
        <v>3171</v>
      </c>
      <c r="AB2274" t="s">
        <v>139</v>
      </c>
      <c r="AC2274" t="s">
        <v>138</v>
      </c>
      <c r="AD2274" t="s">
        <v>6796</v>
      </c>
      <c r="AE2274" s="1">
        <v>45358</v>
      </c>
      <c r="AF2274" t="s">
        <v>5</v>
      </c>
      <c r="AG2274" t="s">
        <v>3174</v>
      </c>
      <c r="AH2274" s="1">
        <v>45358.125</v>
      </c>
      <c r="AI2274" t="s">
        <v>0</v>
      </c>
      <c r="AJ2274" t="s">
        <v>3174</v>
      </c>
    </row>
    <row r="2275" spans="1:36" x14ac:dyDescent="0.35">
      <c r="A2275">
        <v>4544</v>
      </c>
      <c r="B2275" t="s">
        <v>0</v>
      </c>
      <c r="C2275" t="s">
        <v>250</v>
      </c>
      <c r="D2275" t="s">
        <v>616</v>
      </c>
      <c r="E2275" t="s">
        <v>0</v>
      </c>
      <c r="F2275" t="s">
        <v>4448</v>
      </c>
      <c r="G2275">
        <v>453487243867</v>
      </c>
      <c r="H2275" t="s">
        <v>6797</v>
      </c>
      <c r="I2275" t="s">
        <v>1992</v>
      </c>
      <c r="J2275" s="1">
        <v>45358.125</v>
      </c>
      <c r="K2275" s="1">
        <v>45358.224305555559</v>
      </c>
      <c r="L2275" t="s">
        <v>1993</v>
      </c>
      <c r="M2275" t="s">
        <v>1994</v>
      </c>
      <c r="N2275" t="s">
        <v>0</v>
      </c>
      <c r="O2275">
        <v>453487243867</v>
      </c>
      <c r="P2275" t="s">
        <v>102</v>
      </c>
      <c r="Q2275" s="1">
        <v>44813</v>
      </c>
      <c r="R2275" t="s">
        <v>33</v>
      </c>
      <c r="S2275" s="1">
        <v>45357.086111111108</v>
      </c>
      <c r="T2275" s="1">
        <v>45233</v>
      </c>
      <c r="U2275" s="1">
        <v>45357.086111111108</v>
      </c>
      <c r="V2275" t="s">
        <v>0</v>
      </c>
      <c r="W2275">
        <v>1</v>
      </c>
      <c r="X2275" t="s">
        <v>340</v>
      </c>
      <c r="Y2275" t="s">
        <v>339</v>
      </c>
      <c r="Z2275" t="s">
        <v>5</v>
      </c>
      <c r="AA2275" t="s">
        <v>5463</v>
      </c>
      <c r="AB2275" t="s">
        <v>1996</v>
      </c>
      <c r="AC2275" t="s">
        <v>45</v>
      </c>
      <c r="AD2275" t="s">
        <v>5463</v>
      </c>
      <c r="AE2275" s="1">
        <v>45358</v>
      </c>
      <c r="AF2275" t="s">
        <v>5</v>
      </c>
      <c r="AG2275" t="s">
        <v>5464</v>
      </c>
      <c r="AH2275" s="1">
        <v>45358.125</v>
      </c>
      <c r="AI2275" t="s">
        <v>0</v>
      </c>
      <c r="AJ2275" t="s">
        <v>5464</v>
      </c>
    </row>
    <row r="2276" spans="1:36" x14ac:dyDescent="0.35">
      <c r="A2276">
        <v>4546</v>
      </c>
      <c r="B2276" t="s">
        <v>0</v>
      </c>
      <c r="C2276" t="s">
        <v>2174</v>
      </c>
      <c r="D2276" t="s">
        <v>2175</v>
      </c>
      <c r="E2276" t="s">
        <v>6798</v>
      </c>
      <c r="F2276" t="s">
        <v>6799</v>
      </c>
      <c r="G2276">
        <v>11209308879</v>
      </c>
      <c r="H2276" t="s">
        <v>6800</v>
      </c>
      <c r="I2276" t="s">
        <v>1992</v>
      </c>
      <c r="J2276" s="1">
        <v>45358.125</v>
      </c>
      <c r="K2276" s="1">
        <v>45358.224305555559</v>
      </c>
      <c r="L2276" t="s">
        <v>1993</v>
      </c>
      <c r="M2276" t="s">
        <v>1994</v>
      </c>
      <c r="N2276" t="s">
        <v>0</v>
      </c>
      <c r="O2276">
        <v>11209308879</v>
      </c>
      <c r="P2276" t="s">
        <v>1092</v>
      </c>
      <c r="Q2276" s="1">
        <v>44816</v>
      </c>
      <c r="R2276" t="s">
        <v>33</v>
      </c>
      <c r="S2276" s="1">
        <v>45357.086111111108</v>
      </c>
      <c r="T2276" s="1">
        <v>45316</v>
      </c>
      <c r="U2276" s="1">
        <v>45357.086111111108</v>
      </c>
      <c r="V2276" t="s">
        <v>0</v>
      </c>
      <c r="W2276">
        <v>1</v>
      </c>
      <c r="X2276" t="s">
        <v>10</v>
      </c>
      <c r="Y2276" t="s">
        <v>9</v>
      </c>
      <c r="Z2276" t="s">
        <v>5</v>
      </c>
      <c r="AA2276" t="s">
        <v>5818</v>
      </c>
      <c r="AB2276" t="s">
        <v>139</v>
      </c>
      <c r="AC2276" t="s">
        <v>138</v>
      </c>
      <c r="AD2276" t="s">
        <v>5818</v>
      </c>
      <c r="AE2276" s="1">
        <v>45358</v>
      </c>
      <c r="AF2276" t="s">
        <v>403</v>
      </c>
      <c r="AG2276" t="s">
        <v>6801</v>
      </c>
      <c r="AH2276" s="1">
        <v>45358.125</v>
      </c>
      <c r="AI2276" t="s">
        <v>0</v>
      </c>
      <c r="AJ2276" t="s">
        <v>6801</v>
      </c>
    </row>
    <row r="2277" spans="1:36" x14ac:dyDescent="0.35">
      <c r="A2277">
        <v>4547</v>
      </c>
      <c r="B2277" t="s">
        <v>0</v>
      </c>
      <c r="C2277" t="s">
        <v>250</v>
      </c>
      <c r="D2277" t="s">
        <v>512</v>
      </c>
      <c r="E2277" t="s">
        <v>0</v>
      </c>
      <c r="F2277" t="s">
        <v>508</v>
      </c>
      <c r="G2277">
        <v>48038317572</v>
      </c>
      <c r="H2277" t="s">
        <v>6802</v>
      </c>
      <c r="I2277" t="s">
        <v>1992</v>
      </c>
      <c r="J2277" s="1">
        <v>45358.125</v>
      </c>
      <c r="K2277" s="1">
        <v>45358.224305555559</v>
      </c>
      <c r="L2277" t="s">
        <v>1993</v>
      </c>
      <c r="M2277" t="s">
        <v>1994</v>
      </c>
      <c r="N2277" t="s">
        <v>0</v>
      </c>
      <c r="O2277">
        <v>48038317572</v>
      </c>
      <c r="P2277" t="s">
        <v>33</v>
      </c>
      <c r="Q2277" s="1">
        <v>44817</v>
      </c>
      <c r="R2277" t="s">
        <v>33</v>
      </c>
      <c r="S2277" s="1">
        <v>45357.086111111108</v>
      </c>
      <c r="T2277" s="1">
        <v>45046</v>
      </c>
      <c r="U2277" s="1">
        <v>45357.086111111108</v>
      </c>
      <c r="V2277" t="s">
        <v>0</v>
      </c>
      <c r="W2277">
        <v>1</v>
      </c>
      <c r="X2277" t="s">
        <v>46</v>
      </c>
      <c r="Y2277" t="s">
        <v>45</v>
      </c>
      <c r="Z2277" t="s">
        <v>508</v>
      </c>
      <c r="AA2277" t="s">
        <v>507</v>
      </c>
      <c r="AB2277" t="s">
        <v>492</v>
      </c>
      <c r="AC2277" t="s">
        <v>491</v>
      </c>
      <c r="AD2277" t="s">
        <v>3716</v>
      </c>
      <c r="AE2277" s="1">
        <v>45358</v>
      </c>
      <c r="AF2277" t="s">
        <v>506</v>
      </c>
      <c r="AG2277" t="s">
        <v>505</v>
      </c>
      <c r="AH2277" s="1">
        <v>45358.125</v>
      </c>
      <c r="AI2277" t="s">
        <v>0</v>
      </c>
      <c r="AJ2277" t="s">
        <v>505</v>
      </c>
    </row>
    <row r="2278" spans="1:36" x14ac:dyDescent="0.35">
      <c r="A2278">
        <v>4552</v>
      </c>
      <c r="B2278" t="s">
        <v>0</v>
      </c>
      <c r="C2278" t="s">
        <v>52</v>
      </c>
      <c r="D2278" t="s">
        <v>51</v>
      </c>
      <c r="E2278" t="s">
        <v>0</v>
      </c>
      <c r="F2278" t="s">
        <v>5744</v>
      </c>
      <c r="G2278">
        <v>336103319003</v>
      </c>
      <c r="H2278" t="s">
        <v>6803</v>
      </c>
      <c r="I2278" t="s">
        <v>1992</v>
      </c>
      <c r="J2278" s="1">
        <v>45358.125</v>
      </c>
      <c r="K2278" s="1">
        <v>45358.224305555559</v>
      </c>
      <c r="L2278" t="s">
        <v>1993</v>
      </c>
      <c r="M2278" t="s">
        <v>1994</v>
      </c>
      <c r="N2278" t="s">
        <v>0</v>
      </c>
      <c r="O2278">
        <v>336103319003</v>
      </c>
      <c r="P2278" t="s">
        <v>33</v>
      </c>
      <c r="Q2278" s="1">
        <v>44817</v>
      </c>
      <c r="R2278" t="s">
        <v>33</v>
      </c>
      <c r="S2278" s="1">
        <v>45357.086111111108</v>
      </c>
      <c r="T2278" s="1">
        <v>45316</v>
      </c>
      <c r="U2278" s="1">
        <v>45357.086111111108</v>
      </c>
      <c r="V2278" t="s">
        <v>0</v>
      </c>
      <c r="W2278">
        <v>1</v>
      </c>
      <c r="X2278" t="s">
        <v>46</v>
      </c>
      <c r="Y2278" t="s">
        <v>45</v>
      </c>
      <c r="Z2278" t="s">
        <v>5746</v>
      </c>
      <c r="AA2278" t="s">
        <v>1500</v>
      </c>
      <c r="AB2278" t="s">
        <v>1996</v>
      </c>
      <c r="AC2278" t="s">
        <v>45</v>
      </c>
      <c r="AD2278" t="s">
        <v>2342</v>
      </c>
      <c r="AE2278" s="1">
        <v>45358</v>
      </c>
      <c r="AF2278" t="s">
        <v>5</v>
      </c>
      <c r="AG2278" t="s">
        <v>5747</v>
      </c>
      <c r="AH2278" s="1">
        <v>45358.125</v>
      </c>
      <c r="AI2278" t="s">
        <v>0</v>
      </c>
      <c r="AJ2278" t="s">
        <v>5747</v>
      </c>
    </row>
    <row r="2279" spans="1:36" x14ac:dyDescent="0.35">
      <c r="A2279">
        <v>4553</v>
      </c>
      <c r="B2279" t="s">
        <v>0</v>
      </c>
      <c r="C2279" t="s">
        <v>250</v>
      </c>
      <c r="D2279" t="s">
        <v>512</v>
      </c>
      <c r="E2279" t="s">
        <v>0</v>
      </c>
      <c r="F2279" t="s">
        <v>508</v>
      </c>
      <c r="G2279">
        <v>598076065284</v>
      </c>
      <c r="H2279" t="s">
        <v>6804</v>
      </c>
      <c r="I2279" t="s">
        <v>1992</v>
      </c>
      <c r="J2279" s="1">
        <v>45358.125</v>
      </c>
      <c r="K2279" s="1">
        <v>45358.224305555559</v>
      </c>
      <c r="L2279" t="s">
        <v>1993</v>
      </c>
      <c r="M2279" t="s">
        <v>1994</v>
      </c>
      <c r="N2279" t="s">
        <v>0</v>
      </c>
      <c r="O2279">
        <v>598076065284</v>
      </c>
      <c r="P2279" t="s">
        <v>33</v>
      </c>
      <c r="Q2279" s="1">
        <v>44817</v>
      </c>
      <c r="R2279" t="s">
        <v>33</v>
      </c>
      <c r="S2279" s="1">
        <v>45357.086111111108</v>
      </c>
      <c r="T2279" s="1">
        <v>45046</v>
      </c>
      <c r="U2279" s="1">
        <v>45357.086111111108</v>
      </c>
      <c r="V2279" t="s">
        <v>0</v>
      </c>
      <c r="W2279">
        <v>1</v>
      </c>
      <c r="X2279" t="s">
        <v>46</v>
      </c>
      <c r="Y2279" t="s">
        <v>45</v>
      </c>
      <c r="Z2279" t="s">
        <v>508</v>
      </c>
      <c r="AA2279" t="s">
        <v>507</v>
      </c>
      <c r="AB2279" t="s">
        <v>1996</v>
      </c>
      <c r="AC2279" t="s">
        <v>45</v>
      </c>
      <c r="AD2279" t="s">
        <v>3716</v>
      </c>
      <c r="AE2279" s="1">
        <v>45358</v>
      </c>
      <c r="AF2279" t="s">
        <v>506</v>
      </c>
      <c r="AG2279" t="s">
        <v>505</v>
      </c>
      <c r="AH2279" s="1">
        <v>45358.125</v>
      </c>
      <c r="AI2279" t="s">
        <v>0</v>
      </c>
      <c r="AJ2279" t="s">
        <v>505</v>
      </c>
    </row>
    <row r="2280" spans="1:36" x14ac:dyDescent="0.35">
      <c r="A2280">
        <v>4554</v>
      </c>
      <c r="B2280" t="s">
        <v>0</v>
      </c>
      <c r="C2280" t="s">
        <v>250</v>
      </c>
      <c r="D2280" t="s">
        <v>512</v>
      </c>
      <c r="E2280" t="s">
        <v>0</v>
      </c>
      <c r="F2280" t="s">
        <v>508</v>
      </c>
      <c r="G2280">
        <v>671352650524</v>
      </c>
      <c r="H2280" t="s">
        <v>6805</v>
      </c>
      <c r="I2280" t="s">
        <v>1992</v>
      </c>
      <c r="J2280" s="1">
        <v>45358.125</v>
      </c>
      <c r="K2280" s="1">
        <v>45358.224305555559</v>
      </c>
      <c r="L2280" t="s">
        <v>1993</v>
      </c>
      <c r="M2280" t="s">
        <v>1994</v>
      </c>
      <c r="N2280" t="s">
        <v>0</v>
      </c>
      <c r="O2280">
        <v>671352650524</v>
      </c>
      <c r="P2280" t="s">
        <v>102</v>
      </c>
      <c r="Q2280" s="1">
        <v>44816</v>
      </c>
      <c r="R2280" t="s">
        <v>33</v>
      </c>
      <c r="S2280" s="1">
        <v>45357.086111111108</v>
      </c>
      <c r="T2280" s="1">
        <v>45046</v>
      </c>
      <c r="U2280" s="1">
        <v>45357.086111111108</v>
      </c>
      <c r="V2280" t="s">
        <v>0</v>
      </c>
      <c r="W2280">
        <v>1</v>
      </c>
      <c r="X2280" t="s">
        <v>46</v>
      </c>
      <c r="Y2280" t="s">
        <v>45</v>
      </c>
      <c r="Z2280" t="s">
        <v>508</v>
      </c>
      <c r="AA2280" t="s">
        <v>507</v>
      </c>
      <c r="AB2280" t="s">
        <v>1996</v>
      </c>
      <c r="AC2280" t="s">
        <v>45</v>
      </c>
      <c r="AD2280" t="s">
        <v>3716</v>
      </c>
      <c r="AE2280" s="1">
        <v>45358</v>
      </c>
      <c r="AF2280" t="s">
        <v>506</v>
      </c>
      <c r="AG2280" t="s">
        <v>505</v>
      </c>
      <c r="AH2280" s="1">
        <v>45358.125</v>
      </c>
      <c r="AI2280" t="s">
        <v>0</v>
      </c>
      <c r="AJ2280" t="s">
        <v>505</v>
      </c>
    </row>
    <row r="2281" spans="1:36" x14ac:dyDescent="0.35">
      <c r="A2281">
        <v>4555</v>
      </c>
      <c r="B2281" t="s">
        <v>0</v>
      </c>
      <c r="C2281" t="s">
        <v>682</v>
      </c>
      <c r="D2281" t="s">
        <v>682</v>
      </c>
      <c r="E2281" t="s">
        <v>0</v>
      </c>
      <c r="F2281" t="s">
        <v>6806</v>
      </c>
      <c r="G2281">
        <v>969893899173</v>
      </c>
      <c r="H2281" t="s">
        <v>6807</v>
      </c>
      <c r="I2281" t="s">
        <v>1992</v>
      </c>
      <c r="J2281" s="1">
        <v>45358.125</v>
      </c>
      <c r="K2281" s="1">
        <v>45358.224305555559</v>
      </c>
      <c r="L2281" t="s">
        <v>1993</v>
      </c>
      <c r="M2281" t="s">
        <v>1994</v>
      </c>
      <c r="N2281" t="s">
        <v>0</v>
      </c>
      <c r="O2281">
        <v>969893899173</v>
      </c>
      <c r="P2281" t="s">
        <v>1092</v>
      </c>
      <c r="Q2281" s="1">
        <v>44817</v>
      </c>
      <c r="R2281" t="s">
        <v>33</v>
      </c>
      <c r="S2281" s="1">
        <v>45357.086111111108</v>
      </c>
      <c r="T2281" s="1">
        <v>45046</v>
      </c>
      <c r="U2281" s="1">
        <v>45357.086111111108</v>
      </c>
      <c r="V2281" t="s">
        <v>0</v>
      </c>
      <c r="W2281">
        <v>1</v>
      </c>
      <c r="X2281" t="s">
        <v>46</v>
      </c>
      <c r="Y2281" t="s">
        <v>45</v>
      </c>
      <c r="Z2281" t="s">
        <v>5</v>
      </c>
      <c r="AA2281" t="s">
        <v>2445</v>
      </c>
      <c r="AB2281" t="s">
        <v>1996</v>
      </c>
      <c r="AC2281" t="s">
        <v>45</v>
      </c>
      <c r="AD2281" t="s">
        <v>2445</v>
      </c>
      <c r="AE2281" s="1">
        <v>45358</v>
      </c>
      <c r="AF2281" t="s">
        <v>2454</v>
      </c>
      <c r="AG2281" t="s">
        <v>2447</v>
      </c>
      <c r="AH2281" s="1">
        <v>45358.125</v>
      </c>
      <c r="AI2281" t="s">
        <v>0</v>
      </c>
      <c r="AJ2281" t="s">
        <v>2447</v>
      </c>
    </row>
    <row r="2282" spans="1:36" x14ac:dyDescent="0.35">
      <c r="A2282">
        <v>4558</v>
      </c>
      <c r="B2282" t="s">
        <v>0</v>
      </c>
      <c r="C2282" t="s">
        <v>25</v>
      </c>
      <c r="D2282" t="s">
        <v>3272</v>
      </c>
      <c r="E2282" t="s">
        <v>0</v>
      </c>
      <c r="F2282" t="s">
        <v>2329</v>
      </c>
      <c r="G2282" t="s">
        <v>6808</v>
      </c>
      <c r="H2282" t="s">
        <v>6809</v>
      </c>
      <c r="I2282" t="s">
        <v>4021</v>
      </c>
      <c r="J2282" s="1">
        <v>45358.125</v>
      </c>
      <c r="K2282" s="1">
        <v>45358.224305555559</v>
      </c>
      <c r="L2282" t="s">
        <v>1993</v>
      </c>
      <c r="M2282" t="s">
        <v>1994</v>
      </c>
      <c r="N2282" t="s">
        <v>0</v>
      </c>
      <c r="O2282" t="s">
        <v>6808</v>
      </c>
      <c r="P2282" t="s">
        <v>247</v>
      </c>
      <c r="Q2282" s="1">
        <v>44861</v>
      </c>
      <c r="R2282" t="s">
        <v>33</v>
      </c>
      <c r="S2282" s="1">
        <v>45356.754861111112</v>
      </c>
      <c r="T2282" s="1">
        <v>45350</v>
      </c>
      <c r="U2282" s="1">
        <v>45356.754861111112</v>
      </c>
      <c r="V2282" t="s">
        <v>0</v>
      </c>
      <c r="W2282">
        <v>1</v>
      </c>
      <c r="X2282" t="s">
        <v>10</v>
      </c>
      <c r="Y2282" t="s">
        <v>9</v>
      </c>
      <c r="Z2282" t="s">
        <v>2329</v>
      </c>
      <c r="AA2282" t="s">
        <v>2331</v>
      </c>
      <c r="AB2282" t="s">
        <v>139</v>
      </c>
      <c r="AC2282" t="s">
        <v>138</v>
      </c>
      <c r="AD2282" t="s">
        <v>2331</v>
      </c>
      <c r="AE2282" s="1">
        <v>45358</v>
      </c>
      <c r="AF2282" t="s">
        <v>5</v>
      </c>
      <c r="AG2282" t="s">
        <v>2332</v>
      </c>
      <c r="AH2282" s="1">
        <v>45358.125</v>
      </c>
      <c r="AI2282" t="s">
        <v>0</v>
      </c>
      <c r="AJ2282" t="s">
        <v>2332</v>
      </c>
    </row>
    <row r="2283" spans="1:36" x14ac:dyDescent="0.35">
      <c r="A2283">
        <v>4685</v>
      </c>
      <c r="B2283" t="s">
        <v>0</v>
      </c>
      <c r="C2283" t="s">
        <v>156</v>
      </c>
      <c r="D2283" t="s">
        <v>155</v>
      </c>
      <c r="E2283" t="s">
        <v>6810</v>
      </c>
      <c r="F2283" t="s">
        <v>3225</v>
      </c>
      <c r="G2283">
        <v>29580332765</v>
      </c>
      <c r="H2283" t="s">
        <v>6811</v>
      </c>
      <c r="I2283" t="s">
        <v>1992</v>
      </c>
      <c r="J2283" s="1">
        <v>45358.125</v>
      </c>
      <c r="K2283" s="1">
        <v>45358.224305555559</v>
      </c>
      <c r="L2283" t="s">
        <v>1993</v>
      </c>
      <c r="M2283" t="s">
        <v>1994</v>
      </c>
      <c r="N2283" t="s">
        <v>0</v>
      </c>
      <c r="O2283">
        <v>29580332765</v>
      </c>
      <c r="P2283" t="s">
        <v>141</v>
      </c>
      <c r="Q2283" s="1">
        <v>44818</v>
      </c>
      <c r="R2283" t="s">
        <v>33</v>
      </c>
      <c r="S2283" s="1">
        <v>45357.086111111108</v>
      </c>
      <c r="T2283" s="1">
        <v>45338</v>
      </c>
      <c r="U2283" s="1">
        <v>45357.086111111108</v>
      </c>
      <c r="V2283" t="s">
        <v>0</v>
      </c>
      <c r="W2283">
        <v>1</v>
      </c>
      <c r="X2283" t="s">
        <v>1606</v>
      </c>
      <c r="Y2283" t="s">
        <v>1579</v>
      </c>
      <c r="Z2283" t="s">
        <v>5</v>
      </c>
      <c r="AA2283" t="s">
        <v>3148</v>
      </c>
      <c r="AB2283" t="s">
        <v>1606</v>
      </c>
      <c r="AC2283" t="s">
        <v>1579</v>
      </c>
      <c r="AD2283" t="s">
        <v>3148</v>
      </c>
      <c r="AE2283" s="1">
        <v>45358</v>
      </c>
      <c r="AF2283" t="s">
        <v>5</v>
      </c>
      <c r="AG2283" t="s">
        <v>3149</v>
      </c>
      <c r="AH2283" s="1">
        <v>45358.125</v>
      </c>
      <c r="AI2283" t="s">
        <v>0</v>
      </c>
      <c r="AJ2283" t="s">
        <v>3149</v>
      </c>
    </row>
    <row r="2284" spans="1:36" x14ac:dyDescent="0.35">
      <c r="A2284">
        <v>4686</v>
      </c>
      <c r="B2284" t="s">
        <v>0</v>
      </c>
      <c r="C2284" t="s">
        <v>156</v>
      </c>
      <c r="D2284" t="s">
        <v>155</v>
      </c>
      <c r="E2284" t="s">
        <v>0</v>
      </c>
      <c r="F2284" t="s">
        <v>6812</v>
      </c>
      <c r="G2284">
        <v>79333226218</v>
      </c>
      <c r="H2284" t="s">
        <v>6813</v>
      </c>
      <c r="I2284" t="s">
        <v>1992</v>
      </c>
      <c r="J2284" s="1">
        <v>45358.125</v>
      </c>
      <c r="K2284" s="1">
        <v>45358.224305555559</v>
      </c>
      <c r="L2284" t="s">
        <v>1993</v>
      </c>
      <c r="M2284" t="s">
        <v>1994</v>
      </c>
      <c r="N2284" t="s">
        <v>0</v>
      </c>
      <c r="O2284">
        <v>79333226218</v>
      </c>
      <c r="P2284" t="s">
        <v>1092</v>
      </c>
      <c r="Q2284" s="1">
        <v>44818</v>
      </c>
      <c r="R2284" t="s">
        <v>33</v>
      </c>
      <c r="S2284" s="1">
        <v>45357.086111111108</v>
      </c>
      <c r="T2284" s="1">
        <v>45046</v>
      </c>
      <c r="U2284" s="1">
        <v>45357.086111111108</v>
      </c>
      <c r="V2284" t="s">
        <v>0</v>
      </c>
      <c r="W2284">
        <v>1</v>
      </c>
      <c r="X2284" t="s">
        <v>139</v>
      </c>
      <c r="Y2284" t="s">
        <v>138</v>
      </c>
      <c r="Z2284" t="s">
        <v>5</v>
      </c>
      <c r="AA2284" t="s">
        <v>6602</v>
      </c>
      <c r="AB2284" t="s">
        <v>139</v>
      </c>
      <c r="AC2284" t="s">
        <v>138</v>
      </c>
      <c r="AD2284" t="s">
        <v>6814</v>
      </c>
      <c r="AE2284" s="1">
        <v>45358</v>
      </c>
      <c r="AF2284" t="s">
        <v>403</v>
      </c>
      <c r="AG2284" t="s">
        <v>6815</v>
      </c>
      <c r="AH2284" s="1">
        <v>45358.125</v>
      </c>
      <c r="AI2284" t="s">
        <v>0</v>
      </c>
      <c r="AJ2284" t="s">
        <v>6815</v>
      </c>
    </row>
    <row r="2285" spans="1:36" x14ac:dyDescent="0.35">
      <c r="A2285">
        <v>4687</v>
      </c>
      <c r="B2285" t="s">
        <v>0</v>
      </c>
      <c r="C2285" t="s">
        <v>250</v>
      </c>
      <c r="D2285" t="s">
        <v>616</v>
      </c>
      <c r="E2285" t="s">
        <v>0</v>
      </c>
      <c r="F2285" t="s">
        <v>5461</v>
      </c>
      <c r="G2285">
        <v>272486427612</v>
      </c>
      <c r="H2285" t="s">
        <v>6816</v>
      </c>
      <c r="I2285" t="s">
        <v>1992</v>
      </c>
      <c r="J2285" s="1">
        <v>45358.125</v>
      </c>
      <c r="K2285" s="1">
        <v>45358.224305555559</v>
      </c>
      <c r="L2285" t="s">
        <v>1993</v>
      </c>
      <c r="M2285" t="s">
        <v>1994</v>
      </c>
      <c r="N2285" t="s">
        <v>0</v>
      </c>
      <c r="O2285">
        <v>272486427612</v>
      </c>
      <c r="P2285" t="s">
        <v>102</v>
      </c>
      <c r="Q2285" s="1">
        <v>44818</v>
      </c>
      <c r="R2285" t="s">
        <v>33</v>
      </c>
      <c r="S2285" s="1">
        <v>45357.086111111108</v>
      </c>
      <c r="T2285" s="1">
        <v>45046</v>
      </c>
      <c r="U2285" s="1">
        <v>45357.086111111108</v>
      </c>
      <c r="V2285" t="s">
        <v>0</v>
      </c>
      <c r="W2285">
        <v>1</v>
      </c>
      <c r="X2285" t="s">
        <v>340</v>
      </c>
      <c r="Y2285" t="s">
        <v>339</v>
      </c>
      <c r="Z2285" t="s">
        <v>5</v>
      </c>
      <c r="AA2285" t="s">
        <v>5463</v>
      </c>
      <c r="AB2285" t="s">
        <v>1996</v>
      </c>
      <c r="AC2285" t="s">
        <v>45</v>
      </c>
      <c r="AD2285" t="s">
        <v>5463</v>
      </c>
      <c r="AE2285" s="1">
        <v>45358</v>
      </c>
      <c r="AF2285" t="s">
        <v>611</v>
      </c>
      <c r="AG2285" t="s">
        <v>5464</v>
      </c>
      <c r="AH2285" s="1">
        <v>45358.125</v>
      </c>
      <c r="AI2285" t="s">
        <v>0</v>
      </c>
      <c r="AJ2285" t="s">
        <v>5464</v>
      </c>
    </row>
    <row r="2286" spans="1:36" x14ac:dyDescent="0.35">
      <c r="A2286">
        <v>4688</v>
      </c>
      <c r="B2286" t="s">
        <v>0</v>
      </c>
      <c r="C2286" t="s">
        <v>250</v>
      </c>
      <c r="D2286" t="s">
        <v>2146</v>
      </c>
      <c r="E2286" t="s">
        <v>0</v>
      </c>
      <c r="F2286" t="s">
        <v>2147</v>
      </c>
      <c r="G2286">
        <v>963597574140</v>
      </c>
      <c r="H2286" t="s">
        <v>6817</v>
      </c>
      <c r="I2286" t="s">
        <v>1992</v>
      </c>
      <c r="J2286" s="1">
        <v>45358.125</v>
      </c>
      <c r="K2286" s="1">
        <v>45358.224305555559</v>
      </c>
      <c r="L2286" t="s">
        <v>1993</v>
      </c>
      <c r="M2286" t="s">
        <v>1994</v>
      </c>
      <c r="N2286" t="s">
        <v>0</v>
      </c>
      <c r="O2286">
        <v>963597574140</v>
      </c>
      <c r="P2286" t="s">
        <v>15</v>
      </c>
      <c r="Q2286" s="1">
        <v>44818</v>
      </c>
      <c r="R2286" t="s">
        <v>33</v>
      </c>
      <c r="S2286" s="1">
        <v>45357.086111111108</v>
      </c>
      <c r="T2286" s="1">
        <v>45046</v>
      </c>
      <c r="U2286" s="1">
        <v>45357.086111111108</v>
      </c>
      <c r="V2286" t="s">
        <v>0</v>
      </c>
      <c r="W2286">
        <v>1</v>
      </c>
      <c r="X2286" t="s">
        <v>46</v>
      </c>
      <c r="Y2286" t="s">
        <v>45</v>
      </c>
      <c r="Z2286" t="s">
        <v>2147</v>
      </c>
      <c r="AA2286" t="s">
        <v>2516</v>
      </c>
      <c r="AB2286" t="s">
        <v>1996</v>
      </c>
      <c r="AC2286" t="s">
        <v>45</v>
      </c>
      <c r="AD2286" t="s">
        <v>2150</v>
      </c>
      <c r="AE2286" s="1">
        <v>45358</v>
      </c>
      <c r="AF2286" t="s">
        <v>2152</v>
      </c>
      <c r="AG2286" t="s">
        <v>2153</v>
      </c>
      <c r="AH2286" s="1">
        <v>45358.125</v>
      </c>
      <c r="AI2286" t="s">
        <v>0</v>
      </c>
      <c r="AJ2286" t="s">
        <v>2153</v>
      </c>
    </row>
    <row r="2287" spans="1:36" x14ac:dyDescent="0.35">
      <c r="A2287">
        <v>4689</v>
      </c>
      <c r="B2287" t="s">
        <v>0</v>
      </c>
      <c r="C2287" t="s">
        <v>293</v>
      </c>
      <c r="D2287" t="s">
        <v>293</v>
      </c>
      <c r="E2287" t="s">
        <v>0</v>
      </c>
      <c r="F2287" t="s">
        <v>287</v>
      </c>
      <c r="G2287">
        <v>367283302687</v>
      </c>
      <c r="H2287" t="s">
        <v>6818</v>
      </c>
      <c r="I2287" t="s">
        <v>1992</v>
      </c>
      <c r="J2287" s="1">
        <v>45358.125</v>
      </c>
      <c r="K2287" s="1">
        <v>45358.224305555559</v>
      </c>
      <c r="L2287" t="s">
        <v>1993</v>
      </c>
      <c r="M2287" t="s">
        <v>1994</v>
      </c>
      <c r="N2287" t="s">
        <v>0</v>
      </c>
      <c r="O2287">
        <v>367283302687</v>
      </c>
      <c r="P2287" t="s">
        <v>247</v>
      </c>
      <c r="Q2287" s="1">
        <v>44818</v>
      </c>
      <c r="R2287" t="s">
        <v>33</v>
      </c>
      <c r="S2287" s="1">
        <v>45357.086111111108</v>
      </c>
      <c r="T2287" s="1">
        <v>45046</v>
      </c>
      <c r="U2287" s="1">
        <v>45357.086111111108</v>
      </c>
      <c r="V2287" t="s">
        <v>0</v>
      </c>
      <c r="W2287">
        <v>1</v>
      </c>
      <c r="X2287" t="s">
        <v>139</v>
      </c>
      <c r="Y2287" t="s">
        <v>138</v>
      </c>
      <c r="Z2287" t="s">
        <v>287</v>
      </c>
      <c r="AA2287" t="s">
        <v>286</v>
      </c>
      <c r="AB2287" t="s">
        <v>139</v>
      </c>
      <c r="AC2287" t="s">
        <v>138</v>
      </c>
      <c r="AD2287" t="s">
        <v>286</v>
      </c>
      <c r="AE2287" s="1">
        <v>45358</v>
      </c>
      <c r="AF2287" t="s">
        <v>5</v>
      </c>
      <c r="AG2287" t="s">
        <v>6592</v>
      </c>
      <c r="AH2287" s="1">
        <v>45358.125</v>
      </c>
      <c r="AI2287" t="s">
        <v>0</v>
      </c>
      <c r="AJ2287" t="s">
        <v>284</v>
      </c>
    </row>
    <row r="2288" spans="1:36" x14ac:dyDescent="0.35">
      <c r="A2288">
        <v>4690</v>
      </c>
      <c r="B2288" t="s">
        <v>0</v>
      </c>
      <c r="C2288" t="s">
        <v>156</v>
      </c>
      <c r="D2288" t="s">
        <v>312</v>
      </c>
      <c r="E2288" t="s">
        <v>6819</v>
      </c>
      <c r="F2288" t="s">
        <v>4185</v>
      </c>
      <c r="G2288">
        <v>416875042388</v>
      </c>
      <c r="H2288" t="s">
        <v>6820</v>
      </c>
      <c r="I2288" t="s">
        <v>1992</v>
      </c>
      <c r="J2288" s="1">
        <v>45358.125</v>
      </c>
      <c r="K2288" s="1">
        <v>45358.224305555559</v>
      </c>
      <c r="L2288" t="s">
        <v>1993</v>
      </c>
      <c r="M2288" t="s">
        <v>1994</v>
      </c>
      <c r="N2288" t="s">
        <v>0</v>
      </c>
      <c r="O2288">
        <v>416875042388</v>
      </c>
      <c r="P2288" t="s">
        <v>1092</v>
      </c>
      <c r="Q2288" s="1">
        <v>44819</v>
      </c>
      <c r="R2288" t="s">
        <v>33</v>
      </c>
      <c r="S2288" s="1">
        <v>45357.25277777778</v>
      </c>
      <c r="T2288" s="1">
        <v>45046</v>
      </c>
      <c r="U2288" s="1">
        <v>45357.25277777778</v>
      </c>
      <c r="V2288" t="s">
        <v>0</v>
      </c>
      <c r="W2288">
        <v>1</v>
      </c>
      <c r="X2288" t="s">
        <v>1580</v>
      </c>
      <c r="Y2288" t="s">
        <v>1579</v>
      </c>
      <c r="Z2288" t="s">
        <v>4185</v>
      </c>
      <c r="AA2288" t="s">
        <v>3115</v>
      </c>
      <c r="AB2288" t="s">
        <v>1580</v>
      </c>
      <c r="AC2288" t="s">
        <v>1579</v>
      </c>
      <c r="AD2288" t="s">
        <v>6821</v>
      </c>
      <c r="AE2288" s="1">
        <v>45358</v>
      </c>
      <c r="AF2288" t="s">
        <v>5</v>
      </c>
      <c r="AG2288" t="s">
        <v>4187</v>
      </c>
      <c r="AH2288" s="1">
        <v>45358.125</v>
      </c>
      <c r="AI2288" t="s">
        <v>0</v>
      </c>
      <c r="AJ2288" t="s">
        <v>4187</v>
      </c>
    </row>
    <row r="2289" spans="1:36" x14ac:dyDescent="0.35">
      <c r="A2289">
        <v>4691</v>
      </c>
      <c r="B2289" t="s">
        <v>0</v>
      </c>
      <c r="C2289" t="s">
        <v>250</v>
      </c>
      <c r="D2289" t="s">
        <v>616</v>
      </c>
      <c r="E2289" t="s">
        <v>0</v>
      </c>
      <c r="F2289" t="s">
        <v>5</v>
      </c>
      <c r="G2289">
        <v>925103181247</v>
      </c>
      <c r="H2289" t="s">
        <v>6822</v>
      </c>
      <c r="I2289" t="s">
        <v>1992</v>
      </c>
      <c r="J2289" s="1">
        <v>45358.125</v>
      </c>
      <c r="K2289" s="1">
        <v>45358.224305555559</v>
      </c>
      <c r="L2289" t="s">
        <v>1993</v>
      </c>
      <c r="M2289" t="s">
        <v>1994</v>
      </c>
      <c r="N2289" t="s">
        <v>0</v>
      </c>
      <c r="O2289">
        <v>925103181247</v>
      </c>
      <c r="P2289" t="s">
        <v>247</v>
      </c>
      <c r="Q2289" s="1">
        <v>44819</v>
      </c>
      <c r="R2289" t="s">
        <v>33</v>
      </c>
      <c r="S2289" s="1">
        <v>45357.086111111108</v>
      </c>
      <c r="T2289" s="1">
        <v>45108</v>
      </c>
      <c r="U2289" s="1">
        <v>45357.086111111108</v>
      </c>
      <c r="V2289" t="s">
        <v>0</v>
      </c>
      <c r="W2289">
        <v>1</v>
      </c>
      <c r="X2289" t="s">
        <v>46</v>
      </c>
      <c r="Y2289" t="s">
        <v>45</v>
      </c>
      <c r="Z2289" t="s">
        <v>6823</v>
      </c>
      <c r="AA2289" t="s">
        <v>4317</v>
      </c>
      <c r="AB2289" t="s">
        <v>1996</v>
      </c>
      <c r="AC2289" t="s">
        <v>45</v>
      </c>
      <c r="AD2289" t="s">
        <v>6824</v>
      </c>
      <c r="AE2289" s="1">
        <v>45358</v>
      </c>
      <c r="AF2289" t="s">
        <v>5</v>
      </c>
      <c r="AG2289" t="s">
        <v>6825</v>
      </c>
      <c r="AH2289" s="1">
        <v>45358.125</v>
      </c>
      <c r="AI2289" t="s">
        <v>0</v>
      </c>
      <c r="AJ2289" t="s">
        <v>6825</v>
      </c>
    </row>
    <row r="2290" spans="1:36" x14ac:dyDescent="0.35">
      <c r="A2290">
        <v>4696</v>
      </c>
      <c r="B2290" t="s">
        <v>0</v>
      </c>
      <c r="C2290" t="s">
        <v>156</v>
      </c>
      <c r="D2290" t="s">
        <v>304</v>
      </c>
      <c r="E2290" t="s">
        <v>0</v>
      </c>
      <c r="F2290" t="s">
        <v>6826</v>
      </c>
      <c r="G2290">
        <v>317770715988</v>
      </c>
      <c r="H2290" t="s">
        <v>6827</v>
      </c>
      <c r="I2290" t="s">
        <v>1992</v>
      </c>
      <c r="J2290" s="1">
        <v>45358.125</v>
      </c>
      <c r="K2290" s="1">
        <v>45358.224305555559</v>
      </c>
      <c r="L2290" t="s">
        <v>1993</v>
      </c>
      <c r="M2290" t="s">
        <v>1994</v>
      </c>
      <c r="N2290" t="s">
        <v>0</v>
      </c>
      <c r="O2290">
        <v>317770715988</v>
      </c>
      <c r="P2290" t="s">
        <v>247</v>
      </c>
      <c r="Q2290" s="1">
        <v>44823</v>
      </c>
      <c r="R2290" t="s">
        <v>33</v>
      </c>
      <c r="S2290" s="1">
        <v>45357.086111111108</v>
      </c>
      <c r="T2290" s="1">
        <v>45046</v>
      </c>
      <c r="U2290" s="1">
        <v>45357.086111111108</v>
      </c>
      <c r="V2290" t="s">
        <v>0</v>
      </c>
      <c r="W2290">
        <v>1</v>
      </c>
      <c r="X2290" t="s">
        <v>46</v>
      </c>
      <c r="Y2290" t="s">
        <v>45</v>
      </c>
      <c r="Z2290" t="s">
        <v>6826</v>
      </c>
      <c r="AA2290" t="s">
        <v>6828</v>
      </c>
      <c r="AB2290" t="s">
        <v>1996</v>
      </c>
      <c r="AC2290" t="s">
        <v>45</v>
      </c>
      <c r="AD2290" t="s">
        <v>6828</v>
      </c>
      <c r="AE2290" s="1">
        <v>45358</v>
      </c>
      <c r="AF2290" t="s">
        <v>5</v>
      </c>
      <c r="AG2290" t="s">
        <v>6829</v>
      </c>
      <c r="AH2290" s="1">
        <v>45358.125</v>
      </c>
      <c r="AI2290" t="s">
        <v>0</v>
      </c>
      <c r="AJ2290" t="s">
        <v>6829</v>
      </c>
    </row>
    <row r="2291" spans="1:36" x14ac:dyDescent="0.35">
      <c r="A2291">
        <v>4697</v>
      </c>
      <c r="B2291" t="s">
        <v>0</v>
      </c>
      <c r="C2291" t="s">
        <v>156</v>
      </c>
      <c r="D2291" t="s">
        <v>304</v>
      </c>
      <c r="E2291" t="s">
        <v>0</v>
      </c>
      <c r="F2291" t="s">
        <v>6678</v>
      </c>
      <c r="G2291">
        <v>410451928039</v>
      </c>
      <c r="H2291" t="s">
        <v>6830</v>
      </c>
      <c r="I2291" t="s">
        <v>1992</v>
      </c>
      <c r="J2291" s="1">
        <v>45358.041666666664</v>
      </c>
      <c r="K2291" s="1">
        <v>45358.224305555559</v>
      </c>
      <c r="L2291" t="s">
        <v>2016</v>
      </c>
      <c r="M2291" t="s">
        <v>2017</v>
      </c>
      <c r="N2291" t="s">
        <v>0</v>
      </c>
      <c r="O2291">
        <v>410451928039</v>
      </c>
      <c r="P2291" t="s">
        <v>247</v>
      </c>
      <c r="Q2291" s="1">
        <v>44827.245138888888</v>
      </c>
      <c r="R2291" t="s">
        <v>2018</v>
      </c>
      <c r="S2291" s="1">
        <v>45035.084722222222</v>
      </c>
      <c r="T2291" t="s">
        <v>0</v>
      </c>
      <c r="U2291" s="1">
        <v>45230.292361111111</v>
      </c>
      <c r="V2291" t="s">
        <v>0</v>
      </c>
      <c r="W2291">
        <v>0</v>
      </c>
      <c r="X2291" t="s">
        <v>46</v>
      </c>
      <c r="Y2291" t="s">
        <v>45</v>
      </c>
      <c r="Z2291" t="s">
        <v>6678</v>
      </c>
      <c r="AA2291" t="s">
        <v>6680</v>
      </c>
      <c r="AB2291" t="s">
        <v>1996</v>
      </c>
      <c r="AC2291" t="s">
        <v>45</v>
      </c>
      <c r="AD2291" t="s">
        <v>6574</v>
      </c>
      <c r="AE2291" s="1">
        <v>45358</v>
      </c>
      <c r="AF2291" t="s">
        <v>403</v>
      </c>
      <c r="AG2291" t="s">
        <v>6681</v>
      </c>
      <c r="AH2291" s="1">
        <v>45358.125</v>
      </c>
      <c r="AI2291" t="s">
        <v>0</v>
      </c>
      <c r="AJ2291" t="s">
        <v>6681</v>
      </c>
    </row>
    <row r="2292" spans="1:36" x14ac:dyDescent="0.35">
      <c r="A2292">
        <v>4698</v>
      </c>
      <c r="B2292" t="s">
        <v>0</v>
      </c>
      <c r="C2292" t="s">
        <v>156</v>
      </c>
      <c r="D2292" t="s">
        <v>304</v>
      </c>
      <c r="E2292" t="s">
        <v>0</v>
      </c>
      <c r="F2292" t="s">
        <v>6678</v>
      </c>
      <c r="G2292">
        <v>578646895549</v>
      </c>
      <c r="H2292" t="s">
        <v>6831</v>
      </c>
      <c r="I2292" t="s">
        <v>1992</v>
      </c>
      <c r="J2292" s="1">
        <v>45358.041666666664</v>
      </c>
      <c r="K2292" s="1">
        <v>45358.224305555559</v>
      </c>
      <c r="L2292" t="s">
        <v>2016</v>
      </c>
      <c r="M2292" t="s">
        <v>2017</v>
      </c>
      <c r="N2292" t="s">
        <v>0</v>
      </c>
      <c r="O2292">
        <v>578646895549</v>
      </c>
      <c r="P2292" t="s">
        <v>5</v>
      </c>
      <c r="Q2292" s="1">
        <v>44827.259027777778</v>
      </c>
      <c r="R2292" t="s">
        <v>2018</v>
      </c>
      <c r="S2292" s="1">
        <v>45026.806944444441</v>
      </c>
      <c r="T2292" t="s">
        <v>0</v>
      </c>
      <c r="U2292" s="1">
        <v>45230.293055555558</v>
      </c>
      <c r="V2292" t="s">
        <v>0</v>
      </c>
      <c r="W2292">
        <v>0</v>
      </c>
      <c r="X2292" t="s">
        <v>46</v>
      </c>
      <c r="Y2292" t="s">
        <v>45</v>
      </c>
      <c r="Z2292" t="s">
        <v>6678</v>
      </c>
      <c r="AA2292" t="s">
        <v>6680</v>
      </c>
      <c r="AB2292" t="s">
        <v>1996</v>
      </c>
      <c r="AC2292" t="s">
        <v>45</v>
      </c>
      <c r="AD2292" t="s">
        <v>6574</v>
      </c>
      <c r="AE2292" s="1">
        <v>45358</v>
      </c>
      <c r="AF2292" t="s">
        <v>403</v>
      </c>
      <c r="AG2292" t="s">
        <v>6681</v>
      </c>
      <c r="AH2292" s="1">
        <v>45358.125</v>
      </c>
      <c r="AI2292" t="s">
        <v>0</v>
      </c>
      <c r="AJ2292" t="s">
        <v>6681</v>
      </c>
    </row>
    <row r="2293" spans="1:36" x14ac:dyDescent="0.35">
      <c r="A2293">
        <v>4699</v>
      </c>
      <c r="B2293" t="s">
        <v>0</v>
      </c>
      <c r="C2293" t="s">
        <v>156</v>
      </c>
      <c r="D2293" t="s">
        <v>304</v>
      </c>
      <c r="E2293" t="s">
        <v>0</v>
      </c>
      <c r="F2293" t="s">
        <v>6678</v>
      </c>
      <c r="G2293">
        <v>771360794805</v>
      </c>
      <c r="H2293" t="s">
        <v>6832</v>
      </c>
      <c r="I2293" t="s">
        <v>1992</v>
      </c>
      <c r="J2293" s="1">
        <v>45358.041666666664</v>
      </c>
      <c r="K2293" s="1">
        <v>45358.224305555559</v>
      </c>
      <c r="L2293" t="s">
        <v>2016</v>
      </c>
      <c r="M2293" t="s">
        <v>2017</v>
      </c>
      <c r="N2293" t="s">
        <v>0</v>
      </c>
      <c r="O2293">
        <v>771360794805</v>
      </c>
      <c r="P2293" t="s">
        <v>15</v>
      </c>
      <c r="Q2293" s="1">
        <v>44827.288194444445</v>
      </c>
      <c r="R2293" t="s">
        <v>2018</v>
      </c>
      <c r="S2293" s="1">
        <v>45027.815972222219</v>
      </c>
      <c r="T2293" t="s">
        <v>0</v>
      </c>
      <c r="U2293" s="1">
        <v>45230.292361111111</v>
      </c>
      <c r="V2293" t="s">
        <v>0</v>
      </c>
      <c r="W2293">
        <v>0</v>
      </c>
      <c r="X2293" t="s">
        <v>46</v>
      </c>
      <c r="Y2293" t="s">
        <v>45</v>
      </c>
      <c r="Z2293" t="s">
        <v>6678</v>
      </c>
      <c r="AA2293" t="s">
        <v>6680</v>
      </c>
      <c r="AB2293" t="s">
        <v>1996</v>
      </c>
      <c r="AC2293" t="s">
        <v>45</v>
      </c>
      <c r="AD2293" t="s">
        <v>6574</v>
      </c>
      <c r="AE2293" s="1">
        <v>45358</v>
      </c>
      <c r="AF2293" t="s">
        <v>403</v>
      </c>
      <c r="AG2293" t="s">
        <v>6681</v>
      </c>
      <c r="AH2293" s="1">
        <v>45358.125</v>
      </c>
      <c r="AI2293" t="s">
        <v>0</v>
      </c>
      <c r="AJ2293" t="s">
        <v>6681</v>
      </c>
    </row>
    <row r="2294" spans="1:36" x14ac:dyDescent="0.35">
      <c r="A2294">
        <v>4700</v>
      </c>
      <c r="B2294" t="s">
        <v>0</v>
      </c>
      <c r="C2294" t="s">
        <v>250</v>
      </c>
      <c r="D2294" t="s">
        <v>616</v>
      </c>
      <c r="E2294" t="s">
        <v>0</v>
      </c>
      <c r="F2294" t="s">
        <v>6823</v>
      </c>
      <c r="G2294">
        <v>779552072543</v>
      </c>
      <c r="H2294" t="s">
        <v>6833</v>
      </c>
      <c r="I2294" t="s">
        <v>1992</v>
      </c>
      <c r="J2294" s="1">
        <v>45358.125</v>
      </c>
      <c r="K2294" s="1">
        <v>45358.224305555559</v>
      </c>
      <c r="L2294" t="s">
        <v>1993</v>
      </c>
      <c r="M2294" t="s">
        <v>1994</v>
      </c>
      <c r="N2294" t="s">
        <v>0</v>
      </c>
      <c r="O2294">
        <v>779552072543</v>
      </c>
      <c r="P2294" t="s">
        <v>33</v>
      </c>
      <c r="Q2294" s="1">
        <v>44823</v>
      </c>
      <c r="R2294" t="s">
        <v>33</v>
      </c>
      <c r="S2294" s="1">
        <v>45357.086111111108</v>
      </c>
      <c r="T2294" s="1">
        <v>45046</v>
      </c>
      <c r="U2294" s="1">
        <v>45357.086111111108</v>
      </c>
      <c r="V2294" t="s">
        <v>0</v>
      </c>
      <c r="W2294">
        <v>1</v>
      </c>
      <c r="X2294" t="s">
        <v>46</v>
      </c>
      <c r="Y2294" t="s">
        <v>45</v>
      </c>
      <c r="Z2294" t="s">
        <v>6823</v>
      </c>
      <c r="AA2294" t="s">
        <v>4317</v>
      </c>
      <c r="AB2294" t="s">
        <v>1996</v>
      </c>
      <c r="AC2294" t="s">
        <v>45</v>
      </c>
      <c r="AD2294" t="s">
        <v>6824</v>
      </c>
      <c r="AE2294" s="1">
        <v>45358</v>
      </c>
      <c r="AF2294" t="s">
        <v>5</v>
      </c>
      <c r="AG2294" t="s">
        <v>6825</v>
      </c>
      <c r="AH2294" s="1">
        <v>45358.125</v>
      </c>
      <c r="AI2294" t="s">
        <v>0</v>
      </c>
      <c r="AJ2294" t="s">
        <v>6825</v>
      </c>
    </row>
    <row r="2295" spans="1:36" x14ac:dyDescent="0.35">
      <c r="A2295">
        <v>4704</v>
      </c>
      <c r="B2295" t="s">
        <v>0</v>
      </c>
      <c r="C2295" t="s">
        <v>250</v>
      </c>
      <c r="D2295" t="s">
        <v>649</v>
      </c>
      <c r="E2295" t="s">
        <v>0</v>
      </c>
      <c r="F2295" t="s">
        <v>6783</v>
      </c>
      <c r="G2295" t="s">
        <v>6834</v>
      </c>
      <c r="H2295" t="s">
        <v>6835</v>
      </c>
      <c r="I2295" t="s">
        <v>4021</v>
      </c>
      <c r="J2295" s="1">
        <v>45358.125</v>
      </c>
      <c r="K2295" s="1">
        <v>45358.224305555559</v>
      </c>
      <c r="L2295" t="s">
        <v>1993</v>
      </c>
      <c r="M2295" t="s">
        <v>1994</v>
      </c>
      <c r="N2295" t="s">
        <v>0</v>
      </c>
      <c r="O2295" t="s">
        <v>6834</v>
      </c>
      <c r="P2295" t="s">
        <v>33</v>
      </c>
      <c r="Q2295" s="1">
        <v>44984</v>
      </c>
      <c r="R2295" t="s">
        <v>33</v>
      </c>
      <c r="S2295" s="1">
        <v>45356.750694444447</v>
      </c>
      <c r="T2295" s="1">
        <v>45046</v>
      </c>
      <c r="U2295" s="1">
        <v>45356.750694444447</v>
      </c>
      <c r="V2295" t="s">
        <v>0</v>
      </c>
      <c r="W2295">
        <v>1</v>
      </c>
      <c r="X2295" t="s">
        <v>46</v>
      </c>
      <c r="Y2295" t="s">
        <v>45</v>
      </c>
      <c r="Z2295" t="s">
        <v>5</v>
      </c>
      <c r="AA2295" t="s">
        <v>459</v>
      </c>
      <c r="AB2295" t="s">
        <v>139</v>
      </c>
      <c r="AC2295" t="s">
        <v>138</v>
      </c>
      <c r="AD2295" t="s">
        <v>459</v>
      </c>
      <c r="AE2295" s="1">
        <v>45358</v>
      </c>
      <c r="AF2295" t="s">
        <v>5</v>
      </c>
      <c r="AG2295" t="s">
        <v>457</v>
      </c>
      <c r="AH2295" s="1">
        <v>45358.125</v>
      </c>
      <c r="AI2295" t="s">
        <v>0</v>
      </c>
      <c r="AJ2295" t="s">
        <v>457</v>
      </c>
    </row>
    <row r="2296" spans="1:36" x14ac:dyDescent="0.35">
      <c r="A2296">
        <v>4706</v>
      </c>
      <c r="B2296" t="s">
        <v>0</v>
      </c>
      <c r="C2296" t="s">
        <v>250</v>
      </c>
      <c r="D2296" t="s">
        <v>344</v>
      </c>
      <c r="E2296" t="s">
        <v>0</v>
      </c>
      <c r="F2296" t="s">
        <v>2057</v>
      </c>
      <c r="G2296">
        <v>17958514725</v>
      </c>
      <c r="H2296" t="s">
        <v>6836</v>
      </c>
      <c r="I2296" t="s">
        <v>1992</v>
      </c>
      <c r="J2296" s="1">
        <v>45358.041666666664</v>
      </c>
      <c r="K2296" s="1">
        <v>45358.224305555559</v>
      </c>
      <c r="L2296" t="s">
        <v>2016</v>
      </c>
      <c r="M2296" t="s">
        <v>2017</v>
      </c>
      <c r="N2296" t="s">
        <v>0</v>
      </c>
      <c r="O2296">
        <v>17958514725</v>
      </c>
      <c r="P2296" t="s">
        <v>1092</v>
      </c>
      <c r="Q2296" s="1">
        <v>44980.276388888888</v>
      </c>
      <c r="R2296" t="s">
        <v>6837</v>
      </c>
      <c r="S2296" s="1">
        <v>45344.802083333336</v>
      </c>
      <c r="T2296" t="s">
        <v>0</v>
      </c>
      <c r="U2296" s="1">
        <v>45352.275000000001</v>
      </c>
      <c r="V2296" t="s">
        <v>0</v>
      </c>
      <c r="W2296">
        <v>0</v>
      </c>
      <c r="X2296" t="s">
        <v>46</v>
      </c>
      <c r="Y2296" t="s">
        <v>45</v>
      </c>
      <c r="Z2296" t="s">
        <v>2057</v>
      </c>
      <c r="AA2296" t="s">
        <v>2059</v>
      </c>
      <c r="AB2296" t="s">
        <v>1996</v>
      </c>
      <c r="AC2296" t="s">
        <v>45</v>
      </c>
      <c r="AD2296" t="s">
        <v>2060</v>
      </c>
      <c r="AE2296" s="1">
        <v>45358</v>
      </c>
      <c r="AF2296" t="s">
        <v>5</v>
      </c>
      <c r="AG2296" t="s">
        <v>2061</v>
      </c>
      <c r="AH2296" s="1">
        <v>45358.125</v>
      </c>
      <c r="AI2296" t="s">
        <v>0</v>
      </c>
      <c r="AJ2296" t="s">
        <v>2061</v>
      </c>
    </row>
    <row r="2297" spans="1:36" x14ac:dyDescent="0.35">
      <c r="A2297">
        <v>4735</v>
      </c>
      <c r="B2297" t="s">
        <v>0</v>
      </c>
      <c r="C2297" t="s">
        <v>156</v>
      </c>
      <c r="D2297" t="s">
        <v>304</v>
      </c>
      <c r="E2297" t="s">
        <v>0</v>
      </c>
      <c r="F2297" t="s">
        <v>6838</v>
      </c>
      <c r="G2297">
        <v>901763029074</v>
      </c>
      <c r="H2297" t="s">
        <v>6839</v>
      </c>
      <c r="I2297" t="s">
        <v>1992</v>
      </c>
      <c r="J2297" s="1">
        <v>45358.125</v>
      </c>
      <c r="K2297" s="1">
        <v>45358.224305555559</v>
      </c>
      <c r="L2297" t="s">
        <v>1993</v>
      </c>
      <c r="M2297" t="s">
        <v>1994</v>
      </c>
      <c r="N2297" t="s">
        <v>0</v>
      </c>
      <c r="O2297">
        <v>901763029074</v>
      </c>
      <c r="P2297" t="s">
        <v>1092</v>
      </c>
      <c r="Q2297" s="1">
        <v>44820</v>
      </c>
      <c r="R2297" t="s">
        <v>33</v>
      </c>
      <c r="S2297" s="1">
        <v>45357.086111111108</v>
      </c>
      <c r="T2297" s="1">
        <v>45046</v>
      </c>
      <c r="U2297" s="1">
        <v>45357.086111111108</v>
      </c>
      <c r="V2297" t="s">
        <v>0</v>
      </c>
      <c r="W2297">
        <v>1</v>
      </c>
      <c r="X2297" t="s">
        <v>46</v>
      </c>
      <c r="Y2297" t="s">
        <v>45</v>
      </c>
      <c r="Z2297" t="s">
        <v>6840</v>
      </c>
      <c r="AA2297" t="s">
        <v>6841</v>
      </c>
      <c r="AB2297" t="s">
        <v>1996</v>
      </c>
      <c r="AC2297" t="s">
        <v>45</v>
      </c>
      <c r="AD2297" t="s">
        <v>6842</v>
      </c>
      <c r="AE2297" s="1">
        <v>45358</v>
      </c>
      <c r="AF2297" t="s">
        <v>5</v>
      </c>
      <c r="AG2297" t="s">
        <v>6843</v>
      </c>
      <c r="AH2297" s="1">
        <v>45358.125</v>
      </c>
      <c r="AI2297" t="s">
        <v>0</v>
      </c>
      <c r="AJ2297" t="s">
        <v>6843</v>
      </c>
    </row>
    <row r="2298" spans="1:36" x14ac:dyDescent="0.35">
      <c r="A2298">
        <v>4745</v>
      </c>
      <c r="B2298" t="s">
        <v>0</v>
      </c>
      <c r="C2298" t="s">
        <v>250</v>
      </c>
      <c r="D2298" t="s">
        <v>649</v>
      </c>
      <c r="E2298" t="s">
        <v>6844</v>
      </c>
      <c r="F2298" t="s">
        <v>1241</v>
      </c>
      <c r="G2298" t="s">
        <v>6845</v>
      </c>
      <c r="H2298" t="s">
        <v>6846</v>
      </c>
      <c r="I2298" t="s">
        <v>2044</v>
      </c>
      <c r="J2298" s="1">
        <v>45358.125</v>
      </c>
      <c r="K2298" s="1">
        <v>45358.224305555559</v>
      </c>
      <c r="L2298" t="s">
        <v>1993</v>
      </c>
      <c r="M2298" t="s">
        <v>1994</v>
      </c>
      <c r="N2298" t="s">
        <v>0</v>
      </c>
      <c r="O2298" t="s">
        <v>6845</v>
      </c>
      <c r="P2298" t="s">
        <v>33</v>
      </c>
      <c r="Q2298" s="1">
        <v>44874.431250000001</v>
      </c>
      <c r="R2298" t="s">
        <v>33</v>
      </c>
      <c r="S2298" s="1">
        <v>45356.807638888888</v>
      </c>
      <c r="T2298" s="1">
        <v>45314</v>
      </c>
      <c r="U2298" s="1">
        <v>45356.807638888888</v>
      </c>
      <c r="V2298" t="s">
        <v>0</v>
      </c>
      <c r="W2298">
        <v>1</v>
      </c>
      <c r="X2298" t="s">
        <v>46</v>
      </c>
      <c r="Y2298" t="s">
        <v>45</v>
      </c>
      <c r="Z2298" t="s">
        <v>1241</v>
      </c>
      <c r="AA2298" t="s">
        <v>1240</v>
      </c>
      <c r="AB2298" t="s">
        <v>1996</v>
      </c>
      <c r="AC2298" t="s">
        <v>45</v>
      </c>
      <c r="AD2298" t="s">
        <v>1240</v>
      </c>
      <c r="AE2298" s="1">
        <v>45358</v>
      </c>
      <c r="AF2298" t="s">
        <v>5</v>
      </c>
      <c r="AG2298" t="s">
        <v>5945</v>
      </c>
      <c r="AH2298" s="1">
        <v>45358.125</v>
      </c>
      <c r="AI2298" t="s">
        <v>0</v>
      </c>
      <c r="AJ2298" t="s">
        <v>1237</v>
      </c>
    </row>
    <row r="2299" spans="1:36" x14ac:dyDescent="0.35">
      <c r="A2299">
        <v>4747</v>
      </c>
      <c r="B2299" t="s">
        <v>0</v>
      </c>
      <c r="C2299" t="s">
        <v>250</v>
      </c>
      <c r="D2299" t="s">
        <v>649</v>
      </c>
      <c r="E2299" t="s">
        <v>0</v>
      </c>
      <c r="F2299" t="s">
        <v>6847</v>
      </c>
      <c r="G2299" t="s">
        <v>6848</v>
      </c>
      <c r="H2299" t="s">
        <v>6849</v>
      </c>
      <c r="I2299" t="s">
        <v>2044</v>
      </c>
      <c r="J2299" s="1">
        <v>45358.125</v>
      </c>
      <c r="K2299" s="1">
        <v>45358.224305555559</v>
      </c>
      <c r="L2299" t="s">
        <v>1993</v>
      </c>
      <c r="M2299" t="s">
        <v>1994</v>
      </c>
      <c r="N2299" t="s">
        <v>0</v>
      </c>
      <c r="O2299" t="s">
        <v>6848</v>
      </c>
      <c r="P2299" t="s">
        <v>33</v>
      </c>
      <c r="Q2299" s="1">
        <v>44874.433333333334</v>
      </c>
      <c r="R2299" t="s">
        <v>33</v>
      </c>
      <c r="S2299" s="1">
        <v>45356.805555555555</v>
      </c>
      <c r="T2299" s="1">
        <v>45314</v>
      </c>
      <c r="U2299" s="1">
        <v>45356.805555555555</v>
      </c>
      <c r="V2299" t="s">
        <v>0</v>
      </c>
      <c r="W2299">
        <v>1</v>
      </c>
      <c r="X2299" t="s">
        <v>139</v>
      </c>
      <c r="Y2299" t="s">
        <v>138</v>
      </c>
      <c r="Z2299" t="s">
        <v>5</v>
      </c>
      <c r="AA2299" t="s">
        <v>6850</v>
      </c>
      <c r="AB2299" t="s">
        <v>1996</v>
      </c>
      <c r="AC2299" t="s">
        <v>45</v>
      </c>
      <c r="AD2299" t="s">
        <v>6850</v>
      </c>
      <c r="AE2299" s="1">
        <v>45358</v>
      </c>
      <c r="AF2299" t="s">
        <v>5</v>
      </c>
      <c r="AG2299" t="s">
        <v>6851</v>
      </c>
      <c r="AH2299" s="1">
        <v>45358.125</v>
      </c>
      <c r="AI2299" t="s">
        <v>0</v>
      </c>
      <c r="AJ2299" t="s">
        <v>6851</v>
      </c>
    </row>
    <row r="2300" spans="1:36" x14ac:dyDescent="0.35">
      <c r="A2300">
        <v>4778</v>
      </c>
      <c r="B2300" t="s">
        <v>0</v>
      </c>
      <c r="C2300" t="s">
        <v>5</v>
      </c>
      <c r="D2300" t="s">
        <v>5</v>
      </c>
      <c r="E2300" t="s">
        <v>0</v>
      </c>
      <c r="F2300" t="s">
        <v>5</v>
      </c>
      <c r="G2300">
        <v>733131524</v>
      </c>
      <c r="H2300" t="s">
        <v>6852</v>
      </c>
      <c r="I2300" t="s">
        <v>1992</v>
      </c>
      <c r="J2300" s="1">
        <v>45358.041666666664</v>
      </c>
      <c r="K2300" s="1">
        <v>45358.224305555559</v>
      </c>
      <c r="L2300" t="s">
        <v>2016</v>
      </c>
      <c r="M2300" t="s">
        <v>2017</v>
      </c>
      <c r="N2300" t="s">
        <v>0</v>
      </c>
      <c r="O2300">
        <v>733131524</v>
      </c>
      <c r="P2300" t="s">
        <v>5</v>
      </c>
      <c r="Q2300" s="1">
        <v>44833.088888888888</v>
      </c>
      <c r="R2300" t="s">
        <v>2018</v>
      </c>
      <c r="S2300" s="1">
        <v>45002.084722222222</v>
      </c>
      <c r="T2300" t="s">
        <v>0</v>
      </c>
      <c r="U2300" s="1">
        <v>45002.40902777778</v>
      </c>
      <c r="V2300" t="s">
        <v>0</v>
      </c>
      <c r="W2300">
        <v>0</v>
      </c>
      <c r="X2300" t="s">
        <v>5</v>
      </c>
      <c r="Y2300" t="s">
        <v>5</v>
      </c>
      <c r="Z2300" t="s">
        <v>0</v>
      </c>
      <c r="AA2300" t="s">
        <v>0</v>
      </c>
      <c r="AB2300" t="s">
        <v>5</v>
      </c>
      <c r="AC2300" t="s">
        <v>5</v>
      </c>
      <c r="AD2300" t="s">
        <v>5</v>
      </c>
      <c r="AE2300" s="1">
        <v>45358</v>
      </c>
      <c r="AF2300" t="s">
        <v>5</v>
      </c>
      <c r="AG2300" t="s">
        <v>5</v>
      </c>
      <c r="AH2300" s="1">
        <v>45358.125</v>
      </c>
      <c r="AI2300" t="s">
        <v>0</v>
      </c>
      <c r="AJ2300" t="s">
        <v>5</v>
      </c>
    </row>
    <row r="2301" spans="1:36" x14ac:dyDescent="0.35">
      <c r="A2301">
        <v>4779</v>
      </c>
      <c r="B2301" t="s">
        <v>0</v>
      </c>
      <c r="C2301" t="s">
        <v>250</v>
      </c>
      <c r="D2301" t="s">
        <v>344</v>
      </c>
      <c r="E2301" t="s">
        <v>0</v>
      </c>
      <c r="F2301" t="s">
        <v>6853</v>
      </c>
      <c r="G2301">
        <v>185491756544</v>
      </c>
      <c r="H2301" t="s">
        <v>6854</v>
      </c>
      <c r="I2301" t="s">
        <v>1992</v>
      </c>
      <c r="J2301" s="1">
        <v>45358.125</v>
      </c>
      <c r="K2301" s="1">
        <v>45358.224305555559</v>
      </c>
      <c r="L2301" t="s">
        <v>1993</v>
      </c>
      <c r="M2301" t="s">
        <v>1994</v>
      </c>
      <c r="N2301" t="s">
        <v>0</v>
      </c>
      <c r="O2301">
        <v>185491756544</v>
      </c>
      <c r="P2301" t="s">
        <v>1092</v>
      </c>
      <c r="Q2301" s="1">
        <v>44826</v>
      </c>
      <c r="R2301" t="s">
        <v>33</v>
      </c>
      <c r="S2301" s="1">
        <v>45356.918055555558</v>
      </c>
      <c r="T2301" s="1">
        <v>45046</v>
      </c>
      <c r="U2301" s="1">
        <v>45356.918055555558</v>
      </c>
      <c r="V2301" t="s">
        <v>0</v>
      </c>
      <c r="W2301">
        <v>1</v>
      </c>
      <c r="X2301" t="s">
        <v>84</v>
      </c>
      <c r="Y2301" t="s">
        <v>83</v>
      </c>
      <c r="Z2301" t="s">
        <v>5</v>
      </c>
      <c r="AA2301" t="s">
        <v>6855</v>
      </c>
      <c r="AB2301" t="s">
        <v>84</v>
      </c>
      <c r="AC2301" t="s">
        <v>83</v>
      </c>
      <c r="AD2301" t="s">
        <v>6855</v>
      </c>
      <c r="AE2301" s="1">
        <v>45358</v>
      </c>
      <c r="AF2301" t="s">
        <v>5</v>
      </c>
      <c r="AG2301" t="s">
        <v>6856</v>
      </c>
      <c r="AH2301" s="1">
        <v>45358.125</v>
      </c>
      <c r="AI2301" t="s">
        <v>0</v>
      </c>
      <c r="AJ2301" t="s">
        <v>6856</v>
      </c>
    </row>
    <row r="2302" spans="1:36" x14ac:dyDescent="0.35">
      <c r="A2302">
        <v>4781</v>
      </c>
      <c r="B2302" t="s">
        <v>0</v>
      </c>
      <c r="C2302" t="s">
        <v>250</v>
      </c>
      <c r="D2302" t="s">
        <v>616</v>
      </c>
      <c r="E2302" t="s">
        <v>0</v>
      </c>
      <c r="F2302" t="s">
        <v>6857</v>
      </c>
      <c r="G2302">
        <v>581561358204</v>
      </c>
      <c r="H2302" t="s">
        <v>6858</v>
      </c>
      <c r="I2302" t="s">
        <v>1992</v>
      </c>
      <c r="J2302" s="1">
        <v>45358.041666666664</v>
      </c>
      <c r="K2302" s="1">
        <v>45358.224305555559</v>
      </c>
      <c r="L2302" t="s">
        <v>2016</v>
      </c>
      <c r="M2302" t="s">
        <v>2017</v>
      </c>
      <c r="N2302" t="s">
        <v>0</v>
      </c>
      <c r="O2302">
        <v>581561358204</v>
      </c>
      <c r="P2302" t="s">
        <v>141</v>
      </c>
      <c r="Q2302" s="1">
        <v>44833.088888888888</v>
      </c>
      <c r="R2302" t="s">
        <v>2018</v>
      </c>
      <c r="S2302" s="1">
        <v>45026.806944444441</v>
      </c>
      <c r="T2302" t="s">
        <v>0</v>
      </c>
      <c r="U2302" s="1">
        <v>45230.293749999997</v>
      </c>
      <c r="V2302" t="s">
        <v>0</v>
      </c>
      <c r="W2302">
        <v>0</v>
      </c>
      <c r="X2302" t="s">
        <v>4671</v>
      </c>
      <c r="Y2302" t="s">
        <v>339</v>
      </c>
      <c r="Z2302" t="s">
        <v>0</v>
      </c>
      <c r="AA2302" t="s">
        <v>5463</v>
      </c>
      <c r="AB2302" t="s">
        <v>5</v>
      </c>
      <c r="AC2302" t="s">
        <v>5</v>
      </c>
      <c r="AD2302" t="s">
        <v>5</v>
      </c>
      <c r="AE2302" s="1">
        <v>45358</v>
      </c>
      <c r="AF2302" t="s">
        <v>611</v>
      </c>
      <c r="AG2302" t="s">
        <v>5464</v>
      </c>
      <c r="AH2302" s="1">
        <v>45358.125</v>
      </c>
      <c r="AI2302" t="s">
        <v>0</v>
      </c>
      <c r="AJ2302" t="s">
        <v>5464</v>
      </c>
    </row>
    <row r="2303" spans="1:36" x14ac:dyDescent="0.35">
      <c r="A2303">
        <v>4782</v>
      </c>
      <c r="B2303" t="s">
        <v>0</v>
      </c>
      <c r="C2303" t="s">
        <v>156</v>
      </c>
      <c r="D2303" t="s">
        <v>559</v>
      </c>
      <c r="E2303" t="s">
        <v>0</v>
      </c>
      <c r="F2303" t="s">
        <v>6859</v>
      </c>
      <c r="G2303">
        <v>679753363660</v>
      </c>
      <c r="H2303" t="s">
        <v>6860</v>
      </c>
      <c r="I2303" t="s">
        <v>1992</v>
      </c>
      <c r="J2303" s="1">
        <v>45358.125</v>
      </c>
      <c r="K2303" s="1">
        <v>45358.224305555559</v>
      </c>
      <c r="L2303" t="s">
        <v>1993</v>
      </c>
      <c r="M2303" t="s">
        <v>1994</v>
      </c>
      <c r="N2303" t="s">
        <v>0</v>
      </c>
      <c r="O2303">
        <v>679753363660</v>
      </c>
      <c r="P2303" t="s">
        <v>102</v>
      </c>
      <c r="Q2303" s="1">
        <v>44825</v>
      </c>
      <c r="R2303" t="s">
        <v>33</v>
      </c>
      <c r="S2303" s="1">
        <v>45357.086111111108</v>
      </c>
      <c r="T2303" s="1">
        <v>45046</v>
      </c>
      <c r="U2303" s="1">
        <v>45357.086111111108</v>
      </c>
      <c r="V2303" t="s">
        <v>0</v>
      </c>
      <c r="W2303">
        <v>1</v>
      </c>
      <c r="X2303" t="s">
        <v>139</v>
      </c>
      <c r="Y2303" t="s">
        <v>138</v>
      </c>
      <c r="Z2303" t="s">
        <v>624</v>
      </c>
      <c r="AA2303" t="s">
        <v>623</v>
      </c>
      <c r="AB2303" t="s">
        <v>139</v>
      </c>
      <c r="AC2303" t="s">
        <v>138</v>
      </c>
      <c r="AD2303" t="s">
        <v>5768</v>
      </c>
      <c r="AE2303" s="1">
        <v>45358</v>
      </c>
      <c r="AF2303" t="s">
        <v>621</v>
      </c>
      <c r="AG2303" t="s">
        <v>620</v>
      </c>
      <c r="AH2303" s="1">
        <v>45358.125</v>
      </c>
      <c r="AI2303" t="s">
        <v>0</v>
      </c>
      <c r="AJ2303" t="s">
        <v>620</v>
      </c>
    </row>
    <row r="2304" spans="1:36" x14ac:dyDescent="0.35">
      <c r="A2304">
        <v>4784</v>
      </c>
      <c r="B2304" t="s">
        <v>0</v>
      </c>
      <c r="C2304" t="s">
        <v>89</v>
      </c>
      <c r="D2304" t="s">
        <v>88</v>
      </c>
      <c r="E2304" t="s">
        <v>6861</v>
      </c>
      <c r="F2304" t="s">
        <v>100</v>
      </c>
      <c r="G2304">
        <v>628637623969</v>
      </c>
      <c r="H2304" t="s">
        <v>6862</v>
      </c>
      <c r="I2304" t="s">
        <v>1992</v>
      </c>
      <c r="J2304" s="1">
        <v>45358.125</v>
      </c>
      <c r="K2304" s="1">
        <v>45358.224305555559</v>
      </c>
      <c r="L2304" t="s">
        <v>1993</v>
      </c>
      <c r="M2304" t="s">
        <v>1994</v>
      </c>
      <c r="N2304" t="s">
        <v>0</v>
      </c>
      <c r="O2304">
        <v>628637623969</v>
      </c>
      <c r="P2304" t="s">
        <v>247</v>
      </c>
      <c r="Q2304" s="1">
        <v>44827</v>
      </c>
      <c r="R2304" t="s">
        <v>33</v>
      </c>
      <c r="S2304" s="1">
        <v>45356.918055555558</v>
      </c>
      <c r="T2304" s="1">
        <v>45046</v>
      </c>
      <c r="U2304" s="1">
        <v>45356.918055555558</v>
      </c>
      <c r="V2304" t="s">
        <v>0</v>
      </c>
      <c r="W2304">
        <v>1</v>
      </c>
      <c r="X2304" t="s">
        <v>84</v>
      </c>
      <c r="Y2304" t="s">
        <v>83</v>
      </c>
      <c r="Z2304" t="s">
        <v>100</v>
      </c>
      <c r="AA2304" t="s">
        <v>99</v>
      </c>
      <c r="AB2304" t="s">
        <v>84</v>
      </c>
      <c r="AC2304" t="s">
        <v>83</v>
      </c>
      <c r="AD2304" t="s">
        <v>99</v>
      </c>
      <c r="AE2304" s="1">
        <v>45358</v>
      </c>
      <c r="AF2304" t="s">
        <v>5</v>
      </c>
      <c r="AG2304" t="s">
        <v>97</v>
      </c>
      <c r="AH2304" s="1">
        <v>45358.125</v>
      </c>
      <c r="AI2304" t="s">
        <v>0</v>
      </c>
      <c r="AJ2304" t="s">
        <v>97</v>
      </c>
    </row>
    <row r="2305" spans="1:36" x14ac:dyDescent="0.35">
      <c r="A2305">
        <v>4785</v>
      </c>
      <c r="B2305" t="s">
        <v>0</v>
      </c>
      <c r="C2305" t="s">
        <v>156</v>
      </c>
      <c r="D2305" t="s">
        <v>304</v>
      </c>
      <c r="E2305" t="s">
        <v>0</v>
      </c>
      <c r="F2305" t="s">
        <v>6826</v>
      </c>
      <c r="G2305">
        <v>120585551496</v>
      </c>
      <c r="H2305" t="s">
        <v>6863</v>
      </c>
      <c r="I2305" t="s">
        <v>1992</v>
      </c>
      <c r="J2305" s="1">
        <v>45358.041666666664</v>
      </c>
      <c r="K2305" s="1">
        <v>45358.224305555559</v>
      </c>
      <c r="L2305" t="s">
        <v>2016</v>
      </c>
      <c r="M2305" t="s">
        <v>2017</v>
      </c>
      <c r="N2305" t="s">
        <v>0</v>
      </c>
      <c r="O2305">
        <v>120585551496</v>
      </c>
      <c r="P2305" t="s">
        <v>141</v>
      </c>
      <c r="Q2305" s="1">
        <v>44832.089583333334</v>
      </c>
      <c r="R2305" t="s">
        <v>2018</v>
      </c>
      <c r="S2305" s="1">
        <v>45027.084722222222</v>
      </c>
      <c r="T2305" t="s">
        <v>0</v>
      </c>
      <c r="U2305" s="1">
        <v>45230.293055555558</v>
      </c>
      <c r="V2305" t="s">
        <v>0</v>
      </c>
      <c r="W2305">
        <v>0</v>
      </c>
      <c r="X2305" t="s">
        <v>46</v>
      </c>
      <c r="Y2305" t="s">
        <v>45</v>
      </c>
      <c r="Z2305" t="s">
        <v>6826</v>
      </c>
      <c r="AA2305" t="s">
        <v>6828</v>
      </c>
      <c r="AB2305" t="s">
        <v>1996</v>
      </c>
      <c r="AC2305" t="s">
        <v>45</v>
      </c>
      <c r="AD2305" t="s">
        <v>6828</v>
      </c>
      <c r="AE2305" s="1">
        <v>45358</v>
      </c>
      <c r="AF2305" t="s">
        <v>5</v>
      </c>
      <c r="AG2305" t="s">
        <v>6829</v>
      </c>
      <c r="AH2305" s="1">
        <v>45358.125</v>
      </c>
      <c r="AI2305" t="s">
        <v>0</v>
      </c>
      <c r="AJ2305" t="s">
        <v>6829</v>
      </c>
    </row>
    <row r="2306" spans="1:36" x14ac:dyDescent="0.35">
      <c r="A2306">
        <v>4786</v>
      </c>
      <c r="B2306" t="s">
        <v>0</v>
      </c>
      <c r="C2306" t="s">
        <v>156</v>
      </c>
      <c r="D2306" t="s">
        <v>304</v>
      </c>
      <c r="E2306" t="s">
        <v>0</v>
      </c>
      <c r="F2306" t="s">
        <v>6826</v>
      </c>
      <c r="G2306">
        <v>377787911698</v>
      </c>
      <c r="H2306" t="s">
        <v>6864</v>
      </c>
      <c r="I2306" t="s">
        <v>1992</v>
      </c>
      <c r="J2306" s="1">
        <v>45358.041666666664</v>
      </c>
      <c r="K2306" s="1">
        <v>45358.224305555559</v>
      </c>
      <c r="L2306" t="s">
        <v>2016</v>
      </c>
      <c r="M2306" t="s">
        <v>2017</v>
      </c>
      <c r="N2306" t="s">
        <v>0</v>
      </c>
      <c r="O2306">
        <v>377787911698</v>
      </c>
      <c r="P2306" t="s">
        <v>15</v>
      </c>
      <c r="Q2306" s="1">
        <v>44827.226388888892</v>
      </c>
      <c r="R2306" t="s">
        <v>2018</v>
      </c>
      <c r="S2306" s="1">
        <v>45035.084722222222</v>
      </c>
      <c r="T2306" t="s">
        <v>0</v>
      </c>
      <c r="U2306" s="1">
        <v>45233.463888888888</v>
      </c>
      <c r="V2306" t="s">
        <v>0</v>
      </c>
      <c r="W2306">
        <v>0</v>
      </c>
      <c r="X2306" t="s">
        <v>46</v>
      </c>
      <c r="Y2306" t="s">
        <v>45</v>
      </c>
      <c r="Z2306" t="s">
        <v>6826</v>
      </c>
      <c r="AA2306" t="s">
        <v>6828</v>
      </c>
      <c r="AB2306" t="s">
        <v>1996</v>
      </c>
      <c r="AC2306" t="s">
        <v>45</v>
      </c>
      <c r="AD2306" t="s">
        <v>6828</v>
      </c>
      <c r="AE2306" s="1">
        <v>45358</v>
      </c>
      <c r="AF2306" t="s">
        <v>5</v>
      </c>
      <c r="AG2306" t="s">
        <v>6829</v>
      </c>
      <c r="AH2306" s="1">
        <v>45358.125</v>
      </c>
      <c r="AI2306" t="s">
        <v>0</v>
      </c>
      <c r="AJ2306" t="s">
        <v>6829</v>
      </c>
    </row>
    <row r="2307" spans="1:36" x14ac:dyDescent="0.35">
      <c r="A2307">
        <v>4787</v>
      </c>
      <c r="B2307" t="s">
        <v>0</v>
      </c>
      <c r="C2307" t="s">
        <v>156</v>
      </c>
      <c r="D2307" t="s">
        <v>155</v>
      </c>
      <c r="E2307" t="s">
        <v>6865</v>
      </c>
      <c r="F2307" t="s">
        <v>2893</v>
      </c>
      <c r="G2307">
        <v>47942013976</v>
      </c>
      <c r="H2307" t="s">
        <v>6866</v>
      </c>
      <c r="I2307" t="s">
        <v>1992</v>
      </c>
      <c r="J2307" s="1">
        <v>45358.125</v>
      </c>
      <c r="K2307" s="1">
        <v>45358.224305555559</v>
      </c>
      <c r="L2307" t="s">
        <v>1993</v>
      </c>
      <c r="M2307" t="s">
        <v>1994</v>
      </c>
      <c r="N2307" t="s">
        <v>0</v>
      </c>
      <c r="O2307">
        <v>47942013976</v>
      </c>
      <c r="P2307" t="s">
        <v>33</v>
      </c>
      <c r="Q2307" s="1">
        <v>44831</v>
      </c>
      <c r="R2307" t="s">
        <v>33</v>
      </c>
      <c r="S2307" s="1">
        <v>45357.086111111108</v>
      </c>
      <c r="T2307" s="1">
        <v>45046</v>
      </c>
      <c r="U2307" s="1">
        <v>45357.086111111108</v>
      </c>
      <c r="V2307" t="s">
        <v>0</v>
      </c>
      <c r="W2307">
        <v>1</v>
      </c>
      <c r="X2307" t="s">
        <v>139</v>
      </c>
      <c r="Y2307" t="s">
        <v>138</v>
      </c>
      <c r="Z2307" t="s">
        <v>2893</v>
      </c>
      <c r="AA2307" t="s">
        <v>2895</v>
      </c>
      <c r="AB2307" t="s">
        <v>139</v>
      </c>
      <c r="AC2307" t="s">
        <v>138</v>
      </c>
      <c r="AD2307" t="s">
        <v>4352</v>
      </c>
      <c r="AE2307" s="1">
        <v>45358</v>
      </c>
      <c r="AF2307" t="s">
        <v>5</v>
      </c>
      <c r="AG2307" t="s">
        <v>2897</v>
      </c>
      <c r="AH2307" s="1">
        <v>45358.125</v>
      </c>
      <c r="AI2307" t="s">
        <v>0</v>
      </c>
      <c r="AJ2307" t="s">
        <v>2897</v>
      </c>
    </row>
    <row r="2308" spans="1:36" x14ac:dyDescent="0.35">
      <c r="A2308">
        <v>4788</v>
      </c>
      <c r="B2308" t="s">
        <v>0</v>
      </c>
      <c r="C2308" t="s">
        <v>293</v>
      </c>
      <c r="D2308" t="s">
        <v>293</v>
      </c>
      <c r="E2308" t="s">
        <v>0</v>
      </c>
      <c r="F2308" t="s">
        <v>287</v>
      </c>
      <c r="G2308">
        <v>430766210537</v>
      </c>
      <c r="H2308" t="s">
        <v>6867</v>
      </c>
      <c r="I2308" t="s">
        <v>1992</v>
      </c>
      <c r="J2308" s="1">
        <v>45358.125</v>
      </c>
      <c r="K2308" s="1">
        <v>45358.224305555559</v>
      </c>
      <c r="L2308" t="s">
        <v>1993</v>
      </c>
      <c r="M2308" t="s">
        <v>1994</v>
      </c>
      <c r="N2308" t="s">
        <v>0</v>
      </c>
      <c r="O2308">
        <v>430766210537</v>
      </c>
      <c r="P2308" t="s">
        <v>141</v>
      </c>
      <c r="Q2308" s="1">
        <v>44830</v>
      </c>
      <c r="R2308" t="s">
        <v>33</v>
      </c>
      <c r="S2308" s="1">
        <v>45357.293055555558</v>
      </c>
      <c r="T2308" s="1">
        <v>45251</v>
      </c>
      <c r="U2308" s="1">
        <v>45357.293055555558</v>
      </c>
      <c r="V2308" t="s">
        <v>0</v>
      </c>
      <c r="W2308">
        <v>1</v>
      </c>
      <c r="X2308" t="s">
        <v>139</v>
      </c>
      <c r="Y2308" t="s">
        <v>138</v>
      </c>
      <c r="Z2308" t="s">
        <v>287</v>
      </c>
      <c r="AA2308" t="s">
        <v>286</v>
      </c>
      <c r="AB2308" t="s">
        <v>139</v>
      </c>
      <c r="AC2308" t="s">
        <v>138</v>
      </c>
      <c r="AD2308" t="s">
        <v>286</v>
      </c>
      <c r="AE2308" s="1">
        <v>45358</v>
      </c>
      <c r="AF2308" t="s">
        <v>5</v>
      </c>
      <c r="AG2308" t="s">
        <v>6592</v>
      </c>
      <c r="AH2308" s="1">
        <v>45358.125</v>
      </c>
      <c r="AI2308" t="s">
        <v>0</v>
      </c>
      <c r="AJ2308" t="s">
        <v>284</v>
      </c>
    </row>
    <row r="2309" spans="1:36" x14ac:dyDescent="0.35">
      <c r="A2309">
        <v>4789</v>
      </c>
      <c r="B2309" t="s">
        <v>0</v>
      </c>
      <c r="C2309" t="s">
        <v>52</v>
      </c>
      <c r="D2309" t="s">
        <v>51</v>
      </c>
      <c r="E2309" t="s">
        <v>0</v>
      </c>
      <c r="F2309" t="s">
        <v>6868</v>
      </c>
      <c r="G2309">
        <v>497513811158</v>
      </c>
      <c r="H2309" t="s">
        <v>6869</v>
      </c>
      <c r="I2309" t="s">
        <v>1992</v>
      </c>
      <c r="J2309" s="1">
        <v>45358.125</v>
      </c>
      <c r="K2309" s="1">
        <v>45358.224305555559</v>
      </c>
      <c r="L2309" t="s">
        <v>1993</v>
      </c>
      <c r="M2309" t="s">
        <v>1994</v>
      </c>
      <c r="N2309" t="s">
        <v>0</v>
      </c>
      <c r="O2309">
        <v>497513811158</v>
      </c>
      <c r="P2309" t="s">
        <v>33</v>
      </c>
      <c r="Q2309" s="1">
        <v>44830</v>
      </c>
      <c r="R2309" t="s">
        <v>33</v>
      </c>
      <c r="S2309" s="1">
        <v>45357.086111111108</v>
      </c>
      <c r="T2309" s="1">
        <v>45046</v>
      </c>
      <c r="U2309" s="1">
        <v>45357.086111111108</v>
      </c>
      <c r="V2309" t="s">
        <v>0</v>
      </c>
      <c r="W2309">
        <v>1</v>
      </c>
      <c r="X2309" t="s">
        <v>139</v>
      </c>
      <c r="Y2309" t="s">
        <v>138</v>
      </c>
      <c r="Z2309" t="s">
        <v>6868</v>
      </c>
      <c r="AA2309" t="s">
        <v>6870</v>
      </c>
      <c r="AB2309" t="s">
        <v>139</v>
      </c>
      <c r="AC2309" t="s">
        <v>138</v>
      </c>
      <c r="AD2309" t="s">
        <v>3049</v>
      </c>
      <c r="AE2309" s="1">
        <v>45358</v>
      </c>
      <c r="AF2309" t="s">
        <v>5</v>
      </c>
      <c r="AG2309" t="s">
        <v>6871</v>
      </c>
      <c r="AH2309" s="1">
        <v>45358.125</v>
      </c>
      <c r="AI2309" t="s">
        <v>0</v>
      </c>
      <c r="AJ2309" t="s">
        <v>6871</v>
      </c>
    </row>
    <row r="2310" spans="1:36" x14ac:dyDescent="0.35">
      <c r="A2310">
        <v>4791</v>
      </c>
      <c r="B2310" t="s">
        <v>0</v>
      </c>
      <c r="C2310" t="s">
        <v>250</v>
      </c>
      <c r="D2310" t="s">
        <v>649</v>
      </c>
      <c r="E2310" t="s">
        <v>0</v>
      </c>
      <c r="F2310" t="s">
        <v>5825</v>
      </c>
      <c r="G2310">
        <v>530906490756</v>
      </c>
      <c r="H2310" t="s">
        <v>6872</v>
      </c>
      <c r="I2310" t="s">
        <v>1992</v>
      </c>
      <c r="J2310" s="1">
        <v>45358.125</v>
      </c>
      <c r="K2310" s="1">
        <v>45358.224305555559</v>
      </c>
      <c r="L2310" t="s">
        <v>1993</v>
      </c>
      <c r="M2310" t="s">
        <v>1994</v>
      </c>
      <c r="N2310" t="s">
        <v>0</v>
      </c>
      <c r="O2310">
        <v>530906490756</v>
      </c>
      <c r="P2310" t="s">
        <v>33</v>
      </c>
      <c r="Q2310" s="1">
        <v>44830</v>
      </c>
      <c r="R2310" t="s">
        <v>33</v>
      </c>
      <c r="S2310" s="1">
        <v>45357.086111111108</v>
      </c>
      <c r="T2310" s="1">
        <v>45046</v>
      </c>
      <c r="U2310" s="1">
        <v>45357.086111111108</v>
      </c>
      <c r="V2310" t="s">
        <v>0</v>
      </c>
      <c r="W2310">
        <v>1</v>
      </c>
      <c r="X2310" t="s">
        <v>10</v>
      </c>
      <c r="Y2310" t="s">
        <v>9</v>
      </c>
      <c r="Z2310" t="s">
        <v>5825</v>
      </c>
      <c r="AA2310" t="s">
        <v>2395</v>
      </c>
      <c r="AB2310" t="s">
        <v>492</v>
      </c>
      <c r="AC2310" t="s">
        <v>491</v>
      </c>
      <c r="AD2310" t="s">
        <v>2395</v>
      </c>
      <c r="AE2310" s="1">
        <v>45358</v>
      </c>
      <c r="AF2310" t="s">
        <v>5</v>
      </c>
      <c r="AG2310" t="s">
        <v>5827</v>
      </c>
      <c r="AH2310" s="1">
        <v>45358.125</v>
      </c>
      <c r="AI2310" t="s">
        <v>0</v>
      </c>
      <c r="AJ2310" t="s">
        <v>5827</v>
      </c>
    </row>
    <row r="2311" spans="1:36" x14ac:dyDescent="0.35">
      <c r="A2311">
        <v>4792</v>
      </c>
      <c r="B2311" t="s">
        <v>0</v>
      </c>
      <c r="C2311" t="s">
        <v>156</v>
      </c>
      <c r="D2311" t="s">
        <v>155</v>
      </c>
      <c r="E2311" t="s">
        <v>6873</v>
      </c>
      <c r="F2311" t="s">
        <v>2893</v>
      </c>
      <c r="G2311">
        <v>775368599542</v>
      </c>
      <c r="H2311" t="s">
        <v>6874</v>
      </c>
      <c r="I2311" t="s">
        <v>1992</v>
      </c>
      <c r="J2311" s="1">
        <v>45358.125</v>
      </c>
      <c r="K2311" s="1">
        <v>45358.224305555559</v>
      </c>
      <c r="L2311" t="s">
        <v>1993</v>
      </c>
      <c r="M2311" t="s">
        <v>1994</v>
      </c>
      <c r="N2311" t="s">
        <v>0</v>
      </c>
      <c r="O2311">
        <v>775368599542</v>
      </c>
      <c r="P2311" t="s">
        <v>33</v>
      </c>
      <c r="Q2311" s="1">
        <v>44831</v>
      </c>
      <c r="R2311" t="s">
        <v>33</v>
      </c>
      <c r="S2311" s="1">
        <v>45357.086111111108</v>
      </c>
      <c r="T2311" s="1">
        <v>45046</v>
      </c>
      <c r="U2311" s="1">
        <v>45357.086111111108</v>
      </c>
      <c r="V2311" t="s">
        <v>0</v>
      </c>
      <c r="W2311">
        <v>1</v>
      </c>
      <c r="X2311" t="s">
        <v>139</v>
      </c>
      <c r="Y2311" t="s">
        <v>138</v>
      </c>
      <c r="Z2311" t="s">
        <v>2893</v>
      </c>
      <c r="AA2311" t="s">
        <v>2895</v>
      </c>
      <c r="AB2311" t="s">
        <v>139</v>
      </c>
      <c r="AC2311" t="s">
        <v>138</v>
      </c>
      <c r="AD2311" t="s">
        <v>4352</v>
      </c>
      <c r="AE2311" s="1">
        <v>45358</v>
      </c>
      <c r="AF2311" t="s">
        <v>5</v>
      </c>
      <c r="AG2311" t="s">
        <v>2897</v>
      </c>
      <c r="AH2311" s="1">
        <v>45358.125</v>
      </c>
      <c r="AI2311" t="s">
        <v>0</v>
      </c>
      <c r="AJ2311" t="s">
        <v>2897</v>
      </c>
    </row>
    <row r="2312" spans="1:36" x14ac:dyDescent="0.35">
      <c r="A2312">
        <v>4794</v>
      </c>
      <c r="B2312" t="s">
        <v>0</v>
      </c>
      <c r="C2312" t="s">
        <v>156</v>
      </c>
      <c r="D2312" t="s">
        <v>312</v>
      </c>
      <c r="E2312" t="s">
        <v>6875</v>
      </c>
      <c r="F2312" t="s">
        <v>6705</v>
      </c>
      <c r="G2312" t="s">
        <v>6876</v>
      </c>
      <c r="H2312" t="s">
        <v>6877</v>
      </c>
      <c r="I2312" t="s">
        <v>2044</v>
      </c>
      <c r="J2312" s="1">
        <v>45358.125</v>
      </c>
      <c r="K2312" s="1">
        <v>45358.224305555559</v>
      </c>
      <c r="L2312" t="s">
        <v>1993</v>
      </c>
      <c r="M2312" t="s">
        <v>1994</v>
      </c>
      <c r="N2312" t="s">
        <v>0</v>
      </c>
      <c r="O2312" t="s">
        <v>6876</v>
      </c>
      <c r="P2312" t="s">
        <v>5</v>
      </c>
      <c r="Q2312" s="1">
        <v>44831</v>
      </c>
      <c r="R2312" t="s">
        <v>5</v>
      </c>
      <c r="S2312" s="1">
        <v>45314</v>
      </c>
      <c r="T2312" s="1">
        <v>45314</v>
      </c>
      <c r="U2312" s="1">
        <v>45314</v>
      </c>
      <c r="V2312" t="s">
        <v>0</v>
      </c>
      <c r="W2312">
        <v>1</v>
      </c>
      <c r="X2312" t="s">
        <v>2664</v>
      </c>
      <c r="Y2312" t="s">
        <v>491</v>
      </c>
      <c r="Z2312" t="s">
        <v>5</v>
      </c>
      <c r="AA2312" t="s">
        <v>6707</v>
      </c>
      <c r="AB2312" t="s">
        <v>1996</v>
      </c>
      <c r="AC2312" t="s">
        <v>45</v>
      </c>
      <c r="AD2312" t="s">
        <v>5</v>
      </c>
      <c r="AE2312" s="1">
        <v>45358</v>
      </c>
      <c r="AF2312" t="s">
        <v>403</v>
      </c>
      <c r="AG2312" t="s">
        <v>6708</v>
      </c>
      <c r="AH2312" s="1">
        <v>45358.125</v>
      </c>
      <c r="AI2312" t="s">
        <v>0</v>
      </c>
      <c r="AJ2312" t="s">
        <v>6708</v>
      </c>
    </row>
    <row r="2313" spans="1:36" x14ac:dyDescent="0.35">
      <c r="A2313">
        <v>4796</v>
      </c>
      <c r="B2313" t="s">
        <v>0</v>
      </c>
      <c r="C2313" t="s">
        <v>156</v>
      </c>
      <c r="D2313" t="s">
        <v>559</v>
      </c>
      <c r="E2313" t="s">
        <v>6878</v>
      </c>
      <c r="F2313" t="s">
        <v>624</v>
      </c>
      <c r="G2313">
        <v>56965960979</v>
      </c>
      <c r="H2313" t="s">
        <v>6879</v>
      </c>
      <c r="I2313" t="s">
        <v>1992</v>
      </c>
      <c r="J2313" s="1">
        <v>45358.125</v>
      </c>
      <c r="K2313" s="1">
        <v>45358.224305555559</v>
      </c>
      <c r="L2313" t="s">
        <v>1993</v>
      </c>
      <c r="M2313" t="s">
        <v>1994</v>
      </c>
      <c r="N2313" t="s">
        <v>0</v>
      </c>
      <c r="O2313">
        <v>56965960979</v>
      </c>
      <c r="P2313" t="s">
        <v>33</v>
      </c>
      <c r="Q2313" s="1">
        <v>44831</v>
      </c>
      <c r="R2313" t="s">
        <v>33</v>
      </c>
      <c r="S2313" s="1">
        <v>45357.086111111108</v>
      </c>
      <c r="T2313" s="1">
        <v>45046</v>
      </c>
      <c r="U2313" s="1">
        <v>45357.086111111108</v>
      </c>
      <c r="V2313" t="s">
        <v>0</v>
      </c>
      <c r="W2313">
        <v>1</v>
      </c>
      <c r="X2313" t="s">
        <v>139</v>
      </c>
      <c r="Y2313" t="s">
        <v>138</v>
      </c>
      <c r="Z2313" t="s">
        <v>624</v>
      </c>
      <c r="AA2313" t="s">
        <v>623</v>
      </c>
      <c r="AB2313" t="s">
        <v>139</v>
      </c>
      <c r="AC2313" t="s">
        <v>138</v>
      </c>
      <c r="AD2313" t="s">
        <v>5768</v>
      </c>
      <c r="AE2313" s="1">
        <v>45358</v>
      </c>
      <c r="AF2313" t="s">
        <v>621</v>
      </c>
      <c r="AG2313" t="s">
        <v>620</v>
      </c>
      <c r="AH2313" s="1">
        <v>45358.125</v>
      </c>
      <c r="AI2313" t="s">
        <v>0</v>
      </c>
      <c r="AJ2313" t="s">
        <v>620</v>
      </c>
    </row>
    <row r="2314" spans="1:36" x14ac:dyDescent="0.35">
      <c r="A2314">
        <v>4798</v>
      </c>
      <c r="B2314" t="s">
        <v>0</v>
      </c>
      <c r="C2314" t="s">
        <v>250</v>
      </c>
      <c r="D2314" t="s">
        <v>616</v>
      </c>
      <c r="E2314" t="s">
        <v>0</v>
      </c>
      <c r="F2314" t="s">
        <v>5832</v>
      </c>
      <c r="G2314">
        <v>37182795632</v>
      </c>
      <c r="H2314" t="s">
        <v>6880</v>
      </c>
      <c r="I2314" t="s">
        <v>1992</v>
      </c>
      <c r="J2314" s="1">
        <v>45358.125</v>
      </c>
      <c r="K2314" s="1">
        <v>45358.224305555559</v>
      </c>
      <c r="L2314" t="s">
        <v>1993</v>
      </c>
      <c r="M2314" t="s">
        <v>1994</v>
      </c>
      <c r="N2314" t="s">
        <v>0</v>
      </c>
      <c r="O2314">
        <v>37182795632</v>
      </c>
      <c r="P2314" t="s">
        <v>102</v>
      </c>
      <c r="Q2314" s="1">
        <v>44832</v>
      </c>
      <c r="R2314" t="s">
        <v>33</v>
      </c>
      <c r="S2314" s="1">
        <v>45357.086111111108</v>
      </c>
      <c r="T2314" s="1">
        <v>45046</v>
      </c>
      <c r="U2314" s="1">
        <v>45357.086111111108</v>
      </c>
      <c r="V2314" t="s">
        <v>0</v>
      </c>
      <c r="W2314">
        <v>1</v>
      </c>
      <c r="X2314" t="s">
        <v>2780</v>
      </c>
      <c r="Y2314" t="s">
        <v>491</v>
      </c>
      <c r="Z2314" t="s">
        <v>5</v>
      </c>
      <c r="AA2314" t="s">
        <v>2781</v>
      </c>
      <c r="AB2314" t="s">
        <v>492</v>
      </c>
      <c r="AC2314" t="s">
        <v>491</v>
      </c>
      <c r="AD2314" t="s">
        <v>5834</v>
      </c>
      <c r="AE2314" s="1">
        <v>45358</v>
      </c>
      <c r="AF2314" t="s">
        <v>5</v>
      </c>
      <c r="AG2314" t="s">
        <v>6881</v>
      </c>
      <c r="AH2314" s="1">
        <v>45358.125</v>
      </c>
      <c r="AI2314" t="s">
        <v>0</v>
      </c>
      <c r="AJ2314" t="s">
        <v>6881</v>
      </c>
    </row>
    <row r="2315" spans="1:36" x14ac:dyDescent="0.35">
      <c r="A2315">
        <v>4799</v>
      </c>
      <c r="B2315" t="s">
        <v>0</v>
      </c>
      <c r="C2315" t="s">
        <v>156</v>
      </c>
      <c r="D2315" t="s">
        <v>559</v>
      </c>
      <c r="E2315" t="s">
        <v>0</v>
      </c>
      <c r="F2315" t="s">
        <v>624</v>
      </c>
      <c r="G2315">
        <v>160392456795</v>
      </c>
      <c r="H2315" t="s">
        <v>6882</v>
      </c>
      <c r="I2315" t="s">
        <v>1992</v>
      </c>
      <c r="J2315" s="1">
        <v>45358.125</v>
      </c>
      <c r="K2315" s="1">
        <v>45358.224305555559</v>
      </c>
      <c r="L2315" t="s">
        <v>1993</v>
      </c>
      <c r="M2315" t="s">
        <v>1994</v>
      </c>
      <c r="N2315" t="s">
        <v>0</v>
      </c>
      <c r="O2315">
        <v>160392456795</v>
      </c>
      <c r="P2315" t="s">
        <v>141</v>
      </c>
      <c r="Q2315" s="1">
        <v>44832</v>
      </c>
      <c r="R2315" t="s">
        <v>33</v>
      </c>
      <c r="S2315" s="1">
        <v>45357.086111111108</v>
      </c>
      <c r="T2315" s="1">
        <v>45079</v>
      </c>
      <c r="U2315" s="1">
        <v>45357.086111111108</v>
      </c>
      <c r="V2315" t="s">
        <v>0</v>
      </c>
      <c r="W2315">
        <v>1</v>
      </c>
      <c r="X2315" t="s">
        <v>139</v>
      </c>
      <c r="Y2315" t="s">
        <v>138</v>
      </c>
      <c r="Z2315" t="s">
        <v>624</v>
      </c>
      <c r="AA2315" t="s">
        <v>623</v>
      </c>
      <c r="AB2315" t="s">
        <v>139</v>
      </c>
      <c r="AC2315" t="s">
        <v>138</v>
      </c>
      <c r="AD2315" t="s">
        <v>5768</v>
      </c>
      <c r="AE2315" s="1">
        <v>45358</v>
      </c>
      <c r="AF2315" t="s">
        <v>621</v>
      </c>
      <c r="AG2315" t="s">
        <v>620</v>
      </c>
      <c r="AH2315" s="1">
        <v>45358.125</v>
      </c>
      <c r="AI2315" t="s">
        <v>0</v>
      </c>
      <c r="AJ2315" t="s">
        <v>620</v>
      </c>
    </row>
    <row r="2316" spans="1:36" x14ac:dyDescent="0.35">
      <c r="A2316">
        <v>4800</v>
      </c>
      <c r="B2316" t="s">
        <v>0</v>
      </c>
      <c r="C2316" t="s">
        <v>89</v>
      </c>
      <c r="D2316" t="s">
        <v>88</v>
      </c>
      <c r="E2316" t="s">
        <v>6883</v>
      </c>
      <c r="F2316" t="s">
        <v>100</v>
      </c>
      <c r="G2316">
        <v>639597656600</v>
      </c>
      <c r="H2316" t="s">
        <v>6884</v>
      </c>
      <c r="I2316" t="s">
        <v>1992</v>
      </c>
      <c r="J2316" s="1">
        <v>45358.125</v>
      </c>
      <c r="K2316" s="1">
        <v>45358.224305555559</v>
      </c>
      <c r="L2316" t="s">
        <v>1993</v>
      </c>
      <c r="M2316" t="s">
        <v>1994</v>
      </c>
      <c r="N2316" t="s">
        <v>0</v>
      </c>
      <c r="O2316">
        <v>639597656600</v>
      </c>
      <c r="P2316" t="s">
        <v>102</v>
      </c>
      <c r="Q2316" s="1">
        <v>44833</v>
      </c>
      <c r="R2316" t="s">
        <v>33</v>
      </c>
      <c r="S2316" s="1">
        <v>45356.918055555558</v>
      </c>
      <c r="T2316" s="1">
        <v>45046</v>
      </c>
      <c r="U2316" s="1">
        <v>45356.918055555558</v>
      </c>
      <c r="V2316" t="s">
        <v>0</v>
      </c>
      <c r="W2316">
        <v>1</v>
      </c>
      <c r="X2316" t="s">
        <v>84</v>
      </c>
      <c r="Y2316" t="s">
        <v>83</v>
      </c>
      <c r="Z2316" t="s">
        <v>100</v>
      </c>
      <c r="AA2316" t="s">
        <v>99</v>
      </c>
      <c r="AB2316" t="s">
        <v>84</v>
      </c>
      <c r="AC2316" t="s">
        <v>83</v>
      </c>
      <c r="AD2316" t="s">
        <v>99</v>
      </c>
      <c r="AE2316" s="1">
        <v>45358</v>
      </c>
      <c r="AF2316" t="s">
        <v>5</v>
      </c>
      <c r="AG2316" t="s">
        <v>97</v>
      </c>
      <c r="AH2316" s="1">
        <v>45358.125</v>
      </c>
      <c r="AI2316" t="s">
        <v>0</v>
      </c>
      <c r="AJ2316" t="s">
        <v>97</v>
      </c>
    </row>
    <row r="2317" spans="1:36" x14ac:dyDescent="0.35">
      <c r="A2317">
        <v>4801</v>
      </c>
      <c r="B2317" t="s">
        <v>0</v>
      </c>
      <c r="C2317" t="s">
        <v>89</v>
      </c>
      <c r="D2317" t="s">
        <v>88</v>
      </c>
      <c r="E2317" t="s">
        <v>6885</v>
      </c>
      <c r="F2317" t="s">
        <v>100</v>
      </c>
      <c r="G2317">
        <v>761395283477</v>
      </c>
      <c r="H2317" t="s">
        <v>6886</v>
      </c>
      <c r="I2317" t="s">
        <v>1992</v>
      </c>
      <c r="J2317" s="1">
        <v>45358.125</v>
      </c>
      <c r="K2317" s="1">
        <v>45358.224305555559</v>
      </c>
      <c r="L2317" t="s">
        <v>1993</v>
      </c>
      <c r="M2317" t="s">
        <v>1994</v>
      </c>
      <c r="N2317" t="s">
        <v>0</v>
      </c>
      <c r="O2317">
        <v>761395283477</v>
      </c>
      <c r="P2317" t="s">
        <v>33</v>
      </c>
      <c r="Q2317" s="1">
        <v>44834</v>
      </c>
      <c r="R2317" t="s">
        <v>33</v>
      </c>
      <c r="S2317" s="1">
        <v>45356.918055555558</v>
      </c>
      <c r="T2317" s="1">
        <v>45046</v>
      </c>
      <c r="U2317" s="1">
        <v>45356.918055555558</v>
      </c>
      <c r="V2317" t="s">
        <v>0</v>
      </c>
      <c r="W2317">
        <v>1</v>
      </c>
      <c r="X2317" t="s">
        <v>84</v>
      </c>
      <c r="Y2317" t="s">
        <v>83</v>
      </c>
      <c r="Z2317" t="s">
        <v>100</v>
      </c>
      <c r="AA2317" t="s">
        <v>99</v>
      </c>
      <c r="AB2317" t="s">
        <v>84</v>
      </c>
      <c r="AC2317" t="s">
        <v>83</v>
      </c>
      <c r="AD2317" t="s">
        <v>99</v>
      </c>
      <c r="AE2317" s="1">
        <v>45358</v>
      </c>
      <c r="AF2317" t="s">
        <v>5</v>
      </c>
      <c r="AG2317" t="s">
        <v>97</v>
      </c>
      <c r="AH2317" s="1">
        <v>45358.125</v>
      </c>
      <c r="AI2317" t="s">
        <v>0</v>
      </c>
      <c r="AJ2317" t="s">
        <v>97</v>
      </c>
    </row>
    <row r="2318" spans="1:36" x14ac:dyDescent="0.35">
      <c r="A2318">
        <v>4803</v>
      </c>
      <c r="B2318" t="s">
        <v>0</v>
      </c>
      <c r="C2318" t="s">
        <v>25</v>
      </c>
      <c r="D2318" t="s">
        <v>496</v>
      </c>
      <c r="E2318" t="s">
        <v>0</v>
      </c>
      <c r="F2318" t="s">
        <v>849</v>
      </c>
      <c r="G2318">
        <v>343441213098</v>
      </c>
      <c r="H2318" t="s">
        <v>6887</v>
      </c>
      <c r="I2318" t="s">
        <v>1992</v>
      </c>
      <c r="J2318" s="1">
        <v>45358.125</v>
      </c>
      <c r="K2318" s="1">
        <v>45358.224305555559</v>
      </c>
      <c r="L2318" t="s">
        <v>1993</v>
      </c>
      <c r="M2318" t="s">
        <v>1994</v>
      </c>
      <c r="N2318" t="s">
        <v>0</v>
      </c>
      <c r="O2318">
        <v>343441213098</v>
      </c>
      <c r="P2318" t="s">
        <v>33</v>
      </c>
      <c r="Q2318" s="1">
        <v>44834</v>
      </c>
      <c r="R2318" t="s">
        <v>33</v>
      </c>
      <c r="S2318" s="1">
        <v>45356.918055555558</v>
      </c>
      <c r="T2318" s="1">
        <v>45046</v>
      </c>
      <c r="U2318" s="1">
        <v>45356.918055555558</v>
      </c>
      <c r="V2318" t="s">
        <v>0</v>
      </c>
      <c r="W2318">
        <v>1</v>
      </c>
      <c r="X2318" t="s">
        <v>84</v>
      </c>
      <c r="Y2318" t="s">
        <v>83</v>
      </c>
      <c r="Z2318" t="s">
        <v>849</v>
      </c>
      <c r="AA2318" t="s">
        <v>848</v>
      </c>
      <c r="AB2318" t="s">
        <v>84</v>
      </c>
      <c r="AC2318" t="s">
        <v>83</v>
      </c>
      <c r="AD2318" t="s">
        <v>6888</v>
      </c>
      <c r="AE2318" s="1">
        <v>45358</v>
      </c>
      <c r="AF2318" t="s">
        <v>846</v>
      </c>
      <c r="AG2318" t="s">
        <v>845</v>
      </c>
      <c r="AH2318" s="1">
        <v>45358.125</v>
      </c>
      <c r="AI2318" t="s">
        <v>0</v>
      </c>
      <c r="AJ2318" t="s">
        <v>845</v>
      </c>
    </row>
    <row r="2319" spans="1:36" x14ac:dyDescent="0.35">
      <c r="A2319">
        <v>4804</v>
      </c>
      <c r="B2319" t="s">
        <v>0</v>
      </c>
      <c r="C2319" t="s">
        <v>25</v>
      </c>
      <c r="D2319" t="s">
        <v>496</v>
      </c>
      <c r="E2319" t="s">
        <v>0</v>
      </c>
      <c r="F2319" t="s">
        <v>849</v>
      </c>
      <c r="G2319">
        <v>562164547029</v>
      </c>
      <c r="H2319" t="s">
        <v>6889</v>
      </c>
      <c r="I2319" t="s">
        <v>1992</v>
      </c>
      <c r="J2319" s="1">
        <v>45358.125</v>
      </c>
      <c r="K2319" s="1">
        <v>45358.224305555559</v>
      </c>
      <c r="L2319" t="s">
        <v>1993</v>
      </c>
      <c r="M2319" t="s">
        <v>1994</v>
      </c>
      <c r="N2319" t="s">
        <v>0</v>
      </c>
      <c r="O2319">
        <v>562164547029</v>
      </c>
      <c r="P2319" t="s">
        <v>102</v>
      </c>
      <c r="Q2319" s="1">
        <v>44835</v>
      </c>
      <c r="R2319" t="s">
        <v>33</v>
      </c>
      <c r="S2319" s="1">
        <v>45356.918055555558</v>
      </c>
      <c r="T2319" s="1">
        <v>45046</v>
      </c>
      <c r="U2319" s="1">
        <v>45356.918055555558</v>
      </c>
      <c r="V2319" t="s">
        <v>0</v>
      </c>
      <c r="W2319">
        <v>1</v>
      </c>
      <c r="X2319" t="s">
        <v>84</v>
      </c>
      <c r="Y2319" t="s">
        <v>83</v>
      </c>
      <c r="Z2319" t="s">
        <v>849</v>
      </c>
      <c r="AA2319" t="s">
        <v>848</v>
      </c>
      <c r="AB2319" t="s">
        <v>84</v>
      </c>
      <c r="AC2319" t="s">
        <v>83</v>
      </c>
      <c r="AD2319" t="s">
        <v>6888</v>
      </c>
      <c r="AE2319" s="1">
        <v>45358</v>
      </c>
      <c r="AF2319" t="s">
        <v>846</v>
      </c>
      <c r="AG2319" t="s">
        <v>845</v>
      </c>
      <c r="AH2319" s="1">
        <v>45358.125</v>
      </c>
      <c r="AI2319" t="s">
        <v>0</v>
      </c>
      <c r="AJ2319" t="s">
        <v>845</v>
      </c>
    </row>
    <row r="2320" spans="1:36" x14ac:dyDescent="0.35">
      <c r="A2320">
        <v>4805</v>
      </c>
      <c r="B2320" t="s">
        <v>0</v>
      </c>
      <c r="C2320" t="s">
        <v>25</v>
      </c>
      <c r="D2320" t="s">
        <v>496</v>
      </c>
      <c r="E2320" t="s">
        <v>0</v>
      </c>
      <c r="F2320" t="s">
        <v>849</v>
      </c>
      <c r="G2320">
        <v>750324458733</v>
      </c>
      <c r="H2320" t="s">
        <v>6890</v>
      </c>
      <c r="I2320" t="s">
        <v>1992</v>
      </c>
      <c r="J2320" s="1">
        <v>45358.125</v>
      </c>
      <c r="K2320" s="1">
        <v>45358.224305555559</v>
      </c>
      <c r="L2320" t="s">
        <v>1993</v>
      </c>
      <c r="M2320" t="s">
        <v>1994</v>
      </c>
      <c r="N2320" t="s">
        <v>0</v>
      </c>
      <c r="O2320">
        <v>750324458733</v>
      </c>
      <c r="P2320" t="s">
        <v>247</v>
      </c>
      <c r="Q2320" s="1">
        <v>44835</v>
      </c>
      <c r="R2320" t="s">
        <v>33</v>
      </c>
      <c r="S2320" s="1">
        <v>45356.918055555558</v>
      </c>
      <c r="T2320" s="1">
        <v>45046</v>
      </c>
      <c r="U2320" s="1">
        <v>45356.918055555558</v>
      </c>
      <c r="V2320" t="s">
        <v>0</v>
      </c>
      <c r="W2320">
        <v>1</v>
      </c>
      <c r="X2320" t="s">
        <v>84</v>
      </c>
      <c r="Y2320" t="s">
        <v>83</v>
      </c>
      <c r="Z2320" t="s">
        <v>849</v>
      </c>
      <c r="AA2320" t="s">
        <v>848</v>
      </c>
      <c r="AB2320" t="s">
        <v>84</v>
      </c>
      <c r="AC2320" t="s">
        <v>83</v>
      </c>
      <c r="AD2320" t="s">
        <v>6888</v>
      </c>
      <c r="AE2320" s="1">
        <v>45358</v>
      </c>
      <c r="AF2320" t="s">
        <v>846</v>
      </c>
      <c r="AG2320" t="s">
        <v>845</v>
      </c>
      <c r="AH2320" s="1">
        <v>45358.125</v>
      </c>
      <c r="AI2320" t="s">
        <v>0</v>
      </c>
      <c r="AJ2320" t="s">
        <v>845</v>
      </c>
    </row>
    <row r="2321" spans="1:36" x14ac:dyDescent="0.35">
      <c r="A2321">
        <v>4806</v>
      </c>
      <c r="B2321" t="s">
        <v>0</v>
      </c>
      <c r="C2321" t="s">
        <v>5</v>
      </c>
      <c r="D2321" t="s">
        <v>5</v>
      </c>
      <c r="E2321" t="s">
        <v>0</v>
      </c>
      <c r="F2321" t="s">
        <v>5</v>
      </c>
      <c r="G2321">
        <v>804567805466</v>
      </c>
      <c r="H2321" t="s">
        <v>6891</v>
      </c>
      <c r="I2321" t="s">
        <v>1992</v>
      </c>
      <c r="J2321" s="1">
        <v>45358.041666666664</v>
      </c>
      <c r="K2321" s="1">
        <v>45358.224305555559</v>
      </c>
      <c r="L2321" t="s">
        <v>2016</v>
      </c>
      <c r="M2321" t="s">
        <v>2017</v>
      </c>
      <c r="N2321" t="s">
        <v>0</v>
      </c>
      <c r="O2321">
        <v>804567805466</v>
      </c>
      <c r="P2321" t="s">
        <v>5</v>
      </c>
      <c r="Q2321" s="1">
        <v>44839.086805555555</v>
      </c>
      <c r="R2321" t="s">
        <v>2018</v>
      </c>
      <c r="S2321" s="1">
        <v>45034.084722222222</v>
      </c>
      <c r="T2321" t="s">
        <v>0</v>
      </c>
      <c r="U2321" s="1">
        <v>45225.393055555556</v>
      </c>
      <c r="V2321" t="s">
        <v>0</v>
      </c>
      <c r="W2321">
        <v>0</v>
      </c>
      <c r="X2321" t="s">
        <v>5</v>
      </c>
      <c r="Y2321" t="s">
        <v>5</v>
      </c>
      <c r="Z2321" t="s">
        <v>0</v>
      </c>
      <c r="AA2321" t="s">
        <v>0</v>
      </c>
      <c r="AB2321" t="s">
        <v>5</v>
      </c>
      <c r="AC2321" t="s">
        <v>5</v>
      </c>
      <c r="AD2321" t="s">
        <v>5</v>
      </c>
      <c r="AE2321" s="1">
        <v>45358</v>
      </c>
      <c r="AF2321" t="s">
        <v>5</v>
      </c>
      <c r="AG2321" t="s">
        <v>5</v>
      </c>
      <c r="AH2321" s="1">
        <v>45358.125</v>
      </c>
      <c r="AI2321" t="s">
        <v>0</v>
      </c>
      <c r="AJ2321" t="s">
        <v>5</v>
      </c>
    </row>
    <row r="2322" spans="1:36" x14ac:dyDescent="0.35">
      <c r="A2322">
        <v>4807</v>
      </c>
      <c r="B2322" t="s">
        <v>0</v>
      </c>
      <c r="C2322" t="s">
        <v>156</v>
      </c>
      <c r="D2322" t="s">
        <v>559</v>
      </c>
      <c r="E2322" t="s">
        <v>0</v>
      </c>
      <c r="F2322" t="s">
        <v>624</v>
      </c>
      <c r="G2322">
        <v>822222960267</v>
      </c>
      <c r="H2322" t="s">
        <v>6892</v>
      </c>
      <c r="I2322" t="s">
        <v>1992</v>
      </c>
      <c r="J2322" s="1">
        <v>45358.125</v>
      </c>
      <c r="K2322" s="1">
        <v>45358.224305555559</v>
      </c>
      <c r="L2322" t="s">
        <v>1993</v>
      </c>
      <c r="M2322" t="s">
        <v>1994</v>
      </c>
      <c r="N2322" t="s">
        <v>0</v>
      </c>
      <c r="O2322">
        <v>822222960267</v>
      </c>
      <c r="P2322" t="s">
        <v>33</v>
      </c>
      <c r="Q2322" s="1">
        <v>44837</v>
      </c>
      <c r="R2322" t="s">
        <v>33</v>
      </c>
      <c r="S2322" s="1">
        <v>45357.086111111108</v>
      </c>
      <c r="T2322" s="1">
        <v>45046</v>
      </c>
      <c r="U2322" s="1">
        <v>45357.086111111108</v>
      </c>
      <c r="V2322" t="s">
        <v>0</v>
      </c>
      <c r="W2322">
        <v>1</v>
      </c>
      <c r="X2322" t="s">
        <v>139</v>
      </c>
      <c r="Y2322" t="s">
        <v>138</v>
      </c>
      <c r="Z2322" t="s">
        <v>624</v>
      </c>
      <c r="AA2322" t="s">
        <v>623</v>
      </c>
      <c r="AB2322" t="s">
        <v>139</v>
      </c>
      <c r="AC2322" t="s">
        <v>138</v>
      </c>
      <c r="AD2322" t="s">
        <v>5768</v>
      </c>
      <c r="AE2322" s="1">
        <v>45358</v>
      </c>
      <c r="AF2322" t="s">
        <v>621</v>
      </c>
      <c r="AG2322" t="s">
        <v>620</v>
      </c>
      <c r="AH2322" s="1">
        <v>45358.125</v>
      </c>
      <c r="AI2322" t="s">
        <v>0</v>
      </c>
      <c r="AJ2322" t="s">
        <v>620</v>
      </c>
    </row>
    <row r="2323" spans="1:36" x14ac:dyDescent="0.35">
      <c r="A2323">
        <v>4808</v>
      </c>
      <c r="B2323" t="s">
        <v>0</v>
      </c>
      <c r="C2323" t="s">
        <v>25</v>
      </c>
      <c r="D2323" t="s">
        <v>1143</v>
      </c>
      <c r="E2323" t="s">
        <v>0</v>
      </c>
      <c r="F2323" t="s">
        <v>872</v>
      </c>
      <c r="G2323">
        <v>871323927659</v>
      </c>
      <c r="H2323" t="s">
        <v>6893</v>
      </c>
      <c r="I2323" t="s">
        <v>1992</v>
      </c>
      <c r="J2323" s="1">
        <v>45358.125</v>
      </c>
      <c r="K2323" s="1">
        <v>45358.224305555559</v>
      </c>
      <c r="L2323" t="s">
        <v>1993</v>
      </c>
      <c r="M2323" t="s">
        <v>1994</v>
      </c>
      <c r="N2323" t="s">
        <v>0</v>
      </c>
      <c r="O2323">
        <v>871323927659</v>
      </c>
      <c r="P2323" t="s">
        <v>102</v>
      </c>
      <c r="Q2323" s="1">
        <v>44837</v>
      </c>
      <c r="R2323" t="s">
        <v>33</v>
      </c>
      <c r="S2323" s="1">
        <v>45357.086111111108</v>
      </c>
      <c r="T2323" s="1">
        <v>45046</v>
      </c>
      <c r="U2323" s="1">
        <v>45357.086111111108</v>
      </c>
      <c r="V2323" t="s">
        <v>0</v>
      </c>
      <c r="W2323">
        <v>1</v>
      </c>
      <c r="X2323" t="s">
        <v>46</v>
      </c>
      <c r="Y2323" t="s">
        <v>45</v>
      </c>
      <c r="Z2323" t="s">
        <v>872</v>
      </c>
      <c r="AA2323" t="s">
        <v>871</v>
      </c>
      <c r="AB2323" t="s">
        <v>1996</v>
      </c>
      <c r="AC2323" t="s">
        <v>45</v>
      </c>
      <c r="AD2323" t="s">
        <v>871</v>
      </c>
      <c r="AE2323" s="1">
        <v>45358</v>
      </c>
      <c r="AF2323" t="s">
        <v>5</v>
      </c>
      <c r="AG2323" t="s">
        <v>869</v>
      </c>
      <c r="AH2323" s="1">
        <v>45358.125</v>
      </c>
      <c r="AI2323" t="s">
        <v>0</v>
      </c>
      <c r="AJ2323" t="s">
        <v>869</v>
      </c>
    </row>
    <row r="2324" spans="1:36" x14ac:dyDescent="0.35">
      <c r="A2324">
        <v>4809</v>
      </c>
      <c r="B2324" t="s">
        <v>0</v>
      </c>
      <c r="C2324" t="s">
        <v>250</v>
      </c>
      <c r="D2324" t="s">
        <v>616</v>
      </c>
      <c r="E2324" t="s">
        <v>0</v>
      </c>
      <c r="F2324" t="s">
        <v>5461</v>
      </c>
      <c r="G2324">
        <v>456140051001</v>
      </c>
      <c r="H2324" t="s">
        <v>6894</v>
      </c>
      <c r="I2324" t="s">
        <v>1992</v>
      </c>
      <c r="J2324" s="1">
        <v>45358.125</v>
      </c>
      <c r="K2324" s="1">
        <v>45358.224305555559</v>
      </c>
      <c r="L2324" t="s">
        <v>1993</v>
      </c>
      <c r="M2324" t="s">
        <v>1994</v>
      </c>
      <c r="N2324" t="s">
        <v>0</v>
      </c>
      <c r="O2324">
        <v>456140051001</v>
      </c>
      <c r="P2324" t="s">
        <v>33</v>
      </c>
      <c r="Q2324" s="1">
        <v>44838</v>
      </c>
      <c r="R2324" t="s">
        <v>33</v>
      </c>
      <c r="S2324" s="1">
        <v>45357.293055555558</v>
      </c>
      <c r="T2324" s="1">
        <v>45046</v>
      </c>
      <c r="U2324" s="1">
        <v>45357.293055555558</v>
      </c>
      <c r="V2324" t="s">
        <v>0</v>
      </c>
      <c r="W2324">
        <v>1</v>
      </c>
      <c r="X2324" t="s">
        <v>340</v>
      </c>
      <c r="Y2324" t="s">
        <v>339</v>
      </c>
      <c r="Z2324" t="s">
        <v>5</v>
      </c>
      <c r="AA2324" t="s">
        <v>5463</v>
      </c>
      <c r="AB2324" t="s">
        <v>1996</v>
      </c>
      <c r="AC2324" t="s">
        <v>45</v>
      </c>
      <c r="AD2324" t="s">
        <v>5463</v>
      </c>
      <c r="AE2324" s="1">
        <v>45358</v>
      </c>
      <c r="AF2324" t="s">
        <v>5</v>
      </c>
      <c r="AG2324" t="s">
        <v>5464</v>
      </c>
      <c r="AH2324" s="1">
        <v>45358.125</v>
      </c>
      <c r="AI2324" t="s">
        <v>0</v>
      </c>
      <c r="AJ2324" t="s">
        <v>5464</v>
      </c>
    </row>
    <row r="2325" spans="1:36" x14ac:dyDescent="0.35">
      <c r="A2325">
        <v>4810</v>
      </c>
      <c r="B2325" t="s">
        <v>0</v>
      </c>
      <c r="C2325" t="s">
        <v>5</v>
      </c>
      <c r="D2325" t="s">
        <v>5</v>
      </c>
      <c r="E2325" t="s">
        <v>0</v>
      </c>
      <c r="F2325" t="s">
        <v>5</v>
      </c>
      <c r="G2325">
        <v>577303607985</v>
      </c>
      <c r="H2325" t="s">
        <v>6895</v>
      </c>
      <c r="I2325" t="s">
        <v>1992</v>
      </c>
      <c r="J2325" s="1">
        <v>45358.041666666664</v>
      </c>
      <c r="K2325" s="1">
        <v>45358.224305555559</v>
      </c>
      <c r="L2325" t="s">
        <v>2016</v>
      </c>
      <c r="M2325" t="s">
        <v>2017</v>
      </c>
      <c r="N2325" t="s">
        <v>0</v>
      </c>
      <c r="O2325">
        <v>577303607985</v>
      </c>
      <c r="P2325" t="s">
        <v>5</v>
      </c>
      <c r="Q2325" s="1">
        <v>44839.085416666669</v>
      </c>
      <c r="R2325" t="s">
        <v>2018</v>
      </c>
      <c r="S2325" s="1">
        <v>45035.084722222222</v>
      </c>
      <c r="T2325" t="s">
        <v>0</v>
      </c>
      <c r="U2325" s="1">
        <v>45225.393055555556</v>
      </c>
      <c r="V2325" t="s">
        <v>0</v>
      </c>
      <c r="W2325">
        <v>0</v>
      </c>
      <c r="X2325" t="s">
        <v>5</v>
      </c>
      <c r="Y2325" t="s">
        <v>5</v>
      </c>
      <c r="Z2325" t="s">
        <v>0</v>
      </c>
      <c r="AA2325" t="s">
        <v>0</v>
      </c>
      <c r="AB2325" t="s">
        <v>5</v>
      </c>
      <c r="AC2325" t="s">
        <v>5</v>
      </c>
      <c r="AD2325" t="s">
        <v>5</v>
      </c>
      <c r="AE2325" s="1">
        <v>45358</v>
      </c>
      <c r="AF2325" t="s">
        <v>5</v>
      </c>
      <c r="AG2325" t="s">
        <v>5</v>
      </c>
      <c r="AH2325" s="1">
        <v>45358.125</v>
      </c>
      <c r="AI2325" t="s">
        <v>0</v>
      </c>
      <c r="AJ2325" t="s">
        <v>5</v>
      </c>
    </row>
    <row r="2326" spans="1:36" x14ac:dyDescent="0.35">
      <c r="A2326">
        <v>4811</v>
      </c>
      <c r="B2326" t="s">
        <v>0</v>
      </c>
      <c r="C2326" t="s">
        <v>250</v>
      </c>
      <c r="D2326" t="s">
        <v>616</v>
      </c>
      <c r="E2326" t="s">
        <v>6896</v>
      </c>
      <c r="F2326" t="s">
        <v>5461</v>
      </c>
      <c r="G2326">
        <v>917808793714</v>
      </c>
      <c r="H2326" t="s">
        <v>6897</v>
      </c>
      <c r="I2326" t="s">
        <v>1992</v>
      </c>
      <c r="J2326" s="1">
        <v>45358.125</v>
      </c>
      <c r="K2326" s="1">
        <v>45358.224305555559</v>
      </c>
      <c r="L2326" t="s">
        <v>1993</v>
      </c>
      <c r="M2326" t="s">
        <v>1994</v>
      </c>
      <c r="N2326" t="s">
        <v>0</v>
      </c>
      <c r="O2326">
        <v>917808793714</v>
      </c>
      <c r="P2326" t="s">
        <v>33</v>
      </c>
      <c r="Q2326" s="1">
        <v>44838</v>
      </c>
      <c r="R2326" t="s">
        <v>33</v>
      </c>
      <c r="S2326" s="1">
        <v>45357.293055555558</v>
      </c>
      <c r="T2326" s="1">
        <v>45046</v>
      </c>
      <c r="U2326" s="1">
        <v>45357.293055555558</v>
      </c>
      <c r="V2326" t="s">
        <v>0</v>
      </c>
      <c r="W2326">
        <v>1</v>
      </c>
      <c r="X2326" t="s">
        <v>4671</v>
      </c>
      <c r="Y2326" t="s">
        <v>339</v>
      </c>
      <c r="Z2326" t="s">
        <v>5</v>
      </c>
      <c r="AA2326" t="s">
        <v>5463</v>
      </c>
      <c r="AB2326" t="s">
        <v>1996</v>
      </c>
      <c r="AC2326" t="s">
        <v>45</v>
      </c>
      <c r="AD2326" t="s">
        <v>5463</v>
      </c>
      <c r="AE2326" s="1">
        <v>45358</v>
      </c>
      <c r="AF2326" t="s">
        <v>5</v>
      </c>
      <c r="AG2326" t="s">
        <v>5464</v>
      </c>
      <c r="AH2326" s="1">
        <v>45358.125</v>
      </c>
      <c r="AI2326" t="s">
        <v>0</v>
      </c>
      <c r="AJ2326" t="s">
        <v>5464</v>
      </c>
    </row>
    <row r="2327" spans="1:36" x14ac:dyDescent="0.35">
      <c r="A2327">
        <v>4813</v>
      </c>
      <c r="B2327" t="s">
        <v>0</v>
      </c>
      <c r="C2327" t="s">
        <v>156</v>
      </c>
      <c r="D2327" t="s">
        <v>155</v>
      </c>
      <c r="E2327" t="s">
        <v>0</v>
      </c>
      <c r="F2327" t="s">
        <v>6898</v>
      </c>
      <c r="G2327">
        <v>252970564708</v>
      </c>
      <c r="H2327" t="s">
        <v>6899</v>
      </c>
      <c r="I2327" t="s">
        <v>1992</v>
      </c>
      <c r="J2327" s="1">
        <v>45358.125</v>
      </c>
      <c r="K2327" s="1">
        <v>45358.224305555559</v>
      </c>
      <c r="L2327" t="s">
        <v>1993</v>
      </c>
      <c r="M2327" t="s">
        <v>1994</v>
      </c>
      <c r="N2327" t="s">
        <v>0</v>
      </c>
      <c r="O2327">
        <v>252970564708</v>
      </c>
      <c r="P2327" t="s">
        <v>247</v>
      </c>
      <c r="Q2327" s="1">
        <v>44839</v>
      </c>
      <c r="R2327" t="s">
        <v>33</v>
      </c>
      <c r="S2327" s="1">
        <v>45357.086111111108</v>
      </c>
      <c r="T2327" s="1">
        <v>45046</v>
      </c>
      <c r="U2327" s="1">
        <v>45357.086111111108</v>
      </c>
      <c r="V2327" t="s">
        <v>0</v>
      </c>
      <c r="W2327">
        <v>1</v>
      </c>
      <c r="X2327" t="s">
        <v>139</v>
      </c>
      <c r="Y2327" t="s">
        <v>138</v>
      </c>
      <c r="Z2327" t="s">
        <v>6898</v>
      </c>
      <c r="AA2327" t="s">
        <v>6602</v>
      </c>
      <c r="AB2327" t="s">
        <v>139</v>
      </c>
      <c r="AC2327" t="s">
        <v>138</v>
      </c>
      <c r="AD2327" t="s">
        <v>6602</v>
      </c>
      <c r="AE2327" s="1">
        <v>45358</v>
      </c>
      <c r="AF2327" t="s">
        <v>5</v>
      </c>
      <c r="AG2327" t="s">
        <v>6900</v>
      </c>
      <c r="AH2327" s="1">
        <v>45358.125</v>
      </c>
      <c r="AI2327" t="s">
        <v>0</v>
      </c>
      <c r="AJ2327" t="s">
        <v>6900</v>
      </c>
    </row>
    <row r="2328" spans="1:36" x14ac:dyDescent="0.35">
      <c r="A2328">
        <v>4814</v>
      </c>
      <c r="B2328" t="s">
        <v>0</v>
      </c>
      <c r="C2328" t="s">
        <v>156</v>
      </c>
      <c r="D2328" t="s">
        <v>155</v>
      </c>
      <c r="E2328" t="s">
        <v>0</v>
      </c>
      <c r="F2328" t="s">
        <v>6898</v>
      </c>
      <c r="G2328">
        <v>340578975391</v>
      </c>
      <c r="H2328" t="s">
        <v>6901</v>
      </c>
      <c r="I2328" t="s">
        <v>1992</v>
      </c>
      <c r="J2328" s="1">
        <v>45358.125</v>
      </c>
      <c r="K2328" s="1">
        <v>45358.224305555559</v>
      </c>
      <c r="L2328" t="s">
        <v>1993</v>
      </c>
      <c r="M2328" t="s">
        <v>1994</v>
      </c>
      <c r="N2328" t="s">
        <v>0</v>
      </c>
      <c r="O2328">
        <v>340578975391</v>
      </c>
      <c r="P2328" t="s">
        <v>33</v>
      </c>
      <c r="Q2328" s="1">
        <v>44839</v>
      </c>
      <c r="R2328" t="s">
        <v>33</v>
      </c>
      <c r="S2328" s="1">
        <v>45357.086111111108</v>
      </c>
      <c r="T2328" s="1">
        <v>45046</v>
      </c>
      <c r="U2328" s="1">
        <v>45357.086111111108</v>
      </c>
      <c r="V2328" t="s">
        <v>0</v>
      </c>
      <c r="W2328">
        <v>1</v>
      </c>
      <c r="X2328" t="s">
        <v>139</v>
      </c>
      <c r="Y2328" t="s">
        <v>138</v>
      </c>
      <c r="Z2328" t="s">
        <v>6898</v>
      </c>
      <c r="AA2328" t="s">
        <v>6602</v>
      </c>
      <c r="AB2328" t="s">
        <v>139</v>
      </c>
      <c r="AC2328" t="s">
        <v>138</v>
      </c>
      <c r="AD2328" t="s">
        <v>6602</v>
      </c>
      <c r="AE2328" s="1">
        <v>45358</v>
      </c>
      <c r="AF2328" t="s">
        <v>5</v>
      </c>
      <c r="AG2328" t="s">
        <v>6900</v>
      </c>
      <c r="AH2328" s="1">
        <v>45358.125</v>
      </c>
      <c r="AI2328" t="s">
        <v>0</v>
      </c>
      <c r="AJ2328" t="s">
        <v>6900</v>
      </c>
    </row>
    <row r="2329" spans="1:36" x14ac:dyDescent="0.35">
      <c r="A2329">
        <v>4815</v>
      </c>
      <c r="B2329" t="s">
        <v>0</v>
      </c>
      <c r="C2329" t="s">
        <v>156</v>
      </c>
      <c r="D2329" t="s">
        <v>155</v>
      </c>
      <c r="E2329" t="s">
        <v>6902</v>
      </c>
      <c r="F2329" t="s">
        <v>2893</v>
      </c>
      <c r="G2329">
        <v>634412201758</v>
      </c>
      <c r="H2329" t="s">
        <v>6903</v>
      </c>
      <c r="I2329" t="s">
        <v>1992</v>
      </c>
      <c r="J2329" s="1">
        <v>45358.125</v>
      </c>
      <c r="K2329" s="1">
        <v>45358.224305555559</v>
      </c>
      <c r="L2329" t="s">
        <v>1993</v>
      </c>
      <c r="M2329" t="s">
        <v>1994</v>
      </c>
      <c r="N2329" t="s">
        <v>0</v>
      </c>
      <c r="O2329">
        <v>634412201758</v>
      </c>
      <c r="P2329" t="s">
        <v>33</v>
      </c>
      <c r="Q2329" s="1">
        <v>44839</v>
      </c>
      <c r="R2329" t="s">
        <v>33</v>
      </c>
      <c r="S2329" s="1">
        <v>45357.293055555558</v>
      </c>
      <c r="T2329" s="1">
        <v>45046</v>
      </c>
      <c r="U2329" s="1">
        <v>45357.293055555558</v>
      </c>
      <c r="V2329" t="s">
        <v>0</v>
      </c>
      <c r="W2329">
        <v>1</v>
      </c>
      <c r="X2329" t="s">
        <v>139</v>
      </c>
      <c r="Y2329" t="s">
        <v>138</v>
      </c>
      <c r="Z2329" t="s">
        <v>2893</v>
      </c>
      <c r="AA2329" t="s">
        <v>2895</v>
      </c>
      <c r="AB2329" t="s">
        <v>139</v>
      </c>
      <c r="AC2329" t="s">
        <v>138</v>
      </c>
      <c r="AD2329" t="s">
        <v>4352</v>
      </c>
      <c r="AE2329" s="1">
        <v>45358</v>
      </c>
      <c r="AF2329" t="s">
        <v>5</v>
      </c>
      <c r="AG2329" t="s">
        <v>2897</v>
      </c>
      <c r="AH2329" s="1">
        <v>45358.125</v>
      </c>
      <c r="AI2329" t="s">
        <v>0</v>
      </c>
      <c r="AJ2329" t="s">
        <v>2897</v>
      </c>
    </row>
    <row r="2330" spans="1:36" x14ac:dyDescent="0.35">
      <c r="A2330">
        <v>4816</v>
      </c>
      <c r="B2330" t="s">
        <v>0</v>
      </c>
      <c r="C2330" t="s">
        <v>156</v>
      </c>
      <c r="D2330" t="s">
        <v>155</v>
      </c>
      <c r="E2330" t="s">
        <v>0</v>
      </c>
      <c r="F2330" t="s">
        <v>6898</v>
      </c>
      <c r="G2330">
        <v>639757206335</v>
      </c>
      <c r="H2330" t="s">
        <v>6904</v>
      </c>
      <c r="I2330" t="s">
        <v>1992</v>
      </c>
      <c r="J2330" s="1">
        <v>45358.125</v>
      </c>
      <c r="K2330" s="1">
        <v>45358.224305555559</v>
      </c>
      <c r="L2330" t="s">
        <v>1993</v>
      </c>
      <c r="M2330" t="s">
        <v>1994</v>
      </c>
      <c r="N2330" t="s">
        <v>0</v>
      </c>
      <c r="O2330">
        <v>639757206335</v>
      </c>
      <c r="P2330" t="s">
        <v>102</v>
      </c>
      <c r="Q2330" s="1">
        <v>44839</v>
      </c>
      <c r="R2330" t="s">
        <v>33</v>
      </c>
      <c r="S2330" s="1">
        <v>45357.086111111108</v>
      </c>
      <c r="T2330" s="1">
        <v>45046</v>
      </c>
      <c r="U2330" s="1">
        <v>45357.086111111108</v>
      </c>
      <c r="V2330" t="s">
        <v>0</v>
      </c>
      <c r="W2330">
        <v>1</v>
      </c>
      <c r="X2330" t="s">
        <v>139</v>
      </c>
      <c r="Y2330" t="s">
        <v>138</v>
      </c>
      <c r="Z2330" t="s">
        <v>6898</v>
      </c>
      <c r="AA2330" t="s">
        <v>6602</v>
      </c>
      <c r="AB2330" t="s">
        <v>139</v>
      </c>
      <c r="AC2330" t="s">
        <v>138</v>
      </c>
      <c r="AD2330" t="s">
        <v>6602</v>
      </c>
      <c r="AE2330" s="1">
        <v>45358</v>
      </c>
      <c r="AF2330" t="s">
        <v>5</v>
      </c>
      <c r="AG2330" t="s">
        <v>6900</v>
      </c>
      <c r="AH2330" s="1">
        <v>45358.125</v>
      </c>
      <c r="AI2330" t="s">
        <v>0</v>
      </c>
      <c r="AJ2330" t="s">
        <v>6900</v>
      </c>
    </row>
    <row r="2331" spans="1:36" x14ac:dyDescent="0.35">
      <c r="A2331">
        <v>4817</v>
      </c>
      <c r="B2331" t="s">
        <v>0</v>
      </c>
      <c r="C2331" t="s">
        <v>156</v>
      </c>
      <c r="D2331" t="s">
        <v>155</v>
      </c>
      <c r="E2331" t="s">
        <v>0</v>
      </c>
      <c r="F2331" t="s">
        <v>6898</v>
      </c>
      <c r="G2331">
        <v>705238684322</v>
      </c>
      <c r="H2331" t="s">
        <v>6905</v>
      </c>
      <c r="I2331" t="s">
        <v>1992</v>
      </c>
      <c r="J2331" s="1">
        <v>45358.125</v>
      </c>
      <c r="K2331" s="1">
        <v>45358.224305555559</v>
      </c>
      <c r="L2331" t="s">
        <v>1993</v>
      </c>
      <c r="M2331" t="s">
        <v>1994</v>
      </c>
      <c r="N2331" t="s">
        <v>0</v>
      </c>
      <c r="O2331">
        <v>705238684322</v>
      </c>
      <c r="P2331" t="s">
        <v>33</v>
      </c>
      <c r="Q2331" s="1">
        <v>44840.085416666669</v>
      </c>
      <c r="R2331" t="s">
        <v>33</v>
      </c>
      <c r="S2331" s="1">
        <v>45357.086111111108</v>
      </c>
      <c r="T2331" s="1">
        <v>45046</v>
      </c>
      <c r="U2331" s="1">
        <v>45357.086111111108</v>
      </c>
      <c r="V2331" t="s">
        <v>0</v>
      </c>
      <c r="W2331">
        <v>1</v>
      </c>
      <c r="X2331" t="s">
        <v>139</v>
      </c>
      <c r="Y2331" t="s">
        <v>138</v>
      </c>
      <c r="Z2331" t="s">
        <v>6898</v>
      </c>
      <c r="AA2331" t="s">
        <v>6602</v>
      </c>
      <c r="AB2331" t="s">
        <v>139</v>
      </c>
      <c r="AC2331" t="s">
        <v>138</v>
      </c>
      <c r="AD2331" t="s">
        <v>6602</v>
      </c>
      <c r="AE2331" s="1">
        <v>45358</v>
      </c>
      <c r="AF2331" t="s">
        <v>5</v>
      </c>
      <c r="AG2331" t="s">
        <v>6900</v>
      </c>
      <c r="AH2331" s="1">
        <v>45358.125</v>
      </c>
      <c r="AI2331" t="s">
        <v>0</v>
      </c>
      <c r="AJ2331" t="s">
        <v>6900</v>
      </c>
    </row>
    <row r="2332" spans="1:36" x14ac:dyDescent="0.35">
      <c r="A2332">
        <v>4818</v>
      </c>
      <c r="B2332" t="s">
        <v>0</v>
      </c>
      <c r="C2332" t="s">
        <v>156</v>
      </c>
      <c r="D2332" t="s">
        <v>155</v>
      </c>
      <c r="E2332" t="s">
        <v>6906</v>
      </c>
      <c r="F2332" t="s">
        <v>2893</v>
      </c>
      <c r="G2332">
        <v>746821015815</v>
      </c>
      <c r="H2332" t="s">
        <v>6907</v>
      </c>
      <c r="I2332" t="s">
        <v>1992</v>
      </c>
      <c r="J2332" s="1">
        <v>45358.125</v>
      </c>
      <c r="K2332" s="1">
        <v>45358.224305555559</v>
      </c>
      <c r="L2332" t="s">
        <v>1993</v>
      </c>
      <c r="M2332" t="s">
        <v>1994</v>
      </c>
      <c r="N2332" t="s">
        <v>0</v>
      </c>
      <c r="O2332">
        <v>746821015815</v>
      </c>
      <c r="P2332" t="s">
        <v>33</v>
      </c>
      <c r="Q2332" s="1">
        <v>44840</v>
      </c>
      <c r="R2332" t="s">
        <v>33</v>
      </c>
      <c r="S2332" s="1">
        <v>45357.086111111108</v>
      </c>
      <c r="T2332" s="1">
        <v>45046</v>
      </c>
      <c r="U2332" s="1">
        <v>45357.086111111108</v>
      </c>
      <c r="V2332" t="s">
        <v>0</v>
      </c>
      <c r="W2332">
        <v>1</v>
      </c>
      <c r="X2332" t="s">
        <v>139</v>
      </c>
      <c r="Y2332" t="s">
        <v>138</v>
      </c>
      <c r="Z2332" t="s">
        <v>2893</v>
      </c>
      <c r="AA2332" t="s">
        <v>2895</v>
      </c>
      <c r="AB2332" t="s">
        <v>139</v>
      </c>
      <c r="AC2332" t="s">
        <v>138</v>
      </c>
      <c r="AD2332" t="s">
        <v>4352</v>
      </c>
      <c r="AE2332" s="1">
        <v>45358</v>
      </c>
      <c r="AF2332" t="s">
        <v>5</v>
      </c>
      <c r="AG2332" t="s">
        <v>2897</v>
      </c>
      <c r="AH2332" s="1">
        <v>45358.125</v>
      </c>
      <c r="AI2332" t="s">
        <v>0</v>
      </c>
      <c r="AJ2332" t="s">
        <v>2897</v>
      </c>
    </row>
    <row r="2333" spans="1:36" x14ac:dyDescent="0.35">
      <c r="A2333">
        <v>4819</v>
      </c>
      <c r="B2333" t="s">
        <v>0</v>
      </c>
      <c r="C2333" t="s">
        <v>250</v>
      </c>
      <c r="D2333" t="s">
        <v>2146</v>
      </c>
      <c r="E2333" t="s">
        <v>0</v>
      </c>
      <c r="F2333" t="s">
        <v>4027</v>
      </c>
      <c r="G2333" t="s">
        <v>6908</v>
      </c>
      <c r="H2333" t="s">
        <v>6909</v>
      </c>
      <c r="I2333" t="s">
        <v>4021</v>
      </c>
      <c r="J2333" s="1">
        <v>45358.041666666664</v>
      </c>
      <c r="K2333" s="1">
        <v>45358.224305555559</v>
      </c>
      <c r="L2333" t="s">
        <v>2016</v>
      </c>
      <c r="M2333" t="s">
        <v>2017</v>
      </c>
      <c r="N2333" t="s">
        <v>0</v>
      </c>
      <c r="O2333" t="s">
        <v>6908</v>
      </c>
      <c r="P2333" t="s">
        <v>102</v>
      </c>
      <c r="Q2333" s="1">
        <v>45027.267361111109</v>
      </c>
      <c r="R2333" t="s">
        <v>33</v>
      </c>
      <c r="S2333" s="1">
        <v>45356.799305555556</v>
      </c>
      <c r="T2333" t="s">
        <v>0</v>
      </c>
      <c r="U2333" s="1">
        <v>45356.799305555556</v>
      </c>
      <c r="V2333" t="s">
        <v>0</v>
      </c>
      <c r="W2333">
        <v>0</v>
      </c>
      <c r="X2333" t="s">
        <v>139</v>
      </c>
      <c r="Y2333" t="s">
        <v>138</v>
      </c>
      <c r="Z2333" t="s">
        <v>6671</v>
      </c>
      <c r="AA2333" t="s">
        <v>6672</v>
      </c>
      <c r="AB2333" t="s">
        <v>139</v>
      </c>
      <c r="AC2333" t="s">
        <v>138</v>
      </c>
      <c r="AD2333" t="s">
        <v>6672</v>
      </c>
      <c r="AE2333" s="1">
        <v>45358</v>
      </c>
      <c r="AF2333" t="s">
        <v>5</v>
      </c>
      <c r="AG2333" t="s">
        <v>6673</v>
      </c>
      <c r="AH2333" s="1">
        <v>45358.125</v>
      </c>
      <c r="AI2333" t="s">
        <v>0</v>
      </c>
      <c r="AJ2333" t="s">
        <v>6673</v>
      </c>
    </row>
    <row r="2334" spans="1:36" x14ac:dyDescent="0.35">
      <c r="A2334">
        <v>4821</v>
      </c>
      <c r="B2334" t="s">
        <v>0</v>
      </c>
      <c r="C2334" t="s">
        <v>89</v>
      </c>
      <c r="D2334" t="s">
        <v>88</v>
      </c>
      <c r="E2334" t="s">
        <v>0</v>
      </c>
      <c r="F2334" t="s">
        <v>6910</v>
      </c>
      <c r="G2334">
        <v>999725429086</v>
      </c>
      <c r="H2334" t="s">
        <v>6911</v>
      </c>
      <c r="I2334" t="s">
        <v>1992</v>
      </c>
      <c r="J2334" s="1">
        <v>45358.125</v>
      </c>
      <c r="K2334" s="1">
        <v>45358.224305555559</v>
      </c>
      <c r="L2334" t="s">
        <v>1993</v>
      </c>
      <c r="M2334" t="s">
        <v>1994</v>
      </c>
      <c r="N2334" t="s">
        <v>0</v>
      </c>
      <c r="O2334">
        <v>999725429086</v>
      </c>
      <c r="P2334" t="s">
        <v>102</v>
      </c>
      <c r="Q2334" s="1">
        <v>44841</v>
      </c>
      <c r="R2334" t="s">
        <v>33</v>
      </c>
      <c r="S2334" s="1">
        <v>45357.293055555558</v>
      </c>
      <c r="T2334" s="1">
        <v>45046</v>
      </c>
      <c r="U2334" s="1">
        <v>45357.293055555558</v>
      </c>
      <c r="V2334" t="s">
        <v>0</v>
      </c>
      <c r="W2334">
        <v>1</v>
      </c>
      <c r="X2334" t="s">
        <v>1580</v>
      </c>
      <c r="Y2334" t="s">
        <v>1579</v>
      </c>
      <c r="Z2334" t="s">
        <v>5</v>
      </c>
      <c r="AA2334" t="s">
        <v>2486</v>
      </c>
      <c r="AB2334" t="s">
        <v>1580</v>
      </c>
      <c r="AC2334" t="s">
        <v>1579</v>
      </c>
      <c r="AD2334" t="s">
        <v>6912</v>
      </c>
      <c r="AE2334" s="1">
        <v>45358</v>
      </c>
      <c r="AF2334" t="s">
        <v>5</v>
      </c>
      <c r="AG2334" t="s">
        <v>2487</v>
      </c>
      <c r="AH2334" s="1">
        <v>45358.125</v>
      </c>
      <c r="AI2334" t="s">
        <v>0</v>
      </c>
      <c r="AJ2334" t="s">
        <v>2487</v>
      </c>
    </row>
    <row r="2335" spans="1:36" x14ac:dyDescent="0.35">
      <c r="A2335">
        <v>4822</v>
      </c>
      <c r="B2335" t="s">
        <v>0</v>
      </c>
      <c r="C2335" t="s">
        <v>250</v>
      </c>
      <c r="D2335" t="s">
        <v>344</v>
      </c>
      <c r="E2335" t="s">
        <v>0</v>
      </c>
      <c r="F2335" t="s">
        <v>636</v>
      </c>
      <c r="G2335">
        <v>206210836326</v>
      </c>
      <c r="H2335" t="s">
        <v>6913</v>
      </c>
      <c r="I2335" t="s">
        <v>1992</v>
      </c>
      <c r="J2335" s="1">
        <v>45358.125</v>
      </c>
      <c r="K2335" s="1">
        <v>45358.224305555559</v>
      </c>
      <c r="L2335" t="s">
        <v>1993</v>
      </c>
      <c r="M2335" t="s">
        <v>1994</v>
      </c>
      <c r="N2335" t="s">
        <v>0</v>
      </c>
      <c r="O2335">
        <v>206210836326</v>
      </c>
      <c r="P2335" t="s">
        <v>33</v>
      </c>
      <c r="Q2335" s="1">
        <v>44844</v>
      </c>
      <c r="R2335" t="s">
        <v>33</v>
      </c>
      <c r="S2335" s="1">
        <v>45356.918055555558</v>
      </c>
      <c r="T2335" s="1">
        <v>45155</v>
      </c>
      <c r="U2335" s="1">
        <v>45356.918055555558</v>
      </c>
      <c r="V2335" t="s">
        <v>0</v>
      </c>
      <c r="W2335">
        <v>1</v>
      </c>
      <c r="X2335" t="s">
        <v>84</v>
      </c>
      <c r="Y2335" t="s">
        <v>83</v>
      </c>
      <c r="Z2335" t="s">
        <v>351</v>
      </c>
      <c r="AA2335" t="s">
        <v>350</v>
      </c>
      <c r="AB2335" t="s">
        <v>84</v>
      </c>
      <c r="AC2335" t="s">
        <v>83</v>
      </c>
      <c r="AD2335" t="s">
        <v>470</v>
      </c>
      <c r="AE2335" s="1">
        <v>45358</v>
      </c>
      <c r="AF2335" t="s">
        <v>5</v>
      </c>
      <c r="AG2335" t="s">
        <v>348</v>
      </c>
      <c r="AH2335" s="1">
        <v>45358.125</v>
      </c>
      <c r="AI2335" t="s">
        <v>0</v>
      </c>
      <c r="AJ2335" t="s">
        <v>348</v>
      </c>
    </row>
    <row r="2336" spans="1:36" x14ac:dyDescent="0.35">
      <c r="A2336">
        <v>4823</v>
      </c>
      <c r="B2336" t="s">
        <v>0</v>
      </c>
      <c r="C2336" t="s">
        <v>250</v>
      </c>
      <c r="D2336" t="s">
        <v>344</v>
      </c>
      <c r="E2336" t="s">
        <v>0</v>
      </c>
      <c r="F2336" t="s">
        <v>636</v>
      </c>
      <c r="G2336">
        <v>887931685715</v>
      </c>
      <c r="H2336" t="s">
        <v>6914</v>
      </c>
      <c r="I2336" t="s">
        <v>1992</v>
      </c>
      <c r="J2336" s="1">
        <v>45358.125</v>
      </c>
      <c r="K2336" s="1">
        <v>45358.224305555559</v>
      </c>
      <c r="L2336" t="s">
        <v>1993</v>
      </c>
      <c r="M2336" t="s">
        <v>1994</v>
      </c>
      <c r="N2336" t="s">
        <v>0</v>
      </c>
      <c r="O2336">
        <v>887931685715</v>
      </c>
      <c r="P2336" t="s">
        <v>102</v>
      </c>
      <c r="Q2336" s="1">
        <v>44844</v>
      </c>
      <c r="R2336" t="s">
        <v>33</v>
      </c>
      <c r="S2336" s="1">
        <v>45356.918055555558</v>
      </c>
      <c r="T2336" s="1">
        <v>45155</v>
      </c>
      <c r="U2336" s="1">
        <v>45356.918055555558</v>
      </c>
      <c r="V2336" t="s">
        <v>0</v>
      </c>
      <c r="W2336">
        <v>1</v>
      </c>
      <c r="X2336" t="s">
        <v>84</v>
      </c>
      <c r="Y2336" t="s">
        <v>83</v>
      </c>
      <c r="Z2336" t="s">
        <v>351</v>
      </c>
      <c r="AA2336" t="s">
        <v>350</v>
      </c>
      <c r="AB2336" t="s">
        <v>84</v>
      </c>
      <c r="AC2336" t="s">
        <v>83</v>
      </c>
      <c r="AD2336" t="s">
        <v>470</v>
      </c>
      <c r="AE2336" s="1">
        <v>45358</v>
      </c>
      <c r="AF2336" t="s">
        <v>5</v>
      </c>
      <c r="AG2336" t="s">
        <v>348</v>
      </c>
      <c r="AH2336" s="1">
        <v>45358.125</v>
      </c>
      <c r="AI2336" t="s">
        <v>0</v>
      </c>
      <c r="AJ2336" t="s">
        <v>348</v>
      </c>
    </row>
    <row r="2337" spans="1:36" x14ac:dyDescent="0.35">
      <c r="A2337">
        <v>4824</v>
      </c>
      <c r="B2337" t="s">
        <v>0</v>
      </c>
      <c r="C2337" t="s">
        <v>293</v>
      </c>
      <c r="D2337" t="s">
        <v>293</v>
      </c>
      <c r="E2337" t="s">
        <v>0</v>
      </c>
      <c r="F2337" t="s">
        <v>287</v>
      </c>
      <c r="G2337">
        <v>42443419099</v>
      </c>
      <c r="H2337" t="s">
        <v>6915</v>
      </c>
      <c r="I2337" t="s">
        <v>1992</v>
      </c>
      <c r="J2337" s="1">
        <v>45358.125</v>
      </c>
      <c r="K2337" s="1">
        <v>45358.224305555559</v>
      </c>
      <c r="L2337" t="s">
        <v>1993</v>
      </c>
      <c r="M2337" t="s">
        <v>1994</v>
      </c>
      <c r="N2337" t="s">
        <v>0</v>
      </c>
      <c r="O2337">
        <v>42443419099</v>
      </c>
      <c r="P2337" t="s">
        <v>102</v>
      </c>
      <c r="Q2337" s="1">
        <v>44845</v>
      </c>
      <c r="R2337" t="s">
        <v>33</v>
      </c>
      <c r="S2337" s="1">
        <v>45357.293055555558</v>
      </c>
      <c r="T2337" s="1">
        <v>45266</v>
      </c>
      <c r="U2337" s="1">
        <v>45357.293055555558</v>
      </c>
      <c r="V2337" t="s">
        <v>0</v>
      </c>
      <c r="W2337">
        <v>1</v>
      </c>
      <c r="X2337" t="s">
        <v>139</v>
      </c>
      <c r="Y2337" t="s">
        <v>138</v>
      </c>
      <c r="Z2337" t="s">
        <v>287</v>
      </c>
      <c r="AA2337" t="s">
        <v>286</v>
      </c>
      <c r="AB2337" t="s">
        <v>139</v>
      </c>
      <c r="AC2337" t="s">
        <v>138</v>
      </c>
      <c r="AD2337" t="s">
        <v>286</v>
      </c>
      <c r="AE2337" s="1">
        <v>45358</v>
      </c>
      <c r="AF2337" t="s">
        <v>5</v>
      </c>
      <c r="AG2337" t="s">
        <v>6592</v>
      </c>
      <c r="AH2337" s="1">
        <v>45358.125</v>
      </c>
      <c r="AI2337" t="s">
        <v>0</v>
      </c>
      <c r="AJ2337" t="s">
        <v>284</v>
      </c>
    </row>
    <row r="2338" spans="1:36" x14ac:dyDescent="0.35">
      <c r="A2338">
        <v>4825</v>
      </c>
      <c r="B2338" t="s">
        <v>0</v>
      </c>
      <c r="C2338" t="s">
        <v>89</v>
      </c>
      <c r="D2338" t="s">
        <v>88</v>
      </c>
      <c r="E2338" t="s">
        <v>0</v>
      </c>
      <c r="F2338" t="s">
        <v>6910</v>
      </c>
      <c r="G2338">
        <v>544866013591</v>
      </c>
      <c r="H2338" t="s">
        <v>6916</v>
      </c>
      <c r="I2338" t="s">
        <v>1992</v>
      </c>
      <c r="J2338" s="1">
        <v>45358.125</v>
      </c>
      <c r="K2338" s="1">
        <v>45358.224305555559</v>
      </c>
      <c r="L2338" t="s">
        <v>1993</v>
      </c>
      <c r="M2338" t="s">
        <v>1994</v>
      </c>
      <c r="N2338" t="s">
        <v>0</v>
      </c>
      <c r="O2338">
        <v>544866013591</v>
      </c>
      <c r="P2338" t="s">
        <v>33</v>
      </c>
      <c r="Q2338" s="1">
        <v>44845</v>
      </c>
      <c r="R2338" t="s">
        <v>33</v>
      </c>
      <c r="S2338" s="1">
        <v>45357.25277777778</v>
      </c>
      <c r="T2338" s="1">
        <v>45046</v>
      </c>
      <c r="U2338" s="1">
        <v>45357.25277777778</v>
      </c>
      <c r="V2338" t="s">
        <v>0</v>
      </c>
      <c r="W2338">
        <v>1</v>
      </c>
      <c r="X2338" t="s">
        <v>1580</v>
      </c>
      <c r="Y2338" t="s">
        <v>1579</v>
      </c>
      <c r="Z2338" t="s">
        <v>5</v>
      </c>
      <c r="AA2338" t="s">
        <v>2486</v>
      </c>
      <c r="AB2338" t="s">
        <v>1580</v>
      </c>
      <c r="AC2338" t="s">
        <v>1579</v>
      </c>
      <c r="AD2338" t="s">
        <v>6912</v>
      </c>
      <c r="AE2338" s="1">
        <v>45358</v>
      </c>
      <c r="AF2338" t="s">
        <v>5</v>
      </c>
      <c r="AG2338" t="s">
        <v>2487</v>
      </c>
      <c r="AH2338" s="1">
        <v>45358.125</v>
      </c>
      <c r="AI2338" t="s">
        <v>0</v>
      </c>
      <c r="AJ2338" t="s">
        <v>2487</v>
      </c>
    </row>
    <row r="2339" spans="1:36" x14ac:dyDescent="0.35">
      <c r="A2339">
        <v>4826</v>
      </c>
      <c r="B2339" t="s">
        <v>0</v>
      </c>
      <c r="C2339" t="s">
        <v>250</v>
      </c>
      <c r="D2339" t="s">
        <v>344</v>
      </c>
      <c r="E2339" t="s">
        <v>0</v>
      </c>
      <c r="F2339" t="s">
        <v>4448</v>
      </c>
      <c r="G2339">
        <v>614093280456</v>
      </c>
      <c r="H2339" t="s">
        <v>6917</v>
      </c>
      <c r="I2339" t="s">
        <v>1992</v>
      </c>
      <c r="J2339" s="1">
        <v>45358.125</v>
      </c>
      <c r="K2339" s="1">
        <v>45358.224305555559</v>
      </c>
      <c r="L2339" t="s">
        <v>1993</v>
      </c>
      <c r="M2339" t="s">
        <v>1994</v>
      </c>
      <c r="N2339" t="s">
        <v>0</v>
      </c>
      <c r="O2339">
        <v>614093280456</v>
      </c>
      <c r="P2339" t="s">
        <v>102</v>
      </c>
      <c r="Q2339" s="1">
        <v>44845</v>
      </c>
      <c r="R2339" t="s">
        <v>33</v>
      </c>
      <c r="S2339" s="1">
        <v>45357.293055555558</v>
      </c>
      <c r="T2339" s="1">
        <v>45234</v>
      </c>
      <c r="U2339" s="1">
        <v>45357.293055555558</v>
      </c>
      <c r="V2339" t="s">
        <v>0</v>
      </c>
      <c r="W2339">
        <v>1</v>
      </c>
      <c r="X2339" t="s">
        <v>340</v>
      </c>
      <c r="Y2339" t="s">
        <v>339</v>
      </c>
      <c r="Z2339" t="s">
        <v>5</v>
      </c>
      <c r="AA2339" t="s">
        <v>338</v>
      </c>
      <c r="AB2339" t="s">
        <v>1996</v>
      </c>
      <c r="AC2339" t="s">
        <v>45</v>
      </c>
      <c r="AD2339" t="s">
        <v>2915</v>
      </c>
      <c r="AE2339" s="1">
        <v>45358</v>
      </c>
      <c r="AF2339" t="s">
        <v>5</v>
      </c>
      <c r="AG2339" t="s">
        <v>3515</v>
      </c>
      <c r="AH2339" s="1">
        <v>45358.125</v>
      </c>
      <c r="AI2339" t="s">
        <v>0</v>
      </c>
      <c r="AJ2339" t="s">
        <v>336</v>
      </c>
    </row>
    <row r="2340" spans="1:36" x14ac:dyDescent="0.35">
      <c r="A2340">
        <v>4827</v>
      </c>
      <c r="B2340" t="s">
        <v>0</v>
      </c>
      <c r="C2340" t="s">
        <v>5</v>
      </c>
      <c r="D2340" t="s">
        <v>5</v>
      </c>
      <c r="E2340" t="s">
        <v>0</v>
      </c>
      <c r="F2340" t="s">
        <v>5</v>
      </c>
      <c r="G2340">
        <v>691415795269</v>
      </c>
      <c r="H2340" t="s">
        <v>6918</v>
      </c>
      <c r="I2340" t="s">
        <v>1992</v>
      </c>
      <c r="J2340" s="1">
        <v>45358.041666666664</v>
      </c>
      <c r="K2340" s="1">
        <v>45358.224305555559</v>
      </c>
      <c r="L2340" t="s">
        <v>2016</v>
      </c>
      <c r="M2340" t="s">
        <v>2017</v>
      </c>
      <c r="N2340" t="s">
        <v>0</v>
      </c>
      <c r="O2340">
        <v>691415795269</v>
      </c>
      <c r="P2340" t="s">
        <v>141</v>
      </c>
      <c r="Q2340" s="1">
        <v>44846.087500000001</v>
      </c>
      <c r="R2340" t="s">
        <v>2018</v>
      </c>
      <c r="S2340" s="1">
        <v>45033.085416666669</v>
      </c>
      <c r="T2340" t="s">
        <v>0</v>
      </c>
      <c r="U2340" s="1">
        <v>45233.463888888888</v>
      </c>
      <c r="V2340" t="s">
        <v>0</v>
      </c>
      <c r="W2340">
        <v>0</v>
      </c>
      <c r="X2340" t="s">
        <v>340</v>
      </c>
      <c r="Y2340" t="s">
        <v>339</v>
      </c>
      <c r="Z2340" t="s">
        <v>0</v>
      </c>
      <c r="AA2340" t="s">
        <v>0</v>
      </c>
      <c r="AB2340" t="s">
        <v>5</v>
      </c>
      <c r="AC2340" t="s">
        <v>5</v>
      </c>
      <c r="AD2340" t="s">
        <v>5</v>
      </c>
      <c r="AE2340" s="1">
        <v>45358</v>
      </c>
      <c r="AF2340" t="s">
        <v>5</v>
      </c>
      <c r="AG2340" t="s">
        <v>5</v>
      </c>
      <c r="AH2340" s="1">
        <v>45358.125</v>
      </c>
      <c r="AI2340" t="s">
        <v>0</v>
      </c>
      <c r="AJ2340" t="s">
        <v>5</v>
      </c>
    </row>
    <row r="2341" spans="1:36" x14ac:dyDescent="0.35">
      <c r="A2341">
        <v>4828</v>
      </c>
      <c r="B2341" t="s">
        <v>0</v>
      </c>
      <c r="C2341" t="s">
        <v>293</v>
      </c>
      <c r="D2341" t="s">
        <v>293</v>
      </c>
      <c r="E2341" t="s">
        <v>0</v>
      </c>
      <c r="F2341" t="s">
        <v>287</v>
      </c>
      <c r="G2341">
        <v>878010239689</v>
      </c>
      <c r="H2341" t="s">
        <v>6919</v>
      </c>
      <c r="I2341" t="s">
        <v>1992</v>
      </c>
      <c r="J2341" s="1">
        <v>45358.125</v>
      </c>
      <c r="K2341" s="1">
        <v>45358.224305555559</v>
      </c>
      <c r="L2341" t="s">
        <v>1993</v>
      </c>
      <c r="M2341" t="s">
        <v>1994</v>
      </c>
      <c r="N2341" t="s">
        <v>0</v>
      </c>
      <c r="O2341">
        <v>878010239689</v>
      </c>
      <c r="P2341" t="s">
        <v>33</v>
      </c>
      <c r="Q2341" s="1">
        <v>44845</v>
      </c>
      <c r="R2341" t="s">
        <v>33</v>
      </c>
      <c r="S2341" s="1">
        <v>45357.086111111108</v>
      </c>
      <c r="T2341" s="1">
        <v>45279</v>
      </c>
      <c r="U2341" s="1">
        <v>45357.086111111108</v>
      </c>
      <c r="V2341" t="s">
        <v>0</v>
      </c>
      <c r="W2341">
        <v>1</v>
      </c>
      <c r="X2341" t="s">
        <v>139</v>
      </c>
      <c r="Y2341" t="s">
        <v>138</v>
      </c>
      <c r="Z2341" t="s">
        <v>287</v>
      </c>
      <c r="AA2341" t="s">
        <v>286</v>
      </c>
      <c r="AB2341" t="s">
        <v>139</v>
      </c>
      <c r="AC2341" t="s">
        <v>138</v>
      </c>
      <c r="AD2341" t="s">
        <v>286</v>
      </c>
      <c r="AE2341" s="1">
        <v>45358</v>
      </c>
      <c r="AF2341" t="s">
        <v>5</v>
      </c>
      <c r="AG2341" t="s">
        <v>6592</v>
      </c>
      <c r="AH2341" s="1">
        <v>45358.125</v>
      </c>
      <c r="AI2341" t="s">
        <v>0</v>
      </c>
      <c r="AJ2341" t="s">
        <v>284</v>
      </c>
    </row>
    <row r="2342" spans="1:36" x14ac:dyDescent="0.35">
      <c r="A2342">
        <v>4829</v>
      </c>
      <c r="B2342" t="s">
        <v>0</v>
      </c>
      <c r="C2342" t="s">
        <v>89</v>
      </c>
      <c r="D2342" t="s">
        <v>88</v>
      </c>
      <c r="E2342" t="s">
        <v>0</v>
      </c>
      <c r="F2342" t="s">
        <v>6920</v>
      </c>
      <c r="G2342">
        <v>532797408696</v>
      </c>
      <c r="H2342" t="s">
        <v>6921</v>
      </c>
      <c r="I2342" t="s">
        <v>1992</v>
      </c>
      <c r="J2342" s="1">
        <v>45358.125</v>
      </c>
      <c r="K2342" s="1">
        <v>45358.224305555559</v>
      </c>
      <c r="L2342" t="s">
        <v>1993</v>
      </c>
      <c r="M2342" t="s">
        <v>1994</v>
      </c>
      <c r="N2342" t="s">
        <v>0</v>
      </c>
      <c r="O2342">
        <v>532797408696</v>
      </c>
      <c r="P2342" t="s">
        <v>247</v>
      </c>
      <c r="Q2342" s="1">
        <v>44846</v>
      </c>
      <c r="R2342" t="s">
        <v>12</v>
      </c>
      <c r="S2342" s="1">
        <v>45046</v>
      </c>
      <c r="T2342" s="1">
        <v>45046</v>
      </c>
      <c r="U2342" s="1">
        <v>45238.35</v>
      </c>
      <c r="V2342" t="s">
        <v>0</v>
      </c>
      <c r="W2342">
        <v>1</v>
      </c>
      <c r="X2342" t="s">
        <v>46</v>
      </c>
      <c r="Y2342" t="s">
        <v>45</v>
      </c>
      <c r="Z2342" t="s">
        <v>5</v>
      </c>
      <c r="AA2342" t="s">
        <v>805</v>
      </c>
      <c r="AB2342" t="s">
        <v>1996</v>
      </c>
      <c r="AC2342" t="s">
        <v>45</v>
      </c>
      <c r="AD2342" t="s">
        <v>805</v>
      </c>
      <c r="AE2342" s="1">
        <v>45358</v>
      </c>
      <c r="AF2342" t="s">
        <v>2078</v>
      </c>
      <c r="AG2342" t="s">
        <v>803</v>
      </c>
      <c r="AH2342" s="1">
        <v>45358.125</v>
      </c>
      <c r="AI2342" t="s">
        <v>0</v>
      </c>
      <c r="AJ2342" t="s">
        <v>803</v>
      </c>
    </row>
    <row r="2343" spans="1:36" x14ac:dyDescent="0.35">
      <c r="A2343">
        <v>4830</v>
      </c>
      <c r="B2343" t="s">
        <v>0</v>
      </c>
      <c r="C2343" t="s">
        <v>89</v>
      </c>
      <c r="D2343" t="s">
        <v>88</v>
      </c>
      <c r="E2343" t="s">
        <v>0</v>
      </c>
      <c r="F2343" t="s">
        <v>6922</v>
      </c>
      <c r="G2343">
        <v>818864894748</v>
      </c>
      <c r="H2343" t="s">
        <v>6923</v>
      </c>
      <c r="I2343" t="s">
        <v>1992</v>
      </c>
      <c r="J2343" s="1">
        <v>45358.125</v>
      </c>
      <c r="K2343" s="1">
        <v>45358.224305555559</v>
      </c>
      <c r="L2343" t="s">
        <v>1993</v>
      </c>
      <c r="M2343" t="s">
        <v>1994</v>
      </c>
      <c r="N2343" t="s">
        <v>0</v>
      </c>
      <c r="O2343">
        <v>818864894748</v>
      </c>
      <c r="P2343" t="s">
        <v>15</v>
      </c>
      <c r="Q2343" s="1">
        <v>44847</v>
      </c>
      <c r="R2343" t="s">
        <v>12</v>
      </c>
      <c r="S2343" s="1">
        <v>45046</v>
      </c>
      <c r="T2343" s="1">
        <v>45046</v>
      </c>
      <c r="U2343" s="1">
        <v>45238.350694444445</v>
      </c>
      <c r="V2343" t="s">
        <v>0</v>
      </c>
      <c r="W2343">
        <v>1</v>
      </c>
      <c r="X2343" t="s">
        <v>46</v>
      </c>
      <c r="Y2343" t="s">
        <v>45</v>
      </c>
      <c r="Z2343" t="s">
        <v>5</v>
      </c>
      <c r="AA2343" t="s">
        <v>805</v>
      </c>
      <c r="AB2343" t="s">
        <v>1996</v>
      </c>
      <c r="AC2343" t="s">
        <v>45</v>
      </c>
      <c r="AD2343" t="s">
        <v>805</v>
      </c>
      <c r="AE2343" s="1">
        <v>45358</v>
      </c>
      <c r="AF2343" t="s">
        <v>2078</v>
      </c>
      <c r="AG2343" t="s">
        <v>803</v>
      </c>
      <c r="AH2343" s="1">
        <v>45358.125</v>
      </c>
      <c r="AI2343" t="s">
        <v>0</v>
      </c>
      <c r="AJ2343" t="s">
        <v>803</v>
      </c>
    </row>
    <row r="2344" spans="1:36" x14ac:dyDescent="0.35">
      <c r="A2344">
        <v>4832</v>
      </c>
      <c r="B2344" t="s">
        <v>0</v>
      </c>
      <c r="C2344" t="s">
        <v>250</v>
      </c>
      <c r="D2344" t="s">
        <v>344</v>
      </c>
      <c r="E2344" t="s">
        <v>0</v>
      </c>
      <c r="F2344" t="s">
        <v>4448</v>
      </c>
      <c r="G2344">
        <v>43947568505</v>
      </c>
      <c r="H2344" t="s">
        <v>6924</v>
      </c>
      <c r="I2344" t="s">
        <v>1992</v>
      </c>
      <c r="J2344" s="1">
        <v>45358.125</v>
      </c>
      <c r="K2344" s="1">
        <v>45358.224305555559</v>
      </c>
      <c r="L2344" t="s">
        <v>1993</v>
      </c>
      <c r="M2344" t="s">
        <v>1994</v>
      </c>
      <c r="N2344" t="s">
        <v>0</v>
      </c>
      <c r="O2344">
        <v>43947568505</v>
      </c>
      <c r="P2344" t="s">
        <v>247</v>
      </c>
      <c r="Q2344" s="1">
        <v>44848</v>
      </c>
      <c r="R2344" t="s">
        <v>33</v>
      </c>
      <c r="S2344" s="1">
        <v>45357.086111111108</v>
      </c>
      <c r="T2344" s="1">
        <v>45234</v>
      </c>
      <c r="U2344" s="1">
        <v>45357.086111111108</v>
      </c>
      <c r="V2344" t="s">
        <v>0</v>
      </c>
      <c r="W2344">
        <v>1</v>
      </c>
      <c r="X2344" t="s">
        <v>340</v>
      </c>
      <c r="Y2344" t="s">
        <v>339</v>
      </c>
      <c r="Z2344" t="s">
        <v>5</v>
      </c>
      <c r="AA2344" t="s">
        <v>338</v>
      </c>
      <c r="AB2344" t="s">
        <v>1996</v>
      </c>
      <c r="AC2344" t="s">
        <v>45</v>
      </c>
      <c r="AD2344" t="s">
        <v>2915</v>
      </c>
      <c r="AE2344" s="1">
        <v>45358</v>
      </c>
      <c r="AF2344" t="s">
        <v>5</v>
      </c>
      <c r="AG2344" t="s">
        <v>6582</v>
      </c>
      <c r="AH2344" s="1">
        <v>45358.125</v>
      </c>
      <c r="AI2344" t="s">
        <v>0</v>
      </c>
      <c r="AJ2344" t="s">
        <v>336</v>
      </c>
    </row>
    <row r="2345" spans="1:36" x14ac:dyDescent="0.35">
      <c r="A2345">
        <v>4833</v>
      </c>
      <c r="B2345" t="s">
        <v>0</v>
      </c>
      <c r="C2345" t="s">
        <v>682</v>
      </c>
      <c r="D2345" t="s">
        <v>682</v>
      </c>
      <c r="E2345" t="s">
        <v>0</v>
      </c>
      <c r="F2345" t="s">
        <v>6925</v>
      </c>
      <c r="G2345">
        <v>672997930209</v>
      </c>
      <c r="H2345" t="s">
        <v>6926</v>
      </c>
      <c r="I2345" t="s">
        <v>1992</v>
      </c>
      <c r="J2345" s="1">
        <v>45358.125</v>
      </c>
      <c r="K2345" s="1">
        <v>45358.224305555559</v>
      </c>
      <c r="L2345" t="s">
        <v>1993</v>
      </c>
      <c r="M2345" t="s">
        <v>1994</v>
      </c>
      <c r="N2345" t="s">
        <v>0</v>
      </c>
      <c r="O2345">
        <v>672997930209</v>
      </c>
      <c r="P2345" t="s">
        <v>5</v>
      </c>
      <c r="Q2345" s="1">
        <v>44849</v>
      </c>
      <c r="R2345" t="s">
        <v>5</v>
      </c>
      <c r="S2345" s="1">
        <v>45357.086111111108</v>
      </c>
      <c r="T2345" s="1">
        <v>45046</v>
      </c>
      <c r="U2345" s="1">
        <v>45357.086111111108</v>
      </c>
      <c r="V2345" t="s">
        <v>0</v>
      </c>
      <c r="W2345">
        <v>1</v>
      </c>
      <c r="X2345" t="s">
        <v>46</v>
      </c>
      <c r="Y2345" t="s">
        <v>45</v>
      </c>
      <c r="Z2345" t="s">
        <v>5</v>
      </c>
      <c r="AA2345" t="s">
        <v>6699</v>
      </c>
      <c r="AB2345" t="s">
        <v>1996</v>
      </c>
      <c r="AC2345" t="s">
        <v>45</v>
      </c>
      <c r="AD2345" t="s">
        <v>6699</v>
      </c>
      <c r="AE2345" s="1">
        <v>45358</v>
      </c>
      <c r="AF2345" t="s">
        <v>5</v>
      </c>
      <c r="AG2345" t="s">
        <v>6700</v>
      </c>
      <c r="AH2345" s="1">
        <v>45358.125</v>
      </c>
      <c r="AI2345" t="s">
        <v>0</v>
      </c>
      <c r="AJ2345" t="s">
        <v>6700</v>
      </c>
    </row>
    <row r="2346" spans="1:36" x14ac:dyDescent="0.35">
      <c r="A2346">
        <v>4834</v>
      </c>
      <c r="B2346" t="s">
        <v>0</v>
      </c>
      <c r="C2346" t="s">
        <v>250</v>
      </c>
      <c r="D2346" t="s">
        <v>344</v>
      </c>
      <c r="E2346" t="s">
        <v>0</v>
      </c>
      <c r="F2346" t="s">
        <v>4448</v>
      </c>
      <c r="G2346">
        <v>34556385003</v>
      </c>
      <c r="H2346" t="s">
        <v>6927</v>
      </c>
      <c r="I2346" t="s">
        <v>1992</v>
      </c>
      <c r="J2346" s="1">
        <v>45358.041666666664</v>
      </c>
      <c r="K2346" s="1">
        <v>45358.224305555559</v>
      </c>
      <c r="L2346" t="s">
        <v>2016</v>
      </c>
      <c r="M2346" t="s">
        <v>2017</v>
      </c>
      <c r="N2346" t="s">
        <v>0</v>
      </c>
      <c r="O2346">
        <v>34556385003</v>
      </c>
      <c r="P2346" t="s">
        <v>15</v>
      </c>
      <c r="Q2346" s="1">
        <v>44852.569444444445</v>
      </c>
      <c r="R2346" t="s">
        <v>2018</v>
      </c>
      <c r="S2346" s="1">
        <v>45167.084722222222</v>
      </c>
      <c r="T2346" t="s">
        <v>0</v>
      </c>
      <c r="U2346" s="1">
        <v>45250.270833333336</v>
      </c>
      <c r="V2346" t="s">
        <v>0</v>
      </c>
      <c r="W2346">
        <v>0</v>
      </c>
      <c r="X2346" t="s">
        <v>46</v>
      </c>
      <c r="Y2346" t="s">
        <v>45</v>
      </c>
      <c r="Z2346" t="s">
        <v>0</v>
      </c>
      <c r="AA2346" t="s">
        <v>2915</v>
      </c>
      <c r="AB2346" t="s">
        <v>1996</v>
      </c>
      <c r="AC2346" t="s">
        <v>45</v>
      </c>
      <c r="AD2346" t="s">
        <v>2915</v>
      </c>
      <c r="AE2346" s="1">
        <v>45358</v>
      </c>
      <c r="AF2346" t="s">
        <v>5</v>
      </c>
      <c r="AG2346" t="s">
        <v>3515</v>
      </c>
      <c r="AH2346" s="1">
        <v>45358.125</v>
      </c>
      <c r="AI2346" t="s">
        <v>0</v>
      </c>
      <c r="AJ2346" t="s">
        <v>3515</v>
      </c>
    </row>
    <row r="2347" spans="1:36" x14ac:dyDescent="0.35">
      <c r="A2347">
        <v>4835</v>
      </c>
      <c r="B2347" t="s">
        <v>0</v>
      </c>
      <c r="C2347" t="s">
        <v>156</v>
      </c>
      <c r="D2347" t="s">
        <v>155</v>
      </c>
      <c r="E2347" t="s">
        <v>0</v>
      </c>
      <c r="F2347" t="s">
        <v>6928</v>
      </c>
      <c r="G2347" t="s">
        <v>6929</v>
      </c>
      <c r="H2347" t="s">
        <v>6930</v>
      </c>
      <c r="I2347" t="s">
        <v>2044</v>
      </c>
      <c r="J2347" s="1">
        <v>45358.125</v>
      </c>
      <c r="K2347" s="1">
        <v>45358.224305555559</v>
      </c>
      <c r="L2347" t="s">
        <v>1993</v>
      </c>
      <c r="M2347" t="s">
        <v>1994</v>
      </c>
      <c r="N2347" t="s">
        <v>0</v>
      </c>
      <c r="O2347" t="s">
        <v>6929</v>
      </c>
      <c r="P2347" t="s">
        <v>15</v>
      </c>
      <c r="Q2347" s="1">
        <v>44851.373611111114</v>
      </c>
      <c r="R2347" t="s">
        <v>33</v>
      </c>
      <c r="S2347" s="1">
        <v>45154</v>
      </c>
      <c r="T2347" s="1">
        <v>45154</v>
      </c>
      <c r="U2347" s="1">
        <v>45264.365277777775</v>
      </c>
      <c r="V2347" t="s">
        <v>0</v>
      </c>
      <c r="W2347">
        <v>1</v>
      </c>
      <c r="X2347" t="s">
        <v>139</v>
      </c>
      <c r="Y2347" t="s">
        <v>138</v>
      </c>
      <c r="Z2347" t="s">
        <v>5</v>
      </c>
      <c r="AA2347" t="s">
        <v>6931</v>
      </c>
      <c r="AB2347" t="s">
        <v>139</v>
      </c>
      <c r="AC2347" t="s">
        <v>138</v>
      </c>
      <c r="AD2347" t="s">
        <v>6931</v>
      </c>
      <c r="AE2347" s="1">
        <v>45358</v>
      </c>
      <c r="AF2347" t="s">
        <v>4404</v>
      </c>
      <c r="AG2347" t="s">
        <v>6932</v>
      </c>
      <c r="AH2347" s="1">
        <v>45358.125</v>
      </c>
      <c r="AI2347" t="s">
        <v>0</v>
      </c>
      <c r="AJ2347" t="s">
        <v>6932</v>
      </c>
    </row>
    <row r="2348" spans="1:36" x14ac:dyDescent="0.35">
      <c r="A2348">
        <v>4836</v>
      </c>
      <c r="B2348" t="s">
        <v>0</v>
      </c>
      <c r="C2348" t="s">
        <v>156</v>
      </c>
      <c r="D2348" t="s">
        <v>155</v>
      </c>
      <c r="E2348" t="s">
        <v>0</v>
      </c>
      <c r="F2348" t="s">
        <v>6928</v>
      </c>
      <c r="G2348" t="s">
        <v>6933</v>
      </c>
      <c r="H2348" t="s">
        <v>6934</v>
      </c>
      <c r="I2348" t="s">
        <v>2044</v>
      </c>
      <c r="J2348" s="1">
        <v>45358.125</v>
      </c>
      <c r="K2348" s="1">
        <v>45358.224305555559</v>
      </c>
      <c r="L2348" t="s">
        <v>1993</v>
      </c>
      <c r="M2348" t="s">
        <v>1994</v>
      </c>
      <c r="N2348" t="s">
        <v>0</v>
      </c>
      <c r="O2348" t="s">
        <v>6933</v>
      </c>
      <c r="P2348" t="s">
        <v>247</v>
      </c>
      <c r="Q2348" s="1">
        <v>44851.37222222222</v>
      </c>
      <c r="R2348" t="s">
        <v>33</v>
      </c>
      <c r="S2348" s="1">
        <v>45204</v>
      </c>
      <c r="T2348" s="1">
        <v>45204</v>
      </c>
      <c r="U2348" s="1">
        <v>45264.365277777775</v>
      </c>
      <c r="V2348" t="s">
        <v>0</v>
      </c>
      <c r="W2348">
        <v>1</v>
      </c>
      <c r="X2348" t="s">
        <v>139</v>
      </c>
      <c r="Y2348" t="s">
        <v>138</v>
      </c>
      <c r="Z2348" t="s">
        <v>5</v>
      </c>
      <c r="AA2348" t="s">
        <v>6931</v>
      </c>
      <c r="AB2348" t="s">
        <v>139</v>
      </c>
      <c r="AC2348" t="s">
        <v>138</v>
      </c>
      <c r="AD2348" t="s">
        <v>6931</v>
      </c>
      <c r="AE2348" s="1">
        <v>45358</v>
      </c>
      <c r="AF2348" t="s">
        <v>4404</v>
      </c>
      <c r="AG2348" t="s">
        <v>6932</v>
      </c>
      <c r="AH2348" s="1">
        <v>45358.125</v>
      </c>
      <c r="AI2348" t="s">
        <v>0</v>
      </c>
      <c r="AJ2348" t="s">
        <v>6932</v>
      </c>
    </row>
    <row r="2349" spans="1:36" x14ac:dyDescent="0.35">
      <c r="A2349">
        <v>4837</v>
      </c>
      <c r="B2349" t="s">
        <v>0</v>
      </c>
      <c r="C2349" t="s">
        <v>250</v>
      </c>
      <c r="D2349" t="s">
        <v>344</v>
      </c>
      <c r="E2349" t="s">
        <v>0</v>
      </c>
      <c r="F2349" t="s">
        <v>4448</v>
      </c>
      <c r="G2349">
        <v>190591918440</v>
      </c>
      <c r="H2349" t="s">
        <v>6935</v>
      </c>
      <c r="I2349" t="s">
        <v>1992</v>
      </c>
      <c r="J2349" s="1">
        <v>45358.125</v>
      </c>
      <c r="K2349" s="1">
        <v>45358.224305555559</v>
      </c>
      <c r="L2349" t="s">
        <v>1993</v>
      </c>
      <c r="M2349" t="s">
        <v>1994</v>
      </c>
      <c r="N2349" t="s">
        <v>0</v>
      </c>
      <c r="O2349">
        <v>190591918440</v>
      </c>
      <c r="P2349" t="s">
        <v>141</v>
      </c>
      <c r="Q2349" s="1">
        <v>44852</v>
      </c>
      <c r="R2349" t="s">
        <v>33</v>
      </c>
      <c r="S2349" s="1">
        <v>45357.086111111108</v>
      </c>
      <c r="T2349" s="1">
        <v>45262</v>
      </c>
      <c r="U2349" s="1">
        <v>45357.086111111108</v>
      </c>
      <c r="V2349" t="s">
        <v>0</v>
      </c>
      <c r="W2349">
        <v>1</v>
      </c>
      <c r="X2349" t="s">
        <v>340</v>
      </c>
      <c r="Y2349" t="s">
        <v>339</v>
      </c>
      <c r="Z2349" t="s">
        <v>5</v>
      </c>
      <c r="AA2349" t="s">
        <v>338</v>
      </c>
      <c r="AB2349" t="s">
        <v>1996</v>
      </c>
      <c r="AC2349" t="s">
        <v>45</v>
      </c>
      <c r="AD2349" t="s">
        <v>2915</v>
      </c>
      <c r="AE2349" s="1">
        <v>45358</v>
      </c>
      <c r="AF2349" t="s">
        <v>5</v>
      </c>
      <c r="AG2349" t="s">
        <v>6582</v>
      </c>
      <c r="AH2349" s="1">
        <v>45358.125</v>
      </c>
      <c r="AI2349" t="s">
        <v>0</v>
      </c>
      <c r="AJ2349" t="s">
        <v>336</v>
      </c>
    </row>
    <row r="2350" spans="1:36" x14ac:dyDescent="0.35">
      <c r="A2350">
        <v>4838</v>
      </c>
      <c r="B2350" t="s">
        <v>0</v>
      </c>
      <c r="C2350" t="s">
        <v>250</v>
      </c>
      <c r="D2350" t="s">
        <v>250</v>
      </c>
      <c r="E2350" t="s">
        <v>0</v>
      </c>
      <c r="F2350" t="s">
        <v>4448</v>
      </c>
      <c r="G2350">
        <v>488443559914</v>
      </c>
      <c r="H2350" t="s">
        <v>6936</v>
      </c>
      <c r="I2350" t="s">
        <v>1992</v>
      </c>
      <c r="J2350" s="1">
        <v>45358.125</v>
      </c>
      <c r="K2350" s="1">
        <v>45358.224305555559</v>
      </c>
      <c r="L2350" t="s">
        <v>1993</v>
      </c>
      <c r="M2350" t="s">
        <v>1994</v>
      </c>
      <c r="N2350" t="s">
        <v>0</v>
      </c>
      <c r="O2350">
        <v>488443559914</v>
      </c>
      <c r="P2350" t="s">
        <v>1092</v>
      </c>
      <c r="Q2350" s="1">
        <v>44852</v>
      </c>
      <c r="R2350" t="s">
        <v>33</v>
      </c>
      <c r="S2350" s="1">
        <v>45357.086111111108</v>
      </c>
      <c r="T2350" s="1">
        <v>45316</v>
      </c>
      <c r="U2350" s="1">
        <v>45357.086111111108</v>
      </c>
      <c r="V2350" t="s">
        <v>0</v>
      </c>
      <c r="W2350">
        <v>1</v>
      </c>
      <c r="X2350" t="s">
        <v>340</v>
      </c>
      <c r="Y2350" t="s">
        <v>339</v>
      </c>
      <c r="Z2350" t="s">
        <v>5</v>
      </c>
      <c r="AA2350" t="s">
        <v>4332</v>
      </c>
      <c r="AB2350" t="s">
        <v>1996</v>
      </c>
      <c r="AC2350" t="s">
        <v>45</v>
      </c>
      <c r="AD2350" t="s">
        <v>4332</v>
      </c>
      <c r="AE2350" s="1">
        <v>45358</v>
      </c>
      <c r="AF2350" t="s">
        <v>5</v>
      </c>
      <c r="AG2350" t="s">
        <v>6937</v>
      </c>
      <c r="AH2350" s="1">
        <v>45358.125</v>
      </c>
      <c r="AI2350" t="s">
        <v>0</v>
      </c>
      <c r="AJ2350" t="s">
        <v>6937</v>
      </c>
    </row>
    <row r="2351" spans="1:36" x14ac:dyDescent="0.35">
      <c r="A2351">
        <v>4839</v>
      </c>
      <c r="B2351" t="s">
        <v>0</v>
      </c>
      <c r="C2351" t="s">
        <v>1647</v>
      </c>
      <c r="D2351" t="s">
        <v>1647</v>
      </c>
      <c r="E2351" t="s">
        <v>0</v>
      </c>
      <c r="F2351" t="s">
        <v>1643</v>
      </c>
      <c r="G2351">
        <v>635729029167</v>
      </c>
      <c r="H2351" t="s">
        <v>6938</v>
      </c>
      <c r="I2351" t="s">
        <v>1992</v>
      </c>
      <c r="J2351" s="1">
        <v>45358.125</v>
      </c>
      <c r="K2351" s="1">
        <v>45358.224305555559</v>
      </c>
      <c r="L2351" t="s">
        <v>1993</v>
      </c>
      <c r="M2351" t="s">
        <v>1994</v>
      </c>
      <c r="N2351" t="s">
        <v>0</v>
      </c>
      <c r="O2351">
        <v>635729029167</v>
      </c>
      <c r="P2351" t="s">
        <v>102</v>
      </c>
      <c r="Q2351" s="1">
        <v>44852</v>
      </c>
      <c r="R2351" t="s">
        <v>33</v>
      </c>
      <c r="S2351" s="1">
        <v>45356.918055555558</v>
      </c>
      <c r="T2351" s="1">
        <v>45046</v>
      </c>
      <c r="U2351" s="1">
        <v>45356.918055555558</v>
      </c>
      <c r="V2351" t="s">
        <v>0</v>
      </c>
      <c r="W2351">
        <v>1</v>
      </c>
      <c r="X2351" t="s">
        <v>84</v>
      </c>
      <c r="Y2351" t="s">
        <v>83</v>
      </c>
      <c r="Z2351" t="s">
        <v>1643</v>
      </c>
      <c r="AA2351" t="s">
        <v>1642</v>
      </c>
      <c r="AB2351" t="s">
        <v>84</v>
      </c>
      <c r="AC2351" t="s">
        <v>83</v>
      </c>
      <c r="AD2351" t="s">
        <v>1642</v>
      </c>
      <c r="AE2351" s="1">
        <v>45358</v>
      </c>
      <c r="AF2351" t="s">
        <v>5</v>
      </c>
      <c r="AG2351" t="s">
        <v>1640</v>
      </c>
      <c r="AH2351" s="1">
        <v>45358.125</v>
      </c>
      <c r="AI2351" t="s">
        <v>0</v>
      </c>
      <c r="AJ2351" t="s">
        <v>1640</v>
      </c>
    </row>
    <row r="2352" spans="1:36" x14ac:dyDescent="0.35">
      <c r="A2352">
        <v>4840</v>
      </c>
      <c r="B2352" t="s">
        <v>0</v>
      </c>
      <c r="C2352" t="s">
        <v>156</v>
      </c>
      <c r="D2352" t="s">
        <v>155</v>
      </c>
      <c r="E2352" t="s">
        <v>0</v>
      </c>
      <c r="F2352" t="s">
        <v>6928</v>
      </c>
      <c r="G2352" t="s">
        <v>6939</v>
      </c>
      <c r="H2352" t="s">
        <v>6940</v>
      </c>
      <c r="I2352" t="s">
        <v>2044</v>
      </c>
      <c r="J2352" s="1">
        <v>45358.125</v>
      </c>
      <c r="K2352" s="1">
        <v>45358.224305555559</v>
      </c>
      <c r="L2352" t="s">
        <v>1993</v>
      </c>
      <c r="M2352" t="s">
        <v>1994</v>
      </c>
      <c r="N2352" t="s">
        <v>0</v>
      </c>
      <c r="O2352" t="s">
        <v>6939</v>
      </c>
      <c r="P2352" t="s">
        <v>33</v>
      </c>
      <c r="Q2352" s="1">
        <v>44852</v>
      </c>
      <c r="R2352" t="s">
        <v>33</v>
      </c>
      <c r="S2352" s="1">
        <v>45154</v>
      </c>
      <c r="T2352" s="1">
        <v>45154</v>
      </c>
      <c r="U2352" s="1">
        <v>45264.365277777775</v>
      </c>
      <c r="V2352" t="s">
        <v>0</v>
      </c>
      <c r="W2352">
        <v>1</v>
      </c>
      <c r="X2352" t="s">
        <v>139</v>
      </c>
      <c r="Y2352" t="s">
        <v>138</v>
      </c>
      <c r="Z2352" t="s">
        <v>5</v>
      </c>
      <c r="AA2352" t="s">
        <v>6931</v>
      </c>
      <c r="AB2352" t="s">
        <v>139</v>
      </c>
      <c r="AC2352" t="s">
        <v>138</v>
      </c>
      <c r="AD2352" t="s">
        <v>6931</v>
      </c>
      <c r="AE2352" s="1">
        <v>45358</v>
      </c>
      <c r="AF2352" t="s">
        <v>4404</v>
      </c>
      <c r="AG2352" t="s">
        <v>6932</v>
      </c>
      <c r="AH2352" s="1">
        <v>45358.125</v>
      </c>
      <c r="AI2352" t="s">
        <v>0</v>
      </c>
      <c r="AJ2352" t="s">
        <v>6932</v>
      </c>
    </row>
    <row r="2353" spans="1:36" x14ac:dyDescent="0.35">
      <c r="A2353">
        <v>4841</v>
      </c>
      <c r="B2353" t="s">
        <v>0</v>
      </c>
      <c r="C2353" t="s">
        <v>156</v>
      </c>
      <c r="D2353" t="s">
        <v>312</v>
      </c>
      <c r="E2353" t="s">
        <v>0</v>
      </c>
      <c r="F2353" t="s">
        <v>2028</v>
      </c>
      <c r="G2353" t="s">
        <v>6941</v>
      </c>
      <c r="H2353" t="s">
        <v>6942</v>
      </c>
      <c r="I2353" t="s">
        <v>3756</v>
      </c>
      <c r="J2353" s="1">
        <v>45358.125</v>
      </c>
      <c r="K2353" s="1">
        <v>45358.224305555559</v>
      </c>
      <c r="L2353" t="s">
        <v>1993</v>
      </c>
      <c r="M2353" t="s">
        <v>1994</v>
      </c>
      <c r="N2353" t="s">
        <v>0</v>
      </c>
      <c r="O2353" t="s">
        <v>6941</v>
      </c>
      <c r="P2353" t="s">
        <v>247</v>
      </c>
      <c r="Q2353" s="1">
        <v>44851</v>
      </c>
      <c r="R2353" t="s">
        <v>33</v>
      </c>
      <c r="S2353" s="1">
        <v>45356.79791666667</v>
      </c>
      <c r="T2353" s="1">
        <v>45320</v>
      </c>
      <c r="U2353" s="1">
        <v>45356.79791666667</v>
      </c>
      <c r="V2353" t="s">
        <v>0</v>
      </c>
      <c r="W2353">
        <v>1</v>
      </c>
      <c r="X2353" t="s">
        <v>3459</v>
      </c>
      <c r="Y2353" t="s">
        <v>1579</v>
      </c>
      <c r="Z2353" t="s">
        <v>2028</v>
      </c>
      <c r="AA2353" t="s">
        <v>2029</v>
      </c>
      <c r="AB2353" t="s">
        <v>1996</v>
      </c>
      <c r="AC2353" t="s">
        <v>45</v>
      </c>
      <c r="AD2353" t="s">
        <v>2029</v>
      </c>
      <c r="AE2353" s="1">
        <v>45358</v>
      </c>
      <c r="AF2353" t="s">
        <v>5</v>
      </c>
      <c r="AG2353" t="s">
        <v>2031</v>
      </c>
      <c r="AH2353" s="1">
        <v>45358.125</v>
      </c>
      <c r="AI2353" t="s">
        <v>0</v>
      </c>
      <c r="AJ2353" t="s">
        <v>2031</v>
      </c>
    </row>
    <row r="2354" spans="1:36" x14ac:dyDescent="0.35">
      <c r="A2354">
        <v>4842</v>
      </c>
      <c r="B2354" t="s">
        <v>0</v>
      </c>
      <c r="C2354" t="s">
        <v>156</v>
      </c>
      <c r="D2354" t="s">
        <v>155</v>
      </c>
      <c r="E2354" t="s">
        <v>0</v>
      </c>
      <c r="F2354" t="s">
        <v>6943</v>
      </c>
      <c r="G2354">
        <v>77249158321</v>
      </c>
      <c r="H2354" t="s">
        <v>6944</v>
      </c>
      <c r="I2354" t="s">
        <v>1992</v>
      </c>
      <c r="J2354" s="1">
        <v>45358.125</v>
      </c>
      <c r="K2354" s="1">
        <v>45358.224305555559</v>
      </c>
      <c r="L2354" t="s">
        <v>1993</v>
      </c>
      <c r="M2354" t="s">
        <v>1994</v>
      </c>
      <c r="N2354" t="s">
        <v>0</v>
      </c>
      <c r="O2354">
        <v>77249158321</v>
      </c>
      <c r="P2354" t="s">
        <v>33</v>
      </c>
      <c r="Q2354" s="1">
        <v>44812</v>
      </c>
      <c r="R2354" t="s">
        <v>12</v>
      </c>
      <c r="S2354" s="1">
        <v>45356.893750000003</v>
      </c>
      <c r="T2354" s="1">
        <v>45046</v>
      </c>
      <c r="U2354" s="1">
        <v>45356.893750000003</v>
      </c>
      <c r="V2354" t="s">
        <v>0</v>
      </c>
      <c r="W2354">
        <v>1</v>
      </c>
      <c r="X2354" t="s">
        <v>46</v>
      </c>
      <c r="Y2354" t="s">
        <v>45</v>
      </c>
      <c r="Z2354" t="s">
        <v>6943</v>
      </c>
      <c r="AA2354" t="s">
        <v>6945</v>
      </c>
      <c r="AB2354" t="s">
        <v>1996</v>
      </c>
      <c r="AC2354" t="s">
        <v>45</v>
      </c>
      <c r="AD2354" t="s">
        <v>6945</v>
      </c>
      <c r="AE2354" s="1">
        <v>45358</v>
      </c>
      <c r="AF2354" t="s">
        <v>5</v>
      </c>
      <c r="AG2354" t="s">
        <v>6946</v>
      </c>
      <c r="AH2354" s="1">
        <v>45358.125</v>
      </c>
      <c r="AI2354" t="s">
        <v>0</v>
      </c>
      <c r="AJ2354" t="s">
        <v>6946</v>
      </c>
    </row>
    <row r="2355" spans="1:36" x14ac:dyDescent="0.35">
      <c r="A2355">
        <v>4844</v>
      </c>
      <c r="B2355" t="s">
        <v>0</v>
      </c>
      <c r="C2355" t="s">
        <v>250</v>
      </c>
      <c r="D2355" t="s">
        <v>344</v>
      </c>
      <c r="E2355" t="s">
        <v>0</v>
      </c>
      <c r="F2355" t="s">
        <v>2057</v>
      </c>
      <c r="G2355">
        <v>1782947920494070</v>
      </c>
      <c r="H2355" t="s">
        <v>6947</v>
      </c>
      <c r="I2355" t="s">
        <v>6624</v>
      </c>
      <c r="J2355" s="1">
        <v>45358.125</v>
      </c>
      <c r="K2355" s="1">
        <v>45358.224305555559</v>
      </c>
      <c r="L2355" t="s">
        <v>1993</v>
      </c>
      <c r="M2355" t="s">
        <v>1994</v>
      </c>
      <c r="N2355" t="s">
        <v>0</v>
      </c>
      <c r="O2355">
        <v>1782947920494070</v>
      </c>
      <c r="P2355" t="s">
        <v>141</v>
      </c>
      <c r="Q2355" s="1">
        <v>44817</v>
      </c>
      <c r="R2355" t="s">
        <v>12</v>
      </c>
      <c r="S2355" s="1">
        <v>45046</v>
      </c>
      <c r="T2355" s="1">
        <v>45046</v>
      </c>
      <c r="U2355" s="1">
        <v>45258.344444444447</v>
      </c>
      <c r="V2355" t="s">
        <v>0</v>
      </c>
      <c r="W2355">
        <v>1</v>
      </c>
      <c r="X2355" t="s">
        <v>3798</v>
      </c>
      <c r="Y2355" t="s">
        <v>1579</v>
      </c>
      <c r="Z2355" t="s">
        <v>2057</v>
      </c>
      <c r="AA2355" t="s">
        <v>2059</v>
      </c>
      <c r="AB2355" t="s">
        <v>3798</v>
      </c>
      <c r="AC2355" t="s">
        <v>1579</v>
      </c>
      <c r="AD2355" t="s">
        <v>2060</v>
      </c>
      <c r="AE2355" s="1">
        <v>45358</v>
      </c>
      <c r="AF2355" t="s">
        <v>5</v>
      </c>
      <c r="AG2355" t="s">
        <v>2061</v>
      </c>
      <c r="AH2355" s="1">
        <v>45358.125</v>
      </c>
      <c r="AI2355" t="s">
        <v>0</v>
      </c>
      <c r="AJ2355" t="s">
        <v>2061</v>
      </c>
    </row>
    <row r="2356" spans="1:36" x14ac:dyDescent="0.35">
      <c r="A2356">
        <v>4845</v>
      </c>
      <c r="B2356" t="s">
        <v>0</v>
      </c>
      <c r="C2356" t="s">
        <v>250</v>
      </c>
      <c r="D2356" t="s">
        <v>344</v>
      </c>
      <c r="E2356" t="s">
        <v>0</v>
      </c>
      <c r="F2356" t="s">
        <v>2057</v>
      </c>
      <c r="G2356">
        <v>1788046644013730</v>
      </c>
      <c r="H2356" t="s">
        <v>6948</v>
      </c>
      <c r="I2356" t="s">
        <v>6624</v>
      </c>
      <c r="J2356" s="1">
        <v>45358.125</v>
      </c>
      <c r="K2356" s="1">
        <v>45358.224305555559</v>
      </c>
      <c r="L2356" t="s">
        <v>1993</v>
      </c>
      <c r="M2356" t="s">
        <v>1994</v>
      </c>
      <c r="N2356" t="s">
        <v>0</v>
      </c>
      <c r="O2356">
        <v>1788046644013730</v>
      </c>
      <c r="P2356" t="s">
        <v>33</v>
      </c>
      <c r="Q2356" s="1">
        <v>44817</v>
      </c>
      <c r="R2356" t="s">
        <v>12</v>
      </c>
      <c r="S2356" s="1">
        <v>45046</v>
      </c>
      <c r="T2356" s="1">
        <v>45046</v>
      </c>
      <c r="U2356" s="1">
        <v>45258.344444444447</v>
      </c>
      <c r="V2356" t="s">
        <v>0</v>
      </c>
      <c r="W2356">
        <v>1</v>
      </c>
      <c r="X2356" t="s">
        <v>3798</v>
      </c>
      <c r="Y2356" t="s">
        <v>1579</v>
      </c>
      <c r="Z2356" t="s">
        <v>2057</v>
      </c>
      <c r="AA2356" t="s">
        <v>2059</v>
      </c>
      <c r="AB2356" t="s">
        <v>3798</v>
      </c>
      <c r="AC2356" t="s">
        <v>1579</v>
      </c>
      <c r="AD2356" t="s">
        <v>2060</v>
      </c>
      <c r="AE2356" s="1">
        <v>45358</v>
      </c>
      <c r="AF2356" t="s">
        <v>5</v>
      </c>
      <c r="AG2356" t="s">
        <v>2061</v>
      </c>
      <c r="AH2356" s="1">
        <v>45358.125</v>
      </c>
      <c r="AI2356" t="s">
        <v>0</v>
      </c>
      <c r="AJ2356" t="s">
        <v>2061</v>
      </c>
    </row>
    <row r="2357" spans="1:36" x14ac:dyDescent="0.35">
      <c r="A2357">
        <v>4846</v>
      </c>
      <c r="B2357" t="s">
        <v>0</v>
      </c>
      <c r="C2357" t="s">
        <v>156</v>
      </c>
      <c r="D2357" t="s">
        <v>312</v>
      </c>
      <c r="E2357" t="s">
        <v>0</v>
      </c>
      <c r="F2357" t="s">
        <v>6949</v>
      </c>
      <c r="G2357">
        <v>1815457922581040</v>
      </c>
      <c r="H2357" t="s">
        <v>6950</v>
      </c>
      <c r="I2357" t="s">
        <v>6624</v>
      </c>
      <c r="J2357" s="1">
        <v>45358.125</v>
      </c>
      <c r="K2357" s="1">
        <v>45358.224305555559</v>
      </c>
      <c r="L2357" t="s">
        <v>1993</v>
      </c>
      <c r="M2357" t="s">
        <v>1994</v>
      </c>
      <c r="N2357" t="s">
        <v>0</v>
      </c>
      <c r="O2357">
        <v>1815457922581040</v>
      </c>
      <c r="P2357" t="s">
        <v>33</v>
      </c>
      <c r="Q2357" s="1">
        <v>45189</v>
      </c>
      <c r="R2357" t="s">
        <v>12</v>
      </c>
      <c r="S2357" s="1">
        <v>45278</v>
      </c>
      <c r="T2357" s="1">
        <v>45278</v>
      </c>
      <c r="U2357" s="1">
        <v>45278</v>
      </c>
      <c r="V2357" t="s">
        <v>0</v>
      </c>
      <c r="W2357">
        <v>1</v>
      </c>
      <c r="X2357" t="s">
        <v>3798</v>
      </c>
      <c r="Y2357" t="s">
        <v>1579</v>
      </c>
      <c r="Z2357" t="s">
        <v>5</v>
      </c>
      <c r="AA2357" t="s">
        <v>6951</v>
      </c>
      <c r="AB2357" t="s">
        <v>3798</v>
      </c>
      <c r="AC2357" t="s">
        <v>1579</v>
      </c>
      <c r="AD2357" t="s">
        <v>6952</v>
      </c>
      <c r="AE2357" s="1">
        <v>45358</v>
      </c>
      <c r="AF2357" t="s">
        <v>5</v>
      </c>
      <c r="AG2357" t="s">
        <v>6953</v>
      </c>
      <c r="AH2357" s="1">
        <v>45358.125</v>
      </c>
      <c r="AI2357" t="s">
        <v>0</v>
      </c>
      <c r="AJ2357" t="s">
        <v>6953</v>
      </c>
    </row>
    <row r="2358" spans="1:36" x14ac:dyDescent="0.35">
      <c r="A2358">
        <v>4847</v>
      </c>
      <c r="B2358" t="s">
        <v>0</v>
      </c>
      <c r="C2358" t="s">
        <v>2174</v>
      </c>
      <c r="D2358" t="s">
        <v>2175</v>
      </c>
      <c r="E2358" t="s">
        <v>0</v>
      </c>
      <c r="F2358" t="s">
        <v>5</v>
      </c>
      <c r="G2358" t="s">
        <v>6954</v>
      </c>
      <c r="H2358" t="s">
        <v>6955</v>
      </c>
      <c r="I2358" t="s">
        <v>2044</v>
      </c>
      <c r="J2358" s="1">
        <v>45358.125</v>
      </c>
      <c r="K2358" s="1">
        <v>45358.224305555559</v>
      </c>
      <c r="L2358" t="s">
        <v>1993</v>
      </c>
      <c r="M2358" t="s">
        <v>1994</v>
      </c>
      <c r="N2358" t="s">
        <v>0</v>
      </c>
      <c r="O2358" t="s">
        <v>6954</v>
      </c>
      <c r="P2358" t="s">
        <v>5</v>
      </c>
      <c r="Q2358" s="1">
        <v>44743</v>
      </c>
      <c r="R2358" t="s">
        <v>12</v>
      </c>
      <c r="S2358" s="1">
        <v>45347</v>
      </c>
      <c r="T2358" s="1">
        <v>45347</v>
      </c>
      <c r="U2358" s="1">
        <v>45347</v>
      </c>
      <c r="V2358" t="s">
        <v>0</v>
      </c>
      <c r="W2358">
        <v>1</v>
      </c>
      <c r="X2358" t="s">
        <v>10</v>
      </c>
      <c r="Y2358" t="s">
        <v>9</v>
      </c>
      <c r="Z2358" t="s">
        <v>2179</v>
      </c>
      <c r="AA2358" t="s">
        <v>2180</v>
      </c>
      <c r="AB2358" t="s">
        <v>5</v>
      </c>
      <c r="AC2358" t="s">
        <v>5</v>
      </c>
      <c r="AD2358" t="s">
        <v>6956</v>
      </c>
      <c r="AE2358" s="1">
        <v>45358</v>
      </c>
      <c r="AF2358" t="s">
        <v>5</v>
      </c>
      <c r="AG2358" t="s">
        <v>2182</v>
      </c>
      <c r="AH2358" s="1">
        <v>45358.125</v>
      </c>
      <c r="AI2358" t="s">
        <v>0</v>
      </c>
      <c r="AJ2358" t="s">
        <v>2182</v>
      </c>
    </row>
    <row r="2359" spans="1:36" x14ac:dyDescent="0.35">
      <c r="A2359">
        <v>4848</v>
      </c>
      <c r="B2359" t="s">
        <v>0</v>
      </c>
      <c r="C2359" t="s">
        <v>2174</v>
      </c>
      <c r="D2359" t="s">
        <v>2175</v>
      </c>
      <c r="E2359" t="s">
        <v>0</v>
      </c>
      <c r="F2359" t="s">
        <v>6957</v>
      </c>
      <c r="G2359" t="s">
        <v>6958</v>
      </c>
      <c r="H2359" t="s">
        <v>6959</v>
      </c>
      <c r="I2359" t="s">
        <v>2044</v>
      </c>
      <c r="J2359" s="1">
        <v>45358.125</v>
      </c>
      <c r="K2359" s="1">
        <v>45358.224305555559</v>
      </c>
      <c r="L2359" t="s">
        <v>1993</v>
      </c>
      <c r="M2359" t="s">
        <v>1994</v>
      </c>
      <c r="N2359" t="s">
        <v>0</v>
      </c>
      <c r="O2359" t="s">
        <v>6958</v>
      </c>
      <c r="P2359" t="s">
        <v>5</v>
      </c>
      <c r="Q2359" s="1">
        <v>44743</v>
      </c>
      <c r="R2359" t="s">
        <v>12</v>
      </c>
      <c r="S2359" s="1">
        <v>45347</v>
      </c>
      <c r="T2359" s="1">
        <v>45347</v>
      </c>
      <c r="U2359" s="1">
        <v>45347</v>
      </c>
      <c r="V2359" t="s">
        <v>0</v>
      </c>
      <c r="W2359">
        <v>1</v>
      </c>
      <c r="X2359" t="s">
        <v>10</v>
      </c>
      <c r="Y2359" t="s">
        <v>9</v>
      </c>
      <c r="Z2359" t="s">
        <v>2179</v>
      </c>
      <c r="AA2359" t="s">
        <v>2180</v>
      </c>
      <c r="AB2359" t="s">
        <v>5</v>
      </c>
      <c r="AC2359" t="s">
        <v>5</v>
      </c>
      <c r="AD2359" t="s">
        <v>6960</v>
      </c>
      <c r="AE2359" s="1">
        <v>45358</v>
      </c>
      <c r="AF2359" t="s">
        <v>5</v>
      </c>
      <c r="AG2359" t="s">
        <v>2182</v>
      </c>
      <c r="AH2359" s="1">
        <v>45358.125</v>
      </c>
      <c r="AI2359" t="s">
        <v>0</v>
      </c>
      <c r="AJ2359" t="s">
        <v>2182</v>
      </c>
    </row>
    <row r="2360" spans="1:36" x14ac:dyDescent="0.35">
      <c r="A2360">
        <v>4849</v>
      </c>
      <c r="B2360" t="s">
        <v>0</v>
      </c>
      <c r="C2360" t="s">
        <v>156</v>
      </c>
      <c r="D2360" t="s">
        <v>5</v>
      </c>
      <c r="E2360" t="s">
        <v>0</v>
      </c>
      <c r="F2360" t="s">
        <v>5</v>
      </c>
      <c r="G2360" t="s">
        <v>6961</v>
      </c>
      <c r="H2360" t="s">
        <v>6962</v>
      </c>
      <c r="I2360" t="s">
        <v>2044</v>
      </c>
      <c r="J2360" s="1">
        <v>45358.125</v>
      </c>
      <c r="K2360" s="1">
        <v>45358.224305555559</v>
      </c>
      <c r="L2360" t="s">
        <v>1993</v>
      </c>
      <c r="M2360" t="s">
        <v>1994</v>
      </c>
      <c r="N2360" t="s">
        <v>0</v>
      </c>
      <c r="O2360" t="s">
        <v>6961</v>
      </c>
      <c r="P2360" t="s">
        <v>1092</v>
      </c>
      <c r="Q2360" s="1">
        <v>44777</v>
      </c>
      <c r="R2360" t="s">
        <v>33</v>
      </c>
      <c r="S2360" s="1">
        <v>45316</v>
      </c>
      <c r="T2360" s="1">
        <v>45316</v>
      </c>
      <c r="U2360" s="1">
        <v>45316</v>
      </c>
      <c r="V2360" t="s">
        <v>0</v>
      </c>
      <c r="W2360">
        <v>1</v>
      </c>
      <c r="X2360" t="s">
        <v>46</v>
      </c>
      <c r="Y2360" t="s">
        <v>45</v>
      </c>
      <c r="Z2360" t="s">
        <v>2057</v>
      </c>
      <c r="AA2360" t="s">
        <v>2059</v>
      </c>
      <c r="AB2360" t="s">
        <v>1996</v>
      </c>
      <c r="AC2360" t="s">
        <v>45</v>
      </c>
      <c r="AD2360" t="s">
        <v>6963</v>
      </c>
      <c r="AE2360" s="1">
        <v>45358</v>
      </c>
      <c r="AF2360" t="s">
        <v>5</v>
      </c>
      <c r="AG2360" t="s">
        <v>2061</v>
      </c>
      <c r="AH2360" s="1">
        <v>45358.125</v>
      </c>
      <c r="AI2360" t="s">
        <v>0</v>
      </c>
      <c r="AJ2360" t="s">
        <v>2061</v>
      </c>
    </row>
    <row r="2361" spans="1:36" x14ac:dyDescent="0.35">
      <c r="A2361">
        <v>4850</v>
      </c>
      <c r="B2361" t="s">
        <v>0</v>
      </c>
      <c r="C2361" t="s">
        <v>2174</v>
      </c>
      <c r="D2361" t="s">
        <v>2175</v>
      </c>
      <c r="E2361" t="s">
        <v>0</v>
      </c>
      <c r="F2361" t="s">
        <v>5</v>
      </c>
      <c r="G2361" s="2" t="s">
        <v>6964</v>
      </c>
      <c r="H2361" t="s">
        <v>6965</v>
      </c>
      <c r="I2361" t="s">
        <v>2044</v>
      </c>
      <c r="J2361" s="1">
        <v>45358.125</v>
      </c>
      <c r="K2361" s="1">
        <v>45358.224305555559</v>
      </c>
      <c r="L2361" t="s">
        <v>1993</v>
      </c>
      <c r="M2361" t="s">
        <v>1994</v>
      </c>
      <c r="N2361" t="s">
        <v>0</v>
      </c>
      <c r="O2361" s="2" t="s">
        <v>6964</v>
      </c>
      <c r="P2361" t="s">
        <v>5</v>
      </c>
      <c r="Q2361" s="1">
        <v>44805</v>
      </c>
      <c r="R2361" t="s">
        <v>12</v>
      </c>
      <c r="S2361" s="1">
        <v>45347</v>
      </c>
      <c r="T2361" s="1">
        <v>45347</v>
      </c>
      <c r="U2361" s="1">
        <v>45347</v>
      </c>
      <c r="V2361" t="s">
        <v>0</v>
      </c>
      <c r="W2361">
        <v>1</v>
      </c>
      <c r="X2361" t="s">
        <v>10</v>
      </c>
      <c r="Y2361" t="s">
        <v>9</v>
      </c>
      <c r="Z2361" t="s">
        <v>2179</v>
      </c>
      <c r="AA2361" t="s">
        <v>2180</v>
      </c>
      <c r="AB2361" t="s">
        <v>5</v>
      </c>
      <c r="AC2361" t="s">
        <v>5</v>
      </c>
      <c r="AD2361" t="s">
        <v>6966</v>
      </c>
      <c r="AE2361" s="1">
        <v>45358</v>
      </c>
      <c r="AF2361" t="s">
        <v>5</v>
      </c>
      <c r="AG2361" t="s">
        <v>2182</v>
      </c>
      <c r="AH2361" s="1">
        <v>45358.125</v>
      </c>
      <c r="AI2361" t="s">
        <v>0</v>
      </c>
      <c r="AJ2361" t="s">
        <v>2182</v>
      </c>
    </row>
    <row r="2362" spans="1:36" x14ac:dyDescent="0.35">
      <c r="A2362">
        <v>4851</v>
      </c>
      <c r="B2362" t="s">
        <v>0</v>
      </c>
      <c r="C2362" t="s">
        <v>250</v>
      </c>
      <c r="D2362" t="s">
        <v>344</v>
      </c>
      <c r="E2362" t="s">
        <v>0</v>
      </c>
      <c r="F2362" t="s">
        <v>5</v>
      </c>
      <c r="G2362" t="s">
        <v>6967</v>
      </c>
      <c r="H2362" t="s">
        <v>6968</v>
      </c>
      <c r="I2362" t="s">
        <v>2044</v>
      </c>
      <c r="J2362" s="1">
        <v>45358.125</v>
      </c>
      <c r="K2362" s="1">
        <v>45358.224305555559</v>
      </c>
      <c r="L2362" t="s">
        <v>1993</v>
      </c>
      <c r="M2362" t="s">
        <v>1994</v>
      </c>
      <c r="N2362" t="s">
        <v>0</v>
      </c>
      <c r="O2362" t="s">
        <v>6967</v>
      </c>
      <c r="P2362" t="s">
        <v>1092</v>
      </c>
      <c r="Q2362" s="1">
        <v>44743</v>
      </c>
      <c r="R2362" t="s">
        <v>5</v>
      </c>
      <c r="S2362" s="1">
        <v>45314</v>
      </c>
      <c r="T2362" s="1">
        <v>45314</v>
      </c>
      <c r="U2362" s="1">
        <v>45314</v>
      </c>
      <c r="V2362" t="s">
        <v>0</v>
      </c>
      <c r="W2362">
        <v>1</v>
      </c>
      <c r="X2362" t="s">
        <v>46</v>
      </c>
      <c r="Y2362" t="s">
        <v>45</v>
      </c>
      <c r="Z2362" t="s">
        <v>2057</v>
      </c>
      <c r="AA2362" t="s">
        <v>2059</v>
      </c>
      <c r="AB2362" t="s">
        <v>1996</v>
      </c>
      <c r="AC2362" t="s">
        <v>45</v>
      </c>
      <c r="AD2362" t="s">
        <v>2060</v>
      </c>
      <c r="AE2362" s="1">
        <v>45358</v>
      </c>
      <c r="AF2362" t="s">
        <v>5</v>
      </c>
      <c r="AG2362" t="s">
        <v>2061</v>
      </c>
      <c r="AH2362" s="1">
        <v>45358.125</v>
      </c>
      <c r="AI2362" t="s">
        <v>0</v>
      </c>
      <c r="AJ2362" t="s">
        <v>2061</v>
      </c>
    </row>
    <row r="2363" spans="1:36" x14ac:dyDescent="0.35">
      <c r="A2363">
        <v>4852</v>
      </c>
      <c r="B2363" t="s">
        <v>0</v>
      </c>
      <c r="C2363" t="s">
        <v>156</v>
      </c>
      <c r="D2363" t="s">
        <v>155</v>
      </c>
      <c r="E2363" t="s">
        <v>6969</v>
      </c>
      <c r="F2363" t="s">
        <v>2118</v>
      </c>
      <c r="G2363">
        <v>353168505682</v>
      </c>
      <c r="H2363" t="s">
        <v>6970</v>
      </c>
      <c r="I2363" t="s">
        <v>1992</v>
      </c>
      <c r="J2363" s="1">
        <v>45358.125</v>
      </c>
      <c r="K2363" s="1">
        <v>45358.224305555559</v>
      </c>
      <c r="L2363" t="s">
        <v>1993</v>
      </c>
      <c r="M2363" t="s">
        <v>1994</v>
      </c>
      <c r="N2363" t="s">
        <v>0</v>
      </c>
      <c r="O2363">
        <v>353168505682</v>
      </c>
      <c r="P2363" t="s">
        <v>33</v>
      </c>
      <c r="Q2363" s="1">
        <v>44825</v>
      </c>
      <c r="R2363" t="s">
        <v>12</v>
      </c>
      <c r="S2363" s="1">
        <v>45356.893750000003</v>
      </c>
      <c r="T2363" s="1">
        <v>45047</v>
      </c>
      <c r="U2363" s="1">
        <v>45356.893750000003</v>
      </c>
      <c r="V2363" t="s">
        <v>0</v>
      </c>
      <c r="W2363">
        <v>1</v>
      </c>
      <c r="X2363" t="s">
        <v>46</v>
      </c>
      <c r="Y2363" t="s">
        <v>45</v>
      </c>
      <c r="Z2363" t="s">
        <v>177</v>
      </c>
      <c r="AA2363" t="s">
        <v>176</v>
      </c>
      <c r="AB2363" t="s">
        <v>1996</v>
      </c>
      <c r="AC2363" t="s">
        <v>45</v>
      </c>
      <c r="AD2363" t="s">
        <v>6971</v>
      </c>
      <c r="AE2363" s="1">
        <v>45358</v>
      </c>
      <c r="AF2363" t="s">
        <v>5</v>
      </c>
      <c r="AG2363" t="s">
        <v>174</v>
      </c>
      <c r="AH2363" s="1">
        <v>45358.125</v>
      </c>
      <c r="AI2363" t="s">
        <v>0</v>
      </c>
      <c r="AJ2363" t="s">
        <v>174</v>
      </c>
    </row>
    <row r="2364" spans="1:36" x14ac:dyDescent="0.35">
      <c r="A2364">
        <v>4853</v>
      </c>
      <c r="B2364" t="s">
        <v>0</v>
      </c>
      <c r="C2364" t="s">
        <v>52</v>
      </c>
      <c r="D2364" t="s">
        <v>51</v>
      </c>
      <c r="E2364" t="s">
        <v>0</v>
      </c>
      <c r="F2364" t="s">
        <v>3710</v>
      </c>
      <c r="G2364">
        <v>367742456716</v>
      </c>
      <c r="H2364" t="s">
        <v>6972</v>
      </c>
      <c r="I2364" t="s">
        <v>1992</v>
      </c>
      <c r="J2364" s="1">
        <v>45358.125</v>
      </c>
      <c r="K2364" s="1">
        <v>45358.224305555559</v>
      </c>
      <c r="L2364" t="s">
        <v>1993</v>
      </c>
      <c r="M2364" t="s">
        <v>1994</v>
      </c>
      <c r="N2364" t="s">
        <v>0</v>
      </c>
      <c r="O2364">
        <v>367742456716</v>
      </c>
      <c r="P2364" t="s">
        <v>33</v>
      </c>
      <c r="Q2364" s="1">
        <v>44743</v>
      </c>
      <c r="R2364" t="s">
        <v>12</v>
      </c>
      <c r="S2364" s="1">
        <v>45357</v>
      </c>
      <c r="T2364" s="1">
        <v>45357</v>
      </c>
      <c r="U2364" s="1">
        <v>45357</v>
      </c>
      <c r="V2364" t="s">
        <v>0</v>
      </c>
      <c r="W2364">
        <v>1</v>
      </c>
      <c r="X2364" t="s">
        <v>46</v>
      </c>
      <c r="Y2364" t="s">
        <v>45</v>
      </c>
      <c r="Z2364" t="s">
        <v>5</v>
      </c>
      <c r="AA2364" t="s">
        <v>6973</v>
      </c>
      <c r="AB2364" t="s">
        <v>1996</v>
      </c>
      <c r="AC2364" t="s">
        <v>45</v>
      </c>
      <c r="AD2364" t="s">
        <v>6973</v>
      </c>
      <c r="AE2364" s="1">
        <v>45358</v>
      </c>
      <c r="AF2364" t="s">
        <v>5</v>
      </c>
      <c r="AG2364" t="s">
        <v>6974</v>
      </c>
      <c r="AH2364" s="1">
        <v>45358.125</v>
      </c>
      <c r="AI2364" t="s">
        <v>0</v>
      </c>
      <c r="AJ2364" t="s">
        <v>6974</v>
      </c>
    </row>
    <row r="2365" spans="1:36" x14ac:dyDescent="0.35">
      <c r="A2365">
        <v>4854</v>
      </c>
      <c r="B2365" t="s">
        <v>0</v>
      </c>
      <c r="C2365" t="s">
        <v>25</v>
      </c>
      <c r="D2365" t="s">
        <v>496</v>
      </c>
      <c r="E2365" t="s">
        <v>0</v>
      </c>
      <c r="F2365" t="s">
        <v>3631</v>
      </c>
      <c r="G2365">
        <v>431052797054</v>
      </c>
      <c r="H2365" t="s">
        <v>6975</v>
      </c>
      <c r="I2365" t="s">
        <v>1992</v>
      </c>
      <c r="J2365" s="1">
        <v>45358.125</v>
      </c>
      <c r="K2365" s="1">
        <v>45358.224305555559</v>
      </c>
      <c r="L2365" t="s">
        <v>1993</v>
      </c>
      <c r="M2365" t="s">
        <v>1994</v>
      </c>
      <c r="N2365" t="s">
        <v>0</v>
      </c>
      <c r="O2365">
        <v>431052797054</v>
      </c>
      <c r="P2365" t="s">
        <v>33</v>
      </c>
      <c r="Q2365" s="1">
        <v>44853.486805555556</v>
      </c>
      <c r="R2365" t="s">
        <v>33</v>
      </c>
      <c r="S2365" s="1">
        <v>45357.086111111108</v>
      </c>
      <c r="T2365" s="1">
        <v>45046</v>
      </c>
      <c r="U2365" s="1">
        <v>45357.086111111108</v>
      </c>
      <c r="V2365" t="s">
        <v>0</v>
      </c>
      <c r="W2365">
        <v>1</v>
      </c>
      <c r="X2365" t="s">
        <v>10</v>
      </c>
      <c r="Y2365" t="s">
        <v>9</v>
      </c>
      <c r="Z2365" t="s">
        <v>3631</v>
      </c>
      <c r="AA2365" t="s">
        <v>3632</v>
      </c>
      <c r="AB2365" t="s">
        <v>492</v>
      </c>
      <c r="AC2365" t="s">
        <v>491</v>
      </c>
      <c r="AD2365" t="s">
        <v>3632</v>
      </c>
      <c r="AE2365" s="1">
        <v>45358</v>
      </c>
      <c r="AF2365" t="s">
        <v>5</v>
      </c>
      <c r="AG2365" t="s">
        <v>3634</v>
      </c>
      <c r="AH2365" s="1">
        <v>45358.125</v>
      </c>
      <c r="AI2365" t="s">
        <v>0</v>
      </c>
      <c r="AJ2365" t="s">
        <v>3634</v>
      </c>
    </row>
    <row r="2366" spans="1:36" x14ac:dyDescent="0.35">
      <c r="A2366">
        <v>4855</v>
      </c>
      <c r="B2366" t="s">
        <v>0</v>
      </c>
      <c r="C2366" t="s">
        <v>156</v>
      </c>
      <c r="D2366" t="s">
        <v>155</v>
      </c>
      <c r="E2366" t="s">
        <v>0</v>
      </c>
      <c r="F2366" t="s">
        <v>6943</v>
      </c>
      <c r="G2366">
        <v>435953702003</v>
      </c>
      <c r="H2366" t="s">
        <v>6976</v>
      </c>
      <c r="I2366" t="s">
        <v>1992</v>
      </c>
      <c r="J2366" s="1">
        <v>45358.125</v>
      </c>
      <c r="K2366" s="1">
        <v>45358.224305555559</v>
      </c>
      <c r="L2366" t="s">
        <v>1993</v>
      </c>
      <c r="M2366" t="s">
        <v>1994</v>
      </c>
      <c r="N2366" t="s">
        <v>0</v>
      </c>
      <c r="O2366">
        <v>435953702003</v>
      </c>
      <c r="P2366" t="s">
        <v>102</v>
      </c>
      <c r="Q2366" s="1">
        <v>44812</v>
      </c>
      <c r="R2366" t="s">
        <v>12</v>
      </c>
      <c r="S2366" s="1">
        <v>45356.893750000003</v>
      </c>
      <c r="T2366" s="1">
        <v>45046</v>
      </c>
      <c r="U2366" s="1">
        <v>45356.893750000003</v>
      </c>
      <c r="V2366" t="s">
        <v>0</v>
      </c>
      <c r="W2366">
        <v>1</v>
      </c>
      <c r="X2366" t="s">
        <v>46</v>
      </c>
      <c r="Y2366" t="s">
        <v>45</v>
      </c>
      <c r="Z2366" t="s">
        <v>6943</v>
      </c>
      <c r="AA2366" t="s">
        <v>6945</v>
      </c>
      <c r="AB2366" t="s">
        <v>1996</v>
      </c>
      <c r="AC2366" t="s">
        <v>45</v>
      </c>
      <c r="AD2366" t="s">
        <v>6945</v>
      </c>
      <c r="AE2366" s="1">
        <v>45358</v>
      </c>
      <c r="AF2366" t="s">
        <v>5</v>
      </c>
      <c r="AG2366" t="s">
        <v>6946</v>
      </c>
      <c r="AH2366" s="1">
        <v>45358.125</v>
      </c>
      <c r="AI2366" t="s">
        <v>0</v>
      </c>
      <c r="AJ2366" t="s">
        <v>6946</v>
      </c>
    </row>
    <row r="2367" spans="1:36" x14ac:dyDescent="0.35">
      <c r="A2367">
        <v>4856</v>
      </c>
      <c r="B2367" t="s">
        <v>0</v>
      </c>
      <c r="C2367" t="s">
        <v>156</v>
      </c>
      <c r="D2367" t="s">
        <v>155</v>
      </c>
      <c r="E2367" t="s">
        <v>6969</v>
      </c>
      <c r="F2367" t="s">
        <v>2118</v>
      </c>
      <c r="G2367">
        <v>529330437651</v>
      </c>
      <c r="H2367" t="s">
        <v>6977</v>
      </c>
      <c r="I2367" t="s">
        <v>1992</v>
      </c>
      <c r="J2367" s="1">
        <v>45358.125</v>
      </c>
      <c r="K2367" s="1">
        <v>45358.224305555559</v>
      </c>
      <c r="L2367" t="s">
        <v>1993</v>
      </c>
      <c r="M2367" t="s">
        <v>1994</v>
      </c>
      <c r="N2367" t="s">
        <v>0</v>
      </c>
      <c r="O2367">
        <v>529330437651</v>
      </c>
      <c r="P2367" t="s">
        <v>15</v>
      </c>
      <c r="Q2367" s="1">
        <v>44825</v>
      </c>
      <c r="R2367" t="s">
        <v>33</v>
      </c>
      <c r="S2367" s="1">
        <v>45356.893750000003</v>
      </c>
      <c r="T2367" s="1">
        <v>45046</v>
      </c>
      <c r="U2367" s="1">
        <v>45356.893750000003</v>
      </c>
      <c r="V2367" t="s">
        <v>0</v>
      </c>
      <c r="W2367">
        <v>1</v>
      </c>
      <c r="X2367" t="s">
        <v>46</v>
      </c>
      <c r="Y2367" t="s">
        <v>45</v>
      </c>
      <c r="Z2367" t="s">
        <v>177</v>
      </c>
      <c r="AA2367" t="s">
        <v>176</v>
      </c>
      <c r="AB2367" t="s">
        <v>1996</v>
      </c>
      <c r="AC2367" t="s">
        <v>45</v>
      </c>
      <c r="AD2367" t="s">
        <v>6971</v>
      </c>
      <c r="AE2367" s="1">
        <v>45358</v>
      </c>
      <c r="AF2367" t="s">
        <v>5</v>
      </c>
      <c r="AG2367" t="s">
        <v>174</v>
      </c>
      <c r="AH2367" s="1">
        <v>45358.125</v>
      </c>
      <c r="AI2367" t="s">
        <v>0</v>
      </c>
      <c r="AJ2367" t="s">
        <v>174</v>
      </c>
    </row>
    <row r="2368" spans="1:36" x14ac:dyDescent="0.35">
      <c r="A2368">
        <v>4857</v>
      </c>
      <c r="B2368" t="s">
        <v>0</v>
      </c>
      <c r="C2368" t="s">
        <v>156</v>
      </c>
      <c r="D2368" t="s">
        <v>155</v>
      </c>
      <c r="E2368" t="s">
        <v>0</v>
      </c>
      <c r="F2368" t="s">
        <v>6978</v>
      </c>
      <c r="G2368">
        <v>568810289580</v>
      </c>
      <c r="H2368" t="s">
        <v>6979</v>
      </c>
      <c r="I2368" t="s">
        <v>1992</v>
      </c>
      <c r="J2368" s="1">
        <v>45358.125</v>
      </c>
      <c r="K2368" s="1">
        <v>45358.224305555559</v>
      </c>
      <c r="L2368" t="s">
        <v>1993</v>
      </c>
      <c r="M2368" t="s">
        <v>1994</v>
      </c>
      <c r="N2368" t="s">
        <v>0</v>
      </c>
      <c r="O2368">
        <v>568810289580</v>
      </c>
      <c r="P2368" t="s">
        <v>15</v>
      </c>
      <c r="Q2368" s="1">
        <v>44831</v>
      </c>
      <c r="R2368" t="s">
        <v>12</v>
      </c>
      <c r="S2368" s="1">
        <v>45356.893750000003</v>
      </c>
      <c r="T2368" s="1">
        <v>45046</v>
      </c>
      <c r="U2368" s="1">
        <v>45356.893750000003</v>
      </c>
      <c r="V2368" t="s">
        <v>0</v>
      </c>
      <c r="W2368">
        <v>1</v>
      </c>
      <c r="X2368" t="s">
        <v>46</v>
      </c>
      <c r="Y2368" t="s">
        <v>45</v>
      </c>
      <c r="Z2368" t="s">
        <v>2001</v>
      </c>
      <c r="AA2368" t="s">
        <v>2002</v>
      </c>
      <c r="AB2368" t="s">
        <v>1996</v>
      </c>
      <c r="AC2368" t="s">
        <v>45</v>
      </c>
      <c r="AD2368" t="s">
        <v>3571</v>
      </c>
      <c r="AE2368" s="1">
        <v>45358</v>
      </c>
      <c r="AF2368" t="s">
        <v>5</v>
      </c>
      <c r="AG2368" t="s">
        <v>2003</v>
      </c>
      <c r="AH2368" s="1">
        <v>45358.125</v>
      </c>
      <c r="AI2368" t="s">
        <v>0</v>
      </c>
      <c r="AJ2368" t="s">
        <v>2003</v>
      </c>
    </row>
    <row r="2369" spans="1:36" x14ac:dyDescent="0.35">
      <c r="A2369">
        <v>4858</v>
      </c>
      <c r="B2369" t="s">
        <v>0</v>
      </c>
      <c r="C2369" t="s">
        <v>5</v>
      </c>
      <c r="D2369" t="s">
        <v>5</v>
      </c>
      <c r="E2369" t="s">
        <v>0</v>
      </c>
      <c r="F2369" t="s">
        <v>5</v>
      </c>
      <c r="G2369" t="s">
        <v>6980</v>
      </c>
      <c r="H2369" t="s">
        <v>6981</v>
      </c>
      <c r="I2369" t="s">
        <v>2044</v>
      </c>
      <c r="J2369" s="1">
        <v>45358.041666666664</v>
      </c>
      <c r="K2369" s="1">
        <v>45358.224305555559</v>
      </c>
      <c r="L2369" t="s">
        <v>2016</v>
      </c>
      <c r="M2369" t="s">
        <v>2017</v>
      </c>
      <c r="N2369" t="s">
        <v>0</v>
      </c>
      <c r="O2369" t="s">
        <v>6980</v>
      </c>
      <c r="P2369" t="s">
        <v>5</v>
      </c>
      <c r="Q2369" s="1">
        <v>44874.430555555555</v>
      </c>
      <c r="R2369" t="s">
        <v>2018</v>
      </c>
      <c r="S2369" s="1">
        <v>44880.203472222223</v>
      </c>
      <c r="T2369" t="s">
        <v>0</v>
      </c>
      <c r="U2369" s="1">
        <v>44987.091666666667</v>
      </c>
      <c r="V2369" t="s">
        <v>0</v>
      </c>
      <c r="W2369">
        <v>0</v>
      </c>
      <c r="X2369" t="s">
        <v>5</v>
      </c>
      <c r="Y2369" t="s">
        <v>5</v>
      </c>
      <c r="Z2369" t="s">
        <v>0</v>
      </c>
      <c r="AA2369" t="s">
        <v>0</v>
      </c>
      <c r="AB2369" t="s">
        <v>5</v>
      </c>
      <c r="AC2369" t="s">
        <v>5</v>
      </c>
      <c r="AD2369" t="s">
        <v>5</v>
      </c>
      <c r="AE2369" s="1">
        <v>45358</v>
      </c>
      <c r="AF2369" t="s">
        <v>5</v>
      </c>
      <c r="AG2369" t="s">
        <v>5</v>
      </c>
      <c r="AH2369" s="1">
        <v>45358.125</v>
      </c>
      <c r="AI2369" t="s">
        <v>0</v>
      </c>
      <c r="AJ2369" t="s">
        <v>5</v>
      </c>
    </row>
    <row r="2370" spans="1:36" x14ac:dyDescent="0.35">
      <c r="A2370">
        <v>4860</v>
      </c>
      <c r="B2370" t="s">
        <v>0</v>
      </c>
      <c r="C2370" t="s">
        <v>156</v>
      </c>
      <c r="D2370" t="s">
        <v>155</v>
      </c>
      <c r="E2370" t="s">
        <v>0</v>
      </c>
      <c r="F2370" t="s">
        <v>2118</v>
      </c>
      <c r="G2370">
        <v>762925369506</v>
      </c>
      <c r="H2370" t="s">
        <v>6982</v>
      </c>
      <c r="I2370" t="s">
        <v>1992</v>
      </c>
      <c r="J2370" s="1">
        <v>45358.125</v>
      </c>
      <c r="K2370" s="1">
        <v>45358.224305555559</v>
      </c>
      <c r="L2370" t="s">
        <v>1993</v>
      </c>
      <c r="M2370" t="s">
        <v>1994</v>
      </c>
      <c r="N2370" t="s">
        <v>0</v>
      </c>
      <c r="O2370">
        <v>762925369506</v>
      </c>
      <c r="P2370" t="s">
        <v>33</v>
      </c>
      <c r="Q2370" s="1">
        <v>44755</v>
      </c>
      <c r="R2370" t="s">
        <v>33</v>
      </c>
      <c r="S2370" s="1">
        <v>45356.893750000003</v>
      </c>
      <c r="T2370" s="1">
        <v>45046</v>
      </c>
      <c r="U2370" s="1">
        <v>45356.893750000003</v>
      </c>
      <c r="V2370" t="s">
        <v>0</v>
      </c>
      <c r="W2370">
        <v>1</v>
      </c>
      <c r="X2370" t="s">
        <v>46</v>
      </c>
      <c r="Y2370" t="s">
        <v>45</v>
      </c>
      <c r="Z2370" t="s">
        <v>177</v>
      </c>
      <c r="AA2370" t="s">
        <v>176</v>
      </c>
      <c r="AB2370" t="s">
        <v>1996</v>
      </c>
      <c r="AC2370" t="s">
        <v>45</v>
      </c>
      <c r="AD2370" t="s">
        <v>176</v>
      </c>
      <c r="AE2370" s="1">
        <v>45358</v>
      </c>
      <c r="AF2370" t="s">
        <v>5</v>
      </c>
      <c r="AG2370" t="s">
        <v>174</v>
      </c>
      <c r="AH2370" s="1">
        <v>45358.125</v>
      </c>
      <c r="AI2370" t="s">
        <v>0</v>
      </c>
      <c r="AJ2370" t="s">
        <v>174</v>
      </c>
    </row>
    <row r="2371" spans="1:36" x14ac:dyDescent="0.35">
      <c r="A2371">
        <v>4861</v>
      </c>
      <c r="B2371" t="s">
        <v>0</v>
      </c>
      <c r="C2371" t="s">
        <v>2174</v>
      </c>
      <c r="D2371" t="s">
        <v>2175</v>
      </c>
      <c r="E2371" t="s">
        <v>0</v>
      </c>
      <c r="F2371" t="s">
        <v>6983</v>
      </c>
      <c r="G2371" t="s">
        <v>6984</v>
      </c>
      <c r="H2371" t="s">
        <v>6985</v>
      </c>
      <c r="I2371" t="s">
        <v>2044</v>
      </c>
      <c r="J2371" s="1">
        <v>45358.125</v>
      </c>
      <c r="K2371" s="1">
        <v>45358.224305555559</v>
      </c>
      <c r="L2371" t="s">
        <v>1993</v>
      </c>
      <c r="M2371" t="s">
        <v>1994</v>
      </c>
      <c r="N2371" t="s">
        <v>0</v>
      </c>
      <c r="O2371" t="s">
        <v>6984</v>
      </c>
      <c r="P2371" t="s">
        <v>1092</v>
      </c>
      <c r="Q2371" s="1">
        <v>45230</v>
      </c>
      <c r="R2371" t="s">
        <v>12</v>
      </c>
      <c r="S2371" s="1">
        <v>45258</v>
      </c>
      <c r="T2371" s="1">
        <v>45258</v>
      </c>
      <c r="U2371" s="1">
        <v>45258.356944444444</v>
      </c>
      <c r="V2371" t="s">
        <v>0</v>
      </c>
      <c r="W2371">
        <v>1</v>
      </c>
      <c r="X2371" t="s">
        <v>10</v>
      </c>
      <c r="Y2371" t="s">
        <v>9</v>
      </c>
      <c r="Z2371" t="s">
        <v>2179</v>
      </c>
      <c r="AA2371" t="s">
        <v>2180</v>
      </c>
      <c r="AB2371" t="s">
        <v>5</v>
      </c>
      <c r="AC2371" t="s">
        <v>5</v>
      </c>
      <c r="AD2371" t="s">
        <v>6986</v>
      </c>
      <c r="AE2371" s="1">
        <v>45358</v>
      </c>
      <c r="AF2371" t="s">
        <v>403</v>
      </c>
      <c r="AG2371" t="s">
        <v>2182</v>
      </c>
      <c r="AH2371" s="1">
        <v>45358.125</v>
      </c>
      <c r="AI2371" t="s">
        <v>0</v>
      </c>
      <c r="AJ2371" t="s">
        <v>2182</v>
      </c>
    </row>
    <row r="2372" spans="1:36" x14ac:dyDescent="0.35">
      <c r="A2372">
        <v>4863</v>
      </c>
      <c r="B2372" t="s">
        <v>0</v>
      </c>
      <c r="C2372" t="s">
        <v>156</v>
      </c>
      <c r="D2372" t="s">
        <v>155</v>
      </c>
      <c r="E2372" t="s">
        <v>0</v>
      </c>
      <c r="F2372" t="s">
        <v>6978</v>
      </c>
      <c r="G2372">
        <v>832601267655</v>
      </c>
      <c r="H2372" t="s">
        <v>6987</v>
      </c>
      <c r="I2372" t="s">
        <v>1992</v>
      </c>
      <c r="J2372" s="1">
        <v>45358.125</v>
      </c>
      <c r="K2372" s="1">
        <v>45358.224305555559</v>
      </c>
      <c r="L2372" t="s">
        <v>1993</v>
      </c>
      <c r="M2372" t="s">
        <v>1994</v>
      </c>
      <c r="N2372" t="s">
        <v>0</v>
      </c>
      <c r="O2372">
        <v>832601267655</v>
      </c>
      <c r="P2372" t="s">
        <v>33</v>
      </c>
      <c r="Q2372" s="1">
        <v>44831</v>
      </c>
      <c r="R2372" t="s">
        <v>12</v>
      </c>
      <c r="S2372" s="1">
        <v>45356.893750000003</v>
      </c>
      <c r="T2372" s="1">
        <v>45046</v>
      </c>
      <c r="U2372" s="1">
        <v>45356.893750000003</v>
      </c>
      <c r="V2372" t="s">
        <v>0</v>
      </c>
      <c r="W2372">
        <v>1</v>
      </c>
      <c r="X2372" t="s">
        <v>46</v>
      </c>
      <c r="Y2372" t="s">
        <v>45</v>
      </c>
      <c r="Z2372" t="s">
        <v>2001</v>
      </c>
      <c r="AA2372" t="s">
        <v>2002</v>
      </c>
      <c r="AB2372" t="s">
        <v>1996</v>
      </c>
      <c r="AC2372" t="s">
        <v>45</v>
      </c>
      <c r="AD2372" t="s">
        <v>3571</v>
      </c>
      <c r="AE2372" s="1">
        <v>45358</v>
      </c>
      <c r="AF2372" t="s">
        <v>5</v>
      </c>
      <c r="AG2372" t="s">
        <v>2003</v>
      </c>
      <c r="AH2372" s="1">
        <v>45358.125</v>
      </c>
      <c r="AI2372" t="s">
        <v>0</v>
      </c>
      <c r="AJ2372" t="s">
        <v>2003</v>
      </c>
    </row>
    <row r="2373" spans="1:36" x14ac:dyDescent="0.35">
      <c r="A2373">
        <v>4864</v>
      </c>
      <c r="B2373" t="s">
        <v>0</v>
      </c>
      <c r="C2373" t="s">
        <v>156</v>
      </c>
      <c r="D2373" t="s">
        <v>155</v>
      </c>
      <c r="E2373" t="s">
        <v>0</v>
      </c>
      <c r="F2373" t="s">
        <v>6943</v>
      </c>
      <c r="G2373">
        <v>887439093500</v>
      </c>
      <c r="H2373" t="s">
        <v>6988</v>
      </c>
      <c r="I2373" t="s">
        <v>1992</v>
      </c>
      <c r="J2373" s="1">
        <v>45358.125</v>
      </c>
      <c r="K2373" s="1">
        <v>45358.224305555559</v>
      </c>
      <c r="L2373" t="s">
        <v>1993</v>
      </c>
      <c r="M2373" t="s">
        <v>1994</v>
      </c>
      <c r="N2373" t="s">
        <v>0</v>
      </c>
      <c r="O2373">
        <v>887439093500</v>
      </c>
      <c r="P2373" t="s">
        <v>15</v>
      </c>
      <c r="Q2373" s="1">
        <v>44812</v>
      </c>
      <c r="R2373" t="s">
        <v>12</v>
      </c>
      <c r="S2373" s="1">
        <v>45356.893750000003</v>
      </c>
      <c r="T2373" s="1">
        <v>45047</v>
      </c>
      <c r="U2373" s="1">
        <v>45356.893750000003</v>
      </c>
      <c r="V2373" t="s">
        <v>0</v>
      </c>
      <c r="W2373">
        <v>1</v>
      </c>
      <c r="X2373" t="s">
        <v>46</v>
      </c>
      <c r="Y2373" t="s">
        <v>45</v>
      </c>
      <c r="Z2373" t="s">
        <v>6943</v>
      </c>
      <c r="AA2373" t="s">
        <v>6945</v>
      </c>
      <c r="AB2373" t="s">
        <v>1996</v>
      </c>
      <c r="AC2373" t="s">
        <v>45</v>
      </c>
      <c r="AD2373" t="s">
        <v>6945</v>
      </c>
      <c r="AE2373" s="1">
        <v>45358</v>
      </c>
      <c r="AF2373" t="s">
        <v>5</v>
      </c>
      <c r="AG2373" t="s">
        <v>6946</v>
      </c>
      <c r="AH2373" s="1">
        <v>45358.125</v>
      </c>
      <c r="AI2373" t="s">
        <v>0</v>
      </c>
      <c r="AJ2373" t="s">
        <v>6946</v>
      </c>
    </row>
    <row r="2374" spans="1:36" x14ac:dyDescent="0.35">
      <c r="A2374">
        <v>4865</v>
      </c>
      <c r="B2374" t="s">
        <v>0</v>
      </c>
      <c r="C2374" t="s">
        <v>5</v>
      </c>
      <c r="D2374" t="s">
        <v>5</v>
      </c>
      <c r="E2374" t="s">
        <v>0</v>
      </c>
      <c r="F2374" t="s">
        <v>5</v>
      </c>
      <c r="G2374">
        <v>889827970752</v>
      </c>
      <c r="H2374" t="s">
        <v>6989</v>
      </c>
      <c r="I2374" t="s">
        <v>1992</v>
      </c>
      <c r="J2374" s="1">
        <v>45358.041666666664</v>
      </c>
      <c r="K2374" s="1">
        <v>45358.224305555559</v>
      </c>
      <c r="L2374" t="s">
        <v>2016</v>
      </c>
      <c r="M2374" t="s">
        <v>2017</v>
      </c>
      <c r="N2374" t="s">
        <v>0</v>
      </c>
      <c r="O2374">
        <v>889827970752</v>
      </c>
      <c r="P2374" t="s">
        <v>1092</v>
      </c>
      <c r="Q2374" s="1">
        <v>44980.276388888888</v>
      </c>
      <c r="R2374" t="s">
        <v>2018</v>
      </c>
      <c r="S2374" s="1">
        <v>45130.836805555555</v>
      </c>
      <c r="T2374" t="s">
        <v>0</v>
      </c>
      <c r="U2374" s="1">
        <v>45132.1</v>
      </c>
      <c r="V2374" t="s">
        <v>0</v>
      </c>
      <c r="W2374">
        <v>0</v>
      </c>
      <c r="X2374" t="s">
        <v>5</v>
      </c>
      <c r="Y2374" t="s">
        <v>5</v>
      </c>
      <c r="Z2374" t="s">
        <v>0</v>
      </c>
      <c r="AA2374" t="s">
        <v>0</v>
      </c>
      <c r="AB2374" t="s">
        <v>5</v>
      </c>
      <c r="AC2374" t="s">
        <v>5</v>
      </c>
      <c r="AD2374" t="s">
        <v>5</v>
      </c>
      <c r="AE2374" s="1">
        <v>45358</v>
      </c>
      <c r="AF2374" t="s">
        <v>5</v>
      </c>
      <c r="AG2374" t="s">
        <v>5</v>
      </c>
      <c r="AH2374" s="1">
        <v>45358.125</v>
      </c>
      <c r="AI2374" t="s">
        <v>0</v>
      </c>
      <c r="AJ2374" t="s">
        <v>5</v>
      </c>
    </row>
    <row r="2375" spans="1:36" x14ac:dyDescent="0.35">
      <c r="A2375">
        <v>4866</v>
      </c>
      <c r="B2375" t="s">
        <v>0</v>
      </c>
      <c r="C2375" t="s">
        <v>2174</v>
      </c>
      <c r="D2375" t="s">
        <v>2175</v>
      </c>
      <c r="E2375" t="s">
        <v>0</v>
      </c>
      <c r="F2375" t="s">
        <v>5</v>
      </c>
      <c r="G2375" t="s">
        <v>6990</v>
      </c>
      <c r="H2375" t="s">
        <v>6991</v>
      </c>
      <c r="I2375" t="s">
        <v>2044</v>
      </c>
      <c r="J2375" s="1">
        <v>45358.041666666664</v>
      </c>
      <c r="K2375" s="1">
        <v>45358.224305555559</v>
      </c>
      <c r="L2375" t="s">
        <v>2016</v>
      </c>
      <c r="M2375" t="s">
        <v>2017</v>
      </c>
      <c r="N2375" t="s">
        <v>0</v>
      </c>
      <c r="O2375" t="s">
        <v>6990</v>
      </c>
      <c r="P2375" t="s">
        <v>5</v>
      </c>
      <c r="Q2375" t="s">
        <v>0</v>
      </c>
      <c r="R2375" t="s">
        <v>2018</v>
      </c>
      <c r="S2375" t="s">
        <v>0</v>
      </c>
      <c r="T2375" t="s">
        <v>0</v>
      </c>
      <c r="U2375" s="1">
        <v>45350.070138888892</v>
      </c>
      <c r="V2375" t="s">
        <v>0</v>
      </c>
      <c r="W2375">
        <v>0</v>
      </c>
      <c r="X2375" t="s">
        <v>5</v>
      </c>
      <c r="Y2375" t="s">
        <v>9</v>
      </c>
      <c r="Z2375" t="s">
        <v>2179</v>
      </c>
      <c r="AA2375" t="s">
        <v>2180</v>
      </c>
      <c r="AB2375" t="s">
        <v>5</v>
      </c>
      <c r="AC2375" t="s">
        <v>5</v>
      </c>
      <c r="AD2375" t="s">
        <v>5</v>
      </c>
      <c r="AE2375" s="1">
        <v>45358</v>
      </c>
      <c r="AF2375" t="s">
        <v>403</v>
      </c>
      <c r="AG2375" t="s">
        <v>2182</v>
      </c>
      <c r="AH2375" s="1">
        <v>45358.125</v>
      </c>
      <c r="AI2375" t="s">
        <v>0</v>
      </c>
      <c r="AJ2375" t="s">
        <v>2182</v>
      </c>
    </row>
    <row r="2376" spans="1:36" x14ac:dyDescent="0.35">
      <c r="A2376">
        <v>4867</v>
      </c>
      <c r="B2376" t="s">
        <v>0</v>
      </c>
      <c r="C2376" t="s">
        <v>2174</v>
      </c>
      <c r="D2376" t="s">
        <v>2175</v>
      </c>
      <c r="E2376" t="s">
        <v>0</v>
      </c>
      <c r="F2376" t="s">
        <v>5</v>
      </c>
      <c r="G2376" t="s">
        <v>6992</v>
      </c>
      <c r="H2376" t="s">
        <v>6993</v>
      </c>
      <c r="I2376" t="s">
        <v>2044</v>
      </c>
      <c r="J2376" s="1">
        <v>45358.041666666664</v>
      </c>
      <c r="K2376" s="1">
        <v>45358.224305555559</v>
      </c>
      <c r="L2376" t="s">
        <v>2016</v>
      </c>
      <c r="M2376" t="s">
        <v>2017</v>
      </c>
      <c r="N2376" t="s">
        <v>0</v>
      </c>
      <c r="O2376" t="s">
        <v>6992</v>
      </c>
      <c r="P2376" t="s">
        <v>5</v>
      </c>
      <c r="Q2376" t="s">
        <v>0</v>
      </c>
      <c r="R2376" t="s">
        <v>2018</v>
      </c>
      <c r="S2376" t="s">
        <v>0</v>
      </c>
      <c r="T2376" t="s">
        <v>0</v>
      </c>
      <c r="U2376" s="1">
        <v>45350.070138888892</v>
      </c>
      <c r="V2376" t="s">
        <v>0</v>
      </c>
      <c r="W2376">
        <v>0</v>
      </c>
      <c r="X2376" t="s">
        <v>5</v>
      </c>
      <c r="Y2376" t="s">
        <v>9</v>
      </c>
      <c r="Z2376" t="s">
        <v>2179</v>
      </c>
      <c r="AA2376" t="s">
        <v>2180</v>
      </c>
      <c r="AB2376" t="s">
        <v>5362</v>
      </c>
      <c r="AC2376" t="s">
        <v>5</v>
      </c>
      <c r="AD2376" t="s">
        <v>5</v>
      </c>
      <c r="AE2376" s="1">
        <v>45358</v>
      </c>
      <c r="AF2376" t="s">
        <v>403</v>
      </c>
      <c r="AG2376" t="s">
        <v>2182</v>
      </c>
      <c r="AH2376" s="1">
        <v>45358.125</v>
      </c>
      <c r="AI2376" t="s">
        <v>0</v>
      </c>
      <c r="AJ2376" t="s">
        <v>2182</v>
      </c>
    </row>
    <row r="2377" spans="1:36" x14ac:dyDescent="0.35">
      <c r="A2377">
        <v>4869</v>
      </c>
      <c r="B2377" t="s">
        <v>0</v>
      </c>
      <c r="C2377" t="s">
        <v>2174</v>
      </c>
      <c r="D2377" t="s">
        <v>2175</v>
      </c>
      <c r="E2377" t="s">
        <v>0</v>
      </c>
      <c r="F2377" t="s">
        <v>6994</v>
      </c>
      <c r="G2377" t="s">
        <v>6995</v>
      </c>
      <c r="H2377" t="s">
        <v>6996</v>
      </c>
      <c r="I2377" t="s">
        <v>2044</v>
      </c>
      <c r="J2377" s="1">
        <v>45358.125</v>
      </c>
      <c r="K2377" s="1">
        <v>45358.224305555559</v>
      </c>
      <c r="L2377" t="s">
        <v>1993</v>
      </c>
      <c r="M2377" t="s">
        <v>1994</v>
      </c>
      <c r="N2377" t="s">
        <v>0</v>
      </c>
      <c r="O2377" t="s">
        <v>6995</v>
      </c>
      <c r="P2377" t="s">
        <v>1092</v>
      </c>
      <c r="Q2377" s="1">
        <v>45174</v>
      </c>
      <c r="R2377" t="s">
        <v>12</v>
      </c>
      <c r="S2377" s="1">
        <v>45347</v>
      </c>
      <c r="T2377" s="1">
        <v>45347</v>
      </c>
      <c r="U2377" s="1">
        <v>45347</v>
      </c>
      <c r="V2377" t="s">
        <v>0</v>
      </c>
      <c r="W2377">
        <v>1</v>
      </c>
      <c r="X2377" t="s">
        <v>10</v>
      </c>
      <c r="Y2377" t="s">
        <v>9</v>
      </c>
      <c r="Z2377" t="s">
        <v>2179</v>
      </c>
      <c r="AA2377" t="s">
        <v>2180</v>
      </c>
      <c r="AB2377" t="s">
        <v>5</v>
      </c>
      <c r="AC2377" t="s">
        <v>5</v>
      </c>
      <c r="AD2377" t="s">
        <v>6997</v>
      </c>
      <c r="AE2377" s="1">
        <v>45358</v>
      </c>
      <c r="AF2377" t="s">
        <v>403</v>
      </c>
      <c r="AG2377" t="s">
        <v>2182</v>
      </c>
      <c r="AH2377" s="1">
        <v>45358.125</v>
      </c>
      <c r="AI2377" t="s">
        <v>0</v>
      </c>
      <c r="AJ2377" t="s">
        <v>2182</v>
      </c>
    </row>
    <row r="2378" spans="1:36" x14ac:dyDescent="0.35">
      <c r="A2378">
        <v>4873</v>
      </c>
      <c r="B2378" t="s">
        <v>0</v>
      </c>
      <c r="C2378" t="s">
        <v>2174</v>
      </c>
      <c r="D2378" t="s">
        <v>5</v>
      </c>
      <c r="E2378" t="s">
        <v>0</v>
      </c>
      <c r="F2378" t="s">
        <v>5</v>
      </c>
      <c r="G2378" t="s">
        <v>6998</v>
      </c>
      <c r="H2378" t="s">
        <v>6999</v>
      </c>
      <c r="I2378" t="s">
        <v>2044</v>
      </c>
      <c r="J2378" s="1">
        <v>45358.125</v>
      </c>
      <c r="K2378" s="1">
        <v>45358.224305555559</v>
      </c>
      <c r="L2378" t="s">
        <v>1993</v>
      </c>
      <c r="M2378" t="s">
        <v>1994</v>
      </c>
      <c r="N2378" t="s">
        <v>0</v>
      </c>
      <c r="O2378" t="s">
        <v>6998</v>
      </c>
      <c r="P2378" t="s">
        <v>5</v>
      </c>
      <c r="Q2378" s="1">
        <v>44743</v>
      </c>
      <c r="R2378" t="s">
        <v>2018</v>
      </c>
      <c r="S2378" s="1">
        <v>45138</v>
      </c>
      <c r="T2378" s="1">
        <v>45138</v>
      </c>
      <c r="U2378" s="1">
        <v>45346.994444444441</v>
      </c>
      <c r="V2378" t="s">
        <v>0</v>
      </c>
      <c r="W2378">
        <v>1</v>
      </c>
      <c r="X2378" t="s">
        <v>10</v>
      </c>
      <c r="Y2378" t="s">
        <v>9</v>
      </c>
      <c r="Z2378" t="s">
        <v>5</v>
      </c>
      <c r="AA2378" t="s">
        <v>5</v>
      </c>
      <c r="AB2378" t="s">
        <v>5</v>
      </c>
      <c r="AC2378" t="s">
        <v>5</v>
      </c>
      <c r="AD2378" t="s">
        <v>5</v>
      </c>
      <c r="AE2378" s="1">
        <v>45358</v>
      </c>
      <c r="AF2378" t="s">
        <v>5</v>
      </c>
      <c r="AG2378" t="s">
        <v>5</v>
      </c>
      <c r="AH2378" s="1">
        <v>45358.125</v>
      </c>
      <c r="AI2378" t="s">
        <v>0</v>
      </c>
      <c r="AJ2378" t="s">
        <v>5</v>
      </c>
    </row>
    <row r="2379" spans="1:36" x14ac:dyDescent="0.35">
      <c r="A2379">
        <v>4876</v>
      </c>
      <c r="B2379" t="s">
        <v>0</v>
      </c>
      <c r="C2379" t="s">
        <v>5</v>
      </c>
      <c r="D2379" t="s">
        <v>5</v>
      </c>
      <c r="E2379" t="s">
        <v>0</v>
      </c>
      <c r="F2379" t="s">
        <v>5</v>
      </c>
      <c r="G2379" t="s">
        <v>7000</v>
      </c>
      <c r="H2379" t="s">
        <v>7001</v>
      </c>
      <c r="I2379" t="s">
        <v>2044</v>
      </c>
      <c r="J2379" s="1">
        <v>45358.125</v>
      </c>
      <c r="K2379" s="1">
        <v>45358.224305555559</v>
      </c>
      <c r="L2379" t="s">
        <v>1993</v>
      </c>
      <c r="M2379" t="s">
        <v>1994</v>
      </c>
      <c r="N2379" t="s">
        <v>0</v>
      </c>
      <c r="O2379" t="s">
        <v>7000</v>
      </c>
      <c r="P2379" t="s">
        <v>5</v>
      </c>
      <c r="Q2379" s="1">
        <v>44743</v>
      </c>
      <c r="R2379" t="s">
        <v>2018</v>
      </c>
      <c r="S2379" s="1">
        <v>45135</v>
      </c>
      <c r="T2379" s="1">
        <v>45135</v>
      </c>
      <c r="U2379" s="1">
        <v>45135</v>
      </c>
      <c r="V2379" t="s">
        <v>0</v>
      </c>
      <c r="W2379">
        <v>1</v>
      </c>
      <c r="X2379" t="s">
        <v>5</v>
      </c>
      <c r="Y2379" t="s">
        <v>5</v>
      </c>
      <c r="Z2379" t="s">
        <v>5</v>
      </c>
      <c r="AA2379" t="s">
        <v>5</v>
      </c>
      <c r="AB2379" t="s">
        <v>5</v>
      </c>
      <c r="AC2379" t="s">
        <v>5</v>
      </c>
      <c r="AD2379" t="s">
        <v>5</v>
      </c>
      <c r="AE2379" s="1">
        <v>45358</v>
      </c>
      <c r="AF2379" t="s">
        <v>5</v>
      </c>
      <c r="AG2379" t="s">
        <v>5</v>
      </c>
      <c r="AH2379" s="1">
        <v>45358.125</v>
      </c>
      <c r="AI2379" t="s">
        <v>0</v>
      </c>
      <c r="AJ2379" t="s">
        <v>5</v>
      </c>
    </row>
    <row r="2380" spans="1:36" x14ac:dyDescent="0.35">
      <c r="A2380">
        <v>4878</v>
      </c>
      <c r="B2380" t="s">
        <v>0</v>
      </c>
      <c r="C2380" t="s">
        <v>2174</v>
      </c>
      <c r="D2380" t="s">
        <v>2175</v>
      </c>
      <c r="E2380" t="s">
        <v>0</v>
      </c>
      <c r="F2380" t="s">
        <v>5</v>
      </c>
      <c r="G2380" t="s">
        <v>7002</v>
      </c>
      <c r="H2380" t="s">
        <v>7003</v>
      </c>
      <c r="I2380" t="s">
        <v>2044</v>
      </c>
      <c r="J2380" s="1">
        <v>45358.041666666664</v>
      </c>
      <c r="K2380" s="1">
        <v>45358.224305555559</v>
      </c>
      <c r="L2380" t="s">
        <v>2016</v>
      </c>
      <c r="M2380" t="s">
        <v>2017</v>
      </c>
      <c r="N2380" t="s">
        <v>0</v>
      </c>
      <c r="O2380" t="s">
        <v>7002</v>
      </c>
      <c r="P2380" t="s">
        <v>1092</v>
      </c>
      <c r="Q2380" t="s">
        <v>0</v>
      </c>
      <c r="R2380" t="s">
        <v>2018</v>
      </c>
      <c r="S2380" t="s">
        <v>0</v>
      </c>
      <c r="T2380" t="s">
        <v>0</v>
      </c>
      <c r="U2380" s="1">
        <v>45350.070833333331</v>
      </c>
      <c r="V2380" t="s">
        <v>0</v>
      </c>
      <c r="W2380">
        <v>0</v>
      </c>
      <c r="X2380" t="s">
        <v>5</v>
      </c>
      <c r="Y2380" t="s">
        <v>9</v>
      </c>
      <c r="Z2380" t="s">
        <v>2179</v>
      </c>
      <c r="AA2380" t="s">
        <v>2180</v>
      </c>
      <c r="AB2380" t="s">
        <v>5</v>
      </c>
      <c r="AC2380" t="s">
        <v>5</v>
      </c>
      <c r="AD2380" t="s">
        <v>5</v>
      </c>
      <c r="AE2380" s="1">
        <v>45358</v>
      </c>
      <c r="AF2380" t="s">
        <v>403</v>
      </c>
      <c r="AG2380" t="s">
        <v>2182</v>
      </c>
      <c r="AH2380" s="1">
        <v>45358.125</v>
      </c>
      <c r="AI2380" t="s">
        <v>0</v>
      </c>
      <c r="AJ2380" t="s">
        <v>2182</v>
      </c>
    </row>
    <row r="2381" spans="1:36" x14ac:dyDescent="0.35">
      <c r="A2381">
        <v>4904</v>
      </c>
      <c r="B2381" t="s">
        <v>0</v>
      </c>
      <c r="C2381" t="s">
        <v>250</v>
      </c>
      <c r="D2381" t="s">
        <v>2146</v>
      </c>
      <c r="E2381" t="s">
        <v>0</v>
      </c>
      <c r="F2381" t="s">
        <v>2147</v>
      </c>
      <c r="G2381">
        <v>879272067472</v>
      </c>
      <c r="H2381" t="s">
        <v>7004</v>
      </c>
      <c r="I2381" t="s">
        <v>1992</v>
      </c>
      <c r="J2381" s="1">
        <v>45358.125</v>
      </c>
      <c r="K2381" s="1">
        <v>45358.224305555559</v>
      </c>
      <c r="L2381" t="s">
        <v>1993</v>
      </c>
      <c r="M2381" t="s">
        <v>1994</v>
      </c>
      <c r="N2381" t="s">
        <v>0</v>
      </c>
      <c r="O2381">
        <v>879272067472</v>
      </c>
      <c r="P2381" t="s">
        <v>33</v>
      </c>
      <c r="Q2381" s="1">
        <v>44858</v>
      </c>
      <c r="R2381" t="s">
        <v>33</v>
      </c>
      <c r="S2381" s="1">
        <v>45357.086111111108</v>
      </c>
      <c r="T2381" s="1">
        <v>45046</v>
      </c>
      <c r="U2381" s="1">
        <v>45357.086111111108</v>
      </c>
      <c r="V2381" t="s">
        <v>0</v>
      </c>
      <c r="W2381">
        <v>1</v>
      </c>
      <c r="X2381" t="s">
        <v>46</v>
      </c>
      <c r="Y2381" t="s">
        <v>45</v>
      </c>
      <c r="Z2381" t="s">
        <v>2147</v>
      </c>
      <c r="AA2381" t="s">
        <v>2516</v>
      </c>
      <c r="AB2381" t="s">
        <v>1996</v>
      </c>
      <c r="AC2381" t="s">
        <v>45</v>
      </c>
      <c r="AD2381" t="s">
        <v>7005</v>
      </c>
      <c r="AE2381" s="1">
        <v>45358</v>
      </c>
      <c r="AF2381" t="s">
        <v>2152</v>
      </c>
      <c r="AG2381" t="s">
        <v>2153</v>
      </c>
      <c r="AH2381" s="1">
        <v>45358.125</v>
      </c>
      <c r="AI2381" t="s">
        <v>0</v>
      </c>
      <c r="AJ2381" t="s">
        <v>2153</v>
      </c>
    </row>
    <row r="2382" spans="1:36" x14ac:dyDescent="0.35">
      <c r="A2382">
        <v>4905</v>
      </c>
      <c r="B2382" t="s">
        <v>0</v>
      </c>
      <c r="C2382" t="s">
        <v>682</v>
      </c>
      <c r="D2382" t="s">
        <v>2694</v>
      </c>
      <c r="E2382" t="s">
        <v>0</v>
      </c>
      <c r="F2382" t="s">
        <v>2695</v>
      </c>
      <c r="G2382">
        <v>545136478374</v>
      </c>
      <c r="H2382" t="s">
        <v>7006</v>
      </c>
      <c r="I2382" t="s">
        <v>1992</v>
      </c>
      <c r="J2382" s="1">
        <v>45358.125</v>
      </c>
      <c r="K2382" s="1">
        <v>45358.224305555559</v>
      </c>
      <c r="L2382" t="s">
        <v>1993</v>
      </c>
      <c r="M2382" t="s">
        <v>1994</v>
      </c>
      <c r="N2382" t="s">
        <v>0</v>
      </c>
      <c r="O2382">
        <v>545136478374</v>
      </c>
      <c r="P2382" t="s">
        <v>102</v>
      </c>
      <c r="Q2382" s="1">
        <v>44860</v>
      </c>
      <c r="R2382" t="s">
        <v>33</v>
      </c>
      <c r="S2382" s="1">
        <v>45356.918055555558</v>
      </c>
      <c r="T2382" s="1">
        <v>45046</v>
      </c>
      <c r="U2382" s="1">
        <v>45356.918055555558</v>
      </c>
      <c r="V2382" t="s">
        <v>0</v>
      </c>
      <c r="W2382">
        <v>1</v>
      </c>
      <c r="X2382" t="s">
        <v>84</v>
      </c>
      <c r="Y2382" t="s">
        <v>83</v>
      </c>
      <c r="Z2382" t="s">
        <v>2695</v>
      </c>
      <c r="AA2382" t="s">
        <v>676</v>
      </c>
      <c r="AB2382" t="s">
        <v>84</v>
      </c>
      <c r="AC2382" t="s">
        <v>83</v>
      </c>
      <c r="AD2382" t="s">
        <v>676</v>
      </c>
      <c r="AE2382" s="1">
        <v>45358</v>
      </c>
      <c r="AF2382" t="s">
        <v>5</v>
      </c>
      <c r="AG2382" t="s">
        <v>2697</v>
      </c>
      <c r="AH2382" s="1">
        <v>45358.125</v>
      </c>
      <c r="AI2382" t="s">
        <v>0</v>
      </c>
      <c r="AJ2382" t="s">
        <v>2697</v>
      </c>
    </row>
    <row r="2383" spans="1:36" x14ac:dyDescent="0.35">
      <c r="A2383">
        <v>4906</v>
      </c>
      <c r="B2383" t="s">
        <v>0</v>
      </c>
      <c r="C2383" t="s">
        <v>156</v>
      </c>
      <c r="D2383" t="s">
        <v>304</v>
      </c>
      <c r="E2383" t="s">
        <v>0</v>
      </c>
      <c r="F2383" t="s">
        <v>6678</v>
      </c>
      <c r="G2383">
        <v>596121264607</v>
      </c>
      <c r="H2383" t="s">
        <v>7007</v>
      </c>
      <c r="I2383" t="s">
        <v>1992</v>
      </c>
      <c r="J2383" s="1">
        <v>45358.041666666664</v>
      </c>
      <c r="K2383" s="1">
        <v>45358.224305555559</v>
      </c>
      <c r="L2383" t="s">
        <v>2016</v>
      </c>
      <c r="M2383" t="s">
        <v>2017</v>
      </c>
      <c r="N2383" t="s">
        <v>0</v>
      </c>
      <c r="O2383">
        <v>596121264607</v>
      </c>
      <c r="P2383" t="s">
        <v>15</v>
      </c>
      <c r="Q2383" s="1">
        <v>44859.084027777775</v>
      </c>
      <c r="R2383" t="s">
        <v>2018</v>
      </c>
      <c r="S2383" s="1">
        <v>45162.086111111108</v>
      </c>
      <c r="T2383" t="s">
        <v>0</v>
      </c>
      <c r="U2383" s="1">
        <v>45163.02847222222</v>
      </c>
      <c r="V2383" t="s">
        <v>0</v>
      </c>
      <c r="W2383">
        <v>0</v>
      </c>
      <c r="X2383" t="s">
        <v>46</v>
      </c>
      <c r="Y2383" t="s">
        <v>45</v>
      </c>
      <c r="Z2383" t="s">
        <v>6678</v>
      </c>
      <c r="AA2383" t="s">
        <v>6680</v>
      </c>
      <c r="AB2383" t="s">
        <v>1996</v>
      </c>
      <c r="AC2383" t="s">
        <v>45</v>
      </c>
      <c r="AD2383" t="s">
        <v>6574</v>
      </c>
      <c r="AE2383" s="1">
        <v>45358</v>
      </c>
      <c r="AF2383" t="s">
        <v>5</v>
      </c>
      <c r="AG2383" t="s">
        <v>6681</v>
      </c>
      <c r="AH2383" s="1">
        <v>45358.125</v>
      </c>
      <c r="AI2383" t="s">
        <v>0</v>
      </c>
      <c r="AJ2383" t="s">
        <v>6681</v>
      </c>
    </row>
    <row r="2384" spans="1:36" x14ac:dyDescent="0.35">
      <c r="A2384">
        <v>4907</v>
      </c>
      <c r="B2384" t="s">
        <v>0</v>
      </c>
      <c r="C2384" t="s">
        <v>25</v>
      </c>
      <c r="D2384" t="s">
        <v>496</v>
      </c>
      <c r="E2384" t="s">
        <v>7008</v>
      </c>
      <c r="F2384" t="s">
        <v>5376</v>
      </c>
      <c r="G2384" t="s">
        <v>7009</v>
      </c>
      <c r="H2384" t="s">
        <v>7010</v>
      </c>
      <c r="I2384" t="s">
        <v>2044</v>
      </c>
      <c r="J2384" s="1">
        <v>45358.125</v>
      </c>
      <c r="K2384" s="1">
        <v>45358.224305555559</v>
      </c>
      <c r="L2384" t="s">
        <v>1993</v>
      </c>
      <c r="M2384" t="s">
        <v>1994</v>
      </c>
      <c r="N2384" t="s">
        <v>0</v>
      </c>
      <c r="O2384" t="s">
        <v>7009</v>
      </c>
      <c r="P2384" t="s">
        <v>33</v>
      </c>
      <c r="Q2384" s="1">
        <v>44874.461805555555</v>
      </c>
      <c r="R2384" t="s">
        <v>33</v>
      </c>
      <c r="S2384" s="1">
        <v>45355.798611111109</v>
      </c>
      <c r="T2384" s="1">
        <v>45322</v>
      </c>
      <c r="U2384" s="1">
        <v>45355.798611111109</v>
      </c>
      <c r="V2384" t="s">
        <v>0</v>
      </c>
      <c r="W2384">
        <v>1</v>
      </c>
      <c r="X2384" t="s">
        <v>492</v>
      </c>
      <c r="Y2384" t="s">
        <v>491</v>
      </c>
      <c r="Z2384" t="s">
        <v>2904</v>
      </c>
      <c r="AA2384" t="s">
        <v>2905</v>
      </c>
      <c r="AB2384" t="s">
        <v>492</v>
      </c>
      <c r="AC2384" t="s">
        <v>491</v>
      </c>
      <c r="AD2384" t="s">
        <v>2905</v>
      </c>
      <c r="AE2384" s="1">
        <v>45358</v>
      </c>
      <c r="AF2384" t="s">
        <v>846</v>
      </c>
      <c r="AG2384" t="s">
        <v>5379</v>
      </c>
      <c r="AH2384" s="1">
        <v>45358.125</v>
      </c>
      <c r="AI2384" t="s">
        <v>0</v>
      </c>
      <c r="AJ2384" t="s">
        <v>2906</v>
      </c>
    </row>
    <row r="2385" spans="1:36" x14ac:dyDescent="0.35">
      <c r="A2385">
        <v>4908</v>
      </c>
      <c r="B2385" t="s">
        <v>0</v>
      </c>
      <c r="C2385" t="s">
        <v>25</v>
      </c>
      <c r="D2385" t="s">
        <v>496</v>
      </c>
      <c r="E2385" t="s">
        <v>0</v>
      </c>
      <c r="F2385" t="s">
        <v>3087</v>
      </c>
      <c r="G2385">
        <v>451281060248</v>
      </c>
      <c r="H2385" t="s">
        <v>7011</v>
      </c>
      <c r="I2385" t="s">
        <v>1992</v>
      </c>
      <c r="J2385" s="1">
        <v>45358.125</v>
      </c>
      <c r="K2385" s="1">
        <v>45358.224305555559</v>
      </c>
      <c r="L2385" t="s">
        <v>1993</v>
      </c>
      <c r="M2385" t="s">
        <v>1994</v>
      </c>
      <c r="N2385" t="s">
        <v>0</v>
      </c>
      <c r="O2385">
        <v>451281060248</v>
      </c>
      <c r="P2385" t="s">
        <v>247</v>
      </c>
      <c r="Q2385" s="1">
        <v>44860</v>
      </c>
      <c r="R2385" t="s">
        <v>33</v>
      </c>
      <c r="S2385" s="1">
        <v>45357.086111111108</v>
      </c>
      <c r="T2385" s="1">
        <v>45239</v>
      </c>
      <c r="U2385" s="1">
        <v>45357.086111111108</v>
      </c>
      <c r="V2385" t="s">
        <v>0</v>
      </c>
      <c r="W2385">
        <v>1</v>
      </c>
      <c r="X2385" t="s">
        <v>46</v>
      </c>
      <c r="Y2385" t="s">
        <v>45</v>
      </c>
      <c r="Z2385" t="s">
        <v>3087</v>
      </c>
      <c r="AA2385" t="s">
        <v>3088</v>
      </c>
      <c r="AB2385" t="s">
        <v>1996</v>
      </c>
      <c r="AC2385" t="s">
        <v>45</v>
      </c>
      <c r="AD2385" t="s">
        <v>3088</v>
      </c>
      <c r="AE2385" s="1">
        <v>45358</v>
      </c>
      <c r="AF2385" t="s">
        <v>3089</v>
      </c>
      <c r="AG2385" t="s">
        <v>3090</v>
      </c>
      <c r="AH2385" s="1">
        <v>45358.125</v>
      </c>
      <c r="AI2385" t="s">
        <v>0</v>
      </c>
      <c r="AJ2385" t="s">
        <v>3090</v>
      </c>
    </row>
    <row r="2386" spans="1:36" x14ac:dyDescent="0.35">
      <c r="A2386">
        <v>4909</v>
      </c>
      <c r="B2386" t="s">
        <v>0</v>
      </c>
      <c r="C2386" t="s">
        <v>25</v>
      </c>
      <c r="D2386" t="s">
        <v>496</v>
      </c>
      <c r="E2386" t="s">
        <v>0</v>
      </c>
      <c r="F2386" t="s">
        <v>351</v>
      </c>
      <c r="G2386">
        <v>465498074915</v>
      </c>
      <c r="H2386" t="s">
        <v>7012</v>
      </c>
      <c r="I2386" t="s">
        <v>1992</v>
      </c>
      <c r="J2386" s="1">
        <v>45358.041666666664</v>
      </c>
      <c r="K2386" s="1">
        <v>45358.224305555559</v>
      </c>
      <c r="L2386" t="s">
        <v>2016</v>
      </c>
      <c r="M2386" t="s">
        <v>2017</v>
      </c>
      <c r="N2386" t="s">
        <v>0</v>
      </c>
      <c r="O2386">
        <v>465498074915</v>
      </c>
      <c r="P2386" t="s">
        <v>247</v>
      </c>
      <c r="Q2386" s="1">
        <v>44872.737500000003</v>
      </c>
      <c r="R2386" t="s">
        <v>2018</v>
      </c>
      <c r="S2386" s="1">
        <v>45091.917361111111</v>
      </c>
      <c r="T2386" t="s">
        <v>0</v>
      </c>
      <c r="U2386" s="1">
        <v>45289.311111111114</v>
      </c>
      <c r="V2386" t="s">
        <v>0</v>
      </c>
      <c r="W2386">
        <v>0</v>
      </c>
      <c r="X2386" t="s">
        <v>84</v>
      </c>
      <c r="Y2386" t="s">
        <v>83</v>
      </c>
      <c r="Z2386" t="s">
        <v>351</v>
      </c>
      <c r="AA2386" t="s">
        <v>350</v>
      </c>
      <c r="AB2386" t="s">
        <v>84</v>
      </c>
      <c r="AC2386" t="s">
        <v>83</v>
      </c>
      <c r="AD2386" t="s">
        <v>6888</v>
      </c>
      <c r="AE2386" s="1">
        <v>45358</v>
      </c>
      <c r="AF2386" t="s">
        <v>5</v>
      </c>
      <c r="AG2386" t="s">
        <v>348</v>
      </c>
      <c r="AH2386" s="1">
        <v>45358.125</v>
      </c>
      <c r="AI2386" t="s">
        <v>0</v>
      </c>
      <c r="AJ2386" t="s">
        <v>348</v>
      </c>
    </row>
    <row r="2387" spans="1:36" x14ac:dyDescent="0.35">
      <c r="A2387">
        <v>4910</v>
      </c>
      <c r="B2387" t="s">
        <v>0</v>
      </c>
      <c r="C2387" t="s">
        <v>156</v>
      </c>
      <c r="D2387" t="s">
        <v>155</v>
      </c>
      <c r="E2387" t="s">
        <v>0</v>
      </c>
      <c r="F2387" t="s">
        <v>7013</v>
      </c>
      <c r="G2387">
        <v>483031536425</v>
      </c>
      <c r="H2387" t="s">
        <v>7014</v>
      </c>
      <c r="I2387" t="s">
        <v>1992</v>
      </c>
      <c r="J2387" s="1">
        <v>45358.125</v>
      </c>
      <c r="K2387" s="1">
        <v>45358.224305555559</v>
      </c>
      <c r="L2387" t="s">
        <v>1993</v>
      </c>
      <c r="M2387" t="s">
        <v>1994</v>
      </c>
      <c r="N2387" t="s">
        <v>0</v>
      </c>
      <c r="O2387">
        <v>483031536425</v>
      </c>
      <c r="P2387" t="s">
        <v>247</v>
      </c>
      <c r="Q2387" s="1">
        <v>44860</v>
      </c>
      <c r="R2387" t="s">
        <v>33</v>
      </c>
      <c r="S2387" s="1">
        <v>45357.086111111108</v>
      </c>
      <c r="T2387" s="1">
        <v>45046</v>
      </c>
      <c r="U2387" s="1">
        <v>45357.086111111108</v>
      </c>
      <c r="V2387" t="s">
        <v>0</v>
      </c>
      <c r="W2387">
        <v>1</v>
      </c>
      <c r="X2387" t="s">
        <v>139</v>
      </c>
      <c r="Y2387" t="s">
        <v>138</v>
      </c>
      <c r="Z2387" t="s">
        <v>5</v>
      </c>
      <c r="AA2387" t="s">
        <v>6602</v>
      </c>
      <c r="AB2387" t="s">
        <v>139</v>
      </c>
      <c r="AC2387" t="s">
        <v>138</v>
      </c>
      <c r="AD2387" t="s">
        <v>6814</v>
      </c>
      <c r="AE2387" s="1">
        <v>45358</v>
      </c>
      <c r="AF2387" t="s">
        <v>5</v>
      </c>
      <c r="AG2387" t="s">
        <v>6815</v>
      </c>
      <c r="AH2387" s="1">
        <v>45358.125</v>
      </c>
      <c r="AI2387" t="s">
        <v>0</v>
      </c>
      <c r="AJ2387" t="s">
        <v>6815</v>
      </c>
    </row>
    <row r="2388" spans="1:36" x14ac:dyDescent="0.35">
      <c r="A2388">
        <v>4911</v>
      </c>
      <c r="B2388" t="s">
        <v>0</v>
      </c>
      <c r="C2388" t="s">
        <v>25</v>
      </c>
      <c r="D2388" t="s">
        <v>496</v>
      </c>
      <c r="E2388" t="s">
        <v>0</v>
      </c>
      <c r="F2388" t="s">
        <v>351</v>
      </c>
      <c r="G2388">
        <v>492641326857</v>
      </c>
      <c r="H2388" t="s">
        <v>7015</v>
      </c>
      <c r="I2388" t="s">
        <v>1992</v>
      </c>
      <c r="J2388" s="1">
        <v>45358.041666666664</v>
      </c>
      <c r="K2388" s="1">
        <v>45358.224305555559</v>
      </c>
      <c r="L2388" t="s">
        <v>2016</v>
      </c>
      <c r="M2388" t="s">
        <v>2017</v>
      </c>
      <c r="N2388" t="s">
        <v>0</v>
      </c>
      <c r="O2388">
        <v>492641326857</v>
      </c>
      <c r="P2388" t="s">
        <v>33</v>
      </c>
      <c r="Q2388" s="1">
        <v>44872.763888888891</v>
      </c>
      <c r="R2388" t="s">
        <v>2018</v>
      </c>
      <c r="S2388" s="1">
        <v>45090.916666666664</v>
      </c>
      <c r="T2388" t="s">
        <v>0</v>
      </c>
      <c r="U2388" s="1">
        <v>45091.890972222223</v>
      </c>
      <c r="V2388" t="s">
        <v>0</v>
      </c>
      <c r="W2388">
        <v>0</v>
      </c>
      <c r="X2388" t="s">
        <v>84</v>
      </c>
      <c r="Y2388" t="s">
        <v>83</v>
      </c>
      <c r="Z2388" t="s">
        <v>351</v>
      </c>
      <c r="AA2388" t="s">
        <v>350</v>
      </c>
      <c r="AB2388" t="s">
        <v>84</v>
      </c>
      <c r="AC2388" t="s">
        <v>83</v>
      </c>
      <c r="AD2388" t="s">
        <v>6888</v>
      </c>
      <c r="AE2388" s="1">
        <v>45358</v>
      </c>
      <c r="AF2388" t="s">
        <v>5</v>
      </c>
      <c r="AG2388" t="s">
        <v>348</v>
      </c>
      <c r="AH2388" s="1">
        <v>45358.125</v>
      </c>
      <c r="AI2388" t="s">
        <v>0</v>
      </c>
      <c r="AJ2388" t="s">
        <v>348</v>
      </c>
    </row>
    <row r="2389" spans="1:36" x14ac:dyDescent="0.35">
      <c r="A2389">
        <v>4912</v>
      </c>
      <c r="B2389" t="s">
        <v>0</v>
      </c>
      <c r="C2389" t="s">
        <v>89</v>
      </c>
      <c r="D2389" t="s">
        <v>88</v>
      </c>
      <c r="E2389" t="s">
        <v>0</v>
      </c>
      <c r="F2389" t="s">
        <v>7016</v>
      </c>
      <c r="G2389">
        <v>718364773828</v>
      </c>
      <c r="H2389" t="s">
        <v>7017</v>
      </c>
      <c r="I2389" t="s">
        <v>1992</v>
      </c>
      <c r="J2389" s="1">
        <v>45358.125</v>
      </c>
      <c r="K2389" s="1">
        <v>45358.224305555559</v>
      </c>
      <c r="L2389" t="s">
        <v>1993</v>
      </c>
      <c r="M2389" t="s">
        <v>1994</v>
      </c>
      <c r="N2389" t="s">
        <v>0</v>
      </c>
      <c r="O2389">
        <v>718364773828</v>
      </c>
      <c r="P2389" t="s">
        <v>33</v>
      </c>
      <c r="Q2389" s="1">
        <v>44860</v>
      </c>
      <c r="R2389" t="s">
        <v>12</v>
      </c>
      <c r="S2389" s="1">
        <v>45046</v>
      </c>
      <c r="T2389" s="1">
        <v>45046</v>
      </c>
      <c r="U2389" s="1">
        <v>45238.350694444445</v>
      </c>
      <c r="V2389" t="s">
        <v>0</v>
      </c>
      <c r="W2389">
        <v>1</v>
      </c>
      <c r="X2389" t="s">
        <v>46</v>
      </c>
      <c r="Y2389" t="s">
        <v>45</v>
      </c>
      <c r="Z2389" t="s">
        <v>5</v>
      </c>
      <c r="AA2389" t="s">
        <v>805</v>
      </c>
      <c r="AB2389" t="s">
        <v>1996</v>
      </c>
      <c r="AC2389" t="s">
        <v>45</v>
      </c>
      <c r="AD2389" t="s">
        <v>805</v>
      </c>
      <c r="AE2389" s="1">
        <v>45358</v>
      </c>
      <c r="AF2389" t="s">
        <v>2078</v>
      </c>
      <c r="AG2389" t="s">
        <v>803</v>
      </c>
      <c r="AH2389" s="1">
        <v>45358.125</v>
      </c>
      <c r="AI2389" t="s">
        <v>0</v>
      </c>
      <c r="AJ2389" t="s">
        <v>803</v>
      </c>
    </row>
    <row r="2390" spans="1:36" x14ac:dyDescent="0.35">
      <c r="A2390">
        <v>4913</v>
      </c>
      <c r="B2390" t="s">
        <v>0</v>
      </c>
      <c r="C2390" t="s">
        <v>250</v>
      </c>
      <c r="D2390" t="s">
        <v>649</v>
      </c>
      <c r="E2390" t="s">
        <v>0</v>
      </c>
      <c r="F2390" t="s">
        <v>3924</v>
      </c>
      <c r="G2390">
        <v>783176095051</v>
      </c>
      <c r="H2390" t="s">
        <v>7018</v>
      </c>
      <c r="I2390" t="s">
        <v>1992</v>
      </c>
      <c r="J2390" s="1">
        <v>45358.125</v>
      </c>
      <c r="K2390" s="1">
        <v>45358.224305555559</v>
      </c>
      <c r="L2390" t="s">
        <v>1993</v>
      </c>
      <c r="M2390" t="s">
        <v>1994</v>
      </c>
      <c r="N2390" t="s">
        <v>0</v>
      </c>
      <c r="O2390">
        <v>783176095051</v>
      </c>
      <c r="P2390" t="s">
        <v>33</v>
      </c>
      <c r="Q2390" s="1">
        <v>44860</v>
      </c>
      <c r="R2390" t="s">
        <v>33</v>
      </c>
      <c r="S2390" s="1">
        <v>45357.086111111108</v>
      </c>
      <c r="T2390" s="1">
        <v>45046</v>
      </c>
      <c r="U2390" s="1">
        <v>45357.086111111108</v>
      </c>
      <c r="V2390" t="s">
        <v>0</v>
      </c>
      <c r="W2390">
        <v>1</v>
      </c>
      <c r="X2390" t="s">
        <v>46</v>
      </c>
      <c r="Y2390" t="s">
        <v>45</v>
      </c>
      <c r="Z2390" t="s">
        <v>5</v>
      </c>
      <c r="AA2390" t="s">
        <v>2921</v>
      </c>
      <c r="AB2390" t="s">
        <v>492</v>
      </c>
      <c r="AC2390" t="s">
        <v>491</v>
      </c>
      <c r="AD2390" t="s">
        <v>2921</v>
      </c>
      <c r="AE2390" s="1">
        <v>45358</v>
      </c>
      <c r="AF2390" t="s">
        <v>5</v>
      </c>
      <c r="AG2390" t="s">
        <v>2923</v>
      </c>
      <c r="AH2390" s="1">
        <v>45358.125</v>
      </c>
      <c r="AI2390" t="s">
        <v>0</v>
      </c>
      <c r="AJ2390" t="s">
        <v>2923</v>
      </c>
    </row>
    <row r="2391" spans="1:36" x14ac:dyDescent="0.35">
      <c r="A2391">
        <v>4914</v>
      </c>
      <c r="B2391" t="s">
        <v>0</v>
      </c>
      <c r="C2391" t="s">
        <v>25</v>
      </c>
      <c r="D2391" t="s">
        <v>496</v>
      </c>
      <c r="E2391" t="s">
        <v>0</v>
      </c>
      <c r="F2391" t="s">
        <v>351</v>
      </c>
      <c r="G2391">
        <v>913228640771</v>
      </c>
      <c r="H2391" t="s">
        <v>7019</v>
      </c>
      <c r="I2391" t="s">
        <v>1992</v>
      </c>
      <c r="J2391" s="1">
        <v>45358.041666666664</v>
      </c>
      <c r="K2391" s="1">
        <v>45358.224305555559</v>
      </c>
      <c r="L2391" t="s">
        <v>2016</v>
      </c>
      <c r="M2391" t="s">
        <v>2017</v>
      </c>
      <c r="N2391" t="s">
        <v>0</v>
      </c>
      <c r="O2391">
        <v>913228640771</v>
      </c>
      <c r="P2391" t="s">
        <v>102</v>
      </c>
      <c r="Q2391" s="1">
        <v>44872.727777777778</v>
      </c>
      <c r="R2391" t="s">
        <v>2018</v>
      </c>
      <c r="S2391" s="1">
        <v>45091.917361111111</v>
      </c>
      <c r="T2391" t="s">
        <v>0</v>
      </c>
      <c r="U2391" s="1">
        <v>45093.250694444447</v>
      </c>
      <c r="V2391" t="s">
        <v>0</v>
      </c>
      <c r="W2391">
        <v>0</v>
      </c>
      <c r="X2391" t="s">
        <v>84</v>
      </c>
      <c r="Y2391" t="s">
        <v>83</v>
      </c>
      <c r="Z2391" t="s">
        <v>351</v>
      </c>
      <c r="AA2391" t="s">
        <v>350</v>
      </c>
      <c r="AB2391" t="s">
        <v>84</v>
      </c>
      <c r="AC2391" t="s">
        <v>83</v>
      </c>
      <c r="AD2391" t="s">
        <v>6888</v>
      </c>
      <c r="AE2391" s="1">
        <v>45358</v>
      </c>
      <c r="AF2391" t="s">
        <v>5</v>
      </c>
      <c r="AG2391" t="s">
        <v>348</v>
      </c>
      <c r="AH2391" s="1">
        <v>45358.125</v>
      </c>
      <c r="AI2391" t="s">
        <v>0</v>
      </c>
      <c r="AJ2391" t="s">
        <v>348</v>
      </c>
    </row>
    <row r="2392" spans="1:36" x14ac:dyDescent="0.35">
      <c r="A2392">
        <v>4915</v>
      </c>
      <c r="B2392" t="s">
        <v>0</v>
      </c>
      <c r="C2392" t="s">
        <v>89</v>
      </c>
      <c r="D2392" t="s">
        <v>88</v>
      </c>
      <c r="E2392" t="s">
        <v>0</v>
      </c>
      <c r="F2392" t="s">
        <v>5</v>
      </c>
      <c r="G2392" t="s">
        <v>7020</v>
      </c>
      <c r="H2392" t="s">
        <v>7021</v>
      </c>
      <c r="I2392" t="s">
        <v>3756</v>
      </c>
      <c r="J2392" s="1">
        <v>45358.125</v>
      </c>
      <c r="K2392" s="1">
        <v>45358.224305555559</v>
      </c>
      <c r="L2392" t="s">
        <v>1993</v>
      </c>
      <c r="M2392" t="s">
        <v>1994</v>
      </c>
      <c r="N2392" t="s">
        <v>0</v>
      </c>
      <c r="O2392" t="s">
        <v>7020</v>
      </c>
      <c r="P2392" t="s">
        <v>1092</v>
      </c>
      <c r="Q2392" s="1">
        <v>44860.916666666664</v>
      </c>
      <c r="R2392" t="s">
        <v>33</v>
      </c>
      <c r="S2392" s="1">
        <v>45314.071527777778</v>
      </c>
      <c r="T2392" s="1">
        <v>45288</v>
      </c>
      <c r="U2392" s="1">
        <v>45314.071527777778</v>
      </c>
      <c r="V2392" t="s">
        <v>0</v>
      </c>
      <c r="W2392">
        <v>1</v>
      </c>
      <c r="X2392" t="s">
        <v>139</v>
      </c>
      <c r="Y2392" t="s">
        <v>138</v>
      </c>
      <c r="Z2392" t="s">
        <v>5</v>
      </c>
      <c r="AA2392" t="s">
        <v>7022</v>
      </c>
      <c r="AB2392" t="s">
        <v>139</v>
      </c>
      <c r="AC2392" t="s">
        <v>138</v>
      </c>
      <c r="AD2392" t="s">
        <v>7023</v>
      </c>
      <c r="AE2392" s="1">
        <v>45358</v>
      </c>
      <c r="AF2392" t="s">
        <v>5</v>
      </c>
      <c r="AG2392" t="s">
        <v>7024</v>
      </c>
      <c r="AH2392" s="1">
        <v>45358.125</v>
      </c>
      <c r="AI2392" t="s">
        <v>0</v>
      </c>
      <c r="AJ2392" t="s">
        <v>7024</v>
      </c>
    </row>
    <row r="2393" spans="1:36" x14ac:dyDescent="0.35">
      <c r="A2393">
        <v>4916</v>
      </c>
      <c r="B2393" t="s">
        <v>0</v>
      </c>
      <c r="C2393" t="s">
        <v>89</v>
      </c>
      <c r="D2393" t="s">
        <v>88</v>
      </c>
      <c r="E2393" t="s">
        <v>0</v>
      </c>
      <c r="F2393" t="s">
        <v>7025</v>
      </c>
      <c r="G2393" t="s">
        <v>7026</v>
      </c>
      <c r="H2393" t="s">
        <v>7027</v>
      </c>
      <c r="I2393" t="s">
        <v>3756</v>
      </c>
      <c r="J2393" s="1">
        <v>45358.125</v>
      </c>
      <c r="K2393" s="1">
        <v>45358.224305555559</v>
      </c>
      <c r="L2393" t="s">
        <v>1993</v>
      </c>
      <c r="M2393" t="s">
        <v>1994</v>
      </c>
      <c r="N2393" t="s">
        <v>0</v>
      </c>
      <c r="O2393" t="s">
        <v>7026</v>
      </c>
      <c r="P2393" t="s">
        <v>1092</v>
      </c>
      <c r="Q2393" s="1">
        <v>44860.916666666664</v>
      </c>
      <c r="R2393" t="s">
        <v>33</v>
      </c>
      <c r="S2393" s="1">
        <v>45314.071527777778</v>
      </c>
      <c r="T2393" s="1">
        <v>45124</v>
      </c>
      <c r="U2393" s="1">
        <v>45314.071527777778</v>
      </c>
      <c r="V2393" t="s">
        <v>0</v>
      </c>
      <c r="W2393">
        <v>1</v>
      </c>
      <c r="X2393" t="s">
        <v>139</v>
      </c>
      <c r="Y2393" t="s">
        <v>138</v>
      </c>
      <c r="Z2393" t="s">
        <v>5</v>
      </c>
      <c r="AA2393" t="s">
        <v>7022</v>
      </c>
      <c r="AB2393" t="s">
        <v>1996</v>
      </c>
      <c r="AC2393" t="s">
        <v>45</v>
      </c>
      <c r="AD2393" t="s">
        <v>7023</v>
      </c>
      <c r="AE2393" s="1">
        <v>45358</v>
      </c>
      <c r="AF2393" t="s">
        <v>5</v>
      </c>
      <c r="AG2393" t="s">
        <v>7024</v>
      </c>
      <c r="AH2393" s="1">
        <v>45358.125</v>
      </c>
      <c r="AI2393" t="s">
        <v>0</v>
      </c>
      <c r="AJ2393" t="s">
        <v>7024</v>
      </c>
    </row>
    <row r="2394" spans="1:36" x14ac:dyDescent="0.35">
      <c r="A2394">
        <v>4919</v>
      </c>
      <c r="B2394" t="s">
        <v>0</v>
      </c>
      <c r="C2394" t="s">
        <v>52</v>
      </c>
      <c r="D2394" t="s">
        <v>51</v>
      </c>
      <c r="E2394" t="s">
        <v>0</v>
      </c>
      <c r="F2394" t="s">
        <v>7028</v>
      </c>
      <c r="G2394">
        <v>245616627664</v>
      </c>
      <c r="H2394" t="s">
        <v>7029</v>
      </c>
      <c r="I2394" t="s">
        <v>1992</v>
      </c>
      <c r="J2394" s="1">
        <v>45358.041666666664</v>
      </c>
      <c r="K2394" s="1">
        <v>45358.224305555559</v>
      </c>
      <c r="L2394" t="s">
        <v>2016</v>
      </c>
      <c r="M2394" t="s">
        <v>2017</v>
      </c>
      <c r="N2394" t="s">
        <v>0</v>
      </c>
      <c r="O2394">
        <v>245616627664</v>
      </c>
      <c r="P2394" t="s">
        <v>102</v>
      </c>
      <c r="Q2394" s="1">
        <v>44863.086111111108</v>
      </c>
      <c r="R2394" t="s">
        <v>2018</v>
      </c>
      <c r="S2394" s="1">
        <v>45142.084722222222</v>
      </c>
      <c r="T2394" t="s">
        <v>0</v>
      </c>
      <c r="U2394" s="1">
        <v>45145.063888888886</v>
      </c>
      <c r="V2394" t="s">
        <v>0</v>
      </c>
      <c r="W2394">
        <v>0</v>
      </c>
      <c r="X2394" t="s">
        <v>139</v>
      </c>
      <c r="Y2394" t="s">
        <v>138</v>
      </c>
      <c r="Z2394" t="s">
        <v>7028</v>
      </c>
      <c r="AA2394" t="s">
        <v>6665</v>
      </c>
      <c r="AB2394" t="s">
        <v>139</v>
      </c>
      <c r="AC2394" t="s">
        <v>138</v>
      </c>
      <c r="AD2394" t="s">
        <v>6665</v>
      </c>
      <c r="AE2394" s="1">
        <v>45358</v>
      </c>
      <c r="AF2394" t="s">
        <v>5</v>
      </c>
      <c r="AG2394" t="s">
        <v>7030</v>
      </c>
      <c r="AH2394" s="1">
        <v>45358.125</v>
      </c>
      <c r="AI2394" t="s">
        <v>0</v>
      </c>
      <c r="AJ2394" t="s">
        <v>7030</v>
      </c>
    </row>
    <row r="2395" spans="1:36" x14ac:dyDescent="0.35">
      <c r="A2395">
        <v>4920</v>
      </c>
      <c r="B2395" t="s">
        <v>0</v>
      </c>
      <c r="C2395" t="s">
        <v>250</v>
      </c>
      <c r="D2395" t="s">
        <v>616</v>
      </c>
      <c r="E2395" t="s">
        <v>0</v>
      </c>
      <c r="F2395" t="s">
        <v>7031</v>
      </c>
      <c r="G2395">
        <v>989243246580</v>
      </c>
      <c r="H2395" t="s">
        <v>7032</v>
      </c>
      <c r="I2395" t="s">
        <v>1992</v>
      </c>
      <c r="J2395" s="1">
        <v>45358.125</v>
      </c>
      <c r="K2395" s="1">
        <v>45358.224305555559</v>
      </c>
      <c r="L2395" t="s">
        <v>1993</v>
      </c>
      <c r="M2395" t="s">
        <v>1994</v>
      </c>
      <c r="N2395" t="s">
        <v>0</v>
      </c>
      <c r="O2395">
        <v>989243246580</v>
      </c>
      <c r="P2395" t="s">
        <v>247</v>
      </c>
      <c r="Q2395" s="1">
        <v>44862</v>
      </c>
      <c r="R2395" t="s">
        <v>33</v>
      </c>
      <c r="S2395" s="1">
        <v>45357.086111111108</v>
      </c>
      <c r="T2395" s="1">
        <v>45046</v>
      </c>
      <c r="U2395" s="1">
        <v>45357.086111111108</v>
      </c>
      <c r="V2395" t="s">
        <v>0</v>
      </c>
      <c r="W2395">
        <v>1</v>
      </c>
      <c r="X2395" t="s">
        <v>4671</v>
      </c>
      <c r="Y2395" t="s">
        <v>339</v>
      </c>
      <c r="Z2395" t="s">
        <v>5</v>
      </c>
      <c r="AA2395" t="s">
        <v>5463</v>
      </c>
      <c r="AB2395" t="s">
        <v>1996</v>
      </c>
      <c r="AC2395" t="s">
        <v>45</v>
      </c>
      <c r="AD2395" t="s">
        <v>5463</v>
      </c>
      <c r="AE2395" s="1">
        <v>45358</v>
      </c>
      <c r="AF2395" t="s">
        <v>611</v>
      </c>
      <c r="AG2395" t="s">
        <v>5464</v>
      </c>
      <c r="AH2395" s="1">
        <v>45358.125</v>
      </c>
      <c r="AI2395" t="s">
        <v>0</v>
      </c>
      <c r="AJ2395" t="s">
        <v>5464</v>
      </c>
    </row>
    <row r="2396" spans="1:36" x14ac:dyDescent="0.35">
      <c r="A2396">
        <v>4921</v>
      </c>
      <c r="B2396" t="s">
        <v>0</v>
      </c>
      <c r="C2396" t="s">
        <v>52</v>
      </c>
      <c r="D2396" t="s">
        <v>51</v>
      </c>
      <c r="E2396" t="s">
        <v>0</v>
      </c>
      <c r="F2396" t="s">
        <v>7033</v>
      </c>
      <c r="G2396">
        <v>284595173681</v>
      </c>
      <c r="H2396" t="s">
        <v>7034</v>
      </c>
      <c r="I2396" t="s">
        <v>1992</v>
      </c>
      <c r="J2396" s="1">
        <v>45358.125</v>
      </c>
      <c r="K2396" s="1">
        <v>45358.224305555559</v>
      </c>
      <c r="L2396" t="s">
        <v>1993</v>
      </c>
      <c r="M2396" t="s">
        <v>1994</v>
      </c>
      <c r="N2396" t="s">
        <v>0</v>
      </c>
      <c r="O2396">
        <v>284595173681</v>
      </c>
      <c r="P2396" t="s">
        <v>141</v>
      </c>
      <c r="Q2396" s="1">
        <v>44865.084722222222</v>
      </c>
      <c r="R2396" t="s">
        <v>33</v>
      </c>
      <c r="S2396" s="1">
        <v>45357.086111111108</v>
      </c>
      <c r="T2396" s="1">
        <v>45046</v>
      </c>
      <c r="U2396" s="1">
        <v>45357.086111111108</v>
      </c>
      <c r="V2396" t="s">
        <v>0</v>
      </c>
      <c r="W2396">
        <v>1</v>
      </c>
      <c r="X2396" t="s">
        <v>139</v>
      </c>
      <c r="Y2396" t="s">
        <v>138</v>
      </c>
      <c r="Z2396" t="s">
        <v>7033</v>
      </c>
      <c r="AA2396" t="s">
        <v>6665</v>
      </c>
      <c r="AB2396" t="s">
        <v>139</v>
      </c>
      <c r="AC2396" t="s">
        <v>138</v>
      </c>
      <c r="AD2396" t="s">
        <v>6665</v>
      </c>
      <c r="AE2396" s="1">
        <v>45358</v>
      </c>
      <c r="AF2396" t="s">
        <v>5</v>
      </c>
      <c r="AG2396" t="s">
        <v>7035</v>
      </c>
      <c r="AH2396" s="1">
        <v>45358.125</v>
      </c>
      <c r="AI2396" t="s">
        <v>0</v>
      </c>
      <c r="AJ2396" t="s">
        <v>7035</v>
      </c>
    </row>
    <row r="2397" spans="1:36" x14ac:dyDescent="0.35">
      <c r="A2397">
        <v>4922</v>
      </c>
      <c r="B2397" t="s">
        <v>0</v>
      </c>
      <c r="C2397" t="s">
        <v>25</v>
      </c>
      <c r="D2397" t="s">
        <v>496</v>
      </c>
      <c r="E2397" t="s">
        <v>0</v>
      </c>
      <c r="F2397" t="s">
        <v>3087</v>
      </c>
      <c r="G2397">
        <v>441653993540</v>
      </c>
      <c r="H2397" t="s">
        <v>7036</v>
      </c>
      <c r="I2397" t="s">
        <v>1992</v>
      </c>
      <c r="J2397" s="1">
        <v>45358.125</v>
      </c>
      <c r="K2397" s="1">
        <v>45358.224305555559</v>
      </c>
      <c r="L2397" t="s">
        <v>1993</v>
      </c>
      <c r="M2397" t="s">
        <v>1994</v>
      </c>
      <c r="N2397" t="s">
        <v>0</v>
      </c>
      <c r="O2397">
        <v>441653993540</v>
      </c>
      <c r="P2397" t="s">
        <v>33</v>
      </c>
      <c r="Q2397" s="1">
        <v>44865</v>
      </c>
      <c r="R2397" t="s">
        <v>33</v>
      </c>
      <c r="S2397" s="1">
        <v>45357.086111111108</v>
      </c>
      <c r="T2397" s="1">
        <v>45239</v>
      </c>
      <c r="U2397" s="1">
        <v>45357.086111111108</v>
      </c>
      <c r="V2397" t="s">
        <v>0</v>
      </c>
      <c r="W2397">
        <v>1</v>
      </c>
      <c r="X2397" t="s">
        <v>46</v>
      </c>
      <c r="Y2397" t="s">
        <v>45</v>
      </c>
      <c r="Z2397" t="s">
        <v>3087</v>
      </c>
      <c r="AA2397" t="s">
        <v>3088</v>
      </c>
      <c r="AB2397" t="s">
        <v>1996</v>
      </c>
      <c r="AC2397" t="s">
        <v>45</v>
      </c>
      <c r="AD2397" t="s">
        <v>3088</v>
      </c>
      <c r="AE2397" s="1">
        <v>45358</v>
      </c>
      <c r="AF2397" t="s">
        <v>3089</v>
      </c>
      <c r="AG2397" t="s">
        <v>3090</v>
      </c>
      <c r="AH2397" s="1">
        <v>45358.125</v>
      </c>
      <c r="AI2397" t="s">
        <v>0</v>
      </c>
      <c r="AJ2397" t="s">
        <v>3090</v>
      </c>
    </row>
    <row r="2398" spans="1:36" x14ac:dyDescent="0.35">
      <c r="A2398">
        <v>4923</v>
      </c>
      <c r="B2398" t="s">
        <v>0</v>
      </c>
      <c r="C2398" t="s">
        <v>52</v>
      </c>
      <c r="D2398" t="s">
        <v>51</v>
      </c>
      <c r="E2398" t="s">
        <v>0</v>
      </c>
      <c r="F2398" t="s">
        <v>7028</v>
      </c>
      <c r="G2398">
        <v>905971561221</v>
      </c>
      <c r="H2398" t="s">
        <v>7037</v>
      </c>
      <c r="I2398" t="s">
        <v>1992</v>
      </c>
      <c r="J2398" s="1">
        <v>45358.041666666664</v>
      </c>
      <c r="K2398" s="1">
        <v>45358.224305555559</v>
      </c>
      <c r="L2398" t="s">
        <v>2016</v>
      </c>
      <c r="M2398" t="s">
        <v>2017</v>
      </c>
      <c r="N2398" t="s">
        <v>0</v>
      </c>
      <c r="O2398">
        <v>905971561221</v>
      </c>
      <c r="P2398" t="s">
        <v>102</v>
      </c>
      <c r="Q2398" s="1">
        <v>44865.084722222222</v>
      </c>
      <c r="R2398" t="s">
        <v>2018</v>
      </c>
      <c r="S2398" s="1">
        <v>45142.084722222222</v>
      </c>
      <c r="T2398" t="s">
        <v>0</v>
      </c>
      <c r="U2398" s="1">
        <v>45145.06527777778</v>
      </c>
      <c r="V2398" t="s">
        <v>0</v>
      </c>
      <c r="W2398">
        <v>0</v>
      </c>
      <c r="X2398" t="s">
        <v>139</v>
      </c>
      <c r="Y2398" t="s">
        <v>138</v>
      </c>
      <c r="Z2398" t="s">
        <v>7028</v>
      </c>
      <c r="AA2398" t="s">
        <v>6665</v>
      </c>
      <c r="AB2398" t="s">
        <v>139</v>
      </c>
      <c r="AC2398" t="s">
        <v>138</v>
      </c>
      <c r="AD2398" t="s">
        <v>6665</v>
      </c>
      <c r="AE2398" s="1">
        <v>45358</v>
      </c>
      <c r="AF2398" t="s">
        <v>5</v>
      </c>
      <c r="AG2398" t="s">
        <v>7030</v>
      </c>
      <c r="AH2398" s="1">
        <v>45358.125</v>
      </c>
      <c r="AI2398" t="s">
        <v>0</v>
      </c>
      <c r="AJ2398" t="s">
        <v>7030</v>
      </c>
    </row>
    <row r="2399" spans="1:36" x14ac:dyDescent="0.35">
      <c r="A2399">
        <v>4924</v>
      </c>
      <c r="B2399" t="s">
        <v>0</v>
      </c>
      <c r="C2399" t="s">
        <v>52</v>
      </c>
      <c r="D2399" t="s">
        <v>51</v>
      </c>
      <c r="E2399" t="s">
        <v>0</v>
      </c>
      <c r="F2399" t="s">
        <v>7033</v>
      </c>
      <c r="G2399">
        <v>96564951838</v>
      </c>
      <c r="H2399" t="s">
        <v>7038</v>
      </c>
      <c r="I2399" t="s">
        <v>1992</v>
      </c>
      <c r="J2399" s="1">
        <v>45358.125</v>
      </c>
      <c r="K2399" s="1">
        <v>45358.224305555559</v>
      </c>
      <c r="L2399" t="s">
        <v>1993</v>
      </c>
      <c r="M2399" t="s">
        <v>1994</v>
      </c>
      <c r="N2399" t="s">
        <v>0</v>
      </c>
      <c r="O2399">
        <v>96564951838</v>
      </c>
      <c r="P2399" t="s">
        <v>247</v>
      </c>
      <c r="Q2399" s="1">
        <v>44866.086111111108</v>
      </c>
      <c r="R2399" t="s">
        <v>33</v>
      </c>
      <c r="S2399" s="1">
        <v>45357.086111111108</v>
      </c>
      <c r="T2399" s="1">
        <v>45046</v>
      </c>
      <c r="U2399" s="1">
        <v>45357.086111111108</v>
      </c>
      <c r="V2399" t="s">
        <v>0</v>
      </c>
      <c r="W2399">
        <v>1</v>
      </c>
      <c r="X2399" t="s">
        <v>139</v>
      </c>
      <c r="Y2399" t="s">
        <v>138</v>
      </c>
      <c r="Z2399" t="s">
        <v>7033</v>
      </c>
      <c r="AA2399" t="s">
        <v>6665</v>
      </c>
      <c r="AB2399" t="s">
        <v>139</v>
      </c>
      <c r="AC2399" t="s">
        <v>138</v>
      </c>
      <c r="AD2399" t="s">
        <v>6665</v>
      </c>
      <c r="AE2399" s="1">
        <v>45358</v>
      </c>
      <c r="AF2399" t="s">
        <v>5</v>
      </c>
      <c r="AG2399" t="s">
        <v>7035</v>
      </c>
      <c r="AH2399" s="1">
        <v>45358.125</v>
      </c>
      <c r="AI2399" t="s">
        <v>0</v>
      </c>
      <c r="AJ2399" t="s">
        <v>7035</v>
      </c>
    </row>
    <row r="2400" spans="1:36" x14ac:dyDescent="0.35">
      <c r="A2400">
        <v>4925</v>
      </c>
      <c r="B2400" t="s">
        <v>0</v>
      </c>
      <c r="C2400" t="s">
        <v>156</v>
      </c>
      <c r="D2400" t="s">
        <v>304</v>
      </c>
      <c r="E2400" t="s">
        <v>0</v>
      </c>
      <c r="F2400" t="s">
        <v>6678</v>
      </c>
      <c r="G2400">
        <v>115175835314</v>
      </c>
      <c r="H2400" t="s">
        <v>7039</v>
      </c>
      <c r="I2400" t="s">
        <v>1992</v>
      </c>
      <c r="J2400" s="1">
        <v>45358.041666666664</v>
      </c>
      <c r="K2400" s="1">
        <v>45358.224305555559</v>
      </c>
      <c r="L2400" t="s">
        <v>2016</v>
      </c>
      <c r="M2400" t="s">
        <v>2017</v>
      </c>
      <c r="N2400" t="s">
        <v>0</v>
      </c>
      <c r="O2400">
        <v>115175835314</v>
      </c>
      <c r="P2400" t="s">
        <v>141</v>
      </c>
      <c r="Q2400" s="1">
        <v>44866.086111111108</v>
      </c>
      <c r="R2400" t="s">
        <v>2018</v>
      </c>
      <c r="S2400" s="1">
        <v>45162.086111111108</v>
      </c>
      <c r="T2400" t="s">
        <v>0</v>
      </c>
      <c r="U2400" s="1">
        <v>45163.027777777781</v>
      </c>
      <c r="V2400" t="s">
        <v>0</v>
      </c>
      <c r="W2400">
        <v>0</v>
      </c>
      <c r="X2400" t="s">
        <v>46</v>
      </c>
      <c r="Y2400" t="s">
        <v>45</v>
      </c>
      <c r="Z2400" t="s">
        <v>6678</v>
      </c>
      <c r="AA2400" t="s">
        <v>6680</v>
      </c>
      <c r="AB2400" t="s">
        <v>1996</v>
      </c>
      <c r="AC2400" t="s">
        <v>45</v>
      </c>
      <c r="AD2400" t="s">
        <v>5</v>
      </c>
      <c r="AE2400" s="1">
        <v>45358</v>
      </c>
      <c r="AF2400" t="s">
        <v>5</v>
      </c>
      <c r="AG2400" t="s">
        <v>6681</v>
      </c>
      <c r="AH2400" s="1">
        <v>45358.125</v>
      </c>
      <c r="AI2400" t="s">
        <v>0</v>
      </c>
      <c r="AJ2400" t="s">
        <v>6681</v>
      </c>
    </row>
    <row r="2401" spans="1:36" x14ac:dyDescent="0.35">
      <c r="A2401">
        <v>4926</v>
      </c>
      <c r="B2401" t="s">
        <v>0</v>
      </c>
      <c r="C2401" t="s">
        <v>156</v>
      </c>
      <c r="D2401" t="s">
        <v>312</v>
      </c>
      <c r="E2401" t="s">
        <v>0</v>
      </c>
      <c r="F2401" t="s">
        <v>7040</v>
      </c>
      <c r="G2401">
        <v>490261821924</v>
      </c>
      <c r="H2401" t="s">
        <v>7041</v>
      </c>
      <c r="I2401" t="s">
        <v>1992</v>
      </c>
      <c r="J2401" s="1">
        <v>45358.125</v>
      </c>
      <c r="K2401" s="1">
        <v>45358.224305555559</v>
      </c>
      <c r="L2401" t="s">
        <v>1993</v>
      </c>
      <c r="M2401" t="s">
        <v>1994</v>
      </c>
      <c r="N2401" t="s">
        <v>0</v>
      </c>
      <c r="O2401">
        <v>490261821924</v>
      </c>
      <c r="P2401" t="s">
        <v>102</v>
      </c>
      <c r="Q2401" s="1">
        <v>44865</v>
      </c>
      <c r="R2401" t="s">
        <v>33</v>
      </c>
      <c r="S2401" s="1">
        <v>45357.086111111108</v>
      </c>
      <c r="T2401" s="1">
        <v>45112</v>
      </c>
      <c r="U2401" s="1">
        <v>45357.086111111108</v>
      </c>
      <c r="V2401" t="s">
        <v>0</v>
      </c>
      <c r="W2401">
        <v>1</v>
      </c>
      <c r="X2401" t="s">
        <v>340</v>
      </c>
      <c r="Y2401" t="s">
        <v>339</v>
      </c>
      <c r="Z2401" t="s">
        <v>5</v>
      </c>
      <c r="AA2401" t="s">
        <v>7042</v>
      </c>
      <c r="AB2401" t="s">
        <v>1996</v>
      </c>
      <c r="AC2401" t="s">
        <v>45</v>
      </c>
      <c r="AD2401" t="s">
        <v>7042</v>
      </c>
      <c r="AE2401" s="1">
        <v>45358</v>
      </c>
      <c r="AF2401" t="s">
        <v>5</v>
      </c>
      <c r="AG2401" t="s">
        <v>7043</v>
      </c>
      <c r="AH2401" s="1">
        <v>45358.125</v>
      </c>
      <c r="AI2401" t="s">
        <v>0</v>
      </c>
      <c r="AJ2401" t="s">
        <v>7043</v>
      </c>
    </row>
    <row r="2402" spans="1:36" x14ac:dyDescent="0.35">
      <c r="A2402">
        <v>4927</v>
      </c>
      <c r="B2402" t="s">
        <v>0</v>
      </c>
      <c r="C2402" t="s">
        <v>156</v>
      </c>
      <c r="D2402" t="s">
        <v>304</v>
      </c>
      <c r="E2402" t="s">
        <v>0</v>
      </c>
      <c r="F2402" t="s">
        <v>7044</v>
      </c>
      <c r="G2402">
        <v>534121924935</v>
      </c>
      <c r="H2402" t="s">
        <v>7045</v>
      </c>
      <c r="I2402" t="s">
        <v>1992</v>
      </c>
      <c r="J2402" s="1">
        <v>45358.125</v>
      </c>
      <c r="K2402" s="1">
        <v>45358.224305555559</v>
      </c>
      <c r="L2402" t="s">
        <v>1993</v>
      </c>
      <c r="M2402" t="s">
        <v>1994</v>
      </c>
      <c r="N2402" t="s">
        <v>0</v>
      </c>
      <c r="O2402">
        <v>534121924935</v>
      </c>
      <c r="P2402" t="s">
        <v>247</v>
      </c>
      <c r="Q2402" s="1">
        <v>44866</v>
      </c>
      <c r="R2402" t="s">
        <v>33</v>
      </c>
      <c r="S2402" s="1">
        <v>45357.086111111108</v>
      </c>
      <c r="T2402" s="1">
        <v>45046</v>
      </c>
      <c r="U2402" s="1">
        <v>45357.086111111108</v>
      </c>
      <c r="V2402" t="s">
        <v>0</v>
      </c>
      <c r="W2402">
        <v>1</v>
      </c>
      <c r="X2402" t="s">
        <v>46</v>
      </c>
      <c r="Y2402" t="s">
        <v>45</v>
      </c>
      <c r="Z2402" t="s">
        <v>7046</v>
      </c>
      <c r="AA2402" t="s">
        <v>7047</v>
      </c>
      <c r="AB2402" t="s">
        <v>1996</v>
      </c>
      <c r="AC2402" t="s">
        <v>45</v>
      </c>
      <c r="AD2402" t="s">
        <v>7048</v>
      </c>
      <c r="AE2402" s="1">
        <v>45358</v>
      </c>
      <c r="AF2402" t="s">
        <v>5</v>
      </c>
      <c r="AG2402" t="s">
        <v>7049</v>
      </c>
      <c r="AH2402" s="1">
        <v>45358.125</v>
      </c>
      <c r="AI2402" t="s">
        <v>0</v>
      </c>
      <c r="AJ2402" t="s">
        <v>7049</v>
      </c>
    </row>
    <row r="2403" spans="1:36" x14ac:dyDescent="0.35">
      <c r="A2403">
        <v>4928</v>
      </c>
      <c r="B2403" t="s">
        <v>0</v>
      </c>
      <c r="C2403" t="s">
        <v>156</v>
      </c>
      <c r="D2403" t="s">
        <v>304</v>
      </c>
      <c r="E2403" t="s">
        <v>0</v>
      </c>
      <c r="F2403" t="s">
        <v>6678</v>
      </c>
      <c r="G2403">
        <v>609231669475</v>
      </c>
      <c r="H2403" t="s">
        <v>7050</v>
      </c>
      <c r="I2403" t="s">
        <v>1992</v>
      </c>
      <c r="J2403" s="1">
        <v>45358.041666666664</v>
      </c>
      <c r="K2403" s="1">
        <v>45358.224305555559</v>
      </c>
      <c r="L2403" t="s">
        <v>2016</v>
      </c>
      <c r="M2403" t="s">
        <v>2017</v>
      </c>
      <c r="N2403" t="s">
        <v>0</v>
      </c>
      <c r="O2403">
        <v>609231669475</v>
      </c>
      <c r="P2403" t="s">
        <v>247</v>
      </c>
      <c r="Q2403" s="1">
        <v>44866.086111111108</v>
      </c>
      <c r="R2403" t="s">
        <v>2018</v>
      </c>
      <c r="S2403" s="1">
        <v>45169.085416666669</v>
      </c>
      <c r="T2403" t="s">
        <v>0</v>
      </c>
      <c r="U2403" s="1">
        <v>45173.107638888891</v>
      </c>
      <c r="V2403" t="s">
        <v>0</v>
      </c>
      <c r="W2403">
        <v>0</v>
      </c>
      <c r="X2403" t="s">
        <v>46</v>
      </c>
      <c r="Y2403" t="s">
        <v>45</v>
      </c>
      <c r="Z2403" t="s">
        <v>6678</v>
      </c>
      <c r="AA2403" t="s">
        <v>6680</v>
      </c>
      <c r="AB2403" t="s">
        <v>1996</v>
      </c>
      <c r="AC2403" t="s">
        <v>45</v>
      </c>
      <c r="AD2403" t="s">
        <v>5</v>
      </c>
      <c r="AE2403" s="1">
        <v>45358</v>
      </c>
      <c r="AF2403" t="s">
        <v>5</v>
      </c>
      <c r="AG2403" t="s">
        <v>6681</v>
      </c>
      <c r="AH2403" s="1">
        <v>45358.125</v>
      </c>
      <c r="AI2403" t="s">
        <v>0</v>
      </c>
      <c r="AJ2403" t="s">
        <v>6681</v>
      </c>
    </row>
    <row r="2404" spans="1:36" x14ac:dyDescent="0.35">
      <c r="A2404">
        <v>4929</v>
      </c>
      <c r="B2404" t="s">
        <v>0</v>
      </c>
      <c r="C2404" t="s">
        <v>250</v>
      </c>
      <c r="D2404" t="s">
        <v>616</v>
      </c>
      <c r="E2404" t="s">
        <v>0</v>
      </c>
      <c r="F2404" t="s">
        <v>5461</v>
      </c>
      <c r="G2404">
        <v>874698366592</v>
      </c>
      <c r="H2404" t="s">
        <v>7051</v>
      </c>
      <c r="I2404" t="s">
        <v>1992</v>
      </c>
      <c r="J2404" s="1">
        <v>45358.041666666664</v>
      </c>
      <c r="K2404" s="1">
        <v>45358.224305555559</v>
      </c>
      <c r="L2404" t="s">
        <v>2016</v>
      </c>
      <c r="M2404" t="s">
        <v>2017</v>
      </c>
      <c r="N2404" t="s">
        <v>0</v>
      </c>
      <c r="O2404">
        <v>874698366592</v>
      </c>
      <c r="P2404" t="s">
        <v>102</v>
      </c>
      <c r="Q2404" s="1">
        <v>44866.086111111108</v>
      </c>
      <c r="R2404" t="s">
        <v>2018</v>
      </c>
      <c r="S2404" s="1">
        <v>45033.085416666669</v>
      </c>
      <c r="T2404" t="s">
        <v>0</v>
      </c>
      <c r="U2404" s="1">
        <v>45253.479861111111</v>
      </c>
      <c r="V2404" t="s">
        <v>0</v>
      </c>
      <c r="W2404">
        <v>0</v>
      </c>
      <c r="X2404" t="s">
        <v>4671</v>
      </c>
      <c r="Y2404" t="s">
        <v>339</v>
      </c>
      <c r="Z2404" t="s">
        <v>0</v>
      </c>
      <c r="AA2404" t="s">
        <v>5463</v>
      </c>
      <c r="AB2404" t="s">
        <v>1996</v>
      </c>
      <c r="AC2404" t="s">
        <v>45</v>
      </c>
      <c r="AD2404" t="s">
        <v>7052</v>
      </c>
      <c r="AE2404" s="1">
        <v>45358</v>
      </c>
      <c r="AF2404" t="s">
        <v>5</v>
      </c>
      <c r="AG2404" t="s">
        <v>5464</v>
      </c>
      <c r="AH2404" s="1">
        <v>45358.125</v>
      </c>
      <c r="AI2404" t="s">
        <v>0</v>
      </c>
      <c r="AJ2404" t="s">
        <v>5464</v>
      </c>
    </row>
    <row r="2405" spans="1:36" x14ac:dyDescent="0.35">
      <c r="A2405">
        <v>4930</v>
      </c>
      <c r="B2405" t="s">
        <v>0</v>
      </c>
      <c r="C2405" t="s">
        <v>52</v>
      </c>
      <c r="D2405" t="s">
        <v>51</v>
      </c>
      <c r="E2405" t="s">
        <v>0</v>
      </c>
      <c r="F2405" t="s">
        <v>7053</v>
      </c>
      <c r="G2405">
        <v>27931212679</v>
      </c>
      <c r="H2405" t="s">
        <v>7054</v>
      </c>
      <c r="I2405" t="s">
        <v>1992</v>
      </c>
      <c r="J2405" s="1">
        <v>45358.041666666664</v>
      </c>
      <c r="K2405" s="1">
        <v>45358.224305555559</v>
      </c>
      <c r="L2405" t="s">
        <v>2016</v>
      </c>
      <c r="M2405" t="s">
        <v>2017</v>
      </c>
      <c r="N2405" t="s">
        <v>0</v>
      </c>
      <c r="O2405">
        <v>27931212679</v>
      </c>
      <c r="P2405" t="s">
        <v>247</v>
      </c>
      <c r="Q2405" s="1">
        <v>44868.088194444441</v>
      </c>
      <c r="R2405" t="s">
        <v>2018</v>
      </c>
      <c r="S2405" s="1">
        <v>45176.084722222222</v>
      </c>
      <c r="T2405" t="s">
        <v>0</v>
      </c>
      <c r="U2405" s="1">
        <v>45180.263194444444</v>
      </c>
      <c r="V2405" t="s">
        <v>0</v>
      </c>
      <c r="W2405">
        <v>0</v>
      </c>
      <c r="X2405" t="s">
        <v>139</v>
      </c>
      <c r="Y2405" t="s">
        <v>138</v>
      </c>
      <c r="Z2405" t="s">
        <v>7053</v>
      </c>
      <c r="AA2405" t="s">
        <v>6665</v>
      </c>
      <c r="AB2405" t="s">
        <v>139</v>
      </c>
      <c r="AC2405" t="s">
        <v>138</v>
      </c>
      <c r="AD2405" t="s">
        <v>6665</v>
      </c>
      <c r="AE2405" s="1">
        <v>45358</v>
      </c>
      <c r="AF2405" t="s">
        <v>5</v>
      </c>
      <c r="AG2405" t="s">
        <v>7055</v>
      </c>
      <c r="AH2405" s="1">
        <v>45358.125</v>
      </c>
      <c r="AI2405" t="s">
        <v>0</v>
      </c>
      <c r="AJ2405" t="s">
        <v>7055</v>
      </c>
    </row>
    <row r="2406" spans="1:36" x14ac:dyDescent="0.35">
      <c r="A2406">
        <v>4931</v>
      </c>
      <c r="B2406" t="s">
        <v>0</v>
      </c>
      <c r="C2406" t="s">
        <v>52</v>
      </c>
      <c r="D2406" t="s">
        <v>51</v>
      </c>
      <c r="E2406" t="s">
        <v>0</v>
      </c>
      <c r="F2406" t="s">
        <v>7056</v>
      </c>
      <c r="G2406">
        <v>80885156929</v>
      </c>
      <c r="H2406" t="s">
        <v>7057</v>
      </c>
      <c r="I2406" t="s">
        <v>1992</v>
      </c>
      <c r="J2406" s="1">
        <v>45358.041666666664</v>
      </c>
      <c r="K2406" s="1">
        <v>45358.224305555559</v>
      </c>
      <c r="L2406" t="s">
        <v>2016</v>
      </c>
      <c r="M2406" t="s">
        <v>2017</v>
      </c>
      <c r="N2406" t="s">
        <v>0</v>
      </c>
      <c r="O2406">
        <v>80885156929</v>
      </c>
      <c r="P2406" t="s">
        <v>141</v>
      </c>
      <c r="Q2406" s="1">
        <v>44868.088194444441</v>
      </c>
      <c r="R2406" t="s">
        <v>2018</v>
      </c>
      <c r="S2406" s="1">
        <v>45124.084722222222</v>
      </c>
      <c r="T2406" t="s">
        <v>0</v>
      </c>
      <c r="U2406" s="1">
        <v>45125.206944444442</v>
      </c>
      <c r="V2406" t="s">
        <v>0</v>
      </c>
      <c r="W2406">
        <v>0</v>
      </c>
      <c r="X2406" t="s">
        <v>139</v>
      </c>
      <c r="Y2406" t="s">
        <v>138</v>
      </c>
      <c r="Z2406" t="s">
        <v>7056</v>
      </c>
      <c r="AA2406" t="s">
        <v>6665</v>
      </c>
      <c r="AB2406" t="s">
        <v>139</v>
      </c>
      <c r="AC2406" t="s">
        <v>138</v>
      </c>
      <c r="AD2406" t="s">
        <v>6665</v>
      </c>
      <c r="AE2406" s="1">
        <v>45358</v>
      </c>
      <c r="AF2406" t="s">
        <v>5</v>
      </c>
      <c r="AG2406" t="s">
        <v>7058</v>
      </c>
      <c r="AH2406" s="1">
        <v>45358.125</v>
      </c>
      <c r="AI2406" t="s">
        <v>0</v>
      </c>
      <c r="AJ2406" t="s">
        <v>7058</v>
      </c>
    </row>
    <row r="2407" spans="1:36" x14ac:dyDescent="0.35">
      <c r="A2407">
        <v>4932</v>
      </c>
      <c r="B2407" t="s">
        <v>0</v>
      </c>
      <c r="C2407" t="s">
        <v>52</v>
      </c>
      <c r="D2407" t="s">
        <v>51</v>
      </c>
      <c r="E2407" t="s">
        <v>0</v>
      </c>
      <c r="F2407" t="s">
        <v>7028</v>
      </c>
      <c r="G2407">
        <v>156847238715</v>
      </c>
      <c r="H2407" t="s">
        <v>7059</v>
      </c>
      <c r="I2407" t="s">
        <v>1992</v>
      </c>
      <c r="J2407" s="1">
        <v>45358.125</v>
      </c>
      <c r="K2407" s="1">
        <v>45358.224305555559</v>
      </c>
      <c r="L2407" t="s">
        <v>1993</v>
      </c>
      <c r="M2407" t="s">
        <v>1994</v>
      </c>
      <c r="N2407" t="s">
        <v>0</v>
      </c>
      <c r="O2407">
        <v>156847238715</v>
      </c>
      <c r="P2407" t="s">
        <v>247</v>
      </c>
      <c r="Q2407" s="1">
        <v>44867</v>
      </c>
      <c r="R2407" t="s">
        <v>33</v>
      </c>
      <c r="S2407" s="1">
        <v>45357.293055555558</v>
      </c>
      <c r="T2407" s="1">
        <v>45046</v>
      </c>
      <c r="U2407" s="1">
        <v>45357.293055555558</v>
      </c>
      <c r="V2407" t="s">
        <v>0</v>
      </c>
      <c r="W2407">
        <v>1</v>
      </c>
      <c r="X2407" t="s">
        <v>139</v>
      </c>
      <c r="Y2407" t="s">
        <v>138</v>
      </c>
      <c r="Z2407" t="s">
        <v>7053</v>
      </c>
      <c r="AA2407" t="s">
        <v>6665</v>
      </c>
      <c r="AB2407" t="s">
        <v>139</v>
      </c>
      <c r="AC2407" t="s">
        <v>138</v>
      </c>
      <c r="AD2407" t="s">
        <v>6665</v>
      </c>
      <c r="AE2407" s="1">
        <v>45358</v>
      </c>
      <c r="AF2407" t="s">
        <v>5</v>
      </c>
      <c r="AG2407" t="s">
        <v>7055</v>
      </c>
      <c r="AH2407" s="1">
        <v>45358.125</v>
      </c>
      <c r="AI2407" t="s">
        <v>0</v>
      </c>
      <c r="AJ2407" t="s">
        <v>7055</v>
      </c>
    </row>
    <row r="2408" spans="1:36" x14ac:dyDescent="0.35">
      <c r="A2408">
        <v>4933</v>
      </c>
      <c r="B2408" t="s">
        <v>0</v>
      </c>
      <c r="C2408" t="s">
        <v>250</v>
      </c>
      <c r="D2408" t="s">
        <v>616</v>
      </c>
      <c r="E2408" t="s">
        <v>0</v>
      </c>
      <c r="F2408" t="s">
        <v>5461</v>
      </c>
      <c r="G2408">
        <v>219582089494</v>
      </c>
      <c r="H2408" t="s">
        <v>7060</v>
      </c>
      <c r="I2408" t="s">
        <v>1992</v>
      </c>
      <c r="J2408" s="1">
        <v>45358.125</v>
      </c>
      <c r="K2408" s="1">
        <v>45358.224305555559</v>
      </c>
      <c r="L2408" t="s">
        <v>1993</v>
      </c>
      <c r="M2408" t="s">
        <v>1994</v>
      </c>
      <c r="N2408" t="s">
        <v>0</v>
      </c>
      <c r="O2408">
        <v>219582089494</v>
      </c>
      <c r="P2408" t="s">
        <v>33</v>
      </c>
      <c r="Q2408" s="1">
        <v>44868.088194444441</v>
      </c>
      <c r="R2408" t="s">
        <v>33</v>
      </c>
      <c r="S2408" s="1">
        <v>45357.086111111108</v>
      </c>
      <c r="T2408" s="1">
        <v>45046</v>
      </c>
      <c r="U2408" s="1">
        <v>45357.086111111108</v>
      </c>
      <c r="V2408" t="s">
        <v>0</v>
      </c>
      <c r="W2408">
        <v>1</v>
      </c>
      <c r="X2408" t="s">
        <v>4671</v>
      </c>
      <c r="Y2408" t="s">
        <v>339</v>
      </c>
      <c r="Z2408" t="s">
        <v>5</v>
      </c>
      <c r="AA2408" t="s">
        <v>5463</v>
      </c>
      <c r="AB2408" t="s">
        <v>1996</v>
      </c>
      <c r="AC2408" t="s">
        <v>45</v>
      </c>
      <c r="AD2408" t="s">
        <v>5463</v>
      </c>
      <c r="AE2408" s="1">
        <v>45358</v>
      </c>
      <c r="AF2408" t="s">
        <v>611</v>
      </c>
      <c r="AG2408" t="s">
        <v>5464</v>
      </c>
      <c r="AH2408" s="1">
        <v>45358.125</v>
      </c>
      <c r="AI2408" t="s">
        <v>0</v>
      </c>
      <c r="AJ2408" t="s">
        <v>5464</v>
      </c>
    </row>
    <row r="2409" spans="1:36" x14ac:dyDescent="0.35">
      <c r="A2409">
        <v>4934</v>
      </c>
      <c r="B2409" t="s">
        <v>0</v>
      </c>
      <c r="C2409" t="s">
        <v>25</v>
      </c>
      <c r="D2409" t="s">
        <v>496</v>
      </c>
      <c r="E2409" t="s">
        <v>0</v>
      </c>
      <c r="F2409" t="s">
        <v>7061</v>
      </c>
      <c r="G2409">
        <v>414387676611</v>
      </c>
      <c r="H2409" t="s">
        <v>7062</v>
      </c>
      <c r="I2409" t="s">
        <v>1992</v>
      </c>
      <c r="J2409" s="1">
        <v>45358.125</v>
      </c>
      <c r="K2409" s="1">
        <v>45358.224305555559</v>
      </c>
      <c r="L2409" t="s">
        <v>1993</v>
      </c>
      <c r="M2409" t="s">
        <v>1994</v>
      </c>
      <c r="N2409" t="s">
        <v>0</v>
      </c>
      <c r="O2409">
        <v>414387676611</v>
      </c>
      <c r="P2409" t="s">
        <v>15</v>
      </c>
      <c r="Q2409" s="1">
        <v>44867</v>
      </c>
      <c r="R2409" t="s">
        <v>33</v>
      </c>
      <c r="S2409" s="1">
        <v>45357.086111111108</v>
      </c>
      <c r="T2409" s="1">
        <v>45046</v>
      </c>
      <c r="U2409" s="1">
        <v>45357.086111111108</v>
      </c>
      <c r="V2409" t="s">
        <v>0</v>
      </c>
      <c r="W2409">
        <v>1</v>
      </c>
      <c r="X2409" t="s">
        <v>10</v>
      </c>
      <c r="Y2409" t="s">
        <v>9</v>
      </c>
      <c r="Z2409" t="s">
        <v>31</v>
      </c>
      <c r="AA2409" t="s">
        <v>30</v>
      </c>
      <c r="AB2409" t="s">
        <v>1996</v>
      </c>
      <c r="AC2409" t="s">
        <v>45</v>
      </c>
      <c r="AD2409" t="s">
        <v>30</v>
      </c>
      <c r="AE2409" s="1">
        <v>45358</v>
      </c>
      <c r="AF2409" t="s">
        <v>7063</v>
      </c>
      <c r="AG2409" t="s">
        <v>28</v>
      </c>
      <c r="AH2409" s="1">
        <v>45358.125</v>
      </c>
      <c r="AI2409" t="s">
        <v>0</v>
      </c>
      <c r="AJ2409" t="s">
        <v>28</v>
      </c>
    </row>
    <row r="2410" spans="1:36" x14ac:dyDescent="0.35">
      <c r="A2410">
        <v>4935</v>
      </c>
      <c r="B2410" t="s">
        <v>0</v>
      </c>
      <c r="C2410" t="s">
        <v>52</v>
      </c>
      <c r="D2410" t="s">
        <v>51</v>
      </c>
      <c r="E2410" t="s">
        <v>0</v>
      </c>
      <c r="F2410" t="s">
        <v>7033</v>
      </c>
      <c r="G2410">
        <v>455091577547</v>
      </c>
      <c r="H2410" t="s">
        <v>7064</v>
      </c>
      <c r="I2410" t="s">
        <v>1992</v>
      </c>
      <c r="J2410" s="1">
        <v>45358.125</v>
      </c>
      <c r="K2410" s="1">
        <v>45358.224305555559</v>
      </c>
      <c r="L2410" t="s">
        <v>1993</v>
      </c>
      <c r="M2410" t="s">
        <v>1994</v>
      </c>
      <c r="N2410" t="s">
        <v>0</v>
      </c>
      <c r="O2410">
        <v>455091577547</v>
      </c>
      <c r="P2410" t="s">
        <v>102</v>
      </c>
      <c r="Q2410" s="1">
        <v>44867</v>
      </c>
      <c r="R2410" t="s">
        <v>33</v>
      </c>
      <c r="S2410" s="1">
        <v>45357.293055555558</v>
      </c>
      <c r="T2410" s="1">
        <v>45046</v>
      </c>
      <c r="U2410" s="1">
        <v>45357.293055555558</v>
      </c>
      <c r="V2410" t="s">
        <v>0</v>
      </c>
      <c r="W2410">
        <v>1</v>
      </c>
      <c r="X2410" t="s">
        <v>139</v>
      </c>
      <c r="Y2410" t="s">
        <v>138</v>
      </c>
      <c r="Z2410" t="s">
        <v>7033</v>
      </c>
      <c r="AA2410" t="s">
        <v>6665</v>
      </c>
      <c r="AB2410" t="s">
        <v>139</v>
      </c>
      <c r="AC2410" t="s">
        <v>138</v>
      </c>
      <c r="AD2410" t="s">
        <v>6665</v>
      </c>
      <c r="AE2410" s="1">
        <v>45358</v>
      </c>
      <c r="AF2410" t="s">
        <v>5</v>
      </c>
      <c r="AG2410" t="s">
        <v>7035</v>
      </c>
      <c r="AH2410" s="1">
        <v>45358.125</v>
      </c>
      <c r="AI2410" t="s">
        <v>0</v>
      </c>
      <c r="AJ2410" t="s">
        <v>7035</v>
      </c>
    </row>
    <row r="2411" spans="1:36" x14ac:dyDescent="0.35">
      <c r="A2411">
        <v>4936</v>
      </c>
      <c r="B2411" t="s">
        <v>0</v>
      </c>
      <c r="C2411" t="s">
        <v>250</v>
      </c>
      <c r="D2411" t="s">
        <v>616</v>
      </c>
      <c r="E2411" t="s">
        <v>0</v>
      </c>
      <c r="F2411" t="s">
        <v>5461</v>
      </c>
      <c r="G2411">
        <v>469562115689</v>
      </c>
      <c r="H2411" t="s">
        <v>7065</v>
      </c>
      <c r="I2411" t="s">
        <v>1992</v>
      </c>
      <c r="J2411" s="1">
        <v>45358.041666666664</v>
      </c>
      <c r="K2411" s="1">
        <v>45358.224305555559</v>
      </c>
      <c r="L2411" t="s">
        <v>2016</v>
      </c>
      <c r="M2411" t="s">
        <v>2017</v>
      </c>
      <c r="N2411" t="s">
        <v>0</v>
      </c>
      <c r="O2411">
        <v>469562115689</v>
      </c>
      <c r="P2411" t="s">
        <v>141</v>
      </c>
      <c r="Q2411" s="1">
        <v>44868.088194444441</v>
      </c>
      <c r="R2411" t="s">
        <v>2018</v>
      </c>
      <c r="S2411" s="1">
        <v>45026.806944444441</v>
      </c>
      <c r="T2411" t="s">
        <v>0</v>
      </c>
      <c r="U2411" s="1">
        <v>45230.294444444444</v>
      </c>
      <c r="V2411" t="s">
        <v>0</v>
      </c>
      <c r="W2411">
        <v>0</v>
      </c>
      <c r="X2411" t="s">
        <v>4671</v>
      </c>
      <c r="Y2411" t="s">
        <v>339</v>
      </c>
      <c r="Z2411" t="s">
        <v>0</v>
      </c>
      <c r="AA2411" t="s">
        <v>5463</v>
      </c>
      <c r="AB2411" t="s">
        <v>1996</v>
      </c>
      <c r="AC2411" t="s">
        <v>45</v>
      </c>
      <c r="AD2411" t="s">
        <v>7066</v>
      </c>
      <c r="AE2411" s="1">
        <v>45358</v>
      </c>
      <c r="AF2411" t="s">
        <v>611</v>
      </c>
      <c r="AG2411" t="s">
        <v>5464</v>
      </c>
      <c r="AH2411" s="1">
        <v>45358.125</v>
      </c>
      <c r="AI2411" t="s">
        <v>0</v>
      </c>
      <c r="AJ2411" t="s">
        <v>5464</v>
      </c>
    </row>
    <row r="2412" spans="1:36" x14ac:dyDescent="0.35">
      <c r="A2412">
        <v>4937</v>
      </c>
      <c r="B2412" t="s">
        <v>0</v>
      </c>
      <c r="C2412" t="s">
        <v>25</v>
      </c>
      <c r="D2412" t="s">
        <v>496</v>
      </c>
      <c r="E2412" t="s">
        <v>7067</v>
      </c>
      <c r="F2412" t="s">
        <v>5376</v>
      </c>
      <c r="G2412" t="s">
        <v>7068</v>
      </c>
      <c r="H2412" t="s">
        <v>7069</v>
      </c>
      <c r="I2412" t="s">
        <v>2044</v>
      </c>
      <c r="J2412" s="1">
        <v>45358.125</v>
      </c>
      <c r="K2412" s="1">
        <v>45358.224305555559</v>
      </c>
      <c r="L2412" t="s">
        <v>1993</v>
      </c>
      <c r="M2412" t="s">
        <v>1994</v>
      </c>
      <c r="N2412" t="s">
        <v>0</v>
      </c>
      <c r="O2412" t="s">
        <v>7068</v>
      </c>
      <c r="P2412" t="s">
        <v>5</v>
      </c>
      <c r="Q2412" s="1">
        <v>44867</v>
      </c>
      <c r="R2412" t="s">
        <v>5</v>
      </c>
      <c r="S2412" s="1">
        <v>45322</v>
      </c>
      <c r="T2412" s="1">
        <v>45322</v>
      </c>
      <c r="U2412" s="1">
        <v>45322</v>
      </c>
      <c r="V2412" t="s">
        <v>0</v>
      </c>
      <c r="W2412">
        <v>1</v>
      </c>
      <c r="X2412" t="s">
        <v>492</v>
      </c>
      <c r="Y2412" t="s">
        <v>491</v>
      </c>
      <c r="Z2412" t="s">
        <v>2904</v>
      </c>
      <c r="AA2412" t="s">
        <v>2905</v>
      </c>
      <c r="AB2412" t="s">
        <v>492</v>
      </c>
      <c r="AC2412" t="s">
        <v>491</v>
      </c>
      <c r="AD2412" t="s">
        <v>2905</v>
      </c>
      <c r="AE2412" s="1">
        <v>45358</v>
      </c>
      <c r="AF2412" t="s">
        <v>846</v>
      </c>
      <c r="AG2412" t="s">
        <v>5379</v>
      </c>
      <c r="AH2412" s="1">
        <v>45358.125</v>
      </c>
      <c r="AI2412" t="s">
        <v>0</v>
      </c>
      <c r="AJ2412" t="s">
        <v>2906</v>
      </c>
    </row>
    <row r="2413" spans="1:36" x14ac:dyDescent="0.35">
      <c r="A2413">
        <v>4938</v>
      </c>
      <c r="B2413" t="s">
        <v>0</v>
      </c>
      <c r="C2413" t="s">
        <v>156</v>
      </c>
      <c r="D2413" t="s">
        <v>155</v>
      </c>
      <c r="E2413" t="s">
        <v>0</v>
      </c>
      <c r="F2413" t="s">
        <v>7070</v>
      </c>
      <c r="G2413">
        <v>626799124054</v>
      </c>
      <c r="H2413" t="s">
        <v>7071</v>
      </c>
      <c r="I2413" t="s">
        <v>1992</v>
      </c>
      <c r="J2413" s="1">
        <v>45358.125</v>
      </c>
      <c r="K2413" s="1">
        <v>45358.224305555559</v>
      </c>
      <c r="L2413" t="s">
        <v>1993</v>
      </c>
      <c r="M2413" t="s">
        <v>1994</v>
      </c>
      <c r="N2413" t="s">
        <v>0</v>
      </c>
      <c r="O2413">
        <v>626799124054</v>
      </c>
      <c r="P2413" t="s">
        <v>247</v>
      </c>
      <c r="Q2413" s="1">
        <v>44867</v>
      </c>
      <c r="R2413" t="s">
        <v>33</v>
      </c>
      <c r="S2413" s="1">
        <v>45357.086111111108</v>
      </c>
      <c r="T2413" s="1">
        <v>45046</v>
      </c>
      <c r="U2413" s="1">
        <v>45357.086111111108</v>
      </c>
      <c r="V2413" t="s">
        <v>0</v>
      </c>
      <c r="W2413">
        <v>1</v>
      </c>
      <c r="X2413" t="s">
        <v>139</v>
      </c>
      <c r="Y2413" t="s">
        <v>138</v>
      </c>
      <c r="Z2413" t="s">
        <v>5</v>
      </c>
      <c r="AA2413" t="s">
        <v>7072</v>
      </c>
      <c r="AB2413" t="s">
        <v>139</v>
      </c>
      <c r="AC2413" t="s">
        <v>138</v>
      </c>
      <c r="AD2413" t="s">
        <v>5400</v>
      </c>
      <c r="AE2413" s="1">
        <v>45358</v>
      </c>
      <c r="AF2413" t="s">
        <v>5</v>
      </c>
      <c r="AG2413" t="s">
        <v>7073</v>
      </c>
      <c r="AH2413" s="1">
        <v>45358.125</v>
      </c>
      <c r="AI2413" t="s">
        <v>0</v>
      </c>
      <c r="AJ2413" t="s">
        <v>7073</v>
      </c>
    </row>
    <row r="2414" spans="1:36" x14ac:dyDescent="0.35">
      <c r="A2414">
        <v>4939</v>
      </c>
      <c r="B2414" t="s">
        <v>0</v>
      </c>
      <c r="C2414" t="s">
        <v>250</v>
      </c>
      <c r="D2414" t="s">
        <v>2050</v>
      </c>
      <c r="E2414" t="s">
        <v>0</v>
      </c>
      <c r="F2414" t="s">
        <v>7074</v>
      </c>
      <c r="G2414">
        <v>650670093368</v>
      </c>
      <c r="H2414" t="s">
        <v>7075</v>
      </c>
      <c r="I2414" t="s">
        <v>1992</v>
      </c>
      <c r="J2414" s="1">
        <v>45358.125</v>
      </c>
      <c r="K2414" s="1">
        <v>45358.224305555559</v>
      </c>
      <c r="L2414" t="s">
        <v>1993</v>
      </c>
      <c r="M2414" t="s">
        <v>1994</v>
      </c>
      <c r="N2414" t="s">
        <v>0</v>
      </c>
      <c r="O2414">
        <v>650670093368</v>
      </c>
      <c r="P2414" t="s">
        <v>247</v>
      </c>
      <c r="Q2414" s="1">
        <v>44867.086805555555</v>
      </c>
      <c r="R2414" t="s">
        <v>33</v>
      </c>
      <c r="S2414" s="1">
        <v>45357.086111111108</v>
      </c>
      <c r="T2414" s="1">
        <v>45046</v>
      </c>
      <c r="U2414" s="1">
        <v>45357.086111111108</v>
      </c>
      <c r="V2414" t="s">
        <v>0</v>
      </c>
      <c r="W2414">
        <v>1</v>
      </c>
      <c r="X2414" t="s">
        <v>46</v>
      </c>
      <c r="Y2414" t="s">
        <v>45</v>
      </c>
      <c r="Z2414" t="s">
        <v>5</v>
      </c>
      <c r="AA2414" t="s">
        <v>7076</v>
      </c>
      <c r="AB2414" t="s">
        <v>1996</v>
      </c>
      <c r="AC2414" t="s">
        <v>45</v>
      </c>
      <c r="AD2414" t="s">
        <v>7076</v>
      </c>
      <c r="AE2414" s="1">
        <v>45358</v>
      </c>
      <c r="AF2414" t="s">
        <v>5</v>
      </c>
      <c r="AG2414" t="s">
        <v>7077</v>
      </c>
      <c r="AH2414" s="1">
        <v>45358.125</v>
      </c>
      <c r="AI2414" t="s">
        <v>0</v>
      </c>
      <c r="AJ2414" t="s">
        <v>7077</v>
      </c>
    </row>
    <row r="2415" spans="1:36" x14ac:dyDescent="0.35">
      <c r="A2415">
        <v>4940</v>
      </c>
      <c r="B2415" t="s">
        <v>0</v>
      </c>
      <c r="C2415" t="s">
        <v>52</v>
      </c>
      <c r="D2415" t="s">
        <v>51</v>
      </c>
      <c r="E2415" t="s">
        <v>0</v>
      </c>
      <c r="F2415" t="s">
        <v>7053</v>
      </c>
      <c r="G2415">
        <v>705364852524</v>
      </c>
      <c r="H2415" t="s">
        <v>7078</v>
      </c>
      <c r="I2415" t="s">
        <v>1992</v>
      </c>
      <c r="J2415" s="1">
        <v>45358.125</v>
      </c>
      <c r="K2415" s="1">
        <v>45358.224305555559</v>
      </c>
      <c r="L2415" t="s">
        <v>1993</v>
      </c>
      <c r="M2415" t="s">
        <v>1994</v>
      </c>
      <c r="N2415" t="s">
        <v>0</v>
      </c>
      <c r="O2415">
        <v>705364852524</v>
      </c>
      <c r="P2415" t="s">
        <v>141</v>
      </c>
      <c r="Q2415" s="1">
        <v>44867</v>
      </c>
      <c r="R2415" t="s">
        <v>33</v>
      </c>
      <c r="S2415" s="1">
        <v>45357.709027777775</v>
      </c>
      <c r="T2415" s="1">
        <v>45046</v>
      </c>
      <c r="U2415" s="1">
        <v>45357.709027777775</v>
      </c>
      <c r="V2415" t="s">
        <v>0</v>
      </c>
      <c r="W2415">
        <v>1</v>
      </c>
      <c r="X2415" t="s">
        <v>139</v>
      </c>
      <c r="Y2415" t="s">
        <v>138</v>
      </c>
      <c r="Z2415" t="s">
        <v>7053</v>
      </c>
      <c r="AA2415" t="s">
        <v>6665</v>
      </c>
      <c r="AB2415" t="s">
        <v>139</v>
      </c>
      <c r="AC2415" t="s">
        <v>138</v>
      </c>
      <c r="AD2415" t="s">
        <v>6665</v>
      </c>
      <c r="AE2415" s="1">
        <v>45358</v>
      </c>
      <c r="AF2415" t="s">
        <v>5</v>
      </c>
      <c r="AG2415" t="s">
        <v>7055</v>
      </c>
      <c r="AH2415" s="1">
        <v>45358.125</v>
      </c>
      <c r="AI2415" t="s">
        <v>0</v>
      </c>
      <c r="AJ2415" t="s">
        <v>7055</v>
      </c>
    </row>
    <row r="2416" spans="1:36" x14ac:dyDescent="0.35">
      <c r="A2416">
        <v>4941</v>
      </c>
      <c r="B2416" t="s">
        <v>0</v>
      </c>
      <c r="C2416" t="s">
        <v>52</v>
      </c>
      <c r="D2416" t="s">
        <v>51</v>
      </c>
      <c r="E2416" t="s">
        <v>0</v>
      </c>
      <c r="F2416" t="s">
        <v>7028</v>
      </c>
      <c r="G2416">
        <v>724660613705</v>
      </c>
      <c r="H2416" t="s">
        <v>7079</v>
      </c>
      <c r="I2416" t="s">
        <v>1992</v>
      </c>
      <c r="J2416" s="1">
        <v>45358.041666666664</v>
      </c>
      <c r="K2416" s="1">
        <v>45358.224305555559</v>
      </c>
      <c r="L2416" t="s">
        <v>2016</v>
      </c>
      <c r="M2416" t="s">
        <v>2017</v>
      </c>
      <c r="N2416" t="s">
        <v>0</v>
      </c>
      <c r="O2416">
        <v>724660613705</v>
      </c>
      <c r="P2416" t="s">
        <v>102</v>
      </c>
      <c r="Q2416" s="1">
        <v>44868.088194444441</v>
      </c>
      <c r="R2416" t="s">
        <v>2018</v>
      </c>
      <c r="S2416" s="1">
        <v>45142.084722222222</v>
      </c>
      <c r="T2416" t="s">
        <v>0</v>
      </c>
      <c r="U2416" s="1">
        <v>45145.065972222219</v>
      </c>
      <c r="V2416" t="s">
        <v>0</v>
      </c>
      <c r="W2416">
        <v>0</v>
      </c>
      <c r="X2416" t="s">
        <v>139</v>
      </c>
      <c r="Y2416" t="s">
        <v>138</v>
      </c>
      <c r="Z2416" t="s">
        <v>7028</v>
      </c>
      <c r="AA2416" t="s">
        <v>6665</v>
      </c>
      <c r="AB2416" t="s">
        <v>139</v>
      </c>
      <c r="AC2416" t="s">
        <v>138</v>
      </c>
      <c r="AD2416" t="s">
        <v>6665</v>
      </c>
      <c r="AE2416" s="1">
        <v>45358</v>
      </c>
      <c r="AF2416" t="s">
        <v>5</v>
      </c>
      <c r="AG2416" t="s">
        <v>7030</v>
      </c>
      <c r="AH2416" s="1">
        <v>45358.125</v>
      </c>
      <c r="AI2416" t="s">
        <v>0</v>
      </c>
      <c r="AJ2416" t="s">
        <v>7030</v>
      </c>
    </row>
    <row r="2417" spans="1:36" x14ac:dyDescent="0.35">
      <c r="A2417">
        <v>4942</v>
      </c>
      <c r="B2417" t="s">
        <v>0</v>
      </c>
      <c r="C2417" t="s">
        <v>52</v>
      </c>
      <c r="D2417" t="s">
        <v>51</v>
      </c>
      <c r="E2417" t="s">
        <v>0</v>
      </c>
      <c r="F2417" t="s">
        <v>7028</v>
      </c>
      <c r="G2417">
        <v>801009845639</v>
      </c>
      <c r="H2417" t="s">
        <v>7080</v>
      </c>
      <c r="I2417" t="s">
        <v>1992</v>
      </c>
      <c r="J2417" s="1">
        <v>45358.125</v>
      </c>
      <c r="K2417" s="1">
        <v>45358.224305555559</v>
      </c>
      <c r="L2417" t="s">
        <v>1993</v>
      </c>
      <c r="M2417" t="s">
        <v>1994</v>
      </c>
      <c r="N2417" t="s">
        <v>0</v>
      </c>
      <c r="O2417">
        <v>801009845639</v>
      </c>
      <c r="P2417" t="s">
        <v>1092</v>
      </c>
      <c r="Q2417" s="1">
        <v>44867</v>
      </c>
      <c r="R2417" t="s">
        <v>33</v>
      </c>
      <c r="S2417" s="1">
        <v>45357.086111111108</v>
      </c>
      <c r="T2417" s="1">
        <v>45046</v>
      </c>
      <c r="U2417" s="1">
        <v>45357.086111111108</v>
      </c>
      <c r="V2417" t="s">
        <v>0</v>
      </c>
      <c r="W2417">
        <v>1</v>
      </c>
      <c r="X2417" t="s">
        <v>139</v>
      </c>
      <c r="Y2417" t="s">
        <v>138</v>
      </c>
      <c r="Z2417" t="s">
        <v>7053</v>
      </c>
      <c r="AA2417" t="s">
        <v>6665</v>
      </c>
      <c r="AB2417" t="s">
        <v>139</v>
      </c>
      <c r="AC2417" t="s">
        <v>138</v>
      </c>
      <c r="AD2417" t="s">
        <v>6665</v>
      </c>
      <c r="AE2417" s="1">
        <v>45358</v>
      </c>
      <c r="AF2417" t="s">
        <v>5</v>
      </c>
      <c r="AG2417" t="s">
        <v>7055</v>
      </c>
      <c r="AH2417" s="1">
        <v>45358.125</v>
      </c>
      <c r="AI2417" t="s">
        <v>0</v>
      </c>
      <c r="AJ2417" t="s">
        <v>7055</v>
      </c>
    </row>
    <row r="2418" spans="1:36" x14ac:dyDescent="0.35">
      <c r="A2418">
        <v>4943</v>
      </c>
      <c r="B2418" t="s">
        <v>0</v>
      </c>
      <c r="C2418" t="s">
        <v>52</v>
      </c>
      <c r="D2418" t="s">
        <v>51</v>
      </c>
      <c r="E2418" t="s">
        <v>0</v>
      </c>
      <c r="F2418" t="s">
        <v>7081</v>
      </c>
      <c r="G2418">
        <v>926863437109</v>
      </c>
      <c r="H2418" t="s">
        <v>7082</v>
      </c>
      <c r="I2418" t="s">
        <v>1992</v>
      </c>
      <c r="J2418" s="1">
        <v>45358.041666666664</v>
      </c>
      <c r="K2418" s="1">
        <v>45358.224305555559</v>
      </c>
      <c r="L2418" t="s">
        <v>2016</v>
      </c>
      <c r="M2418" t="s">
        <v>2017</v>
      </c>
      <c r="N2418" t="s">
        <v>0</v>
      </c>
      <c r="O2418">
        <v>926863437109</v>
      </c>
      <c r="P2418" t="s">
        <v>141</v>
      </c>
      <c r="Q2418" s="1">
        <v>44868.088194444441</v>
      </c>
      <c r="R2418" t="s">
        <v>2018</v>
      </c>
      <c r="S2418" s="1">
        <v>45142.084722222222</v>
      </c>
      <c r="T2418" t="s">
        <v>0</v>
      </c>
      <c r="U2418" s="1">
        <v>45145.040972222225</v>
      </c>
      <c r="V2418" t="s">
        <v>0</v>
      </c>
      <c r="W2418">
        <v>0</v>
      </c>
      <c r="X2418" t="s">
        <v>139</v>
      </c>
      <c r="Y2418" t="s">
        <v>138</v>
      </c>
      <c r="Z2418" t="s">
        <v>7081</v>
      </c>
      <c r="AA2418" t="s">
        <v>6665</v>
      </c>
      <c r="AB2418" t="s">
        <v>139</v>
      </c>
      <c r="AC2418" t="s">
        <v>138</v>
      </c>
      <c r="AD2418" t="s">
        <v>6665</v>
      </c>
      <c r="AE2418" s="1">
        <v>45358</v>
      </c>
      <c r="AF2418" t="s">
        <v>5</v>
      </c>
      <c r="AG2418" t="s">
        <v>7083</v>
      </c>
      <c r="AH2418" s="1">
        <v>45358.125</v>
      </c>
      <c r="AI2418" t="s">
        <v>0</v>
      </c>
      <c r="AJ2418" t="s">
        <v>7083</v>
      </c>
    </row>
    <row r="2419" spans="1:36" x14ac:dyDescent="0.35">
      <c r="A2419">
        <v>4944</v>
      </c>
      <c r="B2419" t="s">
        <v>0</v>
      </c>
      <c r="C2419" t="s">
        <v>682</v>
      </c>
      <c r="D2419" t="s">
        <v>682</v>
      </c>
      <c r="E2419" t="s">
        <v>0</v>
      </c>
      <c r="F2419" t="s">
        <v>3624</v>
      </c>
      <c r="G2419" t="s">
        <v>7084</v>
      </c>
      <c r="H2419" t="s">
        <v>7085</v>
      </c>
      <c r="I2419" t="s">
        <v>2044</v>
      </c>
      <c r="J2419" s="1">
        <v>45358.125</v>
      </c>
      <c r="K2419" s="1">
        <v>45358.224305555559</v>
      </c>
      <c r="L2419" t="s">
        <v>1993</v>
      </c>
      <c r="M2419" t="s">
        <v>1994</v>
      </c>
      <c r="N2419" t="s">
        <v>0</v>
      </c>
      <c r="O2419" t="s">
        <v>7084</v>
      </c>
      <c r="P2419" t="s">
        <v>102</v>
      </c>
      <c r="Q2419" s="1">
        <v>44869</v>
      </c>
      <c r="R2419" t="s">
        <v>33</v>
      </c>
      <c r="S2419" s="1">
        <v>45356.799305555556</v>
      </c>
      <c r="T2419" s="1">
        <v>45314</v>
      </c>
      <c r="U2419" s="1">
        <v>45356.799305555556</v>
      </c>
      <c r="V2419" t="s">
        <v>0</v>
      </c>
      <c r="W2419">
        <v>1</v>
      </c>
      <c r="X2419" t="s">
        <v>46</v>
      </c>
      <c r="Y2419" t="s">
        <v>45</v>
      </c>
      <c r="Z2419" t="s">
        <v>3624</v>
      </c>
      <c r="AA2419" t="s">
        <v>3626</v>
      </c>
      <c r="AB2419" t="s">
        <v>1996</v>
      </c>
      <c r="AC2419" t="s">
        <v>45</v>
      </c>
      <c r="AD2419" t="s">
        <v>3626</v>
      </c>
      <c r="AE2419" s="1">
        <v>45358</v>
      </c>
      <c r="AF2419" t="s">
        <v>5</v>
      </c>
      <c r="AG2419" t="s">
        <v>3627</v>
      </c>
      <c r="AH2419" s="1">
        <v>45358.125</v>
      </c>
      <c r="AI2419" t="s">
        <v>0</v>
      </c>
      <c r="AJ2419" t="s">
        <v>3627</v>
      </c>
    </row>
    <row r="2420" spans="1:36" x14ac:dyDescent="0.35">
      <c r="A2420">
        <v>4945</v>
      </c>
      <c r="B2420" t="s">
        <v>0</v>
      </c>
      <c r="C2420" t="s">
        <v>156</v>
      </c>
      <c r="D2420" t="s">
        <v>312</v>
      </c>
      <c r="E2420" t="s">
        <v>0</v>
      </c>
      <c r="F2420" t="s">
        <v>7086</v>
      </c>
      <c r="G2420">
        <v>241206589701</v>
      </c>
      <c r="H2420" t="s">
        <v>7087</v>
      </c>
      <c r="I2420" t="s">
        <v>1992</v>
      </c>
      <c r="J2420" s="1">
        <v>45358.125</v>
      </c>
      <c r="K2420" s="1">
        <v>45358.224305555559</v>
      </c>
      <c r="L2420" t="s">
        <v>1993</v>
      </c>
      <c r="M2420" t="s">
        <v>1994</v>
      </c>
      <c r="N2420" t="s">
        <v>0</v>
      </c>
      <c r="O2420">
        <v>241206589701</v>
      </c>
      <c r="P2420" t="s">
        <v>33</v>
      </c>
      <c r="Q2420" s="1">
        <v>44872</v>
      </c>
      <c r="R2420" t="s">
        <v>33</v>
      </c>
      <c r="S2420" s="1">
        <v>45357.086111111108</v>
      </c>
      <c r="T2420" s="1">
        <v>45046</v>
      </c>
      <c r="U2420" s="1">
        <v>45357.086111111108</v>
      </c>
      <c r="V2420" t="s">
        <v>0</v>
      </c>
      <c r="W2420">
        <v>1</v>
      </c>
      <c r="X2420" t="s">
        <v>2782</v>
      </c>
      <c r="Y2420" t="s">
        <v>491</v>
      </c>
      <c r="Z2420" t="s">
        <v>5</v>
      </c>
      <c r="AA2420" t="s">
        <v>6649</v>
      </c>
      <c r="AB2420" t="s">
        <v>139</v>
      </c>
      <c r="AC2420" t="s">
        <v>138</v>
      </c>
      <c r="AD2420" t="s">
        <v>7088</v>
      </c>
      <c r="AE2420" s="1">
        <v>45358</v>
      </c>
      <c r="AF2420" t="s">
        <v>5</v>
      </c>
      <c r="AG2420" t="s">
        <v>6650</v>
      </c>
      <c r="AH2420" s="1">
        <v>45358.125</v>
      </c>
      <c r="AI2420" t="s">
        <v>0</v>
      </c>
      <c r="AJ2420" t="s">
        <v>6650</v>
      </c>
    </row>
    <row r="2421" spans="1:36" x14ac:dyDescent="0.35">
      <c r="A2421">
        <v>4946</v>
      </c>
      <c r="B2421" t="s">
        <v>0</v>
      </c>
      <c r="C2421" t="s">
        <v>293</v>
      </c>
      <c r="D2421" t="s">
        <v>293</v>
      </c>
      <c r="E2421" t="s">
        <v>0</v>
      </c>
      <c r="F2421" t="s">
        <v>7089</v>
      </c>
      <c r="G2421">
        <v>345911810900</v>
      </c>
      <c r="H2421" t="s">
        <v>7090</v>
      </c>
      <c r="I2421" t="s">
        <v>1992</v>
      </c>
      <c r="J2421" s="1">
        <v>45358.125</v>
      </c>
      <c r="K2421" s="1">
        <v>45358.224305555559</v>
      </c>
      <c r="L2421" t="s">
        <v>1993</v>
      </c>
      <c r="M2421" t="s">
        <v>1994</v>
      </c>
      <c r="N2421" t="s">
        <v>0</v>
      </c>
      <c r="O2421">
        <v>345911810900</v>
      </c>
      <c r="P2421" t="s">
        <v>33</v>
      </c>
      <c r="Q2421" s="1">
        <v>44872</v>
      </c>
      <c r="R2421" t="s">
        <v>33</v>
      </c>
      <c r="S2421" s="1">
        <v>45357.086111111108</v>
      </c>
      <c r="T2421" s="1">
        <v>45046</v>
      </c>
      <c r="U2421" s="1">
        <v>45357.086111111108</v>
      </c>
      <c r="V2421" t="s">
        <v>0</v>
      </c>
      <c r="W2421">
        <v>1</v>
      </c>
      <c r="X2421" t="s">
        <v>139</v>
      </c>
      <c r="Y2421" t="s">
        <v>138</v>
      </c>
      <c r="Z2421" t="s">
        <v>3038</v>
      </c>
      <c r="AA2421" t="s">
        <v>3040</v>
      </c>
      <c r="AB2421" t="s">
        <v>139</v>
      </c>
      <c r="AC2421" t="s">
        <v>138</v>
      </c>
      <c r="AD2421" t="s">
        <v>7091</v>
      </c>
      <c r="AE2421" s="1">
        <v>45358</v>
      </c>
      <c r="AF2421" t="s">
        <v>5</v>
      </c>
      <c r="AG2421" t="s">
        <v>4271</v>
      </c>
      <c r="AH2421" s="1">
        <v>45358.125</v>
      </c>
      <c r="AI2421" t="s">
        <v>0</v>
      </c>
      <c r="AJ2421" t="s">
        <v>4271</v>
      </c>
    </row>
    <row r="2422" spans="1:36" x14ac:dyDescent="0.35">
      <c r="A2422">
        <v>4947</v>
      </c>
      <c r="B2422" t="s">
        <v>0</v>
      </c>
      <c r="C2422" t="s">
        <v>52</v>
      </c>
      <c r="D2422" t="s">
        <v>51</v>
      </c>
      <c r="E2422" t="s">
        <v>0</v>
      </c>
      <c r="F2422" t="s">
        <v>7056</v>
      </c>
      <c r="G2422">
        <v>535907902939</v>
      </c>
      <c r="H2422" t="s">
        <v>7092</v>
      </c>
      <c r="I2422" t="s">
        <v>1992</v>
      </c>
      <c r="J2422" s="1">
        <v>45358.041666666664</v>
      </c>
      <c r="K2422" s="1">
        <v>45358.224305555559</v>
      </c>
      <c r="L2422" t="s">
        <v>2016</v>
      </c>
      <c r="M2422" t="s">
        <v>2017</v>
      </c>
      <c r="N2422" t="s">
        <v>0</v>
      </c>
      <c r="O2422">
        <v>535907902939</v>
      </c>
      <c r="P2422" t="s">
        <v>102</v>
      </c>
      <c r="Q2422" s="1">
        <v>44873.086805555555</v>
      </c>
      <c r="R2422" t="s">
        <v>2018</v>
      </c>
      <c r="S2422" s="1">
        <v>45142.084722222222</v>
      </c>
      <c r="T2422" t="s">
        <v>0</v>
      </c>
      <c r="U2422" s="1">
        <v>45145.066666666666</v>
      </c>
      <c r="V2422" t="s">
        <v>0</v>
      </c>
      <c r="W2422">
        <v>0</v>
      </c>
      <c r="X2422" t="s">
        <v>139</v>
      </c>
      <c r="Y2422" t="s">
        <v>138</v>
      </c>
      <c r="Z2422" t="s">
        <v>7056</v>
      </c>
      <c r="AA2422" t="s">
        <v>6665</v>
      </c>
      <c r="AB2422" t="s">
        <v>139</v>
      </c>
      <c r="AC2422" t="s">
        <v>138</v>
      </c>
      <c r="AD2422" t="s">
        <v>6665</v>
      </c>
      <c r="AE2422" s="1">
        <v>45358</v>
      </c>
      <c r="AF2422" t="s">
        <v>5</v>
      </c>
      <c r="AG2422" t="s">
        <v>7058</v>
      </c>
      <c r="AH2422" s="1">
        <v>45358.125</v>
      </c>
      <c r="AI2422" t="s">
        <v>0</v>
      </c>
      <c r="AJ2422" t="s">
        <v>7058</v>
      </c>
    </row>
    <row r="2423" spans="1:36" x14ac:dyDescent="0.35">
      <c r="A2423">
        <v>4948</v>
      </c>
      <c r="B2423" t="s">
        <v>0</v>
      </c>
      <c r="C2423" t="s">
        <v>52</v>
      </c>
      <c r="D2423" t="s">
        <v>51</v>
      </c>
      <c r="E2423" t="s">
        <v>0</v>
      </c>
      <c r="F2423" t="s">
        <v>7081</v>
      </c>
      <c r="G2423">
        <v>574347733512</v>
      </c>
      <c r="H2423" t="s">
        <v>7093</v>
      </c>
      <c r="I2423" t="s">
        <v>1992</v>
      </c>
      <c r="J2423" s="1">
        <v>45358.041666666664</v>
      </c>
      <c r="K2423" s="1">
        <v>45358.224305555559</v>
      </c>
      <c r="L2423" t="s">
        <v>2016</v>
      </c>
      <c r="M2423" t="s">
        <v>2017</v>
      </c>
      <c r="N2423" t="s">
        <v>0</v>
      </c>
      <c r="O2423">
        <v>574347733512</v>
      </c>
      <c r="P2423" t="s">
        <v>102</v>
      </c>
      <c r="Q2423" s="1">
        <v>44873.086805555555</v>
      </c>
      <c r="R2423" t="s">
        <v>2018</v>
      </c>
      <c r="S2423" s="1">
        <v>45142.084722222222</v>
      </c>
      <c r="T2423" t="s">
        <v>0</v>
      </c>
      <c r="U2423" s="1">
        <v>45145.064583333333</v>
      </c>
      <c r="V2423" t="s">
        <v>0</v>
      </c>
      <c r="W2423">
        <v>0</v>
      </c>
      <c r="X2423" t="s">
        <v>139</v>
      </c>
      <c r="Y2423" t="s">
        <v>138</v>
      </c>
      <c r="Z2423" t="s">
        <v>7081</v>
      </c>
      <c r="AA2423" t="s">
        <v>6665</v>
      </c>
      <c r="AB2423" t="s">
        <v>139</v>
      </c>
      <c r="AC2423" t="s">
        <v>138</v>
      </c>
      <c r="AD2423" t="s">
        <v>6665</v>
      </c>
      <c r="AE2423" s="1">
        <v>45358</v>
      </c>
      <c r="AF2423" t="s">
        <v>5</v>
      </c>
      <c r="AG2423" t="s">
        <v>7083</v>
      </c>
      <c r="AH2423" s="1">
        <v>45358.125</v>
      </c>
      <c r="AI2423" t="s">
        <v>0</v>
      </c>
      <c r="AJ2423" t="s">
        <v>7083</v>
      </c>
    </row>
    <row r="2424" spans="1:36" x14ac:dyDescent="0.35">
      <c r="A2424">
        <v>4949</v>
      </c>
      <c r="B2424" t="s">
        <v>0</v>
      </c>
      <c r="C2424" t="s">
        <v>250</v>
      </c>
      <c r="D2424" t="s">
        <v>6709</v>
      </c>
      <c r="E2424" t="s">
        <v>0</v>
      </c>
      <c r="F2424" t="s">
        <v>6725</v>
      </c>
      <c r="G2424">
        <v>903321358633</v>
      </c>
      <c r="H2424" t="s">
        <v>7094</v>
      </c>
      <c r="I2424" t="s">
        <v>1992</v>
      </c>
      <c r="J2424" s="1">
        <v>45358.041666666664</v>
      </c>
      <c r="K2424" s="1">
        <v>45358.224305555559</v>
      </c>
      <c r="L2424" t="s">
        <v>2016</v>
      </c>
      <c r="M2424" t="s">
        <v>2017</v>
      </c>
      <c r="N2424" t="s">
        <v>0</v>
      </c>
      <c r="O2424">
        <v>903321358633</v>
      </c>
      <c r="P2424" t="s">
        <v>15</v>
      </c>
      <c r="Q2424" s="1">
        <v>44873.086805555555</v>
      </c>
      <c r="R2424" t="s">
        <v>2018</v>
      </c>
      <c r="S2424" s="1">
        <v>45215.084722222222</v>
      </c>
      <c r="T2424" t="s">
        <v>0</v>
      </c>
      <c r="U2424" s="1">
        <v>45216.281944444447</v>
      </c>
      <c r="V2424" t="s">
        <v>0</v>
      </c>
      <c r="W2424">
        <v>0</v>
      </c>
      <c r="X2424" t="s">
        <v>139</v>
      </c>
      <c r="Y2424" t="s">
        <v>138</v>
      </c>
      <c r="Z2424" t="s">
        <v>6725</v>
      </c>
      <c r="AA2424" t="s">
        <v>6728</v>
      </c>
      <c r="AB2424" t="s">
        <v>2136</v>
      </c>
      <c r="AC2424" t="s">
        <v>138</v>
      </c>
      <c r="AD2424" t="s">
        <v>7095</v>
      </c>
      <c r="AE2424" s="1">
        <v>45358</v>
      </c>
      <c r="AF2424" t="s">
        <v>5</v>
      </c>
      <c r="AG2424" t="s">
        <v>7096</v>
      </c>
      <c r="AH2424" s="1">
        <v>45358.125</v>
      </c>
      <c r="AI2424" t="s">
        <v>0</v>
      </c>
      <c r="AJ2424" t="s">
        <v>7096</v>
      </c>
    </row>
    <row r="2425" spans="1:36" x14ac:dyDescent="0.35">
      <c r="A2425">
        <v>4950</v>
      </c>
      <c r="B2425" t="s">
        <v>0</v>
      </c>
      <c r="C2425" t="s">
        <v>2174</v>
      </c>
      <c r="D2425" t="s">
        <v>2175</v>
      </c>
      <c r="E2425" t="s">
        <v>0</v>
      </c>
      <c r="F2425" t="s">
        <v>5</v>
      </c>
      <c r="G2425" t="s">
        <v>7097</v>
      </c>
      <c r="H2425" t="s">
        <v>7098</v>
      </c>
      <c r="I2425" t="s">
        <v>2044</v>
      </c>
      <c r="J2425" s="1">
        <v>45358.125</v>
      </c>
      <c r="K2425" s="1">
        <v>45358.224305555559</v>
      </c>
      <c r="L2425" t="s">
        <v>1993</v>
      </c>
      <c r="M2425" t="s">
        <v>1994</v>
      </c>
      <c r="N2425" t="s">
        <v>0</v>
      </c>
      <c r="O2425" t="s">
        <v>7097</v>
      </c>
      <c r="P2425" t="s">
        <v>1092</v>
      </c>
      <c r="Q2425" s="1">
        <v>45314</v>
      </c>
      <c r="R2425" t="s">
        <v>12</v>
      </c>
      <c r="S2425" s="1">
        <v>45314</v>
      </c>
      <c r="T2425" s="1">
        <v>45314</v>
      </c>
      <c r="U2425" s="1">
        <v>45351.215277777781</v>
      </c>
      <c r="V2425" t="s">
        <v>0</v>
      </c>
      <c r="W2425">
        <v>1</v>
      </c>
      <c r="X2425" t="s">
        <v>10</v>
      </c>
      <c r="Y2425" t="s">
        <v>9</v>
      </c>
      <c r="Z2425" t="s">
        <v>2179</v>
      </c>
      <c r="AA2425" t="s">
        <v>2180</v>
      </c>
      <c r="AB2425" t="s">
        <v>5362</v>
      </c>
      <c r="AC2425" t="s">
        <v>5</v>
      </c>
      <c r="AD2425" t="s">
        <v>5</v>
      </c>
      <c r="AE2425" s="1">
        <v>45358</v>
      </c>
      <c r="AF2425" t="s">
        <v>403</v>
      </c>
      <c r="AG2425" t="s">
        <v>2182</v>
      </c>
      <c r="AH2425" s="1">
        <v>45358.125</v>
      </c>
      <c r="AI2425" t="s">
        <v>0</v>
      </c>
      <c r="AJ2425" t="s">
        <v>2182</v>
      </c>
    </row>
    <row r="2426" spans="1:36" x14ac:dyDescent="0.35">
      <c r="A2426">
        <v>4951</v>
      </c>
      <c r="B2426" t="s">
        <v>0</v>
      </c>
      <c r="C2426" t="s">
        <v>250</v>
      </c>
      <c r="D2426" t="s">
        <v>616</v>
      </c>
      <c r="E2426" t="s">
        <v>0</v>
      </c>
      <c r="F2426" t="s">
        <v>7099</v>
      </c>
      <c r="G2426" t="s">
        <v>7100</v>
      </c>
      <c r="H2426" t="s">
        <v>7101</v>
      </c>
      <c r="I2426" t="s">
        <v>2044</v>
      </c>
      <c r="J2426" s="1">
        <v>45358.125</v>
      </c>
      <c r="K2426" s="1">
        <v>45358.224305555559</v>
      </c>
      <c r="L2426" t="s">
        <v>1993</v>
      </c>
      <c r="M2426" t="s">
        <v>1994</v>
      </c>
      <c r="N2426" t="s">
        <v>0</v>
      </c>
      <c r="O2426" t="s">
        <v>7100</v>
      </c>
      <c r="P2426" t="s">
        <v>1092</v>
      </c>
      <c r="Q2426" s="1">
        <v>44873</v>
      </c>
      <c r="R2426" t="s">
        <v>33</v>
      </c>
      <c r="S2426" s="1">
        <v>45356.79791666667</v>
      </c>
      <c r="T2426" s="1">
        <v>45314</v>
      </c>
      <c r="U2426" s="1">
        <v>45356.79791666667</v>
      </c>
      <c r="V2426" t="s">
        <v>0</v>
      </c>
      <c r="W2426">
        <v>1</v>
      </c>
      <c r="X2426" t="s">
        <v>139</v>
      </c>
      <c r="Y2426" t="s">
        <v>138</v>
      </c>
      <c r="Z2426" t="s">
        <v>7102</v>
      </c>
      <c r="AA2426" t="s">
        <v>7103</v>
      </c>
      <c r="AB2426" t="s">
        <v>139</v>
      </c>
      <c r="AC2426" t="s">
        <v>138</v>
      </c>
      <c r="AD2426" t="s">
        <v>7103</v>
      </c>
      <c r="AE2426" s="1">
        <v>45358</v>
      </c>
      <c r="AF2426" t="s">
        <v>5</v>
      </c>
      <c r="AG2426" t="s">
        <v>7104</v>
      </c>
      <c r="AH2426" s="1">
        <v>45358.125</v>
      </c>
      <c r="AI2426" t="s">
        <v>0</v>
      </c>
      <c r="AJ2426" t="s">
        <v>7104</v>
      </c>
    </row>
    <row r="2427" spans="1:36" x14ac:dyDescent="0.35">
      <c r="A2427">
        <v>4952</v>
      </c>
      <c r="B2427" t="s">
        <v>0</v>
      </c>
      <c r="C2427" t="s">
        <v>156</v>
      </c>
      <c r="D2427" t="s">
        <v>304</v>
      </c>
      <c r="E2427" t="s">
        <v>0</v>
      </c>
      <c r="F2427" t="s">
        <v>7105</v>
      </c>
      <c r="G2427">
        <v>449732001965</v>
      </c>
      <c r="H2427" t="s">
        <v>7106</v>
      </c>
      <c r="I2427" t="s">
        <v>1992</v>
      </c>
      <c r="J2427" s="1">
        <v>45358.041666666664</v>
      </c>
      <c r="K2427" s="1">
        <v>45358.224305555559</v>
      </c>
      <c r="L2427" t="s">
        <v>2016</v>
      </c>
      <c r="M2427" t="s">
        <v>2017</v>
      </c>
      <c r="N2427" t="s">
        <v>0</v>
      </c>
      <c r="O2427">
        <v>449732001965</v>
      </c>
      <c r="P2427" t="s">
        <v>247</v>
      </c>
      <c r="Q2427" s="1">
        <v>44873.086805555555</v>
      </c>
      <c r="R2427" t="s">
        <v>2018</v>
      </c>
      <c r="S2427" s="1">
        <v>45174.085416666669</v>
      </c>
      <c r="T2427" t="s">
        <v>0</v>
      </c>
      <c r="U2427" s="1">
        <v>45176.011111111111</v>
      </c>
      <c r="V2427" t="s">
        <v>0</v>
      </c>
      <c r="W2427">
        <v>0</v>
      </c>
      <c r="X2427" t="s">
        <v>46</v>
      </c>
      <c r="Y2427" t="s">
        <v>45</v>
      </c>
      <c r="Z2427" t="s">
        <v>7105</v>
      </c>
      <c r="AA2427" t="s">
        <v>6841</v>
      </c>
      <c r="AB2427" t="s">
        <v>1996</v>
      </c>
      <c r="AC2427" t="s">
        <v>45</v>
      </c>
      <c r="AD2427" t="s">
        <v>5</v>
      </c>
      <c r="AE2427" s="1">
        <v>45358</v>
      </c>
      <c r="AF2427" t="s">
        <v>5</v>
      </c>
      <c r="AG2427" t="s">
        <v>7107</v>
      </c>
      <c r="AH2427" s="1">
        <v>45358.125</v>
      </c>
      <c r="AI2427" t="s">
        <v>0</v>
      </c>
      <c r="AJ2427" t="s">
        <v>7107</v>
      </c>
    </row>
    <row r="2428" spans="1:36" x14ac:dyDescent="0.35">
      <c r="A2428">
        <v>4954</v>
      </c>
      <c r="B2428" t="s">
        <v>0</v>
      </c>
      <c r="C2428" t="s">
        <v>250</v>
      </c>
      <c r="D2428" t="s">
        <v>649</v>
      </c>
      <c r="E2428" t="s">
        <v>0</v>
      </c>
      <c r="F2428" t="s">
        <v>7108</v>
      </c>
      <c r="G2428">
        <v>143044815876</v>
      </c>
      <c r="H2428" t="s">
        <v>7109</v>
      </c>
      <c r="I2428" t="s">
        <v>1992</v>
      </c>
      <c r="J2428" s="1">
        <v>45358.125</v>
      </c>
      <c r="K2428" s="1">
        <v>45358.224305555559</v>
      </c>
      <c r="L2428" t="s">
        <v>1993</v>
      </c>
      <c r="M2428" t="s">
        <v>1994</v>
      </c>
      <c r="N2428" t="s">
        <v>0</v>
      </c>
      <c r="O2428">
        <v>143044815876</v>
      </c>
      <c r="P2428" t="s">
        <v>33</v>
      </c>
      <c r="Q2428" s="1">
        <v>44875.718055555553</v>
      </c>
      <c r="R2428" t="s">
        <v>33</v>
      </c>
      <c r="S2428" s="1">
        <v>45356.918055555558</v>
      </c>
      <c r="T2428" s="1">
        <v>45046</v>
      </c>
      <c r="U2428" s="1">
        <v>45356.918055555558</v>
      </c>
      <c r="V2428" t="s">
        <v>0</v>
      </c>
      <c r="W2428">
        <v>1</v>
      </c>
      <c r="X2428" t="s">
        <v>84</v>
      </c>
      <c r="Y2428" t="s">
        <v>83</v>
      </c>
      <c r="Z2428" t="s">
        <v>5</v>
      </c>
      <c r="AA2428" t="s">
        <v>645</v>
      </c>
      <c r="AB2428" t="s">
        <v>84</v>
      </c>
      <c r="AC2428" t="s">
        <v>83</v>
      </c>
      <c r="AD2428" t="s">
        <v>7110</v>
      </c>
      <c r="AE2428" s="1">
        <v>45358</v>
      </c>
      <c r="AF2428" t="s">
        <v>5</v>
      </c>
      <c r="AG2428" t="s">
        <v>644</v>
      </c>
      <c r="AH2428" s="1">
        <v>45358.125</v>
      </c>
      <c r="AI2428" t="s">
        <v>0</v>
      </c>
      <c r="AJ2428" t="s">
        <v>644</v>
      </c>
    </row>
    <row r="2429" spans="1:36" x14ac:dyDescent="0.35">
      <c r="A2429">
        <v>4955</v>
      </c>
      <c r="B2429" t="s">
        <v>0</v>
      </c>
      <c r="C2429" t="s">
        <v>25</v>
      </c>
      <c r="D2429" t="s">
        <v>496</v>
      </c>
      <c r="E2429" t="s">
        <v>0</v>
      </c>
      <c r="F2429" t="s">
        <v>7061</v>
      </c>
      <c r="G2429">
        <v>445957862897</v>
      </c>
      <c r="H2429" t="s">
        <v>7111</v>
      </c>
      <c r="I2429" t="s">
        <v>1992</v>
      </c>
      <c r="J2429" s="1">
        <v>45358.125</v>
      </c>
      <c r="K2429" s="1">
        <v>45358.224305555559</v>
      </c>
      <c r="L2429" t="s">
        <v>1993</v>
      </c>
      <c r="M2429" t="s">
        <v>1994</v>
      </c>
      <c r="N2429" t="s">
        <v>0</v>
      </c>
      <c r="O2429">
        <v>445957862897</v>
      </c>
      <c r="P2429" t="s">
        <v>33</v>
      </c>
      <c r="Q2429" s="1">
        <v>44875</v>
      </c>
      <c r="R2429" t="s">
        <v>33</v>
      </c>
      <c r="S2429" s="1">
        <v>45357.086111111108</v>
      </c>
      <c r="T2429" s="1">
        <v>45046</v>
      </c>
      <c r="U2429" s="1">
        <v>45357.086111111108</v>
      </c>
      <c r="V2429" t="s">
        <v>0</v>
      </c>
      <c r="W2429">
        <v>1</v>
      </c>
      <c r="X2429" t="s">
        <v>10</v>
      </c>
      <c r="Y2429" t="s">
        <v>9</v>
      </c>
      <c r="Z2429" t="s">
        <v>31</v>
      </c>
      <c r="AA2429" t="s">
        <v>30</v>
      </c>
      <c r="AB2429" t="s">
        <v>139</v>
      </c>
      <c r="AC2429" t="s">
        <v>138</v>
      </c>
      <c r="AD2429" t="s">
        <v>30</v>
      </c>
      <c r="AE2429" s="1">
        <v>45358</v>
      </c>
      <c r="AF2429" t="s">
        <v>5</v>
      </c>
      <c r="AG2429" t="s">
        <v>28</v>
      </c>
      <c r="AH2429" s="1">
        <v>45358.125</v>
      </c>
      <c r="AI2429" t="s">
        <v>0</v>
      </c>
      <c r="AJ2429" t="s">
        <v>28</v>
      </c>
    </row>
    <row r="2430" spans="1:36" x14ac:dyDescent="0.35">
      <c r="A2430">
        <v>4956</v>
      </c>
      <c r="B2430" t="s">
        <v>0</v>
      </c>
      <c r="C2430" t="s">
        <v>250</v>
      </c>
      <c r="D2430" t="s">
        <v>344</v>
      </c>
      <c r="E2430" t="s">
        <v>0</v>
      </c>
      <c r="F2430" t="s">
        <v>4448</v>
      </c>
      <c r="G2430">
        <v>580112228804</v>
      </c>
      <c r="H2430" t="s">
        <v>7112</v>
      </c>
      <c r="I2430" t="s">
        <v>1992</v>
      </c>
      <c r="J2430" s="1">
        <v>45358.041666666664</v>
      </c>
      <c r="K2430" s="1">
        <v>45358.224305555559</v>
      </c>
      <c r="L2430" t="s">
        <v>2016</v>
      </c>
      <c r="M2430" t="s">
        <v>2017</v>
      </c>
      <c r="N2430" t="s">
        <v>0</v>
      </c>
      <c r="O2430">
        <v>580112228804</v>
      </c>
      <c r="P2430" t="s">
        <v>247</v>
      </c>
      <c r="Q2430" s="1">
        <v>44875.084722222222</v>
      </c>
      <c r="R2430" t="s">
        <v>2018</v>
      </c>
      <c r="S2430" s="1">
        <v>45166.084722222222</v>
      </c>
      <c r="T2430" t="s">
        <v>0</v>
      </c>
      <c r="U2430" s="1">
        <v>45167.125</v>
      </c>
      <c r="V2430" t="s">
        <v>0</v>
      </c>
      <c r="W2430">
        <v>0</v>
      </c>
      <c r="X2430" t="s">
        <v>5</v>
      </c>
      <c r="Y2430" t="s">
        <v>45</v>
      </c>
      <c r="Z2430" t="s">
        <v>0</v>
      </c>
      <c r="AA2430" t="s">
        <v>338</v>
      </c>
      <c r="AB2430" t="s">
        <v>1996</v>
      </c>
      <c r="AC2430" t="s">
        <v>45</v>
      </c>
      <c r="AD2430" t="s">
        <v>5</v>
      </c>
      <c r="AE2430" s="1">
        <v>45358</v>
      </c>
      <c r="AF2430" t="s">
        <v>5</v>
      </c>
      <c r="AG2430" t="s">
        <v>3515</v>
      </c>
      <c r="AH2430" s="1">
        <v>45358.125</v>
      </c>
      <c r="AI2430" t="s">
        <v>0</v>
      </c>
      <c r="AJ2430" t="s">
        <v>336</v>
      </c>
    </row>
    <row r="2431" spans="1:36" x14ac:dyDescent="0.35">
      <c r="A2431">
        <v>4957</v>
      </c>
      <c r="B2431" t="s">
        <v>0</v>
      </c>
      <c r="C2431" t="s">
        <v>250</v>
      </c>
      <c r="D2431" t="s">
        <v>344</v>
      </c>
      <c r="E2431" t="s">
        <v>0</v>
      </c>
      <c r="F2431" t="s">
        <v>4448</v>
      </c>
      <c r="G2431">
        <v>685591217700</v>
      </c>
      <c r="H2431" t="s">
        <v>7113</v>
      </c>
      <c r="I2431" t="s">
        <v>1992</v>
      </c>
      <c r="J2431" s="1">
        <v>45358.125</v>
      </c>
      <c r="K2431" s="1">
        <v>45358.224305555559</v>
      </c>
      <c r="L2431" t="s">
        <v>1993</v>
      </c>
      <c r="M2431" t="s">
        <v>1994</v>
      </c>
      <c r="N2431" t="s">
        <v>0</v>
      </c>
      <c r="O2431">
        <v>685591217700</v>
      </c>
      <c r="P2431" t="s">
        <v>141</v>
      </c>
      <c r="Q2431" s="1">
        <v>44875</v>
      </c>
      <c r="R2431" t="s">
        <v>33</v>
      </c>
      <c r="S2431" s="1">
        <v>45357.086111111108</v>
      </c>
      <c r="T2431" s="1">
        <v>45234</v>
      </c>
      <c r="U2431" s="1">
        <v>45357.086111111108</v>
      </c>
      <c r="V2431" t="s">
        <v>0</v>
      </c>
      <c r="W2431">
        <v>1</v>
      </c>
      <c r="X2431" t="s">
        <v>340</v>
      </c>
      <c r="Y2431" t="s">
        <v>339</v>
      </c>
      <c r="Z2431" t="s">
        <v>5</v>
      </c>
      <c r="AA2431" t="s">
        <v>338</v>
      </c>
      <c r="AB2431" t="s">
        <v>1996</v>
      </c>
      <c r="AC2431" t="s">
        <v>45</v>
      </c>
      <c r="AD2431" t="s">
        <v>2915</v>
      </c>
      <c r="AE2431" s="1">
        <v>45358</v>
      </c>
      <c r="AF2431" t="s">
        <v>5</v>
      </c>
      <c r="AG2431" t="s">
        <v>3515</v>
      </c>
      <c r="AH2431" s="1">
        <v>45358.125</v>
      </c>
      <c r="AI2431" t="s">
        <v>0</v>
      </c>
      <c r="AJ2431" t="s">
        <v>336</v>
      </c>
    </row>
    <row r="2432" spans="1:36" x14ac:dyDescent="0.35">
      <c r="A2432">
        <v>4958</v>
      </c>
      <c r="B2432" t="s">
        <v>0</v>
      </c>
      <c r="C2432" t="s">
        <v>89</v>
      </c>
      <c r="D2432" t="s">
        <v>88</v>
      </c>
      <c r="E2432" t="s">
        <v>0</v>
      </c>
      <c r="F2432" t="s">
        <v>6759</v>
      </c>
      <c r="G2432">
        <v>838270419120</v>
      </c>
      <c r="H2432" t="s">
        <v>7114</v>
      </c>
      <c r="I2432" t="s">
        <v>1992</v>
      </c>
      <c r="J2432" s="1">
        <v>45358.125</v>
      </c>
      <c r="K2432" s="1">
        <v>45358.224305555559</v>
      </c>
      <c r="L2432" t="s">
        <v>1993</v>
      </c>
      <c r="M2432" t="s">
        <v>1994</v>
      </c>
      <c r="N2432" t="s">
        <v>0</v>
      </c>
      <c r="O2432">
        <v>838270419120</v>
      </c>
      <c r="P2432" t="s">
        <v>33</v>
      </c>
      <c r="Q2432" s="1">
        <v>44875</v>
      </c>
      <c r="R2432" t="s">
        <v>33</v>
      </c>
      <c r="S2432" s="1">
        <v>45357.086111111108</v>
      </c>
      <c r="T2432" s="1">
        <v>45046</v>
      </c>
      <c r="U2432" s="1">
        <v>45357.086111111108</v>
      </c>
      <c r="V2432" t="s">
        <v>0</v>
      </c>
      <c r="W2432">
        <v>1</v>
      </c>
      <c r="X2432" t="s">
        <v>340</v>
      </c>
      <c r="Y2432" t="s">
        <v>339</v>
      </c>
      <c r="Z2432" t="s">
        <v>5</v>
      </c>
      <c r="AA2432" t="s">
        <v>805</v>
      </c>
      <c r="AB2432" t="s">
        <v>1996</v>
      </c>
      <c r="AC2432" t="s">
        <v>45</v>
      </c>
      <c r="AD2432" t="s">
        <v>3008</v>
      </c>
      <c r="AE2432" s="1">
        <v>45358</v>
      </c>
      <c r="AF2432" t="s">
        <v>5</v>
      </c>
      <c r="AG2432" t="s">
        <v>803</v>
      </c>
      <c r="AH2432" s="1">
        <v>45358.125</v>
      </c>
      <c r="AI2432" t="s">
        <v>0</v>
      </c>
      <c r="AJ2432" t="s">
        <v>803</v>
      </c>
    </row>
    <row r="2433" spans="1:36" x14ac:dyDescent="0.35">
      <c r="A2433">
        <v>4959</v>
      </c>
      <c r="B2433" t="s">
        <v>0</v>
      </c>
      <c r="C2433" t="s">
        <v>156</v>
      </c>
      <c r="D2433" t="s">
        <v>155</v>
      </c>
      <c r="E2433" t="s">
        <v>0</v>
      </c>
      <c r="F2433" t="s">
        <v>3225</v>
      </c>
      <c r="G2433">
        <v>101124856959</v>
      </c>
      <c r="H2433" t="s">
        <v>7115</v>
      </c>
      <c r="I2433" t="s">
        <v>1992</v>
      </c>
      <c r="J2433" s="1">
        <v>45358.125</v>
      </c>
      <c r="K2433" s="1">
        <v>45358.224305555559</v>
      </c>
      <c r="L2433" t="s">
        <v>1993</v>
      </c>
      <c r="M2433" t="s">
        <v>1994</v>
      </c>
      <c r="N2433" t="s">
        <v>0</v>
      </c>
      <c r="O2433">
        <v>101124856959</v>
      </c>
      <c r="P2433" t="s">
        <v>1092</v>
      </c>
      <c r="Q2433" s="1">
        <v>44877.086805555555</v>
      </c>
      <c r="R2433" t="s">
        <v>2018</v>
      </c>
      <c r="S2433" s="1">
        <v>45356</v>
      </c>
      <c r="T2433" s="1">
        <v>45356</v>
      </c>
      <c r="U2433" s="1">
        <v>45356</v>
      </c>
      <c r="V2433" t="s">
        <v>0</v>
      </c>
      <c r="W2433">
        <v>1</v>
      </c>
      <c r="X2433" t="s">
        <v>1606</v>
      </c>
      <c r="Y2433" t="s">
        <v>1579</v>
      </c>
      <c r="Z2433" t="s">
        <v>5</v>
      </c>
      <c r="AA2433" t="s">
        <v>3148</v>
      </c>
      <c r="AB2433" t="s">
        <v>1606</v>
      </c>
      <c r="AC2433" t="s">
        <v>1579</v>
      </c>
      <c r="AD2433" t="s">
        <v>3148</v>
      </c>
      <c r="AE2433" s="1">
        <v>45358</v>
      </c>
      <c r="AF2433" t="s">
        <v>5</v>
      </c>
      <c r="AG2433" t="s">
        <v>3149</v>
      </c>
      <c r="AH2433" s="1">
        <v>45358.125</v>
      </c>
      <c r="AI2433" t="s">
        <v>0</v>
      </c>
      <c r="AJ2433" t="s">
        <v>3149</v>
      </c>
    </row>
    <row r="2434" spans="1:36" x14ac:dyDescent="0.35">
      <c r="A2434">
        <v>4961</v>
      </c>
      <c r="B2434" t="s">
        <v>0</v>
      </c>
      <c r="C2434" t="s">
        <v>52</v>
      </c>
      <c r="D2434" t="s">
        <v>51</v>
      </c>
      <c r="E2434" t="s">
        <v>0</v>
      </c>
      <c r="F2434" t="s">
        <v>7053</v>
      </c>
      <c r="G2434">
        <v>996939482847</v>
      </c>
      <c r="H2434" t="s">
        <v>7116</v>
      </c>
      <c r="I2434" t="s">
        <v>1992</v>
      </c>
      <c r="J2434" s="1">
        <v>45358.125</v>
      </c>
      <c r="K2434" s="1">
        <v>45358.224305555559</v>
      </c>
      <c r="L2434" t="s">
        <v>1993</v>
      </c>
      <c r="M2434" t="s">
        <v>1994</v>
      </c>
      <c r="N2434" t="s">
        <v>0</v>
      </c>
      <c r="O2434">
        <v>996939482847</v>
      </c>
      <c r="P2434" t="s">
        <v>102</v>
      </c>
      <c r="Q2434" s="1">
        <v>44876</v>
      </c>
      <c r="R2434" t="s">
        <v>33</v>
      </c>
      <c r="S2434" s="1">
        <v>45357.709722222222</v>
      </c>
      <c r="T2434" s="1">
        <v>45046</v>
      </c>
      <c r="U2434" s="1">
        <v>45357.709722222222</v>
      </c>
      <c r="V2434" t="s">
        <v>0</v>
      </c>
      <c r="W2434">
        <v>1</v>
      </c>
      <c r="X2434" t="s">
        <v>139</v>
      </c>
      <c r="Y2434" t="s">
        <v>138</v>
      </c>
      <c r="Z2434" t="s">
        <v>7053</v>
      </c>
      <c r="AA2434" t="s">
        <v>6665</v>
      </c>
      <c r="AB2434" t="s">
        <v>139</v>
      </c>
      <c r="AC2434" t="s">
        <v>138</v>
      </c>
      <c r="AD2434" t="s">
        <v>6665</v>
      </c>
      <c r="AE2434" s="1">
        <v>45358</v>
      </c>
      <c r="AF2434" t="s">
        <v>5</v>
      </c>
      <c r="AG2434" t="s">
        <v>7055</v>
      </c>
      <c r="AH2434" s="1">
        <v>45358.125</v>
      </c>
      <c r="AI2434" t="s">
        <v>0</v>
      </c>
      <c r="AJ2434" t="s">
        <v>7055</v>
      </c>
    </row>
    <row r="2435" spans="1:36" x14ac:dyDescent="0.35">
      <c r="A2435">
        <v>4962</v>
      </c>
      <c r="B2435" t="s">
        <v>0</v>
      </c>
      <c r="C2435" t="s">
        <v>156</v>
      </c>
      <c r="D2435" t="s">
        <v>312</v>
      </c>
      <c r="E2435" t="s">
        <v>0</v>
      </c>
      <c r="F2435" t="s">
        <v>7117</v>
      </c>
      <c r="G2435">
        <v>652875834936</v>
      </c>
      <c r="H2435" t="s">
        <v>7118</v>
      </c>
      <c r="I2435" t="s">
        <v>1992</v>
      </c>
      <c r="J2435" s="1">
        <v>45358.125</v>
      </c>
      <c r="K2435" s="1">
        <v>45358.224305555559</v>
      </c>
      <c r="L2435" t="s">
        <v>1993</v>
      </c>
      <c r="M2435" t="s">
        <v>1994</v>
      </c>
      <c r="N2435" t="s">
        <v>0</v>
      </c>
      <c r="O2435">
        <v>652875834936</v>
      </c>
      <c r="P2435" t="s">
        <v>33</v>
      </c>
      <c r="Q2435" s="1">
        <v>44877</v>
      </c>
      <c r="R2435" t="s">
        <v>33</v>
      </c>
      <c r="S2435" s="1">
        <v>45357.086111111108</v>
      </c>
      <c r="T2435" s="1">
        <v>45046</v>
      </c>
      <c r="U2435" s="1">
        <v>45357.086111111108</v>
      </c>
      <c r="V2435" t="s">
        <v>0</v>
      </c>
      <c r="W2435">
        <v>1</v>
      </c>
      <c r="X2435" t="s">
        <v>340</v>
      </c>
      <c r="Y2435" t="s">
        <v>339</v>
      </c>
      <c r="Z2435" t="s">
        <v>5</v>
      </c>
      <c r="AA2435" t="s">
        <v>2915</v>
      </c>
      <c r="AB2435" t="s">
        <v>1996</v>
      </c>
      <c r="AC2435" t="s">
        <v>45</v>
      </c>
      <c r="AD2435" t="s">
        <v>4389</v>
      </c>
      <c r="AE2435" s="1">
        <v>45358</v>
      </c>
      <c r="AF2435" t="s">
        <v>5</v>
      </c>
      <c r="AG2435" t="s">
        <v>3515</v>
      </c>
      <c r="AH2435" s="1">
        <v>45358.125</v>
      </c>
      <c r="AI2435" t="s">
        <v>0</v>
      </c>
      <c r="AJ2435" t="s">
        <v>3515</v>
      </c>
    </row>
    <row r="2436" spans="1:36" x14ac:dyDescent="0.35">
      <c r="A2436">
        <v>5087</v>
      </c>
      <c r="B2436" t="s">
        <v>0</v>
      </c>
      <c r="C2436" t="s">
        <v>25</v>
      </c>
      <c r="D2436" t="s">
        <v>2402</v>
      </c>
      <c r="E2436" t="s">
        <v>0</v>
      </c>
      <c r="F2436" t="s">
        <v>2403</v>
      </c>
      <c r="G2436">
        <v>232592145717</v>
      </c>
      <c r="H2436" t="s">
        <v>7119</v>
      </c>
      <c r="I2436" t="s">
        <v>1992</v>
      </c>
      <c r="J2436" s="1">
        <v>45358.125</v>
      </c>
      <c r="K2436" s="1">
        <v>45358.224305555559</v>
      </c>
      <c r="L2436" t="s">
        <v>1993</v>
      </c>
      <c r="M2436" t="s">
        <v>1994</v>
      </c>
      <c r="N2436" t="s">
        <v>0</v>
      </c>
      <c r="O2436">
        <v>232592145717</v>
      </c>
      <c r="P2436" t="s">
        <v>1092</v>
      </c>
      <c r="Q2436" s="1">
        <v>44879</v>
      </c>
      <c r="R2436" t="s">
        <v>33</v>
      </c>
      <c r="S2436" s="1">
        <v>45357.086111111108</v>
      </c>
      <c r="T2436" s="1">
        <v>45046</v>
      </c>
      <c r="U2436" s="1">
        <v>45357.086111111108</v>
      </c>
      <c r="V2436" t="s">
        <v>0</v>
      </c>
      <c r="W2436">
        <v>1</v>
      </c>
      <c r="X2436" t="s">
        <v>10</v>
      </c>
      <c r="Y2436" t="s">
        <v>9</v>
      </c>
      <c r="Z2436" t="s">
        <v>2403</v>
      </c>
      <c r="AA2436" t="s">
        <v>2405</v>
      </c>
      <c r="AB2436" t="s">
        <v>492</v>
      </c>
      <c r="AC2436" t="s">
        <v>491</v>
      </c>
      <c r="AD2436" t="s">
        <v>2406</v>
      </c>
      <c r="AE2436" s="1">
        <v>45358</v>
      </c>
      <c r="AF2436" t="s">
        <v>5</v>
      </c>
      <c r="AG2436" t="s">
        <v>2407</v>
      </c>
      <c r="AH2436" s="1">
        <v>45358.125</v>
      </c>
      <c r="AI2436" t="s">
        <v>0</v>
      </c>
      <c r="AJ2436" t="s">
        <v>2407</v>
      </c>
    </row>
    <row r="2437" spans="1:36" x14ac:dyDescent="0.35">
      <c r="A2437">
        <v>5088</v>
      </c>
      <c r="B2437" t="s">
        <v>0</v>
      </c>
      <c r="C2437" t="s">
        <v>156</v>
      </c>
      <c r="D2437" t="s">
        <v>312</v>
      </c>
      <c r="E2437" t="s">
        <v>0</v>
      </c>
      <c r="F2437" t="s">
        <v>490</v>
      </c>
      <c r="G2437">
        <v>306449182059</v>
      </c>
      <c r="H2437" t="s">
        <v>7120</v>
      </c>
      <c r="I2437" t="s">
        <v>1992</v>
      </c>
      <c r="J2437" s="1">
        <v>45358.041666666664</v>
      </c>
      <c r="K2437" s="1">
        <v>45358.224305555559</v>
      </c>
      <c r="L2437" t="s">
        <v>2016</v>
      </c>
      <c r="M2437" t="s">
        <v>2017</v>
      </c>
      <c r="N2437" t="s">
        <v>0</v>
      </c>
      <c r="O2437">
        <v>306449182059</v>
      </c>
      <c r="P2437" t="s">
        <v>247</v>
      </c>
      <c r="Q2437" s="1">
        <v>44882.086805555555</v>
      </c>
      <c r="R2437" t="s">
        <v>2018</v>
      </c>
      <c r="S2437" s="1">
        <v>45133.084722222222</v>
      </c>
      <c r="T2437" t="s">
        <v>0</v>
      </c>
      <c r="U2437" s="1">
        <v>45133.396527777775</v>
      </c>
      <c r="V2437" t="s">
        <v>0</v>
      </c>
      <c r="W2437">
        <v>0</v>
      </c>
      <c r="X2437" t="s">
        <v>492</v>
      </c>
      <c r="Y2437" t="s">
        <v>491</v>
      </c>
      <c r="Z2437" t="s">
        <v>490</v>
      </c>
      <c r="AA2437" t="s">
        <v>489</v>
      </c>
      <c r="AB2437" t="s">
        <v>492</v>
      </c>
      <c r="AC2437" t="s">
        <v>491</v>
      </c>
      <c r="AD2437" t="s">
        <v>3619</v>
      </c>
      <c r="AE2437" s="1">
        <v>45358</v>
      </c>
      <c r="AF2437" t="s">
        <v>5</v>
      </c>
      <c r="AG2437" t="s">
        <v>487</v>
      </c>
      <c r="AH2437" s="1">
        <v>45358.125</v>
      </c>
      <c r="AI2437" t="s">
        <v>0</v>
      </c>
      <c r="AJ2437" t="s">
        <v>487</v>
      </c>
    </row>
    <row r="2438" spans="1:36" x14ac:dyDescent="0.35">
      <c r="A2438">
        <v>5089</v>
      </c>
      <c r="B2438" t="s">
        <v>0</v>
      </c>
      <c r="C2438" t="s">
        <v>156</v>
      </c>
      <c r="D2438" t="s">
        <v>1989</v>
      </c>
      <c r="E2438" t="s">
        <v>0</v>
      </c>
      <c r="F2438" t="s">
        <v>7121</v>
      </c>
      <c r="G2438">
        <v>355770371517</v>
      </c>
      <c r="H2438" t="s">
        <v>7122</v>
      </c>
      <c r="I2438" t="s">
        <v>1992</v>
      </c>
      <c r="J2438" s="1">
        <v>45358.125</v>
      </c>
      <c r="K2438" s="1">
        <v>45358.224305555559</v>
      </c>
      <c r="L2438" t="s">
        <v>1993</v>
      </c>
      <c r="M2438" t="s">
        <v>1994</v>
      </c>
      <c r="N2438" t="s">
        <v>0</v>
      </c>
      <c r="O2438">
        <v>355770371517</v>
      </c>
      <c r="P2438" t="s">
        <v>33</v>
      </c>
      <c r="Q2438" s="1">
        <v>44880</v>
      </c>
      <c r="R2438" t="s">
        <v>33</v>
      </c>
      <c r="S2438" s="1">
        <v>45357.086111111108</v>
      </c>
      <c r="T2438" s="1">
        <v>45046</v>
      </c>
      <c r="U2438" s="1">
        <v>45357.086111111108</v>
      </c>
      <c r="V2438" t="s">
        <v>0</v>
      </c>
      <c r="W2438">
        <v>1</v>
      </c>
      <c r="X2438" t="s">
        <v>46</v>
      </c>
      <c r="Y2438" t="s">
        <v>45</v>
      </c>
      <c r="Z2438" t="s">
        <v>7121</v>
      </c>
      <c r="AA2438" t="s">
        <v>4432</v>
      </c>
      <c r="AB2438" t="s">
        <v>1996</v>
      </c>
      <c r="AC2438" t="s">
        <v>45</v>
      </c>
      <c r="AD2438" t="s">
        <v>4432</v>
      </c>
      <c r="AE2438" s="1">
        <v>45358</v>
      </c>
      <c r="AF2438" t="s">
        <v>5</v>
      </c>
      <c r="AG2438" t="s">
        <v>7123</v>
      </c>
      <c r="AH2438" s="1">
        <v>45358.125</v>
      </c>
      <c r="AI2438" t="s">
        <v>0</v>
      </c>
      <c r="AJ2438" t="s">
        <v>7123</v>
      </c>
    </row>
    <row r="2439" spans="1:36" x14ac:dyDescent="0.35">
      <c r="A2439">
        <v>5090</v>
      </c>
      <c r="B2439" t="s">
        <v>0</v>
      </c>
      <c r="C2439" t="s">
        <v>25</v>
      </c>
      <c r="D2439" t="s">
        <v>496</v>
      </c>
      <c r="E2439" t="s">
        <v>0</v>
      </c>
      <c r="F2439" t="s">
        <v>7124</v>
      </c>
      <c r="G2439">
        <v>399569434247</v>
      </c>
      <c r="H2439" t="s">
        <v>7125</v>
      </c>
      <c r="I2439" t="s">
        <v>1992</v>
      </c>
      <c r="J2439" s="1">
        <v>45358.041666666664</v>
      </c>
      <c r="K2439" s="1">
        <v>45358.224305555559</v>
      </c>
      <c r="L2439" t="s">
        <v>2016</v>
      </c>
      <c r="M2439" t="s">
        <v>2017</v>
      </c>
      <c r="N2439" t="s">
        <v>0</v>
      </c>
      <c r="O2439">
        <v>399569434247</v>
      </c>
      <c r="P2439" t="s">
        <v>5</v>
      </c>
      <c r="Q2439" s="1">
        <v>44882.086805555555</v>
      </c>
      <c r="R2439" t="s">
        <v>2018</v>
      </c>
      <c r="S2439" s="1">
        <v>44979.084722222222</v>
      </c>
      <c r="T2439" t="s">
        <v>0</v>
      </c>
      <c r="U2439" s="1">
        <v>44979.23541666667</v>
      </c>
      <c r="V2439" t="s">
        <v>0</v>
      </c>
      <c r="W2439">
        <v>0</v>
      </c>
      <c r="X2439" t="s">
        <v>492</v>
      </c>
      <c r="Y2439" t="s">
        <v>491</v>
      </c>
      <c r="Z2439" t="s">
        <v>7124</v>
      </c>
      <c r="AA2439" t="s">
        <v>2292</v>
      </c>
      <c r="AB2439" t="s">
        <v>492</v>
      </c>
      <c r="AC2439" t="s">
        <v>491</v>
      </c>
      <c r="AD2439" t="s">
        <v>5</v>
      </c>
      <c r="AE2439" s="1">
        <v>45358</v>
      </c>
      <c r="AF2439" t="s">
        <v>5</v>
      </c>
      <c r="AG2439" t="s">
        <v>7126</v>
      </c>
      <c r="AH2439" s="1">
        <v>45358.125</v>
      </c>
      <c r="AI2439" t="s">
        <v>0</v>
      </c>
      <c r="AJ2439" t="s">
        <v>7126</v>
      </c>
    </row>
    <row r="2440" spans="1:36" x14ac:dyDescent="0.35">
      <c r="A2440">
        <v>5091</v>
      </c>
      <c r="B2440" t="s">
        <v>0</v>
      </c>
      <c r="C2440" t="s">
        <v>89</v>
      </c>
      <c r="D2440" t="s">
        <v>88</v>
      </c>
      <c r="E2440" t="s">
        <v>0</v>
      </c>
      <c r="F2440" t="s">
        <v>7025</v>
      </c>
      <c r="G2440" t="s">
        <v>7127</v>
      </c>
      <c r="H2440" t="s">
        <v>7128</v>
      </c>
      <c r="I2440" t="s">
        <v>3756</v>
      </c>
      <c r="J2440" s="1">
        <v>45358.125</v>
      </c>
      <c r="K2440" s="1">
        <v>45358.224305555559</v>
      </c>
      <c r="L2440" t="s">
        <v>1993</v>
      </c>
      <c r="M2440" t="s">
        <v>1994</v>
      </c>
      <c r="N2440" t="s">
        <v>0</v>
      </c>
      <c r="O2440" t="s">
        <v>7127</v>
      </c>
      <c r="P2440" t="s">
        <v>1092</v>
      </c>
      <c r="Q2440" s="1">
        <v>44879.916666666664</v>
      </c>
      <c r="R2440" t="s">
        <v>33</v>
      </c>
      <c r="S2440" s="1">
        <v>45354.796527777777</v>
      </c>
      <c r="T2440" s="1">
        <v>45124</v>
      </c>
      <c r="U2440" s="1">
        <v>45354.796527777777</v>
      </c>
      <c r="V2440" t="s">
        <v>0</v>
      </c>
      <c r="W2440">
        <v>1</v>
      </c>
      <c r="X2440" t="s">
        <v>139</v>
      </c>
      <c r="Y2440" t="s">
        <v>138</v>
      </c>
      <c r="Z2440" t="s">
        <v>5</v>
      </c>
      <c r="AA2440" t="s">
        <v>7022</v>
      </c>
      <c r="AB2440" t="s">
        <v>139</v>
      </c>
      <c r="AC2440" t="s">
        <v>138</v>
      </c>
      <c r="AD2440" t="s">
        <v>7023</v>
      </c>
      <c r="AE2440" s="1">
        <v>45358</v>
      </c>
      <c r="AF2440" t="s">
        <v>5</v>
      </c>
      <c r="AG2440" t="s">
        <v>7024</v>
      </c>
      <c r="AH2440" s="1">
        <v>45358.125</v>
      </c>
      <c r="AI2440" t="s">
        <v>0</v>
      </c>
      <c r="AJ2440" t="s">
        <v>7024</v>
      </c>
    </row>
    <row r="2441" spans="1:36" x14ac:dyDescent="0.35">
      <c r="A2441">
        <v>5092</v>
      </c>
      <c r="B2441" t="s">
        <v>0</v>
      </c>
      <c r="C2441" t="s">
        <v>5</v>
      </c>
      <c r="D2441" t="s">
        <v>5</v>
      </c>
      <c r="E2441" t="s">
        <v>0</v>
      </c>
      <c r="F2441" t="s">
        <v>5</v>
      </c>
      <c r="G2441">
        <v>167407480115</v>
      </c>
      <c r="H2441" t="s">
        <v>7129</v>
      </c>
      <c r="I2441" t="s">
        <v>1992</v>
      </c>
      <c r="J2441" s="1">
        <v>45358.041666666664</v>
      </c>
      <c r="K2441" s="1">
        <v>45358.224305555559</v>
      </c>
      <c r="L2441" t="s">
        <v>2016</v>
      </c>
      <c r="M2441" t="s">
        <v>2017</v>
      </c>
      <c r="N2441" t="s">
        <v>0</v>
      </c>
      <c r="O2441">
        <v>167407480115</v>
      </c>
      <c r="P2441" t="s">
        <v>5</v>
      </c>
      <c r="Q2441" s="1">
        <v>44882.086805555555</v>
      </c>
      <c r="R2441" t="s">
        <v>2018</v>
      </c>
      <c r="S2441" s="1">
        <v>44882.086805555555</v>
      </c>
      <c r="T2441" t="s">
        <v>0</v>
      </c>
      <c r="U2441" s="1">
        <v>44991.270833333336</v>
      </c>
      <c r="V2441" t="s">
        <v>0</v>
      </c>
      <c r="W2441">
        <v>0</v>
      </c>
      <c r="X2441" t="s">
        <v>5</v>
      </c>
      <c r="Y2441" t="s">
        <v>5</v>
      </c>
      <c r="Z2441" t="s">
        <v>0</v>
      </c>
      <c r="AA2441" t="s">
        <v>0</v>
      </c>
      <c r="AB2441" t="s">
        <v>5</v>
      </c>
      <c r="AC2441" t="s">
        <v>5</v>
      </c>
      <c r="AD2441" t="s">
        <v>5</v>
      </c>
      <c r="AE2441" s="1">
        <v>45358</v>
      </c>
      <c r="AF2441" t="s">
        <v>5</v>
      </c>
      <c r="AG2441" t="s">
        <v>5</v>
      </c>
      <c r="AH2441" s="1">
        <v>45358.125</v>
      </c>
      <c r="AI2441" t="s">
        <v>0</v>
      </c>
      <c r="AJ2441" t="s">
        <v>5</v>
      </c>
    </row>
    <row r="2442" spans="1:36" x14ac:dyDescent="0.35">
      <c r="A2442">
        <v>5093</v>
      </c>
      <c r="B2442" t="s">
        <v>0</v>
      </c>
      <c r="C2442" t="s">
        <v>156</v>
      </c>
      <c r="D2442" t="s">
        <v>1989</v>
      </c>
      <c r="E2442" t="s">
        <v>0</v>
      </c>
      <c r="F2442" t="s">
        <v>7121</v>
      </c>
      <c r="G2442">
        <v>720084743340</v>
      </c>
      <c r="H2442" t="s">
        <v>7130</v>
      </c>
      <c r="I2442" t="s">
        <v>1992</v>
      </c>
      <c r="J2442" s="1">
        <v>45358.125</v>
      </c>
      <c r="K2442" s="1">
        <v>45358.224305555559</v>
      </c>
      <c r="L2442" t="s">
        <v>1993</v>
      </c>
      <c r="M2442" t="s">
        <v>1994</v>
      </c>
      <c r="N2442" t="s">
        <v>0</v>
      </c>
      <c r="O2442">
        <v>720084743340</v>
      </c>
      <c r="P2442" t="s">
        <v>247</v>
      </c>
      <c r="Q2442" s="1">
        <v>44881</v>
      </c>
      <c r="R2442" t="s">
        <v>33</v>
      </c>
      <c r="S2442" s="1">
        <v>45357.086111111108</v>
      </c>
      <c r="T2442" s="1">
        <v>45046</v>
      </c>
      <c r="U2442" s="1">
        <v>45357.086111111108</v>
      </c>
      <c r="V2442" t="s">
        <v>0</v>
      </c>
      <c r="W2442">
        <v>1</v>
      </c>
      <c r="X2442" t="s">
        <v>46</v>
      </c>
      <c r="Y2442" t="s">
        <v>45</v>
      </c>
      <c r="Z2442" t="s">
        <v>7121</v>
      </c>
      <c r="AA2442" t="s">
        <v>4432</v>
      </c>
      <c r="AB2442" t="s">
        <v>1996</v>
      </c>
      <c r="AC2442" t="s">
        <v>45</v>
      </c>
      <c r="AD2442" t="s">
        <v>4432</v>
      </c>
      <c r="AE2442" s="1">
        <v>45358</v>
      </c>
      <c r="AF2442" t="s">
        <v>5</v>
      </c>
      <c r="AG2442" t="s">
        <v>7123</v>
      </c>
      <c r="AH2442" s="1">
        <v>45358.125</v>
      </c>
      <c r="AI2442" t="s">
        <v>0</v>
      </c>
      <c r="AJ2442" t="s">
        <v>7123</v>
      </c>
    </row>
    <row r="2443" spans="1:36" x14ac:dyDescent="0.35">
      <c r="A2443">
        <v>5094</v>
      </c>
      <c r="B2443" t="s">
        <v>0</v>
      </c>
      <c r="C2443" t="s">
        <v>250</v>
      </c>
      <c r="D2443" t="s">
        <v>344</v>
      </c>
      <c r="E2443" t="s">
        <v>0</v>
      </c>
      <c r="F2443" t="s">
        <v>3624</v>
      </c>
      <c r="G2443" t="s">
        <v>7131</v>
      </c>
      <c r="H2443" t="s">
        <v>7132</v>
      </c>
      <c r="I2443" t="s">
        <v>2044</v>
      </c>
      <c r="J2443" s="1">
        <v>45358.125</v>
      </c>
      <c r="K2443" s="1">
        <v>45358.224305555559</v>
      </c>
      <c r="L2443" t="s">
        <v>1993</v>
      </c>
      <c r="M2443" t="s">
        <v>1994</v>
      </c>
      <c r="N2443" t="s">
        <v>0</v>
      </c>
      <c r="O2443" t="s">
        <v>7131</v>
      </c>
      <c r="P2443" t="s">
        <v>33</v>
      </c>
      <c r="Q2443" s="1">
        <v>44881</v>
      </c>
      <c r="R2443" t="s">
        <v>33</v>
      </c>
      <c r="S2443" s="1">
        <v>45357</v>
      </c>
      <c r="T2443" s="1">
        <v>45357</v>
      </c>
      <c r="U2443" s="1">
        <v>45357</v>
      </c>
      <c r="V2443" t="s">
        <v>0</v>
      </c>
      <c r="W2443">
        <v>1</v>
      </c>
      <c r="X2443" t="s">
        <v>139</v>
      </c>
      <c r="Y2443" t="s">
        <v>138</v>
      </c>
      <c r="Z2443" t="s">
        <v>3624</v>
      </c>
      <c r="AA2443" t="s">
        <v>3626</v>
      </c>
      <c r="AB2443" t="s">
        <v>1996</v>
      </c>
      <c r="AC2443" t="s">
        <v>45</v>
      </c>
      <c r="AD2443" t="s">
        <v>3626</v>
      </c>
      <c r="AE2443" s="1">
        <v>45358</v>
      </c>
      <c r="AF2443" t="s">
        <v>5</v>
      </c>
      <c r="AG2443" t="s">
        <v>3627</v>
      </c>
      <c r="AH2443" s="1">
        <v>45358.125</v>
      </c>
      <c r="AI2443" t="s">
        <v>0</v>
      </c>
      <c r="AJ2443" t="s">
        <v>3627</v>
      </c>
    </row>
    <row r="2444" spans="1:36" x14ac:dyDescent="0.35">
      <c r="A2444">
        <v>5095</v>
      </c>
      <c r="B2444" t="s">
        <v>0</v>
      </c>
      <c r="C2444" t="s">
        <v>5</v>
      </c>
      <c r="D2444" t="s">
        <v>5</v>
      </c>
      <c r="E2444" t="s">
        <v>0</v>
      </c>
      <c r="F2444" t="s">
        <v>5</v>
      </c>
      <c r="G2444">
        <v>268404476225</v>
      </c>
      <c r="H2444" t="s">
        <v>7133</v>
      </c>
      <c r="I2444" t="s">
        <v>1992</v>
      </c>
      <c r="J2444" s="1">
        <v>45358.041666666664</v>
      </c>
      <c r="K2444" s="1">
        <v>45358.224305555559</v>
      </c>
      <c r="L2444" t="s">
        <v>2016</v>
      </c>
      <c r="M2444" t="s">
        <v>2017</v>
      </c>
      <c r="N2444" t="s">
        <v>0</v>
      </c>
      <c r="O2444">
        <v>268404476225</v>
      </c>
      <c r="P2444" t="s">
        <v>5</v>
      </c>
      <c r="Q2444" s="1">
        <v>44882.086805555555</v>
      </c>
      <c r="R2444" t="s">
        <v>2018</v>
      </c>
      <c r="S2444" s="1">
        <v>44884.085416666669</v>
      </c>
      <c r="T2444" t="s">
        <v>0</v>
      </c>
      <c r="U2444" s="1">
        <v>44991.276388888888</v>
      </c>
      <c r="V2444" t="s">
        <v>0</v>
      </c>
      <c r="W2444">
        <v>0</v>
      </c>
      <c r="X2444" t="s">
        <v>5</v>
      </c>
      <c r="Y2444" t="s">
        <v>5</v>
      </c>
      <c r="Z2444" t="s">
        <v>0</v>
      </c>
      <c r="AA2444" t="s">
        <v>0</v>
      </c>
      <c r="AB2444" t="s">
        <v>5</v>
      </c>
      <c r="AC2444" t="s">
        <v>5</v>
      </c>
      <c r="AD2444" t="s">
        <v>5</v>
      </c>
      <c r="AE2444" s="1">
        <v>45358</v>
      </c>
      <c r="AF2444" t="s">
        <v>5</v>
      </c>
      <c r="AG2444" t="s">
        <v>5</v>
      </c>
      <c r="AH2444" s="1">
        <v>45358.125</v>
      </c>
      <c r="AI2444" t="s">
        <v>0</v>
      </c>
      <c r="AJ2444" t="s">
        <v>5</v>
      </c>
    </row>
    <row r="2445" spans="1:36" x14ac:dyDescent="0.35">
      <c r="A2445">
        <v>5096</v>
      </c>
      <c r="B2445" t="s">
        <v>0</v>
      </c>
      <c r="C2445" t="s">
        <v>156</v>
      </c>
      <c r="D2445" t="s">
        <v>312</v>
      </c>
      <c r="E2445" t="s">
        <v>0</v>
      </c>
      <c r="F2445" t="s">
        <v>490</v>
      </c>
      <c r="G2445">
        <v>565231369173</v>
      </c>
      <c r="H2445" t="s">
        <v>7134</v>
      </c>
      <c r="I2445" t="s">
        <v>1992</v>
      </c>
      <c r="J2445" s="1">
        <v>45358.041666666664</v>
      </c>
      <c r="K2445" s="1">
        <v>45358.224305555559</v>
      </c>
      <c r="L2445" t="s">
        <v>2016</v>
      </c>
      <c r="M2445" t="s">
        <v>2017</v>
      </c>
      <c r="N2445" t="s">
        <v>0</v>
      </c>
      <c r="O2445">
        <v>565231369173</v>
      </c>
      <c r="P2445" t="s">
        <v>33</v>
      </c>
      <c r="Q2445" s="1">
        <v>44883.088888888888</v>
      </c>
      <c r="R2445" t="s">
        <v>2018</v>
      </c>
      <c r="S2445" s="1">
        <v>45133.084722222222</v>
      </c>
      <c r="T2445" t="s">
        <v>0</v>
      </c>
      <c r="U2445" s="1">
        <v>45133.381249999999</v>
      </c>
      <c r="V2445" t="s">
        <v>0</v>
      </c>
      <c r="W2445">
        <v>0</v>
      </c>
      <c r="X2445" t="s">
        <v>492</v>
      </c>
      <c r="Y2445" t="s">
        <v>491</v>
      </c>
      <c r="Z2445" t="s">
        <v>490</v>
      </c>
      <c r="AA2445" t="s">
        <v>489</v>
      </c>
      <c r="AB2445" t="s">
        <v>492</v>
      </c>
      <c r="AC2445" t="s">
        <v>491</v>
      </c>
      <c r="AD2445" t="s">
        <v>3619</v>
      </c>
      <c r="AE2445" s="1">
        <v>45358</v>
      </c>
      <c r="AF2445" t="s">
        <v>5</v>
      </c>
      <c r="AG2445" t="s">
        <v>487</v>
      </c>
      <c r="AH2445" s="1">
        <v>45358.125</v>
      </c>
      <c r="AI2445" t="s">
        <v>0</v>
      </c>
      <c r="AJ2445" t="s">
        <v>487</v>
      </c>
    </row>
    <row r="2446" spans="1:36" x14ac:dyDescent="0.35">
      <c r="A2446">
        <v>5097</v>
      </c>
      <c r="B2446" t="s">
        <v>0</v>
      </c>
      <c r="C2446" t="s">
        <v>156</v>
      </c>
      <c r="D2446" t="s">
        <v>155</v>
      </c>
      <c r="E2446" t="s">
        <v>0</v>
      </c>
      <c r="F2446" t="s">
        <v>3225</v>
      </c>
      <c r="G2446">
        <v>667227501164</v>
      </c>
      <c r="H2446" t="s">
        <v>7135</v>
      </c>
      <c r="I2446" t="s">
        <v>1992</v>
      </c>
      <c r="J2446" s="1">
        <v>45358.125</v>
      </c>
      <c r="K2446" s="1">
        <v>45358.224305555559</v>
      </c>
      <c r="L2446" t="s">
        <v>1993</v>
      </c>
      <c r="M2446" t="s">
        <v>1994</v>
      </c>
      <c r="N2446" t="s">
        <v>0</v>
      </c>
      <c r="O2446">
        <v>667227501164</v>
      </c>
      <c r="P2446" t="s">
        <v>247</v>
      </c>
      <c r="Q2446" s="1">
        <v>44882</v>
      </c>
      <c r="R2446" t="s">
        <v>33</v>
      </c>
      <c r="S2446" s="1">
        <v>45357.086111111108</v>
      </c>
      <c r="T2446" s="1">
        <v>45338</v>
      </c>
      <c r="U2446" s="1">
        <v>45357.086111111108</v>
      </c>
      <c r="V2446" t="s">
        <v>0</v>
      </c>
      <c r="W2446">
        <v>1</v>
      </c>
      <c r="X2446" t="s">
        <v>1606</v>
      </c>
      <c r="Y2446" t="s">
        <v>1579</v>
      </c>
      <c r="Z2446" t="s">
        <v>5</v>
      </c>
      <c r="AA2446" t="s">
        <v>3148</v>
      </c>
      <c r="AB2446" t="s">
        <v>1606</v>
      </c>
      <c r="AC2446" t="s">
        <v>1579</v>
      </c>
      <c r="AD2446" t="s">
        <v>3148</v>
      </c>
      <c r="AE2446" s="1">
        <v>45358</v>
      </c>
      <c r="AF2446" t="s">
        <v>5</v>
      </c>
      <c r="AG2446" t="s">
        <v>3149</v>
      </c>
      <c r="AH2446" s="1">
        <v>45358.125</v>
      </c>
      <c r="AI2446" t="s">
        <v>0</v>
      </c>
      <c r="AJ2446" t="s">
        <v>3149</v>
      </c>
    </row>
    <row r="2447" spans="1:36" x14ac:dyDescent="0.35">
      <c r="A2447">
        <v>5098</v>
      </c>
      <c r="B2447" t="s">
        <v>0</v>
      </c>
      <c r="C2447" t="s">
        <v>156</v>
      </c>
      <c r="D2447" t="s">
        <v>155</v>
      </c>
      <c r="E2447" t="s">
        <v>0</v>
      </c>
      <c r="F2447" t="s">
        <v>5</v>
      </c>
      <c r="G2447" t="s">
        <v>7136</v>
      </c>
      <c r="H2447" t="s">
        <v>7137</v>
      </c>
      <c r="I2447" t="s">
        <v>2044</v>
      </c>
      <c r="J2447" s="1">
        <v>45358.041666666664</v>
      </c>
      <c r="K2447" s="1">
        <v>45358.224305555559</v>
      </c>
      <c r="L2447" t="s">
        <v>2016</v>
      </c>
      <c r="M2447" t="s">
        <v>2017</v>
      </c>
      <c r="N2447" t="s">
        <v>0</v>
      </c>
      <c r="O2447" t="s">
        <v>7136</v>
      </c>
      <c r="P2447" t="s">
        <v>33</v>
      </c>
      <c r="Q2447" t="s">
        <v>0</v>
      </c>
      <c r="R2447" t="s">
        <v>2018</v>
      </c>
      <c r="S2447" t="s">
        <v>0</v>
      </c>
      <c r="T2447" t="s">
        <v>0</v>
      </c>
      <c r="U2447" s="1">
        <v>45126.131249999999</v>
      </c>
      <c r="V2447" t="s">
        <v>0</v>
      </c>
      <c r="W2447">
        <v>0</v>
      </c>
      <c r="X2447" t="s">
        <v>139</v>
      </c>
      <c r="Y2447" t="s">
        <v>138</v>
      </c>
      <c r="Z2447" t="s">
        <v>0</v>
      </c>
      <c r="AA2447" t="s">
        <v>6931</v>
      </c>
      <c r="AB2447" t="s">
        <v>139</v>
      </c>
      <c r="AC2447" t="s">
        <v>138</v>
      </c>
      <c r="AD2447" t="s">
        <v>6931</v>
      </c>
      <c r="AE2447" s="1">
        <v>45358</v>
      </c>
      <c r="AF2447" t="s">
        <v>5</v>
      </c>
      <c r="AG2447" t="s">
        <v>6932</v>
      </c>
      <c r="AH2447" s="1">
        <v>45358.125</v>
      </c>
      <c r="AI2447" t="s">
        <v>0</v>
      </c>
      <c r="AJ2447" t="s">
        <v>6932</v>
      </c>
    </row>
    <row r="2448" spans="1:36" x14ac:dyDescent="0.35">
      <c r="A2448">
        <v>5099</v>
      </c>
      <c r="B2448" t="s">
        <v>0</v>
      </c>
      <c r="C2448" t="s">
        <v>25</v>
      </c>
      <c r="D2448" t="s">
        <v>496</v>
      </c>
      <c r="E2448" t="s">
        <v>0</v>
      </c>
      <c r="F2448" t="s">
        <v>3087</v>
      </c>
      <c r="G2448" t="s">
        <v>7138</v>
      </c>
      <c r="H2448" t="s">
        <v>7139</v>
      </c>
      <c r="I2448" t="s">
        <v>3756</v>
      </c>
      <c r="J2448" s="1">
        <v>45358.125</v>
      </c>
      <c r="K2448" s="1">
        <v>45358.224305555559</v>
      </c>
      <c r="L2448" t="s">
        <v>1993</v>
      </c>
      <c r="M2448" t="s">
        <v>1994</v>
      </c>
      <c r="N2448" t="s">
        <v>0</v>
      </c>
      <c r="O2448" t="s">
        <v>7138</v>
      </c>
      <c r="P2448" t="s">
        <v>1092</v>
      </c>
      <c r="Q2448" s="1">
        <v>44882.916666666664</v>
      </c>
      <c r="R2448" t="s">
        <v>33</v>
      </c>
      <c r="S2448" s="1">
        <v>45314.071527777778</v>
      </c>
      <c r="T2448" s="1">
        <v>45239</v>
      </c>
      <c r="U2448" s="1">
        <v>45314.071527777778</v>
      </c>
      <c r="V2448" t="s">
        <v>0</v>
      </c>
      <c r="W2448">
        <v>1</v>
      </c>
      <c r="X2448" t="s">
        <v>46</v>
      </c>
      <c r="Y2448" t="s">
        <v>45</v>
      </c>
      <c r="Z2448" t="s">
        <v>3087</v>
      </c>
      <c r="AA2448" t="s">
        <v>3088</v>
      </c>
      <c r="AB2448" t="s">
        <v>1996</v>
      </c>
      <c r="AC2448" t="s">
        <v>45</v>
      </c>
      <c r="AD2448" t="s">
        <v>3088</v>
      </c>
      <c r="AE2448" s="1">
        <v>45358</v>
      </c>
      <c r="AF2448" t="s">
        <v>3089</v>
      </c>
      <c r="AG2448" t="s">
        <v>5</v>
      </c>
      <c r="AH2448" s="1">
        <v>45358.125</v>
      </c>
      <c r="AI2448" t="s">
        <v>0</v>
      </c>
      <c r="AJ2448" t="s">
        <v>3090</v>
      </c>
    </row>
    <row r="2449" spans="1:36" x14ac:dyDescent="0.35">
      <c r="A2449">
        <v>5100</v>
      </c>
      <c r="B2449" t="s">
        <v>0</v>
      </c>
      <c r="C2449" t="s">
        <v>25</v>
      </c>
      <c r="D2449" t="s">
        <v>3272</v>
      </c>
      <c r="E2449" t="s">
        <v>0</v>
      </c>
      <c r="F2449" t="s">
        <v>6775</v>
      </c>
      <c r="G2449">
        <v>545776768048</v>
      </c>
      <c r="H2449" t="s">
        <v>7140</v>
      </c>
      <c r="I2449" t="s">
        <v>1992</v>
      </c>
      <c r="J2449" s="1">
        <v>45358.125</v>
      </c>
      <c r="K2449" s="1">
        <v>45358.224305555559</v>
      </c>
      <c r="L2449" t="s">
        <v>1993</v>
      </c>
      <c r="M2449" t="s">
        <v>1994</v>
      </c>
      <c r="N2449" t="s">
        <v>0</v>
      </c>
      <c r="O2449">
        <v>545776768048</v>
      </c>
      <c r="P2449" t="s">
        <v>1092</v>
      </c>
      <c r="Q2449" s="1">
        <v>44883</v>
      </c>
      <c r="R2449" t="s">
        <v>33</v>
      </c>
      <c r="S2449" s="1">
        <v>45357.709027777775</v>
      </c>
      <c r="T2449" s="1">
        <v>45080</v>
      </c>
      <c r="U2449" s="1">
        <v>45357.709027777775</v>
      </c>
      <c r="V2449" t="s">
        <v>0</v>
      </c>
      <c r="W2449">
        <v>1</v>
      </c>
      <c r="X2449" t="s">
        <v>139</v>
      </c>
      <c r="Y2449" t="s">
        <v>138</v>
      </c>
      <c r="Z2449" t="s">
        <v>5</v>
      </c>
      <c r="AA2449" t="s">
        <v>6777</v>
      </c>
      <c r="AB2449" t="s">
        <v>139</v>
      </c>
      <c r="AC2449" t="s">
        <v>138</v>
      </c>
      <c r="AD2449" t="s">
        <v>6778</v>
      </c>
      <c r="AE2449" s="1">
        <v>45358</v>
      </c>
      <c r="AF2449" t="s">
        <v>5</v>
      </c>
      <c r="AG2449" t="s">
        <v>6779</v>
      </c>
      <c r="AH2449" s="1">
        <v>45358.125</v>
      </c>
      <c r="AI2449" t="s">
        <v>0</v>
      </c>
      <c r="AJ2449" t="s">
        <v>6779</v>
      </c>
    </row>
    <row r="2450" spans="1:36" x14ac:dyDescent="0.35">
      <c r="A2450">
        <v>5101</v>
      </c>
      <c r="B2450" t="s">
        <v>0</v>
      </c>
      <c r="C2450" t="s">
        <v>156</v>
      </c>
      <c r="D2450" t="s">
        <v>155</v>
      </c>
      <c r="E2450" t="s">
        <v>0</v>
      </c>
      <c r="F2450" t="s">
        <v>5397</v>
      </c>
      <c r="G2450">
        <v>57948408354</v>
      </c>
      <c r="H2450" t="s">
        <v>5398</v>
      </c>
      <c r="I2450" t="s">
        <v>1992</v>
      </c>
      <c r="J2450" s="1">
        <v>45358.041666666664</v>
      </c>
      <c r="K2450" s="1">
        <v>45358.224305555559</v>
      </c>
      <c r="L2450" t="s">
        <v>2016</v>
      </c>
      <c r="M2450" t="s">
        <v>2017</v>
      </c>
      <c r="N2450" t="s">
        <v>0</v>
      </c>
      <c r="O2450">
        <v>57948408354</v>
      </c>
      <c r="P2450" t="s">
        <v>247</v>
      </c>
      <c r="Q2450" s="1">
        <v>44885.084722222222</v>
      </c>
      <c r="R2450" t="s">
        <v>2018</v>
      </c>
      <c r="S2450" s="1">
        <v>45033.085416666669</v>
      </c>
      <c r="T2450" t="s">
        <v>0</v>
      </c>
      <c r="U2450" s="1">
        <v>45225.366666666669</v>
      </c>
      <c r="V2450" t="s">
        <v>0</v>
      </c>
      <c r="W2450">
        <v>0</v>
      </c>
      <c r="X2450" t="s">
        <v>139</v>
      </c>
      <c r="Y2450" t="s">
        <v>138</v>
      </c>
      <c r="Z2450" t="s">
        <v>0</v>
      </c>
      <c r="AA2450" t="s">
        <v>5399</v>
      </c>
      <c r="AB2450" t="s">
        <v>139</v>
      </c>
      <c r="AC2450" t="s">
        <v>138</v>
      </c>
      <c r="AD2450" t="s">
        <v>5400</v>
      </c>
      <c r="AE2450" s="1">
        <v>45358</v>
      </c>
      <c r="AF2450" t="s">
        <v>5</v>
      </c>
      <c r="AG2450" t="s">
        <v>5401</v>
      </c>
      <c r="AH2450" s="1">
        <v>45358.125</v>
      </c>
      <c r="AI2450" t="s">
        <v>0</v>
      </c>
      <c r="AJ2450" t="s">
        <v>5401</v>
      </c>
    </row>
    <row r="2451" spans="1:36" x14ac:dyDescent="0.35">
      <c r="A2451">
        <v>5102</v>
      </c>
      <c r="B2451" t="s">
        <v>0</v>
      </c>
      <c r="C2451" t="s">
        <v>25</v>
      </c>
      <c r="D2451" t="s">
        <v>496</v>
      </c>
      <c r="E2451" t="s">
        <v>0</v>
      </c>
      <c r="F2451" t="s">
        <v>849</v>
      </c>
      <c r="G2451">
        <v>336145774455</v>
      </c>
      <c r="H2451" t="s">
        <v>7141</v>
      </c>
      <c r="I2451" t="s">
        <v>1992</v>
      </c>
      <c r="J2451" s="1">
        <v>45358.125</v>
      </c>
      <c r="K2451" s="1">
        <v>45358.224305555559</v>
      </c>
      <c r="L2451" t="s">
        <v>1993</v>
      </c>
      <c r="M2451" t="s">
        <v>1994</v>
      </c>
      <c r="N2451" t="s">
        <v>0</v>
      </c>
      <c r="O2451">
        <v>336145774455</v>
      </c>
      <c r="P2451" t="s">
        <v>247</v>
      </c>
      <c r="Q2451" s="1">
        <v>44886</v>
      </c>
      <c r="R2451" t="s">
        <v>33</v>
      </c>
      <c r="S2451" s="1">
        <v>45356.918055555558</v>
      </c>
      <c r="T2451" s="1">
        <v>45046</v>
      </c>
      <c r="U2451" s="1">
        <v>45356.918055555558</v>
      </c>
      <c r="V2451" t="s">
        <v>0</v>
      </c>
      <c r="W2451">
        <v>1</v>
      </c>
      <c r="X2451" t="s">
        <v>84</v>
      </c>
      <c r="Y2451" t="s">
        <v>83</v>
      </c>
      <c r="Z2451" t="s">
        <v>849</v>
      </c>
      <c r="AA2451" t="s">
        <v>848</v>
      </c>
      <c r="AB2451" t="s">
        <v>84</v>
      </c>
      <c r="AC2451" t="s">
        <v>83</v>
      </c>
      <c r="AD2451" t="s">
        <v>848</v>
      </c>
      <c r="AE2451" s="1">
        <v>45358</v>
      </c>
      <c r="AF2451" t="s">
        <v>5</v>
      </c>
      <c r="AG2451" t="s">
        <v>845</v>
      </c>
      <c r="AH2451" s="1">
        <v>45358.125</v>
      </c>
      <c r="AI2451" t="s">
        <v>0</v>
      </c>
      <c r="AJ2451" t="s">
        <v>845</v>
      </c>
    </row>
    <row r="2452" spans="1:36" x14ac:dyDescent="0.35">
      <c r="A2452">
        <v>5103</v>
      </c>
      <c r="B2452" t="s">
        <v>0</v>
      </c>
      <c r="C2452" t="s">
        <v>25</v>
      </c>
      <c r="D2452" t="s">
        <v>496</v>
      </c>
      <c r="E2452" t="s">
        <v>0</v>
      </c>
      <c r="F2452" t="s">
        <v>849</v>
      </c>
      <c r="G2452">
        <v>344070177233</v>
      </c>
      <c r="H2452" t="s">
        <v>7142</v>
      </c>
      <c r="I2452" t="s">
        <v>1992</v>
      </c>
      <c r="J2452" s="1">
        <v>45358.125</v>
      </c>
      <c r="K2452" s="1">
        <v>45358.224305555559</v>
      </c>
      <c r="L2452" t="s">
        <v>1993</v>
      </c>
      <c r="M2452" t="s">
        <v>1994</v>
      </c>
      <c r="N2452" t="s">
        <v>0</v>
      </c>
      <c r="O2452">
        <v>344070177233</v>
      </c>
      <c r="P2452" t="s">
        <v>102</v>
      </c>
      <c r="Q2452" s="1">
        <v>44886</v>
      </c>
      <c r="R2452" t="s">
        <v>33</v>
      </c>
      <c r="S2452" s="1">
        <v>45357.709027777775</v>
      </c>
      <c r="T2452" s="1">
        <v>45046</v>
      </c>
      <c r="U2452" s="1">
        <v>45357.709027777775</v>
      </c>
      <c r="V2452" t="s">
        <v>0</v>
      </c>
      <c r="W2452">
        <v>1</v>
      </c>
      <c r="X2452" t="s">
        <v>84</v>
      </c>
      <c r="Y2452" t="s">
        <v>83</v>
      </c>
      <c r="Z2452" t="s">
        <v>849</v>
      </c>
      <c r="AA2452" t="s">
        <v>848</v>
      </c>
      <c r="AB2452" t="s">
        <v>84</v>
      </c>
      <c r="AC2452" t="s">
        <v>83</v>
      </c>
      <c r="AD2452" t="s">
        <v>848</v>
      </c>
      <c r="AE2452" s="1">
        <v>45358</v>
      </c>
      <c r="AF2452" t="s">
        <v>5</v>
      </c>
      <c r="AG2452" t="s">
        <v>845</v>
      </c>
      <c r="AH2452" s="1">
        <v>45358.125</v>
      </c>
      <c r="AI2452" t="s">
        <v>0</v>
      </c>
      <c r="AJ2452" t="s">
        <v>845</v>
      </c>
    </row>
    <row r="2453" spans="1:36" x14ac:dyDescent="0.35">
      <c r="A2453">
        <v>5104</v>
      </c>
      <c r="B2453" t="s">
        <v>0</v>
      </c>
      <c r="C2453" t="s">
        <v>156</v>
      </c>
      <c r="D2453" t="s">
        <v>1989</v>
      </c>
      <c r="E2453" t="s">
        <v>0</v>
      </c>
      <c r="F2453" t="s">
        <v>7121</v>
      </c>
      <c r="G2453">
        <v>401084635577</v>
      </c>
      <c r="H2453" t="s">
        <v>7143</v>
      </c>
      <c r="I2453" t="s">
        <v>1992</v>
      </c>
      <c r="J2453" s="1">
        <v>45358.125</v>
      </c>
      <c r="K2453" s="1">
        <v>45358.224305555559</v>
      </c>
      <c r="L2453" t="s">
        <v>1993</v>
      </c>
      <c r="M2453" t="s">
        <v>1994</v>
      </c>
      <c r="N2453" t="s">
        <v>0</v>
      </c>
      <c r="O2453">
        <v>401084635577</v>
      </c>
      <c r="P2453" t="s">
        <v>102</v>
      </c>
      <c r="Q2453" s="1">
        <v>44886</v>
      </c>
      <c r="R2453" t="s">
        <v>33</v>
      </c>
      <c r="S2453" s="1">
        <v>45357.086111111108</v>
      </c>
      <c r="T2453" s="1">
        <v>45046</v>
      </c>
      <c r="U2453" s="1">
        <v>45357.086111111108</v>
      </c>
      <c r="V2453" t="s">
        <v>0</v>
      </c>
      <c r="W2453">
        <v>1</v>
      </c>
      <c r="X2453" t="s">
        <v>46</v>
      </c>
      <c r="Y2453" t="s">
        <v>45</v>
      </c>
      <c r="Z2453" t="s">
        <v>7121</v>
      </c>
      <c r="AA2453" t="s">
        <v>4432</v>
      </c>
      <c r="AB2453" t="s">
        <v>1996</v>
      </c>
      <c r="AC2453" t="s">
        <v>45</v>
      </c>
      <c r="AD2453" t="s">
        <v>4432</v>
      </c>
      <c r="AE2453" s="1">
        <v>45358</v>
      </c>
      <c r="AF2453" t="s">
        <v>1997</v>
      </c>
      <c r="AG2453" t="s">
        <v>7123</v>
      </c>
      <c r="AH2453" s="1">
        <v>45358.125</v>
      </c>
      <c r="AI2453" t="s">
        <v>0</v>
      </c>
      <c r="AJ2453" t="s">
        <v>7123</v>
      </c>
    </row>
    <row r="2454" spans="1:36" x14ac:dyDescent="0.35">
      <c r="A2454">
        <v>5105</v>
      </c>
      <c r="B2454" t="s">
        <v>0</v>
      </c>
      <c r="C2454" t="s">
        <v>52</v>
      </c>
      <c r="D2454" t="s">
        <v>51</v>
      </c>
      <c r="E2454" t="s">
        <v>0</v>
      </c>
      <c r="F2454" t="s">
        <v>7144</v>
      </c>
      <c r="G2454">
        <v>609498310617</v>
      </c>
      <c r="H2454" t="s">
        <v>7145</v>
      </c>
      <c r="I2454" t="s">
        <v>1992</v>
      </c>
      <c r="J2454" s="1">
        <v>45358.125</v>
      </c>
      <c r="K2454" s="1">
        <v>45358.224305555559</v>
      </c>
      <c r="L2454" t="s">
        <v>1993</v>
      </c>
      <c r="M2454" t="s">
        <v>1994</v>
      </c>
      <c r="N2454" t="s">
        <v>0</v>
      </c>
      <c r="O2454">
        <v>609498310617</v>
      </c>
      <c r="P2454" t="s">
        <v>33</v>
      </c>
      <c r="Q2454" s="1">
        <v>44886</v>
      </c>
      <c r="R2454" t="s">
        <v>33</v>
      </c>
      <c r="S2454" s="1">
        <v>45357.086111111108</v>
      </c>
      <c r="T2454" s="1">
        <v>45316</v>
      </c>
      <c r="U2454" s="1">
        <v>45357.086111111108</v>
      </c>
      <c r="V2454" t="s">
        <v>0</v>
      </c>
      <c r="W2454">
        <v>1</v>
      </c>
      <c r="X2454" t="s">
        <v>46</v>
      </c>
      <c r="Y2454" t="s">
        <v>45</v>
      </c>
      <c r="Z2454" t="s">
        <v>5</v>
      </c>
      <c r="AA2454" t="s">
        <v>1500</v>
      </c>
      <c r="AB2454" t="s">
        <v>1996</v>
      </c>
      <c r="AC2454" t="s">
        <v>45</v>
      </c>
      <c r="AD2454" t="s">
        <v>2342</v>
      </c>
      <c r="AE2454" s="1">
        <v>45358</v>
      </c>
      <c r="AF2454" t="s">
        <v>5</v>
      </c>
      <c r="AG2454" t="s">
        <v>7146</v>
      </c>
      <c r="AH2454" s="1">
        <v>45358.125</v>
      </c>
      <c r="AI2454" t="s">
        <v>0</v>
      </c>
      <c r="AJ2454" t="s">
        <v>7146</v>
      </c>
    </row>
    <row r="2455" spans="1:36" x14ac:dyDescent="0.35">
      <c r="A2455">
        <v>5106</v>
      </c>
      <c r="B2455" t="s">
        <v>0</v>
      </c>
      <c r="C2455" t="s">
        <v>25</v>
      </c>
      <c r="D2455" t="s">
        <v>496</v>
      </c>
      <c r="E2455" t="s">
        <v>0</v>
      </c>
      <c r="F2455" t="s">
        <v>849</v>
      </c>
      <c r="G2455">
        <v>814869537811</v>
      </c>
      <c r="H2455" t="s">
        <v>7147</v>
      </c>
      <c r="I2455" t="s">
        <v>1992</v>
      </c>
      <c r="J2455" s="1">
        <v>45358.125</v>
      </c>
      <c r="K2455" s="1">
        <v>45358.224305555559</v>
      </c>
      <c r="L2455" t="s">
        <v>1993</v>
      </c>
      <c r="M2455" t="s">
        <v>1994</v>
      </c>
      <c r="N2455" t="s">
        <v>0</v>
      </c>
      <c r="O2455">
        <v>814869537811</v>
      </c>
      <c r="P2455" t="s">
        <v>33</v>
      </c>
      <c r="Q2455" s="1">
        <v>44886</v>
      </c>
      <c r="R2455" t="s">
        <v>33</v>
      </c>
      <c r="S2455" s="1">
        <v>45356.918055555558</v>
      </c>
      <c r="T2455" s="1">
        <v>45046</v>
      </c>
      <c r="U2455" s="1">
        <v>45356.918055555558</v>
      </c>
      <c r="V2455" t="s">
        <v>0</v>
      </c>
      <c r="W2455">
        <v>1</v>
      </c>
      <c r="X2455" t="s">
        <v>84</v>
      </c>
      <c r="Y2455" t="s">
        <v>83</v>
      </c>
      <c r="Z2455" t="s">
        <v>849</v>
      </c>
      <c r="AA2455" t="s">
        <v>848</v>
      </c>
      <c r="AB2455" t="s">
        <v>84</v>
      </c>
      <c r="AC2455" t="s">
        <v>83</v>
      </c>
      <c r="AD2455" t="s">
        <v>848</v>
      </c>
      <c r="AE2455" s="1">
        <v>45358</v>
      </c>
      <c r="AF2455" t="s">
        <v>5</v>
      </c>
      <c r="AG2455" t="s">
        <v>845</v>
      </c>
      <c r="AH2455" s="1">
        <v>45358.125</v>
      </c>
      <c r="AI2455" t="s">
        <v>0</v>
      </c>
      <c r="AJ2455" t="s">
        <v>845</v>
      </c>
    </row>
    <row r="2456" spans="1:36" x14ac:dyDescent="0.35">
      <c r="A2456">
        <v>5107</v>
      </c>
      <c r="B2456" t="s">
        <v>0</v>
      </c>
      <c r="C2456" t="s">
        <v>25</v>
      </c>
      <c r="D2456" t="s">
        <v>496</v>
      </c>
      <c r="E2456" t="s">
        <v>0</v>
      </c>
      <c r="F2456" t="s">
        <v>7148</v>
      </c>
      <c r="G2456">
        <v>618736778838</v>
      </c>
      <c r="H2456" t="s">
        <v>7149</v>
      </c>
      <c r="I2456" t="s">
        <v>1992</v>
      </c>
      <c r="J2456" s="1">
        <v>45358.041666666664</v>
      </c>
      <c r="K2456" s="1">
        <v>45358.224305555559</v>
      </c>
      <c r="L2456" t="s">
        <v>2016</v>
      </c>
      <c r="M2456" t="s">
        <v>2017</v>
      </c>
      <c r="N2456" t="s">
        <v>0</v>
      </c>
      <c r="O2456">
        <v>618736778838</v>
      </c>
      <c r="P2456" t="s">
        <v>1092</v>
      </c>
      <c r="Q2456" s="1">
        <v>44889.040972222225</v>
      </c>
      <c r="R2456" t="s">
        <v>2018</v>
      </c>
      <c r="S2456" s="1">
        <v>44984.818055555559</v>
      </c>
      <c r="T2456" t="s">
        <v>0</v>
      </c>
      <c r="U2456" s="1">
        <v>44986.357638888891</v>
      </c>
      <c r="V2456" t="s">
        <v>0</v>
      </c>
      <c r="W2456">
        <v>0</v>
      </c>
      <c r="X2456" t="s">
        <v>1580</v>
      </c>
      <c r="Y2456" t="s">
        <v>1579</v>
      </c>
      <c r="Z2456" t="s">
        <v>0</v>
      </c>
      <c r="AA2456" t="s">
        <v>2861</v>
      </c>
      <c r="AB2456" t="s">
        <v>1580</v>
      </c>
      <c r="AC2456" t="s">
        <v>1579</v>
      </c>
      <c r="AD2456" t="s">
        <v>2861</v>
      </c>
      <c r="AE2456" s="1">
        <v>45358</v>
      </c>
      <c r="AF2456" t="s">
        <v>5</v>
      </c>
      <c r="AG2456" t="s">
        <v>2862</v>
      </c>
      <c r="AH2456" s="1">
        <v>45358.125</v>
      </c>
      <c r="AI2456" t="s">
        <v>0</v>
      </c>
      <c r="AJ2456" t="s">
        <v>2862</v>
      </c>
    </row>
    <row r="2457" spans="1:36" x14ac:dyDescent="0.35">
      <c r="A2457">
        <v>5108</v>
      </c>
      <c r="B2457" t="s">
        <v>0</v>
      </c>
      <c r="C2457" t="s">
        <v>250</v>
      </c>
      <c r="D2457" t="s">
        <v>616</v>
      </c>
      <c r="E2457" t="s">
        <v>0</v>
      </c>
      <c r="F2457" t="s">
        <v>5832</v>
      </c>
      <c r="G2457">
        <v>750620388814</v>
      </c>
      <c r="H2457" t="s">
        <v>7150</v>
      </c>
      <c r="I2457" t="s">
        <v>1992</v>
      </c>
      <c r="J2457" s="1">
        <v>45358.125</v>
      </c>
      <c r="K2457" s="1">
        <v>45358.224305555559</v>
      </c>
      <c r="L2457" t="s">
        <v>1993</v>
      </c>
      <c r="M2457" t="s">
        <v>1994</v>
      </c>
      <c r="N2457" t="s">
        <v>0</v>
      </c>
      <c r="O2457">
        <v>750620388814</v>
      </c>
      <c r="P2457" t="s">
        <v>33</v>
      </c>
      <c r="Q2457" s="1">
        <v>44887</v>
      </c>
      <c r="R2457" t="s">
        <v>33</v>
      </c>
      <c r="S2457" s="1">
        <v>45357.086111111108</v>
      </c>
      <c r="T2457" s="1">
        <v>45046</v>
      </c>
      <c r="U2457" s="1">
        <v>45357.086111111108</v>
      </c>
      <c r="V2457" t="s">
        <v>0</v>
      </c>
      <c r="W2457">
        <v>1</v>
      </c>
      <c r="X2457" t="s">
        <v>492</v>
      </c>
      <c r="Y2457" t="s">
        <v>491</v>
      </c>
      <c r="Z2457" t="s">
        <v>5</v>
      </c>
      <c r="AA2457" t="s">
        <v>2781</v>
      </c>
      <c r="AB2457" t="s">
        <v>492</v>
      </c>
      <c r="AC2457" t="s">
        <v>491</v>
      </c>
      <c r="AD2457" t="s">
        <v>5834</v>
      </c>
      <c r="AE2457" s="1">
        <v>45358</v>
      </c>
      <c r="AF2457" t="s">
        <v>5</v>
      </c>
      <c r="AG2457" t="s">
        <v>6881</v>
      </c>
      <c r="AH2457" s="1">
        <v>45358.125</v>
      </c>
      <c r="AI2457" t="s">
        <v>0</v>
      </c>
      <c r="AJ2457" t="s">
        <v>6881</v>
      </c>
    </row>
    <row r="2458" spans="1:36" x14ac:dyDescent="0.35">
      <c r="A2458">
        <v>5109</v>
      </c>
      <c r="B2458" t="s">
        <v>0</v>
      </c>
      <c r="C2458" t="s">
        <v>682</v>
      </c>
      <c r="D2458" t="s">
        <v>7151</v>
      </c>
      <c r="E2458" t="s">
        <v>0</v>
      </c>
      <c r="F2458" t="s">
        <v>2876</v>
      </c>
      <c r="G2458" s="2" t="s">
        <v>7152</v>
      </c>
      <c r="H2458" t="s">
        <v>7153</v>
      </c>
      <c r="I2458" t="s">
        <v>2044</v>
      </c>
      <c r="J2458" s="1">
        <v>45358.125</v>
      </c>
      <c r="K2458" s="1">
        <v>45358.224305555559</v>
      </c>
      <c r="L2458" t="s">
        <v>1993</v>
      </c>
      <c r="M2458" t="s">
        <v>1994</v>
      </c>
      <c r="N2458" t="s">
        <v>0</v>
      </c>
      <c r="O2458" s="2" t="s">
        <v>7152</v>
      </c>
      <c r="P2458" t="s">
        <v>1092</v>
      </c>
      <c r="Q2458" s="1">
        <v>44887</v>
      </c>
      <c r="R2458" t="s">
        <v>33</v>
      </c>
      <c r="S2458" s="1">
        <v>45356.841666666667</v>
      </c>
      <c r="T2458" s="1">
        <v>45314</v>
      </c>
      <c r="U2458" s="1">
        <v>45356.841666666667</v>
      </c>
      <c r="V2458" t="s">
        <v>0</v>
      </c>
      <c r="W2458">
        <v>1</v>
      </c>
      <c r="X2458" t="s">
        <v>84</v>
      </c>
      <c r="Y2458" t="s">
        <v>83</v>
      </c>
      <c r="Z2458" t="s">
        <v>2876</v>
      </c>
      <c r="AA2458" t="s">
        <v>2877</v>
      </c>
      <c r="AB2458" t="s">
        <v>84</v>
      </c>
      <c r="AC2458" t="s">
        <v>83</v>
      </c>
      <c r="AD2458" t="s">
        <v>7154</v>
      </c>
      <c r="AE2458" s="1">
        <v>45358</v>
      </c>
      <c r="AF2458" t="s">
        <v>5</v>
      </c>
      <c r="AG2458" t="s">
        <v>2878</v>
      </c>
      <c r="AH2458" s="1">
        <v>45358.125</v>
      </c>
      <c r="AI2458" t="s">
        <v>0</v>
      </c>
      <c r="AJ2458" t="s">
        <v>2878</v>
      </c>
    </row>
    <row r="2459" spans="1:36" x14ac:dyDescent="0.35">
      <c r="A2459">
        <v>5110</v>
      </c>
      <c r="B2459" t="s">
        <v>0</v>
      </c>
      <c r="C2459" t="s">
        <v>682</v>
      </c>
      <c r="D2459" t="s">
        <v>7151</v>
      </c>
      <c r="E2459" t="s">
        <v>0</v>
      </c>
      <c r="F2459" t="s">
        <v>2876</v>
      </c>
      <c r="G2459" t="s">
        <v>7155</v>
      </c>
      <c r="H2459" t="s">
        <v>7156</v>
      </c>
      <c r="I2459" t="s">
        <v>2044</v>
      </c>
      <c r="J2459" s="1">
        <v>45358.125</v>
      </c>
      <c r="K2459" s="1">
        <v>45358.224305555559</v>
      </c>
      <c r="L2459" t="s">
        <v>1993</v>
      </c>
      <c r="M2459" t="s">
        <v>1994</v>
      </c>
      <c r="N2459" t="s">
        <v>0</v>
      </c>
      <c r="O2459" t="s">
        <v>7155</v>
      </c>
      <c r="P2459" t="s">
        <v>33</v>
      </c>
      <c r="Q2459" s="1">
        <v>44887</v>
      </c>
      <c r="R2459" t="s">
        <v>33</v>
      </c>
      <c r="S2459" s="1">
        <v>45356.806944444441</v>
      </c>
      <c r="T2459" s="1">
        <v>45314</v>
      </c>
      <c r="U2459" s="1">
        <v>45356.806944444441</v>
      </c>
      <c r="V2459" t="s">
        <v>0</v>
      </c>
      <c r="W2459">
        <v>1</v>
      </c>
      <c r="X2459" t="s">
        <v>84</v>
      </c>
      <c r="Y2459" t="s">
        <v>83</v>
      </c>
      <c r="Z2459" t="s">
        <v>2876</v>
      </c>
      <c r="AA2459" t="s">
        <v>2877</v>
      </c>
      <c r="AB2459" t="s">
        <v>84</v>
      </c>
      <c r="AC2459" t="s">
        <v>83</v>
      </c>
      <c r="AD2459" t="s">
        <v>7154</v>
      </c>
      <c r="AE2459" s="1">
        <v>45358</v>
      </c>
      <c r="AF2459" t="s">
        <v>5</v>
      </c>
      <c r="AG2459" t="s">
        <v>2878</v>
      </c>
      <c r="AH2459" s="1">
        <v>45358.125</v>
      </c>
      <c r="AI2459" t="s">
        <v>0</v>
      </c>
      <c r="AJ2459" t="s">
        <v>2878</v>
      </c>
    </row>
    <row r="2460" spans="1:36" x14ac:dyDescent="0.35">
      <c r="A2460">
        <v>5111</v>
      </c>
      <c r="B2460" t="s">
        <v>0</v>
      </c>
      <c r="C2460" t="s">
        <v>250</v>
      </c>
      <c r="D2460" t="s">
        <v>250</v>
      </c>
      <c r="E2460" t="s">
        <v>0</v>
      </c>
      <c r="F2460" t="s">
        <v>2221</v>
      </c>
      <c r="G2460">
        <v>164921038622</v>
      </c>
      <c r="H2460" t="s">
        <v>7157</v>
      </c>
      <c r="I2460" t="s">
        <v>1992</v>
      </c>
      <c r="J2460" s="1">
        <v>45358.125</v>
      </c>
      <c r="K2460" s="1">
        <v>45358.224305555559</v>
      </c>
      <c r="L2460" t="s">
        <v>1993</v>
      </c>
      <c r="M2460" t="s">
        <v>1994</v>
      </c>
      <c r="N2460" t="s">
        <v>0</v>
      </c>
      <c r="O2460">
        <v>164921038622</v>
      </c>
      <c r="P2460" t="s">
        <v>247</v>
      </c>
      <c r="Q2460" s="1">
        <v>44888.998611111114</v>
      </c>
      <c r="R2460" t="s">
        <v>33</v>
      </c>
      <c r="S2460" s="1">
        <v>45356.918055555558</v>
      </c>
      <c r="T2460" s="1">
        <v>45192</v>
      </c>
      <c r="U2460" s="1">
        <v>45356.918055555558</v>
      </c>
      <c r="V2460" t="s">
        <v>0</v>
      </c>
      <c r="W2460">
        <v>1</v>
      </c>
      <c r="X2460" t="s">
        <v>84</v>
      </c>
      <c r="Y2460" t="s">
        <v>83</v>
      </c>
      <c r="Z2460" t="s">
        <v>351</v>
      </c>
      <c r="AA2460" t="s">
        <v>350</v>
      </c>
      <c r="AB2460" t="s">
        <v>84</v>
      </c>
      <c r="AC2460" t="s">
        <v>83</v>
      </c>
      <c r="AD2460" t="s">
        <v>350</v>
      </c>
      <c r="AE2460" s="1">
        <v>45358</v>
      </c>
      <c r="AF2460" t="s">
        <v>5</v>
      </c>
      <c r="AG2460" t="s">
        <v>348</v>
      </c>
      <c r="AH2460" s="1">
        <v>45358.125</v>
      </c>
      <c r="AI2460" t="s">
        <v>0</v>
      </c>
      <c r="AJ2460" t="s">
        <v>348</v>
      </c>
    </row>
    <row r="2461" spans="1:36" x14ac:dyDescent="0.35">
      <c r="A2461">
        <v>5112</v>
      </c>
      <c r="B2461" t="s">
        <v>0</v>
      </c>
      <c r="C2461" t="s">
        <v>682</v>
      </c>
      <c r="D2461" t="s">
        <v>2694</v>
      </c>
      <c r="E2461" t="s">
        <v>7158</v>
      </c>
      <c r="F2461" t="s">
        <v>2695</v>
      </c>
      <c r="G2461">
        <v>193976425606</v>
      </c>
      <c r="H2461" t="s">
        <v>7159</v>
      </c>
      <c r="I2461" t="s">
        <v>1992</v>
      </c>
      <c r="J2461" s="1">
        <v>45358.125</v>
      </c>
      <c r="K2461" s="1">
        <v>45358.224305555559</v>
      </c>
      <c r="L2461" t="s">
        <v>1993</v>
      </c>
      <c r="M2461" t="s">
        <v>1994</v>
      </c>
      <c r="N2461" t="s">
        <v>0</v>
      </c>
      <c r="O2461">
        <v>193976425606</v>
      </c>
      <c r="P2461" t="s">
        <v>33</v>
      </c>
      <c r="Q2461" s="1">
        <v>44888</v>
      </c>
      <c r="R2461" t="s">
        <v>33</v>
      </c>
      <c r="S2461" s="1">
        <v>45356.918055555558</v>
      </c>
      <c r="T2461" s="1">
        <v>45046</v>
      </c>
      <c r="U2461" s="1">
        <v>45356.918055555558</v>
      </c>
      <c r="V2461" t="s">
        <v>0</v>
      </c>
      <c r="W2461">
        <v>1</v>
      </c>
      <c r="X2461" t="s">
        <v>84</v>
      </c>
      <c r="Y2461" t="s">
        <v>83</v>
      </c>
      <c r="Z2461" t="s">
        <v>2695</v>
      </c>
      <c r="AA2461" t="s">
        <v>676</v>
      </c>
      <c r="AB2461" t="s">
        <v>84</v>
      </c>
      <c r="AC2461" t="s">
        <v>83</v>
      </c>
      <c r="AD2461" t="s">
        <v>676</v>
      </c>
      <c r="AE2461" s="1">
        <v>45358</v>
      </c>
      <c r="AF2461" t="s">
        <v>5</v>
      </c>
      <c r="AG2461" t="s">
        <v>2697</v>
      </c>
      <c r="AH2461" s="1">
        <v>45358.125</v>
      </c>
      <c r="AI2461" t="s">
        <v>0</v>
      </c>
      <c r="AJ2461" t="s">
        <v>2697</v>
      </c>
    </row>
    <row r="2462" spans="1:36" x14ac:dyDescent="0.35">
      <c r="A2462">
        <v>5113</v>
      </c>
      <c r="B2462" t="s">
        <v>0</v>
      </c>
      <c r="C2462" t="s">
        <v>25</v>
      </c>
      <c r="D2462" t="s">
        <v>3272</v>
      </c>
      <c r="E2462" t="s">
        <v>0</v>
      </c>
      <c r="F2462" t="s">
        <v>6775</v>
      </c>
      <c r="G2462">
        <v>278031538873</v>
      </c>
      <c r="H2462" t="s">
        <v>7160</v>
      </c>
      <c r="I2462" t="s">
        <v>1992</v>
      </c>
      <c r="J2462" s="1">
        <v>45358.125</v>
      </c>
      <c r="K2462" s="1">
        <v>45358.224305555559</v>
      </c>
      <c r="L2462" t="s">
        <v>1993</v>
      </c>
      <c r="M2462" t="s">
        <v>1994</v>
      </c>
      <c r="N2462" t="s">
        <v>0</v>
      </c>
      <c r="O2462">
        <v>278031538873</v>
      </c>
      <c r="P2462" t="s">
        <v>15</v>
      </c>
      <c r="Q2462" s="1">
        <v>44888</v>
      </c>
      <c r="R2462" t="s">
        <v>33</v>
      </c>
      <c r="S2462" s="1">
        <v>45357.086111111108</v>
      </c>
      <c r="T2462" s="1">
        <v>45080</v>
      </c>
      <c r="U2462" s="1">
        <v>45357.086111111108</v>
      </c>
      <c r="V2462" t="s">
        <v>0</v>
      </c>
      <c r="W2462">
        <v>1</v>
      </c>
      <c r="X2462" t="s">
        <v>139</v>
      </c>
      <c r="Y2462" t="s">
        <v>138</v>
      </c>
      <c r="Z2462" t="s">
        <v>5</v>
      </c>
      <c r="AA2462" t="s">
        <v>6777</v>
      </c>
      <c r="AB2462" t="s">
        <v>139</v>
      </c>
      <c r="AC2462" t="s">
        <v>138</v>
      </c>
      <c r="AD2462" t="s">
        <v>6778</v>
      </c>
      <c r="AE2462" s="1">
        <v>45358</v>
      </c>
      <c r="AF2462" t="s">
        <v>5</v>
      </c>
      <c r="AG2462" t="s">
        <v>6779</v>
      </c>
      <c r="AH2462" s="1">
        <v>45358.125</v>
      </c>
      <c r="AI2462" t="s">
        <v>0</v>
      </c>
      <c r="AJ2462" t="s">
        <v>6779</v>
      </c>
    </row>
    <row r="2463" spans="1:36" x14ac:dyDescent="0.35">
      <c r="A2463">
        <v>5114</v>
      </c>
      <c r="B2463" t="s">
        <v>0</v>
      </c>
      <c r="C2463" t="s">
        <v>250</v>
      </c>
      <c r="D2463" t="s">
        <v>250</v>
      </c>
      <c r="E2463" t="s">
        <v>0</v>
      </c>
      <c r="F2463" t="s">
        <v>2221</v>
      </c>
      <c r="G2463">
        <v>758276150522</v>
      </c>
      <c r="H2463" t="s">
        <v>7161</v>
      </c>
      <c r="I2463" t="s">
        <v>1992</v>
      </c>
      <c r="J2463" s="1">
        <v>45358.125</v>
      </c>
      <c r="K2463" s="1">
        <v>45358.224305555559</v>
      </c>
      <c r="L2463" t="s">
        <v>1993</v>
      </c>
      <c r="M2463" t="s">
        <v>1994</v>
      </c>
      <c r="N2463" t="s">
        <v>0</v>
      </c>
      <c r="O2463">
        <v>758276150522</v>
      </c>
      <c r="P2463" t="s">
        <v>102</v>
      </c>
      <c r="Q2463" s="1">
        <v>44888</v>
      </c>
      <c r="R2463" t="s">
        <v>33</v>
      </c>
      <c r="S2463" s="1">
        <v>45356.918055555558</v>
      </c>
      <c r="T2463" s="1">
        <v>45192</v>
      </c>
      <c r="U2463" s="1">
        <v>45356.918055555558</v>
      </c>
      <c r="V2463" t="s">
        <v>0</v>
      </c>
      <c r="W2463">
        <v>1</v>
      </c>
      <c r="X2463" t="s">
        <v>84</v>
      </c>
      <c r="Y2463" t="s">
        <v>83</v>
      </c>
      <c r="Z2463" t="s">
        <v>351</v>
      </c>
      <c r="AA2463" t="s">
        <v>350</v>
      </c>
      <c r="AB2463" t="s">
        <v>84</v>
      </c>
      <c r="AC2463" t="s">
        <v>83</v>
      </c>
      <c r="AD2463" t="s">
        <v>350</v>
      </c>
      <c r="AE2463" s="1">
        <v>45358</v>
      </c>
      <c r="AF2463" t="s">
        <v>5</v>
      </c>
      <c r="AG2463" t="s">
        <v>348</v>
      </c>
      <c r="AH2463" s="1">
        <v>45358.125</v>
      </c>
      <c r="AI2463" t="s">
        <v>0</v>
      </c>
      <c r="AJ2463" t="s">
        <v>348</v>
      </c>
    </row>
    <row r="2464" spans="1:36" x14ac:dyDescent="0.35">
      <c r="A2464">
        <v>5115</v>
      </c>
      <c r="B2464" t="s">
        <v>0</v>
      </c>
      <c r="C2464" t="s">
        <v>156</v>
      </c>
      <c r="D2464" t="s">
        <v>1989</v>
      </c>
      <c r="E2464" t="s">
        <v>0</v>
      </c>
      <c r="F2464" t="s">
        <v>7162</v>
      </c>
      <c r="G2464">
        <v>93154930157</v>
      </c>
      <c r="H2464" t="s">
        <v>7163</v>
      </c>
      <c r="I2464" t="s">
        <v>1992</v>
      </c>
      <c r="J2464" s="1">
        <v>45358.125</v>
      </c>
      <c r="K2464" s="1">
        <v>45358.224305555559</v>
      </c>
      <c r="L2464" t="s">
        <v>1993</v>
      </c>
      <c r="M2464" t="s">
        <v>1994</v>
      </c>
      <c r="N2464" t="s">
        <v>0</v>
      </c>
      <c r="O2464">
        <v>93154930157</v>
      </c>
      <c r="P2464" t="s">
        <v>102</v>
      </c>
      <c r="Q2464" s="1">
        <v>44889</v>
      </c>
      <c r="R2464" t="s">
        <v>33</v>
      </c>
      <c r="S2464" s="1">
        <v>45357.293055555558</v>
      </c>
      <c r="T2464" s="1">
        <v>45046</v>
      </c>
      <c r="U2464" s="1">
        <v>45357.293055555558</v>
      </c>
      <c r="V2464" t="s">
        <v>0</v>
      </c>
      <c r="W2464">
        <v>1</v>
      </c>
      <c r="X2464" t="s">
        <v>46</v>
      </c>
      <c r="Y2464" t="s">
        <v>45</v>
      </c>
      <c r="Z2464" t="s">
        <v>7162</v>
      </c>
      <c r="AA2464" t="s">
        <v>2008</v>
      </c>
      <c r="AB2464" t="s">
        <v>1996</v>
      </c>
      <c r="AC2464" t="s">
        <v>45</v>
      </c>
      <c r="AD2464" t="s">
        <v>2008</v>
      </c>
      <c r="AE2464" s="1">
        <v>45358</v>
      </c>
      <c r="AF2464" t="s">
        <v>1997</v>
      </c>
      <c r="AG2464" t="s">
        <v>7164</v>
      </c>
      <c r="AH2464" s="1">
        <v>45358.125</v>
      </c>
      <c r="AI2464" t="s">
        <v>0</v>
      </c>
      <c r="AJ2464" t="s">
        <v>7164</v>
      </c>
    </row>
    <row r="2465" spans="1:36" x14ac:dyDescent="0.35">
      <c r="A2465">
        <v>5116</v>
      </c>
      <c r="B2465" t="s">
        <v>0</v>
      </c>
      <c r="C2465" t="s">
        <v>250</v>
      </c>
      <c r="D2465" t="s">
        <v>250</v>
      </c>
      <c r="E2465" t="s">
        <v>0</v>
      </c>
      <c r="F2465" t="s">
        <v>2221</v>
      </c>
      <c r="G2465">
        <v>221992887590</v>
      </c>
      <c r="H2465" t="s">
        <v>7165</v>
      </c>
      <c r="I2465" t="s">
        <v>1992</v>
      </c>
      <c r="J2465" s="1">
        <v>45358.125</v>
      </c>
      <c r="K2465" s="1">
        <v>45358.224305555559</v>
      </c>
      <c r="L2465" t="s">
        <v>1993</v>
      </c>
      <c r="M2465" t="s">
        <v>1994</v>
      </c>
      <c r="N2465" t="s">
        <v>0</v>
      </c>
      <c r="O2465">
        <v>221992887590</v>
      </c>
      <c r="P2465" t="s">
        <v>33</v>
      </c>
      <c r="Q2465" s="1">
        <v>44889</v>
      </c>
      <c r="R2465" t="s">
        <v>33</v>
      </c>
      <c r="S2465" s="1">
        <v>45356.918055555558</v>
      </c>
      <c r="T2465" s="1">
        <v>45192</v>
      </c>
      <c r="U2465" s="1">
        <v>45356.918055555558</v>
      </c>
      <c r="V2465" t="s">
        <v>0</v>
      </c>
      <c r="W2465">
        <v>1</v>
      </c>
      <c r="X2465" t="s">
        <v>84</v>
      </c>
      <c r="Y2465" t="s">
        <v>83</v>
      </c>
      <c r="Z2465" t="s">
        <v>351</v>
      </c>
      <c r="AA2465" t="s">
        <v>350</v>
      </c>
      <c r="AB2465" t="s">
        <v>84</v>
      </c>
      <c r="AC2465" t="s">
        <v>83</v>
      </c>
      <c r="AD2465" t="s">
        <v>350</v>
      </c>
      <c r="AE2465" s="1">
        <v>45358</v>
      </c>
      <c r="AF2465" t="s">
        <v>5</v>
      </c>
      <c r="AG2465" t="s">
        <v>348</v>
      </c>
      <c r="AH2465" s="1">
        <v>45358.125</v>
      </c>
      <c r="AI2465" t="s">
        <v>0</v>
      </c>
      <c r="AJ2465" t="s">
        <v>348</v>
      </c>
    </row>
    <row r="2466" spans="1:36" x14ac:dyDescent="0.35">
      <c r="A2466">
        <v>5117</v>
      </c>
      <c r="B2466" t="s">
        <v>0</v>
      </c>
      <c r="C2466" t="s">
        <v>250</v>
      </c>
      <c r="D2466" t="s">
        <v>616</v>
      </c>
      <c r="E2466" t="s">
        <v>7166</v>
      </c>
      <c r="F2466" t="s">
        <v>2893</v>
      </c>
      <c r="G2466">
        <v>645489202945</v>
      </c>
      <c r="H2466" t="s">
        <v>7167</v>
      </c>
      <c r="I2466" t="s">
        <v>1992</v>
      </c>
      <c r="J2466" s="1">
        <v>45358.125</v>
      </c>
      <c r="K2466" s="1">
        <v>45358.224305555559</v>
      </c>
      <c r="L2466" t="s">
        <v>1993</v>
      </c>
      <c r="M2466" t="s">
        <v>1994</v>
      </c>
      <c r="N2466" t="s">
        <v>0</v>
      </c>
      <c r="O2466">
        <v>645489202945</v>
      </c>
      <c r="P2466" t="s">
        <v>247</v>
      </c>
      <c r="Q2466" s="1">
        <v>44889</v>
      </c>
      <c r="R2466" t="s">
        <v>33</v>
      </c>
      <c r="S2466" s="1">
        <v>45357.086111111108</v>
      </c>
      <c r="T2466" s="1">
        <v>45046</v>
      </c>
      <c r="U2466" s="1">
        <v>45357.086111111108</v>
      </c>
      <c r="V2466" t="s">
        <v>0</v>
      </c>
      <c r="W2466">
        <v>1</v>
      </c>
      <c r="X2466" t="s">
        <v>139</v>
      </c>
      <c r="Y2466" t="s">
        <v>138</v>
      </c>
      <c r="Z2466" t="s">
        <v>2893</v>
      </c>
      <c r="AA2466" t="s">
        <v>2895</v>
      </c>
      <c r="AB2466" t="s">
        <v>139</v>
      </c>
      <c r="AC2466" t="s">
        <v>138</v>
      </c>
      <c r="AD2466" t="s">
        <v>2895</v>
      </c>
      <c r="AE2466" s="1">
        <v>45358</v>
      </c>
      <c r="AF2466" t="s">
        <v>5</v>
      </c>
      <c r="AG2466" t="s">
        <v>2897</v>
      </c>
      <c r="AH2466" s="1">
        <v>45358.125</v>
      </c>
      <c r="AI2466" t="s">
        <v>0</v>
      </c>
      <c r="AJ2466" t="s">
        <v>2897</v>
      </c>
    </row>
    <row r="2467" spans="1:36" x14ac:dyDescent="0.35">
      <c r="A2467">
        <v>5118</v>
      </c>
      <c r="B2467" t="s">
        <v>0</v>
      </c>
      <c r="C2467" t="s">
        <v>156</v>
      </c>
      <c r="D2467" t="s">
        <v>1989</v>
      </c>
      <c r="E2467" t="s">
        <v>0</v>
      </c>
      <c r="F2467" t="s">
        <v>2624</v>
      </c>
      <c r="G2467">
        <v>655575223530</v>
      </c>
      <c r="H2467" t="s">
        <v>7168</v>
      </c>
      <c r="I2467" t="s">
        <v>1992</v>
      </c>
      <c r="J2467" s="1">
        <v>45358.125</v>
      </c>
      <c r="K2467" s="1">
        <v>45358.224305555559</v>
      </c>
      <c r="L2467" t="s">
        <v>1993</v>
      </c>
      <c r="M2467" t="s">
        <v>1994</v>
      </c>
      <c r="N2467" t="s">
        <v>0</v>
      </c>
      <c r="O2467">
        <v>655575223530</v>
      </c>
      <c r="P2467" t="s">
        <v>1092</v>
      </c>
      <c r="Q2467" s="1">
        <v>44889</v>
      </c>
      <c r="R2467" t="s">
        <v>33</v>
      </c>
      <c r="S2467" s="1">
        <v>45357.086111111108</v>
      </c>
      <c r="T2467" s="1">
        <v>45046</v>
      </c>
      <c r="U2467" s="1">
        <v>45357.086111111108</v>
      </c>
      <c r="V2467" t="s">
        <v>0</v>
      </c>
      <c r="W2467">
        <v>1</v>
      </c>
      <c r="X2467" t="s">
        <v>46</v>
      </c>
      <c r="Y2467" t="s">
        <v>45</v>
      </c>
      <c r="Z2467" t="s">
        <v>2624</v>
      </c>
      <c r="AA2467" t="s">
        <v>1995</v>
      </c>
      <c r="AB2467" t="s">
        <v>1996</v>
      </c>
      <c r="AC2467" t="s">
        <v>45</v>
      </c>
      <c r="AD2467" t="s">
        <v>7169</v>
      </c>
      <c r="AE2467" s="1">
        <v>45358</v>
      </c>
      <c r="AF2467" t="s">
        <v>5</v>
      </c>
      <c r="AG2467" t="s">
        <v>2625</v>
      </c>
      <c r="AH2467" s="1">
        <v>45358.125</v>
      </c>
      <c r="AI2467" t="s">
        <v>0</v>
      </c>
      <c r="AJ2467" t="s">
        <v>2625</v>
      </c>
    </row>
    <row r="2468" spans="1:36" x14ac:dyDescent="0.35">
      <c r="A2468">
        <v>5233</v>
      </c>
      <c r="B2468" t="s">
        <v>0</v>
      </c>
      <c r="C2468" t="s">
        <v>156</v>
      </c>
      <c r="D2468" t="s">
        <v>155</v>
      </c>
      <c r="E2468" t="s">
        <v>0</v>
      </c>
      <c r="F2468" t="s">
        <v>6620</v>
      </c>
      <c r="G2468">
        <v>643489902513</v>
      </c>
      <c r="H2468" t="s">
        <v>7170</v>
      </c>
      <c r="I2468" t="s">
        <v>1992</v>
      </c>
      <c r="J2468" s="1">
        <v>45358.125</v>
      </c>
      <c r="K2468" s="1">
        <v>45358.224305555559</v>
      </c>
      <c r="L2468" t="s">
        <v>1993</v>
      </c>
      <c r="M2468" t="s">
        <v>1994</v>
      </c>
      <c r="N2468" t="s">
        <v>0</v>
      </c>
      <c r="O2468">
        <v>643489902513</v>
      </c>
      <c r="P2468" t="s">
        <v>247</v>
      </c>
      <c r="Q2468" s="1">
        <v>44890</v>
      </c>
      <c r="R2468" t="s">
        <v>33</v>
      </c>
      <c r="S2468" s="1">
        <v>45357.086111111108</v>
      </c>
      <c r="T2468" s="1">
        <v>45046</v>
      </c>
      <c r="U2468" s="1">
        <v>45357.086111111108</v>
      </c>
      <c r="V2468" t="s">
        <v>0</v>
      </c>
      <c r="W2468">
        <v>1</v>
      </c>
      <c r="X2468" t="s">
        <v>139</v>
      </c>
      <c r="Y2468" t="s">
        <v>138</v>
      </c>
      <c r="Z2468" t="s">
        <v>5</v>
      </c>
      <c r="AA2468" t="s">
        <v>5399</v>
      </c>
      <c r="AB2468" t="s">
        <v>139</v>
      </c>
      <c r="AC2468" t="s">
        <v>138</v>
      </c>
      <c r="AD2468" t="s">
        <v>5400</v>
      </c>
      <c r="AE2468" s="1">
        <v>45358</v>
      </c>
      <c r="AF2468" t="s">
        <v>5</v>
      </c>
      <c r="AG2468" t="s">
        <v>5401</v>
      </c>
      <c r="AH2468" s="1">
        <v>45358.125</v>
      </c>
      <c r="AI2468" t="s">
        <v>0</v>
      </c>
      <c r="AJ2468" t="s">
        <v>5401</v>
      </c>
    </row>
    <row r="2469" spans="1:36" x14ac:dyDescent="0.35">
      <c r="A2469">
        <v>5234</v>
      </c>
      <c r="B2469" t="s">
        <v>0</v>
      </c>
      <c r="C2469" t="s">
        <v>25</v>
      </c>
      <c r="D2469" t="s">
        <v>3272</v>
      </c>
      <c r="E2469" t="s">
        <v>0</v>
      </c>
      <c r="F2469" t="s">
        <v>6775</v>
      </c>
      <c r="G2469">
        <v>352252628151</v>
      </c>
      <c r="H2469" t="s">
        <v>7171</v>
      </c>
      <c r="I2469" t="s">
        <v>1992</v>
      </c>
      <c r="J2469" s="1">
        <v>45358.125</v>
      </c>
      <c r="K2469" s="1">
        <v>45358.224305555559</v>
      </c>
      <c r="L2469" t="s">
        <v>1993</v>
      </c>
      <c r="M2469" t="s">
        <v>1994</v>
      </c>
      <c r="N2469" t="s">
        <v>0</v>
      </c>
      <c r="O2469">
        <v>352252628151</v>
      </c>
      <c r="P2469" t="s">
        <v>33</v>
      </c>
      <c r="Q2469" s="1">
        <v>44893</v>
      </c>
      <c r="R2469" t="s">
        <v>33</v>
      </c>
      <c r="S2469" s="1">
        <v>45357.086111111108</v>
      </c>
      <c r="T2469" s="1">
        <v>45080</v>
      </c>
      <c r="U2469" s="1">
        <v>45357.086111111108</v>
      </c>
      <c r="V2469" t="s">
        <v>0</v>
      </c>
      <c r="W2469">
        <v>1</v>
      </c>
      <c r="X2469" t="s">
        <v>139</v>
      </c>
      <c r="Y2469" t="s">
        <v>138</v>
      </c>
      <c r="Z2469" t="s">
        <v>5</v>
      </c>
      <c r="AA2469" t="s">
        <v>6777</v>
      </c>
      <c r="AB2469" t="s">
        <v>139</v>
      </c>
      <c r="AC2469" t="s">
        <v>138</v>
      </c>
      <c r="AD2469" t="s">
        <v>6778</v>
      </c>
      <c r="AE2469" s="1">
        <v>45358</v>
      </c>
      <c r="AF2469" t="s">
        <v>5</v>
      </c>
      <c r="AG2469" t="s">
        <v>6779</v>
      </c>
      <c r="AH2469" s="1">
        <v>45358.125</v>
      </c>
      <c r="AI2469" t="s">
        <v>0</v>
      </c>
      <c r="AJ2469" t="s">
        <v>6779</v>
      </c>
    </row>
    <row r="2470" spans="1:36" x14ac:dyDescent="0.35">
      <c r="A2470">
        <v>5235</v>
      </c>
      <c r="B2470" t="s">
        <v>0</v>
      </c>
      <c r="C2470" t="s">
        <v>25</v>
      </c>
      <c r="D2470" t="s">
        <v>3272</v>
      </c>
      <c r="E2470" t="s">
        <v>0</v>
      </c>
      <c r="F2470" t="s">
        <v>6775</v>
      </c>
      <c r="G2470">
        <v>447341782979</v>
      </c>
      <c r="H2470" t="s">
        <v>7172</v>
      </c>
      <c r="I2470" t="s">
        <v>1992</v>
      </c>
      <c r="J2470" s="1">
        <v>45358.125</v>
      </c>
      <c r="K2470" s="1">
        <v>45358.224305555559</v>
      </c>
      <c r="L2470" t="s">
        <v>1993</v>
      </c>
      <c r="M2470" t="s">
        <v>1994</v>
      </c>
      <c r="N2470" t="s">
        <v>0</v>
      </c>
      <c r="O2470">
        <v>447341782979</v>
      </c>
      <c r="P2470" t="s">
        <v>141</v>
      </c>
      <c r="Q2470" s="1">
        <v>44893</v>
      </c>
      <c r="R2470" t="s">
        <v>33</v>
      </c>
      <c r="S2470" s="1">
        <v>45357.709027777775</v>
      </c>
      <c r="T2470" s="1">
        <v>45094</v>
      </c>
      <c r="U2470" s="1">
        <v>45357.709027777775</v>
      </c>
      <c r="V2470" t="s">
        <v>0</v>
      </c>
      <c r="W2470">
        <v>1</v>
      </c>
      <c r="X2470" t="s">
        <v>139</v>
      </c>
      <c r="Y2470" t="s">
        <v>138</v>
      </c>
      <c r="Z2470" t="s">
        <v>5</v>
      </c>
      <c r="AA2470" t="s">
        <v>6777</v>
      </c>
      <c r="AB2470" t="s">
        <v>139</v>
      </c>
      <c r="AC2470" t="s">
        <v>138</v>
      </c>
      <c r="AD2470" t="s">
        <v>6778</v>
      </c>
      <c r="AE2470" s="1">
        <v>45358</v>
      </c>
      <c r="AF2470" t="s">
        <v>5</v>
      </c>
      <c r="AG2470" t="s">
        <v>6779</v>
      </c>
      <c r="AH2470" s="1">
        <v>45358.125</v>
      </c>
      <c r="AI2470" t="s">
        <v>0</v>
      </c>
      <c r="AJ2470" t="s">
        <v>6779</v>
      </c>
    </row>
    <row r="2471" spans="1:36" x14ac:dyDescent="0.35">
      <c r="A2471">
        <v>5236</v>
      </c>
      <c r="B2471" t="s">
        <v>0</v>
      </c>
      <c r="C2471" t="s">
        <v>25</v>
      </c>
      <c r="D2471" t="s">
        <v>3272</v>
      </c>
      <c r="E2471" t="s">
        <v>7173</v>
      </c>
      <c r="F2471" t="s">
        <v>2893</v>
      </c>
      <c r="G2471">
        <v>651450048727</v>
      </c>
      <c r="H2471" t="s">
        <v>7174</v>
      </c>
      <c r="I2471" t="s">
        <v>1992</v>
      </c>
      <c r="J2471" s="1">
        <v>45358.125</v>
      </c>
      <c r="K2471" s="1">
        <v>45358.224305555559</v>
      </c>
      <c r="L2471" t="s">
        <v>1993</v>
      </c>
      <c r="M2471" t="s">
        <v>1994</v>
      </c>
      <c r="N2471" t="s">
        <v>0</v>
      </c>
      <c r="O2471">
        <v>651450048727</v>
      </c>
      <c r="P2471" t="s">
        <v>33</v>
      </c>
      <c r="Q2471" s="1">
        <v>44893</v>
      </c>
      <c r="R2471" t="s">
        <v>33</v>
      </c>
      <c r="S2471" s="1">
        <v>45357.709027777775</v>
      </c>
      <c r="T2471" s="1">
        <v>45046</v>
      </c>
      <c r="U2471" s="1">
        <v>45357.709027777775</v>
      </c>
      <c r="V2471" t="s">
        <v>0</v>
      </c>
      <c r="W2471">
        <v>1</v>
      </c>
      <c r="X2471" t="s">
        <v>139</v>
      </c>
      <c r="Y2471" t="s">
        <v>138</v>
      </c>
      <c r="Z2471" t="s">
        <v>2893</v>
      </c>
      <c r="AA2471" t="s">
        <v>2895</v>
      </c>
      <c r="AB2471" t="s">
        <v>139</v>
      </c>
      <c r="AC2471" t="s">
        <v>138</v>
      </c>
      <c r="AD2471" t="s">
        <v>5345</v>
      </c>
      <c r="AE2471" s="1">
        <v>45358</v>
      </c>
      <c r="AF2471" t="s">
        <v>5</v>
      </c>
      <c r="AG2471" t="s">
        <v>2897</v>
      </c>
      <c r="AH2471" s="1">
        <v>45358.125</v>
      </c>
      <c r="AI2471" t="s">
        <v>0</v>
      </c>
      <c r="AJ2471" t="s">
        <v>2897</v>
      </c>
    </row>
    <row r="2472" spans="1:36" x14ac:dyDescent="0.35">
      <c r="A2472">
        <v>5238</v>
      </c>
      <c r="B2472" t="s">
        <v>0</v>
      </c>
      <c r="C2472" t="s">
        <v>156</v>
      </c>
      <c r="D2472" t="s">
        <v>312</v>
      </c>
      <c r="E2472" t="s">
        <v>0</v>
      </c>
      <c r="F2472" t="s">
        <v>4448</v>
      </c>
      <c r="G2472">
        <v>851664757410</v>
      </c>
      <c r="H2472" t="s">
        <v>7175</v>
      </c>
      <c r="I2472" t="s">
        <v>1992</v>
      </c>
      <c r="J2472" s="1">
        <v>45358.125</v>
      </c>
      <c r="K2472" s="1">
        <v>45358.224305555559</v>
      </c>
      <c r="L2472" t="s">
        <v>1993</v>
      </c>
      <c r="M2472" t="s">
        <v>1994</v>
      </c>
      <c r="N2472" t="s">
        <v>0</v>
      </c>
      <c r="O2472">
        <v>851664757410</v>
      </c>
      <c r="P2472" t="s">
        <v>141</v>
      </c>
      <c r="Q2472" s="1">
        <v>44894</v>
      </c>
      <c r="R2472" t="s">
        <v>33</v>
      </c>
      <c r="S2472" s="1">
        <v>45357.086111111108</v>
      </c>
      <c r="T2472" s="1">
        <v>45046</v>
      </c>
      <c r="U2472" s="1">
        <v>45357.086111111108</v>
      </c>
      <c r="V2472" t="s">
        <v>0</v>
      </c>
      <c r="W2472">
        <v>1</v>
      </c>
      <c r="X2472" t="s">
        <v>340</v>
      </c>
      <c r="Y2472" t="s">
        <v>339</v>
      </c>
      <c r="Z2472" t="s">
        <v>5</v>
      </c>
      <c r="AA2472" t="s">
        <v>2915</v>
      </c>
      <c r="AB2472" t="s">
        <v>1996</v>
      </c>
      <c r="AC2472" t="s">
        <v>45</v>
      </c>
      <c r="AD2472" t="s">
        <v>7176</v>
      </c>
      <c r="AE2472" s="1">
        <v>45358</v>
      </c>
      <c r="AF2472" t="s">
        <v>5</v>
      </c>
      <c r="AG2472" t="s">
        <v>3515</v>
      </c>
      <c r="AH2472" s="1">
        <v>45358.125</v>
      </c>
      <c r="AI2472" t="s">
        <v>0</v>
      </c>
      <c r="AJ2472" t="s">
        <v>3515</v>
      </c>
    </row>
    <row r="2473" spans="1:36" x14ac:dyDescent="0.35">
      <c r="A2473">
        <v>5239</v>
      </c>
      <c r="B2473" t="s">
        <v>0</v>
      </c>
      <c r="C2473" t="s">
        <v>250</v>
      </c>
      <c r="D2473" t="s">
        <v>649</v>
      </c>
      <c r="E2473" t="s">
        <v>0</v>
      </c>
      <c r="F2473" t="s">
        <v>1241</v>
      </c>
      <c r="G2473" t="s">
        <v>7177</v>
      </c>
      <c r="H2473" t="s">
        <v>7178</v>
      </c>
      <c r="I2473" t="s">
        <v>4071</v>
      </c>
      <c r="J2473" s="1">
        <v>45358.041666666664</v>
      </c>
      <c r="K2473" s="1">
        <v>45358.224305555559</v>
      </c>
      <c r="L2473" t="s">
        <v>2016</v>
      </c>
      <c r="M2473" t="s">
        <v>2017</v>
      </c>
      <c r="N2473" t="s">
        <v>0</v>
      </c>
      <c r="O2473" t="s">
        <v>7177</v>
      </c>
      <c r="P2473" t="s">
        <v>1092</v>
      </c>
      <c r="Q2473" t="s">
        <v>0</v>
      </c>
      <c r="R2473" t="s">
        <v>12</v>
      </c>
      <c r="S2473" t="s">
        <v>0</v>
      </c>
      <c r="T2473" t="s">
        <v>0</v>
      </c>
      <c r="U2473" s="1">
        <v>45302.236805555556</v>
      </c>
      <c r="V2473" t="s">
        <v>0</v>
      </c>
      <c r="W2473">
        <v>0</v>
      </c>
      <c r="X2473" t="s">
        <v>10</v>
      </c>
      <c r="Y2473" t="s">
        <v>9</v>
      </c>
      <c r="Z2473" t="s">
        <v>1241</v>
      </c>
      <c r="AA2473" t="s">
        <v>1240</v>
      </c>
      <c r="AB2473" t="s">
        <v>1996</v>
      </c>
      <c r="AC2473" t="s">
        <v>45</v>
      </c>
      <c r="AD2473" t="s">
        <v>1240</v>
      </c>
      <c r="AE2473" s="1">
        <v>45358</v>
      </c>
      <c r="AF2473" t="s">
        <v>5</v>
      </c>
      <c r="AG2473" t="s">
        <v>5945</v>
      </c>
      <c r="AH2473" s="1">
        <v>45358.125</v>
      </c>
      <c r="AI2473" t="s">
        <v>0</v>
      </c>
      <c r="AJ2473" t="s">
        <v>1237</v>
      </c>
    </row>
    <row r="2474" spans="1:36" x14ac:dyDescent="0.35">
      <c r="A2474">
        <v>5349</v>
      </c>
      <c r="B2474" t="s">
        <v>0</v>
      </c>
      <c r="C2474" t="s">
        <v>250</v>
      </c>
      <c r="D2474" t="s">
        <v>649</v>
      </c>
      <c r="E2474" t="s">
        <v>0</v>
      </c>
      <c r="F2474" t="s">
        <v>1241</v>
      </c>
      <c r="G2474">
        <v>1043569769183560</v>
      </c>
      <c r="H2474" t="s">
        <v>7179</v>
      </c>
      <c r="I2474" t="s">
        <v>6624</v>
      </c>
      <c r="J2474" s="1">
        <v>45358.125</v>
      </c>
      <c r="K2474" s="1">
        <v>45358.224305555559</v>
      </c>
      <c r="L2474" t="s">
        <v>1993</v>
      </c>
      <c r="M2474" t="s">
        <v>1994</v>
      </c>
      <c r="N2474" t="s">
        <v>0</v>
      </c>
      <c r="O2474">
        <v>1043569769183560</v>
      </c>
      <c r="P2474" t="s">
        <v>1092</v>
      </c>
      <c r="Q2474" s="1">
        <v>45202</v>
      </c>
      <c r="R2474" t="s">
        <v>12</v>
      </c>
      <c r="S2474" s="1">
        <v>45293</v>
      </c>
      <c r="T2474" s="1">
        <v>45293</v>
      </c>
      <c r="U2474" s="1">
        <v>45302.240972222222</v>
      </c>
      <c r="V2474" t="s">
        <v>0</v>
      </c>
      <c r="W2474">
        <v>1</v>
      </c>
      <c r="X2474" t="s">
        <v>46</v>
      </c>
      <c r="Y2474" t="s">
        <v>45</v>
      </c>
      <c r="Z2474" t="s">
        <v>1241</v>
      </c>
      <c r="AA2474" t="s">
        <v>1240</v>
      </c>
      <c r="AB2474" t="s">
        <v>3798</v>
      </c>
      <c r="AC2474" t="s">
        <v>1579</v>
      </c>
      <c r="AD2474" t="s">
        <v>1240</v>
      </c>
      <c r="AE2474" s="1">
        <v>45358</v>
      </c>
      <c r="AF2474" t="s">
        <v>5</v>
      </c>
      <c r="AG2474" t="s">
        <v>1237</v>
      </c>
      <c r="AH2474" s="1">
        <v>45358.125</v>
      </c>
      <c r="AI2474" t="s">
        <v>0</v>
      </c>
      <c r="AJ2474" t="s">
        <v>1237</v>
      </c>
    </row>
    <row r="2475" spans="1:36" x14ac:dyDescent="0.35">
      <c r="A2475">
        <v>5350</v>
      </c>
      <c r="B2475" t="s">
        <v>0</v>
      </c>
      <c r="C2475" t="s">
        <v>156</v>
      </c>
      <c r="D2475" t="s">
        <v>1989</v>
      </c>
      <c r="E2475" t="s">
        <v>0</v>
      </c>
      <c r="F2475" t="s">
        <v>7121</v>
      </c>
      <c r="G2475">
        <v>394151675933</v>
      </c>
      <c r="H2475" t="s">
        <v>7180</v>
      </c>
      <c r="I2475" t="s">
        <v>1992</v>
      </c>
      <c r="J2475" s="1">
        <v>45358.125</v>
      </c>
      <c r="K2475" s="1">
        <v>45358.224305555559</v>
      </c>
      <c r="L2475" t="s">
        <v>1993</v>
      </c>
      <c r="M2475" t="s">
        <v>1994</v>
      </c>
      <c r="N2475" t="s">
        <v>0</v>
      </c>
      <c r="O2475">
        <v>394151675933</v>
      </c>
      <c r="P2475" t="s">
        <v>247</v>
      </c>
      <c r="Q2475" s="1">
        <v>44895</v>
      </c>
      <c r="R2475" t="s">
        <v>33</v>
      </c>
      <c r="S2475" s="1">
        <v>45357.086111111108</v>
      </c>
      <c r="T2475" s="1">
        <v>45046</v>
      </c>
      <c r="U2475" s="1">
        <v>45357.086111111108</v>
      </c>
      <c r="V2475" t="s">
        <v>0</v>
      </c>
      <c r="W2475">
        <v>1</v>
      </c>
      <c r="X2475" t="s">
        <v>46</v>
      </c>
      <c r="Y2475" t="s">
        <v>45</v>
      </c>
      <c r="Z2475" t="s">
        <v>7121</v>
      </c>
      <c r="AA2475" t="s">
        <v>4432</v>
      </c>
      <c r="AB2475" t="s">
        <v>1996</v>
      </c>
      <c r="AC2475" t="s">
        <v>45</v>
      </c>
      <c r="AD2475" t="s">
        <v>4432</v>
      </c>
      <c r="AE2475" s="1">
        <v>45358</v>
      </c>
      <c r="AF2475" t="s">
        <v>1997</v>
      </c>
      <c r="AG2475" t="s">
        <v>7123</v>
      </c>
      <c r="AH2475" s="1">
        <v>45358.125</v>
      </c>
      <c r="AI2475" t="s">
        <v>0</v>
      </c>
      <c r="AJ2475" t="s">
        <v>7123</v>
      </c>
    </row>
    <row r="2476" spans="1:36" x14ac:dyDescent="0.35">
      <c r="A2476">
        <v>5351</v>
      </c>
      <c r="B2476" t="s">
        <v>0</v>
      </c>
      <c r="C2476" t="s">
        <v>682</v>
      </c>
      <c r="D2476" t="s">
        <v>682</v>
      </c>
      <c r="E2476" t="s">
        <v>0</v>
      </c>
      <c r="F2476" t="s">
        <v>7181</v>
      </c>
      <c r="G2476">
        <v>449401468335</v>
      </c>
      <c r="H2476" t="s">
        <v>7182</v>
      </c>
      <c r="I2476" t="s">
        <v>1992</v>
      </c>
      <c r="J2476" s="1">
        <v>45358.125</v>
      </c>
      <c r="K2476" s="1">
        <v>45358.224305555559</v>
      </c>
      <c r="L2476" t="s">
        <v>1993</v>
      </c>
      <c r="M2476" t="s">
        <v>1994</v>
      </c>
      <c r="N2476" t="s">
        <v>0</v>
      </c>
      <c r="O2476">
        <v>449401468335</v>
      </c>
      <c r="P2476" t="s">
        <v>247</v>
      </c>
      <c r="Q2476" s="1">
        <v>44895</v>
      </c>
      <c r="R2476" t="s">
        <v>33</v>
      </c>
      <c r="S2476" s="1">
        <v>45357.086111111108</v>
      </c>
      <c r="T2476" s="1">
        <v>45046</v>
      </c>
      <c r="U2476" s="1">
        <v>45357.086111111108</v>
      </c>
      <c r="V2476" t="s">
        <v>0</v>
      </c>
      <c r="W2476">
        <v>1</v>
      </c>
      <c r="X2476" t="s">
        <v>46</v>
      </c>
      <c r="Y2476" t="s">
        <v>45</v>
      </c>
      <c r="Z2476" t="s">
        <v>5</v>
      </c>
      <c r="AA2476" t="s">
        <v>338</v>
      </c>
      <c r="AB2476" t="s">
        <v>1996</v>
      </c>
      <c r="AC2476" t="s">
        <v>45</v>
      </c>
      <c r="AD2476" t="s">
        <v>7183</v>
      </c>
      <c r="AE2476" s="1">
        <v>45358</v>
      </c>
      <c r="AF2476" t="s">
        <v>5</v>
      </c>
      <c r="AG2476" t="s">
        <v>336</v>
      </c>
      <c r="AH2476" s="1">
        <v>45358.125</v>
      </c>
      <c r="AI2476" t="s">
        <v>0</v>
      </c>
      <c r="AJ2476" t="s">
        <v>336</v>
      </c>
    </row>
    <row r="2477" spans="1:36" x14ac:dyDescent="0.35">
      <c r="A2477">
        <v>5352</v>
      </c>
      <c r="B2477" t="s">
        <v>0</v>
      </c>
      <c r="C2477" t="s">
        <v>25</v>
      </c>
      <c r="D2477" t="s">
        <v>846</v>
      </c>
      <c r="E2477" t="s">
        <v>0</v>
      </c>
      <c r="F2477" t="s">
        <v>7184</v>
      </c>
      <c r="G2477">
        <v>644931066846</v>
      </c>
      <c r="H2477" t="s">
        <v>7185</v>
      </c>
      <c r="I2477" t="s">
        <v>1992</v>
      </c>
      <c r="J2477" s="1">
        <v>45358.041666666664</v>
      </c>
      <c r="K2477" s="1">
        <v>45358.224305555559</v>
      </c>
      <c r="L2477" t="s">
        <v>2016</v>
      </c>
      <c r="M2477" t="s">
        <v>2017</v>
      </c>
      <c r="N2477" t="s">
        <v>0</v>
      </c>
      <c r="O2477">
        <v>644931066846</v>
      </c>
      <c r="P2477" t="s">
        <v>1092</v>
      </c>
      <c r="Q2477" s="1">
        <v>44896.085416666669</v>
      </c>
      <c r="R2477" t="s">
        <v>2018</v>
      </c>
      <c r="S2477" s="1">
        <v>45201.085416666669</v>
      </c>
      <c r="T2477" t="s">
        <v>0</v>
      </c>
      <c r="U2477" s="1">
        <v>45201.960416666669</v>
      </c>
      <c r="V2477" t="s">
        <v>0</v>
      </c>
      <c r="W2477">
        <v>0</v>
      </c>
      <c r="X2477" t="s">
        <v>2868</v>
      </c>
      <c r="Y2477" t="s">
        <v>491</v>
      </c>
      <c r="Z2477" t="s">
        <v>7184</v>
      </c>
      <c r="AA2477" t="s">
        <v>7186</v>
      </c>
      <c r="AB2477" t="s">
        <v>492</v>
      </c>
      <c r="AC2477" t="s">
        <v>491</v>
      </c>
      <c r="AD2477" t="s">
        <v>7187</v>
      </c>
      <c r="AE2477" s="1">
        <v>45358</v>
      </c>
      <c r="AF2477" t="s">
        <v>5</v>
      </c>
      <c r="AG2477" t="s">
        <v>7188</v>
      </c>
      <c r="AH2477" s="1">
        <v>45358.125</v>
      </c>
      <c r="AI2477" t="s">
        <v>0</v>
      </c>
      <c r="AJ2477" t="s">
        <v>7188</v>
      </c>
    </row>
    <row r="2478" spans="1:36" x14ac:dyDescent="0.35">
      <c r="A2478">
        <v>5353</v>
      </c>
      <c r="B2478" t="s">
        <v>0</v>
      </c>
      <c r="C2478" t="s">
        <v>156</v>
      </c>
      <c r="D2478" t="s">
        <v>312</v>
      </c>
      <c r="E2478" t="s">
        <v>0</v>
      </c>
      <c r="F2478" t="s">
        <v>4448</v>
      </c>
      <c r="G2478">
        <v>918566848949</v>
      </c>
      <c r="H2478" t="s">
        <v>7189</v>
      </c>
      <c r="I2478" t="s">
        <v>1992</v>
      </c>
      <c r="J2478" s="1">
        <v>45358.125</v>
      </c>
      <c r="K2478" s="1">
        <v>45358.224305555559</v>
      </c>
      <c r="L2478" t="s">
        <v>1993</v>
      </c>
      <c r="M2478" t="s">
        <v>1994</v>
      </c>
      <c r="N2478" t="s">
        <v>0</v>
      </c>
      <c r="O2478">
        <v>918566848949</v>
      </c>
      <c r="P2478" t="s">
        <v>247</v>
      </c>
      <c r="Q2478" s="1">
        <v>44895</v>
      </c>
      <c r="R2478" t="s">
        <v>33</v>
      </c>
      <c r="S2478" s="1">
        <v>45357.086111111108</v>
      </c>
      <c r="T2478" s="1">
        <v>45233</v>
      </c>
      <c r="U2478" s="1">
        <v>45357.086111111108</v>
      </c>
      <c r="V2478" t="s">
        <v>0</v>
      </c>
      <c r="W2478">
        <v>1</v>
      </c>
      <c r="X2478" t="s">
        <v>340</v>
      </c>
      <c r="Y2478" t="s">
        <v>339</v>
      </c>
      <c r="Z2478" t="s">
        <v>5</v>
      </c>
      <c r="AA2478" t="s">
        <v>2915</v>
      </c>
      <c r="AB2478" t="s">
        <v>1996</v>
      </c>
      <c r="AC2478" t="s">
        <v>45</v>
      </c>
      <c r="AD2478" t="s">
        <v>7176</v>
      </c>
      <c r="AE2478" s="1">
        <v>45358</v>
      </c>
      <c r="AF2478" t="s">
        <v>5</v>
      </c>
      <c r="AG2478" t="s">
        <v>3515</v>
      </c>
      <c r="AH2478" s="1">
        <v>45358.125</v>
      </c>
      <c r="AI2478" t="s">
        <v>0</v>
      </c>
      <c r="AJ2478" t="s">
        <v>3515</v>
      </c>
    </row>
    <row r="2479" spans="1:36" x14ac:dyDescent="0.35">
      <c r="A2479">
        <v>5354</v>
      </c>
      <c r="B2479" t="s">
        <v>0</v>
      </c>
      <c r="C2479" t="s">
        <v>25</v>
      </c>
      <c r="D2479" t="s">
        <v>496</v>
      </c>
      <c r="E2479" t="s">
        <v>0</v>
      </c>
      <c r="F2479" t="s">
        <v>5376</v>
      </c>
      <c r="G2479" t="s">
        <v>7190</v>
      </c>
      <c r="H2479" t="s">
        <v>7191</v>
      </c>
      <c r="I2479" t="s">
        <v>2044</v>
      </c>
      <c r="J2479" s="1">
        <v>45358.125</v>
      </c>
      <c r="K2479" s="1">
        <v>45358.224305555559</v>
      </c>
      <c r="L2479" t="s">
        <v>1993</v>
      </c>
      <c r="M2479" t="s">
        <v>1994</v>
      </c>
      <c r="N2479" t="s">
        <v>0</v>
      </c>
      <c r="O2479" t="s">
        <v>7190</v>
      </c>
      <c r="P2479" t="s">
        <v>33</v>
      </c>
      <c r="Q2479" s="1">
        <v>44897</v>
      </c>
      <c r="R2479" t="s">
        <v>33</v>
      </c>
      <c r="S2479" s="1">
        <v>45354.805555555555</v>
      </c>
      <c r="T2479" s="1">
        <v>45322</v>
      </c>
      <c r="U2479" s="1">
        <v>45354.805555555555</v>
      </c>
      <c r="V2479" t="s">
        <v>0</v>
      </c>
      <c r="W2479">
        <v>1</v>
      </c>
      <c r="X2479" t="s">
        <v>492</v>
      </c>
      <c r="Y2479" t="s">
        <v>491</v>
      </c>
      <c r="Z2479" t="s">
        <v>2904</v>
      </c>
      <c r="AA2479" t="s">
        <v>2905</v>
      </c>
      <c r="AB2479" t="s">
        <v>492</v>
      </c>
      <c r="AC2479" t="s">
        <v>491</v>
      </c>
      <c r="AD2479" t="s">
        <v>2905</v>
      </c>
      <c r="AE2479" s="1">
        <v>45358</v>
      </c>
      <c r="AF2479" t="s">
        <v>5</v>
      </c>
      <c r="AG2479" t="s">
        <v>5379</v>
      </c>
      <c r="AH2479" s="1">
        <v>45358.125</v>
      </c>
      <c r="AI2479" t="s">
        <v>0</v>
      </c>
      <c r="AJ2479" t="s">
        <v>2906</v>
      </c>
    </row>
    <row r="2480" spans="1:36" x14ac:dyDescent="0.35">
      <c r="A2480">
        <v>5355</v>
      </c>
      <c r="B2480" t="s">
        <v>0</v>
      </c>
      <c r="C2480" t="s">
        <v>250</v>
      </c>
      <c r="D2480" t="s">
        <v>344</v>
      </c>
      <c r="E2480" t="s">
        <v>0</v>
      </c>
      <c r="F2480" t="s">
        <v>4027</v>
      </c>
      <c r="G2480" t="s">
        <v>7192</v>
      </c>
      <c r="H2480" t="s">
        <v>7193</v>
      </c>
      <c r="I2480" t="s">
        <v>4071</v>
      </c>
      <c r="J2480" s="1">
        <v>45358.125</v>
      </c>
      <c r="K2480" s="1">
        <v>45358.224305555559</v>
      </c>
      <c r="L2480" t="s">
        <v>1993</v>
      </c>
      <c r="M2480" t="s">
        <v>1994</v>
      </c>
      <c r="N2480" t="s">
        <v>0</v>
      </c>
      <c r="O2480" t="s">
        <v>7192</v>
      </c>
      <c r="P2480" t="s">
        <v>33</v>
      </c>
      <c r="Q2480" s="1">
        <v>44900</v>
      </c>
      <c r="R2480" t="s">
        <v>12</v>
      </c>
      <c r="S2480" s="1">
        <v>45350</v>
      </c>
      <c r="T2480" s="1">
        <v>45350</v>
      </c>
      <c r="U2480" s="1">
        <v>45350</v>
      </c>
      <c r="V2480" t="s">
        <v>0</v>
      </c>
      <c r="W2480">
        <v>1</v>
      </c>
      <c r="X2480" t="s">
        <v>139</v>
      </c>
      <c r="Y2480" t="s">
        <v>138</v>
      </c>
      <c r="Z2480" t="s">
        <v>4027</v>
      </c>
      <c r="AA2480" t="s">
        <v>4028</v>
      </c>
      <c r="AB2480" t="s">
        <v>139</v>
      </c>
      <c r="AC2480" t="s">
        <v>138</v>
      </c>
      <c r="AD2480" t="s">
        <v>4028</v>
      </c>
      <c r="AE2480" s="1">
        <v>45358</v>
      </c>
      <c r="AF2480" t="s">
        <v>5</v>
      </c>
      <c r="AG2480" t="s">
        <v>4029</v>
      </c>
      <c r="AH2480" s="1">
        <v>45358.125</v>
      </c>
      <c r="AI2480" t="s">
        <v>0</v>
      </c>
      <c r="AJ2480" t="s">
        <v>4029</v>
      </c>
    </row>
    <row r="2481" spans="1:36" x14ac:dyDescent="0.35">
      <c r="A2481">
        <v>5356</v>
      </c>
      <c r="B2481" t="s">
        <v>0</v>
      </c>
      <c r="C2481" t="s">
        <v>156</v>
      </c>
      <c r="D2481" t="s">
        <v>155</v>
      </c>
      <c r="E2481" t="s">
        <v>0</v>
      </c>
      <c r="F2481" t="s">
        <v>7194</v>
      </c>
      <c r="G2481">
        <v>270725598877</v>
      </c>
      <c r="H2481" t="s">
        <v>7195</v>
      </c>
      <c r="I2481" t="s">
        <v>1992</v>
      </c>
      <c r="J2481" s="1">
        <v>45358.125</v>
      </c>
      <c r="K2481" s="1">
        <v>45358.224305555559</v>
      </c>
      <c r="L2481" t="s">
        <v>1993</v>
      </c>
      <c r="M2481" t="s">
        <v>1994</v>
      </c>
      <c r="N2481" t="s">
        <v>0</v>
      </c>
      <c r="O2481">
        <v>270725598877</v>
      </c>
      <c r="P2481" t="s">
        <v>33</v>
      </c>
      <c r="Q2481" s="1">
        <v>44896</v>
      </c>
      <c r="R2481" t="s">
        <v>33</v>
      </c>
      <c r="S2481" s="1">
        <v>45357.086111111108</v>
      </c>
      <c r="T2481" s="1">
        <v>45112</v>
      </c>
      <c r="U2481" s="1">
        <v>45357.086111111108</v>
      </c>
      <c r="V2481" t="s">
        <v>0</v>
      </c>
      <c r="W2481">
        <v>1</v>
      </c>
      <c r="X2481" t="s">
        <v>139</v>
      </c>
      <c r="Y2481" t="s">
        <v>138</v>
      </c>
      <c r="Z2481" t="s">
        <v>4223</v>
      </c>
      <c r="AA2481" t="s">
        <v>2962</v>
      </c>
      <c r="AB2481" t="s">
        <v>139</v>
      </c>
      <c r="AC2481" t="s">
        <v>138</v>
      </c>
      <c r="AD2481" t="s">
        <v>6677</v>
      </c>
      <c r="AE2481" s="1">
        <v>45358</v>
      </c>
      <c r="AF2481" t="s">
        <v>5</v>
      </c>
      <c r="AG2481" t="s">
        <v>4226</v>
      </c>
      <c r="AH2481" s="1">
        <v>45358.125</v>
      </c>
      <c r="AI2481" t="s">
        <v>0</v>
      </c>
      <c r="AJ2481" t="s">
        <v>4226</v>
      </c>
    </row>
    <row r="2482" spans="1:36" x14ac:dyDescent="0.35">
      <c r="A2482">
        <v>5357</v>
      </c>
      <c r="B2482" t="s">
        <v>0</v>
      </c>
      <c r="C2482" t="s">
        <v>682</v>
      </c>
      <c r="D2482" t="s">
        <v>682</v>
      </c>
      <c r="E2482" t="s">
        <v>0</v>
      </c>
      <c r="F2482" t="s">
        <v>7181</v>
      </c>
      <c r="G2482">
        <v>690320655904</v>
      </c>
      <c r="H2482" t="s">
        <v>7196</v>
      </c>
      <c r="I2482" t="s">
        <v>1992</v>
      </c>
      <c r="J2482" s="1">
        <v>45358.125</v>
      </c>
      <c r="K2482" s="1">
        <v>45358.224305555559</v>
      </c>
      <c r="L2482" t="s">
        <v>1993</v>
      </c>
      <c r="M2482" t="s">
        <v>1994</v>
      </c>
      <c r="N2482" t="s">
        <v>0</v>
      </c>
      <c r="O2482">
        <v>690320655904</v>
      </c>
      <c r="P2482" t="s">
        <v>141</v>
      </c>
      <c r="Q2482" s="1">
        <v>44897</v>
      </c>
      <c r="R2482" t="s">
        <v>33</v>
      </c>
      <c r="S2482" s="1">
        <v>45357.086111111108</v>
      </c>
      <c r="T2482" s="1">
        <v>45046</v>
      </c>
      <c r="U2482" s="1">
        <v>45357.086111111108</v>
      </c>
      <c r="V2482" t="s">
        <v>0</v>
      </c>
      <c r="W2482">
        <v>1</v>
      </c>
      <c r="X2482" t="s">
        <v>46</v>
      </c>
      <c r="Y2482" t="s">
        <v>45</v>
      </c>
      <c r="Z2482" t="s">
        <v>5</v>
      </c>
      <c r="AA2482" t="s">
        <v>338</v>
      </c>
      <c r="AB2482" t="s">
        <v>1996</v>
      </c>
      <c r="AC2482" t="s">
        <v>45</v>
      </c>
      <c r="AD2482" t="s">
        <v>7183</v>
      </c>
      <c r="AE2482" s="1">
        <v>45358</v>
      </c>
      <c r="AF2482" t="s">
        <v>5</v>
      </c>
      <c r="AG2482" t="s">
        <v>336</v>
      </c>
      <c r="AH2482" s="1">
        <v>45358.125</v>
      </c>
      <c r="AI2482" t="s">
        <v>0</v>
      </c>
      <c r="AJ2482" t="s">
        <v>336</v>
      </c>
    </row>
    <row r="2483" spans="1:36" x14ac:dyDescent="0.35">
      <c r="A2483">
        <v>5358</v>
      </c>
      <c r="B2483" t="s">
        <v>0</v>
      </c>
      <c r="C2483" t="s">
        <v>156</v>
      </c>
      <c r="D2483" t="s">
        <v>155</v>
      </c>
      <c r="E2483" t="s">
        <v>0</v>
      </c>
      <c r="F2483" t="s">
        <v>4223</v>
      </c>
      <c r="G2483">
        <v>693327646928</v>
      </c>
      <c r="H2483" t="s">
        <v>7197</v>
      </c>
      <c r="I2483" t="s">
        <v>1992</v>
      </c>
      <c r="J2483" s="1">
        <v>45358.125</v>
      </c>
      <c r="K2483" s="1">
        <v>45358.224305555559</v>
      </c>
      <c r="L2483" t="s">
        <v>1993</v>
      </c>
      <c r="M2483" t="s">
        <v>1994</v>
      </c>
      <c r="N2483" t="s">
        <v>0</v>
      </c>
      <c r="O2483">
        <v>693327646928</v>
      </c>
      <c r="P2483" t="s">
        <v>102</v>
      </c>
      <c r="Q2483" s="1">
        <v>44897</v>
      </c>
      <c r="R2483" t="s">
        <v>33</v>
      </c>
      <c r="S2483" s="1">
        <v>45357.086111111108</v>
      </c>
      <c r="T2483" s="1">
        <v>45098</v>
      </c>
      <c r="U2483" s="1">
        <v>45357.086111111108</v>
      </c>
      <c r="V2483" t="s">
        <v>0</v>
      </c>
      <c r="W2483">
        <v>1</v>
      </c>
      <c r="X2483" t="s">
        <v>139</v>
      </c>
      <c r="Y2483" t="s">
        <v>138</v>
      </c>
      <c r="Z2483" t="s">
        <v>4223</v>
      </c>
      <c r="AA2483" t="s">
        <v>2962</v>
      </c>
      <c r="AB2483" t="s">
        <v>139</v>
      </c>
      <c r="AC2483" t="s">
        <v>138</v>
      </c>
      <c r="AD2483" t="s">
        <v>6677</v>
      </c>
      <c r="AE2483" s="1">
        <v>45358</v>
      </c>
      <c r="AF2483" t="s">
        <v>5</v>
      </c>
      <c r="AG2483" t="s">
        <v>4226</v>
      </c>
      <c r="AH2483" s="1">
        <v>45358.125</v>
      </c>
      <c r="AI2483" t="s">
        <v>0</v>
      </c>
      <c r="AJ2483" t="s">
        <v>4226</v>
      </c>
    </row>
    <row r="2484" spans="1:36" x14ac:dyDescent="0.35">
      <c r="A2484">
        <v>5359</v>
      </c>
      <c r="B2484" t="s">
        <v>0</v>
      </c>
      <c r="C2484" t="s">
        <v>250</v>
      </c>
      <c r="D2484" t="s">
        <v>2050</v>
      </c>
      <c r="E2484" t="s">
        <v>0</v>
      </c>
      <c r="F2484" t="s">
        <v>4407</v>
      </c>
      <c r="G2484">
        <v>103014693514</v>
      </c>
      <c r="H2484" t="s">
        <v>7198</v>
      </c>
      <c r="I2484" t="s">
        <v>1992</v>
      </c>
      <c r="J2484" s="1">
        <v>45358.125</v>
      </c>
      <c r="K2484" s="1">
        <v>45358.224305555559</v>
      </c>
      <c r="L2484" t="s">
        <v>1993</v>
      </c>
      <c r="M2484" t="s">
        <v>1994</v>
      </c>
      <c r="N2484" t="s">
        <v>0</v>
      </c>
      <c r="O2484">
        <v>103014693514</v>
      </c>
      <c r="P2484" t="s">
        <v>33</v>
      </c>
      <c r="Q2484" s="1">
        <v>44899</v>
      </c>
      <c r="R2484" t="s">
        <v>33</v>
      </c>
      <c r="S2484" s="1">
        <v>45357.086111111108</v>
      </c>
      <c r="T2484" s="1">
        <v>45046</v>
      </c>
      <c r="U2484" s="1">
        <v>45357.086111111108</v>
      </c>
      <c r="V2484" t="s">
        <v>0</v>
      </c>
      <c r="W2484">
        <v>1</v>
      </c>
      <c r="X2484" t="s">
        <v>10</v>
      </c>
      <c r="Y2484" t="s">
        <v>9</v>
      </c>
      <c r="Z2484" t="s">
        <v>5</v>
      </c>
      <c r="AA2484" t="s">
        <v>2592</v>
      </c>
      <c r="AB2484" t="s">
        <v>1996</v>
      </c>
      <c r="AC2484" t="s">
        <v>45</v>
      </c>
      <c r="AD2484" t="s">
        <v>2593</v>
      </c>
      <c r="AE2484" s="1">
        <v>45358</v>
      </c>
      <c r="AF2484" t="s">
        <v>5</v>
      </c>
      <c r="AG2484" t="s">
        <v>2594</v>
      </c>
      <c r="AH2484" s="1">
        <v>45358.125</v>
      </c>
      <c r="AI2484" t="s">
        <v>0</v>
      </c>
      <c r="AJ2484" t="s">
        <v>2594</v>
      </c>
    </row>
    <row r="2485" spans="1:36" x14ac:dyDescent="0.35">
      <c r="A2485">
        <v>5360</v>
      </c>
      <c r="B2485" t="s">
        <v>0</v>
      </c>
      <c r="C2485" t="s">
        <v>250</v>
      </c>
      <c r="D2485" t="s">
        <v>616</v>
      </c>
      <c r="E2485" t="s">
        <v>0</v>
      </c>
      <c r="F2485" t="s">
        <v>7199</v>
      </c>
      <c r="G2485">
        <v>204379928142</v>
      </c>
      <c r="H2485" t="s">
        <v>7200</v>
      </c>
      <c r="I2485" t="s">
        <v>1992</v>
      </c>
      <c r="J2485" s="1">
        <v>45358.041666666664</v>
      </c>
      <c r="K2485" s="1">
        <v>45358.224305555559</v>
      </c>
      <c r="L2485" t="s">
        <v>2016</v>
      </c>
      <c r="M2485" t="s">
        <v>2017</v>
      </c>
      <c r="N2485" t="s">
        <v>0</v>
      </c>
      <c r="O2485">
        <v>204379928142</v>
      </c>
      <c r="P2485" t="s">
        <v>33</v>
      </c>
      <c r="Q2485" s="1">
        <v>44899.086111111108</v>
      </c>
      <c r="R2485" t="s">
        <v>2018</v>
      </c>
      <c r="S2485" s="1">
        <v>45106.098611111112</v>
      </c>
      <c r="T2485" t="s">
        <v>0</v>
      </c>
      <c r="U2485" s="1">
        <v>45106.398611111108</v>
      </c>
      <c r="V2485" t="s">
        <v>0</v>
      </c>
      <c r="W2485">
        <v>0</v>
      </c>
      <c r="X2485" t="s">
        <v>139</v>
      </c>
      <c r="Y2485" t="s">
        <v>138</v>
      </c>
      <c r="Z2485" t="s">
        <v>7199</v>
      </c>
      <c r="AA2485" t="s">
        <v>3040</v>
      </c>
      <c r="AB2485" t="s">
        <v>139</v>
      </c>
      <c r="AC2485" t="s">
        <v>138</v>
      </c>
      <c r="AD2485" t="s">
        <v>7201</v>
      </c>
      <c r="AE2485" s="1">
        <v>45358</v>
      </c>
      <c r="AF2485" t="s">
        <v>5</v>
      </c>
      <c r="AG2485" t="s">
        <v>7202</v>
      </c>
      <c r="AH2485" s="1">
        <v>45358.125</v>
      </c>
      <c r="AI2485" t="s">
        <v>0</v>
      </c>
      <c r="AJ2485" t="s">
        <v>7202</v>
      </c>
    </row>
    <row r="2486" spans="1:36" x14ac:dyDescent="0.35">
      <c r="A2486">
        <v>5361</v>
      </c>
      <c r="B2486" t="s">
        <v>0</v>
      </c>
      <c r="C2486" t="s">
        <v>250</v>
      </c>
      <c r="D2486" t="s">
        <v>2050</v>
      </c>
      <c r="E2486" t="s">
        <v>0</v>
      </c>
      <c r="F2486" t="s">
        <v>3324</v>
      </c>
      <c r="G2486">
        <v>320366034117</v>
      </c>
      <c r="H2486" t="s">
        <v>7203</v>
      </c>
      <c r="I2486" t="s">
        <v>1992</v>
      </c>
      <c r="J2486" s="1">
        <v>45358.125</v>
      </c>
      <c r="K2486" s="1">
        <v>45358.224305555559</v>
      </c>
      <c r="L2486" t="s">
        <v>1993</v>
      </c>
      <c r="M2486" t="s">
        <v>1994</v>
      </c>
      <c r="N2486" t="s">
        <v>0</v>
      </c>
      <c r="O2486">
        <v>320366034117</v>
      </c>
      <c r="P2486" t="s">
        <v>33</v>
      </c>
      <c r="Q2486" s="1">
        <v>44899</v>
      </c>
      <c r="R2486" t="s">
        <v>33</v>
      </c>
      <c r="S2486" s="1">
        <v>45357.086111111108</v>
      </c>
      <c r="T2486" s="1">
        <v>45046</v>
      </c>
      <c r="U2486" s="1">
        <v>45357.086111111108</v>
      </c>
      <c r="V2486" t="s">
        <v>0</v>
      </c>
      <c r="W2486">
        <v>1</v>
      </c>
      <c r="X2486" t="s">
        <v>46</v>
      </c>
      <c r="Y2486" t="s">
        <v>45</v>
      </c>
      <c r="Z2486" t="s">
        <v>3324</v>
      </c>
      <c r="AA2486" t="s">
        <v>2592</v>
      </c>
      <c r="AB2486" t="s">
        <v>1996</v>
      </c>
      <c r="AC2486" t="s">
        <v>45</v>
      </c>
      <c r="AD2486" t="s">
        <v>2957</v>
      </c>
      <c r="AE2486" s="1">
        <v>45358</v>
      </c>
      <c r="AF2486" t="s">
        <v>5</v>
      </c>
      <c r="AG2486" t="s">
        <v>3325</v>
      </c>
      <c r="AH2486" s="1">
        <v>45358.125</v>
      </c>
      <c r="AI2486" t="s">
        <v>0</v>
      </c>
      <c r="AJ2486" t="s">
        <v>3325</v>
      </c>
    </row>
    <row r="2487" spans="1:36" x14ac:dyDescent="0.35">
      <c r="A2487">
        <v>5362</v>
      </c>
      <c r="B2487" t="s">
        <v>0</v>
      </c>
      <c r="C2487" t="s">
        <v>250</v>
      </c>
      <c r="D2487" t="s">
        <v>2050</v>
      </c>
      <c r="E2487" t="s">
        <v>0</v>
      </c>
      <c r="F2487" t="s">
        <v>4407</v>
      </c>
      <c r="G2487">
        <v>573998141722</v>
      </c>
      <c r="H2487" t="s">
        <v>7204</v>
      </c>
      <c r="I2487" t="s">
        <v>1992</v>
      </c>
      <c r="J2487" s="1">
        <v>45358.125</v>
      </c>
      <c r="K2487" s="1">
        <v>45358.224305555559</v>
      </c>
      <c r="L2487" t="s">
        <v>1993</v>
      </c>
      <c r="M2487" t="s">
        <v>1994</v>
      </c>
      <c r="N2487" t="s">
        <v>0</v>
      </c>
      <c r="O2487">
        <v>573998141722</v>
      </c>
      <c r="P2487" t="s">
        <v>247</v>
      </c>
      <c r="Q2487" s="1">
        <v>44899</v>
      </c>
      <c r="R2487" t="s">
        <v>33</v>
      </c>
      <c r="S2487" s="1">
        <v>45357.086111111108</v>
      </c>
      <c r="T2487" s="1">
        <v>45046</v>
      </c>
      <c r="U2487" s="1">
        <v>45357.086111111108</v>
      </c>
      <c r="V2487" t="s">
        <v>0</v>
      </c>
      <c r="W2487">
        <v>1</v>
      </c>
      <c r="X2487" t="s">
        <v>10</v>
      </c>
      <c r="Y2487" t="s">
        <v>9</v>
      </c>
      <c r="Z2487" t="s">
        <v>5</v>
      </c>
      <c r="AA2487" t="s">
        <v>2592</v>
      </c>
      <c r="AB2487" t="s">
        <v>1996</v>
      </c>
      <c r="AC2487" t="s">
        <v>45</v>
      </c>
      <c r="AD2487" t="s">
        <v>2593</v>
      </c>
      <c r="AE2487" s="1">
        <v>45358</v>
      </c>
      <c r="AF2487" t="s">
        <v>5</v>
      </c>
      <c r="AG2487" t="s">
        <v>2594</v>
      </c>
      <c r="AH2487" s="1">
        <v>45358.125</v>
      </c>
      <c r="AI2487" t="s">
        <v>0</v>
      </c>
      <c r="AJ2487" t="s">
        <v>2594</v>
      </c>
    </row>
    <row r="2488" spans="1:36" x14ac:dyDescent="0.35">
      <c r="A2488">
        <v>5363</v>
      </c>
      <c r="B2488" t="s">
        <v>0</v>
      </c>
      <c r="C2488" t="s">
        <v>250</v>
      </c>
      <c r="D2488" t="s">
        <v>2050</v>
      </c>
      <c r="E2488" t="s">
        <v>0</v>
      </c>
      <c r="F2488" t="s">
        <v>4407</v>
      </c>
      <c r="G2488">
        <v>619175138573</v>
      </c>
      <c r="H2488" t="s">
        <v>7205</v>
      </c>
      <c r="I2488" t="s">
        <v>1992</v>
      </c>
      <c r="J2488" s="1">
        <v>45358.125</v>
      </c>
      <c r="K2488" s="1">
        <v>45358.224305555559</v>
      </c>
      <c r="L2488" t="s">
        <v>1993</v>
      </c>
      <c r="M2488" t="s">
        <v>1994</v>
      </c>
      <c r="N2488" t="s">
        <v>0</v>
      </c>
      <c r="O2488">
        <v>619175138573</v>
      </c>
      <c r="P2488" t="s">
        <v>102</v>
      </c>
      <c r="Q2488" s="1">
        <v>44899</v>
      </c>
      <c r="R2488" t="s">
        <v>33</v>
      </c>
      <c r="S2488" s="1">
        <v>45357.086111111108</v>
      </c>
      <c r="T2488" s="1">
        <v>45046</v>
      </c>
      <c r="U2488" s="1">
        <v>45357.086111111108</v>
      </c>
      <c r="V2488" t="s">
        <v>0</v>
      </c>
      <c r="W2488">
        <v>1</v>
      </c>
      <c r="X2488" t="s">
        <v>10</v>
      </c>
      <c r="Y2488" t="s">
        <v>9</v>
      </c>
      <c r="Z2488" t="s">
        <v>5</v>
      </c>
      <c r="AA2488" t="s">
        <v>2592</v>
      </c>
      <c r="AB2488" t="s">
        <v>1996</v>
      </c>
      <c r="AC2488" t="s">
        <v>45</v>
      </c>
      <c r="AD2488" t="s">
        <v>2593</v>
      </c>
      <c r="AE2488" s="1">
        <v>45358</v>
      </c>
      <c r="AF2488" t="s">
        <v>5</v>
      </c>
      <c r="AG2488" t="s">
        <v>2594</v>
      </c>
      <c r="AH2488" s="1">
        <v>45358.125</v>
      </c>
      <c r="AI2488" t="s">
        <v>0</v>
      </c>
      <c r="AJ2488" t="s">
        <v>2594</v>
      </c>
    </row>
    <row r="2489" spans="1:36" x14ac:dyDescent="0.35">
      <c r="A2489">
        <v>5364</v>
      </c>
      <c r="B2489" t="s">
        <v>0</v>
      </c>
      <c r="C2489" t="s">
        <v>156</v>
      </c>
      <c r="D2489" t="s">
        <v>1989</v>
      </c>
      <c r="E2489" t="s">
        <v>0</v>
      </c>
      <c r="F2489" t="s">
        <v>2624</v>
      </c>
      <c r="G2489">
        <v>898200208927</v>
      </c>
      <c r="H2489" t="s">
        <v>7206</v>
      </c>
      <c r="I2489" t="s">
        <v>1992</v>
      </c>
      <c r="J2489" s="1">
        <v>45358.125</v>
      </c>
      <c r="K2489" s="1">
        <v>45358.224305555559</v>
      </c>
      <c r="L2489" t="s">
        <v>1993</v>
      </c>
      <c r="M2489" t="s">
        <v>1994</v>
      </c>
      <c r="N2489" t="s">
        <v>0</v>
      </c>
      <c r="O2489">
        <v>898200208927</v>
      </c>
      <c r="P2489" t="s">
        <v>247</v>
      </c>
      <c r="Q2489" s="1">
        <v>44899</v>
      </c>
      <c r="R2489" t="s">
        <v>33</v>
      </c>
      <c r="S2489" s="1">
        <v>45357.086111111108</v>
      </c>
      <c r="T2489" s="1">
        <v>45046</v>
      </c>
      <c r="U2489" s="1">
        <v>45357.086111111108</v>
      </c>
      <c r="V2489" t="s">
        <v>0</v>
      </c>
      <c r="W2489">
        <v>1</v>
      </c>
      <c r="X2489" t="s">
        <v>46</v>
      </c>
      <c r="Y2489" t="s">
        <v>45</v>
      </c>
      <c r="Z2489" t="s">
        <v>2624</v>
      </c>
      <c r="AA2489" t="s">
        <v>1995</v>
      </c>
      <c r="AB2489" t="s">
        <v>1996</v>
      </c>
      <c r="AC2489" t="s">
        <v>45</v>
      </c>
      <c r="AD2489" t="s">
        <v>1995</v>
      </c>
      <c r="AE2489" s="1">
        <v>45358</v>
      </c>
      <c r="AF2489" t="s">
        <v>5</v>
      </c>
      <c r="AG2489" t="s">
        <v>2625</v>
      </c>
      <c r="AH2489" s="1">
        <v>45358.125</v>
      </c>
      <c r="AI2489" t="s">
        <v>0</v>
      </c>
      <c r="AJ2489" t="s">
        <v>2625</v>
      </c>
    </row>
    <row r="2490" spans="1:36" x14ac:dyDescent="0.35">
      <c r="A2490">
        <v>5365</v>
      </c>
      <c r="B2490" t="s">
        <v>0</v>
      </c>
      <c r="C2490" t="s">
        <v>250</v>
      </c>
      <c r="D2490" t="s">
        <v>616</v>
      </c>
      <c r="E2490" t="s">
        <v>0</v>
      </c>
      <c r="F2490" t="s">
        <v>7199</v>
      </c>
      <c r="G2490">
        <v>994218436312</v>
      </c>
      <c r="H2490" t="s">
        <v>7207</v>
      </c>
      <c r="I2490" t="s">
        <v>1992</v>
      </c>
      <c r="J2490" s="1">
        <v>45358.041666666664</v>
      </c>
      <c r="K2490" s="1">
        <v>45358.224305555559</v>
      </c>
      <c r="L2490" t="s">
        <v>2016</v>
      </c>
      <c r="M2490" t="s">
        <v>2017</v>
      </c>
      <c r="N2490" t="s">
        <v>0</v>
      </c>
      <c r="O2490">
        <v>994218436312</v>
      </c>
      <c r="P2490" t="s">
        <v>102</v>
      </c>
      <c r="Q2490" s="1">
        <v>44899.086111111108</v>
      </c>
      <c r="R2490" t="s">
        <v>2018</v>
      </c>
      <c r="S2490" s="1">
        <v>45117.084722222222</v>
      </c>
      <c r="T2490" t="s">
        <v>0</v>
      </c>
      <c r="U2490" s="1">
        <v>45118.154861111114</v>
      </c>
      <c r="V2490" t="s">
        <v>0</v>
      </c>
      <c r="W2490">
        <v>0</v>
      </c>
      <c r="X2490" t="s">
        <v>139</v>
      </c>
      <c r="Y2490" t="s">
        <v>138</v>
      </c>
      <c r="Z2490" t="s">
        <v>7199</v>
      </c>
      <c r="AA2490" t="s">
        <v>3040</v>
      </c>
      <c r="AB2490" t="s">
        <v>139</v>
      </c>
      <c r="AC2490" t="s">
        <v>138</v>
      </c>
      <c r="AD2490" t="s">
        <v>7201</v>
      </c>
      <c r="AE2490" s="1">
        <v>45358</v>
      </c>
      <c r="AF2490" t="s">
        <v>5</v>
      </c>
      <c r="AG2490" t="s">
        <v>7202</v>
      </c>
      <c r="AH2490" s="1">
        <v>45358.125</v>
      </c>
      <c r="AI2490" t="s">
        <v>0</v>
      </c>
      <c r="AJ2490" t="s">
        <v>7202</v>
      </c>
    </row>
    <row r="2491" spans="1:36" x14ac:dyDescent="0.35">
      <c r="A2491">
        <v>5366</v>
      </c>
      <c r="B2491" t="s">
        <v>0</v>
      </c>
      <c r="C2491" t="s">
        <v>250</v>
      </c>
      <c r="D2491" t="s">
        <v>2146</v>
      </c>
      <c r="E2491" t="s">
        <v>0</v>
      </c>
      <c r="F2491" t="s">
        <v>4027</v>
      </c>
      <c r="G2491" t="s">
        <v>7208</v>
      </c>
      <c r="H2491" t="s">
        <v>7209</v>
      </c>
      <c r="I2491" t="s">
        <v>4071</v>
      </c>
      <c r="J2491" s="1">
        <v>45358.041666666664</v>
      </c>
      <c r="K2491" s="1">
        <v>45358.224305555559</v>
      </c>
      <c r="L2491" t="s">
        <v>2016</v>
      </c>
      <c r="M2491" t="s">
        <v>2017</v>
      </c>
      <c r="N2491" t="s">
        <v>0</v>
      </c>
      <c r="O2491" t="s">
        <v>7208</v>
      </c>
      <c r="P2491" t="s">
        <v>33</v>
      </c>
      <c r="Q2491" t="s">
        <v>0</v>
      </c>
      <c r="R2491" t="s">
        <v>12</v>
      </c>
      <c r="S2491" t="s">
        <v>0</v>
      </c>
      <c r="T2491" t="s">
        <v>0</v>
      </c>
      <c r="U2491" s="1">
        <v>45271.236111111109</v>
      </c>
      <c r="V2491" t="s">
        <v>0</v>
      </c>
      <c r="W2491">
        <v>0</v>
      </c>
      <c r="X2491" t="s">
        <v>139</v>
      </c>
      <c r="Y2491" t="s">
        <v>138</v>
      </c>
      <c r="Z2491" t="s">
        <v>6671</v>
      </c>
      <c r="AA2491" t="s">
        <v>6672</v>
      </c>
      <c r="AB2491" t="s">
        <v>139</v>
      </c>
      <c r="AC2491" t="s">
        <v>138</v>
      </c>
      <c r="AD2491" t="s">
        <v>7210</v>
      </c>
      <c r="AE2491" s="1">
        <v>45358</v>
      </c>
      <c r="AF2491" t="s">
        <v>5</v>
      </c>
      <c r="AG2491" t="s">
        <v>6673</v>
      </c>
      <c r="AH2491" s="1">
        <v>45358.125</v>
      </c>
      <c r="AI2491" t="s">
        <v>0</v>
      </c>
      <c r="AJ2491" t="s">
        <v>6673</v>
      </c>
    </row>
    <row r="2492" spans="1:36" x14ac:dyDescent="0.35">
      <c r="A2492">
        <v>5368</v>
      </c>
      <c r="B2492" t="s">
        <v>0</v>
      </c>
      <c r="C2492" t="s">
        <v>250</v>
      </c>
      <c r="D2492" t="s">
        <v>5</v>
      </c>
      <c r="E2492" t="s">
        <v>0</v>
      </c>
      <c r="F2492" t="s">
        <v>3324</v>
      </c>
      <c r="G2492">
        <v>7481612055</v>
      </c>
      <c r="H2492" t="s">
        <v>7211</v>
      </c>
      <c r="I2492" t="s">
        <v>1992</v>
      </c>
      <c r="J2492" s="1">
        <v>45358.041666666664</v>
      </c>
      <c r="K2492" s="1">
        <v>45358.224305555559</v>
      </c>
      <c r="L2492" t="s">
        <v>2016</v>
      </c>
      <c r="M2492" t="s">
        <v>2017</v>
      </c>
      <c r="N2492" t="s">
        <v>0</v>
      </c>
      <c r="O2492">
        <v>7481612055</v>
      </c>
      <c r="P2492" t="s">
        <v>5</v>
      </c>
      <c r="Q2492" s="1">
        <v>44902.087500000001</v>
      </c>
      <c r="R2492" t="s">
        <v>2018</v>
      </c>
      <c r="S2492" s="1">
        <v>44964.084722222222</v>
      </c>
      <c r="T2492" t="s">
        <v>0</v>
      </c>
      <c r="U2492" s="1">
        <v>44964.353472222225</v>
      </c>
      <c r="V2492" t="s">
        <v>0</v>
      </c>
      <c r="W2492">
        <v>0</v>
      </c>
      <c r="X2492" t="s">
        <v>5</v>
      </c>
      <c r="Y2492" t="s">
        <v>45</v>
      </c>
      <c r="Z2492" t="s">
        <v>3324</v>
      </c>
      <c r="AA2492" t="s">
        <v>2592</v>
      </c>
      <c r="AB2492" t="s">
        <v>1996</v>
      </c>
      <c r="AC2492" t="s">
        <v>45</v>
      </c>
      <c r="AD2492" t="s">
        <v>5</v>
      </c>
      <c r="AE2492" s="1">
        <v>45358</v>
      </c>
      <c r="AF2492" t="s">
        <v>5</v>
      </c>
      <c r="AG2492" t="s">
        <v>3325</v>
      </c>
      <c r="AH2492" s="1">
        <v>45358.125</v>
      </c>
      <c r="AI2492" t="s">
        <v>0</v>
      </c>
      <c r="AJ2492" t="s">
        <v>3325</v>
      </c>
    </row>
    <row r="2493" spans="1:36" x14ac:dyDescent="0.35">
      <c r="A2493">
        <v>5369</v>
      </c>
      <c r="B2493" t="s">
        <v>0</v>
      </c>
      <c r="C2493" t="s">
        <v>250</v>
      </c>
      <c r="D2493" t="s">
        <v>512</v>
      </c>
      <c r="E2493" t="s">
        <v>0</v>
      </c>
      <c r="F2493" t="s">
        <v>7212</v>
      </c>
      <c r="G2493">
        <v>82078772609</v>
      </c>
      <c r="H2493" t="s">
        <v>7213</v>
      </c>
      <c r="I2493" t="s">
        <v>1992</v>
      </c>
      <c r="J2493" s="1">
        <v>45358.125</v>
      </c>
      <c r="K2493" s="1">
        <v>45358.224305555559</v>
      </c>
      <c r="L2493" t="s">
        <v>1993</v>
      </c>
      <c r="M2493" t="s">
        <v>1994</v>
      </c>
      <c r="N2493" t="s">
        <v>0</v>
      </c>
      <c r="O2493">
        <v>82078772609</v>
      </c>
      <c r="P2493" t="s">
        <v>15</v>
      </c>
      <c r="Q2493" s="1">
        <v>44902</v>
      </c>
      <c r="R2493" t="s">
        <v>33</v>
      </c>
      <c r="S2493" s="1">
        <v>45357.086111111108</v>
      </c>
      <c r="T2493" s="1">
        <v>45046</v>
      </c>
      <c r="U2493" s="1">
        <v>45357.086111111108</v>
      </c>
      <c r="V2493" t="s">
        <v>0</v>
      </c>
      <c r="W2493">
        <v>1</v>
      </c>
      <c r="X2493" t="s">
        <v>46</v>
      </c>
      <c r="Y2493" t="s">
        <v>45</v>
      </c>
      <c r="Z2493" t="s">
        <v>508</v>
      </c>
      <c r="AA2493" t="s">
        <v>507</v>
      </c>
      <c r="AB2493" t="s">
        <v>139</v>
      </c>
      <c r="AC2493" t="s">
        <v>138</v>
      </c>
      <c r="AD2493" t="s">
        <v>5749</v>
      </c>
      <c r="AE2493" s="1">
        <v>45358</v>
      </c>
      <c r="AF2493" t="s">
        <v>506</v>
      </c>
      <c r="AG2493" t="s">
        <v>505</v>
      </c>
      <c r="AH2493" s="1">
        <v>45358.125</v>
      </c>
      <c r="AI2493" t="s">
        <v>0</v>
      </c>
      <c r="AJ2493" t="s">
        <v>505</v>
      </c>
    </row>
    <row r="2494" spans="1:36" x14ac:dyDescent="0.35">
      <c r="A2494">
        <v>5370</v>
      </c>
      <c r="B2494" t="s">
        <v>0</v>
      </c>
      <c r="C2494" t="s">
        <v>25</v>
      </c>
      <c r="D2494" t="s">
        <v>1143</v>
      </c>
      <c r="E2494" t="s">
        <v>0</v>
      </c>
      <c r="F2494" t="s">
        <v>2770</v>
      </c>
      <c r="G2494">
        <v>114282575302</v>
      </c>
      <c r="H2494" t="s">
        <v>7214</v>
      </c>
      <c r="I2494" t="s">
        <v>1992</v>
      </c>
      <c r="J2494" s="1">
        <v>45358.125</v>
      </c>
      <c r="K2494" s="1">
        <v>45358.224305555559</v>
      </c>
      <c r="L2494" t="s">
        <v>1993</v>
      </c>
      <c r="M2494" t="s">
        <v>1994</v>
      </c>
      <c r="N2494" t="s">
        <v>0</v>
      </c>
      <c r="O2494">
        <v>114282575302</v>
      </c>
      <c r="P2494" t="s">
        <v>247</v>
      </c>
      <c r="Q2494" s="1">
        <v>44903</v>
      </c>
      <c r="R2494" t="s">
        <v>33</v>
      </c>
      <c r="S2494" s="1">
        <v>45356.918055555558</v>
      </c>
      <c r="T2494" s="1">
        <v>45046</v>
      </c>
      <c r="U2494" s="1">
        <v>45356.918055555558</v>
      </c>
      <c r="V2494" t="s">
        <v>0</v>
      </c>
      <c r="W2494">
        <v>1</v>
      </c>
      <c r="X2494" t="s">
        <v>84</v>
      </c>
      <c r="Y2494" t="s">
        <v>83</v>
      </c>
      <c r="Z2494" t="s">
        <v>5</v>
      </c>
      <c r="AA2494" t="s">
        <v>2772</v>
      </c>
      <c r="AB2494" t="s">
        <v>84</v>
      </c>
      <c r="AC2494" t="s">
        <v>83</v>
      </c>
      <c r="AD2494" t="s">
        <v>2772</v>
      </c>
      <c r="AE2494" s="1">
        <v>45358</v>
      </c>
      <c r="AF2494" t="s">
        <v>5</v>
      </c>
      <c r="AG2494" t="s">
        <v>2773</v>
      </c>
      <c r="AH2494" s="1">
        <v>45358.125</v>
      </c>
      <c r="AI2494" t="s">
        <v>0</v>
      </c>
      <c r="AJ2494" t="s">
        <v>2773</v>
      </c>
    </row>
    <row r="2495" spans="1:36" x14ac:dyDescent="0.35">
      <c r="A2495">
        <v>5371</v>
      </c>
      <c r="B2495" t="s">
        <v>0</v>
      </c>
      <c r="C2495" t="s">
        <v>25</v>
      </c>
      <c r="D2495" t="s">
        <v>496</v>
      </c>
      <c r="E2495" t="s">
        <v>7215</v>
      </c>
      <c r="F2495" t="s">
        <v>7216</v>
      </c>
      <c r="G2495">
        <v>554363595332</v>
      </c>
      <c r="H2495" t="s">
        <v>7217</v>
      </c>
      <c r="I2495" t="s">
        <v>1992</v>
      </c>
      <c r="J2495" s="1">
        <v>45358.125</v>
      </c>
      <c r="K2495" s="1">
        <v>45358.224305555559</v>
      </c>
      <c r="L2495" t="s">
        <v>1993</v>
      </c>
      <c r="M2495" t="s">
        <v>1994</v>
      </c>
      <c r="N2495" t="s">
        <v>0</v>
      </c>
      <c r="O2495">
        <v>554363595332</v>
      </c>
      <c r="P2495" t="s">
        <v>247</v>
      </c>
      <c r="Q2495" s="1">
        <v>44902</v>
      </c>
      <c r="R2495" t="s">
        <v>33</v>
      </c>
      <c r="S2495" s="1">
        <v>45357.086111111108</v>
      </c>
      <c r="T2495" s="1">
        <v>45046</v>
      </c>
      <c r="U2495" s="1">
        <v>45357.086111111108</v>
      </c>
      <c r="V2495" t="s">
        <v>0</v>
      </c>
      <c r="W2495">
        <v>1</v>
      </c>
      <c r="X2495" t="s">
        <v>1606</v>
      </c>
      <c r="Y2495" t="s">
        <v>1579</v>
      </c>
      <c r="Z2495" t="s">
        <v>7218</v>
      </c>
      <c r="AA2495" t="s">
        <v>2012</v>
      </c>
      <c r="AB2495" t="s">
        <v>1606</v>
      </c>
      <c r="AC2495" t="s">
        <v>1579</v>
      </c>
      <c r="AD2495" t="s">
        <v>2012</v>
      </c>
      <c r="AE2495" s="1">
        <v>45358</v>
      </c>
      <c r="AF2495" t="s">
        <v>5</v>
      </c>
      <c r="AG2495" t="s">
        <v>7219</v>
      </c>
      <c r="AH2495" s="1">
        <v>45358.125</v>
      </c>
      <c r="AI2495" t="s">
        <v>0</v>
      </c>
      <c r="AJ2495" t="s">
        <v>7219</v>
      </c>
    </row>
    <row r="2496" spans="1:36" x14ac:dyDescent="0.35">
      <c r="A2496">
        <v>5372</v>
      </c>
      <c r="B2496" t="s">
        <v>0</v>
      </c>
      <c r="C2496" t="s">
        <v>25</v>
      </c>
      <c r="D2496" t="s">
        <v>496</v>
      </c>
      <c r="E2496" t="s">
        <v>0</v>
      </c>
      <c r="F2496" t="s">
        <v>5376</v>
      </c>
      <c r="G2496" t="s">
        <v>7220</v>
      </c>
      <c r="H2496" t="s">
        <v>7221</v>
      </c>
      <c r="I2496" t="s">
        <v>2044</v>
      </c>
      <c r="J2496" s="1">
        <v>45358.125</v>
      </c>
      <c r="K2496" s="1">
        <v>45358.224305555559</v>
      </c>
      <c r="L2496" t="s">
        <v>1993</v>
      </c>
      <c r="M2496" t="s">
        <v>1994</v>
      </c>
      <c r="N2496" t="s">
        <v>0</v>
      </c>
      <c r="O2496" t="s">
        <v>7220</v>
      </c>
      <c r="P2496" t="s">
        <v>33</v>
      </c>
      <c r="Q2496" s="1">
        <v>44903</v>
      </c>
      <c r="R2496" t="s">
        <v>33</v>
      </c>
      <c r="S2496" s="1">
        <v>45356.802083333336</v>
      </c>
      <c r="T2496" s="1">
        <v>45322</v>
      </c>
      <c r="U2496" s="1">
        <v>45356.802083333336</v>
      </c>
      <c r="V2496" t="s">
        <v>0</v>
      </c>
      <c r="W2496">
        <v>1</v>
      </c>
      <c r="X2496" t="s">
        <v>492</v>
      </c>
      <c r="Y2496" t="s">
        <v>491</v>
      </c>
      <c r="Z2496" t="s">
        <v>2904</v>
      </c>
      <c r="AA2496" t="s">
        <v>2905</v>
      </c>
      <c r="AB2496" t="s">
        <v>492</v>
      </c>
      <c r="AC2496" t="s">
        <v>491</v>
      </c>
      <c r="AD2496" t="s">
        <v>2905</v>
      </c>
      <c r="AE2496" s="1">
        <v>45358</v>
      </c>
      <c r="AF2496" t="s">
        <v>846</v>
      </c>
      <c r="AG2496" t="s">
        <v>5379</v>
      </c>
      <c r="AH2496" s="1">
        <v>45358.125</v>
      </c>
      <c r="AI2496" t="s">
        <v>0</v>
      </c>
      <c r="AJ2496" t="s">
        <v>2906</v>
      </c>
    </row>
    <row r="2497" spans="1:36" x14ac:dyDescent="0.35">
      <c r="A2497">
        <v>5373</v>
      </c>
      <c r="B2497" t="s">
        <v>0</v>
      </c>
      <c r="C2497" t="s">
        <v>250</v>
      </c>
      <c r="D2497" t="s">
        <v>2050</v>
      </c>
      <c r="E2497" t="s">
        <v>0</v>
      </c>
      <c r="F2497" t="s">
        <v>3324</v>
      </c>
      <c r="G2497">
        <v>202197153782</v>
      </c>
      <c r="H2497" t="s">
        <v>7222</v>
      </c>
      <c r="I2497" t="s">
        <v>1992</v>
      </c>
      <c r="J2497" s="1">
        <v>45358.125</v>
      </c>
      <c r="K2497" s="1">
        <v>45358.224305555559</v>
      </c>
      <c r="L2497" t="s">
        <v>1993</v>
      </c>
      <c r="M2497" t="s">
        <v>1994</v>
      </c>
      <c r="N2497" t="s">
        <v>0</v>
      </c>
      <c r="O2497">
        <v>202197153782</v>
      </c>
      <c r="P2497" t="s">
        <v>102</v>
      </c>
      <c r="Q2497" s="1">
        <v>44903</v>
      </c>
      <c r="R2497" t="s">
        <v>33</v>
      </c>
      <c r="S2497" s="1">
        <v>45357.086111111108</v>
      </c>
      <c r="T2497" s="1">
        <v>45046</v>
      </c>
      <c r="U2497" s="1">
        <v>45357.086111111108</v>
      </c>
      <c r="V2497" t="s">
        <v>0</v>
      </c>
      <c r="W2497">
        <v>1</v>
      </c>
      <c r="X2497" t="s">
        <v>46</v>
      </c>
      <c r="Y2497" t="s">
        <v>45</v>
      </c>
      <c r="Z2497" t="s">
        <v>3324</v>
      </c>
      <c r="AA2497" t="s">
        <v>2592</v>
      </c>
      <c r="AB2497" t="s">
        <v>1996</v>
      </c>
      <c r="AC2497" t="s">
        <v>45</v>
      </c>
      <c r="AD2497" t="s">
        <v>2957</v>
      </c>
      <c r="AE2497" s="1">
        <v>45358</v>
      </c>
      <c r="AF2497" t="s">
        <v>5</v>
      </c>
      <c r="AG2497" t="s">
        <v>3325</v>
      </c>
      <c r="AH2497" s="1">
        <v>45358.125</v>
      </c>
      <c r="AI2497" t="s">
        <v>0</v>
      </c>
      <c r="AJ2497" t="s">
        <v>3325</v>
      </c>
    </row>
    <row r="2498" spans="1:36" x14ac:dyDescent="0.35">
      <c r="A2498">
        <v>5374</v>
      </c>
      <c r="B2498" t="s">
        <v>0</v>
      </c>
      <c r="C2498" t="s">
        <v>250</v>
      </c>
      <c r="D2498" t="s">
        <v>344</v>
      </c>
      <c r="E2498" t="s">
        <v>0</v>
      </c>
      <c r="F2498" t="s">
        <v>4448</v>
      </c>
      <c r="G2498">
        <v>465839770882</v>
      </c>
      <c r="H2498" t="s">
        <v>7223</v>
      </c>
      <c r="I2498" t="s">
        <v>1992</v>
      </c>
      <c r="J2498" s="1">
        <v>45358.125</v>
      </c>
      <c r="K2498" s="1">
        <v>45358.224305555559</v>
      </c>
      <c r="L2498" t="s">
        <v>1993</v>
      </c>
      <c r="M2498" t="s">
        <v>1994</v>
      </c>
      <c r="N2498" t="s">
        <v>0</v>
      </c>
      <c r="O2498">
        <v>465839770882</v>
      </c>
      <c r="P2498" t="s">
        <v>33</v>
      </c>
      <c r="Q2498" s="1">
        <v>44903</v>
      </c>
      <c r="R2498" t="s">
        <v>33</v>
      </c>
      <c r="S2498" s="1">
        <v>45357.086111111108</v>
      </c>
      <c r="T2498" s="1">
        <v>45046</v>
      </c>
      <c r="U2498" s="1">
        <v>45357.086111111108</v>
      </c>
      <c r="V2498" t="s">
        <v>0</v>
      </c>
      <c r="W2498">
        <v>1</v>
      </c>
      <c r="X2498" t="s">
        <v>340</v>
      </c>
      <c r="Y2498" t="s">
        <v>339</v>
      </c>
      <c r="Z2498" t="s">
        <v>5</v>
      </c>
      <c r="AA2498" t="s">
        <v>338</v>
      </c>
      <c r="AB2498" t="s">
        <v>1996</v>
      </c>
      <c r="AC2498" t="s">
        <v>45</v>
      </c>
      <c r="AD2498" t="s">
        <v>2915</v>
      </c>
      <c r="AE2498" s="1">
        <v>45358</v>
      </c>
      <c r="AF2498" t="s">
        <v>5</v>
      </c>
      <c r="AG2498" t="s">
        <v>3515</v>
      </c>
      <c r="AH2498" s="1">
        <v>45358.125</v>
      </c>
      <c r="AI2498" t="s">
        <v>0</v>
      </c>
      <c r="AJ2498" t="s">
        <v>336</v>
      </c>
    </row>
    <row r="2499" spans="1:36" x14ac:dyDescent="0.35">
      <c r="A2499">
        <v>5376</v>
      </c>
      <c r="B2499" t="s">
        <v>0</v>
      </c>
      <c r="C2499" t="s">
        <v>250</v>
      </c>
      <c r="D2499" t="s">
        <v>512</v>
      </c>
      <c r="E2499" t="s">
        <v>0</v>
      </c>
      <c r="F2499" t="s">
        <v>7212</v>
      </c>
      <c r="G2499">
        <v>635156369334</v>
      </c>
      <c r="H2499" t="s">
        <v>7224</v>
      </c>
      <c r="I2499" t="s">
        <v>1992</v>
      </c>
      <c r="J2499" s="1">
        <v>45358.125</v>
      </c>
      <c r="K2499" s="1">
        <v>45358.224305555559</v>
      </c>
      <c r="L2499" t="s">
        <v>1993</v>
      </c>
      <c r="M2499" t="s">
        <v>1994</v>
      </c>
      <c r="N2499" t="s">
        <v>0</v>
      </c>
      <c r="O2499">
        <v>635156369334</v>
      </c>
      <c r="P2499" t="s">
        <v>15</v>
      </c>
      <c r="Q2499" s="1">
        <v>44903</v>
      </c>
      <c r="R2499" t="s">
        <v>33</v>
      </c>
      <c r="S2499" s="1">
        <v>45357.086111111108</v>
      </c>
      <c r="T2499" s="1">
        <v>45046</v>
      </c>
      <c r="U2499" s="1">
        <v>45357.086111111108</v>
      </c>
      <c r="V2499" t="s">
        <v>0</v>
      </c>
      <c r="W2499">
        <v>1</v>
      </c>
      <c r="X2499" t="s">
        <v>46</v>
      </c>
      <c r="Y2499" t="s">
        <v>45</v>
      </c>
      <c r="Z2499" t="s">
        <v>508</v>
      </c>
      <c r="AA2499" t="s">
        <v>507</v>
      </c>
      <c r="AB2499" t="s">
        <v>1996</v>
      </c>
      <c r="AC2499" t="s">
        <v>45</v>
      </c>
      <c r="AD2499" t="s">
        <v>5749</v>
      </c>
      <c r="AE2499" s="1">
        <v>45358</v>
      </c>
      <c r="AF2499" t="s">
        <v>506</v>
      </c>
      <c r="AG2499" t="s">
        <v>505</v>
      </c>
      <c r="AH2499" s="1">
        <v>45358.125</v>
      </c>
      <c r="AI2499" t="s">
        <v>0</v>
      </c>
      <c r="AJ2499" t="s">
        <v>505</v>
      </c>
    </row>
    <row r="2500" spans="1:36" x14ac:dyDescent="0.35">
      <c r="A2500">
        <v>5377</v>
      </c>
      <c r="B2500" t="s">
        <v>0</v>
      </c>
      <c r="C2500" t="s">
        <v>25</v>
      </c>
      <c r="D2500" t="s">
        <v>496</v>
      </c>
      <c r="E2500" t="s">
        <v>7225</v>
      </c>
      <c r="F2500" t="s">
        <v>5376</v>
      </c>
      <c r="G2500" t="s">
        <v>7226</v>
      </c>
      <c r="H2500" t="s">
        <v>7227</v>
      </c>
      <c r="I2500" t="s">
        <v>2044</v>
      </c>
      <c r="J2500" s="1">
        <v>45358.125</v>
      </c>
      <c r="K2500" s="1">
        <v>45358.224305555559</v>
      </c>
      <c r="L2500" t="s">
        <v>1993</v>
      </c>
      <c r="M2500" t="s">
        <v>1994</v>
      </c>
      <c r="N2500" t="s">
        <v>0</v>
      </c>
      <c r="O2500" t="s">
        <v>7226</v>
      </c>
      <c r="P2500" t="s">
        <v>33</v>
      </c>
      <c r="Q2500" s="1">
        <v>44936</v>
      </c>
      <c r="R2500" t="s">
        <v>5</v>
      </c>
      <c r="S2500" s="1">
        <v>45322</v>
      </c>
      <c r="T2500" s="1">
        <v>45322</v>
      </c>
      <c r="U2500" s="1">
        <v>45322</v>
      </c>
      <c r="V2500" t="s">
        <v>0</v>
      </c>
      <c r="W2500">
        <v>1</v>
      </c>
      <c r="X2500" t="s">
        <v>2782</v>
      </c>
      <c r="Y2500" t="s">
        <v>491</v>
      </c>
      <c r="Z2500" t="s">
        <v>2904</v>
      </c>
      <c r="AA2500" t="s">
        <v>2905</v>
      </c>
      <c r="AB2500" t="s">
        <v>492</v>
      </c>
      <c r="AC2500" t="s">
        <v>491</v>
      </c>
      <c r="AD2500" t="s">
        <v>2905</v>
      </c>
      <c r="AE2500" s="1">
        <v>45358</v>
      </c>
      <c r="AF2500" t="s">
        <v>846</v>
      </c>
      <c r="AG2500" t="s">
        <v>5379</v>
      </c>
      <c r="AH2500" s="1">
        <v>45358.125</v>
      </c>
      <c r="AI2500" t="s">
        <v>0</v>
      </c>
      <c r="AJ2500" t="s">
        <v>2906</v>
      </c>
    </row>
    <row r="2501" spans="1:36" x14ac:dyDescent="0.35">
      <c r="A2501">
        <v>5378</v>
      </c>
      <c r="B2501" t="s">
        <v>0</v>
      </c>
      <c r="C2501" t="s">
        <v>250</v>
      </c>
      <c r="D2501" t="s">
        <v>2050</v>
      </c>
      <c r="E2501" t="s">
        <v>0</v>
      </c>
      <c r="F2501" t="s">
        <v>3324</v>
      </c>
      <c r="G2501">
        <v>897686289678</v>
      </c>
      <c r="H2501" t="s">
        <v>7228</v>
      </c>
      <c r="I2501" t="s">
        <v>1992</v>
      </c>
      <c r="J2501" s="1">
        <v>45358.125</v>
      </c>
      <c r="K2501" s="1">
        <v>45358.224305555559</v>
      </c>
      <c r="L2501" t="s">
        <v>1993</v>
      </c>
      <c r="M2501" t="s">
        <v>1994</v>
      </c>
      <c r="N2501" t="s">
        <v>0</v>
      </c>
      <c r="O2501">
        <v>897686289678</v>
      </c>
      <c r="P2501" t="s">
        <v>247</v>
      </c>
      <c r="Q2501" s="1">
        <v>44903</v>
      </c>
      <c r="R2501" t="s">
        <v>33</v>
      </c>
      <c r="S2501" s="1">
        <v>45357.086111111108</v>
      </c>
      <c r="T2501" s="1">
        <v>45273</v>
      </c>
      <c r="U2501" s="1">
        <v>45357.086111111108</v>
      </c>
      <c r="V2501" t="s">
        <v>0</v>
      </c>
      <c r="W2501">
        <v>1</v>
      </c>
      <c r="X2501" t="s">
        <v>46</v>
      </c>
      <c r="Y2501" t="s">
        <v>45</v>
      </c>
      <c r="Z2501" t="s">
        <v>3324</v>
      </c>
      <c r="AA2501" t="s">
        <v>2592</v>
      </c>
      <c r="AB2501" t="s">
        <v>1996</v>
      </c>
      <c r="AC2501" t="s">
        <v>45</v>
      </c>
      <c r="AD2501" t="s">
        <v>2957</v>
      </c>
      <c r="AE2501" s="1">
        <v>45358</v>
      </c>
      <c r="AF2501" t="s">
        <v>5</v>
      </c>
      <c r="AG2501" t="s">
        <v>3325</v>
      </c>
      <c r="AH2501" s="1">
        <v>45358.125</v>
      </c>
      <c r="AI2501" t="s">
        <v>0</v>
      </c>
      <c r="AJ2501" t="s">
        <v>3325</v>
      </c>
    </row>
    <row r="2502" spans="1:36" x14ac:dyDescent="0.35">
      <c r="A2502">
        <v>5379</v>
      </c>
      <c r="B2502" t="s">
        <v>0</v>
      </c>
      <c r="C2502" t="s">
        <v>25</v>
      </c>
      <c r="D2502" t="s">
        <v>496</v>
      </c>
      <c r="E2502" t="s">
        <v>0</v>
      </c>
      <c r="F2502" t="s">
        <v>7229</v>
      </c>
      <c r="G2502">
        <v>112418856257</v>
      </c>
      <c r="H2502" t="s">
        <v>7230</v>
      </c>
      <c r="I2502" t="s">
        <v>1992</v>
      </c>
      <c r="J2502" s="1">
        <v>45358.041666666664</v>
      </c>
      <c r="K2502" s="1">
        <v>45358.224305555559</v>
      </c>
      <c r="L2502" t="s">
        <v>2016</v>
      </c>
      <c r="M2502" t="s">
        <v>2017</v>
      </c>
      <c r="N2502" t="s">
        <v>0</v>
      </c>
      <c r="O2502">
        <v>112418856257</v>
      </c>
      <c r="P2502" t="s">
        <v>5</v>
      </c>
      <c r="Q2502" s="1">
        <v>44904.087500000001</v>
      </c>
      <c r="R2502" t="s">
        <v>2018</v>
      </c>
      <c r="S2502" s="1">
        <v>44910.086805555555</v>
      </c>
      <c r="T2502" t="s">
        <v>0</v>
      </c>
      <c r="U2502" s="1">
        <v>44910.270833333336</v>
      </c>
      <c r="V2502" t="s">
        <v>0</v>
      </c>
      <c r="W2502">
        <v>0</v>
      </c>
      <c r="X2502" t="s">
        <v>5</v>
      </c>
      <c r="Y2502" t="s">
        <v>491</v>
      </c>
      <c r="Z2502" t="s">
        <v>7229</v>
      </c>
      <c r="AA2502" t="s">
        <v>7231</v>
      </c>
      <c r="AB2502" t="s">
        <v>492</v>
      </c>
      <c r="AC2502" t="s">
        <v>491</v>
      </c>
      <c r="AD2502" t="s">
        <v>5</v>
      </c>
      <c r="AE2502" s="1">
        <v>45358</v>
      </c>
      <c r="AF2502" t="s">
        <v>5</v>
      </c>
      <c r="AG2502" t="s">
        <v>7232</v>
      </c>
      <c r="AH2502" s="1">
        <v>45358.125</v>
      </c>
      <c r="AI2502" t="s">
        <v>0</v>
      </c>
      <c r="AJ2502" t="s">
        <v>7232</v>
      </c>
    </row>
    <row r="2503" spans="1:36" x14ac:dyDescent="0.35">
      <c r="A2503">
        <v>5380</v>
      </c>
      <c r="B2503" t="s">
        <v>0</v>
      </c>
      <c r="C2503" t="s">
        <v>156</v>
      </c>
      <c r="D2503" t="s">
        <v>312</v>
      </c>
      <c r="E2503" t="s">
        <v>0</v>
      </c>
      <c r="F2503" t="s">
        <v>7233</v>
      </c>
      <c r="G2503">
        <v>642666633478</v>
      </c>
      <c r="H2503" t="s">
        <v>7234</v>
      </c>
      <c r="I2503" t="s">
        <v>1992</v>
      </c>
      <c r="J2503" s="1">
        <v>45358.125</v>
      </c>
      <c r="K2503" s="1">
        <v>45358.224305555559</v>
      </c>
      <c r="L2503" t="s">
        <v>1993</v>
      </c>
      <c r="M2503" t="s">
        <v>1994</v>
      </c>
      <c r="N2503" t="s">
        <v>0</v>
      </c>
      <c r="O2503">
        <v>642666633478</v>
      </c>
      <c r="P2503" t="s">
        <v>102</v>
      </c>
      <c r="Q2503" s="1">
        <v>44904</v>
      </c>
      <c r="R2503" t="s">
        <v>33</v>
      </c>
      <c r="S2503" s="1">
        <v>45357.086111111108</v>
      </c>
      <c r="T2503" s="1">
        <v>45046</v>
      </c>
      <c r="U2503" s="1">
        <v>45357.086111111108</v>
      </c>
      <c r="V2503" t="s">
        <v>0</v>
      </c>
      <c r="W2503">
        <v>1</v>
      </c>
      <c r="X2503" t="s">
        <v>3478</v>
      </c>
      <c r="Y2503" t="s">
        <v>491</v>
      </c>
      <c r="Z2503" t="s">
        <v>5</v>
      </c>
      <c r="AA2503" t="s">
        <v>5387</v>
      </c>
      <c r="AB2503" t="s">
        <v>492</v>
      </c>
      <c r="AC2503" t="s">
        <v>491</v>
      </c>
      <c r="AD2503" t="s">
        <v>7235</v>
      </c>
      <c r="AE2503" s="1">
        <v>45358</v>
      </c>
      <c r="AF2503" t="s">
        <v>5</v>
      </c>
      <c r="AG2503" t="s">
        <v>7236</v>
      </c>
      <c r="AH2503" s="1">
        <v>45358.125</v>
      </c>
      <c r="AI2503" t="s">
        <v>0</v>
      </c>
      <c r="AJ2503" t="s">
        <v>7236</v>
      </c>
    </row>
    <row r="2504" spans="1:36" x14ac:dyDescent="0.35">
      <c r="A2504">
        <v>5381</v>
      </c>
      <c r="B2504" t="s">
        <v>0</v>
      </c>
      <c r="C2504" t="s">
        <v>52</v>
      </c>
      <c r="D2504" t="s">
        <v>51</v>
      </c>
      <c r="E2504" t="s">
        <v>0</v>
      </c>
      <c r="F2504" t="s">
        <v>7144</v>
      </c>
      <c r="G2504">
        <v>890042037362</v>
      </c>
      <c r="H2504" t="s">
        <v>7237</v>
      </c>
      <c r="I2504" t="s">
        <v>1992</v>
      </c>
      <c r="J2504" s="1">
        <v>45358.125</v>
      </c>
      <c r="K2504" s="1">
        <v>45358.224305555559</v>
      </c>
      <c r="L2504" t="s">
        <v>1993</v>
      </c>
      <c r="M2504" t="s">
        <v>1994</v>
      </c>
      <c r="N2504" t="s">
        <v>0</v>
      </c>
      <c r="O2504">
        <v>890042037362</v>
      </c>
      <c r="P2504" t="s">
        <v>247</v>
      </c>
      <c r="Q2504" s="1">
        <v>44904</v>
      </c>
      <c r="R2504" t="s">
        <v>33</v>
      </c>
      <c r="S2504" s="1">
        <v>45357.086111111108</v>
      </c>
      <c r="T2504" s="1">
        <v>45316</v>
      </c>
      <c r="U2504" s="1">
        <v>45357.086111111108</v>
      </c>
      <c r="V2504" t="s">
        <v>0</v>
      </c>
      <c r="W2504">
        <v>1</v>
      </c>
      <c r="X2504" t="s">
        <v>46</v>
      </c>
      <c r="Y2504" t="s">
        <v>45</v>
      </c>
      <c r="Z2504" t="s">
        <v>5</v>
      </c>
      <c r="AA2504" t="s">
        <v>1500</v>
      </c>
      <c r="AB2504" t="s">
        <v>1996</v>
      </c>
      <c r="AC2504" t="s">
        <v>45</v>
      </c>
      <c r="AD2504" t="s">
        <v>2342</v>
      </c>
      <c r="AE2504" s="1">
        <v>45358</v>
      </c>
      <c r="AF2504" t="s">
        <v>5</v>
      </c>
      <c r="AG2504" t="s">
        <v>7146</v>
      </c>
      <c r="AH2504" s="1">
        <v>45358.125</v>
      </c>
      <c r="AI2504" t="s">
        <v>0</v>
      </c>
      <c r="AJ2504" t="s">
        <v>7146</v>
      </c>
    </row>
    <row r="2505" spans="1:36" x14ac:dyDescent="0.35">
      <c r="A2505">
        <v>5382</v>
      </c>
      <c r="B2505" t="s">
        <v>0</v>
      </c>
      <c r="C2505" t="s">
        <v>250</v>
      </c>
      <c r="D2505" t="s">
        <v>344</v>
      </c>
      <c r="E2505" t="s">
        <v>0</v>
      </c>
      <c r="F2505" t="s">
        <v>2184</v>
      </c>
      <c r="G2505" t="s">
        <v>7238</v>
      </c>
      <c r="H2505" t="s">
        <v>7239</v>
      </c>
      <c r="I2505" t="s">
        <v>4071</v>
      </c>
      <c r="J2505" s="1">
        <v>45358.041666666664</v>
      </c>
      <c r="K2505" s="1">
        <v>45358.224305555559</v>
      </c>
      <c r="L2505" t="s">
        <v>2016</v>
      </c>
      <c r="M2505" t="s">
        <v>2017</v>
      </c>
      <c r="N2505" t="s">
        <v>0</v>
      </c>
      <c r="O2505" t="s">
        <v>7238</v>
      </c>
      <c r="P2505" t="s">
        <v>102</v>
      </c>
      <c r="Q2505" t="s">
        <v>0</v>
      </c>
      <c r="R2505" t="s">
        <v>12</v>
      </c>
      <c r="S2505" t="s">
        <v>0</v>
      </c>
      <c r="T2505" t="s">
        <v>0</v>
      </c>
      <c r="U2505" s="1">
        <v>45271.23541666667</v>
      </c>
      <c r="V2505" t="s">
        <v>0</v>
      </c>
      <c r="W2505">
        <v>0</v>
      </c>
      <c r="X2505" t="s">
        <v>139</v>
      </c>
      <c r="Y2505" t="s">
        <v>138</v>
      </c>
      <c r="Z2505" t="s">
        <v>2184</v>
      </c>
      <c r="AA2505" t="s">
        <v>2045</v>
      </c>
      <c r="AB2505" t="s">
        <v>139</v>
      </c>
      <c r="AC2505" t="s">
        <v>138</v>
      </c>
      <c r="AD2505" t="s">
        <v>3716</v>
      </c>
      <c r="AE2505" s="1">
        <v>45358</v>
      </c>
      <c r="AF2505" t="s">
        <v>5</v>
      </c>
      <c r="AG2505" t="s">
        <v>2187</v>
      </c>
      <c r="AH2505" s="1">
        <v>45358.125</v>
      </c>
      <c r="AI2505" t="s">
        <v>0</v>
      </c>
      <c r="AJ2505" t="s">
        <v>2187</v>
      </c>
    </row>
    <row r="2506" spans="1:36" x14ac:dyDescent="0.35">
      <c r="A2506">
        <v>5383</v>
      </c>
      <c r="B2506" t="s">
        <v>0</v>
      </c>
      <c r="C2506" t="s">
        <v>250</v>
      </c>
      <c r="D2506" t="s">
        <v>344</v>
      </c>
      <c r="E2506" t="s">
        <v>0</v>
      </c>
      <c r="F2506" t="s">
        <v>2184</v>
      </c>
      <c r="G2506" t="s">
        <v>7240</v>
      </c>
      <c r="H2506" t="s">
        <v>7241</v>
      </c>
      <c r="I2506" t="s">
        <v>4071</v>
      </c>
      <c r="J2506" s="1">
        <v>45358.041666666664</v>
      </c>
      <c r="K2506" s="1">
        <v>45358.224305555559</v>
      </c>
      <c r="L2506" t="s">
        <v>2016</v>
      </c>
      <c r="M2506" t="s">
        <v>2017</v>
      </c>
      <c r="N2506" t="s">
        <v>0</v>
      </c>
      <c r="O2506" t="s">
        <v>7240</v>
      </c>
      <c r="P2506" t="s">
        <v>33</v>
      </c>
      <c r="Q2506" t="s">
        <v>0</v>
      </c>
      <c r="R2506" t="s">
        <v>12</v>
      </c>
      <c r="S2506" t="s">
        <v>0</v>
      </c>
      <c r="T2506" t="s">
        <v>0</v>
      </c>
      <c r="U2506" s="1">
        <v>45271.236111111109</v>
      </c>
      <c r="V2506" t="s">
        <v>0</v>
      </c>
      <c r="W2506">
        <v>0</v>
      </c>
      <c r="X2506" t="s">
        <v>46</v>
      </c>
      <c r="Y2506" t="s">
        <v>45</v>
      </c>
      <c r="Z2506" t="s">
        <v>2184</v>
      </c>
      <c r="AA2506" t="s">
        <v>2045</v>
      </c>
      <c r="AB2506" t="s">
        <v>1996</v>
      </c>
      <c r="AC2506" t="s">
        <v>45</v>
      </c>
      <c r="AD2506" t="s">
        <v>3716</v>
      </c>
      <c r="AE2506" s="1">
        <v>45358</v>
      </c>
      <c r="AF2506" t="s">
        <v>5</v>
      </c>
      <c r="AG2506" t="s">
        <v>2187</v>
      </c>
      <c r="AH2506" s="1">
        <v>45358.125</v>
      </c>
      <c r="AI2506" t="s">
        <v>0</v>
      </c>
      <c r="AJ2506" t="s">
        <v>2187</v>
      </c>
    </row>
    <row r="2507" spans="1:36" x14ac:dyDescent="0.35">
      <c r="A2507">
        <v>5384</v>
      </c>
      <c r="B2507" t="s">
        <v>0</v>
      </c>
      <c r="C2507" t="s">
        <v>250</v>
      </c>
      <c r="D2507" t="s">
        <v>344</v>
      </c>
      <c r="E2507" t="s">
        <v>0</v>
      </c>
      <c r="F2507" t="s">
        <v>2184</v>
      </c>
      <c r="G2507" t="s">
        <v>7242</v>
      </c>
      <c r="H2507" t="s">
        <v>7243</v>
      </c>
      <c r="I2507" t="s">
        <v>4071</v>
      </c>
      <c r="J2507" s="1">
        <v>45358.041666666664</v>
      </c>
      <c r="K2507" s="1">
        <v>45358.224305555559</v>
      </c>
      <c r="L2507" t="s">
        <v>2016</v>
      </c>
      <c r="M2507" t="s">
        <v>2017</v>
      </c>
      <c r="N2507" t="s">
        <v>0</v>
      </c>
      <c r="O2507" t="s">
        <v>7242</v>
      </c>
      <c r="P2507" t="s">
        <v>102</v>
      </c>
      <c r="Q2507" t="s">
        <v>0</v>
      </c>
      <c r="R2507" t="s">
        <v>12</v>
      </c>
      <c r="S2507" t="s">
        <v>0</v>
      </c>
      <c r="T2507" t="s">
        <v>0</v>
      </c>
      <c r="U2507" s="1">
        <v>45271.236111111109</v>
      </c>
      <c r="V2507" t="s">
        <v>0</v>
      </c>
      <c r="W2507">
        <v>0</v>
      </c>
      <c r="X2507" t="s">
        <v>46</v>
      </c>
      <c r="Y2507" t="s">
        <v>45</v>
      </c>
      <c r="Z2507" t="s">
        <v>2184</v>
      </c>
      <c r="AA2507" t="s">
        <v>2045</v>
      </c>
      <c r="AB2507" t="s">
        <v>1996</v>
      </c>
      <c r="AC2507" t="s">
        <v>45</v>
      </c>
      <c r="AD2507" t="s">
        <v>3716</v>
      </c>
      <c r="AE2507" s="1">
        <v>45358</v>
      </c>
      <c r="AF2507" t="s">
        <v>5</v>
      </c>
      <c r="AG2507" t="s">
        <v>2187</v>
      </c>
      <c r="AH2507" s="1">
        <v>45358.125</v>
      </c>
      <c r="AI2507" t="s">
        <v>0</v>
      </c>
      <c r="AJ2507" t="s">
        <v>2187</v>
      </c>
    </row>
    <row r="2508" spans="1:36" x14ac:dyDescent="0.35">
      <c r="A2508">
        <v>5385</v>
      </c>
      <c r="B2508" t="s">
        <v>0</v>
      </c>
      <c r="C2508" t="s">
        <v>250</v>
      </c>
      <c r="D2508" t="s">
        <v>344</v>
      </c>
      <c r="E2508" t="s">
        <v>0</v>
      </c>
      <c r="F2508" t="s">
        <v>2184</v>
      </c>
      <c r="G2508" t="s">
        <v>7244</v>
      </c>
      <c r="H2508" t="s">
        <v>7245</v>
      </c>
      <c r="I2508" t="s">
        <v>4071</v>
      </c>
      <c r="J2508" s="1">
        <v>45358.125</v>
      </c>
      <c r="K2508" s="1">
        <v>45358.224305555559</v>
      </c>
      <c r="L2508" t="s">
        <v>1993</v>
      </c>
      <c r="M2508" t="s">
        <v>1994</v>
      </c>
      <c r="N2508" t="s">
        <v>0</v>
      </c>
      <c r="O2508" t="s">
        <v>7244</v>
      </c>
      <c r="P2508" t="s">
        <v>33</v>
      </c>
      <c r="Q2508" s="1">
        <v>45119</v>
      </c>
      <c r="R2508" t="s">
        <v>12</v>
      </c>
      <c r="S2508" s="1">
        <v>45119</v>
      </c>
      <c r="T2508" s="1">
        <v>45119</v>
      </c>
      <c r="U2508" s="1">
        <v>45271.236805555556</v>
      </c>
      <c r="V2508" t="s">
        <v>0</v>
      </c>
      <c r="W2508">
        <v>1</v>
      </c>
      <c r="X2508" t="s">
        <v>139</v>
      </c>
      <c r="Y2508" t="s">
        <v>138</v>
      </c>
      <c r="Z2508" t="s">
        <v>2184</v>
      </c>
      <c r="AA2508" t="s">
        <v>2045</v>
      </c>
      <c r="AB2508" t="s">
        <v>139</v>
      </c>
      <c r="AC2508" t="s">
        <v>138</v>
      </c>
      <c r="AD2508" t="s">
        <v>3716</v>
      </c>
      <c r="AE2508" s="1">
        <v>45358</v>
      </c>
      <c r="AF2508" t="s">
        <v>5</v>
      </c>
      <c r="AG2508" t="s">
        <v>2187</v>
      </c>
      <c r="AH2508" s="1">
        <v>45358.125</v>
      </c>
      <c r="AI2508" t="s">
        <v>0</v>
      </c>
      <c r="AJ2508" t="s">
        <v>2187</v>
      </c>
    </row>
    <row r="2509" spans="1:36" x14ac:dyDescent="0.35">
      <c r="A2509">
        <v>5386</v>
      </c>
      <c r="B2509" t="s">
        <v>0</v>
      </c>
      <c r="C2509" t="s">
        <v>156</v>
      </c>
      <c r="D2509" t="s">
        <v>312</v>
      </c>
      <c r="E2509" t="s">
        <v>0</v>
      </c>
      <c r="F2509" t="s">
        <v>7233</v>
      </c>
      <c r="G2509">
        <v>306848018925</v>
      </c>
      <c r="H2509" t="s">
        <v>7246</v>
      </c>
      <c r="I2509" t="s">
        <v>1992</v>
      </c>
      <c r="J2509" s="1">
        <v>45358.125</v>
      </c>
      <c r="K2509" s="1">
        <v>45358.224305555559</v>
      </c>
      <c r="L2509" t="s">
        <v>1993</v>
      </c>
      <c r="M2509" t="s">
        <v>1994</v>
      </c>
      <c r="N2509" t="s">
        <v>0</v>
      </c>
      <c r="O2509">
        <v>306848018925</v>
      </c>
      <c r="P2509" t="s">
        <v>33</v>
      </c>
      <c r="Q2509" s="1">
        <v>44907</v>
      </c>
      <c r="R2509" t="s">
        <v>33</v>
      </c>
      <c r="S2509" s="1">
        <v>45357.086111111108</v>
      </c>
      <c r="T2509" s="1">
        <v>45046</v>
      </c>
      <c r="U2509" s="1">
        <v>45357.086111111108</v>
      </c>
      <c r="V2509" t="s">
        <v>0</v>
      </c>
      <c r="W2509">
        <v>1</v>
      </c>
      <c r="X2509" t="s">
        <v>3478</v>
      </c>
      <c r="Y2509" t="s">
        <v>491</v>
      </c>
      <c r="Z2509" t="s">
        <v>5</v>
      </c>
      <c r="AA2509" t="s">
        <v>5387</v>
      </c>
      <c r="AB2509" t="s">
        <v>492</v>
      </c>
      <c r="AC2509" t="s">
        <v>491</v>
      </c>
      <c r="AD2509" t="s">
        <v>7235</v>
      </c>
      <c r="AE2509" s="1">
        <v>45358</v>
      </c>
      <c r="AF2509" t="s">
        <v>5</v>
      </c>
      <c r="AG2509" t="s">
        <v>7236</v>
      </c>
      <c r="AH2509" s="1">
        <v>45358.125</v>
      </c>
      <c r="AI2509" t="s">
        <v>0</v>
      </c>
      <c r="AJ2509" t="s">
        <v>7236</v>
      </c>
    </row>
    <row r="2510" spans="1:36" x14ac:dyDescent="0.35">
      <c r="A2510">
        <v>5387</v>
      </c>
      <c r="B2510" t="s">
        <v>0</v>
      </c>
      <c r="C2510" t="s">
        <v>25</v>
      </c>
      <c r="D2510" t="s">
        <v>1143</v>
      </c>
      <c r="E2510" t="s">
        <v>0</v>
      </c>
      <c r="F2510" t="s">
        <v>2770</v>
      </c>
      <c r="G2510">
        <v>424261139900</v>
      </c>
      <c r="H2510" t="s">
        <v>7247</v>
      </c>
      <c r="I2510" t="s">
        <v>1992</v>
      </c>
      <c r="J2510" s="1">
        <v>45358.125</v>
      </c>
      <c r="K2510" s="1">
        <v>45358.224305555559</v>
      </c>
      <c r="L2510" t="s">
        <v>1993</v>
      </c>
      <c r="M2510" t="s">
        <v>1994</v>
      </c>
      <c r="N2510" t="s">
        <v>0</v>
      </c>
      <c r="O2510">
        <v>424261139900</v>
      </c>
      <c r="P2510" t="s">
        <v>33</v>
      </c>
      <c r="Q2510" s="1">
        <v>44907</v>
      </c>
      <c r="R2510" t="s">
        <v>33</v>
      </c>
      <c r="S2510" s="1">
        <v>45357.709027777775</v>
      </c>
      <c r="T2510" s="1">
        <v>45046</v>
      </c>
      <c r="U2510" s="1">
        <v>45357.709027777775</v>
      </c>
      <c r="V2510" t="s">
        <v>0</v>
      </c>
      <c r="W2510">
        <v>1</v>
      </c>
      <c r="X2510" t="s">
        <v>84</v>
      </c>
      <c r="Y2510" t="s">
        <v>83</v>
      </c>
      <c r="Z2510" t="s">
        <v>5</v>
      </c>
      <c r="AA2510" t="s">
        <v>2772</v>
      </c>
      <c r="AB2510" t="s">
        <v>84</v>
      </c>
      <c r="AC2510" t="s">
        <v>83</v>
      </c>
      <c r="AD2510" t="s">
        <v>2772</v>
      </c>
      <c r="AE2510" s="1">
        <v>45358</v>
      </c>
      <c r="AF2510" t="s">
        <v>5</v>
      </c>
      <c r="AG2510" t="s">
        <v>2773</v>
      </c>
      <c r="AH2510" s="1">
        <v>45358.125</v>
      </c>
      <c r="AI2510" t="s">
        <v>0</v>
      </c>
      <c r="AJ2510" t="s">
        <v>2773</v>
      </c>
    </row>
    <row r="2511" spans="1:36" x14ac:dyDescent="0.35">
      <c r="A2511">
        <v>5388</v>
      </c>
      <c r="B2511" t="s">
        <v>0</v>
      </c>
      <c r="C2511" t="s">
        <v>250</v>
      </c>
      <c r="D2511" t="s">
        <v>512</v>
      </c>
      <c r="E2511" t="s">
        <v>0</v>
      </c>
      <c r="F2511" t="s">
        <v>7212</v>
      </c>
      <c r="G2511">
        <v>634521359345</v>
      </c>
      <c r="H2511" t="s">
        <v>7248</v>
      </c>
      <c r="I2511" t="s">
        <v>1992</v>
      </c>
      <c r="J2511" s="1">
        <v>45358.125</v>
      </c>
      <c r="K2511" s="1">
        <v>45358.224305555559</v>
      </c>
      <c r="L2511" t="s">
        <v>1993</v>
      </c>
      <c r="M2511" t="s">
        <v>1994</v>
      </c>
      <c r="N2511" t="s">
        <v>0</v>
      </c>
      <c r="O2511">
        <v>634521359345</v>
      </c>
      <c r="P2511" t="s">
        <v>33</v>
      </c>
      <c r="Q2511" s="1">
        <v>44908</v>
      </c>
      <c r="R2511" t="s">
        <v>33</v>
      </c>
      <c r="S2511" s="1">
        <v>45357.086111111108</v>
      </c>
      <c r="T2511" s="1">
        <v>45046</v>
      </c>
      <c r="U2511" s="1">
        <v>45357.086111111108</v>
      </c>
      <c r="V2511" t="s">
        <v>0</v>
      </c>
      <c r="W2511">
        <v>1</v>
      </c>
      <c r="X2511" t="s">
        <v>46</v>
      </c>
      <c r="Y2511" t="s">
        <v>45</v>
      </c>
      <c r="Z2511" t="s">
        <v>508</v>
      </c>
      <c r="AA2511" t="s">
        <v>507</v>
      </c>
      <c r="AB2511" t="s">
        <v>492</v>
      </c>
      <c r="AC2511" t="s">
        <v>491</v>
      </c>
      <c r="AD2511" t="s">
        <v>5749</v>
      </c>
      <c r="AE2511" s="1">
        <v>45358</v>
      </c>
      <c r="AF2511" t="s">
        <v>5</v>
      </c>
      <c r="AG2511" t="s">
        <v>505</v>
      </c>
      <c r="AH2511" s="1">
        <v>45358.125</v>
      </c>
      <c r="AI2511" t="s">
        <v>0</v>
      </c>
      <c r="AJ2511" t="s">
        <v>505</v>
      </c>
    </row>
    <row r="2512" spans="1:36" x14ac:dyDescent="0.35">
      <c r="A2512">
        <v>5389</v>
      </c>
      <c r="B2512" t="s">
        <v>0</v>
      </c>
      <c r="C2512" t="s">
        <v>156</v>
      </c>
      <c r="D2512" t="s">
        <v>559</v>
      </c>
      <c r="E2512" t="s">
        <v>0</v>
      </c>
      <c r="F2512" t="s">
        <v>7249</v>
      </c>
      <c r="G2512">
        <v>594452854709</v>
      </c>
      <c r="H2512" t="s">
        <v>7250</v>
      </c>
      <c r="I2512" t="s">
        <v>1992</v>
      </c>
      <c r="J2512" s="1">
        <v>45358.125</v>
      </c>
      <c r="K2512" s="1">
        <v>45358.224305555559</v>
      </c>
      <c r="L2512" t="s">
        <v>1993</v>
      </c>
      <c r="M2512" t="s">
        <v>1994</v>
      </c>
      <c r="N2512" t="s">
        <v>0</v>
      </c>
      <c r="O2512">
        <v>594452854709</v>
      </c>
      <c r="P2512" t="s">
        <v>247</v>
      </c>
      <c r="Q2512" s="1">
        <v>44910.086111111108</v>
      </c>
      <c r="R2512" t="s">
        <v>33</v>
      </c>
      <c r="S2512" s="1">
        <v>45357.086111111108</v>
      </c>
      <c r="T2512" s="1">
        <v>45307</v>
      </c>
      <c r="U2512" s="1">
        <v>45357.086111111108</v>
      </c>
      <c r="V2512" t="s">
        <v>0</v>
      </c>
      <c r="W2512">
        <v>1</v>
      </c>
      <c r="X2512" t="s">
        <v>139</v>
      </c>
      <c r="Y2512" t="s">
        <v>138</v>
      </c>
      <c r="Z2512" t="s">
        <v>7249</v>
      </c>
      <c r="AA2512" t="s">
        <v>7251</v>
      </c>
      <c r="AB2512" t="s">
        <v>139</v>
      </c>
      <c r="AC2512" t="s">
        <v>138</v>
      </c>
      <c r="AD2512" t="s">
        <v>5768</v>
      </c>
      <c r="AE2512" s="1">
        <v>45358</v>
      </c>
      <c r="AF2512" t="s">
        <v>621</v>
      </c>
      <c r="AG2512" t="s">
        <v>7252</v>
      </c>
      <c r="AH2512" s="1">
        <v>45358.125</v>
      </c>
      <c r="AI2512" t="s">
        <v>0</v>
      </c>
      <c r="AJ2512" t="s">
        <v>7252</v>
      </c>
    </row>
    <row r="2513" spans="1:36" x14ac:dyDescent="0.35">
      <c r="A2513">
        <v>5390</v>
      </c>
      <c r="B2513" t="s">
        <v>0</v>
      </c>
      <c r="C2513" t="s">
        <v>89</v>
      </c>
      <c r="D2513" t="s">
        <v>88</v>
      </c>
      <c r="E2513" t="s">
        <v>0</v>
      </c>
      <c r="F2513" t="s">
        <v>7253</v>
      </c>
      <c r="G2513">
        <v>695749685687</v>
      </c>
      <c r="H2513" t="s">
        <v>7254</v>
      </c>
      <c r="I2513" t="s">
        <v>1992</v>
      </c>
      <c r="J2513" s="1">
        <v>45358.041666666664</v>
      </c>
      <c r="K2513" s="1">
        <v>45358.224305555559</v>
      </c>
      <c r="L2513" t="s">
        <v>2016</v>
      </c>
      <c r="M2513" t="s">
        <v>2017</v>
      </c>
      <c r="N2513" t="s">
        <v>0</v>
      </c>
      <c r="O2513">
        <v>695749685687</v>
      </c>
      <c r="P2513" t="s">
        <v>5</v>
      </c>
      <c r="Q2513" s="1">
        <v>44909.085416666669</v>
      </c>
      <c r="R2513" t="s">
        <v>2018</v>
      </c>
      <c r="S2513" s="1">
        <v>45036.086111111108</v>
      </c>
      <c r="T2513" t="s">
        <v>0</v>
      </c>
      <c r="U2513" s="1">
        <v>45230.291666666664</v>
      </c>
      <c r="V2513" t="s">
        <v>0</v>
      </c>
      <c r="W2513">
        <v>0</v>
      </c>
      <c r="X2513" t="s">
        <v>139</v>
      </c>
      <c r="Y2513" t="s">
        <v>138</v>
      </c>
      <c r="Z2513" t="s">
        <v>0</v>
      </c>
      <c r="AA2513" t="s">
        <v>7255</v>
      </c>
      <c r="AB2513" t="s">
        <v>139</v>
      </c>
      <c r="AC2513" t="s">
        <v>138</v>
      </c>
      <c r="AD2513" t="s">
        <v>5</v>
      </c>
      <c r="AE2513" s="1">
        <v>45358</v>
      </c>
      <c r="AF2513" t="s">
        <v>5</v>
      </c>
      <c r="AG2513" t="s">
        <v>7256</v>
      </c>
      <c r="AH2513" s="1">
        <v>45358.125</v>
      </c>
      <c r="AI2513" t="s">
        <v>0</v>
      </c>
      <c r="AJ2513" t="s">
        <v>7256</v>
      </c>
    </row>
    <row r="2514" spans="1:36" x14ac:dyDescent="0.35">
      <c r="A2514">
        <v>5391</v>
      </c>
      <c r="B2514" t="s">
        <v>0</v>
      </c>
      <c r="C2514" t="s">
        <v>25</v>
      </c>
      <c r="D2514" t="s">
        <v>496</v>
      </c>
      <c r="E2514" t="s">
        <v>0</v>
      </c>
      <c r="F2514" t="s">
        <v>5</v>
      </c>
      <c r="G2514">
        <v>732889339019</v>
      </c>
      <c r="H2514" t="s">
        <v>7257</v>
      </c>
      <c r="I2514" t="s">
        <v>1992</v>
      </c>
      <c r="J2514" s="1">
        <v>45358.125</v>
      </c>
      <c r="K2514" s="1">
        <v>45358.224305555559</v>
      </c>
      <c r="L2514" t="s">
        <v>1993</v>
      </c>
      <c r="M2514" t="s">
        <v>1994</v>
      </c>
      <c r="N2514" t="s">
        <v>0</v>
      </c>
      <c r="O2514">
        <v>732889339019</v>
      </c>
      <c r="P2514" t="s">
        <v>141</v>
      </c>
      <c r="Q2514" s="1">
        <v>44908</v>
      </c>
      <c r="R2514" t="s">
        <v>33</v>
      </c>
      <c r="S2514" s="1">
        <v>45357.086111111108</v>
      </c>
      <c r="T2514" s="1">
        <v>45141</v>
      </c>
      <c r="U2514" s="1">
        <v>45357.086111111108</v>
      </c>
      <c r="V2514" t="s">
        <v>0</v>
      </c>
      <c r="W2514">
        <v>1</v>
      </c>
      <c r="X2514" t="s">
        <v>340</v>
      </c>
      <c r="Y2514" t="s">
        <v>339</v>
      </c>
      <c r="Z2514" t="s">
        <v>5</v>
      </c>
      <c r="AA2514" t="s">
        <v>7258</v>
      </c>
      <c r="AB2514" t="s">
        <v>1996</v>
      </c>
      <c r="AC2514" t="s">
        <v>45</v>
      </c>
      <c r="AD2514" t="s">
        <v>7259</v>
      </c>
      <c r="AE2514" s="1">
        <v>45358</v>
      </c>
      <c r="AF2514" t="s">
        <v>5</v>
      </c>
      <c r="AG2514" t="s">
        <v>7260</v>
      </c>
      <c r="AH2514" s="1">
        <v>45358.125</v>
      </c>
      <c r="AI2514" t="s">
        <v>0</v>
      </c>
      <c r="AJ2514" t="s">
        <v>7260</v>
      </c>
    </row>
    <row r="2515" spans="1:36" x14ac:dyDescent="0.35">
      <c r="A2515">
        <v>5392</v>
      </c>
      <c r="B2515" t="s">
        <v>0</v>
      </c>
      <c r="C2515" t="s">
        <v>250</v>
      </c>
      <c r="D2515" t="s">
        <v>616</v>
      </c>
      <c r="E2515" t="s">
        <v>7261</v>
      </c>
      <c r="F2515" t="s">
        <v>2893</v>
      </c>
      <c r="G2515">
        <v>797762606129</v>
      </c>
      <c r="H2515" t="s">
        <v>7262</v>
      </c>
      <c r="I2515" t="s">
        <v>1992</v>
      </c>
      <c r="J2515" s="1">
        <v>45358.125</v>
      </c>
      <c r="K2515" s="1">
        <v>45358.224305555559</v>
      </c>
      <c r="L2515" t="s">
        <v>1993</v>
      </c>
      <c r="M2515" t="s">
        <v>1994</v>
      </c>
      <c r="N2515" t="s">
        <v>0</v>
      </c>
      <c r="O2515">
        <v>797762606129</v>
      </c>
      <c r="P2515" t="s">
        <v>33</v>
      </c>
      <c r="Q2515" s="1">
        <v>44908</v>
      </c>
      <c r="R2515" t="s">
        <v>33</v>
      </c>
      <c r="S2515" s="1">
        <v>45357.086111111108</v>
      </c>
      <c r="T2515" s="1">
        <v>45046</v>
      </c>
      <c r="U2515" s="1">
        <v>45357.086111111108</v>
      </c>
      <c r="V2515" t="s">
        <v>0</v>
      </c>
      <c r="W2515">
        <v>1</v>
      </c>
      <c r="X2515" t="s">
        <v>139</v>
      </c>
      <c r="Y2515" t="s">
        <v>138</v>
      </c>
      <c r="Z2515" t="s">
        <v>2893</v>
      </c>
      <c r="AA2515" t="s">
        <v>2895</v>
      </c>
      <c r="AB2515" t="s">
        <v>139</v>
      </c>
      <c r="AC2515" t="s">
        <v>138</v>
      </c>
      <c r="AD2515" t="s">
        <v>2895</v>
      </c>
      <c r="AE2515" s="1">
        <v>45358</v>
      </c>
      <c r="AF2515" t="s">
        <v>5</v>
      </c>
      <c r="AG2515" t="s">
        <v>2897</v>
      </c>
      <c r="AH2515" s="1">
        <v>45358.125</v>
      </c>
      <c r="AI2515" t="s">
        <v>0</v>
      </c>
      <c r="AJ2515" t="s">
        <v>2897</v>
      </c>
    </row>
    <row r="2516" spans="1:36" x14ac:dyDescent="0.35">
      <c r="A2516">
        <v>5393</v>
      </c>
      <c r="B2516" t="s">
        <v>0</v>
      </c>
      <c r="C2516" t="s">
        <v>156</v>
      </c>
      <c r="D2516" t="s">
        <v>559</v>
      </c>
      <c r="E2516" t="s">
        <v>0</v>
      </c>
      <c r="F2516" t="s">
        <v>7249</v>
      </c>
      <c r="G2516">
        <v>375129481436</v>
      </c>
      <c r="H2516" t="s">
        <v>7263</v>
      </c>
      <c r="I2516" t="s">
        <v>1992</v>
      </c>
      <c r="J2516" s="1">
        <v>45358.125</v>
      </c>
      <c r="K2516" s="1">
        <v>45358.224305555559</v>
      </c>
      <c r="L2516" t="s">
        <v>1993</v>
      </c>
      <c r="M2516" t="s">
        <v>1994</v>
      </c>
      <c r="N2516" t="s">
        <v>0</v>
      </c>
      <c r="O2516">
        <v>375129481436</v>
      </c>
      <c r="P2516" t="s">
        <v>102</v>
      </c>
      <c r="Q2516" s="1">
        <v>44910.086111111108</v>
      </c>
      <c r="R2516" t="s">
        <v>33</v>
      </c>
      <c r="S2516" s="1">
        <v>45357.086111111108</v>
      </c>
      <c r="T2516" s="1">
        <v>45307</v>
      </c>
      <c r="U2516" s="1">
        <v>45357.086111111108</v>
      </c>
      <c r="V2516" t="s">
        <v>0</v>
      </c>
      <c r="W2516">
        <v>1</v>
      </c>
      <c r="X2516" t="s">
        <v>139</v>
      </c>
      <c r="Y2516" t="s">
        <v>138</v>
      </c>
      <c r="Z2516" t="s">
        <v>7249</v>
      </c>
      <c r="AA2516" t="s">
        <v>7251</v>
      </c>
      <c r="AB2516" t="s">
        <v>139</v>
      </c>
      <c r="AC2516" t="s">
        <v>138</v>
      </c>
      <c r="AD2516" t="s">
        <v>5768</v>
      </c>
      <c r="AE2516" s="1">
        <v>45358</v>
      </c>
      <c r="AF2516" t="s">
        <v>621</v>
      </c>
      <c r="AG2516" t="s">
        <v>7252</v>
      </c>
      <c r="AH2516" s="1">
        <v>45358.125</v>
      </c>
      <c r="AI2516" t="s">
        <v>0</v>
      </c>
      <c r="AJ2516" t="s">
        <v>7252</v>
      </c>
    </row>
    <row r="2517" spans="1:36" x14ac:dyDescent="0.35">
      <c r="A2517">
        <v>5394</v>
      </c>
      <c r="B2517" t="s">
        <v>0</v>
      </c>
      <c r="C2517" t="s">
        <v>156</v>
      </c>
      <c r="D2517" t="s">
        <v>559</v>
      </c>
      <c r="E2517" t="s">
        <v>0</v>
      </c>
      <c r="F2517" t="s">
        <v>7249</v>
      </c>
      <c r="G2517">
        <v>400346780709</v>
      </c>
      <c r="H2517" t="s">
        <v>7264</v>
      </c>
      <c r="I2517" t="s">
        <v>1992</v>
      </c>
      <c r="J2517" s="1">
        <v>45358.125</v>
      </c>
      <c r="K2517" s="1">
        <v>45358.224305555559</v>
      </c>
      <c r="L2517" t="s">
        <v>1993</v>
      </c>
      <c r="M2517" t="s">
        <v>1994</v>
      </c>
      <c r="N2517" t="s">
        <v>0</v>
      </c>
      <c r="O2517">
        <v>400346780709</v>
      </c>
      <c r="P2517" t="s">
        <v>33</v>
      </c>
      <c r="Q2517" s="1">
        <v>44910.086111111108</v>
      </c>
      <c r="R2517" t="s">
        <v>33</v>
      </c>
      <c r="S2517" s="1">
        <v>45357.086111111108</v>
      </c>
      <c r="T2517" s="1">
        <v>45338</v>
      </c>
      <c r="U2517" s="1">
        <v>45357.086111111108</v>
      </c>
      <c r="V2517" t="s">
        <v>0</v>
      </c>
      <c r="W2517">
        <v>1</v>
      </c>
      <c r="X2517" t="s">
        <v>139</v>
      </c>
      <c r="Y2517" t="s">
        <v>138</v>
      </c>
      <c r="Z2517" t="s">
        <v>7249</v>
      </c>
      <c r="AA2517" t="s">
        <v>7251</v>
      </c>
      <c r="AB2517" t="s">
        <v>139</v>
      </c>
      <c r="AC2517" t="s">
        <v>138</v>
      </c>
      <c r="AD2517" t="s">
        <v>5768</v>
      </c>
      <c r="AE2517" s="1">
        <v>45358</v>
      </c>
      <c r="AF2517" t="s">
        <v>621</v>
      </c>
      <c r="AG2517" t="s">
        <v>7252</v>
      </c>
      <c r="AH2517" s="1">
        <v>45358.125</v>
      </c>
      <c r="AI2517" t="s">
        <v>0</v>
      </c>
      <c r="AJ2517" t="s">
        <v>7252</v>
      </c>
    </row>
    <row r="2518" spans="1:36" x14ac:dyDescent="0.35">
      <c r="A2518">
        <v>5395</v>
      </c>
      <c r="B2518" t="s">
        <v>0</v>
      </c>
      <c r="C2518" t="s">
        <v>250</v>
      </c>
      <c r="D2518" t="s">
        <v>512</v>
      </c>
      <c r="E2518" t="s">
        <v>0</v>
      </c>
      <c r="F2518" t="s">
        <v>7212</v>
      </c>
      <c r="G2518">
        <v>503764269725</v>
      </c>
      <c r="H2518" t="s">
        <v>7265</v>
      </c>
      <c r="I2518" t="s">
        <v>1992</v>
      </c>
      <c r="J2518" s="1">
        <v>45358.125</v>
      </c>
      <c r="K2518" s="1">
        <v>45358.224305555559</v>
      </c>
      <c r="L2518" t="s">
        <v>1993</v>
      </c>
      <c r="M2518" t="s">
        <v>1994</v>
      </c>
      <c r="N2518" t="s">
        <v>0</v>
      </c>
      <c r="O2518">
        <v>503764269725</v>
      </c>
      <c r="P2518" t="s">
        <v>102</v>
      </c>
      <c r="Q2518" s="1">
        <v>44909</v>
      </c>
      <c r="R2518" t="s">
        <v>33</v>
      </c>
      <c r="S2518" s="1">
        <v>45357.086111111108</v>
      </c>
      <c r="T2518" s="1">
        <v>45046</v>
      </c>
      <c r="U2518" s="1">
        <v>45357.086111111108</v>
      </c>
      <c r="V2518" t="s">
        <v>0</v>
      </c>
      <c r="W2518">
        <v>1</v>
      </c>
      <c r="X2518" t="s">
        <v>492</v>
      </c>
      <c r="Y2518" t="s">
        <v>491</v>
      </c>
      <c r="Z2518" t="s">
        <v>508</v>
      </c>
      <c r="AA2518" t="s">
        <v>507</v>
      </c>
      <c r="AB2518" t="s">
        <v>492</v>
      </c>
      <c r="AC2518" t="s">
        <v>491</v>
      </c>
      <c r="AD2518" t="s">
        <v>5749</v>
      </c>
      <c r="AE2518" s="1">
        <v>45358</v>
      </c>
      <c r="AF2518" t="s">
        <v>5</v>
      </c>
      <c r="AG2518" t="s">
        <v>505</v>
      </c>
      <c r="AH2518" s="1">
        <v>45358.125</v>
      </c>
      <c r="AI2518" t="s">
        <v>0</v>
      </c>
      <c r="AJ2518" t="s">
        <v>505</v>
      </c>
    </row>
    <row r="2519" spans="1:36" x14ac:dyDescent="0.35">
      <c r="A2519">
        <v>5396</v>
      </c>
      <c r="B2519" t="s">
        <v>0</v>
      </c>
      <c r="C2519" t="s">
        <v>25</v>
      </c>
      <c r="D2519" t="s">
        <v>496</v>
      </c>
      <c r="E2519" t="s">
        <v>0</v>
      </c>
      <c r="F2519" t="s">
        <v>7229</v>
      </c>
      <c r="G2519">
        <v>626541321655</v>
      </c>
      <c r="H2519" t="s">
        <v>7266</v>
      </c>
      <c r="I2519" t="s">
        <v>1992</v>
      </c>
      <c r="J2519" s="1">
        <v>45358.041666666664</v>
      </c>
      <c r="K2519" s="1">
        <v>45358.224305555559</v>
      </c>
      <c r="L2519" t="s">
        <v>2016</v>
      </c>
      <c r="M2519" t="s">
        <v>2017</v>
      </c>
      <c r="N2519" t="s">
        <v>0</v>
      </c>
      <c r="O2519">
        <v>626541321655</v>
      </c>
      <c r="P2519" t="s">
        <v>5</v>
      </c>
      <c r="Q2519" s="1">
        <v>44910.086111111108</v>
      </c>
      <c r="R2519" t="s">
        <v>2018</v>
      </c>
      <c r="S2519" s="1">
        <v>45030.086805555555</v>
      </c>
      <c r="T2519" t="s">
        <v>0</v>
      </c>
      <c r="U2519" s="1">
        <v>45230.288888888892</v>
      </c>
      <c r="V2519" t="s">
        <v>0</v>
      </c>
      <c r="W2519">
        <v>0</v>
      </c>
      <c r="X2519" t="s">
        <v>5</v>
      </c>
      <c r="Y2519" t="s">
        <v>491</v>
      </c>
      <c r="Z2519" t="s">
        <v>7229</v>
      </c>
      <c r="AA2519" t="s">
        <v>7231</v>
      </c>
      <c r="AB2519" t="s">
        <v>492</v>
      </c>
      <c r="AC2519" t="s">
        <v>491</v>
      </c>
      <c r="AD2519" t="s">
        <v>5</v>
      </c>
      <c r="AE2519" s="1">
        <v>45358</v>
      </c>
      <c r="AF2519" t="s">
        <v>5</v>
      </c>
      <c r="AG2519" t="s">
        <v>7232</v>
      </c>
      <c r="AH2519" s="1">
        <v>45358.125</v>
      </c>
      <c r="AI2519" t="s">
        <v>0</v>
      </c>
      <c r="AJ2519" t="s">
        <v>7232</v>
      </c>
    </row>
    <row r="2520" spans="1:36" x14ac:dyDescent="0.35">
      <c r="A2520">
        <v>5397</v>
      </c>
      <c r="B2520" t="s">
        <v>0</v>
      </c>
      <c r="C2520" t="s">
        <v>156</v>
      </c>
      <c r="D2520" t="s">
        <v>559</v>
      </c>
      <c r="E2520" t="s">
        <v>0</v>
      </c>
      <c r="F2520" t="s">
        <v>7249</v>
      </c>
      <c r="G2520">
        <v>642621284653</v>
      </c>
      <c r="H2520" t="s">
        <v>7267</v>
      </c>
      <c r="I2520" t="s">
        <v>1992</v>
      </c>
      <c r="J2520" s="1">
        <v>45358.125</v>
      </c>
      <c r="K2520" s="1">
        <v>45358.224305555559</v>
      </c>
      <c r="L2520" t="s">
        <v>1993</v>
      </c>
      <c r="M2520" t="s">
        <v>1994</v>
      </c>
      <c r="N2520" t="s">
        <v>0</v>
      </c>
      <c r="O2520">
        <v>642621284653</v>
      </c>
      <c r="P2520" t="s">
        <v>141</v>
      </c>
      <c r="Q2520" s="1">
        <v>44910.086111111108</v>
      </c>
      <c r="R2520" t="s">
        <v>33</v>
      </c>
      <c r="S2520" s="1">
        <v>45357.709027777775</v>
      </c>
      <c r="T2520" s="1">
        <v>45307</v>
      </c>
      <c r="U2520" s="1">
        <v>45357.709027777775</v>
      </c>
      <c r="V2520" t="s">
        <v>0</v>
      </c>
      <c r="W2520">
        <v>1</v>
      </c>
      <c r="X2520" t="s">
        <v>139</v>
      </c>
      <c r="Y2520" t="s">
        <v>138</v>
      </c>
      <c r="Z2520" t="s">
        <v>7249</v>
      </c>
      <c r="AA2520" t="s">
        <v>7251</v>
      </c>
      <c r="AB2520" t="s">
        <v>139</v>
      </c>
      <c r="AC2520" t="s">
        <v>138</v>
      </c>
      <c r="AD2520" t="s">
        <v>5768</v>
      </c>
      <c r="AE2520" s="1">
        <v>45358</v>
      </c>
      <c r="AF2520" t="s">
        <v>621</v>
      </c>
      <c r="AG2520" t="s">
        <v>7252</v>
      </c>
      <c r="AH2520" s="1">
        <v>45358.125</v>
      </c>
      <c r="AI2520" t="s">
        <v>0</v>
      </c>
      <c r="AJ2520" t="s">
        <v>7252</v>
      </c>
    </row>
    <row r="2521" spans="1:36" x14ac:dyDescent="0.35">
      <c r="A2521">
        <v>5398</v>
      </c>
      <c r="B2521" t="s">
        <v>0</v>
      </c>
      <c r="C2521" t="s">
        <v>25</v>
      </c>
      <c r="D2521" t="s">
        <v>496</v>
      </c>
      <c r="E2521" t="s">
        <v>0</v>
      </c>
      <c r="F2521" t="s">
        <v>5376</v>
      </c>
      <c r="G2521" t="s">
        <v>7268</v>
      </c>
      <c r="H2521" t="s">
        <v>7269</v>
      </c>
      <c r="I2521" t="s">
        <v>2044</v>
      </c>
      <c r="J2521" s="1">
        <v>45358.125</v>
      </c>
      <c r="K2521" s="1">
        <v>45358.224305555559</v>
      </c>
      <c r="L2521" t="s">
        <v>1993</v>
      </c>
      <c r="M2521" t="s">
        <v>1994</v>
      </c>
      <c r="N2521" t="s">
        <v>0</v>
      </c>
      <c r="O2521" t="s">
        <v>7268</v>
      </c>
      <c r="P2521" t="s">
        <v>33</v>
      </c>
      <c r="Q2521" s="1">
        <v>44914.029861111114</v>
      </c>
      <c r="R2521" t="s">
        <v>33</v>
      </c>
      <c r="S2521" s="1">
        <v>45356.798611111109</v>
      </c>
      <c r="T2521" s="1">
        <v>45322</v>
      </c>
      <c r="U2521" s="1">
        <v>45356.798611111109</v>
      </c>
      <c r="V2521" t="s">
        <v>0</v>
      </c>
      <c r="W2521">
        <v>1</v>
      </c>
      <c r="X2521" t="s">
        <v>492</v>
      </c>
      <c r="Y2521" t="s">
        <v>491</v>
      </c>
      <c r="Z2521" t="s">
        <v>2904</v>
      </c>
      <c r="AA2521" t="s">
        <v>2905</v>
      </c>
      <c r="AB2521" t="s">
        <v>492</v>
      </c>
      <c r="AC2521" t="s">
        <v>491</v>
      </c>
      <c r="AD2521" t="s">
        <v>2905</v>
      </c>
      <c r="AE2521" s="1">
        <v>45358</v>
      </c>
      <c r="AF2521" t="s">
        <v>5</v>
      </c>
      <c r="AG2521" t="s">
        <v>5379</v>
      </c>
      <c r="AH2521" s="1">
        <v>45358.125</v>
      </c>
      <c r="AI2521" t="s">
        <v>0</v>
      </c>
      <c r="AJ2521" t="s">
        <v>2906</v>
      </c>
    </row>
    <row r="2522" spans="1:36" x14ac:dyDescent="0.35">
      <c r="A2522">
        <v>5399</v>
      </c>
      <c r="B2522" t="s">
        <v>0</v>
      </c>
      <c r="C2522" t="s">
        <v>250</v>
      </c>
      <c r="D2522" t="s">
        <v>512</v>
      </c>
      <c r="E2522" t="s">
        <v>0</v>
      </c>
      <c r="F2522" t="s">
        <v>7212</v>
      </c>
      <c r="G2522">
        <v>747286606647</v>
      </c>
      <c r="H2522" t="s">
        <v>7270</v>
      </c>
      <c r="I2522" t="s">
        <v>1992</v>
      </c>
      <c r="J2522" s="1">
        <v>45358.125</v>
      </c>
      <c r="K2522" s="1">
        <v>45358.224305555559</v>
      </c>
      <c r="L2522" t="s">
        <v>1993</v>
      </c>
      <c r="M2522" t="s">
        <v>1994</v>
      </c>
      <c r="N2522" t="s">
        <v>0</v>
      </c>
      <c r="O2522">
        <v>747286606647</v>
      </c>
      <c r="P2522" t="s">
        <v>102</v>
      </c>
      <c r="Q2522" s="1">
        <v>44909</v>
      </c>
      <c r="R2522" t="s">
        <v>33</v>
      </c>
      <c r="S2522" s="1">
        <v>45357.086111111108</v>
      </c>
      <c r="T2522" s="1">
        <v>45046</v>
      </c>
      <c r="U2522" s="1">
        <v>45357.086111111108</v>
      </c>
      <c r="V2522" t="s">
        <v>0</v>
      </c>
      <c r="W2522">
        <v>1</v>
      </c>
      <c r="X2522" t="s">
        <v>1606</v>
      </c>
      <c r="Y2522" t="s">
        <v>1579</v>
      </c>
      <c r="Z2522" t="s">
        <v>508</v>
      </c>
      <c r="AA2522" t="s">
        <v>507</v>
      </c>
      <c r="AB2522" t="s">
        <v>1606</v>
      </c>
      <c r="AC2522" t="s">
        <v>1579</v>
      </c>
      <c r="AD2522" t="s">
        <v>5749</v>
      </c>
      <c r="AE2522" s="1">
        <v>45358</v>
      </c>
      <c r="AF2522" t="s">
        <v>5</v>
      </c>
      <c r="AG2522" t="s">
        <v>505</v>
      </c>
      <c r="AH2522" s="1">
        <v>45358.125</v>
      </c>
      <c r="AI2522" t="s">
        <v>0</v>
      </c>
      <c r="AJ2522" t="s">
        <v>505</v>
      </c>
    </row>
    <row r="2523" spans="1:36" x14ac:dyDescent="0.35">
      <c r="A2523">
        <v>5400</v>
      </c>
      <c r="B2523" t="s">
        <v>0</v>
      </c>
      <c r="C2523" t="s">
        <v>250</v>
      </c>
      <c r="D2523" t="s">
        <v>512</v>
      </c>
      <c r="E2523" t="s">
        <v>0</v>
      </c>
      <c r="F2523" t="s">
        <v>7212</v>
      </c>
      <c r="G2523">
        <v>836926652921</v>
      </c>
      <c r="H2523" t="s">
        <v>7271</v>
      </c>
      <c r="I2523" t="s">
        <v>1992</v>
      </c>
      <c r="J2523" s="1">
        <v>45358.125</v>
      </c>
      <c r="K2523" s="1">
        <v>45358.224305555559</v>
      </c>
      <c r="L2523" t="s">
        <v>1993</v>
      </c>
      <c r="M2523" t="s">
        <v>1994</v>
      </c>
      <c r="N2523" t="s">
        <v>0</v>
      </c>
      <c r="O2523">
        <v>836926652921</v>
      </c>
      <c r="P2523" t="s">
        <v>141</v>
      </c>
      <c r="Q2523" s="1">
        <v>44909</v>
      </c>
      <c r="R2523" t="s">
        <v>33</v>
      </c>
      <c r="S2523" s="1">
        <v>45357.086111111108</v>
      </c>
      <c r="T2523" s="1">
        <v>45046</v>
      </c>
      <c r="U2523" s="1">
        <v>45357.086111111108</v>
      </c>
      <c r="V2523" t="s">
        <v>0</v>
      </c>
      <c r="W2523">
        <v>1</v>
      </c>
      <c r="X2523" t="s">
        <v>46</v>
      </c>
      <c r="Y2523" t="s">
        <v>45</v>
      </c>
      <c r="Z2523" t="s">
        <v>508</v>
      </c>
      <c r="AA2523" t="s">
        <v>507</v>
      </c>
      <c r="AB2523" t="s">
        <v>1996</v>
      </c>
      <c r="AC2523" t="s">
        <v>45</v>
      </c>
      <c r="AD2523" t="s">
        <v>5749</v>
      </c>
      <c r="AE2523" s="1">
        <v>45358</v>
      </c>
      <c r="AF2523" t="s">
        <v>506</v>
      </c>
      <c r="AG2523" t="s">
        <v>505</v>
      </c>
      <c r="AH2523" s="1">
        <v>45358.125</v>
      </c>
      <c r="AI2523" t="s">
        <v>0</v>
      </c>
      <c r="AJ2523" t="s">
        <v>505</v>
      </c>
    </row>
    <row r="2524" spans="1:36" x14ac:dyDescent="0.35">
      <c r="A2524">
        <v>5401</v>
      </c>
      <c r="B2524" t="s">
        <v>0</v>
      </c>
      <c r="C2524" t="s">
        <v>89</v>
      </c>
      <c r="D2524" t="s">
        <v>88</v>
      </c>
      <c r="E2524" t="s">
        <v>0</v>
      </c>
      <c r="F2524" t="s">
        <v>7253</v>
      </c>
      <c r="G2524">
        <v>189150885648</v>
      </c>
      <c r="H2524" t="s">
        <v>7272</v>
      </c>
      <c r="I2524" t="s">
        <v>1992</v>
      </c>
      <c r="J2524" s="1">
        <v>45358.041666666664</v>
      </c>
      <c r="K2524" s="1">
        <v>45358.224305555559</v>
      </c>
      <c r="L2524" t="s">
        <v>2016</v>
      </c>
      <c r="M2524" t="s">
        <v>2017</v>
      </c>
      <c r="N2524" t="s">
        <v>0</v>
      </c>
      <c r="O2524">
        <v>189150885648</v>
      </c>
      <c r="P2524" t="s">
        <v>247</v>
      </c>
      <c r="Q2524" s="1">
        <v>44911.086111111108</v>
      </c>
      <c r="R2524" t="s">
        <v>2018</v>
      </c>
      <c r="S2524" s="1">
        <v>45036.086111111108</v>
      </c>
      <c r="T2524" t="s">
        <v>0</v>
      </c>
      <c r="U2524" s="1">
        <v>45230.290972222225</v>
      </c>
      <c r="V2524" t="s">
        <v>0</v>
      </c>
      <c r="W2524">
        <v>0</v>
      </c>
      <c r="X2524" t="s">
        <v>139</v>
      </c>
      <c r="Y2524" t="s">
        <v>138</v>
      </c>
      <c r="Z2524" t="s">
        <v>0</v>
      </c>
      <c r="AA2524" t="s">
        <v>7255</v>
      </c>
      <c r="AB2524" t="s">
        <v>139</v>
      </c>
      <c r="AC2524" t="s">
        <v>138</v>
      </c>
      <c r="AD2524" t="s">
        <v>7273</v>
      </c>
      <c r="AE2524" s="1">
        <v>45358</v>
      </c>
      <c r="AF2524" t="s">
        <v>5</v>
      </c>
      <c r="AG2524" t="s">
        <v>7256</v>
      </c>
      <c r="AH2524" s="1">
        <v>45358.125</v>
      </c>
      <c r="AI2524" t="s">
        <v>0</v>
      </c>
      <c r="AJ2524" t="s">
        <v>7256</v>
      </c>
    </row>
    <row r="2525" spans="1:36" x14ac:dyDescent="0.35">
      <c r="A2525">
        <v>5402</v>
      </c>
      <c r="B2525" t="s">
        <v>0</v>
      </c>
      <c r="C2525" t="s">
        <v>89</v>
      </c>
      <c r="D2525" t="s">
        <v>88</v>
      </c>
      <c r="E2525" t="s">
        <v>0</v>
      </c>
      <c r="F2525" t="s">
        <v>7253</v>
      </c>
      <c r="G2525">
        <v>243253842232</v>
      </c>
      <c r="H2525" t="s">
        <v>7274</v>
      </c>
      <c r="I2525" t="s">
        <v>1992</v>
      </c>
      <c r="J2525" s="1">
        <v>45358.041666666664</v>
      </c>
      <c r="K2525" s="1">
        <v>45358.224305555559</v>
      </c>
      <c r="L2525" t="s">
        <v>2016</v>
      </c>
      <c r="M2525" t="s">
        <v>2017</v>
      </c>
      <c r="N2525" t="s">
        <v>0</v>
      </c>
      <c r="O2525">
        <v>243253842232</v>
      </c>
      <c r="P2525" t="s">
        <v>102</v>
      </c>
      <c r="Q2525" s="1">
        <v>44911.086111111108</v>
      </c>
      <c r="R2525" t="s">
        <v>2018</v>
      </c>
      <c r="S2525" s="1">
        <v>45036.086111111108</v>
      </c>
      <c r="T2525" t="s">
        <v>0</v>
      </c>
      <c r="U2525" s="1">
        <v>45230.290972222225</v>
      </c>
      <c r="V2525" t="s">
        <v>0</v>
      </c>
      <c r="W2525">
        <v>0</v>
      </c>
      <c r="X2525" t="s">
        <v>139</v>
      </c>
      <c r="Y2525" t="s">
        <v>138</v>
      </c>
      <c r="Z2525" t="s">
        <v>0</v>
      </c>
      <c r="AA2525" t="s">
        <v>7255</v>
      </c>
      <c r="AB2525" t="s">
        <v>139</v>
      </c>
      <c r="AC2525" t="s">
        <v>138</v>
      </c>
      <c r="AD2525" t="s">
        <v>7273</v>
      </c>
      <c r="AE2525" s="1">
        <v>45358</v>
      </c>
      <c r="AF2525" t="s">
        <v>5</v>
      </c>
      <c r="AG2525" t="s">
        <v>7256</v>
      </c>
      <c r="AH2525" s="1">
        <v>45358.125</v>
      </c>
      <c r="AI2525" t="s">
        <v>0</v>
      </c>
      <c r="AJ2525" t="s">
        <v>7256</v>
      </c>
    </row>
    <row r="2526" spans="1:36" x14ac:dyDescent="0.35">
      <c r="A2526">
        <v>5403</v>
      </c>
      <c r="B2526" t="s">
        <v>0</v>
      </c>
      <c r="C2526" t="s">
        <v>156</v>
      </c>
      <c r="D2526" t="s">
        <v>312</v>
      </c>
      <c r="E2526" t="s">
        <v>0</v>
      </c>
      <c r="F2526" t="s">
        <v>7275</v>
      </c>
      <c r="G2526" t="s">
        <v>7276</v>
      </c>
      <c r="H2526" t="s">
        <v>7277</v>
      </c>
      <c r="I2526" t="s">
        <v>2044</v>
      </c>
      <c r="J2526" s="1">
        <v>45358.125</v>
      </c>
      <c r="K2526" s="1">
        <v>45358.224305555559</v>
      </c>
      <c r="L2526" t="s">
        <v>1993</v>
      </c>
      <c r="M2526" t="s">
        <v>1994</v>
      </c>
      <c r="N2526" t="s">
        <v>0</v>
      </c>
      <c r="O2526" t="s">
        <v>7276</v>
      </c>
      <c r="P2526" t="s">
        <v>33</v>
      </c>
      <c r="Q2526" s="1">
        <v>44984.272916666669</v>
      </c>
      <c r="R2526" t="s">
        <v>33</v>
      </c>
      <c r="S2526" s="1">
        <v>45356.803472222222</v>
      </c>
      <c r="T2526" s="1">
        <v>45314</v>
      </c>
      <c r="U2526" s="1">
        <v>45356.803472222222</v>
      </c>
      <c r="V2526" t="s">
        <v>0</v>
      </c>
      <c r="W2526">
        <v>1</v>
      </c>
      <c r="X2526" t="s">
        <v>1590</v>
      </c>
      <c r="Y2526" t="s">
        <v>491</v>
      </c>
      <c r="Z2526" t="s">
        <v>7275</v>
      </c>
      <c r="AA2526" t="s">
        <v>7278</v>
      </c>
      <c r="AB2526" t="s">
        <v>1590</v>
      </c>
      <c r="AC2526" t="s">
        <v>491</v>
      </c>
      <c r="AD2526" t="s">
        <v>7278</v>
      </c>
      <c r="AE2526" s="1">
        <v>45358</v>
      </c>
      <c r="AF2526" t="s">
        <v>403</v>
      </c>
      <c r="AG2526" t="s">
        <v>7279</v>
      </c>
      <c r="AH2526" s="1">
        <v>45358.125</v>
      </c>
      <c r="AI2526" t="s">
        <v>0</v>
      </c>
      <c r="AJ2526" t="s">
        <v>7279</v>
      </c>
    </row>
    <row r="2527" spans="1:36" x14ac:dyDescent="0.35">
      <c r="A2527">
        <v>5404</v>
      </c>
      <c r="B2527" t="s">
        <v>0</v>
      </c>
      <c r="C2527" t="s">
        <v>250</v>
      </c>
      <c r="D2527" t="s">
        <v>6709</v>
      </c>
      <c r="E2527" t="s">
        <v>0</v>
      </c>
      <c r="F2527" t="s">
        <v>3624</v>
      </c>
      <c r="G2527" s="2" t="s">
        <v>7280</v>
      </c>
      <c r="H2527" t="s">
        <v>7281</v>
      </c>
      <c r="I2527" t="s">
        <v>2044</v>
      </c>
      <c r="J2527" s="1">
        <v>45358.125</v>
      </c>
      <c r="K2527" s="1">
        <v>45358.224305555559</v>
      </c>
      <c r="L2527" t="s">
        <v>1993</v>
      </c>
      <c r="M2527" t="s">
        <v>1994</v>
      </c>
      <c r="N2527" t="s">
        <v>0</v>
      </c>
      <c r="O2527" s="2" t="s">
        <v>7280</v>
      </c>
      <c r="P2527" t="s">
        <v>33</v>
      </c>
      <c r="Q2527" s="1">
        <v>44911</v>
      </c>
      <c r="R2527" t="s">
        <v>33</v>
      </c>
      <c r="S2527" s="1">
        <v>45357</v>
      </c>
      <c r="T2527" s="1">
        <v>45357</v>
      </c>
      <c r="U2527" s="1">
        <v>45357</v>
      </c>
      <c r="V2527" t="s">
        <v>0</v>
      </c>
      <c r="W2527">
        <v>1</v>
      </c>
      <c r="X2527" t="s">
        <v>46</v>
      </c>
      <c r="Y2527" t="s">
        <v>45</v>
      </c>
      <c r="Z2527" t="s">
        <v>3624</v>
      </c>
      <c r="AA2527" t="s">
        <v>3626</v>
      </c>
      <c r="AB2527" t="s">
        <v>1996</v>
      </c>
      <c r="AC2527" t="s">
        <v>45</v>
      </c>
      <c r="AD2527" t="s">
        <v>3626</v>
      </c>
      <c r="AE2527" s="1">
        <v>45358</v>
      </c>
      <c r="AF2527" t="s">
        <v>5</v>
      </c>
      <c r="AG2527" t="s">
        <v>3627</v>
      </c>
      <c r="AH2527" s="1">
        <v>45358.125</v>
      </c>
      <c r="AI2527" t="s">
        <v>0</v>
      </c>
      <c r="AJ2527" t="s">
        <v>3627</v>
      </c>
    </row>
    <row r="2528" spans="1:36" x14ac:dyDescent="0.35">
      <c r="A2528">
        <v>5405</v>
      </c>
      <c r="B2528" t="s">
        <v>0</v>
      </c>
      <c r="C2528" t="s">
        <v>156</v>
      </c>
      <c r="D2528" t="s">
        <v>312</v>
      </c>
      <c r="E2528" t="s">
        <v>0</v>
      </c>
      <c r="F2528" t="s">
        <v>7233</v>
      </c>
      <c r="G2528">
        <v>512983176366</v>
      </c>
      <c r="H2528" t="s">
        <v>7282</v>
      </c>
      <c r="I2528" t="s">
        <v>1992</v>
      </c>
      <c r="J2528" s="1">
        <v>45358.041666666664</v>
      </c>
      <c r="K2528" s="1">
        <v>45358.224305555559</v>
      </c>
      <c r="L2528" t="s">
        <v>2016</v>
      </c>
      <c r="M2528" t="s">
        <v>2017</v>
      </c>
      <c r="N2528" t="s">
        <v>0</v>
      </c>
      <c r="O2528">
        <v>512983176366</v>
      </c>
      <c r="P2528" t="s">
        <v>102</v>
      </c>
      <c r="Q2528" s="1">
        <v>44913.086111111108</v>
      </c>
      <c r="R2528" t="s">
        <v>2018</v>
      </c>
      <c r="S2528" s="1">
        <v>44915.085416666669</v>
      </c>
      <c r="T2528" t="s">
        <v>0</v>
      </c>
      <c r="U2528" s="1">
        <v>45232.260416666664</v>
      </c>
      <c r="V2528" t="s">
        <v>0</v>
      </c>
      <c r="W2528">
        <v>0</v>
      </c>
      <c r="X2528" t="s">
        <v>3478</v>
      </c>
      <c r="Y2528" t="s">
        <v>491</v>
      </c>
      <c r="Z2528" t="s">
        <v>0</v>
      </c>
      <c r="AA2528" t="s">
        <v>5387</v>
      </c>
      <c r="AB2528" t="s">
        <v>492</v>
      </c>
      <c r="AC2528" t="s">
        <v>491</v>
      </c>
      <c r="AD2528" t="s">
        <v>5</v>
      </c>
      <c r="AE2528" s="1">
        <v>45358</v>
      </c>
      <c r="AF2528" t="s">
        <v>5</v>
      </c>
      <c r="AG2528" t="s">
        <v>7236</v>
      </c>
      <c r="AH2528" s="1">
        <v>45358.125</v>
      </c>
      <c r="AI2528" t="s">
        <v>0</v>
      </c>
      <c r="AJ2528" t="s">
        <v>7236</v>
      </c>
    </row>
    <row r="2529" spans="1:36" x14ac:dyDescent="0.35">
      <c r="A2529">
        <v>5406</v>
      </c>
      <c r="B2529" t="s">
        <v>0</v>
      </c>
      <c r="C2529" t="s">
        <v>250</v>
      </c>
      <c r="D2529" t="s">
        <v>2050</v>
      </c>
      <c r="E2529" t="s">
        <v>0</v>
      </c>
      <c r="F2529" t="s">
        <v>3324</v>
      </c>
      <c r="G2529">
        <v>752431074262</v>
      </c>
      <c r="H2529" t="s">
        <v>7283</v>
      </c>
      <c r="I2529" t="s">
        <v>1992</v>
      </c>
      <c r="J2529" s="1">
        <v>45358.125</v>
      </c>
      <c r="K2529" s="1">
        <v>45358.224305555559</v>
      </c>
      <c r="L2529" t="s">
        <v>1993</v>
      </c>
      <c r="M2529" t="s">
        <v>1994</v>
      </c>
      <c r="N2529" t="s">
        <v>0</v>
      </c>
      <c r="O2529">
        <v>752431074262</v>
      </c>
      <c r="P2529" t="s">
        <v>33</v>
      </c>
      <c r="Q2529" s="1">
        <v>44913</v>
      </c>
      <c r="R2529" t="s">
        <v>33</v>
      </c>
      <c r="S2529" s="1">
        <v>45357.086111111108</v>
      </c>
      <c r="T2529" s="1">
        <v>45046</v>
      </c>
      <c r="U2529" s="1">
        <v>45357.086111111108</v>
      </c>
      <c r="V2529" t="s">
        <v>0</v>
      </c>
      <c r="W2529">
        <v>1</v>
      </c>
      <c r="X2529" t="s">
        <v>46</v>
      </c>
      <c r="Y2529" t="s">
        <v>45</v>
      </c>
      <c r="Z2529" t="s">
        <v>3324</v>
      </c>
      <c r="AA2529" t="s">
        <v>2592</v>
      </c>
      <c r="AB2529" t="s">
        <v>1996</v>
      </c>
      <c r="AC2529" t="s">
        <v>45</v>
      </c>
      <c r="AD2529" t="s">
        <v>7284</v>
      </c>
      <c r="AE2529" s="1">
        <v>45358</v>
      </c>
      <c r="AF2529" t="s">
        <v>5</v>
      </c>
      <c r="AG2529" t="s">
        <v>3325</v>
      </c>
      <c r="AH2529" s="1">
        <v>45358.125</v>
      </c>
      <c r="AI2529" t="s">
        <v>0</v>
      </c>
      <c r="AJ2529" t="s">
        <v>3325</v>
      </c>
    </row>
    <row r="2530" spans="1:36" x14ac:dyDescent="0.35">
      <c r="A2530">
        <v>5407</v>
      </c>
      <c r="B2530" t="s">
        <v>0</v>
      </c>
      <c r="C2530" t="s">
        <v>2174</v>
      </c>
      <c r="D2530" t="s">
        <v>2175</v>
      </c>
      <c r="E2530" t="s">
        <v>0</v>
      </c>
      <c r="F2530" t="s">
        <v>3854</v>
      </c>
      <c r="G2530" t="s">
        <v>7285</v>
      </c>
      <c r="H2530" t="s">
        <v>7286</v>
      </c>
      <c r="I2530" t="s">
        <v>2044</v>
      </c>
      <c r="J2530" s="1">
        <v>45358.125</v>
      </c>
      <c r="K2530" s="1">
        <v>45358.224305555559</v>
      </c>
      <c r="L2530" t="s">
        <v>1993</v>
      </c>
      <c r="M2530" t="s">
        <v>1994</v>
      </c>
      <c r="N2530" t="s">
        <v>0</v>
      </c>
      <c r="O2530" t="s">
        <v>7285</v>
      </c>
      <c r="P2530" t="s">
        <v>33</v>
      </c>
      <c r="Q2530" s="1">
        <v>44914</v>
      </c>
      <c r="R2530" t="s">
        <v>2018</v>
      </c>
      <c r="S2530" s="1">
        <v>45356</v>
      </c>
      <c r="T2530" s="1">
        <v>45356</v>
      </c>
      <c r="U2530" s="1">
        <v>45356</v>
      </c>
      <c r="V2530" t="s">
        <v>0</v>
      </c>
      <c r="W2530">
        <v>1</v>
      </c>
      <c r="X2530" t="s">
        <v>10</v>
      </c>
      <c r="Y2530" t="s">
        <v>9</v>
      </c>
      <c r="Z2530" t="s">
        <v>2179</v>
      </c>
      <c r="AA2530" t="s">
        <v>2180</v>
      </c>
      <c r="AB2530" t="s">
        <v>139</v>
      </c>
      <c r="AC2530" t="s">
        <v>138</v>
      </c>
      <c r="AD2530" t="s">
        <v>3857</v>
      </c>
      <c r="AE2530" s="1">
        <v>45358</v>
      </c>
      <c r="AF2530" t="s">
        <v>403</v>
      </c>
      <c r="AG2530" t="s">
        <v>2182</v>
      </c>
      <c r="AH2530" s="1">
        <v>45358.125</v>
      </c>
      <c r="AI2530" t="s">
        <v>0</v>
      </c>
      <c r="AJ2530" t="s">
        <v>2182</v>
      </c>
    </row>
    <row r="2531" spans="1:36" x14ac:dyDescent="0.35">
      <c r="A2531">
        <v>5408</v>
      </c>
      <c r="B2531" t="s">
        <v>0</v>
      </c>
      <c r="C2531" t="s">
        <v>2174</v>
      </c>
      <c r="D2531" t="s">
        <v>2175</v>
      </c>
      <c r="E2531" t="s">
        <v>0</v>
      </c>
      <c r="F2531" t="s">
        <v>3854</v>
      </c>
      <c r="G2531" t="s">
        <v>7287</v>
      </c>
      <c r="H2531" t="s">
        <v>7288</v>
      </c>
      <c r="I2531" t="s">
        <v>2044</v>
      </c>
      <c r="J2531" s="1">
        <v>45358.041666666664</v>
      </c>
      <c r="K2531" s="1">
        <v>45358.224305555559</v>
      </c>
      <c r="L2531" t="s">
        <v>2016</v>
      </c>
      <c r="M2531" t="s">
        <v>2017</v>
      </c>
      <c r="N2531" t="s">
        <v>0</v>
      </c>
      <c r="O2531" t="s">
        <v>7287</v>
      </c>
      <c r="P2531" t="s">
        <v>5</v>
      </c>
      <c r="Q2531" t="s">
        <v>0</v>
      </c>
      <c r="R2531" t="s">
        <v>2018</v>
      </c>
      <c r="S2531" t="s">
        <v>0</v>
      </c>
      <c r="T2531" t="s">
        <v>0</v>
      </c>
      <c r="U2531" s="1">
        <v>45049.030555555553</v>
      </c>
      <c r="V2531" t="s">
        <v>0</v>
      </c>
      <c r="W2531">
        <v>0</v>
      </c>
      <c r="X2531" t="s">
        <v>10</v>
      </c>
      <c r="Y2531" t="s">
        <v>9</v>
      </c>
      <c r="Z2531" t="s">
        <v>2179</v>
      </c>
      <c r="AA2531" t="s">
        <v>2180</v>
      </c>
      <c r="AB2531" t="s">
        <v>139</v>
      </c>
      <c r="AC2531" t="s">
        <v>138</v>
      </c>
      <c r="AD2531" t="s">
        <v>3857</v>
      </c>
      <c r="AE2531" s="1">
        <v>45358</v>
      </c>
      <c r="AF2531" t="s">
        <v>403</v>
      </c>
      <c r="AG2531" t="s">
        <v>2182</v>
      </c>
      <c r="AH2531" s="1">
        <v>45358.125</v>
      </c>
      <c r="AI2531" t="s">
        <v>0</v>
      </c>
      <c r="AJ2531" t="s">
        <v>2182</v>
      </c>
    </row>
    <row r="2532" spans="1:36" x14ac:dyDescent="0.35">
      <c r="A2532">
        <v>5409</v>
      </c>
      <c r="B2532" t="s">
        <v>0</v>
      </c>
      <c r="C2532" t="s">
        <v>156</v>
      </c>
      <c r="D2532" t="s">
        <v>312</v>
      </c>
      <c r="E2532" t="s">
        <v>0</v>
      </c>
      <c r="F2532" t="s">
        <v>2467</v>
      </c>
      <c r="G2532">
        <v>180896842403</v>
      </c>
      <c r="H2532" t="s">
        <v>7289</v>
      </c>
      <c r="I2532" t="s">
        <v>1992</v>
      </c>
      <c r="J2532" s="1">
        <v>45358.125</v>
      </c>
      <c r="K2532" s="1">
        <v>45358.224305555559</v>
      </c>
      <c r="L2532" t="s">
        <v>1993</v>
      </c>
      <c r="M2532" t="s">
        <v>1994</v>
      </c>
      <c r="N2532" t="s">
        <v>0</v>
      </c>
      <c r="O2532">
        <v>180896842403</v>
      </c>
      <c r="P2532" t="s">
        <v>247</v>
      </c>
      <c r="Q2532" s="1">
        <v>44915</v>
      </c>
      <c r="R2532" t="s">
        <v>33</v>
      </c>
      <c r="S2532" s="1">
        <v>45357.086111111108</v>
      </c>
      <c r="T2532" s="1">
        <v>45046</v>
      </c>
      <c r="U2532" s="1">
        <v>45357.086111111108</v>
      </c>
      <c r="V2532" t="s">
        <v>0</v>
      </c>
      <c r="W2532">
        <v>1</v>
      </c>
      <c r="X2532" t="s">
        <v>2257</v>
      </c>
      <c r="Y2532" t="s">
        <v>1579</v>
      </c>
      <c r="Z2532" t="s">
        <v>5</v>
      </c>
      <c r="AA2532" t="s">
        <v>2469</v>
      </c>
      <c r="AB2532" t="s">
        <v>2257</v>
      </c>
      <c r="AC2532" t="s">
        <v>1579</v>
      </c>
      <c r="AD2532" t="s">
        <v>2470</v>
      </c>
      <c r="AE2532" s="1">
        <v>45358</v>
      </c>
      <c r="AF2532" t="s">
        <v>5</v>
      </c>
      <c r="AG2532" t="s">
        <v>2471</v>
      </c>
      <c r="AH2532" s="1">
        <v>45358.125</v>
      </c>
      <c r="AI2532" t="s">
        <v>0</v>
      </c>
      <c r="AJ2532" t="s">
        <v>7290</v>
      </c>
    </row>
    <row r="2533" spans="1:36" x14ac:dyDescent="0.35">
      <c r="A2533">
        <v>5410</v>
      </c>
      <c r="B2533" t="s">
        <v>0</v>
      </c>
      <c r="C2533" t="s">
        <v>25</v>
      </c>
      <c r="D2533" t="s">
        <v>496</v>
      </c>
      <c r="E2533" t="s">
        <v>0</v>
      </c>
      <c r="F2533" t="s">
        <v>6857</v>
      </c>
      <c r="G2533">
        <v>287807743857</v>
      </c>
      <c r="H2533" t="s">
        <v>7291</v>
      </c>
      <c r="I2533" t="s">
        <v>1992</v>
      </c>
      <c r="J2533" s="1">
        <v>45358.041666666664</v>
      </c>
      <c r="K2533" s="1">
        <v>45358.224305555559</v>
      </c>
      <c r="L2533" t="s">
        <v>2016</v>
      </c>
      <c r="M2533" t="s">
        <v>2017</v>
      </c>
      <c r="N2533" t="s">
        <v>0</v>
      </c>
      <c r="O2533">
        <v>287807743857</v>
      </c>
      <c r="P2533" t="s">
        <v>33</v>
      </c>
      <c r="Q2533" s="1">
        <v>44915.085416666669</v>
      </c>
      <c r="R2533" t="s">
        <v>2018</v>
      </c>
      <c r="S2533" s="1">
        <v>45106.098611111112</v>
      </c>
      <c r="T2533" t="s">
        <v>0</v>
      </c>
      <c r="U2533" s="1">
        <v>45106.416666666664</v>
      </c>
      <c r="V2533" t="s">
        <v>0</v>
      </c>
      <c r="W2533">
        <v>0</v>
      </c>
      <c r="X2533" t="s">
        <v>4671</v>
      </c>
      <c r="Y2533" t="s">
        <v>339</v>
      </c>
      <c r="Z2533" t="s">
        <v>0</v>
      </c>
      <c r="AA2533" t="s">
        <v>5463</v>
      </c>
      <c r="AB2533" t="s">
        <v>1996</v>
      </c>
      <c r="AC2533" t="s">
        <v>45</v>
      </c>
      <c r="AD2533" t="s">
        <v>7292</v>
      </c>
      <c r="AE2533" s="1">
        <v>45358</v>
      </c>
      <c r="AF2533" t="s">
        <v>5</v>
      </c>
      <c r="AG2533" t="s">
        <v>5464</v>
      </c>
      <c r="AH2533" s="1">
        <v>45358.125</v>
      </c>
      <c r="AI2533" t="s">
        <v>0</v>
      </c>
      <c r="AJ2533" t="s">
        <v>5464</v>
      </c>
    </row>
    <row r="2534" spans="1:36" x14ac:dyDescent="0.35">
      <c r="A2534">
        <v>5411</v>
      </c>
      <c r="B2534" t="s">
        <v>0</v>
      </c>
      <c r="C2534" t="s">
        <v>250</v>
      </c>
      <c r="D2534" t="s">
        <v>6709</v>
      </c>
      <c r="E2534" t="s">
        <v>0</v>
      </c>
      <c r="F2534" t="s">
        <v>6725</v>
      </c>
      <c r="G2534">
        <v>432948972954</v>
      </c>
      <c r="H2534" t="s">
        <v>7293</v>
      </c>
      <c r="I2534" t="s">
        <v>1992</v>
      </c>
      <c r="J2534" s="1">
        <v>45358.041666666664</v>
      </c>
      <c r="K2534" s="1">
        <v>45358.224305555559</v>
      </c>
      <c r="L2534" t="s">
        <v>2016</v>
      </c>
      <c r="M2534" t="s">
        <v>2017</v>
      </c>
      <c r="N2534" t="s">
        <v>0</v>
      </c>
      <c r="O2534">
        <v>432948972954</v>
      </c>
      <c r="P2534" t="s">
        <v>247</v>
      </c>
      <c r="Q2534" s="1">
        <v>44916.086805555555</v>
      </c>
      <c r="R2534" t="s">
        <v>2018</v>
      </c>
      <c r="S2534" s="1">
        <v>45215.084722222222</v>
      </c>
      <c r="T2534" t="s">
        <v>0</v>
      </c>
      <c r="U2534" s="1">
        <v>45216.282638888886</v>
      </c>
      <c r="V2534" t="s">
        <v>0</v>
      </c>
      <c r="W2534">
        <v>0</v>
      </c>
      <c r="X2534" t="s">
        <v>139</v>
      </c>
      <c r="Y2534" t="s">
        <v>138</v>
      </c>
      <c r="Z2534" t="s">
        <v>6725</v>
      </c>
      <c r="AA2534" t="s">
        <v>6728</v>
      </c>
      <c r="AB2534" t="s">
        <v>139</v>
      </c>
      <c r="AC2534" t="s">
        <v>138</v>
      </c>
      <c r="AD2534" t="s">
        <v>7294</v>
      </c>
      <c r="AE2534" s="1">
        <v>45358</v>
      </c>
      <c r="AF2534" t="s">
        <v>5</v>
      </c>
      <c r="AG2534" t="s">
        <v>7096</v>
      </c>
      <c r="AH2534" s="1">
        <v>45358.125</v>
      </c>
      <c r="AI2534" t="s">
        <v>0</v>
      </c>
      <c r="AJ2534" t="s">
        <v>7096</v>
      </c>
    </row>
    <row r="2535" spans="1:36" x14ac:dyDescent="0.35">
      <c r="A2535">
        <v>5412</v>
      </c>
      <c r="B2535" t="s">
        <v>0</v>
      </c>
      <c r="C2535" t="s">
        <v>89</v>
      </c>
      <c r="D2535" t="s">
        <v>88</v>
      </c>
      <c r="E2535" t="s">
        <v>0</v>
      </c>
      <c r="F2535" t="s">
        <v>7253</v>
      </c>
      <c r="G2535">
        <v>915502688349</v>
      </c>
      <c r="H2535" t="s">
        <v>7295</v>
      </c>
      <c r="I2535" t="s">
        <v>1992</v>
      </c>
      <c r="J2535" s="1">
        <v>45358.041666666664</v>
      </c>
      <c r="K2535" s="1">
        <v>45358.224305555559</v>
      </c>
      <c r="L2535" t="s">
        <v>2016</v>
      </c>
      <c r="M2535" t="s">
        <v>2017</v>
      </c>
      <c r="N2535" t="s">
        <v>0</v>
      </c>
      <c r="O2535">
        <v>915502688349</v>
      </c>
      <c r="P2535" t="s">
        <v>33</v>
      </c>
      <c r="Q2535" s="1">
        <v>44916.086805555555</v>
      </c>
      <c r="R2535" t="s">
        <v>2018</v>
      </c>
      <c r="S2535" s="1">
        <v>45035.084722222222</v>
      </c>
      <c r="T2535" t="s">
        <v>0</v>
      </c>
      <c r="U2535" s="1">
        <v>45230.290972222225</v>
      </c>
      <c r="V2535" t="s">
        <v>0</v>
      </c>
      <c r="W2535">
        <v>0</v>
      </c>
      <c r="X2535" t="s">
        <v>139</v>
      </c>
      <c r="Y2535" t="s">
        <v>138</v>
      </c>
      <c r="Z2535" t="s">
        <v>0</v>
      </c>
      <c r="AA2535" t="s">
        <v>7255</v>
      </c>
      <c r="AB2535" t="s">
        <v>139</v>
      </c>
      <c r="AC2535" t="s">
        <v>138</v>
      </c>
      <c r="AD2535" t="s">
        <v>7273</v>
      </c>
      <c r="AE2535" s="1">
        <v>45358</v>
      </c>
      <c r="AF2535" t="s">
        <v>5</v>
      </c>
      <c r="AG2535" t="s">
        <v>7256</v>
      </c>
      <c r="AH2535" s="1">
        <v>45358.125</v>
      </c>
      <c r="AI2535" t="s">
        <v>0</v>
      </c>
      <c r="AJ2535" t="s">
        <v>7256</v>
      </c>
    </row>
    <row r="2536" spans="1:36" x14ac:dyDescent="0.35">
      <c r="A2536">
        <v>5415</v>
      </c>
      <c r="B2536" t="s">
        <v>0</v>
      </c>
      <c r="C2536" t="s">
        <v>156</v>
      </c>
      <c r="D2536" t="s">
        <v>304</v>
      </c>
      <c r="E2536" t="s">
        <v>0</v>
      </c>
      <c r="F2536" t="s">
        <v>300</v>
      </c>
      <c r="G2536">
        <v>559369273224</v>
      </c>
      <c r="H2536" t="s">
        <v>7296</v>
      </c>
      <c r="I2536" t="s">
        <v>1992</v>
      </c>
      <c r="J2536" s="1">
        <v>45358.125</v>
      </c>
      <c r="K2536" s="1">
        <v>45358.224305555559</v>
      </c>
      <c r="L2536" t="s">
        <v>1993</v>
      </c>
      <c r="M2536" t="s">
        <v>1994</v>
      </c>
      <c r="N2536" t="s">
        <v>0</v>
      </c>
      <c r="O2536">
        <v>559369273224</v>
      </c>
      <c r="P2536" t="s">
        <v>1092</v>
      </c>
      <c r="Q2536" s="1">
        <v>44916</v>
      </c>
      <c r="R2536" t="s">
        <v>33</v>
      </c>
      <c r="S2536" s="1">
        <v>45357.086111111108</v>
      </c>
      <c r="T2536" s="1">
        <v>45046</v>
      </c>
      <c r="U2536" s="1">
        <v>45357.086111111108</v>
      </c>
      <c r="V2536" t="s">
        <v>0</v>
      </c>
      <c r="W2536">
        <v>1</v>
      </c>
      <c r="X2536" t="s">
        <v>46</v>
      </c>
      <c r="Y2536" t="s">
        <v>45</v>
      </c>
      <c r="Z2536" t="s">
        <v>300</v>
      </c>
      <c r="AA2536" t="s">
        <v>299</v>
      </c>
      <c r="AB2536" t="s">
        <v>1996</v>
      </c>
      <c r="AC2536" t="s">
        <v>45</v>
      </c>
      <c r="AD2536" t="s">
        <v>299</v>
      </c>
      <c r="AE2536" s="1">
        <v>45358</v>
      </c>
      <c r="AF2536" t="s">
        <v>5</v>
      </c>
      <c r="AG2536" t="s">
        <v>297</v>
      </c>
      <c r="AH2536" s="1">
        <v>45358.125</v>
      </c>
      <c r="AI2536" t="s">
        <v>0</v>
      </c>
      <c r="AJ2536" t="s">
        <v>297</v>
      </c>
    </row>
    <row r="2537" spans="1:36" x14ac:dyDescent="0.35">
      <c r="A2537">
        <v>5416</v>
      </c>
      <c r="B2537" t="s">
        <v>0</v>
      </c>
      <c r="C2537" t="s">
        <v>156</v>
      </c>
      <c r="D2537" t="s">
        <v>312</v>
      </c>
      <c r="E2537" t="s">
        <v>0</v>
      </c>
      <c r="F2537" t="s">
        <v>5373</v>
      </c>
      <c r="G2537">
        <v>589167184747</v>
      </c>
      <c r="H2537" t="s">
        <v>7297</v>
      </c>
      <c r="I2537" t="s">
        <v>1992</v>
      </c>
      <c r="J2537" s="1">
        <v>45358.125</v>
      </c>
      <c r="K2537" s="1">
        <v>45358.224305555559</v>
      </c>
      <c r="L2537" t="s">
        <v>1993</v>
      </c>
      <c r="M2537" t="s">
        <v>1994</v>
      </c>
      <c r="N2537" t="s">
        <v>0</v>
      </c>
      <c r="O2537">
        <v>589167184747</v>
      </c>
      <c r="P2537" t="s">
        <v>33</v>
      </c>
      <c r="Q2537" s="1">
        <v>44916</v>
      </c>
      <c r="R2537" t="s">
        <v>33</v>
      </c>
      <c r="S2537" s="1">
        <v>45357.086111111108</v>
      </c>
      <c r="T2537" s="1">
        <v>45046</v>
      </c>
      <c r="U2537" s="1">
        <v>45357.086111111108</v>
      </c>
      <c r="V2537" t="s">
        <v>0</v>
      </c>
      <c r="W2537">
        <v>1</v>
      </c>
      <c r="X2537" t="s">
        <v>1606</v>
      </c>
      <c r="Y2537" t="s">
        <v>1579</v>
      </c>
      <c r="Z2537" t="s">
        <v>5</v>
      </c>
      <c r="AA2537" t="s">
        <v>2160</v>
      </c>
      <c r="AB2537" t="s">
        <v>1606</v>
      </c>
      <c r="AC2537" t="s">
        <v>1579</v>
      </c>
      <c r="AD2537" t="s">
        <v>2161</v>
      </c>
      <c r="AE2537" s="1">
        <v>45358</v>
      </c>
      <c r="AF2537" t="s">
        <v>5</v>
      </c>
      <c r="AG2537" t="s">
        <v>5375</v>
      </c>
      <c r="AH2537" s="1">
        <v>45358.125</v>
      </c>
      <c r="AI2537" t="s">
        <v>0</v>
      </c>
      <c r="AJ2537" t="s">
        <v>5375</v>
      </c>
    </row>
    <row r="2538" spans="1:36" x14ac:dyDescent="0.35">
      <c r="A2538">
        <v>5417</v>
      </c>
      <c r="B2538" t="s">
        <v>0</v>
      </c>
      <c r="C2538" t="s">
        <v>250</v>
      </c>
      <c r="D2538" t="s">
        <v>6709</v>
      </c>
      <c r="E2538" t="s">
        <v>0</v>
      </c>
      <c r="F2538" t="s">
        <v>6725</v>
      </c>
      <c r="G2538">
        <v>289367163177</v>
      </c>
      <c r="H2538" t="s">
        <v>7298</v>
      </c>
      <c r="I2538" t="s">
        <v>1992</v>
      </c>
      <c r="J2538" s="1">
        <v>45358.041666666664</v>
      </c>
      <c r="K2538" s="1">
        <v>45358.224305555559</v>
      </c>
      <c r="L2538" t="s">
        <v>2016</v>
      </c>
      <c r="M2538" t="s">
        <v>2017</v>
      </c>
      <c r="N2538" t="s">
        <v>0</v>
      </c>
      <c r="O2538">
        <v>289367163177</v>
      </c>
      <c r="P2538" t="s">
        <v>141</v>
      </c>
      <c r="Q2538" s="1">
        <v>44917.086805555555</v>
      </c>
      <c r="R2538" t="s">
        <v>2018</v>
      </c>
      <c r="S2538" s="1">
        <v>45208.086111111108</v>
      </c>
      <c r="T2538" t="s">
        <v>0</v>
      </c>
      <c r="U2538" s="1">
        <v>45210.017361111109</v>
      </c>
      <c r="V2538" t="s">
        <v>0</v>
      </c>
      <c r="W2538">
        <v>0</v>
      </c>
      <c r="X2538" t="s">
        <v>139</v>
      </c>
      <c r="Y2538" t="s">
        <v>138</v>
      </c>
      <c r="Z2538" t="s">
        <v>6725</v>
      </c>
      <c r="AA2538" t="s">
        <v>6728</v>
      </c>
      <c r="AB2538" t="s">
        <v>139</v>
      </c>
      <c r="AC2538" t="s">
        <v>138</v>
      </c>
      <c r="AD2538" t="s">
        <v>7294</v>
      </c>
      <c r="AE2538" s="1">
        <v>45358</v>
      </c>
      <c r="AF2538" t="s">
        <v>5</v>
      </c>
      <c r="AG2538" t="s">
        <v>7096</v>
      </c>
      <c r="AH2538" s="1">
        <v>45358.125</v>
      </c>
      <c r="AI2538" t="s">
        <v>0</v>
      </c>
      <c r="AJ2538" t="s">
        <v>7096</v>
      </c>
    </row>
    <row r="2539" spans="1:36" x14ac:dyDescent="0.35">
      <c r="A2539">
        <v>5418</v>
      </c>
      <c r="B2539" t="s">
        <v>0</v>
      </c>
      <c r="C2539" t="s">
        <v>156</v>
      </c>
      <c r="D2539" t="s">
        <v>312</v>
      </c>
      <c r="E2539" t="s">
        <v>0</v>
      </c>
      <c r="F2539" t="s">
        <v>4448</v>
      </c>
      <c r="G2539">
        <v>634147193408</v>
      </c>
      <c r="H2539" t="s">
        <v>7299</v>
      </c>
      <c r="I2539" t="s">
        <v>1992</v>
      </c>
      <c r="J2539" s="1">
        <v>45358.125</v>
      </c>
      <c r="K2539" s="1">
        <v>45358.224305555559</v>
      </c>
      <c r="L2539" t="s">
        <v>1993</v>
      </c>
      <c r="M2539" t="s">
        <v>1994</v>
      </c>
      <c r="N2539" t="s">
        <v>0</v>
      </c>
      <c r="O2539">
        <v>634147193408</v>
      </c>
      <c r="P2539" t="s">
        <v>102</v>
      </c>
      <c r="Q2539" s="1">
        <v>44917</v>
      </c>
      <c r="R2539" t="s">
        <v>33</v>
      </c>
      <c r="S2539" s="1">
        <v>45357.086111111108</v>
      </c>
      <c r="T2539" s="1">
        <v>45233</v>
      </c>
      <c r="U2539" s="1">
        <v>45357.086111111108</v>
      </c>
      <c r="V2539" t="s">
        <v>0</v>
      </c>
      <c r="W2539">
        <v>1</v>
      </c>
      <c r="X2539" t="s">
        <v>46</v>
      </c>
      <c r="Y2539" t="s">
        <v>45</v>
      </c>
      <c r="Z2539" t="s">
        <v>5</v>
      </c>
      <c r="AA2539" t="s">
        <v>338</v>
      </c>
      <c r="AB2539" t="s">
        <v>1996</v>
      </c>
      <c r="AC2539" t="s">
        <v>45</v>
      </c>
      <c r="AD2539" t="s">
        <v>7176</v>
      </c>
      <c r="AE2539" s="1">
        <v>45358</v>
      </c>
      <c r="AF2539" t="s">
        <v>5</v>
      </c>
      <c r="AG2539" t="s">
        <v>336</v>
      </c>
      <c r="AH2539" s="1">
        <v>45358.125</v>
      </c>
      <c r="AI2539" t="s">
        <v>0</v>
      </c>
      <c r="AJ2539" t="s">
        <v>336</v>
      </c>
    </row>
    <row r="2540" spans="1:36" x14ac:dyDescent="0.35">
      <c r="A2540">
        <v>5419</v>
      </c>
      <c r="B2540" t="s">
        <v>0</v>
      </c>
      <c r="C2540" t="s">
        <v>250</v>
      </c>
      <c r="D2540" t="s">
        <v>6709</v>
      </c>
      <c r="E2540" t="s">
        <v>0</v>
      </c>
      <c r="F2540" t="s">
        <v>6725</v>
      </c>
      <c r="G2540">
        <v>662751739114</v>
      </c>
      <c r="H2540" t="s">
        <v>7300</v>
      </c>
      <c r="I2540" t="s">
        <v>1992</v>
      </c>
      <c r="J2540" s="1">
        <v>45358.041666666664</v>
      </c>
      <c r="K2540" s="1">
        <v>45358.224305555559</v>
      </c>
      <c r="L2540" t="s">
        <v>2016</v>
      </c>
      <c r="M2540" t="s">
        <v>2017</v>
      </c>
      <c r="N2540" t="s">
        <v>0</v>
      </c>
      <c r="O2540">
        <v>662751739114</v>
      </c>
      <c r="P2540" t="s">
        <v>141</v>
      </c>
      <c r="Q2540" s="1">
        <v>44917.086805555555</v>
      </c>
      <c r="R2540" t="s">
        <v>2018</v>
      </c>
      <c r="S2540" s="1">
        <v>45208.086111111108</v>
      </c>
      <c r="T2540" t="s">
        <v>0</v>
      </c>
      <c r="U2540" s="1">
        <v>45210.018055555556</v>
      </c>
      <c r="V2540" t="s">
        <v>0</v>
      </c>
      <c r="W2540">
        <v>0</v>
      </c>
      <c r="X2540" t="s">
        <v>139</v>
      </c>
      <c r="Y2540" t="s">
        <v>138</v>
      </c>
      <c r="Z2540" t="s">
        <v>6725</v>
      </c>
      <c r="AA2540" t="s">
        <v>6728</v>
      </c>
      <c r="AB2540" t="s">
        <v>139</v>
      </c>
      <c r="AC2540" t="s">
        <v>138</v>
      </c>
      <c r="AD2540" t="s">
        <v>7095</v>
      </c>
      <c r="AE2540" s="1">
        <v>45358</v>
      </c>
      <c r="AF2540" t="s">
        <v>5</v>
      </c>
      <c r="AG2540" t="s">
        <v>7096</v>
      </c>
      <c r="AH2540" s="1">
        <v>45358.125</v>
      </c>
      <c r="AI2540" t="s">
        <v>0</v>
      </c>
      <c r="AJ2540" t="s">
        <v>7096</v>
      </c>
    </row>
    <row r="2541" spans="1:36" x14ac:dyDescent="0.35">
      <c r="A2541">
        <v>5420</v>
      </c>
      <c r="B2541" t="s">
        <v>0</v>
      </c>
      <c r="C2541" t="s">
        <v>293</v>
      </c>
      <c r="D2541" t="s">
        <v>293</v>
      </c>
      <c r="E2541" t="s">
        <v>0</v>
      </c>
      <c r="F2541" t="s">
        <v>6725</v>
      </c>
      <c r="G2541">
        <v>919543753744</v>
      </c>
      <c r="H2541" t="s">
        <v>7301</v>
      </c>
      <c r="I2541" t="s">
        <v>1992</v>
      </c>
      <c r="J2541" s="1">
        <v>45358.041666666664</v>
      </c>
      <c r="K2541" s="1">
        <v>45358.224305555559</v>
      </c>
      <c r="L2541" t="s">
        <v>2016</v>
      </c>
      <c r="M2541" t="s">
        <v>2017</v>
      </c>
      <c r="N2541" t="s">
        <v>0</v>
      </c>
      <c r="O2541">
        <v>919543753744</v>
      </c>
      <c r="P2541" t="s">
        <v>247</v>
      </c>
      <c r="Q2541" s="1">
        <v>44917.086111111108</v>
      </c>
      <c r="R2541" t="s">
        <v>2018</v>
      </c>
      <c r="S2541" s="1">
        <v>45210.084722222222</v>
      </c>
      <c r="T2541" t="s">
        <v>0</v>
      </c>
      <c r="U2541" s="1">
        <v>45211.379861111112</v>
      </c>
      <c r="V2541" t="s">
        <v>0</v>
      </c>
      <c r="W2541">
        <v>0</v>
      </c>
      <c r="X2541" t="s">
        <v>139</v>
      </c>
      <c r="Y2541" t="s">
        <v>138</v>
      </c>
      <c r="Z2541" t="s">
        <v>6725</v>
      </c>
      <c r="AA2541" t="s">
        <v>6728</v>
      </c>
      <c r="AB2541" t="s">
        <v>139</v>
      </c>
      <c r="AC2541" t="s">
        <v>138</v>
      </c>
      <c r="AD2541" t="s">
        <v>7095</v>
      </c>
      <c r="AE2541" s="1">
        <v>45358</v>
      </c>
      <c r="AF2541" t="s">
        <v>5</v>
      </c>
      <c r="AG2541" t="s">
        <v>7096</v>
      </c>
      <c r="AH2541" s="1">
        <v>45358.125</v>
      </c>
      <c r="AI2541" t="s">
        <v>0</v>
      </c>
      <c r="AJ2541" t="s">
        <v>7096</v>
      </c>
    </row>
    <row r="2542" spans="1:36" x14ac:dyDescent="0.35">
      <c r="A2542">
        <v>5421</v>
      </c>
      <c r="B2542" t="s">
        <v>0</v>
      </c>
      <c r="C2542" t="s">
        <v>25</v>
      </c>
      <c r="D2542" t="s">
        <v>496</v>
      </c>
      <c r="E2542" t="s">
        <v>0</v>
      </c>
      <c r="F2542" t="s">
        <v>4223</v>
      </c>
      <c r="G2542">
        <v>296183931131</v>
      </c>
      <c r="H2542" t="s">
        <v>7302</v>
      </c>
      <c r="I2542" t="s">
        <v>1992</v>
      </c>
      <c r="J2542" s="1">
        <v>45358.125</v>
      </c>
      <c r="K2542" s="1">
        <v>45358.224305555559</v>
      </c>
      <c r="L2542" t="s">
        <v>1993</v>
      </c>
      <c r="M2542" t="s">
        <v>1994</v>
      </c>
      <c r="N2542" t="s">
        <v>0</v>
      </c>
      <c r="O2542">
        <v>296183931131</v>
      </c>
      <c r="P2542" t="s">
        <v>33</v>
      </c>
      <c r="Q2542" s="1">
        <v>44918</v>
      </c>
      <c r="R2542" t="s">
        <v>33</v>
      </c>
      <c r="S2542" s="1">
        <v>45357.086111111108</v>
      </c>
      <c r="T2542" s="1">
        <v>45099</v>
      </c>
      <c r="U2542" s="1">
        <v>45357.086111111108</v>
      </c>
      <c r="V2542" t="s">
        <v>0</v>
      </c>
      <c r="W2542">
        <v>1</v>
      </c>
      <c r="X2542" t="s">
        <v>492</v>
      </c>
      <c r="Y2542" t="s">
        <v>491</v>
      </c>
      <c r="Z2542" t="s">
        <v>4223</v>
      </c>
      <c r="AA2542" t="s">
        <v>2962</v>
      </c>
      <c r="AB2542" t="s">
        <v>492</v>
      </c>
      <c r="AC2542" t="s">
        <v>491</v>
      </c>
      <c r="AD2542" t="s">
        <v>7303</v>
      </c>
      <c r="AE2542" s="1">
        <v>45358</v>
      </c>
      <c r="AF2542" t="s">
        <v>5</v>
      </c>
      <c r="AG2542" t="s">
        <v>7304</v>
      </c>
      <c r="AH2542" s="1">
        <v>45358.125</v>
      </c>
      <c r="AI2542" t="s">
        <v>0</v>
      </c>
      <c r="AJ2542" t="s">
        <v>7304</v>
      </c>
    </row>
    <row r="2543" spans="1:36" x14ac:dyDescent="0.35">
      <c r="A2543">
        <v>5422</v>
      </c>
      <c r="B2543" t="s">
        <v>0</v>
      </c>
      <c r="C2543" t="s">
        <v>293</v>
      </c>
      <c r="D2543" t="s">
        <v>293</v>
      </c>
      <c r="E2543" t="s">
        <v>0</v>
      </c>
      <c r="F2543" t="s">
        <v>6725</v>
      </c>
      <c r="G2543">
        <v>621129854320</v>
      </c>
      <c r="H2543" t="s">
        <v>7305</v>
      </c>
      <c r="I2543" t="s">
        <v>1992</v>
      </c>
      <c r="J2543" s="1">
        <v>45358.125</v>
      </c>
      <c r="K2543" s="1">
        <v>45358.224305555559</v>
      </c>
      <c r="L2543" t="s">
        <v>1993</v>
      </c>
      <c r="M2543" t="s">
        <v>1994</v>
      </c>
      <c r="N2543" t="s">
        <v>0</v>
      </c>
      <c r="O2543">
        <v>621129854320</v>
      </c>
      <c r="P2543" t="s">
        <v>247</v>
      </c>
      <c r="Q2543" s="1">
        <v>44918</v>
      </c>
      <c r="R2543" t="s">
        <v>33</v>
      </c>
      <c r="S2543" s="1">
        <v>45357.086111111108</v>
      </c>
      <c r="T2543" s="1">
        <v>45323</v>
      </c>
      <c r="U2543" s="1">
        <v>45357.086111111108</v>
      </c>
      <c r="V2543" t="s">
        <v>0</v>
      </c>
      <c r="W2543">
        <v>1</v>
      </c>
      <c r="X2543" t="s">
        <v>139</v>
      </c>
      <c r="Y2543" t="s">
        <v>138</v>
      </c>
      <c r="Z2543" t="s">
        <v>6725</v>
      </c>
      <c r="AA2543" t="s">
        <v>6728</v>
      </c>
      <c r="AB2543" t="s">
        <v>139</v>
      </c>
      <c r="AC2543" t="s">
        <v>138</v>
      </c>
      <c r="AD2543" t="s">
        <v>7306</v>
      </c>
      <c r="AE2543" s="1">
        <v>45358</v>
      </c>
      <c r="AF2543" t="s">
        <v>5</v>
      </c>
      <c r="AG2543" t="s">
        <v>7307</v>
      </c>
      <c r="AH2543" s="1">
        <v>45358.125</v>
      </c>
      <c r="AI2543" t="s">
        <v>0</v>
      </c>
      <c r="AJ2543" t="s">
        <v>7096</v>
      </c>
    </row>
    <row r="2544" spans="1:36" x14ac:dyDescent="0.35">
      <c r="A2544">
        <v>5423</v>
      </c>
      <c r="B2544" t="s">
        <v>0</v>
      </c>
      <c r="C2544" t="s">
        <v>250</v>
      </c>
      <c r="D2544" t="s">
        <v>2050</v>
      </c>
      <c r="E2544" t="s">
        <v>0</v>
      </c>
      <c r="F2544" t="s">
        <v>7074</v>
      </c>
      <c r="G2544">
        <v>729070850028</v>
      </c>
      <c r="H2544" t="s">
        <v>7308</v>
      </c>
      <c r="I2544" t="s">
        <v>1992</v>
      </c>
      <c r="J2544" s="1">
        <v>45358.125</v>
      </c>
      <c r="K2544" s="1">
        <v>45358.224305555559</v>
      </c>
      <c r="L2544" t="s">
        <v>1993</v>
      </c>
      <c r="M2544" t="s">
        <v>1994</v>
      </c>
      <c r="N2544" t="s">
        <v>0</v>
      </c>
      <c r="O2544">
        <v>729070850028</v>
      </c>
      <c r="P2544" t="s">
        <v>102</v>
      </c>
      <c r="Q2544" s="1">
        <v>44918</v>
      </c>
      <c r="R2544" t="s">
        <v>33</v>
      </c>
      <c r="S2544" s="1">
        <v>45357.086111111108</v>
      </c>
      <c r="T2544" s="1">
        <v>45046</v>
      </c>
      <c r="U2544" s="1">
        <v>45357.086111111108</v>
      </c>
      <c r="V2544" t="s">
        <v>0</v>
      </c>
      <c r="W2544">
        <v>1</v>
      </c>
      <c r="X2544" t="s">
        <v>46</v>
      </c>
      <c r="Y2544" t="s">
        <v>45</v>
      </c>
      <c r="Z2544" t="s">
        <v>5</v>
      </c>
      <c r="AA2544" t="s">
        <v>7076</v>
      </c>
      <c r="AB2544" t="s">
        <v>1996</v>
      </c>
      <c r="AC2544" t="s">
        <v>45</v>
      </c>
      <c r="AD2544" t="s">
        <v>7076</v>
      </c>
      <c r="AE2544" s="1">
        <v>45358</v>
      </c>
      <c r="AF2544" t="s">
        <v>5</v>
      </c>
      <c r="AG2544" t="s">
        <v>7077</v>
      </c>
      <c r="AH2544" s="1">
        <v>45358.125</v>
      </c>
      <c r="AI2544" t="s">
        <v>0</v>
      </c>
      <c r="AJ2544" t="s">
        <v>7077</v>
      </c>
    </row>
    <row r="2545" spans="1:36" x14ac:dyDescent="0.35">
      <c r="A2545">
        <v>5424</v>
      </c>
      <c r="B2545" t="s">
        <v>0</v>
      </c>
      <c r="C2545" t="s">
        <v>250</v>
      </c>
      <c r="D2545" t="s">
        <v>6709</v>
      </c>
      <c r="E2545" t="s">
        <v>0</v>
      </c>
      <c r="F2545" t="s">
        <v>6725</v>
      </c>
      <c r="G2545">
        <v>619634065078</v>
      </c>
      <c r="H2545" t="s">
        <v>7309</v>
      </c>
      <c r="I2545" t="s">
        <v>1992</v>
      </c>
      <c r="J2545" s="1">
        <v>45358.125</v>
      </c>
      <c r="K2545" s="1">
        <v>45358.224305555559</v>
      </c>
      <c r="L2545" t="s">
        <v>1993</v>
      </c>
      <c r="M2545" t="s">
        <v>1994</v>
      </c>
      <c r="N2545" t="s">
        <v>0</v>
      </c>
      <c r="O2545">
        <v>619634065078</v>
      </c>
      <c r="P2545" t="s">
        <v>141</v>
      </c>
      <c r="Q2545" s="1">
        <v>44923</v>
      </c>
      <c r="R2545" t="s">
        <v>33</v>
      </c>
      <c r="S2545" s="1">
        <v>45357.086111111108</v>
      </c>
      <c r="T2545" s="1">
        <v>45046</v>
      </c>
      <c r="U2545" s="1">
        <v>45357.086111111108</v>
      </c>
      <c r="V2545" t="s">
        <v>0</v>
      </c>
      <c r="W2545">
        <v>1</v>
      </c>
      <c r="X2545" t="s">
        <v>139</v>
      </c>
      <c r="Y2545" t="s">
        <v>138</v>
      </c>
      <c r="Z2545" t="s">
        <v>6725</v>
      </c>
      <c r="AA2545" t="s">
        <v>6728</v>
      </c>
      <c r="AB2545" t="s">
        <v>139</v>
      </c>
      <c r="AC2545" t="s">
        <v>138</v>
      </c>
      <c r="AD2545" t="s">
        <v>7306</v>
      </c>
      <c r="AE2545" s="1">
        <v>45358</v>
      </c>
      <c r="AF2545" t="s">
        <v>5</v>
      </c>
      <c r="AG2545" t="s">
        <v>7096</v>
      </c>
      <c r="AH2545" s="1">
        <v>45358.125</v>
      </c>
      <c r="AI2545" t="s">
        <v>0</v>
      </c>
      <c r="AJ2545" t="s">
        <v>7096</v>
      </c>
    </row>
    <row r="2546" spans="1:36" x14ac:dyDescent="0.35">
      <c r="A2546">
        <v>5425</v>
      </c>
      <c r="B2546" t="s">
        <v>0</v>
      </c>
      <c r="C2546" t="s">
        <v>250</v>
      </c>
      <c r="D2546" t="s">
        <v>649</v>
      </c>
      <c r="E2546" t="s">
        <v>0</v>
      </c>
      <c r="F2546" t="s">
        <v>4285</v>
      </c>
      <c r="G2546">
        <v>204245500168</v>
      </c>
      <c r="H2546" t="s">
        <v>7310</v>
      </c>
      <c r="I2546" t="s">
        <v>1992</v>
      </c>
      <c r="J2546" s="1">
        <v>45358.125</v>
      </c>
      <c r="K2546" s="1">
        <v>45358.224305555559</v>
      </c>
      <c r="L2546" t="s">
        <v>1993</v>
      </c>
      <c r="M2546" t="s">
        <v>1994</v>
      </c>
      <c r="N2546" t="s">
        <v>0</v>
      </c>
      <c r="O2546">
        <v>204245500168</v>
      </c>
      <c r="P2546" t="s">
        <v>247</v>
      </c>
      <c r="Q2546" s="1">
        <v>44925</v>
      </c>
      <c r="R2546" t="s">
        <v>33</v>
      </c>
      <c r="S2546" s="1">
        <v>45357.086111111108</v>
      </c>
      <c r="T2546" s="1">
        <v>45046</v>
      </c>
      <c r="U2546" s="1">
        <v>45357.086111111108</v>
      </c>
      <c r="V2546" t="s">
        <v>0</v>
      </c>
      <c r="W2546">
        <v>1</v>
      </c>
      <c r="X2546" t="s">
        <v>46</v>
      </c>
      <c r="Y2546" t="s">
        <v>45</v>
      </c>
      <c r="Z2546" t="s">
        <v>5</v>
      </c>
      <c r="AA2546" t="s">
        <v>645</v>
      </c>
      <c r="AB2546" t="s">
        <v>1996</v>
      </c>
      <c r="AC2546" t="s">
        <v>45</v>
      </c>
      <c r="AD2546" t="s">
        <v>645</v>
      </c>
      <c r="AE2546" s="1">
        <v>45358</v>
      </c>
      <c r="AF2546" t="s">
        <v>771</v>
      </c>
      <c r="AG2546" t="s">
        <v>644</v>
      </c>
      <c r="AH2546" s="1">
        <v>45358.125</v>
      </c>
      <c r="AI2546" t="s">
        <v>0</v>
      </c>
      <c r="AJ2546" t="s">
        <v>644</v>
      </c>
    </row>
    <row r="2547" spans="1:36" x14ac:dyDescent="0.35">
      <c r="A2547">
        <v>5426</v>
      </c>
      <c r="B2547" t="s">
        <v>0</v>
      </c>
      <c r="C2547" t="s">
        <v>156</v>
      </c>
      <c r="D2547" t="s">
        <v>304</v>
      </c>
      <c r="E2547" t="s">
        <v>0</v>
      </c>
      <c r="F2547" t="s">
        <v>7311</v>
      </c>
      <c r="G2547">
        <v>259644742370</v>
      </c>
      <c r="H2547" t="s">
        <v>7312</v>
      </c>
      <c r="I2547" t="s">
        <v>1992</v>
      </c>
      <c r="J2547" s="1">
        <v>45358.125</v>
      </c>
      <c r="K2547" s="1">
        <v>45358.224305555559</v>
      </c>
      <c r="L2547" t="s">
        <v>1993</v>
      </c>
      <c r="M2547" t="s">
        <v>1994</v>
      </c>
      <c r="N2547" t="s">
        <v>0</v>
      </c>
      <c r="O2547">
        <v>259644742370</v>
      </c>
      <c r="P2547" t="s">
        <v>1092</v>
      </c>
      <c r="Q2547" s="1">
        <v>44925</v>
      </c>
      <c r="R2547" t="s">
        <v>33</v>
      </c>
      <c r="S2547" s="1">
        <v>45357.086111111108</v>
      </c>
      <c r="T2547" s="1">
        <v>45046</v>
      </c>
      <c r="U2547" s="1">
        <v>45357.086111111108</v>
      </c>
      <c r="V2547" t="s">
        <v>0</v>
      </c>
      <c r="W2547">
        <v>1</v>
      </c>
      <c r="X2547" t="s">
        <v>46</v>
      </c>
      <c r="Y2547" t="s">
        <v>45</v>
      </c>
      <c r="Z2547" t="s">
        <v>7311</v>
      </c>
      <c r="AA2547" t="s">
        <v>7313</v>
      </c>
      <c r="AB2547" t="s">
        <v>1996</v>
      </c>
      <c r="AC2547" t="s">
        <v>45</v>
      </c>
      <c r="AD2547" t="s">
        <v>7313</v>
      </c>
      <c r="AE2547" s="1">
        <v>45358</v>
      </c>
      <c r="AF2547" t="s">
        <v>5</v>
      </c>
      <c r="AG2547" t="s">
        <v>7314</v>
      </c>
      <c r="AH2547" s="1">
        <v>45358.125</v>
      </c>
      <c r="AI2547" t="s">
        <v>0</v>
      </c>
      <c r="AJ2547" t="s">
        <v>7314</v>
      </c>
    </row>
    <row r="2548" spans="1:36" x14ac:dyDescent="0.35">
      <c r="A2548">
        <v>5428</v>
      </c>
      <c r="B2548" t="s">
        <v>0</v>
      </c>
      <c r="C2548" t="s">
        <v>250</v>
      </c>
      <c r="D2548" t="s">
        <v>2050</v>
      </c>
      <c r="E2548" t="s">
        <v>0</v>
      </c>
      <c r="F2548" t="s">
        <v>7074</v>
      </c>
      <c r="G2548">
        <v>385632909542</v>
      </c>
      <c r="H2548" t="s">
        <v>7315</v>
      </c>
      <c r="I2548" t="s">
        <v>1992</v>
      </c>
      <c r="J2548" s="1">
        <v>45358.125</v>
      </c>
      <c r="K2548" s="1">
        <v>45358.224305555559</v>
      </c>
      <c r="L2548" t="s">
        <v>1993</v>
      </c>
      <c r="M2548" t="s">
        <v>1994</v>
      </c>
      <c r="N2548" t="s">
        <v>0</v>
      </c>
      <c r="O2548">
        <v>385632909542</v>
      </c>
      <c r="P2548" t="s">
        <v>141</v>
      </c>
      <c r="Q2548" s="1">
        <v>44928</v>
      </c>
      <c r="R2548" t="s">
        <v>33</v>
      </c>
      <c r="S2548" s="1">
        <v>45357.086111111108</v>
      </c>
      <c r="T2548" s="1">
        <v>45046</v>
      </c>
      <c r="U2548" s="1">
        <v>45357.086111111108</v>
      </c>
      <c r="V2548" t="s">
        <v>0</v>
      </c>
      <c r="W2548">
        <v>1</v>
      </c>
      <c r="X2548" t="s">
        <v>46</v>
      </c>
      <c r="Y2548" t="s">
        <v>45</v>
      </c>
      <c r="Z2548" t="s">
        <v>5</v>
      </c>
      <c r="AA2548" t="s">
        <v>7076</v>
      </c>
      <c r="AB2548" t="s">
        <v>1996</v>
      </c>
      <c r="AC2548" t="s">
        <v>45</v>
      </c>
      <c r="AD2548" t="s">
        <v>7076</v>
      </c>
      <c r="AE2548" s="1">
        <v>45358</v>
      </c>
      <c r="AF2548" t="s">
        <v>5</v>
      </c>
      <c r="AG2548" t="s">
        <v>7077</v>
      </c>
      <c r="AH2548" s="1">
        <v>45358.125</v>
      </c>
      <c r="AI2548" t="s">
        <v>0</v>
      </c>
      <c r="AJ2548" t="s">
        <v>7077</v>
      </c>
    </row>
    <row r="2549" spans="1:36" x14ac:dyDescent="0.35">
      <c r="A2549">
        <v>5429</v>
      </c>
      <c r="B2549" t="s">
        <v>0</v>
      </c>
      <c r="C2549" t="s">
        <v>25</v>
      </c>
      <c r="D2549" t="s">
        <v>496</v>
      </c>
      <c r="E2549" t="s">
        <v>0</v>
      </c>
      <c r="F2549" t="s">
        <v>7316</v>
      </c>
      <c r="G2549" t="s">
        <v>7317</v>
      </c>
      <c r="H2549" t="s">
        <v>7318</v>
      </c>
      <c r="I2549" t="s">
        <v>2044</v>
      </c>
      <c r="J2549" s="1">
        <v>45358.125</v>
      </c>
      <c r="K2549" s="1">
        <v>45358.224305555559</v>
      </c>
      <c r="L2549" t="s">
        <v>1993</v>
      </c>
      <c r="M2549" t="s">
        <v>1994</v>
      </c>
      <c r="N2549" t="s">
        <v>0</v>
      </c>
      <c r="O2549" t="s">
        <v>7317</v>
      </c>
      <c r="P2549" t="s">
        <v>33</v>
      </c>
      <c r="Q2549" s="1">
        <v>44929</v>
      </c>
      <c r="R2549" t="s">
        <v>33</v>
      </c>
      <c r="S2549" s="1">
        <v>45357</v>
      </c>
      <c r="T2549" s="1">
        <v>45357</v>
      </c>
      <c r="U2549" s="1">
        <v>45357</v>
      </c>
      <c r="V2549" t="s">
        <v>0</v>
      </c>
      <c r="W2549">
        <v>1</v>
      </c>
      <c r="X2549" t="s">
        <v>10</v>
      </c>
      <c r="Y2549" t="s">
        <v>9</v>
      </c>
      <c r="Z2549" t="s">
        <v>5</v>
      </c>
      <c r="AA2549" t="s">
        <v>3632</v>
      </c>
      <c r="AB2549" t="s">
        <v>139</v>
      </c>
      <c r="AC2549" t="s">
        <v>138</v>
      </c>
      <c r="AD2549" t="s">
        <v>7319</v>
      </c>
      <c r="AE2549" s="1">
        <v>45358</v>
      </c>
      <c r="AF2549" t="s">
        <v>403</v>
      </c>
      <c r="AG2549" t="s">
        <v>5008</v>
      </c>
      <c r="AH2549" s="1">
        <v>45358.125</v>
      </c>
      <c r="AI2549" t="s">
        <v>0</v>
      </c>
      <c r="AJ2549" t="s">
        <v>5008</v>
      </c>
    </row>
    <row r="2550" spans="1:36" x14ac:dyDescent="0.35">
      <c r="A2550">
        <v>5431</v>
      </c>
      <c r="B2550" t="s">
        <v>0</v>
      </c>
      <c r="C2550" t="s">
        <v>250</v>
      </c>
      <c r="D2550" t="s">
        <v>649</v>
      </c>
      <c r="E2550" t="s">
        <v>0</v>
      </c>
      <c r="F2550" t="s">
        <v>7320</v>
      </c>
      <c r="G2550">
        <v>32879708744</v>
      </c>
      <c r="H2550" t="s">
        <v>7321</v>
      </c>
      <c r="I2550" t="s">
        <v>1992</v>
      </c>
      <c r="J2550" s="1">
        <v>45358.125</v>
      </c>
      <c r="K2550" s="1">
        <v>45358.224305555559</v>
      </c>
      <c r="L2550" t="s">
        <v>1993</v>
      </c>
      <c r="M2550" t="s">
        <v>1994</v>
      </c>
      <c r="N2550" t="s">
        <v>0</v>
      </c>
      <c r="O2550">
        <v>32879708744</v>
      </c>
      <c r="P2550" t="s">
        <v>247</v>
      </c>
      <c r="Q2550" s="1">
        <v>44930.086111111108</v>
      </c>
      <c r="R2550" t="s">
        <v>33</v>
      </c>
      <c r="S2550" s="1">
        <v>45357.086111111108</v>
      </c>
      <c r="T2550" s="1">
        <v>45125</v>
      </c>
      <c r="U2550" s="1">
        <v>45357.086111111108</v>
      </c>
      <c r="V2550" t="s">
        <v>0</v>
      </c>
      <c r="W2550">
        <v>1</v>
      </c>
      <c r="X2550" t="s">
        <v>46</v>
      </c>
      <c r="Y2550" t="s">
        <v>45</v>
      </c>
      <c r="Z2550" t="s">
        <v>5</v>
      </c>
      <c r="AA2550" t="s">
        <v>645</v>
      </c>
      <c r="AB2550" t="s">
        <v>1996</v>
      </c>
      <c r="AC2550" t="s">
        <v>45</v>
      </c>
      <c r="AD2550" t="s">
        <v>645</v>
      </c>
      <c r="AE2550" s="1">
        <v>45358</v>
      </c>
      <c r="AF2550" t="s">
        <v>771</v>
      </c>
      <c r="AG2550" t="s">
        <v>644</v>
      </c>
      <c r="AH2550" s="1">
        <v>45358.125</v>
      </c>
      <c r="AI2550" t="s">
        <v>0</v>
      </c>
      <c r="AJ2550" t="s">
        <v>644</v>
      </c>
    </row>
    <row r="2551" spans="1:36" x14ac:dyDescent="0.35">
      <c r="A2551">
        <v>5432</v>
      </c>
      <c r="B2551" t="s">
        <v>0</v>
      </c>
      <c r="C2551" t="s">
        <v>156</v>
      </c>
      <c r="D2551" t="s">
        <v>1989</v>
      </c>
      <c r="E2551" t="s">
        <v>0</v>
      </c>
      <c r="F2551" t="s">
        <v>2624</v>
      </c>
      <c r="G2551">
        <v>750870846927</v>
      </c>
      <c r="H2551" t="s">
        <v>7322</v>
      </c>
      <c r="I2551" t="s">
        <v>1992</v>
      </c>
      <c r="J2551" s="1">
        <v>45358.125</v>
      </c>
      <c r="K2551" s="1">
        <v>45358.224305555559</v>
      </c>
      <c r="L2551" t="s">
        <v>1993</v>
      </c>
      <c r="M2551" t="s">
        <v>1994</v>
      </c>
      <c r="N2551" t="s">
        <v>0</v>
      </c>
      <c r="O2551">
        <v>750870846927</v>
      </c>
      <c r="P2551" t="s">
        <v>141</v>
      </c>
      <c r="Q2551" s="1">
        <v>44931</v>
      </c>
      <c r="R2551" t="s">
        <v>33</v>
      </c>
      <c r="S2551" s="1">
        <v>45357.293055555558</v>
      </c>
      <c r="T2551" s="1">
        <v>45046</v>
      </c>
      <c r="U2551" s="1">
        <v>45357.293055555558</v>
      </c>
      <c r="V2551" t="s">
        <v>0</v>
      </c>
      <c r="W2551">
        <v>1</v>
      </c>
      <c r="X2551" t="s">
        <v>46</v>
      </c>
      <c r="Y2551" t="s">
        <v>45</v>
      </c>
      <c r="Z2551" t="s">
        <v>2624</v>
      </c>
      <c r="AA2551" t="s">
        <v>1995</v>
      </c>
      <c r="AB2551" t="s">
        <v>1996</v>
      </c>
      <c r="AC2551" t="s">
        <v>45</v>
      </c>
      <c r="AD2551" t="s">
        <v>1995</v>
      </c>
      <c r="AE2551" s="1">
        <v>45358</v>
      </c>
      <c r="AF2551" t="s">
        <v>5</v>
      </c>
      <c r="AG2551" t="s">
        <v>2625</v>
      </c>
      <c r="AH2551" s="1">
        <v>45358.125</v>
      </c>
      <c r="AI2551" t="s">
        <v>0</v>
      </c>
      <c r="AJ2551" t="s">
        <v>2625</v>
      </c>
    </row>
    <row r="2552" spans="1:36" x14ac:dyDescent="0.35">
      <c r="A2552">
        <v>5433</v>
      </c>
      <c r="B2552" t="s">
        <v>0</v>
      </c>
      <c r="C2552" t="s">
        <v>156</v>
      </c>
      <c r="D2552" t="s">
        <v>155</v>
      </c>
      <c r="E2552" t="s">
        <v>0</v>
      </c>
      <c r="F2552" t="s">
        <v>2118</v>
      </c>
      <c r="G2552">
        <v>156744138451</v>
      </c>
      <c r="H2552" t="s">
        <v>7323</v>
      </c>
      <c r="I2552" t="s">
        <v>1992</v>
      </c>
      <c r="J2552" s="1">
        <v>45358.125</v>
      </c>
      <c r="K2552" s="1">
        <v>45358.224305555559</v>
      </c>
      <c r="L2552" t="s">
        <v>1993</v>
      </c>
      <c r="M2552" t="s">
        <v>1994</v>
      </c>
      <c r="N2552" t="s">
        <v>0</v>
      </c>
      <c r="O2552">
        <v>156744138451</v>
      </c>
      <c r="P2552" t="s">
        <v>33</v>
      </c>
      <c r="Q2552" s="1">
        <v>44937</v>
      </c>
      <c r="R2552" t="s">
        <v>33</v>
      </c>
      <c r="S2552" s="1">
        <v>45356.893750000003</v>
      </c>
      <c r="T2552" s="1">
        <v>45347</v>
      </c>
      <c r="U2552" s="1">
        <v>45356.893750000003</v>
      </c>
      <c r="V2552" t="s">
        <v>0</v>
      </c>
      <c r="W2552">
        <v>1</v>
      </c>
      <c r="X2552" t="s">
        <v>46</v>
      </c>
      <c r="Y2552" t="s">
        <v>45</v>
      </c>
      <c r="Z2552" t="s">
        <v>177</v>
      </c>
      <c r="AA2552" t="s">
        <v>176</v>
      </c>
      <c r="AB2552" t="s">
        <v>1996</v>
      </c>
      <c r="AC2552" t="s">
        <v>45</v>
      </c>
      <c r="AD2552" t="s">
        <v>176</v>
      </c>
      <c r="AE2552" s="1">
        <v>45358</v>
      </c>
      <c r="AF2552" t="s">
        <v>5</v>
      </c>
      <c r="AG2552" t="s">
        <v>174</v>
      </c>
      <c r="AH2552" s="1">
        <v>45358.125</v>
      </c>
      <c r="AI2552" t="s">
        <v>0</v>
      </c>
      <c r="AJ2552" t="s">
        <v>174</v>
      </c>
    </row>
    <row r="2553" spans="1:36" x14ac:dyDescent="0.35">
      <c r="A2553">
        <v>5434</v>
      </c>
      <c r="B2553" t="s">
        <v>0</v>
      </c>
      <c r="C2553" t="s">
        <v>156</v>
      </c>
      <c r="D2553" t="s">
        <v>155</v>
      </c>
      <c r="E2553" t="s">
        <v>0</v>
      </c>
      <c r="F2553" t="s">
        <v>2118</v>
      </c>
      <c r="G2553">
        <v>679334513807</v>
      </c>
      <c r="H2553" t="s">
        <v>7324</v>
      </c>
      <c r="I2553" t="s">
        <v>1992</v>
      </c>
      <c r="J2553" s="1">
        <v>45358.125</v>
      </c>
      <c r="K2553" s="1">
        <v>45358.224305555559</v>
      </c>
      <c r="L2553" t="s">
        <v>1993</v>
      </c>
      <c r="M2553" t="s">
        <v>1994</v>
      </c>
      <c r="N2553" t="s">
        <v>0</v>
      </c>
      <c r="O2553">
        <v>679334513807</v>
      </c>
      <c r="P2553" t="s">
        <v>15</v>
      </c>
      <c r="Q2553" s="1">
        <v>44937</v>
      </c>
      <c r="R2553" t="s">
        <v>12</v>
      </c>
      <c r="S2553" s="1">
        <v>45356.893750000003</v>
      </c>
      <c r="T2553" s="1">
        <v>45046</v>
      </c>
      <c r="U2553" s="1">
        <v>45356.893750000003</v>
      </c>
      <c r="V2553" t="s">
        <v>0</v>
      </c>
      <c r="W2553">
        <v>1</v>
      </c>
      <c r="X2553" t="s">
        <v>46</v>
      </c>
      <c r="Y2553" t="s">
        <v>45</v>
      </c>
      <c r="Z2553" t="s">
        <v>177</v>
      </c>
      <c r="AA2553" t="s">
        <v>176</v>
      </c>
      <c r="AB2553" t="s">
        <v>1996</v>
      </c>
      <c r="AC2553" t="s">
        <v>45</v>
      </c>
      <c r="AD2553" t="s">
        <v>176</v>
      </c>
      <c r="AE2553" s="1">
        <v>45358</v>
      </c>
      <c r="AF2553" t="s">
        <v>5</v>
      </c>
      <c r="AG2553" t="s">
        <v>174</v>
      </c>
      <c r="AH2553" s="1">
        <v>45358.125</v>
      </c>
      <c r="AI2553" t="s">
        <v>0</v>
      </c>
      <c r="AJ2553" t="s">
        <v>174</v>
      </c>
    </row>
    <row r="2554" spans="1:36" x14ac:dyDescent="0.35">
      <c r="A2554">
        <v>5435</v>
      </c>
      <c r="B2554" t="s">
        <v>0</v>
      </c>
      <c r="C2554" t="s">
        <v>25</v>
      </c>
      <c r="D2554" t="s">
        <v>5</v>
      </c>
      <c r="E2554" t="s">
        <v>0</v>
      </c>
      <c r="F2554" t="s">
        <v>7325</v>
      </c>
      <c r="G2554">
        <v>935288566059</v>
      </c>
      <c r="H2554" t="s">
        <v>7326</v>
      </c>
      <c r="I2554" t="s">
        <v>1992</v>
      </c>
      <c r="J2554" s="1">
        <v>45358.125</v>
      </c>
      <c r="K2554" s="1">
        <v>45358.224305555559</v>
      </c>
      <c r="L2554" t="s">
        <v>1993</v>
      </c>
      <c r="M2554" t="s">
        <v>1994</v>
      </c>
      <c r="N2554" t="s">
        <v>0</v>
      </c>
      <c r="O2554">
        <v>935288566059</v>
      </c>
      <c r="P2554" t="s">
        <v>1092</v>
      </c>
      <c r="Q2554" s="1">
        <v>44931</v>
      </c>
      <c r="R2554" t="s">
        <v>33</v>
      </c>
      <c r="S2554" s="1">
        <v>45357.086111111108</v>
      </c>
      <c r="T2554" s="1">
        <v>45316</v>
      </c>
      <c r="U2554" s="1">
        <v>45357.086111111108</v>
      </c>
      <c r="V2554" t="s">
        <v>0</v>
      </c>
      <c r="W2554">
        <v>1</v>
      </c>
      <c r="X2554" t="s">
        <v>10</v>
      </c>
      <c r="Y2554" t="s">
        <v>9</v>
      </c>
      <c r="Z2554" t="s">
        <v>3160</v>
      </c>
      <c r="AA2554" t="s">
        <v>3161</v>
      </c>
      <c r="AB2554" t="s">
        <v>1996</v>
      </c>
      <c r="AC2554" t="s">
        <v>45</v>
      </c>
      <c r="AD2554" t="s">
        <v>3161</v>
      </c>
      <c r="AE2554" s="1">
        <v>45358</v>
      </c>
      <c r="AF2554" t="s">
        <v>5</v>
      </c>
      <c r="AG2554" t="s">
        <v>3163</v>
      </c>
      <c r="AH2554" s="1">
        <v>45358.125</v>
      </c>
      <c r="AI2554" t="s">
        <v>0</v>
      </c>
      <c r="AJ2554" t="s">
        <v>3163</v>
      </c>
    </row>
    <row r="2555" spans="1:36" x14ac:dyDescent="0.35">
      <c r="A2555">
        <v>5436</v>
      </c>
      <c r="B2555" t="s">
        <v>0</v>
      </c>
      <c r="C2555" t="s">
        <v>250</v>
      </c>
      <c r="D2555" t="s">
        <v>344</v>
      </c>
      <c r="E2555" t="s">
        <v>0</v>
      </c>
      <c r="F2555" t="s">
        <v>4448</v>
      </c>
      <c r="G2555">
        <v>157893484176</v>
      </c>
      <c r="H2555" t="s">
        <v>7327</v>
      </c>
      <c r="I2555" t="s">
        <v>1992</v>
      </c>
      <c r="J2555" s="1">
        <v>45358.041666666664</v>
      </c>
      <c r="K2555" s="1">
        <v>45358.224305555559</v>
      </c>
      <c r="L2555" t="s">
        <v>2016</v>
      </c>
      <c r="M2555" t="s">
        <v>2017</v>
      </c>
      <c r="N2555" t="s">
        <v>0</v>
      </c>
      <c r="O2555">
        <v>157893484176</v>
      </c>
      <c r="P2555" t="s">
        <v>102</v>
      </c>
      <c r="Q2555" s="1">
        <v>44936.085416666669</v>
      </c>
      <c r="R2555" t="s">
        <v>2018</v>
      </c>
      <c r="S2555" s="1">
        <v>45166.084722222222</v>
      </c>
      <c r="T2555" t="s">
        <v>0</v>
      </c>
      <c r="U2555" s="1">
        <v>45250.271527777775</v>
      </c>
      <c r="V2555" t="s">
        <v>0</v>
      </c>
      <c r="W2555">
        <v>0</v>
      </c>
      <c r="X2555" t="s">
        <v>340</v>
      </c>
      <c r="Y2555" t="s">
        <v>339</v>
      </c>
      <c r="Z2555" t="s">
        <v>0</v>
      </c>
      <c r="AA2555" t="s">
        <v>338</v>
      </c>
      <c r="AB2555" t="s">
        <v>1996</v>
      </c>
      <c r="AC2555" t="s">
        <v>45</v>
      </c>
      <c r="AD2555" t="s">
        <v>2915</v>
      </c>
      <c r="AE2555" s="1">
        <v>45358</v>
      </c>
      <c r="AF2555" t="s">
        <v>5</v>
      </c>
      <c r="AG2555" t="s">
        <v>3515</v>
      </c>
      <c r="AH2555" s="1">
        <v>45358.125</v>
      </c>
      <c r="AI2555" t="s">
        <v>0</v>
      </c>
      <c r="AJ2555" t="s">
        <v>336</v>
      </c>
    </row>
    <row r="2556" spans="1:36" x14ac:dyDescent="0.35">
      <c r="A2556">
        <v>5437</v>
      </c>
      <c r="B2556" t="s">
        <v>0</v>
      </c>
      <c r="C2556" t="s">
        <v>52</v>
      </c>
      <c r="D2556" t="s">
        <v>51</v>
      </c>
      <c r="E2556" t="s">
        <v>0</v>
      </c>
      <c r="F2556" t="s">
        <v>388</v>
      </c>
      <c r="G2556">
        <v>328535792699</v>
      </c>
      <c r="H2556" t="s">
        <v>7328</v>
      </c>
      <c r="I2556" t="s">
        <v>1992</v>
      </c>
      <c r="J2556" s="1">
        <v>45358.125</v>
      </c>
      <c r="K2556" s="1">
        <v>45358.224305555559</v>
      </c>
      <c r="L2556" t="s">
        <v>1993</v>
      </c>
      <c r="M2556" t="s">
        <v>1994</v>
      </c>
      <c r="N2556" t="s">
        <v>0</v>
      </c>
      <c r="O2556">
        <v>328535792699</v>
      </c>
      <c r="P2556" t="s">
        <v>33</v>
      </c>
      <c r="Q2556" s="1">
        <v>44936</v>
      </c>
      <c r="R2556" t="s">
        <v>33</v>
      </c>
      <c r="S2556" s="1">
        <v>45357.086111111108</v>
      </c>
      <c r="T2556" s="1">
        <v>45316</v>
      </c>
      <c r="U2556" s="1">
        <v>45357.086111111108</v>
      </c>
      <c r="V2556" t="s">
        <v>0</v>
      </c>
      <c r="W2556">
        <v>1</v>
      </c>
      <c r="X2556" t="s">
        <v>46</v>
      </c>
      <c r="Y2556" t="s">
        <v>45</v>
      </c>
      <c r="Z2556" t="s">
        <v>388</v>
      </c>
      <c r="AA2556" t="s">
        <v>387</v>
      </c>
      <c r="AB2556" t="s">
        <v>1996</v>
      </c>
      <c r="AC2556" t="s">
        <v>45</v>
      </c>
      <c r="AD2556" t="s">
        <v>387</v>
      </c>
      <c r="AE2556" s="1">
        <v>45358</v>
      </c>
      <c r="AF2556" t="s">
        <v>5</v>
      </c>
      <c r="AG2556" t="s">
        <v>7329</v>
      </c>
      <c r="AH2556" s="1">
        <v>45358.125</v>
      </c>
      <c r="AI2556" t="s">
        <v>0</v>
      </c>
      <c r="AJ2556" t="s">
        <v>385</v>
      </c>
    </row>
    <row r="2557" spans="1:36" x14ac:dyDescent="0.35">
      <c r="A2557">
        <v>5438</v>
      </c>
      <c r="B2557" t="s">
        <v>0</v>
      </c>
      <c r="C2557" t="s">
        <v>25</v>
      </c>
      <c r="D2557" t="s">
        <v>1143</v>
      </c>
      <c r="E2557" t="e" cm="1">
        <f t="array" ref="E2557">+  Castro  Jorge</f>
        <v>#NAME?</v>
      </c>
      <c r="F2557" t="s">
        <v>7330</v>
      </c>
      <c r="G2557">
        <v>5387083612</v>
      </c>
      <c r="H2557" t="s">
        <v>7331</v>
      </c>
      <c r="I2557" t="s">
        <v>1992</v>
      </c>
      <c r="J2557" s="1">
        <v>45358.041666666664</v>
      </c>
      <c r="K2557" s="1">
        <v>45358.224305555559</v>
      </c>
      <c r="L2557" t="s">
        <v>2016</v>
      </c>
      <c r="M2557" t="s">
        <v>2017</v>
      </c>
      <c r="N2557" t="s">
        <v>0</v>
      </c>
      <c r="O2557">
        <v>5387083612</v>
      </c>
      <c r="P2557" t="s">
        <v>15</v>
      </c>
      <c r="Q2557" s="1">
        <v>44628.125694444447</v>
      </c>
      <c r="R2557" t="s">
        <v>2018</v>
      </c>
      <c r="S2557" s="1">
        <v>44892.806250000001</v>
      </c>
      <c r="T2557" t="s">
        <v>0</v>
      </c>
      <c r="U2557" s="1">
        <v>44991.317361111112</v>
      </c>
      <c r="V2557" t="s">
        <v>0</v>
      </c>
      <c r="W2557">
        <v>0</v>
      </c>
      <c r="X2557" t="s">
        <v>10</v>
      </c>
      <c r="Y2557" t="s">
        <v>9</v>
      </c>
      <c r="Z2557" t="s">
        <v>2130</v>
      </c>
      <c r="AA2557" t="s">
        <v>2131</v>
      </c>
      <c r="AB2557" t="s">
        <v>1996</v>
      </c>
      <c r="AC2557" t="s">
        <v>45</v>
      </c>
      <c r="AD2557" t="s">
        <v>2132</v>
      </c>
      <c r="AE2557" s="1">
        <v>45358</v>
      </c>
      <c r="AF2557" t="s">
        <v>5</v>
      </c>
      <c r="AG2557" t="s">
        <v>2133</v>
      </c>
      <c r="AH2557" s="1">
        <v>45358.125</v>
      </c>
      <c r="AI2557" t="s">
        <v>0</v>
      </c>
      <c r="AJ2557" t="s">
        <v>2133</v>
      </c>
    </row>
    <row r="2558" spans="1:36" x14ac:dyDescent="0.35">
      <c r="A2558">
        <v>5439</v>
      </c>
      <c r="B2558" t="s">
        <v>0</v>
      </c>
      <c r="C2558" t="s">
        <v>250</v>
      </c>
      <c r="D2558" t="s">
        <v>649</v>
      </c>
      <c r="E2558" t="s">
        <v>0</v>
      </c>
      <c r="F2558" t="s">
        <v>7332</v>
      </c>
      <c r="G2558">
        <v>7331551410</v>
      </c>
      <c r="H2558" t="s">
        <v>7333</v>
      </c>
      <c r="I2558" t="s">
        <v>1992</v>
      </c>
      <c r="J2558" s="1">
        <v>45358.041666666664</v>
      </c>
      <c r="K2558" s="1">
        <v>45358.224305555559</v>
      </c>
      <c r="L2558" t="s">
        <v>2016</v>
      </c>
      <c r="M2558" t="s">
        <v>2017</v>
      </c>
      <c r="N2558" t="s">
        <v>0</v>
      </c>
      <c r="O2558">
        <v>7331551410</v>
      </c>
      <c r="P2558" t="s">
        <v>33</v>
      </c>
      <c r="Q2558" s="1">
        <v>43761.533333333333</v>
      </c>
      <c r="R2558" t="s">
        <v>2018</v>
      </c>
      <c r="S2558" s="1">
        <v>44405.168055555558</v>
      </c>
      <c r="T2558" t="s">
        <v>0</v>
      </c>
      <c r="U2558" s="1">
        <v>45230.294444444444</v>
      </c>
      <c r="V2558" t="s">
        <v>0</v>
      </c>
      <c r="W2558">
        <v>0</v>
      </c>
      <c r="X2558" t="s">
        <v>46</v>
      </c>
      <c r="Y2558" t="s">
        <v>45</v>
      </c>
      <c r="Z2558" t="s">
        <v>0</v>
      </c>
      <c r="AA2558" t="s">
        <v>7334</v>
      </c>
      <c r="AB2558" t="s">
        <v>1996</v>
      </c>
      <c r="AC2558" t="s">
        <v>45</v>
      </c>
      <c r="AD2558" t="s">
        <v>7335</v>
      </c>
      <c r="AE2558" s="1">
        <v>45358</v>
      </c>
      <c r="AF2558" t="s">
        <v>5</v>
      </c>
      <c r="AG2558" t="s">
        <v>7336</v>
      </c>
      <c r="AH2558" s="1">
        <v>45358.125</v>
      </c>
      <c r="AI2558" t="s">
        <v>0</v>
      </c>
      <c r="AJ2558" t="s">
        <v>7336</v>
      </c>
    </row>
    <row r="2559" spans="1:36" x14ac:dyDescent="0.35">
      <c r="A2559">
        <v>5440</v>
      </c>
      <c r="B2559" t="s">
        <v>0</v>
      </c>
      <c r="C2559" t="s">
        <v>25</v>
      </c>
      <c r="D2559" t="s">
        <v>496</v>
      </c>
      <c r="E2559" t="s">
        <v>0</v>
      </c>
      <c r="F2559" t="s">
        <v>872</v>
      </c>
      <c r="G2559">
        <v>29966503322</v>
      </c>
      <c r="H2559" t="s">
        <v>7337</v>
      </c>
      <c r="I2559" t="s">
        <v>1992</v>
      </c>
      <c r="J2559" s="1">
        <v>45358.041666666664</v>
      </c>
      <c r="K2559" s="1">
        <v>45358.224305555559</v>
      </c>
      <c r="L2559" t="s">
        <v>2016</v>
      </c>
      <c r="M2559" t="s">
        <v>2017</v>
      </c>
      <c r="N2559" t="s">
        <v>0</v>
      </c>
      <c r="O2559">
        <v>29966503322</v>
      </c>
      <c r="P2559" t="s">
        <v>102</v>
      </c>
      <c r="Q2559" s="1">
        <v>44371.524305555555</v>
      </c>
      <c r="R2559" t="s">
        <v>2018</v>
      </c>
      <c r="S2559" s="1">
        <v>44896.085416666669</v>
      </c>
      <c r="T2559" t="s">
        <v>0</v>
      </c>
      <c r="U2559" s="1">
        <v>44896.861111111109</v>
      </c>
      <c r="V2559" t="s">
        <v>0</v>
      </c>
      <c r="W2559">
        <v>0</v>
      </c>
      <c r="X2559" t="s">
        <v>46</v>
      </c>
      <c r="Y2559" t="s">
        <v>45</v>
      </c>
      <c r="Z2559" t="s">
        <v>872</v>
      </c>
      <c r="AA2559" t="s">
        <v>871</v>
      </c>
      <c r="AB2559" t="s">
        <v>1996</v>
      </c>
      <c r="AC2559" t="s">
        <v>45</v>
      </c>
      <c r="AD2559" t="s">
        <v>871</v>
      </c>
      <c r="AE2559" s="1">
        <v>45358</v>
      </c>
      <c r="AF2559" t="s">
        <v>7063</v>
      </c>
      <c r="AG2559" t="s">
        <v>869</v>
      </c>
      <c r="AH2559" s="1">
        <v>45358.125</v>
      </c>
      <c r="AI2559" t="s">
        <v>0</v>
      </c>
      <c r="AJ2559" t="s">
        <v>869</v>
      </c>
    </row>
    <row r="2560" spans="1:36" x14ac:dyDescent="0.35">
      <c r="A2560">
        <v>5441</v>
      </c>
      <c r="B2560" t="s">
        <v>0</v>
      </c>
      <c r="C2560" t="s">
        <v>156</v>
      </c>
      <c r="D2560" t="s">
        <v>155</v>
      </c>
      <c r="E2560" t="s">
        <v>7338</v>
      </c>
      <c r="F2560" t="s">
        <v>2942</v>
      </c>
      <c r="G2560">
        <v>35781065801</v>
      </c>
      <c r="H2560" t="s">
        <v>7339</v>
      </c>
      <c r="I2560" t="s">
        <v>1992</v>
      </c>
      <c r="J2560" s="1">
        <v>45358.041666666664</v>
      </c>
      <c r="K2560" s="1">
        <v>45358.224305555559</v>
      </c>
      <c r="L2560" t="s">
        <v>2016</v>
      </c>
      <c r="M2560" t="s">
        <v>2017</v>
      </c>
      <c r="N2560" t="s">
        <v>0</v>
      </c>
      <c r="O2560">
        <v>35781065801</v>
      </c>
      <c r="P2560" t="s">
        <v>33</v>
      </c>
      <c r="Q2560" t="s">
        <v>0</v>
      </c>
      <c r="R2560" t="s">
        <v>2018</v>
      </c>
      <c r="S2560" t="s">
        <v>0</v>
      </c>
      <c r="T2560" t="s">
        <v>0</v>
      </c>
      <c r="U2560" s="1">
        <v>45026.999305555553</v>
      </c>
      <c r="V2560" t="s">
        <v>0</v>
      </c>
      <c r="W2560">
        <v>0</v>
      </c>
      <c r="X2560" t="s">
        <v>46</v>
      </c>
      <c r="Y2560" t="s">
        <v>45</v>
      </c>
      <c r="Z2560" t="s">
        <v>0</v>
      </c>
      <c r="AA2560" t="s">
        <v>0</v>
      </c>
      <c r="AB2560" t="s">
        <v>1996</v>
      </c>
      <c r="AC2560" t="s">
        <v>45</v>
      </c>
      <c r="AD2560" t="s">
        <v>5</v>
      </c>
      <c r="AE2560" s="1">
        <v>45358</v>
      </c>
      <c r="AF2560" t="s">
        <v>5</v>
      </c>
      <c r="AG2560" t="s">
        <v>5</v>
      </c>
      <c r="AH2560" s="1">
        <v>45358.125</v>
      </c>
      <c r="AI2560" t="s">
        <v>0</v>
      </c>
      <c r="AJ2560" t="s">
        <v>5</v>
      </c>
    </row>
    <row r="2561" spans="1:36" x14ac:dyDescent="0.35">
      <c r="A2561">
        <v>5442</v>
      </c>
      <c r="B2561" t="s">
        <v>0</v>
      </c>
      <c r="C2561" t="s">
        <v>250</v>
      </c>
      <c r="D2561" t="s">
        <v>344</v>
      </c>
      <c r="E2561" t="s">
        <v>2005</v>
      </c>
      <c r="F2561" t="s">
        <v>7340</v>
      </c>
      <c r="G2561">
        <v>37952747900</v>
      </c>
      <c r="H2561" t="s">
        <v>7341</v>
      </c>
      <c r="I2561" t="s">
        <v>1992</v>
      </c>
      <c r="J2561" s="1">
        <v>45358.041666666664</v>
      </c>
      <c r="K2561" s="1">
        <v>45358.224305555559</v>
      </c>
      <c r="L2561" t="s">
        <v>2016</v>
      </c>
      <c r="M2561" t="s">
        <v>2017</v>
      </c>
      <c r="N2561" t="s">
        <v>0</v>
      </c>
      <c r="O2561">
        <v>37952747900</v>
      </c>
      <c r="P2561" t="s">
        <v>5</v>
      </c>
      <c r="Q2561" s="1">
        <v>43696.479861111111</v>
      </c>
      <c r="R2561" t="s">
        <v>2018</v>
      </c>
      <c r="S2561" s="1">
        <v>43699.568055555559</v>
      </c>
      <c r="T2561" t="s">
        <v>0</v>
      </c>
      <c r="U2561" s="1">
        <v>43749.136111111111</v>
      </c>
      <c r="V2561" t="s">
        <v>0</v>
      </c>
      <c r="W2561">
        <v>0</v>
      </c>
      <c r="X2561" t="s">
        <v>5</v>
      </c>
      <c r="Y2561" t="s">
        <v>45</v>
      </c>
      <c r="Z2561" t="s">
        <v>0</v>
      </c>
      <c r="AA2561" t="s">
        <v>0</v>
      </c>
      <c r="AB2561" t="s">
        <v>5</v>
      </c>
      <c r="AC2561" t="s">
        <v>5</v>
      </c>
      <c r="AD2561" t="s">
        <v>5</v>
      </c>
      <c r="AE2561" s="1">
        <v>45358</v>
      </c>
      <c r="AF2561" t="s">
        <v>5</v>
      </c>
      <c r="AG2561" t="s">
        <v>5</v>
      </c>
      <c r="AH2561" s="1">
        <v>45358.125</v>
      </c>
      <c r="AI2561" t="s">
        <v>0</v>
      </c>
      <c r="AJ2561" t="s">
        <v>5</v>
      </c>
    </row>
    <row r="2562" spans="1:36" x14ac:dyDescent="0.35">
      <c r="A2562">
        <v>5443</v>
      </c>
      <c r="B2562" t="s">
        <v>0</v>
      </c>
      <c r="C2562" t="s">
        <v>25</v>
      </c>
      <c r="D2562" t="s">
        <v>496</v>
      </c>
      <c r="E2562" t="s">
        <v>0</v>
      </c>
      <c r="F2562" t="s">
        <v>872</v>
      </c>
      <c r="G2562">
        <v>56192069044</v>
      </c>
      <c r="H2562" t="s">
        <v>7342</v>
      </c>
      <c r="I2562" t="s">
        <v>1992</v>
      </c>
      <c r="J2562" s="1">
        <v>45358.041666666664</v>
      </c>
      <c r="K2562" s="1">
        <v>45358.224305555559</v>
      </c>
      <c r="L2562" t="s">
        <v>2016</v>
      </c>
      <c r="M2562" t="s">
        <v>2017</v>
      </c>
      <c r="N2562" t="s">
        <v>0</v>
      </c>
      <c r="O2562">
        <v>56192069044</v>
      </c>
      <c r="P2562" t="s">
        <v>102</v>
      </c>
      <c r="Q2562" s="1">
        <v>44371.519444444442</v>
      </c>
      <c r="R2562" t="s">
        <v>2018</v>
      </c>
      <c r="S2562" s="1">
        <v>44699.583333333336</v>
      </c>
      <c r="T2562" t="s">
        <v>0</v>
      </c>
      <c r="U2562" s="1">
        <v>44699.583333333336</v>
      </c>
      <c r="V2562" t="s">
        <v>0</v>
      </c>
      <c r="W2562">
        <v>0</v>
      </c>
      <c r="X2562" t="s">
        <v>46</v>
      </c>
      <c r="Y2562" t="s">
        <v>45</v>
      </c>
      <c r="Z2562" t="s">
        <v>872</v>
      </c>
      <c r="AA2562" t="s">
        <v>871</v>
      </c>
      <c r="AB2562" t="s">
        <v>1996</v>
      </c>
      <c r="AC2562" t="s">
        <v>45</v>
      </c>
      <c r="AD2562" t="s">
        <v>7343</v>
      </c>
      <c r="AE2562" s="1">
        <v>45358</v>
      </c>
      <c r="AF2562" t="s">
        <v>5</v>
      </c>
      <c r="AG2562" t="s">
        <v>869</v>
      </c>
      <c r="AH2562" s="1">
        <v>45358.125</v>
      </c>
      <c r="AI2562" t="s">
        <v>0</v>
      </c>
      <c r="AJ2562" t="s">
        <v>869</v>
      </c>
    </row>
    <row r="2563" spans="1:36" x14ac:dyDescent="0.35">
      <c r="A2563">
        <v>5444</v>
      </c>
      <c r="B2563" t="s">
        <v>0</v>
      </c>
      <c r="C2563" t="s">
        <v>156</v>
      </c>
      <c r="D2563" t="s">
        <v>155</v>
      </c>
      <c r="E2563" t="s">
        <v>7338</v>
      </c>
      <c r="F2563" t="s">
        <v>2942</v>
      </c>
      <c r="G2563">
        <v>60998627520</v>
      </c>
      <c r="H2563" t="s">
        <v>7344</v>
      </c>
      <c r="I2563" t="s">
        <v>1992</v>
      </c>
      <c r="J2563" s="1">
        <v>45358.041666666664</v>
      </c>
      <c r="K2563" s="1">
        <v>45358.224305555559</v>
      </c>
      <c r="L2563" t="s">
        <v>2016</v>
      </c>
      <c r="M2563" t="s">
        <v>2017</v>
      </c>
      <c r="N2563" t="s">
        <v>0</v>
      </c>
      <c r="O2563">
        <v>60998627520</v>
      </c>
      <c r="P2563" t="s">
        <v>15</v>
      </c>
      <c r="Q2563" t="s">
        <v>0</v>
      </c>
      <c r="R2563" t="s">
        <v>2018</v>
      </c>
      <c r="S2563" t="s">
        <v>0</v>
      </c>
      <c r="T2563" t="s">
        <v>0</v>
      </c>
      <c r="U2563" s="1">
        <v>45026.999305555553</v>
      </c>
      <c r="V2563" t="s">
        <v>0</v>
      </c>
      <c r="W2563">
        <v>0</v>
      </c>
      <c r="X2563" t="s">
        <v>46</v>
      </c>
      <c r="Y2563" t="s">
        <v>45</v>
      </c>
      <c r="Z2563" t="s">
        <v>0</v>
      </c>
      <c r="AA2563" t="s">
        <v>0</v>
      </c>
      <c r="AB2563" t="s">
        <v>1996</v>
      </c>
      <c r="AC2563" t="s">
        <v>45</v>
      </c>
      <c r="AD2563" t="s">
        <v>5</v>
      </c>
      <c r="AE2563" s="1">
        <v>45358</v>
      </c>
      <c r="AF2563" t="s">
        <v>5</v>
      </c>
      <c r="AG2563" t="s">
        <v>5</v>
      </c>
      <c r="AH2563" s="1">
        <v>45358.125</v>
      </c>
      <c r="AI2563" t="s">
        <v>0</v>
      </c>
      <c r="AJ2563" t="s">
        <v>5</v>
      </c>
    </row>
    <row r="2564" spans="1:36" x14ac:dyDescent="0.35">
      <c r="A2564">
        <v>5445</v>
      </c>
      <c r="B2564" t="s">
        <v>0</v>
      </c>
      <c r="C2564" t="s">
        <v>156</v>
      </c>
      <c r="D2564" t="s">
        <v>155</v>
      </c>
      <c r="E2564" t="s">
        <v>7345</v>
      </c>
      <c r="F2564" t="s">
        <v>2213</v>
      </c>
      <c r="G2564">
        <v>78473124909</v>
      </c>
      <c r="H2564" t="s">
        <v>7346</v>
      </c>
      <c r="I2564" t="s">
        <v>1992</v>
      </c>
      <c r="J2564" s="1">
        <v>45358.041666666664</v>
      </c>
      <c r="K2564" s="1">
        <v>45358.224305555559</v>
      </c>
      <c r="L2564" t="s">
        <v>2016</v>
      </c>
      <c r="M2564" t="s">
        <v>2017</v>
      </c>
      <c r="N2564" t="s">
        <v>0</v>
      </c>
      <c r="O2564">
        <v>78473124909</v>
      </c>
      <c r="P2564" t="s">
        <v>247</v>
      </c>
      <c r="Q2564" t="s">
        <v>0</v>
      </c>
      <c r="R2564" t="s">
        <v>2018</v>
      </c>
      <c r="S2564" t="s">
        <v>0</v>
      </c>
      <c r="T2564" t="s">
        <v>0</v>
      </c>
      <c r="U2564" s="1">
        <v>45026.999305555553</v>
      </c>
      <c r="V2564" t="s">
        <v>0</v>
      </c>
      <c r="W2564">
        <v>0</v>
      </c>
      <c r="X2564" t="s">
        <v>46</v>
      </c>
      <c r="Y2564" t="s">
        <v>45</v>
      </c>
      <c r="Z2564" t="s">
        <v>0</v>
      </c>
      <c r="AA2564" t="s">
        <v>0</v>
      </c>
      <c r="AB2564" t="s">
        <v>1996</v>
      </c>
      <c r="AC2564" t="s">
        <v>45</v>
      </c>
      <c r="AD2564" t="s">
        <v>5</v>
      </c>
      <c r="AE2564" s="1">
        <v>45358</v>
      </c>
      <c r="AF2564" t="s">
        <v>5</v>
      </c>
      <c r="AG2564" t="s">
        <v>5</v>
      </c>
      <c r="AH2564" s="1">
        <v>45358.125</v>
      </c>
      <c r="AI2564" t="s">
        <v>0</v>
      </c>
      <c r="AJ2564" t="s">
        <v>5</v>
      </c>
    </row>
    <row r="2565" spans="1:36" x14ac:dyDescent="0.35">
      <c r="A2565">
        <v>5446</v>
      </c>
      <c r="B2565" t="s">
        <v>0</v>
      </c>
      <c r="C2565" t="s">
        <v>156</v>
      </c>
      <c r="D2565" t="s">
        <v>155</v>
      </c>
      <c r="E2565" t="s">
        <v>0</v>
      </c>
      <c r="F2565" t="s">
        <v>5431</v>
      </c>
      <c r="G2565" t="s">
        <v>7347</v>
      </c>
      <c r="H2565" t="s">
        <v>7348</v>
      </c>
      <c r="I2565" t="s">
        <v>2044</v>
      </c>
      <c r="J2565" s="1">
        <v>45358.041666666664</v>
      </c>
      <c r="K2565" s="1">
        <v>45358.224305555559</v>
      </c>
      <c r="L2565" t="s">
        <v>2016</v>
      </c>
      <c r="M2565" t="s">
        <v>2017</v>
      </c>
      <c r="N2565" t="s">
        <v>0</v>
      </c>
      <c r="O2565" t="s">
        <v>7347</v>
      </c>
      <c r="P2565" t="s">
        <v>247</v>
      </c>
      <c r="Q2565" t="s">
        <v>0</v>
      </c>
      <c r="R2565" t="s">
        <v>2018</v>
      </c>
      <c r="S2565" t="s">
        <v>0</v>
      </c>
      <c r="T2565" t="s">
        <v>0</v>
      </c>
      <c r="U2565" s="1">
        <v>45230.296527777777</v>
      </c>
      <c r="V2565" t="s">
        <v>0</v>
      </c>
      <c r="W2565">
        <v>0</v>
      </c>
      <c r="X2565" t="s">
        <v>46</v>
      </c>
      <c r="Y2565" t="s">
        <v>45</v>
      </c>
      <c r="Z2565" t="s">
        <v>5434</v>
      </c>
      <c r="AA2565" t="s">
        <v>823</v>
      </c>
      <c r="AB2565" t="s">
        <v>1996</v>
      </c>
      <c r="AC2565" t="s">
        <v>45</v>
      </c>
      <c r="AD2565" t="s">
        <v>823</v>
      </c>
      <c r="AE2565" s="1">
        <v>45358</v>
      </c>
      <c r="AF2565" t="s">
        <v>4275</v>
      </c>
      <c r="AG2565" t="s">
        <v>5435</v>
      </c>
      <c r="AH2565" s="1">
        <v>45358.125</v>
      </c>
      <c r="AI2565" t="s">
        <v>0</v>
      </c>
      <c r="AJ2565" t="s">
        <v>5435</v>
      </c>
    </row>
    <row r="2566" spans="1:36" x14ac:dyDescent="0.35">
      <c r="A2566">
        <v>5447</v>
      </c>
      <c r="B2566" t="s">
        <v>0</v>
      </c>
      <c r="C2566" t="s">
        <v>25</v>
      </c>
      <c r="D2566" t="s">
        <v>496</v>
      </c>
      <c r="E2566" t="s">
        <v>0</v>
      </c>
      <c r="F2566" t="s">
        <v>2028</v>
      </c>
      <c r="G2566">
        <v>1045046187543</v>
      </c>
      <c r="H2566" t="s">
        <v>6550</v>
      </c>
      <c r="I2566" t="s">
        <v>3756</v>
      </c>
      <c r="J2566" s="1">
        <v>45358.041666666664</v>
      </c>
      <c r="K2566" s="1">
        <v>45358.224305555559</v>
      </c>
      <c r="L2566" t="s">
        <v>2016</v>
      </c>
      <c r="M2566" t="s">
        <v>2017</v>
      </c>
      <c r="N2566" t="s">
        <v>0</v>
      </c>
      <c r="O2566">
        <v>1045046187543</v>
      </c>
      <c r="P2566" t="s">
        <v>33</v>
      </c>
      <c r="Q2566" s="1">
        <v>44748.916666666664</v>
      </c>
      <c r="R2566" t="s">
        <v>2018</v>
      </c>
      <c r="S2566" s="1">
        <v>44748.916666666664</v>
      </c>
      <c r="T2566" t="s">
        <v>0</v>
      </c>
      <c r="U2566" s="1">
        <v>45225.432638888888</v>
      </c>
      <c r="V2566" t="s">
        <v>0</v>
      </c>
      <c r="W2566">
        <v>0</v>
      </c>
      <c r="X2566" t="s">
        <v>2780</v>
      </c>
      <c r="Y2566" t="s">
        <v>491</v>
      </c>
      <c r="Z2566" t="s">
        <v>2028</v>
      </c>
      <c r="AA2566" t="s">
        <v>2029</v>
      </c>
      <c r="AB2566" t="s">
        <v>4856</v>
      </c>
      <c r="AC2566" t="s">
        <v>491</v>
      </c>
      <c r="AD2566" t="s">
        <v>2029</v>
      </c>
      <c r="AE2566" s="1">
        <v>45358</v>
      </c>
      <c r="AF2566" t="s">
        <v>5</v>
      </c>
      <c r="AG2566" t="s">
        <v>2031</v>
      </c>
      <c r="AH2566" s="1">
        <v>45358.125</v>
      </c>
      <c r="AI2566" t="s">
        <v>0</v>
      </c>
      <c r="AJ2566" t="s">
        <v>2031</v>
      </c>
    </row>
    <row r="2567" spans="1:36" x14ac:dyDescent="0.35">
      <c r="A2567">
        <v>5448</v>
      </c>
      <c r="B2567" t="s">
        <v>0</v>
      </c>
      <c r="C2567" t="s">
        <v>25</v>
      </c>
      <c r="D2567" t="s">
        <v>496</v>
      </c>
      <c r="E2567" t="s">
        <v>0</v>
      </c>
      <c r="F2567" t="s">
        <v>7349</v>
      </c>
      <c r="G2567">
        <v>113335454856</v>
      </c>
      <c r="H2567" t="s">
        <v>7350</v>
      </c>
      <c r="I2567" t="s">
        <v>1992</v>
      </c>
      <c r="J2567" s="1">
        <v>45358.041666666664</v>
      </c>
      <c r="K2567" s="1">
        <v>45358.224305555559</v>
      </c>
      <c r="L2567" t="s">
        <v>2016</v>
      </c>
      <c r="M2567" t="s">
        <v>2017</v>
      </c>
      <c r="N2567" t="s">
        <v>0</v>
      </c>
      <c r="O2567">
        <v>113335454856</v>
      </c>
      <c r="P2567" t="s">
        <v>33</v>
      </c>
      <c r="Q2567" s="1">
        <v>44393.597916666666</v>
      </c>
      <c r="R2567" t="s">
        <v>2018</v>
      </c>
      <c r="S2567" s="1">
        <v>44682.630555555559</v>
      </c>
      <c r="T2567" t="s">
        <v>0</v>
      </c>
      <c r="U2567" s="1">
        <v>44771.127083333333</v>
      </c>
      <c r="V2567" t="s">
        <v>0</v>
      </c>
      <c r="W2567">
        <v>0</v>
      </c>
      <c r="X2567" t="s">
        <v>46</v>
      </c>
      <c r="Y2567" t="s">
        <v>45</v>
      </c>
      <c r="Z2567" t="s">
        <v>3582</v>
      </c>
      <c r="AA2567" t="s">
        <v>8</v>
      </c>
      <c r="AB2567" t="s">
        <v>1996</v>
      </c>
      <c r="AC2567" t="s">
        <v>45</v>
      </c>
      <c r="AD2567" t="s">
        <v>871</v>
      </c>
      <c r="AE2567" s="1">
        <v>45358</v>
      </c>
      <c r="AF2567" t="s">
        <v>5</v>
      </c>
      <c r="AG2567" t="s">
        <v>3583</v>
      </c>
      <c r="AH2567" s="1">
        <v>45358.125</v>
      </c>
      <c r="AI2567" t="s">
        <v>0</v>
      </c>
      <c r="AJ2567" t="s">
        <v>3583</v>
      </c>
    </row>
    <row r="2568" spans="1:36" x14ac:dyDescent="0.35">
      <c r="A2568">
        <v>5449</v>
      </c>
      <c r="B2568" t="s">
        <v>0</v>
      </c>
      <c r="C2568" t="s">
        <v>156</v>
      </c>
      <c r="D2568" t="s">
        <v>559</v>
      </c>
      <c r="E2568" t="s">
        <v>0</v>
      </c>
      <c r="F2568" t="s">
        <v>3689</v>
      </c>
      <c r="G2568">
        <v>151961930813</v>
      </c>
      <c r="H2568" t="s">
        <v>7351</v>
      </c>
      <c r="I2568" t="s">
        <v>1992</v>
      </c>
      <c r="J2568" s="1">
        <v>45358.041666666664</v>
      </c>
      <c r="K2568" s="1">
        <v>45358.224305555559</v>
      </c>
      <c r="L2568" t="s">
        <v>2016</v>
      </c>
      <c r="M2568" t="s">
        <v>2017</v>
      </c>
      <c r="N2568" t="s">
        <v>0</v>
      </c>
      <c r="O2568">
        <v>151961930813</v>
      </c>
      <c r="P2568" t="s">
        <v>247</v>
      </c>
      <c r="Q2568" s="1">
        <v>44264.381249999999</v>
      </c>
      <c r="R2568" t="s">
        <v>2018</v>
      </c>
      <c r="S2568" s="1">
        <v>44715.502083333333</v>
      </c>
      <c r="T2568" t="s">
        <v>0</v>
      </c>
      <c r="U2568" s="1">
        <v>45238.004861111112</v>
      </c>
      <c r="V2568" t="s">
        <v>0</v>
      </c>
      <c r="W2568">
        <v>0</v>
      </c>
      <c r="X2568" t="s">
        <v>1590</v>
      </c>
      <c r="Y2568" t="s">
        <v>491</v>
      </c>
      <c r="Z2568" t="s">
        <v>1589</v>
      </c>
      <c r="AA2568" t="s">
        <v>1588</v>
      </c>
      <c r="AB2568" t="s">
        <v>1996</v>
      </c>
      <c r="AC2568" t="s">
        <v>45</v>
      </c>
      <c r="AD2568" t="s">
        <v>1588</v>
      </c>
      <c r="AE2568" s="1">
        <v>45358</v>
      </c>
      <c r="AF2568" t="s">
        <v>1586</v>
      </c>
      <c r="AG2568" t="s">
        <v>1585</v>
      </c>
      <c r="AH2568" s="1">
        <v>45358.125</v>
      </c>
      <c r="AI2568" t="s">
        <v>0</v>
      </c>
      <c r="AJ2568" t="s">
        <v>1585</v>
      </c>
    </row>
    <row r="2569" spans="1:36" x14ac:dyDescent="0.35">
      <c r="A2569">
        <v>5450</v>
      </c>
      <c r="B2569" t="s">
        <v>0</v>
      </c>
      <c r="C2569" t="s">
        <v>25</v>
      </c>
      <c r="D2569" t="s">
        <v>698</v>
      </c>
      <c r="E2569" t="s">
        <v>0</v>
      </c>
      <c r="F2569" t="s">
        <v>7352</v>
      </c>
      <c r="G2569">
        <v>153329840473</v>
      </c>
      <c r="H2569" t="s">
        <v>7353</v>
      </c>
      <c r="I2569" t="s">
        <v>1992</v>
      </c>
      <c r="J2569" s="1">
        <v>45358.041666666664</v>
      </c>
      <c r="K2569" s="1">
        <v>45358.224305555559</v>
      </c>
      <c r="L2569" t="s">
        <v>2016</v>
      </c>
      <c r="M2569" t="s">
        <v>2017</v>
      </c>
      <c r="N2569" t="s">
        <v>0</v>
      </c>
      <c r="O2569">
        <v>153329840473</v>
      </c>
      <c r="P2569" t="s">
        <v>33</v>
      </c>
      <c r="Q2569" s="1">
        <v>44628.125694444447</v>
      </c>
      <c r="R2569" t="s">
        <v>2018</v>
      </c>
      <c r="S2569" s="1">
        <v>44892.806250000001</v>
      </c>
      <c r="T2569" t="s">
        <v>0</v>
      </c>
      <c r="U2569" s="1">
        <v>44991.318055555559</v>
      </c>
      <c r="V2569" t="s">
        <v>0</v>
      </c>
      <c r="W2569">
        <v>0</v>
      </c>
      <c r="X2569" t="s">
        <v>10</v>
      </c>
      <c r="Y2569" t="s">
        <v>9</v>
      </c>
      <c r="Z2569" t="s">
        <v>2329</v>
      </c>
      <c r="AA2569" t="s">
        <v>2331</v>
      </c>
      <c r="AB2569" t="s">
        <v>1996</v>
      </c>
      <c r="AC2569" t="s">
        <v>45</v>
      </c>
      <c r="AD2569" t="s">
        <v>2331</v>
      </c>
      <c r="AE2569" s="1">
        <v>45358</v>
      </c>
      <c r="AF2569" t="s">
        <v>5</v>
      </c>
      <c r="AG2569" t="s">
        <v>2332</v>
      </c>
      <c r="AH2569" s="1">
        <v>45358.125</v>
      </c>
      <c r="AI2569" t="s">
        <v>0</v>
      </c>
      <c r="AJ2569" t="s">
        <v>2332</v>
      </c>
    </row>
    <row r="2570" spans="1:36" x14ac:dyDescent="0.35">
      <c r="A2570">
        <v>5451</v>
      </c>
      <c r="B2570" t="s">
        <v>0</v>
      </c>
      <c r="C2570" t="s">
        <v>250</v>
      </c>
      <c r="D2570" t="s">
        <v>344</v>
      </c>
      <c r="E2570" t="s">
        <v>0</v>
      </c>
      <c r="F2570" t="s">
        <v>2825</v>
      </c>
      <c r="G2570">
        <v>157805357140</v>
      </c>
      <c r="H2570" t="s">
        <v>7354</v>
      </c>
      <c r="I2570" t="s">
        <v>1992</v>
      </c>
      <c r="J2570" s="1">
        <v>45358.041666666664</v>
      </c>
      <c r="K2570" s="1">
        <v>45358.224305555559</v>
      </c>
      <c r="L2570" t="s">
        <v>2016</v>
      </c>
      <c r="M2570" t="s">
        <v>2017</v>
      </c>
      <c r="N2570" t="s">
        <v>0</v>
      </c>
      <c r="O2570">
        <v>157805357140</v>
      </c>
      <c r="P2570" t="s">
        <v>33</v>
      </c>
      <c r="Q2570" s="1">
        <v>44564.379861111112</v>
      </c>
      <c r="R2570" t="s">
        <v>2018</v>
      </c>
      <c r="S2570" s="1">
        <v>44629.672222222223</v>
      </c>
      <c r="T2570" t="s">
        <v>0</v>
      </c>
      <c r="U2570" s="1">
        <v>44637.406944444447</v>
      </c>
      <c r="V2570" t="s">
        <v>0</v>
      </c>
      <c r="W2570">
        <v>0</v>
      </c>
      <c r="X2570" t="s">
        <v>46</v>
      </c>
      <c r="Y2570" t="s">
        <v>45</v>
      </c>
      <c r="Z2570" t="s">
        <v>2827</v>
      </c>
      <c r="AA2570" t="s">
        <v>2828</v>
      </c>
      <c r="AB2570" t="s">
        <v>1996</v>
      </c>
      <c r="AC2570" t="s">
        <v>45</v>
      </c>
      <c r="AD2570" t="s">
        <v>2828</v>
      </c>
      <c r="AE2570" s="1">
        <v>45358</v>
      </c>
      <c r="AF2570" t="s">
        <v>5</v>
      </c>
      <c r="AG2570" t="s">
        <v>2829</v>
      </c>
      <c r="AH2570" s="1">
        <v>45358.125</v>
      </c>
      <c r="AI2570" t="s">
        <v>0</v>
      </c>
      <c r="AJ2570" t="s">
        <v>2829</v>
      </c>
    </row>
    <row r="2571" spans="1:36" x14ac:dyDescent="0.35">
      <c r="A2571">
        <v>5452</v>
      </c>
      <c r="B2571" t="s">
        <v>0</v>
      </c>
      <c r="C2571" t="s">
        <v>25</v>
      </c>
      <c r="D2571" t="s">
        <v>496</v>
      </c>
      <c r="E2571" t="e" cm="1">
        <f t="array" ref="E2571">+  Yildiz  Kadir</f>
        <v>#NAME?</v>
      </c>
      <c r="F2571" t="s">
        <v>7355</v>
      </c>
      <c r="G2571">
        <v>157961479962</v>
      </c>
      <c r="H2571" t="s">
        <v>7356</v>
      </c>
      <c r="I2571" t="s">
        <v>1992</v>
      </c>
      <c r="J2571" s="1">
        <v>45358.041666666664</v>
      </c>
      <c r="K2571" s="1">
        <v>45358.224305555559</v>
      </c>
      <c r="L2571" t="s">
        <v>2016</v>
      </c>
      <c r="M2571" t="s">
        <v>2017</v>
      </c>
      <c r="N2571" t="s">
        <v>0</v>
      </c>
      <c r="O2571">
        <v>157961479962</v>
      </c>
      <c r="P2571" t="s">
        <v>5</v>
      </c>
      <c r="Q2571" t="s">
        <v>0</v>
      </c>
      <c r="R2571" t="s">
        <v>2018</v>
      </c>
      <c r="S2571" t="s">
        <v>0</v>
      </c>
      <c r="T2571" t="s">
        <v>0</v>
      </c>
      <c r="U2571" s="1">
        <v>44274.290277777778</v>
      </c>
      <c r="V2571" t="s">
        <v>0</v>
      </c>
      <c r="W2571">
        <v>0</v>
      </c>
      <c r="X2571" t="s">
        <v>5</v>
      </c>
      <c r="Y2571" t="s">
        <v>491</v>
      </c>
      <c r="Z2571" t="s">
        <v>0</v>
      </c>
      <c r="AA2571" t="s">
        <v>0</v>
      </c>
      <c r="AB2571" t="s">
        <v>5</v>
      </c>
      <c r="AC2571" t="s">
        <v>5</v>
      </c>
      <c r="AD2571" t="s">
        <v>5</v>
      </c>
      <c r="AE2571" s="1">
        <v>45358</v>
      </c>
      <c r="AF2571" t="s">
        <v>5</v>
      </c>
      <c r="AG2571" t="s">
        <v>5</v>
      </c>
      <c r="AH2571" s="1">
        <v>45358.125</v>
      </c>
      <c r="AI2571" t="s">
        <v>0</v>
      </c>
      <c r="AJ2571" t="s">
        <v>5</v>
      </c>
    </row>
    <row r="2572" spans="1:36" x14ac:dyDescent="0.35">
      <c r="A2572">
        <v>5453</v>
      </c>
      <c r="B2572" t="s">
        <v>0</v>
      </c>
      <c r="C2572" t="s">
        <v>156</v>
      </c>
      <c r="D2572" t="s">
        <v>155</v>
      </c>
      <c r="E2572" t="s">
        <v>0</v>
      </c>
      <c r="F2572" t="s">
        <v>3225</v>
      </c>
      <c r="G2572" t="s">
        <v>7357</v>
      </c>
      <c r="H2572" t="s">
        <v>7358</v>
      </c>
      <c r="I2572" t="s">
        <v>2044</v>
      </c>
      <c r="J2572" s="1">
        <v>45358.041666666664</v>
      </c>
      <c r="K2572" s="1">
        <v>45358.224305555559</v>
      </c>
      <c r="L2572" t="s">
        <v>2016</v>
      </c>
      <c r="M2572" t="s">
        <v>2017</v>
      </c>
      <c r="N2572" t="s">
        <v>0</v>
      </c>
      <c r="O2572" t="s">
        <v>7357</v>
      </c>
      <c r="P2572" t="s">
        <v>247</v>
      </c>
      <c r="Q2572" s="1">
        <v>44565.206250000003</v>
      </c>
      <c r="R2572" t="s">
        <v>2018</v>
      </c>
      <c r="S2572" s="1">
        <v>44668.895138888889</v>
      </c>
      <c r="T2572" t="s">
        <v>0</v>
      </c>
      <c r="U2572" s="1">
        <v>45230.294444444444</v>
      </c>
      <c r="V2572" t="s">
        <v>0</v>
      </c>
      <c r="W2572">
        <v>0</v>
      </c>
      <c r="X2572" t="s">
        <v>1606</v>
      </c>
      <c r="Y2572" t="s">
        <v>1579</v>
      </c>
      <c r="Z2572" t="s">
        <v>0</v>
      </c>
      <c r="AA2572" t="s">
        <v>3148</v>
      </c>
      <c r="AB2572" t="s">
        <v>1606</v>
      </c>
      <c r="AC2572" t="s">
        <v>1579</v>
      </c>
      <c r="AD2572" t="s">
        <v>7359</v>
      </c>
      <c r="AE2572" s="1">
        <v>45358</v>
      </c>
      <c r="AF2572" t="s">
        <v>4404</v>
      </c>
      <c r="AG2572" t="s">
        <v>3149</v>
      </c>
      <c r="AH2572" s="1">
        <v>45358.125</v>
      </c>
      <c r="AI2572" t="s">
        <v>0</v>
      </c>
      <c r="AJ2572" t="s">
        <v>3149</v>
      </c>
    </row>
    <row r="2573" spans="1:36" x14ac:dyDescent="0.35">
      <c r="A2573">
        <v>5454</v>
      </c>
      <c r="B2573" t="s">
        <v>0</v>
      </c>
      <c r="C2573" t="s">
        <v>25</v>
      </c>
      <c r="D2573" t="s">
        <v>496</v>
      </c>
      <c r="E2573" t="s">
        <v>0</v>
      </c>
      <c r="F2573" t="s">
        <v>7360</v>
      </c>
      <c r="G2573" t="s">
        <v>7361</v>
      </c>
      <c r="H2573" t="s">
        <v>7362</v>
      </c>
      <c r="I2573" t="s">
        <v>2044</v>
      </c>
      <c r="J2573" s="1">
        <v>45358.041666666664</v>
      </c>
      <c r="K2573" s="1">
        <v>45358.224305555559</v>
      </c>
      <c r="L2573" t="s">
        <v>2016</v>
      </c>
      <c r="M2573" t="s">
        <v>2017</v>
      </c>
      <c r="N2573" t="s">
        <v>0</v>
      </c>
      <c r="O2573" t="s">
        <v>7361</v>
      </c>
      <c r="P2573" t="s">
        <v>1092</v>
      </c>
      <c r="Q2573" s="1">
        <v>44330.62777777778</v>
      </c>
      <c r="R2573" t="s">
        <v>2018</v>
      </c>
      <c r="S2573" s="1">
        <v>44413.597916666666</v>
      </c>
      <c r="T2573" t="s">
        <v>0</v>
      </c>
      <c r="U2573" s="1">
        <v>45232.242361111108</v>
      </c>
      <c r="V2573" t="s">
        <v>0</v>
      </c>
      <c r="W2573">
        <v>0</v>
      </c>
      <c r="X2573" t="s">
        <v>84</v>
      </c>
      <c r="Y2573" t="s">
        <v>83</v>
      </c>
      <c r="Z2573" t="s">
        <v>0</v>
      </c>
      <c r="AA2573" t="s">
        <v>7363</v>
      </c>
      <c r="AB2573" t="s">
        <v>84</v>
      </c>
      <c r="AC2573" t="s">
        <v>83</v>
      </c>
      <c r="AD2573" t="s">
        <v>7364</v>
      </c>
      <c r="AE2573" s="1">
        <v>45358</v>
      </c>
      <c r="AF2573" t="s">
        <v>5</v>
      </c>
      <c r="AG2573" t="s">
        <v>7365</v>
      </c>
      <c r="AH2573" s="1">
        <v>45358.125</v>
      </c>
      <c r="AI2573" t="s">
        <v>0</v>
      </c>
      <c r="AJ2573" t="s">
        <v>7365</v>
      </c>
    </row>
    <row r="2574" spans="1:36" x14ac:dyDescent="0.35">
      <c r="A2574">
        <v>5455</v>
      </c>
      <c r="B2574" t="s">
        <v>0</v>
      </c>
      <c r="C2574" t="s">
        <v>250</v>
      </c>
      <c r="D2574" t="s">
        <v>344</v>
      </c>
      <c r="E2574" t="s">
        <v>0</v>
      </c>
      <c r="F2574" t="s">
        <v>2057</v>
      </c>
      <c r="G2574" t="s">
        <v>7366</v>
      </c>
      <c r="H2574" t="s">
        <v>7367</v>
      </c>
      <c r="I2574" t="s">
        <v>2044</v>
      </c>
      <c r="J2574" s="1">
        <v>45358.041666666664</v>
      </c>
      <c r="K2574" s="1">
        <v>45358.224305555559</v>
      </c>
      <c r="L2574" t="s">
        <v>2016</v>
      </c>
      <c r="M2574" t="s">
        <v>2017</v>
      </c>
      <c r="N2574" t="s">
        <v>0</v>
      </c>
      <c r="O2574" t="s">
        <v>7366</v>
      </c>
      <c r="P2574" t="s">
        <v>33</v>
      </c>
      <c r="Q2574" t="s">
        <v>0</v>
      </c>
      <c r="R2574" t="s">
        <v>2018</v>
      </c>
      <c r="S2574" t="s">
        <v>0</v>
      </c>
      <c r="T2574" t="s">
        <v>0</v>
      </c>
      <c r="U2574" s="1">
        <v>44844.271527777775</v>
      </c>
      <c r="V2574" t="s">
        <v>0</v>
      </c>
      <c r="W2574">
        <v>0</v>
      </c>
      <c r="X2574" t="s">
        <v>5</v>
      </c>
      <c r="Y2574" t="s">
        <v>45</v>
      </c>
      <c r="Z2574" t="s">
        <v>0</v>
      </c>
      <c r="AA2574" t="s">
        <v>0</v>
      </c>
      <c r="AB2574" t="s">
        <v>5</v>
      </c>
      <c r="AC2574" t="s">
        <v>5</v>
      </c>
      <c r="AD2574" t="s">
        <v>2436</v>
      </c>
      <c r="AE2574" s="1">
        <v>45358</v>
      </c>
      <c r="AF2574" t="s">
        <v>5</v>
      </c>
      <c r="AG2574" t="s">
        <v>5</v>
      </c>
      <c r="AH2574" s="1">
        <v>45358.125</v>
      </c>
      <c r="AI2574" t="s">
        <v>0</v>
      </c>
      <c r="AJ2574" t="s">
        <v>5</v>
      </c>
    </row>
    <row r="2575" spans="1:36" x14ac:dyDescent="0.35">
      <c r="A2575">
        <v>5456</v>
      </c>
      <c r="B2575" t="s">
        <v>0</v>
      </c>
      <c r="C2575" t="s">
        <v>25</v>
      </c>
      <c r="D2575" t="s">
        <v>496</v>
      </c>
      <c r="E2575" t="s">
        <v>0</v>
      </c>
      <c r="F2575" t="s">
        <v>2455</v>
      </c>
      <c r="G2575">
        <v>202370140836</v>
      </c>
      <c r="H2575" t="s">
        <v>7368</v>
      </c>
      <c r="I2575" t="s">
        <v>1992</v>
      </c>
      <c r="J2575" s="1">
        <v>45358.041666666664</v>
      </c>
      <c r="K2575" s="1">
        <v>45358.224305555559</v>
      </c>
      <c r="L2575" t="s">
        <v>2016</v>
      </c>
      <c r="M2575" t="s">
        <v>2017</v>
      </c>
      <c r="N2575" t="s">
        <v>0</v>
      </c>
      <c r="O2575">
        <v>202370140836</v>
      </c>
      <c r="P2575" t="s">
        <v>15</v>
      </c>
      <c r="Q2575" s="1">
        <v>44006.455555555556</v>
      </c>
      <c r="R2575" t="s">
        <v>2018</v>
      </c>
      <c r="S2575" s="1">
        <v>44896.085416666669</v>
      </c>
      <c r="T2575" t="s">
        <v>0</v>
      </c>
      <c r="U2575" s="1">
        <v>44896.863888888889</v>
      </c>
      <c r="V2575" t="s">
        <v>0</v>
      </c>
      <c r="W2575">
        <v>0</v>
      </c>
      <c r="X2575" t="s">
        <v>46</v>
      </c>
      <c r="Y2575" t="s">
        <v>45</v>
      </c>
      <c r="Z2575" t="s">
        <v>872</v>
      </c>
      <c r="AA2575" t="s">
        <v>871</v>
      </c>
      <c r="AB2575" t="s">
        <v>1996</v>
      </c>
      <c r="AC2575" t="s">
        <v>45</v>
      </c>
      <c r="AD2575" t="s">
        <v>871</v>
      </c>
      <c r="AE2575" s="1">
        <v>45358</v>
      </c>
      <c r="AF2575" t="s">
        <v>403</v>
      </c>
      <c r="AG2575" t="s">
        <v>869</v>
      </c>
      <c r="AH2575" s="1">
        <v>45358.125</v>
      </c>
      <c r="AI2575" t="s">
        <v>0</v>
      </c>
      <c r="AJ2575" t="s">
        <v>869</v>
      </c>
    </row>
    <row r="2576" spans="1:36" x14ac:dyDescent="0.35">
      <c r="A2576">
        <v>5457</v>
      </c>
      <c r="B2576" t="s">
        <v>0</v>
      </c>
      <c r="C2576" t="s">
        <v>25</v>
      </c>
      <c r="D2576" t="s">
        <v>496</v>
      </c>
      <c r="E2576" t="s">
        <v>0</v>
      </c>
      <c r="F2576" t="s">
        <v>2028</v>
      </c>
      <c r="G2576">
        <v>215377683729</v>
      </c>
      <c r="H2576" t="s">
        <v>5653</v>
      </c>
      <c r="I2576" t="s">
        <v>3756</v>
      </c>
      <c r="J2576" s="1">
        <v>45358.041666666664</v>
      </c>
      <c r="K2576" s="1">
        <v>45358.224305555559</v>
      </c>
      <c r="L2576" t="s">
        <v>2016</v>
      </c>
      <c r="M2576" t="s">
        <v>2017</v>
      </c>
      <c r="N2576" t="s">
        <v>0</v>
      </c>
      <c r="O2576">
        <v>215377683729</v>
      </c>
      <c r="P2576" t="s">
        <v>33</v>
      </c>
      <c r="Q2576" s="1">
        <v>44595.916666666664</v>
      </c>
      <c r="R2576" t="s">
        <v>2018</v>
      </c>
      <c r="S2576" s="1">
        <v>44691.928472222222</v>
      </c>
      <c r="T2576" t="s">
        <v>0</v>
      </c>
      <c r="U2576" s="1">
        <v>44755.397916666669</v>
      </c>
      <c r="V2576" t="s">
        <v>0</v>
      </c>
      <c r="W2576">
        <v>0</v>
      </c>
      <c r="X2576" t="s">
        <v>2868</v>
      </c>
      <c r="Y2576" t="s">
        <v>491</v>
      </c>
      <c r="Z2576" t="s">
        <v>2028</v>
      </c>
      <c r="AA2576" t="s">
        <v>2029</v>
      </c>
      <c r="AB2576" t="s">
        <v>2868</v>
      </c>
      <c r="AC2576" t="s">
        <v>491</v>
      </c>
      <c r="AD2576" t="s">
        <v>2029</v>
      </c>
      <c r="AE2576" s="1">
        <v>45358</v>
      </c>
      <c r="AF2576" t="s">
        <v>5</v>
      </c>
      <c r="AG2576" t="s">
        <v>2031</v>
      </c>
      <c r="AH2576" s="1">
        <v>45358.125</v>
      </c>
      <c r="AI2576" t="s">
        <v>0</v>
      </c>
      <c r="AJ2576" t="s">
        <v>2031</v>
      </c>
    </row>
    <row r="2577" spans="1:36" x14ac:dyDescent="0.35">
      <c r="A2577">
        <v>5458</v>
      </c>
      <c r="B2577" t="s">
        <v>0</v>
      </c>
      <c r="C2577" t="s">
        <v>25</v>
      </c>
      <c r="D2577" t="s">
        <v>24</v>
      </c>
      <c r="E2577" t="s">
        <v>0</v>
      </c>
      <c r="F2577" t="s">
        <v>2476</v>
      </c>
      <c r="G2577">
        <v>227118690031</v>
      </c>
      <c r="H2577" t="s">
        <v>7369</v>
      </c>
      <c r="I2577" t="s">
        <v>1992</v>
      </c>
      <c r="J2577" s="1">
        <v>45358.041666666664</v>
      </c>
      <c r="K2577" s="1">
        <v>45358.224305555559</v>
      </c>
      <c r="L2577" t="s">
        <v>2016</v>
      </c>
      <c r="M2577" t="s">
        <v>2017</v>
      </c>
      <c r="N2577" t="s">
        <v>0</v>
      </c>
      <c r="O2577">
        <v>227118690031</v>
      </c>
      <c r="P2577" t="s">
        <v>15</v>
      </c>
      <c r="Q2577" s="1">
        <v>44334.501388888886</v>
      </c>
      <c r="R2577" t="s">
        <v>2018</v>
      </c>
      <c r="S2577" s="1">
        <v>44874.087500000001</v>
      </c>
      <c r="T2577" t="s">
        <v>0</v>
      </c>
      <c r="U2577" s="1">
        <v>45110.057638888888</v>
      </c>
      <c r="V2577" t="s">
        <v>0</v>
      </c>
      <c r="W2577">
        <v>0</v>
      </c>
      <c r="X2577" t="s">
        <v>10</v>
      </c>
      <c r="Y2577" t="s">
        <v>9</v>
      </c>
      <c r="Z2577" t="s">
        <v>2410</v>
      </c>
      <c r="AA2577" t="s">
        <v>2411</v>
      </c>
      <c r="AB2577" t="s">
        <v>1996</v>
      </c>
      <c r="AC2577" t="s">
        <v>45</v>
      </c>
      <c r="AD2577" t="s">
        <v>2411</v>
      </c>
      <c r="AE2577" s="1">
        <v>45358</v>
      </c>
      <c r="AF2577" t="s">
        <v>5</v>
      </c>
      <c r="AG2577" t="s">
        <v>2412</v>
      </c>
      <c r="AH2577" s="1">
        <v>45358.125</v>
      </c>
      <c r="AI2577" t="s">
        <v>0</v>
      </c>
      <c r="AJ2577" t="s">
        <v>2412</v>
      </c>
    </row>
    <row r="2578" spans="1:36" x14ac:dyDescent="0.35">
      <c r="A2578">
        <v>5459</v>
      </c>
      <c r="B2578" t="s">
        <v>0</v>
      </c>
      <c r="C2578" t="s">
        <v>156</v>
      </c>
      <c r="D2578" t="s">
        <v>155</v>
      </c>
      <c r="E2578" t="s">
        <v>6317</v>
      </c>
      <c r="F2578" t="s">
        <v>7370</v>
      </c>
      <c r="G2578">
        <v>227513596010</v>
      </c>
      <c r="H2578" t="s">
        <v>7371</v>
      </c>
      <c r="I2578" t="s">
        <v>1992</v>
      </c>
      <c r="J2578" s="1">
        <v>45358.041666666664</v>
      </c>
      <c r="K2578" s="1">
        <v>45358.224305555559</v>
      </c>
      <c r="L2578" t="s">
        <v>2016</v>
      </c>
      <c r="M2578" t="s">
        <v>2017</v>
      </c>
      <c r="N2578" t="s">
        <v>0</v>
      </c>
      <c r="O2578">
        <v>227513596010</v>
      </c>
      <c r="P2578" t="s">
        <v>33</v>
      </c>
      <c r="Q2578" t="s">
        <v>0</v>
      </c>
      <c r="R2578" t="s">
        <v>2018</v>
      </c>
      <c r="S2578" t="s">
        <v>0</v>
      </c>
      <c r="T2578" t="s">
        <v>0</v>
      </c>
      <c r="U2578" s="1">
        <v>44273.200694444444</v>
      </c>
      <c r="V2578" t="s">
        <v>0</v>
      </c>
      <c r="W2578">
        <v>0</v>
      </c>
      <c r="X2578" t="s">
        <v>5</v>
      </c>
      <c r="Y2578" t="s">
        <v>45</v>
      </c>
      <c r="Z2578" t="s">
        <v>0</v>
      </c>
      <c r="AA2578" t="s">
        <v>0</v>
      </c>
      <c r="AB2578" t="s">
        <v>5</v>
      </c>
      <c r="AC2578" t="s">
        <v>5</v>
      </c>
      <c r="AD2578" t="s">
        <v>5</v>
      </c>
      <c r="AE2578" s="1">
        <v>45358</v>
      </c>
      <c r="AF2578" t="s">
        <v>5</v>
      </c>
      <c r="AG2578" t="s">
        <v>5</v>
      </c>
      <c r="AH2578" s="1">
        <v>45358.125</v>
      </c>
      <c r="AI2578" t="s">
        <v>0</v>
      </c>
      <c r="AJ2578" t="s">
        <v>5</v>
      </c>
    </row>
    <row r="2579" spans="1:36" x14ac:dyDescent="0.35">
      <c r="A2579">
        <v>5460</v>
      </c>
      <c r="B2579" t="s">
        <v>0</v>
      </c>
      <c r="C2579" t="s">
        <v>250</v>
      </c>
      <c r="D2579" t="s">
        <v>344</v>
      </c>
      <c r="E2579" t="s">
        <v>0</v>
      </c>
      <c r="F2579" t="s">
        <v>6594</v>
      </c>
      <c r="G2579">
        <v>238507840437</v>
      </c>
      <c r="H2579" t="s">
        <v>7372</v>
      </c>
      <c r="I2579" t="s">
        <v>1992</v>
      </c>
      <c r="J2579" s="1">
        <v>45358.041666666664</v>
      </c>
      <c r="K2579" s="1">
        <v>45358.224305555559</v>
      </c>
      <c r="L2579" t="s">
        <v>2016</v>
      </c>
      <c r="M2579" t="s">
        <v>2017</v>
      </c>
      <c r="N2579" t="s">
        <v>0</v>
      </c>
      <c r="O2579">
        <v>238507840437</v>
      </c>
      <c r="P2579" t="s">
        <v>141</v>
      </c>
      <c r="Q2579" s="1">
        <v>44817.050694444442</v>
      </c>
      <c r="R2579" t="s">
        <v>2018</v>
      </c>
      <c r="S2579" s="1">
        <v>44873.086805555555</v>
      </c>
      <c r="T2579" t="s">
        <v>0</v>
      </c>
      <c r="U2579" s="1">
        <v>44873.53125</v>
      </c>
      <c r="V2579" t="s">
        <v>0</v>
      </c>
      <c r="W2579">
        <v>0</v>
      </c>
      <c r="X2579" t="s">
        <v>5702</v>
      </c>
      <c r="Y2579" t="s">
        <v>339</v>
      </c>
      <c r="Z2579" t="s">
        <v>7373</v>
      </c>
      <c r="AA2579" t="s">
        <v>7374</v>
      </c>
      <c r="AB2579" t="s">
        <v>1996</v>
      </c>
      <c r="AC2579" t="s">
        <v>45</v>
      </c>
      <c r="AD2579" t="s">
        <v>7375</v>
      </c>
      <c r="AE2579" s="1">
        <v>45358</v>
      </c>
      <c r="AF2579" t="s">
        <v>5</v>
      </c>
      <c r="AG2579" t="s">
        <v>3515</v>
      </c>
      <c r="AH2579" s="1">
        <v>45358.125</v>
      </c>
      <c r="AI2579" t="s">
        <v>0</v>
      </c>
      <c r="AJ2579" t="s">
        <v>7376</v>
      </c>
    </row>
    <row r="2580" spans="1:36" x14ac:dyDescent="0.35">
      <c r="A2580">
        <v>5461</v>
      </c>
      <c r="B2580" t="s">
        <v>0</v>
      </c>
      <c r="C2580" t="s">
        <v>25</v>
      </c>
      <c r="D2580" t="s">
        <v>496</v>
      </c>
      <c r="E2580" t="s">
        <v>0</v>
      </c>
      <c r="F2580" t="s">
        <v>2455</v>
      </c>
      <c r="G2580">
        <v>240303008712</v>
      </c>
      <c r="H2580" t="s">
        <v>7377</v>
      </c>
      <c r="I2580" t="s">
        <v>1992</v>
      </c>
      <c r="J2580" s="1">
        <v>45358.041666666664</v>
      </c>
      <c r="K2580" s="1">
        <v>45358.224305555559</v>
      </c>
      <c r="L2580" t="s">
        <v>2016</v>
      </c>
      <c r="M2580" t="s">
        <v>2017</v>
      </c>
      <c r="N2580" t="s">
        <v>0</v>
      </c>
      <c r="O2580">
        <v>240303008712</v>
      </c>
      <c r="P2580" t="s">
        <v>33</v>
      </c>
      <c r="Q2580" s="1">
        <v>44006.455555555556</v>
      </c>
      <c r="R2580" t="s">
        <v>2018</v>
      </c>
      <c r="S2580" s="1">
        <v>44896.085416666669</v>
      </c>
      <c r="T2580" t="s">
        <v>0</v>
      </c>
      <c r="U2580" s="1">
        <v>44896.867361111108</v>
      </c>
      <c r="V2580" t="s">
        <v>0</v>
      </c>
      <c r="W2580">
        <v>0</v>
      </c>
      <c r="X2580" t="s">
        <v>46</v>
      </c>
      <c r="Y2580" t="s">
        <v>45</v>
      </c>
      <c r="Z2580" t="s">
        <v>872</v>
      </c>
      <c r="AA2580" t="s">
        <v>871</v>
      </c>
      <c r="AB2580" t="s">
        <v>1996</v>
      </c>
      <c r="AC2580" t="s">
        <v>45</v>
      </c>
      <c r="AD2580" t="s">
        <v>871</v>
      </c>
      <c r="AE2580" s="1">
        <v>45358</v>
      </c>
      <c r="AF2580" t="s">
        <v>403</v>
      </c>
      <c r="AG2580" t="s">
        <v>869</v>
      </c>
      <c r="AH2580" s="1">
        <v>45358.125</v>
      </c>
      <c r="AI2580" t="s">
        <v>0</v>
      </c>
      <c r="AJ2580" t="s">
        <v>869</v>
      </c>
    </row>
    <row r="2581" spans="1:36" x14ac:dyDescent="0.35">
      <c r="A2581">
        <v>5462</v>
      </c>
      <c r="B2581" t="s">
        <v>0</v>
      </c>
      <c r="C2581" t="s">
        <v>250</v>
      </c>
      <c r="D2581" t="s">
        <v>344</v>
      </c>
      <c r="E2581" t="s">
        <v>0</v>
      </c>
      <c r="F2581" t="s">
        <v>2825</v>
      </c>
      <c r="G2581">
        <v>246213312981</v>
      </c>
      <c r="H2581" t="s">
        <v>7378</v>
      </c>
      <c r="I2581" t="s">
        <v>1992</v>
      </c>
      <c r="J2581" s="1">
        <v>45358.041666666664</v>
      </c>
      <c r="K2581" s="1">
        <v>45358.224305555559</v>
      </c>
      <c r="L2581" t="s">
        <v>2016</v>
      </c>
      <c r="M2581" t="s">
        <v>2017</v>
      </c>
      <c r="N2581" t="s">
        <v>0</v>
      </c>
      <c r="O2581">
        <v>246213312981</v>
      </c>
      <c r="P2581" t="s">
        <v>102</v>
      </c>
      <c r="Q2581" s="1">
        <v>44813.294444444444</v>
      </c>
      <c r="R2581" t="s">
        <v>2018</v>
      </c>
      <c r="S2581" s="1">
        <v>44902.087500000001</v>
      </c>
      <c r="T2581" t="s">
        <v>0</v>
      </c>
      <c r="U2581" s="1">
        <v>44903.222222222219</v>
      </c>
      <c r="V2581" t="s">
        <v>0</v>
      </c>
      <c r="W2581">
        <v>0</v>
      </c>
      <c r="X2581" t="s">
        <v>46</v>
      </c>
      <c r="Y2581" t="s">
        <v>45</v>
      </c>
      <c r="Z2581" t="s">
        <v>2827</v>
      </c>
      <c r="AA2581" t="s">
        <v>2828</v>
      </c>
      <c r="AB2581" t="s">
        <v>1996</v>
      </c>
      <c r="AC2581" t="s">
        <v>45</v>
      </c>
      <c r="AD2581" t="s">
        <v>2828</v>
      </c>
      <c r="AE2581" s="1">
        <v>45358</v>
      </c>
      <c r="AF2581" t="s">
        <v>5</v>
      </c>
      <c r="AG2581" t="s">
        <v>2829</v>
      </c>
      <c r="AH2581" s="1">
        <v>45358.125</v>
      </c>
      <c r="AI2581" t="s">
        <v>0</v>
      </c>
      <c r="AJ2581" t="s">
        <v>2829</v>
      </c>
    </row>
    <row r="2582" spans="1:36" x14ac:dyDescent="0.35">
      <c r="A2582">
        <v>5463</v>
      </c>
      <c r="B2582" t="s">
        <v>0</v>
      </c>
      <c r="C2582" t="s">
        <v>250</v>
      </c>
      <c r="D2582" t="s">
        <v>344</v>
      </c>
      <c r="E2582" t="s">
        <v>7379</v>
      </c>
      <c r="F2582" t="s">
        <v>3415</v>
      </c>
      <c r="G2582">
        <v>256455478585</v>
      </c>
      <c r="H2582" t="s">
        <v>7380</v>
      </c>
      <c r="I2582" t="s">
        <v>1992</v>
      </c>
      <c r="J2582" s="1">
        <v>45358.041666666664</v>
      </c>
      <c r="K2582" s="1">
        <v>45358.224305555559</v>
      </c>
      <c r="L2582" t="s">
        <v>2016</v>
      </c>
      <c r="M2582" t="s">
        <v>2017</v>
      </c>
      <c r="N2582" t="s">
        <v>0</v>
      </c>
      <c r="O2582">
        <v>256455478585</v>
      </c>
      <c r="P2582" t="s">
        <v>141</v>
      </c>
      <c r="Q2582" s="1">
        <v>44064.281944444447</v>
      </c>
      <c r="R2582" t="s">
        <v>2018</v>
      </c>
      <c r="S2582" s="1">
        <v>44699.502083333333</v>
      </c>
      <c r="T2582" t="s">
        <v>0</v>
      </c>
      <c r="U2582" s="1">
        <v>45230.294444444444</v>
      </c>
      <c r="V2582" t="s">
        <v>0</v>
      </c>
      <c r="W2582">
        <v>0</v>
      </c>
      <c r="X2582" t="s">
        <v>46</v>
      </c>
      <c r="Y2582" t="s">
        <v>45</v>
      </c>
      <c r="Z2582" t="s">
        <v>3415</v>
      </c>
      <c r="AA2582" t="s">
        <v>3417</v>
      </c>
      <c r="AB2582" t="s">
        <v>1996</v>
      </c>
      <c r="AC2582" t="s">
        <v>45</v>
      </c>
      <c r="AD2582" t="s">
        <v>7381</v>
      </c>
      <c r="AE2582" s="1">
        <v>45358</v>
      </c>
      <c r="AF2582" t="s">
        <v>5</v>
      </c>
      <c r="AG2582" t="s">
        <v>3418</v>
      </c>
      <c r="AH2582" s="1">
        <v>45358.125</v>
      </c>
      <c r="AI2582" t="s">
        <v>0</v>
      </c>
      <c r="AJ2582" t="s">
        <v>3418</v>
      </c>
    </row>
    <row r="2583" spans="1:36" x14ac:dyDescent="0.35">
      <c r="A2583">
        <v>5464</v>
      </c>
      <c r="B2583" t="s">
        <v>0</v>
      </c>
      <c r="C2583" t="s">
        <v>250</v>
      </c>
      <c r="D2583" t="s">
        <v>616</v>
      </c>
      <c r="E2583" t="s">
        <v>0</v>
      </c>
      <c r="F2583" t="s">
        <v>7382</v>
      </c>
      <c r="G2583">
        <v>263594568597</v>
      </c>
      <c r="H2583" t="s">
        <v>7383</v>
      </c>
      <c r="I2583" t="s">
        <v>1992</v>
      </c>
      <c r="J2583" s="1">
        <v>45358.041666666664</v>
      </c>
      <c r="K2583" s="1">
        <v>45358.224305555559</v>
      </c>
      <c r="L2583" t="s">
        <v>2016</v>
      </c>
      <c r="M2583" t="s">
        <v>2017</v>
      </c>
      <c r="N2583" t="s">
        <v>0</v>
      </c>
      <c r="O2583">
        <v>263594568597</v>
      </c>
      <c r="P2583" t="s">
        <v>33</v>
      </c>
      <c r="Q2583" s="1">
        <v>44006.455555555556</v>
      </c>
      <c r="R2583" t="s">
        <v>2018</v>
      </c>
      <c r="S2583" s="1">
        <v>44006.455555555556</v>
      </c>
      <c r="T2583" t="s">
        <v>0</v>
      </c>
      <c r="U2583" s="1">
        <v>44862.303472222222</v>
      </c>
      <c r="V2583" t="s">
        <v>0</v>
      </c>
      <c r="W2583">
        <v>0</v>
      </c>
      <c r="X2583" t="s">
        <v>46</v>
      </c>
      <c r="Y2583" t="s">
        <v>45</v>
      </c>
      <c r="Z2583" t="s">
        <v>0</v>
      </c>
      <c r="AA2583" t="s">
        <v>0</v>
      </c>
      <c r="AB2583" t="s">
        <v>5</v>
      </c>
      <c r="AC2583" t="s">
        <v>5</v>
      </c>
      <c r="AD2583" t="s">
        <v>5</v>
      </c>
      <c r="AE2583" s="1">
        <v>45358</v>
      </c>
      <c r="AF2583" t="s">
        <v>5</v>
      </c>
      <c r="AG2583" t="s">
        <v>5</v>
      </c>
      <c r="AH2583" s="1">
        <v>45358.125</v>
      </c>
      <c r="AI2583" t="s">
        <v>0</v>
      </c>
      <c r="AJ2583" t="s">
        <v>5</v>
      </c>
    </row>
    <row r="2584" spans="1:36" x14ac:dyDescent="0.35">
      <c r="A2584">
        <v>5465</v>
      </c>
      <c r="B2584" t="s">
        <v>0</v>
      </c>
      <c r="C2584" t="s">
        <v>52</v>
      </c>
      <c r="D2584" t="s">
        <v>51</v>
      </c>
      <c r="E2584" t="s">
        <v>0</v>
      </c>
      <c r="F2584" t="s">
        <v>388</v>
      </c>
      <c r="G2584">
        <v>263996675411</v>
      </c>
      <c r="H2584" t="s">
        <v>7384</v>
      </c>
      <c r="I2584" t="s">
        <v>1992</v>
      </c>
      <c r="J2584" s="1">
        <v>45358.125</v>
      </c>
      <c r="K2584" s="1">
        <v>45358.224305555559</v>
      </c>
      <c r="L2584" t="s">
        <v>1993</v>
      </c>
      <c r="M2584" t="s">
        <v>1994</v>
      </c>
      <c r="N2584" t="s">
        <v>0</v>
      </c>
      <c r="O2584">
        <v>263996675411</v>
      </c>
      <c r="P2584" t="s">
        <v>33</v>
      </c>
      <c r="Q2584" s="1">
        <v>44938</v>
      </c>
      <c r="R2584" t="s">
        <v>33</v>
      </c>
      <c r="S2584" s="1">
        <v>45357.086111111108</v>
      </c>
      <c r="T2584" s="1">
        <v>45316</v>
      </c>
      <c r="U2584" s="1">
        <v>45357.086111111108</v>
      </c>
      <c r="V2584" t="s">
        <v>0</v>
      </c>
      <c r="W2584">
        <v>1</v>
      </c>
      <c r="X2584" t="s">
        <v>46</v>
      </c>
      <c r="Y2584" t="s">
        <v>45</v>
      </c>
      <c r="Z2584" t="s">
        <v>388</v>
      </c>
      <c r="AA2584" t="s">
        <v>387</v>
      </c>
      <c r="AB2584" t="s">
        <v>1996</v>
      </c>
      <c r="AC2584" t="s">
        <v>45</v>
      </c>
      <c r="AD2584" t="s">
        <v>387</v>
      </c>
      <c r="AE2584" s="1">
        <v>45358</v>
      </c>
      <c r="AF2584" t="s">
        <v>5</v>
      </c>
      <c r="AG2584" t="s">
        <v>7329</v>
      </c>
      <c r="AH2584" s="1">
        <v>45358.125</v>
      </c>
      <c r="AI2584" t="s">
        <v>0</v>
      </c>
      <c r="AJ2584" t="s">
        <v>385</v>
      </c>
    </row>
    <row r="2585" spans="1:36" x14ac:dyDescent="0.35">
      <c r="A2585">
        <v>5466</v>
      </c>
      <c r="B2585" t="s">
        <v>0</v>
      </c>
      <c r="C2585" t="s">
        <v>89</v>
      </c>
      <c r="D2585" t="s">
        <v>88</v>
      </c>
      <c r="E2585" t="s">
        <v>2534</v>
      </c>
      <c r="F2585" t="s">
        <v>7385</v>
      </c>
      <c r="G2585">
        <v>271416002014</v>
      </c>
      <c r="H2585" t="s">
        <v>7386</v>
      </c>
      <c r="I2585" t="s">
        <v>1992</v>
      </c>
      <c r="J2585" s="1">
        <v>45358.041666666664</v>
      </c>
      <c r="K2585" s="1">
        <v>45358.224305555559</v>
      </c>
      <c r="L2585" t="s">
        <v>2016</v>
      </c>
      <c r="M2585" t="s">
        <v>2017</v>
      </c>
      <c r="N2585" t="s">
        <v>0</v>
      </c>
      <c r="O2585">
        <v>271416002014</v>
      </c>
      <c r="P2585" t="s">
        <v>5</v>
      </c>
      <c r="Q2585" t="s">
        <v>0</v>
      </c>
      <c r="R2585" t="s">
        <v>2018</v>
      </c>
      <c r="S2585" t="s">
        <v>0</v>
      </c>
      <c r="T2585" t="s">
        <v>0</v>
      </c>
      <c r="U2585" s="1">
        <v>44273.245833333334</v>
      </c>
      <c r="V2585" t="s">
        <v>0</v>
      </c>
      <c r="W2585">
        <v>0</v>
      </c>
      <c r="X2585" t="s">
        <v>5</v>
      </c>
      <c r="Y2585" t="s">
        <v>45</v>
      </c>
      <c r="Z2585" t="s">
        <v>0</v>
      </c>
      <c r="AA2585" t="s">
        <v>0</v>
      </c>
      <c r="AB2585" t="s">
        <v>5</v>
      </c>
      <c r="AC2585" t="s">
        <v>5</v>
      </c>
      <c r="AD2585" t="s">
        <v>5</v>
      </c>
      <c r="AE2585" s="1">
        <v>45358</v>
      </c>
      <c r="AF2585" t="s">
        <v>2246</v>
      </c>
      <c r="AG2585" t="s">
        <v>5</v>
      </c>
      <c r="AH2585" s="1">
        <v>45358.125</v>
      </c>
      <c r="AI2585" t="s">
        <v>0</v>
      </c>
      <c r="AJ2585" t="s">
        <v>5</v>
      </c>
    </row>
    <row r="2586" spans="1:36" x14ac:dyDescent="0.35">
      <c r="A2586">
        <v>5467</v>
      </c>
      <c r="B2586" t="s">
        <v>0</v>
      </c>
      <c r="C2586" t="s">
        <v>250</v>
      </c>
      <c r="D2586" t="s">
        <v>616</v>
      </c>
      <c r="E2586" t="s">
        <v>7387</v>
      </c>
      <c r="F2586" t="s">
        <v>7388</v>
      </c>
      <c r="G2586">
        <v>278573958627</v>
      </c>
      <c r="H2586" t="s">
        <v>7389</v>
      </c>
      <c r="I2586" t="s">
        <v>3664</v>
      </c>
      <c r="J2586" s="1">
        <v>45358.041666666664</v>
      </c>
      <c r="K2586" s="1">
        <v>45358.224305555559</v>
      </c>
      <c r="L2586" t="s">
        <v>2016</v>
      </c>
      <c r="M2586" t="s">
        <v>2017</v>
      </c>
      <c r="N2586" t="s">
        <v>0</v>
      </c>
      <c r="O2586">
        <v>278573958627</v>
      </c>
      <c r="P2586" t="s">
        <v>5</v>
      </c>
      <c r="Q2586" t="s">
        <v>0</v>
      </c>
      <c r="R2586" t="s">
        <v>2018</v>
      </c>
      <c r="S2586" t="s">
        <v>0</v>
      </c>
      <c r="T2586" t="s">
        <v>0</v>
      </c>
      <c r="U2586" s="1">
        <v>44273.252083333333</v>
      </c>
      <c r="V2586" t="s">
        <v>0</v>
      </c>
      <c r="W2586">
        <v>0</v>
      </c>
      <c r="X2586" t="s">
        <v>5</v>
      </c>
      <c r="Y2586" t="s">
        <v>45</v>
      </c>
      <c r="Z2586" t="s">
        <v>0</v>
      </c>
      <c r="AA2586" t="s">
        <v>0</v>
      </c>
      <c r="AB2586" t="s">
        <v>5</v>
      </c>
      <c r="AC2586" t="s">
        <v>5</v>
      </c>
      <c r="AD2586" t="s">
        <v>5</v>
      </c>
      <c r="AE2586" s="1">
        <v>45358</v>
      </c>
      <c r="AF2586" t="s">
        <v>5</v>
      </c>
      <c r="AG2586" t="s">
        <v>5</v>
      </c>
      <c r="AH2586" s="1">
        <v>45358.125</v>
      </c>
      <c r="AI2586" t="s">
        <v>0</v>
      </c>
      <c r="AJ2586" t="s">
        <v>5</v>
      </c>
    </row>
    <row r="2587" spans="1:36" x14ac:dyDescent="0.35">
      <c r="A2587">
        <v>5468</v>
      </c>
      <c r="B2587" t="s">
        <v>0</v>
      </c>
      <c r="C2587" t="s">
        <v>156</v>
      </c>
      <c r="D2587" t="s">
        <v>155</v>
      </c>
      <c r="E2587" t="s">
        <v>0</v>
      </c>
      <c r="F2587" t="s">
        <v>5431</v>
      </c>
      <c r="G2587" t="s">
        <v>7390</v>
      </c>
      <c r="H2587" t="s">
        <v>7391</v>
      </c>
      <c r="I2587" t="s">
        <v>2044</v>
      </c>
      <c r="J2587" s="1">
        <v>45358.041666666664</v>
      </c>
      <c r="K2587" s="1">
        <v>45358.224305555559</v>
      </c>
      <c r="L2587" t="s">
        <v>2016</v>
      </c>
      <c r="M2587" t="s">
        <v>2017</v>
      </c>
      <c r="N2587" t="s">
        <v>0</v>
      </c>
      <c r="O2587" t="s">
        <v>7390</v>
      </c>
      <c r="P2587" t="s">
        <v>33</v>
      </c>
      <c r="Q2587" t="s">
        <v>0</v>
      </c>
      <c r="R2587" t="s">
        <v>2018</v>
      </c>
      <c r="S2587" t="s">
        <v>0</v>
      </c>
      <c r="T2587" t="s">
        <v>0</v>
      </c>
      <c r="U2587" s="1">
        <v>45230.296527777777</v>
      </c>
      <c r="V2587" t="s">
        <v>0</v>
      </c>
      <c r="W2587">
        <v>0</v>
      </c>
      <c r="X2587" t="s">
        <v>46</v>
      </c>
      <c r="Y2587" t="s">
        <v>45</v>
      </c>
      <c r="Z2587" t="s">
        <v>5434</v>
      </c>
      <c r="AA2587" t="s">
        <v>823</v>
      </c>
      <c r="AB2587" t="s">
        <v>1996</v>
      </c>
      <c r="AC2587" t="s">
        <v>45</v>
      </c>
      <c r="AD2587" t="s">
        <v>823</v>
      </c>
      <c r="AE2587" s="1">
        <v>45358</v>
      </c>
      <c r="AF2587" t="s">
        <v>5</v>
      </c>
      <c r="AG2587" t="s">
        <v>5435</v>
      </c>
      <c r="AH2587" s="1">
        <v>45358.125</v>
      </c>
      <c r="AI2587" t="s">
        <v>0</v>
      </c>
      <c r="AJ2587" t="s">
        <v>5435</v>
      </c>
    </row>
    <row r="2588" spans="1:36" x14ac:dyDescent="0.35">
      <c r="A2588">
        <v>5469</v>
      </c>
      <c r="B2588" t="s">
        <v>0</v>
      </c>
      <c r="C2588" t="s">
        <v>156</v>
      </c>
      <c r="D2588" t="s">
        <v>155</v>
      </c>
      <c r="E2588" t="s">
        <v>0</v>
      </c>
      <c r="F2588" t="s">
        <v>5431</v>
      </c>
      <c r="G2588" t="s">
        <v>7392</v>
      </c>
      <c r="H2588" t="s">
        <v>7393</v>
      </c>
      <c r="I2588" t="s">
        <v>2044</v>
      </c>
      <c r="J2588" s="1">
        <v>45358.041666666664</v>
      </c>
      <c r="K2588" s="1">
        <v>45358.224305555559</v>
      </c>
      <c r="L2588" t="s">
        <v>2016</v>
      </c>
      <c r="M2588" t="s">
        <v>2017</v>
      </c>
      <c r="N2588" t="s">
        <v>0</v>
      </c>
      <c r="O2588" t="s">
        <v>7392</v>
      </c>
      <c r="P2588" t="s">
        <v>247</v>
      </c>
      <c r="Q2588" t="s">
        <v>0</v>
      </c>
      <c r="R2588" t="s">
        <v>2018</v>
      </c>
      <c r="S2588" t="s">
        <v>0</v>
      </c>
      <c r="T2588" t="s">
        <v>0</v>
      </c>
      <c r="U2588" s="1">
        <v>45232.567361111112</v>
      </c>
      <c r="V2588" t="s">
        <v>0</v>
      </c>
      <c r="W2588">
        <v>0</v>
      </c>
      <c r="X2588" t="s">
        <v>46</v>
      </c>
      <c r="Y2588" t="s">
        <v>45</v>
      </c>
      <c r="Z2588" t="s">
        <v>5434</v>
      </c>
      <c r="AA2588" t="s">
        <v>823</v>
      </c>
      <c r="AB2588" t="s">
        <v>1996</v>
      </c>
      <c r="AC2588" t="s">
        <v>45</v>
      </c>
      <c r="AD2588" t="s">
        <v>823</v>
      </c>
      <c r="AE2588" s="1">
        <v>45358</v>
      </c>
      <c r="AF2588" t="s">
        <v>5</v>
      </c>
      <c r="AG2588" t="s">
        <v>5435</v>
      </c>
      <c r="AH2588" s="1">
        <v>45358.125</v>
      </c>
      <c r="AI2588" t="s">
        <v>0</v>
      </c>
      <c r="AJ2588" t="s">
        <v>5435</v>
      </c>
    </row>
    <row r="2589" spans="1:36" x14ac:dyDescent="0.35">
      <c r="A2589">
        <v>5470</v>
      </c>
      <c r="B2589" t="s">
        <v>0</v>
      </c>
      <c r="C2589" t="s">
        <v>2174</v>
      </c>
      <c r="D2589" t="s">
        <v>5</v>
      </c>
      <c r="E2589" t="s">
        <v>7394</v>
      </c>
      <c r="F2589" t="s">
        <v>7395</v>
      </c>
      <c r="G2589" t="s">
        <v>7396</v>
      </c>
      <c r="H2589" t="s">
        <v>7397</v>
      </c>
      <c r="I2589" t="s">
        <v>2044</v>
      </c>
      <c r="J2589" s="1">
        <v>45358.041666666664</v>
      </c>
      <c r="K2589" s="1">
        <v>45358.224305555559</v>
      </c>
      <c r="L2589" t="s">
        <v>2016</v>
      </c>
      <c r="M2589" t="s">
        <v>2017</v>
      </c>
      <c r="N2589" t="s">
        <v>0</v>
      </c>
      <c r="O2589" t="s">
        <v>7396</v>
      </c>
      <c r="P2589" t="s">
        <v>5</v>
      </c>
      <c r="Q2589" t="s">
        <v>0</v>
      </c>
      <c r="R2589" t="s">
        <v>2018</v>
      </c>
      <c r="S2589" t="s">
        <v>0</v>
      </c>
      <c r="T2589" t="s">
        <v>0</v>
      </c>
      <c r="U2589" s="1">
        <v>45260.271527777775</v>
      </c>
      <c r="V2589" t="s">
        <v>0</v>
      </c>
      <c r="W2589">
        <v>0</v>
      </c>
      <c r="X2589" t="s">
        <v>10</v>
      </c>
      <c r="Y2589" t="s">
        <v>9</v>
      </c>
      <c r="Z2589" t="s">
        <v>2179</v>
      </c>
      <c r="AA2589" t="s">
        <v>2180</v>
      </c>
      <c r="AB2589" t="s">
        <v>5</v>
      </c>
      <c r="AC2589" t="s">
        <v>5</v>
      </c>
      <c r="AD2589" t="s">
        <v>5</v>
      </c>
      <c r="AE2589" s="1">
        <v>45358</v>
      </c>
      <c r="AF2589" t="s">
        <v>5</v>
      </c>
      <c r="AG2589" t="s">
        <v>5</v>
      </c>
      <c r="AH2589" s="1">
        <v>45358.125</v>
      </c>
      <c r="AI2589" t="s">
        <v>0</v>
      </c>
      <c r="AJ2589" t="s">
        <v>2182</v>
      </c>
    </row>
    <row r="2590" spans="1:36" x14ac:dyDescent="0.35">
      <c r="A2590">
        <v>5471</v>
      </c>
      <c r="B2590" t="s">
        <v>0</v>
      </c>
      <c r="C2590" t="s">
        <v>250</v>
      </c>
      <c r="D2590" t="s">
        <v>649</v>
      </c>
      <c r="E2590" t="s">
        <v>0</v>
      </c>
      <c r="F2590" t="s">
        <v>7398</v>
      </c>
      <c r="G2590" t="s">
        <v>7399</v>
      </c>
      <c r="H2590" t="s">
        <v>7400</v>
      </c>
      <c r="I2590" t="s">
        <v>2044</v>
      </c>
      <c r="J2590" s="1">
        <v>45358.041666666664</v>
      </c>
      <c r="K2590" s="1">
        <v>45358.224305555559</v>
      </c>
      <c r="L2590" t="s">
        <v>2016</v>
      </c>
      <c r="M2590" t="s">
        <v>2017</v>
      </c>
      <c r="N2590" t="s">
        <v>0</v>
      </c>
      <c r="O2590" t="s">
        <v>7399</v>
      </c>
      <c r="P2590" t="s">
        <v>1092</v>
      </c>
      <c r="Q2590" s="1">
        <v>44278.6</v>
      </c>
      <c r="R2590" t="s">
        <v>2018</v>
      </c>
      <c r="S2590" s="1">
        <v>44900.673611111109</v>
      </c>
      <c r="T2590" t="s">
        <v>0</v>
      </c>
      <c r="U2590" s="1">
        <v>44902.081250000003</v>
      </c>
      <c r="V2590" t="s">
        <v>0</v>
      </c>
      <c r="W2590">
        <v>0</v>
      </c>
      <c r="X2590" t="s">
        <v>46</v>
      </c>
      <c r="Y2590" t="s">
        <v>45</v>
      </c>
      <c r="Z2590" t="s">
        <v>7401</v>
      </c>
      <c r="AA2590" t="s">
        <v>1240</v>
      </c>
      <c r="AB2590" t="s">
        <v>1996</v>
      </c>
      <c r="AC2590" t="s">
        <v>45</v>
      </c>
      <c r="AD2590" t="s">
        <v>6471</v>
      </c>
      <c r="AE2590" s="1">
        <v>45358</v>
      </c>
      <c r="AF2590" t="s">
        <v>5</v>
      </c>
      <c r="AG2590" t="s">
        <v>5945</v>
      </c>
      <c r="AH2590" s="1">
        <v>45358.125</v>
      </c>
      <c r="AI2590" t="s">
        <v>0</v>
      </c>
      <c r="AJ2590" t="s">
        <v>5945</v>
      </c>
    </row>
    <row r="2591" spans="1:36" x14ac:dyDescent="0.35">
      <c r="A2591">
        <v>5472</v>
      </c>
      <c r="B2591" t="s">
        <v>0</v>
      </c>
      <c r="C2591" t="s">
        <v>156</v>
      </c>
      <c r="D2591" t="s">
        <v>155</v>
      </c>
      <c r="E2591" t="s">
        <v>0</v>
      </c>
      <c r="F2591" t="s">
        <v>4260</v>
      </c>
      <c r="G2591" t="s">
        <v>7402</v>
      </c>
      <c r="H2591" t="s">
        <v>7403</v>
      </c>
      <c r="I2591" t="s">
        <v>2044</v>
      </c>
      <c r="J2591" s="1">
        <v>45358.041666666664</v>
      </c>
      <c r="K2591" s="1">
        <v>45358.224305555559</v>
      </c>
      <c r="L2591" t="s">
        <v>2016</v>
      </c>
      <c r="M2591" t="s">
        <v>2017</v>
      </c>
      <c r="N2591" t="s">
        <v>0</v>
      </c>
      <c r="O2591" t="s">
        <v>7402</v>
      </c>
      <c r="P2591" t="s">
        <v>247</v>
      </c>
      <c r="Q2591" s="1">
        <v>44413.597916666666</v>
      </c>
      <c r="R2591" t="s">
        <v>2018</v>
      </c>
      <c r="S2591" s="1">
        <v>44622.251388888886</v>
      </c>
      <c r="T2591" t="s">
        <v>0</v>
      </c>
      <c r="U2591" s="1">
        <v>44637.165277777778</v>
      </c>
      <c r="V2591" t="s">
        <v>0</v>
      </c>
      <c r="W2591">
        <v>0</v>
      </c>
      <c r="X2591" t="s">
        <v>1590</v>
      </c>
      <c r="Y2591" t="s">
        <v>491</v>
      </c>
      <c r="Z2591" t="s">
        <v>4260</v>
      </c>
      <c r="AA2591" t="s">
        <v>4263</v>
      </c>
      <c r="AB2591" t="s">
        <v>1590</v>
      </c>
      <c r="AC2591" t="s">
        <v>491</v>
      </c>
      <c r="AD2591" t="s">
        <v>5460</v>
      </c>
      <c r="AE2591" s="1">
        <v>45358</v>
      </c>
      <c r="AF2591" t="s">
        <v>5</v>
      </c>
      <c r="AG2591" t="s">
        <v>4265</v>
      </c>
      <c r="AH2591" s="1">
        <v>45358.125</v>
      </c>
      <c r="AI2591" t="s">
        <v>0</v>
      </c>
      <c r="AJ2591" t="s">
        <v>4265</v>
      </c>
    </row>
    <row r="2592" spans="1:36" x14ac:dyDescent="0.35">
      <c r="A2592">
        <v>5473</v>
      </c>
      <c r="B2592" t="s">
        <v>0</v>
      </c>
      <c r="C2592" t="s">
        <v>5</v>
      </c>
      <c r="D2592" t="s">
        <v>5</v>
      </c>
      <c r="E2592" t="s">
        <v>0</v>
      </c>
      <c r="F2592" t="s">
        <v>2913</v>
      </c>
      <c r="G2592">
        <v>305378431302</v>
      </c>
      <c r="H2592" t="s">
        <v>7404</v>
      </c>
      <c r="I2592" t="s">
        <v>3664</v>
      </c>
      <c r="J2592" s="1">
        <v>45358.041666666664</v>
      </c>
      <c r="K2592" s="1">
        <v>45358.224305555559</v>
      </c>
      <c r="L2592" t="s">
        <v>2016</v>
      </c>
      <c r="M2592" t="s">
        <v>2017</v>
      </c>
      <c r="N2592" t="s">
        <v>0</v>
      </c>
      <c r="O2592">
        <v>305378431302</v>
      </c>
      <c r="P2592" t="s">
        <v>5</v>
      </c>
      <c r="Q2592" t="s">
        <v>0</v>
      </c>
      <c r="R2592" t="s">
        <v>2018</v>
      </c>
      <c r="S2592" t="s">
        <v>0</v>
      </c>
      <c r="T2592" t="s">
        <v>0</v>
      </c>
      <c r="U2592" s="1">
        <v>43698.552083333336</v>
      </c>
      <c r="V2592" t="s">
        <v>0</v>
      </c>
      <c r="W2592">
        <v>0</v>
      </c>
      <c r="X2592" t="s">
        <v>5</v>
      </c>
      <c r="Y2592" t="s">
        <v>339</v>
      </c>
      <c r="Z2592" t="s">
        <v>0</v>
      </c>
      <c r="AA2592" t="s">
        <v>0</v>
      </c>
      <c r="AB2592" t="s">
        <v>5</v>
      </c>
      <c r="AC2592" t="s">
        <v>5</v>
      </c>
      <c r="AD2592" t="s">
        <v>5</v>
      </c>
      <c r="AE2592" s="1">
        <v>45358</v>
      </c>
      <c r="AF2592" t="s">
        <v>5</v>
      </c>
      <c r="AG2592" t="s">
        <v>5</v>
      </c>
      <c r="AH2592" s="1">
        <v>45358.125</v>
      </c>
      <c r="AI2592" t="s">
        <v>0</v>
      </c>
      <c r="AJ2592" t="s">
        <v>5</v>
      </c>
    </row>
    <row r="2593" spans="1:36" x14ac:dyDescent="0.35">
      <c r="A2593">
        <v>5474</v>
      </c>
      <c r="B2593" t="s">
        <v>0</v>
      </c>
      <c r="C2593" t="s">
        <v>52</v>
      </c>
      <c r="D2593" t="s">
        <v>51</v>
      </c>
      <c r="E2593" t="s">
        <v>0</v>
      </c>
      <c r="F2593" t="s">
        <v>388</v>
      </c>
      <c r="G2593">
        <v>311274920221</v>
      </c>
      <c r="H2593" t="s">
        <v>7405</v>
      </c>
      <c r="I2593" t="s">
        <v>1992</v>
      </c>
      <c r="J2593" s="1">
        <v>45358.125</v>
      </c>
      <c r="K2593" s="1">
        <v>45358.224305555559</v>
      </c>
      <c r="L2593" t="s">
        <v>1993</v>
      </c>
      <c r="M2593" t="s">
        <v>1994</v>
      </c>
      <c r="N2593" t="s">
        <v>0</v>
      </c>
      <c r="O2593">
        <v>311274920221</v>
      </c>
      <c r="P2593" t="s">
        <v>141</v>
      </c>
      <c r="Q2593" s="1">
        <v>44938</v>
      </c>
      <c r="R2593" t="s">
        <v>33</v>
      </c>
      <c r="S2593" s="1">
        <v>45357.086111111108</v>
      </c>
      <c r="T2593" s="1">
        <v>45316</v>
      </c>
      <c r="U2593" s="1">
        <v>45357.086111111108</v>
      </c>
      <c r="V2593" t="s">
        <v>0</v>
      </c>
      <c r="W2593">
        <v>1</v>
      </c>
      <c r="X2593" t="s">
        <v>46</v>
      </c>
      <c r="Y2593" t="s">
        <v>45</v>
      </c>
      <c r="Z2593" t="s">
        <v>388</v>
      </c>
      <c r="AA2593" t="s">
        <v>387</v>
      </c>
      <c r="AB2593" t="s">
        <v>1996</v>
      </c>
      <c r="AC2593" t="s">
        <v>45</v>
      </c>
      <c r="AD2593" t="s">
        <v>387</v>
      </c>
      <c r="AE2593" s="1">
        <v>45358</v>
      </c>
      <c r="AF2593" t="s">
        <v>5</v>
      </c>
      <c r="AG2593" t="s">
        <v>7329</v>
      </c>
      <c r="AH2593" s="1">
        <v>45358.125</v>
      </c>
      <c r="AI2593" t="s">
        <v>0</v>
      </c>
      <c r="AJ2593" t="s">
        <v>385</v>
      </c>
    </row>
    <row r="2594" spans="1:36" x14ac:dyDescent="0.35">
      <c r="A2594">
        <v>5475</v>
      </c>
      <c r="B2594" t="s">
        <v>0</v>
      </c>
      <c r="C2594" t="s">
        <v>25</v>
      </c>
      <c r="D2594" t="s">
        <v>496</v>
      </c>
      <c r="E2594" t="s">
        <v>0</v>
      </c>
      <c r="F2594" t="s">
        <v>2455</v>
      </c>
      <c r="G2594">
        <v>317500721547</v>
      </c>
      <c r="H2594" t="s">
        <v>7406</v>
      </c>
      <c r="I2594" t="s">
        <v>1992</v>
      </c>
      <c r="J2594" s="1">
        <v>45358.041666666664</v>
      </c>
      <c r="K2594" s="1">
        <v>45358.224305555559</v>
      </c>
      <c r="L2594" t="s">
        <v>2016</v>
      </c>
      <c r="M2594" t="s">
        <v>2017</v>
      </c>
      <c r="N2594" t="s">
        <v>0</v>
      </c>
      <c r="O2594">
        <v>317500721547</v>
      </c>
      <c r="P2594" t="s">
        <v>33</v>
      </c>
      <c r="Q2594" s="1">
        <v>44006.455555555556</v>
      </c>
      <c r="R2594" t="s">
        <v>2018</v>
      </c>
      <c r="S2594" s="1">
        <v>44896.085416666669</v>
      </c>
      <c r="T2594" t="s">
        <v>0</v>
      </c>
      <c r="U2594" s="1">
        <v>44992.065972222219</v>
      </c>
      <c r="V2594" t="s">
        <v>0</v>
      </c>
      <c r="W2594">
        <v>0</v>
      </c>
      <c r="X2594" t="s">
        <v>46</v>
      </c>
      <c r="Y2594" t="s">
        <v>45</v>
      </c>
      <c r="Z2594" t="s">
        <v>872</v>
      </c>
      <c r="AA2594" t="s">
        <v>871</v>
      </c>
      <c r="AB2594" t="s">
        <v>1996</v>
      </c>
      <c r="AC2594" t="s">
        <v>45</v>
      </c>
      <c r="AD2594" t="s">
        <v>871</v>
      </c>
      <c r="AE2594" s="1">
        <v>45358</v>
      </c>
      <c r="AF2594" t="s">
        <v>403</v>
      </c>
      <c r="AG2594" t="s">
        <v>869</v>
      </c>
      <c r="AH2594" s="1">
        <v>45358.125</v>
      </c>
      <c r="AI2594" t="s">
        <v>0</v>
      </c>
      <c r="AJ2594" t="s">
        <v>869</v>
      </c>
    </row>
    <row r="2595" spans="1:36" x14ac:dyDescent="0.35">
      <c r="A2595">
        <v>5476</v>
      </c>
      <c r="B2595" t="s">
        <v>0</v>
      </c>
      <c r="C2595" t="s">
        <v>25</v>
      </c>
      <c r="D2595" t="s">
        <v>496</v>
      </c>
      <c r="E2595" t="s">
        <v>0</v>
      </c>
      <c r="F2595" t="s">
        <v>872</v>
      </c>
      <c r="G2595">
        <v>333810967156</v>
      </c>
      <c r="H2595" t="s">
        <v>7407</v>
      </c>
      <c r="I2595" t="s">
        <v>1992</v>
      </c>
      <c r="J2595" s="1">
        <v>45358.041666666664</v>
      </c>
      <c r="K2595" s="1">
        <v>45358.224305555559</v>
      </c>
      <c r="L2595" t="s">
        <v>2016</v>
      </c>
      <c r="M2595" t="s">
        <v>2017</v>
      </c>
      <c r="N2595" t="s">
        <v>0</v>
      </c>
      <c r="O2595">
        <v>333810967156</v>
      </c>
      <c r="P2595" t="s">
        <v>33</v>
      </c>
      <c r="Q2595" s="1">
        <v>44334.454861111109</v>
      </c>
      <c r="R2595" t="s">
        <v>2018</v>
      </c>
      <c r="S2595" s="1">
        <v>44699.461111111108</v>
      </c>
      <c r="T2595" t="s">
        <v>0</v>
      </c>
      <c r="U2595" s="1">
        <v>44699.461111111108</v>
      </c>
      <c r="V2595" t="s">
        <v>0</v>
      </c>
      <c r="W2595">
        <v>0</v>
      </c>
      <c r="X2595" t="s">
        <v>46</v>
      </c>
      <c r="Y2595" t="s">
        <v>45</v>
      </c>
      <c r="Z2595" t="s">
        <v>872</v>
      </c>
      <c r="AA2595" t="s">
        <v>871</v>
      </c>
      <c r="AB2595" t="s">
        <v>1996</v>
      </c>
      <c r="AC2595" t="s">
        <v>45</v>
      </c>
      <c r="AD2595" t="s">
        <v>7343</v>
      </c>
      <c r="AE2595" s="1">
        <v>45358</v>
      </c>
      <c r="AF2595" t="s">
        <v>5</v>
      </c>
      <c r="AG2595" t="s">
        <v>869</v>
      </c>
      <c r="AH2595" s="1">
        <v>45358.125</v>
      </c>
      <c r="AI2595" t="s">
        <v>0</v>
      </c>
      <c r="AJ2595" t="s">
        <v>869</v>
      </c>
    </row>
    <row r="2596" spans="1:36" x14ac:dyDescent="0.35">
      <c r="A2596">
        <v>5477</v>
      </c>
      <c r="B2596" t="s">
        <v>0</v>
      </c>
      <c r="C2596" t="s">
        <v>52</v>
      </c>
      <c r="D2596" t="s">
        <v>2853</v>
      </c>
      <c r="E2596" t="s">
        <v>0</v>
      </c>
      <c r="F2596" t="s">
        <v>7408</v>
      </c>
      <c r="G2596" t="s">
        <v>7409</v>
      </c>
      <c r="H2596" t="s">
        <v>7410</v>
      </c>
      <c r="I2596" t="s">
        <v>2044</v>
      </c>
      <c r="J2596" s="1">
        <v>45358.041666666664</v>
      </c>
      <c r="K2596" s="1">
        <v>45358.224305555559</v>
      </c>
      <c r="L2596" t="s">
        <v>2016</v>
      </c>
      <c r="M2596" t="s">
        <v>2017</v>
      </c>
      <c r="N2596" t="s">
        <v>0</v>
      </c>
      <c r="O2596" t="s">
        <v>7409</v>
      </c>
      <c r="P2596" t="s">
        <v>33</v>
      </c>
      <c r="Q2596" t="s">
        <v>0</v>
      </c>
      <c r="R2596" t="s">
        <v>2018</v>
      </c>
      <c r="S2596" t="s">
        <v>0</v>
      </c>
      <c r="T2596" t="s">
        <v>0</v>
      </c>
      <c r="U2596" s="1">
        <v>44888.177777777775</v>
      </c>
      <c r="V2596" t="s">
        <v>0</v>
      </c>
      <c r="W2596">
        <v>0</v>
      </c>
      <c r="X2596" t="s">
        <v>5</v>
      </c>
      <c r="Y2596" t="s">
        <v>45</v>
      </c>
      <c r="Z2596" t="s">
        <v>5770</v>
      </c>
      <c r="AA2596" t="s">
        <v>4077</v>
      </c>
      <c r="AB2596" t="s">
        <v>5</v>
      </c>
      <c r="AC2596" t="s">
        <v>5</v>
      </c>
      <c r="AD2596" t="s">
        <v>5</v>
      </c>
      <c r="AE2596" s="1">
        <v>45358</v>
      </c>
      <c r="AF2596" t="s">
        <v>5</v>
      </c>
      <c r="AG2596" t="s">
        <v>5</v>
      </c>
      <c r="AH2596" s="1">
        <v>45358.125</v>
      </c>
      <c r="AI2596" t="s">
        <v>0</v>
      </c>
      <c r="AJ2596" t="s">
        <v>5774</v>
      </c>
    </row>
    <row r="2597" spans="1:36" x14ac:dyDescent="0.35">
      <c r="A2597">
        <v>5478</v>
      </c>
      <c r="B2597" t="s">
        <v>0</v>
      </c>
      <c r="C2597" t="s">
        <v>250</v>
      </c>
      <c r="D2597" t="s">
        <v>250</v>
      </c>
      <c r="E2597" t="s">
        <v>0</v>
      </c>
      <c r="F2597" t="s">
        <v>7411</v>
      </c>
      <c r="G2597" t="s">
        <v>7412</v>
      </c>
      <c r="H2597" t="s">
        <v>7413</v>
      </c>
      <c r="I2597" t="s">
        <v>2044</v>
      </c>
      <c r="J2597" s="1">
        <v>45358.125</v>
      </c>
      <c r="K2597" s="1">
        <v>45358.224305555559</v>
      </c>
      <c r="L2597" t="s">
        <v>1993</v>
      </c>
      <c r="M2597" t="s">
        <v>1994</v>
      </c>
      <c r="N2597" t="s">
        <v>0</v>
      </c>
      <c r="O2597" t="s">
        <v>7412</v>
      </c>
      <c r="P2597" t="s">
        <v>1092</v>
      </c>
      <c r="Q2597" s="1">
        <v>45338</v>
      </c>
      <c r="R2597" t="s">
        <v>12</v>
      </c>
      <c r="S2597" s="1">
        <v>45353</v>
      </c>
      <c r="T2597" s="1">
        <v>45353</v>
      </c>
      <c r="U2597" s="1">
        <v>45353</v>
      </c>
      <c r="V2597" t="s">
        <v>0</v>
      </c>
      <c r="W2597">
        <v>1</v>
      </c>
      <c r="X2597" t="s">
        <v>4401</v>
      </c>
      <c r="Y2597" t="s">
        <v>45</v>
      </c>
      <c r="Z2597" t="s">
        <v>2057</v>
      </c>
      <c r="AA2597" t="s">
        <v>2059</v>
      </c>
      <c r="AB2597" t="s">
        <v>1996</v>
      </c>
      <c r="AC2597" t="s">
        <v>45</v>
      </c>
      <c r="AD2597" t="s">
        <v>7414</v>
      </c>
      <c r="AE2597" s="1">
        <v>45358</v>
      </c>
      <c r="AF2597" t="s">
        <v>5</v>
      </c>
      <c r="AG2597" t="s">
        <v>2061</v>
      </c>
      <c r="AH2597" s="1">
        <v>45358.125</v>
      </c>
      <c r="AI2597" t="s">
        <v>0</v>
      </c>
      <c r="AJ2597" t="s">
        <v>2061</v>
      </c>
    </row>
    <row r="2598" spans="1:36" x14ac:dyDescent="0.35">
      <c r="A2598">
        <v>5479</v>
      </c>
      <c r="B2598" t="s">
        <v>0</v>
      </c>
      <c r="C2598" t="s">
        <v>52</v>
      </c>
      <c r="D2598" t="s">
        <v>2853</v>
      </c>
      <c r="E2598" t="s">
        <v>7415</v>
      </c>
      <c r="F2598" t="s">
        <v>5291</v>
      </c>
      <c r="G2598">
        <v>362971065730</v>
      </c>
      <c r="H2598" t="s">
        <v>7416</v>
      </c>
      <c r="I2598" t="s">
        <v>1992</v>
      </c>
      <c r="J2598" s="1">
        <v>45358.041666666664</v>
      </c>
      <c r="K2598" s="1">
        <v>45358.224305555559</v>
      </c>
      <c r="L2598" t="s">
        <v>2016</v>
      </c>
      <c r="M2598" t="s">
        <v>2017</v>
      </c>
      <c r="N2598" t="s">
        <v>0</v>
      </c>
      <c r="O2598">
        <v>362971065730</v>
      </c>
      <c r="P2598" t="s">
        <v>247</v>
      </c>
      <c r="Q2598" s="1">
        <v>44694.293749999997</v>
      </c>
      <c r="R2598" t="s">
        <v>2018</v>
      </c>
      <c r="S2598" s="1">
        <v>44760.084722222222</v>
      </c>
      <c r="T2598" t="s">
        <v>0</v>
      </c>
      <c r="U2598" s="1">
        <v>44760.738888888889</v>
      </c>
      <c r="V2598" t="s">
        <v>0</v>
      </c>
      <c r="W2598">
        <v>0</v>
      </c>
      <c r="X2598" t="s">
        <v>46</v>
      </c>
      <c r="Y2598" t="s">
        <v>45</v>
      </c>
      <c r="Z2598" t="s">
        <v>5291</v>
      </c>
      <c r="AA2598" t="s">
        <v>2342</v>
      </c>
      <c r="AB2598" t="s">
        <v>1996</v>
      </c>
      <c r="AC2598" t="s">
        <v>45</v>
      </c>
      <c r="AD2598" t="s">
        <v>2342</v>
      </c>
      <c r="AE2598" s="1">
        <v>45358</v>
      </c>
      <c r="AF2598" t="s">
        <v>5</v>
      </c>
      <c r="AG2598" t="s">
        <v>5293</v>
      </c>
      <c r="AH2598" s="1">
        <v>45358.125</v>
      </c>
      <c r="AI2598" t="s">
        <v>0</v>
      </c>
      <c r="AJ2598" t="s">
        <v>5293</v>
      </c>
    </row>
    <row r="2599" spans="1:36" x14ac:dyDescent="0.35">
      <c r="A2599">
        <v>5480</v>
      </c>
      <c r="B2599" t="s">
        <v>0</v>
      </c>
      <c r="C2599" t="s">
        <v>250</v>
      </c>
      <c r="D2599" t="s">
        <v>344</v>
      </c>
      <c r="E2599" t="s">
        <v>0</v>
      </c>
      <c r="F2599" t="s">
        <v>3982</v>
      </c>
      <c r="G2599">
        <v>372766554863</v>
      </c>
      <c r="H2599" t="s">
        <v>7417</v>
      </c>
      <c r="I2599" t="s">
        <v>1992</v>
      </c>
      <c r="J2599" s="1">
        <v>45358.041666666664</v>
      </c>
      <c r="K2599" s="1">
        <v>45358.224305555559</v>
      </c>
      <c r="L2599" t="s">
        <v>2016</v>
      </c>
      <c r="M2599" t="s">
        <v>2017</v>
      </c>
      <c r="N2599" t="s">
        <v>0</v>
      </c>
      <c r="O2599">
        <v>372766554863</v>
      </c>
      <c r="P2599" t="s">
        <v>247</v>
      </c>
      <c r="Q2599" s="1">
        <v>44078.26458333333</v>
      </c>
      <c r="R2599" t="s">
        <v>2018</v>
      </c>
      <c r="S2599" s="1">
        <v>44914.085416666669</v>
      </c>
      <c r="T2599" t="s">
        <v>0</v>
      </c>
      <c r="U2599" s="1">
        <v>44916.201388888891</v>
      </c>
      <c r="V2599" t="s">
        <v>0</v>
      </c>
      <c r="W2599">
        <v>0</v>
      </c>
      <c r="X2599" t="s">
        <v>46</v>
      </c>
      <c r="Y2599" t="s">
        <v>45</v>
      </c>
      <c r="Z2599" t="s">
        <v>3982</v>
      </c>
      <c r="AA2599" t="s">
        <v>2116</v>
      </c>
      <c r="AB2599" t="s">
        <v>1996</v>
      </c>
      <c r="AC2599" t="s">
        <v>45</v>
      </c>
      <c r="AD2599" t="s">
        <v>7418</v>
      </c>
      <c r="AE2599" s="1">
        <v>45358</v>
      </c>
      <c r="AF2599" t="s">
        <v>5</v>
      </c>
      <c r="AG2599" t="s">
        <v>3984</v>
      </c>
      <c r="AH2599" s="1">
        <v>45358.125</v>
      </c>
      <c r="AI2599" t="s">
        <v>0</v>
      </c>
      <c r="AJ2599" t="s">
        <v>3984</v>
      </c>
    </row>
    <row r="2600" spans="1:36" x14ac:dyDescent="0.35">
      <c r="A2600">
        <v>5481</v>
      </c>
      <c r="B2600" t="s">
        <v>0</v>
      </c>
      <c r="C2600" t="s">
        <v>52</v>
      </c>
      <c r="D2600" t="s">
        <v>5</v>
      </c>
      <c r="E2600" t="s">
        <v>7419</v>
      </c>
      <c r="F2600" t="s">
        <v>2341</v>
      </c>
      <c r="G2600">
        <v>377633388936</v>
      </c>
      <c r="H2600" t="s">
        <v>7420</v>
      </c>
      <c r="I2600" t="s">
        <v>1992</v>
      </c>
      <c r="J2600" s="1">
        <v>45358.041666666664</v>
      </c>
      <c r="K2600" s="1">
        <v>45358.224305555559</v>
      </c>
      <c r="L2600" t="s">
        <v>2016</v>
      </c>
      <c r="M2600" t="s">
        <v>2017</v>
      </c>
      <c r="N2600" t="s">
        <v>0</v>
      </c>
      <c r="O2600">
        <v>377633388936</v>
      </c>
      <c r="P2600" t="s">
        <v>5</v>
      </c>
      <c r="Q2600" s="1">
        <v>43805.522222222222</v>
      </c>
      <c r="R2600" t="s">
        <v>2018</v>
      </c>
      <c r="S2600" s="1">
        <v>43805.522222222222</v>
      </c>
      <c r="T2600" t="s">
        <v>0</v>
      </c>
      <c r="U2600" s="1">
        <v>44862.323611111111</v>
      </c>
      <c r="V2600" t="s">
        <v>0</v>
      </c>
      <c r="W2600">
        <v>0</v>
      </c>
      <c r="X2600" t="s">
        <v>5</v>
      </c>
      <c r="Y2600" t="s">
        <v>45</v>
      </c>
      <c r="Z2600" t="s">
        <v>0</v>
      </c>
      <c r="AA2600" t="s">
        <v>0</v>
      </c>
      <c r="AB2600" t="s">
        <v>5</v>
      </c>
      <c r="AC2600" t="s">
        <v>5</v>
      </c>
      <c r="AD2600" t="s">
        <v>5</v>
      </c>
      <c r="AE2600" s="1">
        <v>45358</v>
      </c>
      <c r="AF2600" t="s">
        <v>5</v>
      </c>
      <c r="AG2600" t="s">
        <v>5</v>
      </c>
      <c r="AH2600" s="1">
        <v>45358.125</v>
      </c>
      <c r="AI2600" t="s">
        <v>0</v>
      </c>
      <c r="AJ2600" t="s">
        <v>5</v>
      </c>
    </row>
    <row r="2601" spans="1:36" x14ac:dyDescent="0.35">
      <c r="A2601">
        <v>5482</v>
      </c>
      <c r="B2601" t="s">
        <v>0</v>
      </c>
      <c r="C2601" t="s">
        <v>25</v>
      </c>
      <c r="D2601" t="s">
        <v>496</v>
      </c>
      <c r="E2601" t="s">
        <v>0</v>
      </c>
      <c r="F2601" t="s">
        <v>7421</v>
      </c>
      <c r="G2601">
        <v>399540265166</v>
      </c>
      <c r="H2601" t="s">
        <v>7422</v>
      </c>
      <c r="I2601" t="s">
        <v>1992</v>
      </c>
      <c r="J2601" s="1">
        <v>45358.041666666664</v>
      </c>
      <c r="K2601" s="1">
        <v>45358.224305555559</v>
      </c>
      <c r="L2601" t="s">
        <v>2016</v>
      </c>
      <c r="M2601" t="s">
        <v>2017</v>
      </c>
      <c r="N2601" t="s">
        <v>0</v>
      </c>
      <c r="O2601">
        <v>399540265166</v>
      </c>
      <c r="P2601" t="s">
        <v>102</v>
      </c>
      <c r="Q2601" s="1">
        <v>44393.599305555559</v>
      </c>
      <c r="R2601" t="s">
        <v>2018</v>
      </c>
      <c r="S2601" s="1">
        <v>44698.633333333331</v>
      </c>
      <c r="T2601" t="s">
        <v>0</v>
      </c>
      <c r="U2601" s="1">
        <v>44771.131249999999</v>
      </c>
      <c r="V2601" t="s">
        <v>0</v>
      </c>
      <c r="W2601">
        <v>0</v>
      </c>
      <c r="X2601" t="s">
        <v>46</v>
      </c>
      <c r="Y2601" t="s">
        <v>45</v>
      </c>
      <c r="Z2601" t="s">
        <v>3582</v>
      </c>
      <c r="AA2601" t="s">
        <v>8</v>
      </c>
      <c r="AB2601" t="s">
        <v>1996</v>
      </c>
      <c r="AC2601" t="s">
        <v>45</v>
      </c>
      <c r="AD2601" t="s">
        <v>871</v>
      </c>
      <c r="AE2601" s="1">
        <v>45358</v>
      </c>
      <c r="AF2601" t="s">
        <v>5</v>
      </c>
      <c r="AG2601" t="s">
        <v>3583</v>
      </c>
      <c r="AH2601" s="1">
        <v>45358.125</v>
      </c>
      <c r="AI2601" t="s">
        <v>0</v>
      </c>
      <c r="AJ2601" t="s">
        <v>3583</v>
      </c>
    </row>
    <row r="2602" spans="1:36" x14ac:dyDescent="0.35">
      <c r="A2602">
        <v>5483</v>
      </c>
      <c r="B2602" t="s">
        <v>0</v>
      </c>
      <c r="C2602" t="s">
        <v>156</v>
      </c>
      <c r="D2602" t="s">
        <v>155</v>
      </c>
      <c r="E2602" t="s">
        <v>0</v>
      </c>
      <c r="F2602" t="s">
        <v>3225</v>
      </c>
      <c r="G2602" t="s">
        <v>7423</v>
      </c>
      <c r="H2602" t="s">
        <v>7424</v>
      </c>
      <c r="I2602" t="s">
        <v>2044</v>
      </c>
      <c r="J2602" s="1">
        <v>45358.041666666664</v>
      </c>
      <c r="K2602" s="1">
        <v>45358.224305555559</v>
      </c>
      <c r="L2602" t="s">
        <v>2016</v>
      </c>
      <c r="M2602" t="s">
        <v>2017</v>
      </c>
      <c r="N2602" t="s">
        <v>0</v>
      </c>
      <c r="O2602" t="s">
        <v>7423</v>
      </c>
      <c r="P2602" t="s">
        <v>33</v>
      </c>
      <c r="Q2602" s="1">
        <v>44565.206250000003</v>
      </c>
      <c r="R2602" t="s">
        <v>2018</v>
      </c>
      <c r="S2602" s="1">
        <v>44668.895138888889</v>
      </c>
      <c r="T2602" t="s">
        <v>0</v>
      </c>
      <c r="U2602" s="1">
        <v>45230.295138888891</v>
      </c>
      <c r="V2602" t="s">
        <v>0</v>
      </c>
      <c r="W2602">
        <v>0</v>
      </c>
      <c r="X2602" t="s">
        <v>1606</v>
      </c>
      <c r="Y2602" t="s">
        <v>1579</v>
      </c>
      <c r="Z2602" t="s">
        <v>0</v>
      </c>
      <c r="AA2602" t="s">
        <v>3148</v>
      </c>
      <c r="AB2602" t="s">
        <v>1606</v>
      </c>
      <c r="AC2602" t="s">
        <v>1579</v>
      </c>
      <c r="AD2602" t="s">
        <v>7359</v>
      </c>
      <c r="AE2602" s="1">
        <v>45358</v>
      </c>
      <c r="AF2602" t="s">
        <v>4404</v>
      </c>
      <c r="AG2602" t="s">
        <v>3149</v>
      </c>
      <c r="AH2602" s="1">
        <v>45358.125</v>
      </c>
      <c r="AI2602" t="s">
        <v>0</v>
      </c>
      <c r="AJ2602" t="s">
        <v>3149</v>
      </c>
    </row>
    <row r="2603" spans="1:36" x14ac:dyDescent="0.35">
      <c r="A2603">
        <v>5484</v>
      </c>
      <c r="B2603" t="s">
        <v>0</v>
      </c>
      <c r="C2603" t="s">
        <v>156</v>
      </c>
      <c r="D2603" t="s">
        <v>155</v>
      </c>
      <c r="E2603" t="s">
        <v>7425</v>
      </c>
      <c r="F2603" t="s">
        <v>7426</v>
      </c>
      <c r="G2603" t="s">
        <v>7427</v>
      </c>
      <c r="H2603" t="s">
        <v>7428</v>
      </c>
      <c r="I2603" t="s">
        <v>2044</v>
      </c>
      <c r="J2603" s="1">
        <v>45358.041666666664</v>
      </c>
      <c r="K2603" s="1">
        <v>45358.224305555559</v>
      </c>
      <c r="L2603" t="s">
        <v>2016</v>
      </c>
      <c r="M2603" t="s">
        <v>2017</v>
      </c>
      <c r="N2603" t="s">
        <v>0</v>
      </c>
      <c r="O2603" t="s">
        <v>7427</v>
      </c>
      <c r="P2603" t="s">
        <v>15</v>
      </c>
      <c r="Q2603" s="1">
        <v>44301.5625</v>
      </c>
      <c r="R2603" t="s">
        <v>2018</v>
      </c>
      <c r="S2603" s="1">
        <v>44365.354166666664</v>
      </c>
      <c r="T2603" t="s">
        <v>0</v>
      </c>
      <c r="U2603" s="1">
        <v>44427.370138888888</v>
      </c>
      <c r="V2603" t="s">
        <v>0</v>
      </c>
      <c r="W2603">
        <v>0</v>
      </c>
      <c r="X2603" t="s">
        <v>1590</v>
      </c>
      <c r="Y2603" t="s">
        <v>491</v>
      </c>
      <c r="Z2603" t="s">
        <v>0</v>
      </c>
      <c r="AA2603" t="s">
        <v>3730</v>
      </c>
      <c r="AB2603" t="s">
        <v>1590</v>
      </c>
      <c r="AC2603" t="s">
        <v>491</v>
      </c>
      <c r="AD2603" t="s">
        <v>7429</v>
      </c>
      <c r="AE2603" s="1">
        <v>45358</v>
      </c>
      <c r="AF2603" t="s">
        <v>403</v>
      </c>
      <c r="AG2603" t="s">
        <v>3731</v>
      </c>
      <c r="AH2603" s="1">
        <v>45358.125</v>
      </c>
      <c r="AI2603" t="s">
        <v>0</v>
      </c>
      <c r="AJ2603" t="s">
        <v>3731</v>
      </c>
    </row>
    <row r="2604" spans="1:36" x14ac:dyDescent="0.35">
      <c r="A2604">
        <v>5485</v>
      </c>
      <c r="B2604" t="s">
        <v>0</v>
      </c>
      <c r="C2604" t="s">
        <v>250</v>
      </c>
      <c r="D2604" t="s">
        <v>616</v>
      </c>
      <c r="E2604" t="s">
        <v>7430</v>
      </c>
      <c r="F2604" t="s">
        <v>7431</v>
      </c>
      <c r="G2604">
        <v>449677821803</v>
      </c>
      <c r="H2604" t="s">
        <v>7432</v>
      </c>
      <c r="I2604" t="s">
        <v>1992</v>
      </c>
      <c r="J2604" s="1">
        <v>45358.041666666664</v>
      </c>
      <c r="K2604" s="1">
        <v>45358.224305555559</v>
      </c>
      <c r="L2604" t="s">
        <v>2016</v>
      </c>
      <c r="M2604" t="s">
        <v>2017</v>
      </c>
      <c r="N2604" t="s">
        <v>0</v>
      </c>
      <c r="O2604">
        <v>449677821803</v>
      </c>
      <c r="P2604" t="s">
        <v>141</v>
      </c>
      <c r="Q2604" s="1">
        <v>44564.302083333336</v>
      </c>
      <c r="R2604" t="s">
        <v>2018</v>
      </c>
      <c r="S2604" s="1">
        <v>44762.04791666667</v>
      </c>
      <c r="T2604" t="s">
        <v>0</v>
      </c>
      <c r="U2604" s="1">
        <v>44798.741666666669</v>
      </c>
      <c r="V2604" t="s">
        <v>0</v>
      </c>
      <c r="W2604">
        <v>0</v>
      </c>
      <c r="X2604" t="s">
        <v>46</v>
      </c>
      <c r="Y2604" t="s">
        <v>45</v>
      </c>
      <c r="Z2604" t="s">
        <v>3624</v>
      </c>
      <c r="AA2604" t="s">
        <v>3626</v>
      </c>
      <c r="AB2604" t="s">
        <v>1996</v>
      </c>
      <c r="AC2604" t="s">
        <v>45</v>
      </c>
      <c r="AD2604" t="s">
        <v>3626</v>
      </c>
      <c r="AE2604" s="1">
        <v>45358</v>
      </c>
      <c r="AF2604" t="s">
        <v>611</v>
      </c>
      <c r="AG2604" t="s">
        <v>3627</v>
      </c>
      <c r="AH2604" s="1">
        <v>45358.125</v>
      </c>
      <c r="AI2604" t="s">
        <v>0</v>
      </c>
      <c r="AJ2604" t="s">
        <v>3627</v>
      </c>
    </row>
    <row r="2605" spans="1:36" x14ac:dyDescent="0.35">
      <c r="A2605">
        <v>5486</v>
      </c>
      <c r="B2605" t="s">
        <v>0</v>
      </c>
      <c r="C2605" t="s">
        <v>25</v>
      </c>
      <c r="D2605" t="s">
        <v>496</v>
      </c>
      <c r="E2605" t="s">
        <v>0</v>
      </c>
      <c r="F2605" t="s">
        <v>2455</v>
      </c>
      <c r="G2605">
        <v>456898581194</v>
      </c>
      <c r="H2605" t="s">
        <v>7433</v>
      </c>
      <c r="I2605" t="s">
        <v>1992</v>
      </c>
      <c r="J2605" s="1">
        <v>45358.041666666664</v>
      </c>
      <c r="K2605" s="1">
        <v>45358.224305555559</v>
      </c>
      <c r="L2605" t="s">
        <v>2016</v>
      </c>
      <c r="M2605" t="s">
        <v>2017</v>
      </c>
      <c r="N2605" t="s">
        <v>0</v>
      </c>
      <c r="O2605">
        <v>456898581194</v>
      </c>
      <c r="P2605" t="s">
        <v>102</v>
      </c>
      <c r="Q2605" s="1">
        <v>44006.455555555556</v>
      </c>
      <c r="R2605" t="s">
        <v>2018</v>
      </c>
      <c r="S2605" s="1">
        <v>44896.085416666669</v>
      </c>
      <c r="T2605" t="s">
        <v>0</v>
      </c>
      <c r="U2605" s="1">
        <v>44992.066666666666</v>
      </c>
      <c r="V2605" t="s">
        <v>0</v>
      </c>
      <c r="W2605">
        <v>0</v>
      </c>
      <c r="X2605" t="s">
        <v>46</v>
      </c>
      <c r="Y2605" t="s">
        <v>45</v>
      </c>
      <c r="Z2605" t="s">
        <v>872</v>
      </c>
      <c r="AA2605" t="s">
        <v>871</v>
      </c>
      <c r="AB2605" t="s">
        <v>1996</v>
      </c>
      <c r="AC2605" t="s">
        <v>45</v>
      </c>
      <c r="AD2605" t="s">
        <v>871</v>
      </c>
      <c r="AE2605" s="1">
        <v>45358</v>
      </c>
      <c r="AF2605" t="s">
        <v>403</v>
      </c>
      <c r="AG2605" t="s">
        <v>869</v>
      </c>
      <c r="AH2605" s="1">
        <v>45358.125</v>
      </c>
      <c r="AI2605" t="s">
        <v>0</v>
      </c>
      <c r="AJ2605" t="s">
        <v>869</v>
      </c>
    </row>
    <row r="2606" spans="1:36" x14ac:dyDescent="0.35">
      <c r="A2606">
        <v>5487</v>
      </c>
      <c r="B2606" t="s">
        <v>0</v>
      </c>
      <c r="C2606" t="s">
        <v>25</v>
      </c>
      <c r="D2606" t="s">
        <v>496</v>
      </c>
      <c r="E2606" t="s">
        <v>0</v>
      </c>
      <c r="F2606" t="s">
        <v>872</v>
      </c>
      <c r="G2606">
        <v>457584991686</v>
      </c>
      <c r="H2606" t="s">
        <v>7434</v>
      </c>
      <c r="I2606" t="s">
        <v>1992</v>
      </c>
      <c r="J2606" s="1">
        <v>45358.041666666664</v>
      </c>
      <c r="K2606" s="1">
        <v>45358.224305555559</v>
      </c>
      <c r="L2606" t="s">
        <v>2016</v>
      </c>
      <c r="M2606" t="s">
        <v>2017</v>
      </c>
      <c r="N2606" t="s">
        <v>0</v>
      </c>
      <c r="O2606">
        <v>457584991686</v>
      </c>
      <c r="P2606" t="s">
        <v>33</v>
      </c>
      <c r="Q2606" s="1">
        <v>44371.529166666667</v>
      </c>
      <c r="R2606" t="s">
        <v>2018</v>
      </c>
      <c r="S2606" s="1">
        <v>44896.085416666669</v>
      </c>
      <c r="T2606" t="s">
        <v>0</v>
      </c>
      <c r="U2606" s="1">
        <v>44896.861805555556</v>
      </c>
      <c r="V2606" t="s">
        <v>0</v>
      </c>
      <c r="W2606">
        <v>0</v>
      </c>
      <c r="X2606" t="s">
        <v>46</v>
      </c>
      <c r="Y2606" t="s">
        <v>45</v>
      </c>
      <c r="Z2606" t="s">
        <v>872</v>
      </c>
      <c r="AA2606" t="s">
        <v>871</v>
      </c>
      <c r="AB2606" t="s">
        <v>1996</v>
      </c>
      <c r="AC2606" t="s">
        <v>45</v>
      </c>
      <c r="AD2606" t="s">
        <v>871</v>
      </c>
      <c r="AE2606" s="1">
        <v>45358</v>
      </c>
      <c r="AF2606" t="s">
        <v>7063</v>
      </c>
      <c r="AG2606" t="s">
        <v>869</v>
      </c>
      <c r="AH2606" s="1">
        <v>45358.125</v>
      </c>
      <c r="AI2606" t="s">
        <v>0</v>
      </c>
      <c r="AJ2606" t="s">
        <v>869</v>
      </c>
    </row>
    <row r="2607" spans="1:36" x14ac:dyDescent="0.35">
      <c r="A2607">
        <v>5488</v>
      </c>
      <c r="B2607" t="s">
        <v>0</v>
      </c>
      <c r="C2607" t="s">
        <v>250</v>
      </c>
      <c r="D2607" t="s">
        <v>344</v>
      </c>
      <c r="E2607" t="s">
        <v>0</v>
      </c>
      <c r="F2607" t="s">
        <v>2057</v>
      </c>
      <c r="G2607" t="s">
        <v>7435</v>
      </c>
      <c r="H2607" t="s">
        <v>7436</v>
      </c>
      <c r="I2607" t="s">
        <v>2044</v>
      </c>
      <c r="J2607" s="1">
        <v>45358.125</v>
      </c>
      <c r="K2607" s="1">
        <v>45358.224305555559</v>
      </c>
      <c r="L2607" t="s">
        <v>1993</v>
      </c>
      <c r="M2607" t="s">
        <v>1994</v>
      </c>
      <c r="N2607" t="s">
        <v>0</v>
      </c>
      <c r="O2607" t="s">
        <v>7435</v>
      </c>
      <c r="P2607" t="s">
        <v>33</v>
      </c>
      <c r="Q2607" s="1">
        <v>45314</v>
      </c>
      <c r="R2607" t="s">
        <v>12</v>
      </c>
      <c r="S2607" s="1">
        <v>45314</v>
      </c>
      <c r="T2607" s="1">
        <v>45314</v>
      </c>
      <c r="U2607" s="1">
        <v>45314</v>
      </c>
      <c r="V2607" t="s">
        <v>0</v>
      </c>
      <c r="W2607">
        <v>1</v>
      </c>
      <c r="X2607" t="s">
        <v>46</v>
      </c>
      <c r="Y2607" t="s">
        <v>45</v>
      </c>
      <c r="Z2607" t="s">
        <v>2057</v>
      </c>
      <c r="AA2607" t="s">
        <v>2059</v>
      </c>
      <c r="AB2607" t="s">
        <v>84</v>
      </c>
      <c r="AC2607" t="s">
        <v>83</v>
      </c>
      <c r="AD2607" t="s">
        <v>2436</v>
      </c>
      <c r="AE2607" s="1">
        <v>45358</v>
      </c>
      <c r="AF2607" t="s">
        <v>5</v>
      </c>
      <c r="AG2607" t="s">
        <v>2061</v>
      </c>
      <c r="AH2607" s="1">
        <v>45358.125</v>
      </c>
      <c r="AI2607" t="s">
        <v>0</v>
      </c>
      <c r="AJ2607" t="s">
        <v>2061</v>
      </c>
    </row>
    <row r="2608" spans="1:36" x14ac:dyDescent="0.35">
      <c r="A2608">
        <v>5489</v>
      </c>
      <c r="B2608" t="s">
        <v>0</v>
      </c>
      <c r="C2608" t="s">
        <v>5</v>
      </c>
      <c r="D2608" t="s">
        <v>5</v>
      </c>
      <c r="E2608" t="s">
        <v>0</v>
      </c>
      <c r="F2608" t="s">
        <v>5</v>
      </c>
      <c r="G2608">
        <v>474379762517</v>
      </c>
      <c r="H2608" t="s">
        <v>7437</v>
      </c>
      <c r="I2608" t="s">
        <v>1992</v>
      </c>
      <c r="J2608" s="1">
        <v>45358.041666666664</v>
      </c>
      <c r="K2608" s="1">
        <v>45358.224305555559</v>
      </c>
      <c r="L2608" t="s">
        <v>2016</v>
      </c>
      <c r="M2608" t="s">
        <v>2017</v>
      </c>
      <c r="N2608" t="s">
        <v>0</v>
      </c>
      <c r="O2608">
        <v>474379762517</v>
      </c>
      <c r="P2608" t="s">
        <v>5</v>
      </c>
      <c r="Q2608" s="1">
        <v>44608.40625</v>
      </c>
      <c r="R2608" t="s">
        <v>2018</v>
      </c>
      <c r="S2608" s="1">
        <v>44608.40625</v>
      </c>
      <c r="T2608" t="s">
        <v>0</v>
      </c>
      <c r="U2608" s="1">
        <v>44862.397916666669</v>
      </c>
      <c r="V2608" t="s">
        <v>0</v>
      </c>
      <c r="W2608">
        <v>0</v>
      </c>
      <c r="X2608" t="s">
        <v>5</v>
      </c>
      <c r="Y2608" t="s">
        <v>5</v>
      </c>
      <c r="Z2608" t="s">
        <v>0</v>
      </c>
      <c r="AA2608" t="s">
        <v>0</v>
      </c>
      <c r="AB2608" t="s">
        <v>5</v>
      </c>
      <c r="AC2608" t="s">
        <v>5</v>
      </c>
      <c r="AD2608" t="s">
        <v>5</v>
      </c>
      <c r="AE2608" s="1">
        <v>45358</v>
      </c>
      <c r="AF2608" t="s">
        <v>5</v>
      </c>
      <c r="AG2608" t="s">
        <v>5</v>
      </c>
      <c r="AH2608" s="1">
        <v>45358.125</v>
      </c>
      <c r="AI2608" t="s">
        <v>0</v>
      </c>
      <c r="AJ2608" t="s">
        <v>5</v>
      </c>
    </row>
    <row r="2609" spans="1:36" x14ac:dyDescent="0.35">
      <c r="A2609">
        <v>5490</v>
      </c>
      <c r="B2609" t="s">
        <v>0</v>
      </c>
      <c r="C2609" t="s">
        <v>156</v>
      </c>
      <c r="D2609" t="s">
        <v>155</v>
      </c>
      <c r="E2609" t="s">
        <v>0</v>
      </c>
      <c r="F2609" t="s">
        <v>3225</v>
      </c>
      <c r="G2609" t="s">
        <v>7438</v>
      </c>
      <c r="H2609" t="s">
        <v>7439</v>
      </c>
      <c r="I2609" t="s">
        <v>2044</v>
      </c>
      <c r="J2609" s="1">
        <v>45358.041666666664</v>
      </c>
      <c r="K2609" s="1">
        <v>45358.224305555559</v>
      </c>
      <c r="L2609" t="s">
        <v>2016</v>
      </c>
      <c r="M2609" t="s">
        <v>2017</v>
      </c>
      <c r="N2609" t="s">
        <v>0</v>
      </c>
      <c r="O2609" t="s">
        <v>7438</v>
      </c>
      <c r="P2609" t="s">
        <v>102</v>
      </c>
      <c r="Q2609" s="1">
        <v>44565.206250000003</v>
      </c>
      <c r="R2609" t="s">
        <v>2018</v>
      </c>
      <c r="S2609" s="1">
        <v>44668.89166666667</v>
      </c>
      <c r="T2609" t="s">
        <v>0</v>
      </c>
      <c r="U2609" s="1">
        <v>45230.295138888891</v>
      </c>
      <c r="V2609" t="s">
        <v>0</v>
      </c>
      <c r="W2609">
        <v>0</v>
      </c>
      <c r="X2609" t="s">
        <v>1606</v>
      </c>
      <c r="Y2609" t="s">
        <v>1579</v>
      </c>
      <c r="Z2609" t="s">
        <v>0</v>
      </c>
      <c r="AA2609" t="s">
        <v>3148</v>
      </c>
      <c r="AB2609" t="s">
        <v>1606</v>
      </c>
      <c r="AC2609" t="s">
        <v>1579</v>
      </c>
      <c r="AD2609" t="s">
        <v>7359</v>
      </c>
      <c r="AE2609" s="1">
        <v>45358</v>
      </c>
      <c r="AF2609" t="s">
        <v>4404</v>
      </c>
      <c r="AG2609" t="s">
        <v>3149</v>
      </c>
      <c r="AH2609" s="1">
        <v>45358.125</v>
      </c>
      <c r="AI2609" t="s">
        <v>0</v>
      </c>
      <c r="AJ2609" t="s">
        <v>3149</v>
      </c>
    </row>
    <row r="2610" spans="1:36" x14ac:dyDescent="0.35">
      <c r="A2610">
        <v>5491</v>
      </c>
      <c r="B2610" t="s">
        <v>0</v>
      </c>
      <c r="C2610" t="s">
        <v>250</v>
      </c>
      <c r="D2610" t="s">
        <v>344</v>
      </c>
      <c r="E2610" t="s">
        <v>0</v>
      </c>
      <c r="F2610" t="s">
        <v>6594</v>
      </c>
      <c r="G2610">
        <v>502104125874</v>
      </c>
      <c r="H2610" t="s">
        <v>7440</v>
      </c>
      <c r="I2610" t="s">
        <v>1992</v>
      </c>
      <c r="J2610" s="1">
        <v>45358.041666666664</v>
      </c>
      <c r="K2610" s="1">
        <v>45358.224305555559</v>
      </c>
      <c r="L2610" t="s">
        <v>2016</v>
      </c>
      <c r="M2610" t="s">
        <v>2017</v>
      </c>
      <c r="N2610" t="s">
        <v>0</v>
      </c>
      <c r="O2610">
        <v>502104125874</v>
      </c>
      <c r="P2610" t="s">
        <v>247</v>
      </c>
      <c r="Q2610" s="1">
        <v>44813.294444444444</v>
      </c>
      <c r="R2610" t="s">
        <v>2018</v>
      </c>
      <c r="S2610" s="1">
        <v>44879.085416666669</v>
      </c>
      <c r="T2610" t="s">
        <v>0</v>
      </c>
      <c r="U2610" s="1">
        <v>44889.106944444444</v>
      </c>
      <c r="V2610" t="s">
        <v>0</v>
      </c>
      <c r="W2610">
        <v>0</v>
      </c>
      <c r="X2610" t="s">
        <v>46</v>
      </c>
      <c r="Y2610" t="s">
        <v>45</v>
      </c>
      <c r="Z2610" t="s">
        <v>7373</v>
      </c>
      <c r="AA2610" t="s">
        <v>7374</v>
      </c>
      <c r="AB2610" t="s">
        <v>1996</v>
      </c>
      <c r="AC2610" t="s">
        <v>45</v>
      </c>
      <c r="AD2610" t="s">
        <v>7375</v>
      </c>
      <c r="AE2610" s="1">
        <v>45358</v>
      </c>
      <c r="AF2610" t="s">
        <v>5</v>
      </c>
      <c r="AG2610" t="s">
        <v>7376</v>
      </c>
      <c r="AH2610" s="1">
        <v>45358.125</v>
      </c>
      <c r="AI2610" t="s">
        <v>0</v>
      </c>
      <c r="AJ2610" t="s">
        <v>7376</v>
      </c>
    </row>
    <row r="2611" spans="1:36" x14ac:dyDescent="0.35">
      <c r="A2611">
        <v>5492</v>
      </c>
      <c r="B2611" t="s">
        <v>0</v>
      </c>
      <c r="C2611" t="s">
        <v>293</v>
      </c>
      <c r="D2611" t="s">
        <v>293</v>
      </c>
      <c r="E2611" t="s">
        <v>0</v>
      </c>
      <c r="F2611" t="s">
        <v>7441</v>
      </c>
      <c r="G2611">
        <v>505479272692</v>
      </c>
      <c r="H2611" t="s">
        <v>7442</v>
      </c>
      <c r="I2611" t="s">
        <v>1992</v>
      </c>
      <c r="J2611" s="1">
        <v>45358.041666666664</v>
      </c>
      <c r="K2611" s="1">
        <v>45358.224305555559</v>
      </c>
      <c r="L2611" t="s">
        <v>2016</v>
      </c>
      <c r="M2611" t="s">
        <v>2017</v>
      </c>
      <c r="N2611" t="s">
        <v>0</v>
      </c>
      <c r="O2611">
        <v>505479272692</v>
      </c>
      <c r="P2611" t="s">
        <v>247</v>
      </c>
      <c r="Q2611" s="1">
        <v>44750.161805555559</v>
      </c>
      <c r="R2611" t="s">
        <v>2018</v>
      </c>
      <c r="S2611" s="1">
        <v>44770.791666666664</v>
      </c>
      <c r="T2611" t="s">
        <v>0</v>
      </c>
      <c r="U2611" s="1">
        <v>44771.711805555555</v>
      </c>
      <c r="V2611" t="s">
        <v>0</v>
      </c>
      <c r="W2611">
        <v>0</v>
      </c>
      <c r="X2611" t="s">
        <v>139</v>
      </c>
      <c r="Y2611" t="s">
        <v>138</v>
      </c>
      <c r="Z2611" t="s">
        <v>7443</v>
      </c>
      <c r="AA2611" t="s">
        <v>286</v>
      </c>
      <c r="AB2611" t="s">
        <v>139</v>
      </c>
      <c r="AC2611" t="s">
        <v>138</v>
      </c>
      <c r="AD2611" t="s">
        <v>286</v>
      </c>
      <c r="AE2611" s="1">
        <v>45358</v>
      </c>
      <c r="AF2611" t="s">
        <v>5</v>
      </c>
      <c r="AG2611" t="s">
        <v>4194</v>
      </c>
      <c r="AH2611" s="1">
        <v>45358.125</v>
      </c>
      <c r="AI2611" t="s">
        <v>0</v>
      </c>
      <c r="AJ2611" t="s">
        <v>4194</v>
      </c>
    </row>
    <row r="2612" spans="1:36" x14ac:dyDescent="0.35">
      <c r="A2612">
        <v>5493</v>
      </c>
      <c r="B2612" t="s">
        <v>0</v>
      </c>
      <c r="C2612" t="s">
        <v>250</v>
      </c>
      <c r="D2612" t="s">
        <v>2146</v>
      </c>
      <c r="E2612" t="s">
        <v>2018</v>
      </c>
      <c r="F2612" t="s">
        <v>7444</v>
      </c>
      <c r="G2612">
        <v>526216882430</v>
      </c>
      <c r="H2612" t="s">
        <v>7445</v>
      </c>
      <c r="I2612" t="s">
        <v>1992</v>
      </c>
      <c r="J2612" s="1">
        <v>45358.041666666664</v>
      </c>
      <c r="K2612" s="1">
        <v>45358.224305555559</v>
      </c>
      <c r="L2612" t="s">
        <v>2016</v>
      </c>
      <c r="M2612" t="s">
        <v>2017</v>
      </c>
      <c r="N2612" t="s">
        <v>0</v>
      </c>
      <c r="O2612">
        <v>526216882430</v>
      </c>
      <c r="P2612" t="s">
        <v>15</v>
      </c>
      <c r="Q2612" s="1">
        <v>44813.295138888891</v>
      </c>
      <c r="R2612" t="s">
        <v>2018</v>
      </c>
      <c r="S2612" s="1">
        <v>44818.095833333333</v>
      </c>
      <c r="T2612" t="s">
        <v>0</v>
      </c>
      <c r="U2612" s="1">
        <v>45230.293749999997</v>
      </c>
      <c r="V2612" t="s">
        <v>0</v>
      </c>
      <c r="W2612">
        <v>0</v>
      </c>
      <c r="X2612" t="s">
        <v>46</v>
      </c>
      <c r="Y2612" t="s">
        <v>45</v>
      </c>
      <c r="Z2612" t="s">
        <v>2147</v>
      </c>
      <c r="AA2612" t="s">
        <v>2516</v>
      </c>
      <c r="AB2612" t="s">
        <v>1996</v>
      </c>
      <c r="AC2612" t="s">
        <v>45</v>
      </c>
      <c r="AD2612" t="s">
        <v>5</v>
      </c>
      <c r="AE2612" s="1">
        <v>45358</v>
      </c>
      <c r="AF2612" t="s">
        <v>5</v>
      </c>
      <c r="AG2612" t="s">
        <v>2153</v>
      </c>
      <c r="AH2612" s="1">
        <v>45358.125</v>
      </c>
      <c r="AI2612" t="s">
        <v>0</v>
      </c>
      <c r="AJ2612" t="s">
        <v>2153</v>
      </c>
    </row>
    <row r="2613" spans="1:36" x14ac:dyDescent="0.35">
      <c r="A2613">
        <v>5494</v>
      </c>
      <c r="B2613" t="s">
        <v>0</v>
      </c>
      <c r="C2613" t="s">
        <v>25</v>
      </c>
      <c r="D2613" t="s">
        <v>1143</v>
      </c>
      <c r="E2613" t="e" cm="1">
        <f t="array" ref="E2613">+  Castro  Jorge</f>
        <v>#NAME?</v>
      </c>
      <c r="F2613" t="s">
        <v>7446</v>
      </c>
      <c r="G2613">
        <v>532425902397</v>
      </c>
      <c r="H2613" t="s">
        <v>7447</v>
      </c>
      <c r="I2613" t="s">
        <v>1992</v>
      </c>
      <c r="J2613" s="1">
        <v>45358.041666666664</v>
      </c>
      <c r="K2613" s="1">
        <v>45358.224305555559</v>
      </c>
      <c r="L2613" t="s">
        <v>2016</v>
      </c>
      <c r="M2613" t="s">
        <v>2017</v>
      </c>
      <c r="N2613" t="s">
        <v>0</v>
      </c>
      <c r="O2613">
        <v>532425902397</v>
      </c>
      <c r="P2613" t="s">
        <v>33</v>
      </c>
      <c r="Q2613" s="1">
        <v>44628.125694444447</v>
      </c>
      <c r="R2613" t="s">
        <v>2018</v>
      </c>
      <c r="S2613" s="1">
        <v>44904.809027777781</v>
      </c>
      <c r="T2613" t="s">
        <v>0</v>
      </c>
      <c r="U2613" s="1">
        <v>44991.290277777778</v>
      </c>
      <c r="V2613" t="s">
        <v>0</v>
      </c>
      <c r="W2613">
        <v>0</v>
      </c>
      <c r="X2613" t="s">
        <v>10</v>
      </c>
      <c r="Y2613" t="s">
        <v>9</v>
      </c>
      <c r="Z2613" t="s">
        <v>2130</v>
      </c>
      <c r="AA2613" t="s">
        <v>2131</v>
      </c>
      <c r="AB2613" t="s">
        <v>1996</v>
      </c>
      <c r="AC2613" t="s">
        <v>45</v>
      </c>
      <c r="AD2613" t="s">
        <v>2132</v>
      </c>
      <c r="AE2613" s="1">
        <v>45358</v>
      </c>
      <c r="AF2613" t="s">
        <v>5</v>
      </c>
      <c r="AG2613" t="s">
        <v>2133</v>
      </c>
      <c r="AH2613" s="1">
        <v>45358.125</v>
      </c>
      <c r="AI2613" t="s">
        <v>0</v>
      </c>
      <c r="AJ2613" t="s">
        <v>2133</v>
      </c>
    </row>
    <row r="2614" spans="1:36" x14ac:dyDescent="0.35">
      <c r="A2614">
        <v>5495</v>
      </c>
      <c r="B2614" t="s">
        <v>0</v>
      </c>
      <c r="C2614" t="s">
        <v>156</v>
      </c>
      <c r="D2614" t="s">
        <v>155</v>
      </c>
      <c r="E2614" t="s">
        <v>0</v>
      </c>
      <c r="F2614" t="s">
        <v>7448</v>
      </c>
      <c r="G2614">
        <v>532674316042</v>
      </c>
      <c r="H2614" t="s">
        <v>7449</v>
      </c>
      <c r="I2614" t="s">
        <v>3756</v>
      </c>
      <c r="J2614" s="1">
        <v>45358.041666666664</v>
      </c>
      <c r="K2614" s="1">
        <v>45358.224305555559</v>
      </c>
      <c r="L2614" t="s">
        <v>2016</v>
      </c>
      <c r="M2614" t="s">
        <v>2017</v>
      </c>
      <c r="N2614" t="s">
        <v>0</v>
      </c>
      <c r="O2614">
        <v>532674316042</v>
      </c>
      <c r="P2614" t="s">
        <v>1092</v>
      </c>
      <c r="Q2614" t="s">
        <v>0</v>
      </c>
      <c r="R2614" t="s">
        <v>2018</v>
      </c>
      <c r="S2614" t="s">
        <v>0</v>
      </c>
      <c r="T2614" t="s">
        <v>0</v>
      </c>
      <c r="U2614" s="1">
        <v>45117.257638888892</v>
      </c>
      <c r="V2614" t="s">
        <v>0</v>
      </c>
      <c r="W2614">
        <v>0</v>
      </c>
      <c r="X2614" t="s">
        <v>5</v>
      </c>
      <c r="Y2614" t="s">
        <v>45</v>
      </c>
      <c r="Z2614" t="s">
        <v>0</v>
      </c>
      <c r="AA2614" t="s">
        <v>0</v>
      </c>
      <c r="AB2614" t="s">
        <v>5</v>
      </c>
      <c r="AC2614" t="s">
        <v>5</v>
      </c>
      <c r="AD2614" t="s">
        <v>5</v>
      </c>
      <c r="AE2614" s="1">
        <v>45358</v>
      </c>
      <c r="AF2614" t="s">
        <v>5</v>
      </c>
      <c r="AG2614" t="s">
        <v>5</v>
      </c>
      <c r="AH2614" s="1">
        <v>45358.125</v>
      </c>
      <c r="AI2614" t="s">
        <v>0</v>
      </c>
      <c r="AJ2614" t="s">
        <v>5</v>
      </c>
    </row>
    <row r="2615" spans="1:36" x14ac:dyDescent="0.35">
      <c r="A2615">
        <v>5496</v>
      </c>
      <c r="B2615" t="s">
        <v>0</v>
      </c>
      <c r="C2615" t="s">
        <v>25</v>
      </c>
      <c r="D2615" t="s">
        <v>24</v>
      </c>
      <c r="E2615" t="s">
        <v>0</v>
      </c>
      <c r="F2615" t="s">
        <v>7450</v>
      </c>
      <c r="G2615">
        <v>556937910433</v>
      </c>
      <c r="H2615" t="s">
        <v>7451</v>
      </c>
      <c r="I2615" t="s">
        <v>1992</v>
      </c>
      <c r="J2615" s="1">
        <v>45358.041666666664</v>
      </c>
      <c r="K2615" s="1">
        <v>45358.224305555559</v>
      </c>
      <c r="L2615" t="s">
        <v>2016</v>
      </c>
      <c r="M2615" t="s">
        <v>2017</v>
      </c>
      <c r="N2615" t="s">
        <v>0</v>
      </c>
      <c r="O2615">
        <v>556937910433</v>
      </c>
      <c r="P2615" t="s">
        <v>15</v>
      </c>
      <c r="Q2615" s="1">
        <v>44628.125694444447</v>
      </c>
      <c r="R2615" t="s">
        <v>2018</v>
      </c>
      <c r="S2615" s="1">
        <v>44853.807638888888</v>
      </c>
      <c r="T2615" t="s">
        <v>0</v>
      </c>
      <c r="U2615" s="1">
        <v>44991.317361111112</v>
      </c>
      <c r="V2615" t="s">
        <v>0</v>
      </c>
      <c r="W2615">
        <v>0</v>
      </c>
      <c r="X2615" t="s">
        <v>10</v>
      </c>
      <c r="Y2615" t="s">
        <v>9</v>
      </c>
      <c r="Z2615" t="s">
        <v>2130</v>
      </c>
      <c r="AA2615" t="s">
        <v>2131</v>
      </c>
      <c r="AB2615" t="s">
        <v>1996</v>
      </c>
      <c r="AC2615" t="s">
        <v>45</v>
      </c>
      <c r="AD2615" t="s">
        <v>2132</v>
      </c>
      <c r="AE2615" s="1">
        <v>45358</v>
      </c>
      <c r="AF2615" t="s">
        <v>5</v>
      </c>
      <c r="AG2615" t="s">
        <v>2133</v>
      </c>
      <c r="AH2615" s="1">
        <v>45358.125</v>
      </c>
      <c r="AI2615" t="s">
        <v>0</v>
      </c>
      <c r="AJ2615" t="s">
        <v>2133</v>
      </c>
    </row>
    <row r="2616" spans="1:36" x14ac:dyDescent="0.35">
      <c r="A2616">
        <v>5497</v>
      </c>
      <c r="B2616" t="s">
        <v>0</v>
      </c>
      <c r="C2616" t="s">
        <v>156</v>
      </c>
      <c r="D2616" t="s">
        <v>1989</v>
      </c>
      <c r="E2616" t="s">
        <v>0</v>
      </c>
      <c r="F2616" t="s">
        <v>7121</v>
      </c>
      <c r="G2616">
        <v>562101598075</v>
      </c>
      <c r="H2616" t="s">
        <v>7452</v>
      </c>
      <c r="I2616" t="s">
        <v>1992</v>
      </c>
      <c r="J2616" s="1">
        <v>45358.125</v>
      </c>
      <c r="K2616" s="1">
        <v>45358.224305555559</v>
      </c>
      <c r="L2616" t="s">
        <v>1993</v>
      </c>
      <c r="M2616" t="s">
        <v>1994</v>
      </c>
      <c r="N2616" t="s">
        <v>0</v>
      </c>
      <c r="O2616">
        <v>562101598075</v>
      </c>
      <c r="P2616" t="s">
        <v>102</v>
      </c>
      <c r="Q2616" s="1">
        <v>44938</v>
      </c>
      <c r="R2616" t="s">
        <v>33</v>
      </c>
      <c r="S2616" s="1">
        <v>45357.086111111108</v>
      </c>
      <c r="T2616" s="1">
        <v>45046</v>
      </c>
      <c r="U2616" s="1">
        <v>45357.086111111108</v>
      </c>
      <c r="V2616" t="s">
        <v>0</v>
      </c>
      <c r="W2616">
        <v>1</v>
      </c>
      <c r="X2616" t="s">
        <v>46</v>
      </c>
      <c r="Y2616" t="s">
        <v>45</v>
      </c>
      <c r="Z2616" t="s">
        <v>7121</v>
      </c>
      <c r="AA2616" t="s">
        <v>4432</v>
      </c>
      <c r="AB2616" t="s">
        <v>1996</v>
      </c>
      <c r="AC2616" t="s">
        <v>45</v>
      </c>
      <c r="AD2616" t="s">
        <v>4432</v>
      </c>
      <c r="AE2616" s="1">
        <v>45358</v>
      </c>
      <c r="AF2616" t="s">
        <v>5</v>
      </c>
      <c r="AG2616" t="s">
        <v>7123</v>
      </c>
      <c r="AH2616" s="1">
        <v>45358.125</v>
      </c>
      <c r="AI2616" t="s">
        <v>0</v>
      </c>
      <c r="AJ2616" t="s">
        <v>7123</v>
      </c>
    </row>
    <row r="2617" spans="1:36" x14ac:dyDescent="0.35">
      <c r="A2617">
        <v>5498</v>
      </c>
      <c r="B2617" t="s">
        <v>0</v>
      </c>
      <c r="C2617" t="s">
        <v>156</v>
      </c>
      <c r="D2617" t="s">
        <v>559</v>
      </c>
      <c r="E2617" t="s">
        <v>0</v>
      </c>
      <c r="F2617" t="s">
        <v>3689</v>
      </c>
      <c r="G2617" t="s">
        <v>7453</v>
      </c>
      <c r="H2617" t="s">
        <v>7454</v>
      </c>
      <c r="I2617" t="s">
        <v>2044</v>
      </c>
      <c r="J2617" s="1">
        <v>45358.041666666664</v>
      </c>
      <c r="K2617" s="1">
        <v>45358.224305555559</v>
      </c>
      <c r="L2617" t="s">
        <v>2016</v>
      </c>
      <c r="M2617" t="s">
        <v>2017</v>
      </c>
      <c r="N2617" t="s">
        <v>0</v>
      </c>
      <c r="O2617" t="s">
        <v>7453</v>
      </c>
      <c r="P2617" t="s">
        <v>4461</v>
      </c>
      <c r="Q2617" s="1">
        <v>44391.261111111111</v>
      </c>
      <c r="R2617" t="s">
        <v>2018</v>
      </c>
      <c r="S2617" s="1">
        <v>44880.203472222223</v>
      </c>
      <c r="T2617" t="s">
        <v>0</v>
      </c>
      <c r="U2617" s="1">
        <v>44894.040972222225</v>
      </c>
      <c r="V2617" t="s">
        <v>0</v>
      </c>
      <c r="W2617">
        <v>0</v>
      </c>
      <c r="X2617" t="s">
        <v>1590</v>
      </c>
      <c r="Y2617" t="s">
        <v>491</v>
      </c>
      <c r="Z2617" t="s">
        <v>1589</v>
      </c>
      <c r="AA2617" t="s">
        <v>1588</v>
      </c>
      <c r="AB2617" t="s">
        <v>1590</v>
      </c>
      <c r="AC2617" t="s">
        <v>491</v>
      </c>
      <c r="AD2617" t="s">
        <v>1588</v>
      </c>
      <c r="AE2617" s="1">
        <v>45358</v>
      </c>
      <c r="AF2617" t="s">
        <v>5</v>
      </c>
      <c r="AG2617" t="s">
        <v>1585</v>
      </c>
      <c r="AH2617" s="1">
        <v>45358.125</v>
      </c>
      <c r="AI2617" t="s">
        <v>0</v>
      </c>
      <c r="AJ2617" t="s">
        <v>1585</v>
      </c>
    </row>
    <row r="2618" spans="1:36" x14ac:dyDescent="0.35">
      <c r="A2618">
        <v>5499</v>
      </c>
      <c r="B2618" t="s">
        <v>0</v>
      </c>
      <c r="C2618" t="s">
        <v>89</v>
      </c>
      <c r="D2618" t="s">
        <v>88</v>
      </c>
      <c r="E2618" t="s">
        <v>0</v>
      </c>
      <c r="F2618" t="s">
        <v>7455</v>
      </c>
      <c r="G2618">
        <v>605777989370</v>
      </c>
      <c r="H2618" t="s">
        <v>7456</v>
      </c>
      <c r="I2618" t="s">
        <v>1992</v>
      </c>
      <c r="J2618" s="1">
        <v>45358.041666666664</v>
      </c>
      <c r="K2618" s="1">
        <v>45358.224305555559</v>
      </c>
      <c r="L2618" t="s">
        <v>2016</v>
      </c>
      <c r="M2618" t="s">
        <v>2017</v>
      </c>
      <c r="N2618" t="s">
        <v>0</v>
      </c>
      <c r="O2618">
        <v>605777989370</v>
      </c>
      <c r="P2618" t="s">
        <v>33</v>
      </c>
      <c r="Q2618" t="s">
        <v>0</v>
      </c>
      <c r="R2618" t="s">
        <v>2018</v>
      </c>
      <c r="S2618" t="s">
        <v>0</v>
      </c>
      <c r="T2618" t="s">
        <v>0</v>
      </c>
      <c r="U2618" s="1">
        <v>44274.125</v>
      </c>
      <c r="V2618" t="s">
        <v>0</v>
      </c>
      <c r="W2618">
        <v>0</v>
      </c>
      <c r="X2618" t="s">
        <v>5</v>
      </c>
      <c r="Y2618" t="s">
        <v>45</v>
      </c>
      <c r="Z2618" t="s">
        <v>0</v>
      </c>
      <c r="AA2618" t="s">
        <v>0</v>
      </c>
      <c r="AB2618" t="s">
        <v>5</v>
      </c>
      <c r="AC2618" t="s">
        <v>5</v>
      </c>
      <c r="AD2618" t="s">
        <v>5</v>
      </c>
      <c r="AE2618" s="1">
        <v>45358</v>
      </c>
      <c r="AF2618" t="s">
        <v>2246</v>
      </c>
      <c r="AG2618" t="s">
        <v>5</v>
      </c>
      <c r="AH2618" s="1">
        <v>45358.125</v>
      </c>
      <c r="AI2618" t="s">
        <v>0</v>
      </c>
      <c r="AJ2618" t="s">
        <v>5</v>
      </c>
    </row>
    <row r="2619" spans="1:36" x14ac:dyDescent="0.35">
      <c r="A2619">
        <v>5500</v>
      </c>
      <c r="B2619" t="s">
        <v>0</v>
      </c>
      <c r="C2619" t="s">
        <v>25</v>
      </c>
      <c r="D2619" t="s">
        <v>496</v>
      </c>
      <c r="E2619" t="s">
        <v>0</v>
      </c>
      <c r="F2619" t="s">
        <v>7360</v>
      </c>
      <c r="G2619" t="s">
        <v>7457</v>
      </c>
      <c r="H2619" t="s">
        <v>7362</v>
      </c>
      <c r="I2619" t="s">
        <v>2044</v>
      </c>
      <c r="J2619" s="1">
        <v>45358.041666666664</v>
      </c>
      <c r="K2619" s="1">
        <v>45358.224305555559</v>
      </c>
      <c r="L2619" t="s">
        <v>2016</v>
      </c>
      <c r="M2619" t="s">
        <v>2017</v>
      </c>
      <c r="N2619" t="s">
        <v>0</v>
      </c>
      <c r="O2619" t="s">
        <v>7457</v>
      </c>
      <c r="P2619" t="s">
        <v>1092</v>
      </c>
      <c r="Q2619" s="1">
        <v>44330.62777777778</v>
      </c>
      <c r="R2619" t="s">
        <v>2018</v>
      </c>
      <c r="S2619" s="1">
        <v>44599.270138888889</v>
      </c>
      <c r="T2619" t="s">
        <v>0</v>
      </c>
      <c r="U2619" s="1">
        <v>44601.112500000003</v>
      </c>
      <c r="V2619" t="s">
        <v>0</v>
      </c>
      <c r="W2619">
        <v>0</v>
      </c>
      <c r="X2619" t="s">
        <v>84</v>
      </c>
      <c r="Y2619" t="s">
        <v>83</v>
      </c>
      <c r="Z2619" t="s">
        <v>0</v>
      </c>
      <c r="AA2619" t="s">
        <v>7363</v>
      </c>
      <c r="AB2619" t="s">
        <v>84</v>
      </c>
      <c r="AC2619" t="s">
        <v>83</v>
      </c>
      <c r="AD2619" t="s">
        <v>7363</v>
      </c>
      <c r="AE2619" s="1">
        <v>45358</v>
      </c>
      <c r="AF2619" t="s">
        <v>403</v>
      </c>
      <c r="AG2619" t="s">
        <v>7365</v>
      </c>
      <c r="AH2619" s="1">
        <v>45358.125</v>
      </c>
      <c r="AI2619" t="s">
        <v>0</v>
      </c>
      <c r="AJ2619" t="s">
        <v>7365</v>
      </c>
    </row>
    <row r="2620" spans="1:36" x14ac:dyDescent="0.35">
      <c r="A2620">
        <v>5501</v>
      </c>
      <c r="B2620" t="s">
        <v>0</v>
      </c>
      <c r="C2620" t="s">
        <v>25</v>
      </c>
      <c r="D2620" t="s">
        <v>24</v>
      </c>
      <c r="E2620" t="s">
        <v>0</v>
      </c>
      <c r="F2620" t="s">
        <v>2408</v>
      </c>
      <c r="G2620">
        <v>614977204721</v>
      </c>
      <c r="H2620" t="s">
        <v>7458</v>
      </c>
      <c r="I2620" t="s">
        <v>1992</v>
      </c>
      <c r="J2620" s="1">
        <v>45358.041666666664</v>
      </c>
      <c r="K2620" s="1">
        <v>45358.224305555559</v>
      </c>
      <c r="L2620" t="s">
        <v>2016</v>
      </c>
      <c r="M2620" t="s">
        <v>2017</v>
      </c>
      <c r="N2620" t="s">
        <v>0</v>
      </c>
      <c r="O2620">
        <v>614977204721</v>
      </c>
      <c r="P2620" t="s">
        <v>33</v>
      </c>
      <c r="Q2620" s="1">
        <v>44249.604861111111</v>
      </c>
      <c r="R2620" t="s">
        <v>2018</v>
      </c>
      <c r="S2620" s="1">
        <v>44874.087500000001</v>
      </c>
      <c r="T2620" t="s">
        <v>0</v>
      </c>
      <c r="U2620" s="1">
        <v>45110.057638888888</v>
      </c>
      <c r="V2620" t="s">
        <v>0</v>
      </c>
      <c r="W2620">
        <v>0</v>
      </c>
      <c r="X2620" t="s">
        <v>10</v>
      </c>
      <c r="Y2620" t="s">
        <v>9</v>
      </c>
      <c r="Z2620" t="s">
        <v>2410</v>
      </c>
      <c r="AA2620" t="s">
        <v>2411</v>
      </c>
      <c r="AB2620" t="s">
        <v>1996</v>
      </c>
      <c r="AC2620" t="s">
        <v>45</v>
      </c>
      <c r="AD2620" t="s">
        <v>2411</v>
      </c>
      <c r="AE2620" s="1">
        <v>45358</v>
      </c>
      <c r="AF2620" t="s">
        <v>5</v>
      </c>
      <c r="AG2620" t="s">
        <v>2412</v>
      </c>
      <c r="AH2620" s="1">
        <v>45358.125</v>
      </c>
      <c r="AI2620" t="s">
        <v>0</v>
      </c>
      <c r="AJ2620" t="s">
        <v>2412</v>
      </c>
    </row>
    <row r="2621" spans="1:36" x14ac:dyDescent="0.35">
      <c r="A2621">
        <v>5502</v>
      </c>
      <c r="B2621" t="s">
        <v>0</v>
      </c>
      <c r="C2621" t="s">
        <v>250</v>
      </c>
      <c r="D2621" t="s">
        <v>649</v>
      </c>
      <c r="E2621" t="s">
        <v>0</v>
      </c>
      <c r="F2621" t="s">
        <v>7459</v>
      </c>
      <c r="G2621">
        <v>645994376911</v>
      </c>
      <c r="H2621" t="s">
        <v>7460</v>
      </c>
      <c r="I2621" t="s">
        <v>1992</v>
      </c>
      <c r="J2621" s="1">
        <v>45358.041666666664</v>
      </c>
      <c r="K2621" s="1">
        <v>45358.224305555559</v>
      </c>
      <c r="L2621" t="s">
        <v>2016</v>
      </c>
      <c r="M2621" t="s">
        <v>2017</v>
      </c>
      <c r="N2621" t="s">
        <v>0</v>
      </c>
      <c r="O2621">
        <v>645994376911</v>
      </c>
      <c r="P2621" t="s">
        <v>1092</v>
      </c>
      <c r="Q2621" s="1">
        <v>44393.597222222219</v>
      </c>
      <c r="R2621" t="s">
        <v>2018</v>
      </c>
      <c r="S2621" s="1">
        <v>44458.688888888886</v>
      </c>
      <c r="T2621" t="s">
        <v>0</v>
      </c>
      <c r="U2621" s="1">
        <v>44462.224305555559</v>
      </c>
      <c r="V2621" t="s">
        <v>0</v>
      </c>
      <c r="W2621">
        <v>0</v>
      </c>
      <c r="X2621" t="s">
        <v>46</v>
      </c>
      <c r="Y2621" t="s">
        <v>45</v>
      </c>
      <c r="Z2621" t="s">
        <v>0</v>
      </c>
      <c r="AA2621" t="s">
        <v>645</v>
      </c>
      <c r="AB2621" t="s">
        <v>1996</v>
      </c>
      <c r="AC2621" t="s">
        <v>45</v>
      </c>
      <c r="AD2621" t="s">
        <v>645</v>
      </c>
      <c r="AE2621" s="1">
        <v>45358</v>
      </c>
      <c r="AF2621" t="s">
        <v>771</v>
      </c>
      <c r="AG2621" t="s">
        <v>644</v>
      </c>
      <c r="AH2621" s="1">
        <v>45358.125</v>
      </c>
      <c r="AI2621" t="s">
        <v>0</v>
      </c>
      <c r="AJ2621" t="s">
        <v>644</v>
      </c>
    </row>
    <row r="2622" spans="1:36" x14ac:dyDescent="0.35">
      <c r="A2622">
        <v>5503</v>
      </c>
      <c r="B2622" t="s">
        <v>0</v>
      </c>
      <c r="C2622" t="s">
        <v>25</v>
      </c>
      <c r="D2622" t="s">
        <v>496</v>
      </c>
      <c r="E2622" t="s">
        <v>0</v>
      </c>
      <c r="F2622" t="s">
        <v>872</v>
      </c>
      <c r="G2622">
        <v>661894928025</v>
      </c>
      <c r="H2622" t="s">
        <v>7461</v>
      </c>
      <c r="I2622" t="s">
        <v>1992</v>
      </c>
      <c r="J2622" s="1">
        <v>45358.041666666664</v>
      </c>
      <c r="K2622" s="1">
        <v>45358.224305555559</v>
      </c>
      <c r="L2622" t="s">
        <v>2016</v>
      </c>
      <c r="M2622" t="s">
        <v>2017</v>
      </c>
      <c r="N2622" t="s">
        <v>0</v>
      </c>
      <c r="O2622">
        <v>661894928025</v>
      </c>
      <c r="P2622" t="s">
        <v>33</v>
      </c>
      <c r="Q2622" s="1">
        <v>44365.413888888892</v>
      </c>
      <c r="R2622" t="s">
        <v>2018</v>
      </c>
      <c r="S2622" s="1">
        <v>44896.085416666669</v>
      </c>
      <c r="T2622" t="s">
        <v>0</v>
      </c>
      <c r="U2622" s="1">
        <v>44896.857638888891</v>
      </c>
      <c r="V2622" t="s">
        <v>0</v>
      </c>
      <c r="W2622">
        <v>0</v>
      </c>
      <c r="X2622" t="s">
        <v>46</v>
      </c>
      <c r="Y2622" t="s">
        <v>45</v>
      </c>
      <c r="Z2622" t="s">
        <v>872</v>
      </c>
      <c r="AA2622" t="s">
        <v>871</v>
      </c>
      <c r="AB2622" t="s">
        <v>1996</v>
      </c>
      <c r="AC2622" t="s">
        <v>45</v>
      </c>
      <c r="AD2622" t="s">
        <v>7343</v>
      </c>
      <c r="AE2622" s="1">
        <v>45358</v>
      </c>
      <c r="AF2622" t="s">
        <v>4164</v>
      </c>
      <c r="AG2622" t="s">
        <v>869</v>
      </c>
      <c r="AH2622" s="1">
        <v>45358.125</v>
      </c>
      <c r="AI2622" t="s">
        <v>0</v>
      </c>
      <c r="AJ2622" t="s">
        <v>869</v>
      </c>
    </row>
    <row r="2623" spans="1:36" x14ac:dyDescent="0.35">
      <c r="A2623">
        <v>5504</v>
      </c>
      <c r="B2623" t="s">
        <v>0</v>
      </c>
      <c r="C2623" t="s">
        <v>250</v>
      </c>
      <c r="D2623" t="s">
        <v>5</v>
      </c>
      <c r="E2623" t="s">
        <v>0</v>
      </c>
      <c r="F2623" t="s">
        <v>7462</v>
      </c>
      <c r="G2623">
        <v>667327440175</v>
      </c>
      <c r="H2623" t="s">
        <v>7463</v>
      </c>
      <c r="I2623" t="s">
        <v>3756</v>
      </c>
      <c r="J2623" s="1">
        <v>45358.041666666664</v>
      </c>
      <c r="K2623" s="1">
        <v>45358.224305555559</v>
      </c>
      <c r="L2623" t="s">
        <v>2016</v>
      </c>
      <c r="M2623" t="s">
        <v>2017</v>
      </c>
      <c r="N2623" t="s">
        <v>0</v>
      </c>
      <c r="O2623">
        <v>667327440175</v>
      </c>
      <c r="P2623" t="s">
        <v>1092</v>
      </c>
      <c r="Q2623" t="s">
        <v>0</v>
      </c>
      <c r="R2623" t="s">
        <v>2018</v>
      </c>
      <c r="S2623" t="s">
        <v>0</v>
      </c>
      <c r="T2623" t="s">
        <v>0</v>
      </c>
      <c r="U2623" s="1">
        <v>45117.257638888892</v>
      </c>
      <c r="V2623" t="s">
        <v>0</v>
      </c>
      <c r="W2623">
        <v>0</v>
      </c>
      <c r="X2623" t="s">
        <v>5</v>
      </c>
      <c r="Y2623" t="s">
        <v>45</v>
      </c>
      <c r="Z2623" t="s">
        <v>0</v>
      </c>
      <c r="AA2623" t="s">
        <v>0</v>
      </c>
      <c r="AB2623" t="s">
        <v>5</v>
      </c>
      <c r="AC2623" t="s">
        <v>5</v>
      </c>
      <c r="AD2623" t="s">
        <v>5</v>
      </c>
      <c r="AE2623" s="1">
        <v>45358</v>
      </c>
      <c r="AF2623" t="s">
        <v>5</v>
      </c>
      <c r="AG2623" t="s">
        <v>5</v>
      </c>
      <c r="AH2623" s="1">
        <v>45358.125</v>
      </c>
      <c r="AI2623" t="s">
        <v>0</v>
      </c>
      <c r="AJ2623" t="s">
        <v>5</v>
      </c>
    </row>
    <row r="2624" spans="1:36" x14ac:dyDescent="0.35">
      <c r="A2624">
        <v>5505</v>
      </c>
      <c r="B2624" t="s">
        <v>0</v>
      </c>
      <c r="C2624" t="s">
        <v>250</v>
      </c>
      <c r="D2624" t="s">
        <v>344</v>
      </c>
      <c r="E2624" t="s">
        <v>0</v>
      </c>
      <c r="F2624" t="s">
        <v>7464</v>
      </c>
      <c r="G2624">
        <v>672165838249</v>
      </c>
      <c r="H2624" t="s">
        <v>7465</v>
      </c>
      <c r="I2624" t="s">
        <v>1992</v>
      </c>
      <c r="J2624" s="1">
        <v>45358.041666666664</v>
      </c>
      <c r="K2624" s="1">
        <v>45358.224305555559</v>
      </c>
      <c r="L2624" t="s">
        <v>2016</v>
      </c>
      <c r="M2624" t="s">
        <v>2017</v>
      </c>
      <c r="N2624" t="s">
        <v>0</v>
      </c>
      <c r="O2624">
        <v>672165838249</v>
      </c>
      <c r="P2624" t="s">
        <v>15</v>
      </c>
      <c r="Q2624" s="1">
        <v>44365.32708333333</v>
      </c>
      <c r="R2624" t="s">
        <v>2018</v>
      </c>
      <c r="S2624" s="1">
        <v>44699.583333333336</v>
      </c>
      <c r="T2624" t="s">
        <v>0</v>
      </c>
      <c r="U2624" s="1">
        <v>44699.583333333336</v>
      </c>
      <c r="V2624" t="s">
        <v>0</v>
      </c>
      <c r="W2624">
        <v>0</v>
      </c>
      <c r="X2624" t="s">
        <v>46</v>
      </c>
      <c r="Y2624" t="s">
        <v>45</v>
      </c>
      <c r="Z2624" t="s">
        <v>7464</v>
      </c>
      <c r="AA2624" t="s">
        <v>2828</v>
      </c>
      <c r="AB2624" t="s">
        <v>1996</v>
      </c>
      <c r="AC2624" t="s">
        <v>45</v>
      </c>
      <c r="AD2624" t="s">
        <v>2828</v>
      </c>
      <c r="AE2624" s="1">
        <v>45358</v>
      </c>
      <c r="AF2624" t="s">
        <v>5</v>
      </c>
      <c r="AG2624" t="s">
        <v>7466</v>
      </c>
      <c r="AH2624" s="1">
        <v>45358.125</v>
      </c>
      <c r="AI2624" t="s">
        <v>0</v>
      </c>
      <c r="AJ2624" t="s">
        <v>7466</v>
      </c>
    </row>
    <row r="2625" spans="1:36" x14ac:dyDescent="0.35">
      <c r="A2625">
        <v>5506</v>
      </c>
      <c r="B2625" t="s">
        <v>0</v>
      </c>
      <c r="C2625" t="s">
        <v>25</v>
      </c>
      <c r="D2625" t="s">
        <v>24</v>
      </c>
      <c r="E2625" t="s">
        <v>0</v>
      </c>
      <c r="F2625" t="s">
        <v>7467</v>
      </c>
      <c r="G2625">
        <v>676883848077</v>
      </c>
      <c r="H2625" t="s">
        <v>7468</v>
      </c>
      <c r="I2625" t="s">
        <v>1992</v>
      </c>
      <c r="J2625" s="1">
        <v>45358.041666666664</v>
      </c>
      <c r="K2625" s="1">
        <v>45358.224305555559</v>
      </c>
      <c r="L2625" t="s">
        <v>2016</v>
      </c>
      <c r="M2625" t="s">
        <v>2017</v>
      </c>
      <c r="N2625" t="s">
        <v>0</v>
      </c>
      <c r="O2625">
        <v>676883848077</v>
      </c>
      <c r="P2625" t="s">
        <v>33</v>
      </c>
      <c r="Q2625" s="1">
        <v>44628.125694444447</v>
      </c>
      <c r="R2625" t="s">
        <v>2018</v>
      </c>
      <c r="S2625" s="1">
        <v>44858.806250000001</v>
      </c>
      <c r="T2625" t="s">
        <v>0</v>
      </c>
      <c r="U2625" s="1">
        <v>44991.317361111112</v>
      </c>
      <c r="V2625" t="s">
        <v>0</v>
      </c>
      <c r="W2625">
        <v>0</v>
      </c>
      <c r="X2625" t="s">
        <v>10</v>
      </c>
      <c r="Y2625" t="s">
        <v>9</v>
      </c>
      <c r="Z2625" t="s">
        <v>0</v>
      </c>
      <c r="AA2625" t="s">
        <v>2096</v>
      </c>
      <c r="AB2625" t="s">
        <v>1996</v>
      </c>
      <c r="AC2625" t="s">
        <v>45</v>
      </c>
      <c r="AD2625" t="s">
        <v>2097</v>
      </c>
      <c r="AE2625" s="1">
        <v>45358</v>
      </c>
      <c r="AF2625" t="s">
        <v>5</v>
      </c>
      <c r="AG2625" t="s">
        <v>2098</v>
      </c>
      <c r="AH2625" s="1">
        <v>45358.125</v>
      </c>
      <c r="AI2625" t="s">
        <v>0</v>
      </c>
      <c r="AJ2625" t="s">
        <v>2098</v>
      </c>
    </row>
    <row r="2626" spans="1:36" x14ac:dyDescent="0.35">
      <c r="A2626">
        <v>5507</v>
      </c>
      <c r="B2626" t="s">
        <v>0</v>
      </c>
      <c r="C2626" t="s">
        <v>250</v>
      </c>
      <c r="D2626" t="s">
        <v>616</v>
      </c>
      <c r="E2626" t="s">
        <v>0</v>
      </c>
      <c r="F2626" t="s">
        <v>7469</v>
      </c>
      <c r="G2626">
        <v>685617628491</v>
      </c>
      <c r="H2626" t="s">
        <v>7470</v>
      </c>
      <c r="I2626" t="s">
        <v>1992</v>
      </c>
      <c r="J2626" s="1">
        <v>45358.041666666664</v>
      </c>
      <c r="K2626" s="1">
        <v>45358.224305555559</v>
      </c>
      <c r="L2626" t="s">
        <v>2016</v>
      </c>
      <c r="M2626" t="s">
        <v>2017</v>
      </c>
      <c r="N2626" t="s">
        <v>0</v>
      </c>
      <c r="O2626">
        <v>685617628491</v>
      </c>
      <c r="P2626" t="s">
        <v>5</v>
      </c>
      <c r="Q2626" s="1">
        <v>43700.473611111112</v>
      </c>
      <c r="R2626" t="s">
        <v>2018</v>
      </c>
      <c r="S2626" s="1">
        <v>44403.093055555553</v>
      </c>
      <c r="T2626" t="s">
        <v>0</v>
      </c>
      <c r="U2626" s="1">
        <v>44403.093055555553</v>
      </c>
      <c r="V2626" t="s">
        <v>0</v>
      </c>
      <c r="W2626">
        <v>0</v>
      </c>
      <c r="X2626" t="s">
        <v>5</v>
      </c>
      <c r="Y2626" t="s">
        <v>45</v>
      </c>
      <c r="Z2626" t="s">
        <v>0</v>
      </c>
      <c r="AA2626" t="s">
        <v>0</v>
      </c>
      <c r="AB2626" t="s">
        <v>5</v>
      </c>
      <c r="AC2626" t="s">
        <v>5</v>
      </c>
      <c r="AD2626" t="s">
        <v>5</v>
      </c>
      <c r="AE2626" s="1">
        <v>45358</v>
      </c>
      <c r="AF2626" t="s">
        <v>5</v>
      </c>
      <c r="AG2626" t="s">
        <v>5</v>
      </c>
      <c r="AH2626" s="1">
        <v>45358.125</v>
      </c>
      <c r="AI2626" t="s">
        <v>0</v>
      </c>
      <c r="AJ2626" t="s">
        <v>5</v>
      </c>
    </row>
    <row r="2627" spans="1:36" x14ac:dyDescent="0.35">
      <c r="A2627">
        <v>5508</v>
      </c>
      <c r="B2627" t="s">
        <v>0</v>
      </c>
      <c r="C2627" t="s">
        <v>25</v>
      </c>
      <c r="D2627" t="s">
        <v>496</v>
      </c>
      <c r="E2627" t="s">
        <v>0</v>
      </c>
      <c r="F2627" t="s">
        <v>7471</v>
      </c>
      <c r="G2627" t="s">
        <v>7472</v>
      </c>
      <c r="H2627" t="s">
        <v>7473</v>
      </c>
      <c r="I2627" t="s">
        <v>2044</v>
      </c>
      <c r="J2627" s="1">
        <v>45358.041666666664</v>
      </c>
      <c r="K2627" s="1">
        <v>45358.224305555559</v>
      </c>
      <c r="L2627" t="s">
        <v>2016</v>
      </c>
      <c r="M2627" t="s">
        <v>2017</v>
      </c>
      <c r="N2627" t="s">
        <v>0</v>
      </c>
      <c r="O2627" t="s">
        <v>7472</v>
      </c>
      <c r="P2627" t="s">
        <v>141</v>
      </c>
      <c r="Q2627" s="1">
        <v>44278.6</v>
      </c>
      <c r="R2627" t="s">
        <v>2018</v>
      </c>
      <c r="S2627" s="1">
        <v>44667.707638888889</v>
      </c>
      <c r="T2627" t="s">
        <v>0</v>
      </c>
      <c r="U2627" s="1">
        <v>44770.268055555556</v>
      </c>
      <c r="V2627" t="s">
        <v>0</v>
      </c>
      <c r="W2627">
        <v>0</v>
      </c>
      <c r="X2627" t="s">
        <v>46</v>
      </c>
      <c r="Y2627" t="s">
        <v>45</v>
      </c>
      <c r="Z2627" t="s">
        <v>872</v>
      </c>
      <c r="AA2627" t="s">
        <v>871</v>
      </c>
      <c r="AB2627" t="s">
        <v>1996</v>
      </c>
      <c r="AC2627" t="s">
        <v>45</v>
      </c>
      <c r="AD2627" t="s">
        <v>7474</v>
      </c>
      <c r="AE2627" s="1">
        <v>45358</v>
      </c>
      <c r="AF2627" t="s">
        <v>5</v>
      </c>
      <c r="AG2627" t="s">
        <v>869</v>
      </c>
      <c r="AH2627" s="1">
        <v>45358.125</v>
      </c>
      <c r="AI2627" t="s">
        <v>0</v>
      </c>
      <c r="AJ2627" t="s">
        <v>869</v>
      </c>
    </row>
    <row r="2628" spans="1:36" x14ac:dyDescent="0.35">
      <c r="A2628">
        <v>5509</v>
      </c>
      <c r="B2628" t="s">
        <v>0</v>
      </c>
      <c r="C2628" t="s">
        <v>250</v>
      </c>
      <c r="D2628" t="s">
        <v>344</v>
      </c>
      <c r="E2628" t="s">
        <v>0</v>
      </c>
      <c r="F2628" t="s">
        <v>3538</v>
      </c>
      <c r="G2628" t="s">
        <v>7475</v>
      </c>
      <c r="H2628" t="s">
        <v>7476</v>
      </c>
      <c r="I2628" t="s">
        <v>2044</v>
      </c>
      <c r="J2628" s="1">
        <v>45358.041666666664</v>
      </c>
      <c r="K2628" s="1">
        <v>45358.224305555559</v>
      </c>
      <c r="L2628" t="s">
        <v>2016</v>
      </c>
      <c r="M2628" t="s">
        <v>2017</v>
      </c>
      <c r="N2628" t="s">
        <v>0</v>
      </c>
      <c r="O2628" t="s">
        <v>7475</v>
      </c>
      <c r="P2628" t="s">
        <v>33</v>
      </c>
      <c r="Q2628" t="s">
        <v>0</v>
      </c>
      <c r="R2628" t="s">
        <v>2018</v>
      </c>
      <c r="S2628" t="s">
        <v>0</v>
      </c>
      <c r="T2628" t="s">
        <v>0</v>
      </c>
      <c r="U2628" s="1">
        <v>45230.296527777777</v>
      </c>
      <c r="V2628" t="s">
        <v>0</v>
      </c>
      <c r="W2628">
        <v>0</v>
      </c>
      <c r="X2628" t="s">
        <v>46</v>
      </c>
      <c r="Y2628" t="s">
        <v>45</v>
      </c>
      <c r="Z2628" t="s">
        <v>3538</v>
      </c>
      <c r="AA2628" t="s">
        <v>3541</v>
      </c>
      <c r="AB2628" t="s">
        <v>1996</v>
      </c>
      <c r="AC2628" t="s">
        <v>45</v>
      </c>
      <c r="AD2628" t="s">
        <v>7477</v>
      </c>
      <c r="AE2628" s="1">
        <v>45358</v>
      </c>
      <c r="AF2628" t="s">
        <v>3608</v>
      </c>
      <c r="AG2628" t="s">
        <v>3542</v>
      </c>
      <c r="AH2628" s="1">
        <v>45358.125</v>
      </c>
      <c r="AI2628" t="s">
        <v>0</v>
      </c>
      <c r="AJ2628" t="s">
        <v>3542</v>
      </c>
    </row>
    <row r="2629" spans="1:36" x14ac:dyDescent="0.35">
      <c r="A2629">
        <v>5510</v>
      </c>
      <c r="B2629" t="s">
        <v>0</v>
      </c>
      <c r="C2629" t="s">
        <v>156</v>
      </c>
      <c r="D2629" t="s">
        <v>155</v>
      </c>
      <c r="E2629" t="s">
        <v>0</v>
      </c>
      <c r="F2629" t="s">
        <v>4260</v>
      </c>
      <c r="G2629" s="2" t="s">
        <v>7478</v>
      </c>
      <c r="H2629" t="s">
        <v>7479</v>
      </c>
      <c r="I2629" t="s">
        <v>2044</v>
      </c>
      <c r="J2629" s="1">
        <v>45358.041666666664</v>
      </c>
      <c r="K2629" s="1">
        <v>45358.224305555559</v>
      </c>
      <c r="L2629" t="s">
        <v>2016</v>
      </c>
      <c r="M2629" t="s">
        <v>2017</v>
      </c>
      <c r="N2629" t="s">
        <v>0</v>
      </c>
      <c r="O2629" s="2" t="s">
        <v>7478</v>
      </c>
      <c r="P2629" t="s">
        <v>247</v>
      </c>
      <c r="Q2629" s="1">
        <v>44413.597916666666</v>
      </c>
      <c r="R2629" t="s">
        <v>2018</v>
      </c>
      <c r="S2629" s="1">
        <v>44622.251388888886</v>
      </c>
      <c r="T2629" t="s">
        <v>0</v>
      </c>
      <c r="U2629" s="1">
        <v>45232.303472222222</v>
      </c>
      <c r="V2629" t="s">
        <v>0</v>
      </c>
      <c r="W2629">
        <v>0</v>
      </c>
      <c r="X2629" t="s">
        <v>1590</v>
      </c>
      <c r="Y2629" t="s">
        <v>491</v>
      </c>
      <c r="Z2629" t="s">
        <v>4260</v>
      </c>
      <c r="AA2629" t="s">
        <v>4263</v>
      </c>
      <c r="AB2629" t="s">
        <v>1590</v>
      </c>
      <c r="AC2629" t="s">
        <v>491</v>
      </c>
      <c r="AD2629" t="s">
        <v>4264</v>
      </c>
      <c r="AE2629" s="1">
        <v>45358</v>
      </c>
      <c r="AF2629" t="s">
        <v>5</v>
      </c>
      <c r="AG2629" t="s">
        <v>4265</v>
      </c>
      <c r="AH2629" s="1">
        <v>45358.125</v>
      </c>
      <c r="AI2629" t="s">
        <v>0</v>
      </c>
      <c r="AJ2629" t="s">
        <v>4265</v>
      </c>
    </row>
    <row r="2630" spans="1:36" x14ac:dyDescent="0.35">
      <c r="A2630">
        <v>5511</v>
      </c>
      <c r="B2630" t="s">
        <v>0</v>
      </c>
      <c r="C2630" t="s">
        <v>156</v>
      </c>
      <c r="D2630" t="s">
        <v>155</v>
      </c>
      <c r="E2630" t="s">
        <v>0</v>
      </c>
      <c r="F2630" t="s">
        <v>4320</v>
      </c>
      <c r="G2630" t="s">
        <v>7480</v>
      </c>
      <c r="H2630" t="s">
        <v>7481</v>
      </c>
      <c r="I2630" t="s">
        <v>2044</v>
      </c>
      <c r="J2630" s="1">
        <v>45358.041666666664</v>
      </c>
      <c r="K2630" s="1">
        <v>45358.224305555559</v>
      </c>
      <c r="L2630" t="s">
        <v>2016</v>
      </c>
      <c r="M2630" t="s">
        <v>2017</v>
      </c>
      <c r="N2630" t="s">
        <v>0</v>
      </c>
      <c r="O2630" t="s">
        <v>7480</v>
      </c>
      <c r="P2630" t="s">
        <v>1092</v>
      </c>
      <c r="Q2630" s="1">
        <v>44480.581250000003</v>
      </c>
      <c r="R2630" t="s">
        <v>2018</v>
      </c>
      <c r="S2630" s="1">
        <v>44668.844444444447</v>
      </c>
      <c r="T2630" t="s">
        <v>0</v>
      </c>
      <c r="U2630" s="1">
        <v>45119.193749999999</v>
      </c>
      <c r="V2630" t="s">
        <v>0</v>
      </c>
      <c r="W2630">
        <v>0</v>
      </c>
      <c r="X2630" t="s">
        <v>139</v>
      </c>
      <c r="Y2630" t="s">
        <v>138</v>
      </c>
      <c r="Z2630" t="s">
        <v>0</v>
      </c>
      <c r="AA2630" t="s">
        <v>4324</v>
      </c>
      <c r="AB2630" t="s">
        <v>139</v>
      </c>
      <c r="AC2630" t="s">
        <v>138</v>
      </c>
      <c r="AD2630" t="s">
        <v>4324</v>
      </c>
      <c r="AE2630" s="1">
        <v>45358</v>
      </c>
      <c r="AF2630" t="s">
        <v>403</v>
      </c>
      <c r="AG2630" t="s">
        <v>7482</v>
      </c>
      <c r="AH2630" s="1">
        <v>45358.125</v>
      </c>
      <c r="AI2630" t="s">
        <v>0</v>
      </c>
      <c r="AJ2630" t="s">
        <v>7482</v>
      </c>
    </row>
    <row r="2631" spans="1:36" x14ac:dyDescent="0.35">
      <c r="A2631">
        <v>5512</v>
      </c>
      <c r="B2631" t="s">
        <v>0</v>
      </c>
      <c r="C2631" t="s">
        <v>250</v>
      </c>
      <c r="D2631" t="s">
        <v>616</v>
      </c>
      <c r="E2631" t="s">
        <v>0</v>
      </c>
      <c r="F2631" t="s">
        <v>2057</v>
      </c>
      <c r="G2631" t="s">
        <v>7483</v>
      </c>
      <c r="H2631" t="s">
        <v>7484</v>
      </c>
      <c r="I2631" t="s">
        <v>2044</v>
      </c>
      <c r="J2631" s="1">
        <v>45358.041666666664</v>
      </c>
      <c r="K2631" s="1">
        <v>45358.224305555559</v>
      </c>
      <c r="L2631" t="s">
        <v>2016</v>
      </c>
      <c r="M2631" t="s">
        <v>2017</v>
      </c>
      <c r="N2631" t="s">
        <v>0</v>
      </c>
      <c r="O2631" t="s">
        <v>7483</v>
      </c>
      <c r="P2631" t="s">
        <v>5</v>
      </c>
      <c r="Q2631" t="s">
        <v>0</v>
      </c>
      <c r="R2631" t="s">
        <v>2018</v>
      </c>
      <c r="S2631" t="s">
        <v>0</v>
      </c>
      <c r="T2631" t="s">
        <v>0</v>
      </c>
      <c r="U2631" s="1">
        <v>43854.373611111114</v>
      </c>
      <c r="V2631" t="s">
        <v>0</v>
      </c>
      <c r="W2631">
        <v>0</v>
      </c>
      <c r="X2631" t="s">
        <v>5</v>
      </c>
      <c r="Y2631" t="s">
        <v>45</v>
      </c>
      <c r="Z2631" t="s">
        <v>0</v>
      </c>
      <c r="AA2631" t="s">
        <v>0</v>
      </c>
      <c r="AB2631" t="s">
        <v>5</v>
      </c>
      <c r="AC2631" t="s">
        <v>5</v>
      </c>
      <c r="AD2631" t="s">
        <v>5</v>
      </c>
      <c r="AE2631" s="1">
        <v>45358</v>
      </c>
      <c r="AF2631" t="s">
        <v>5</v>
      </c>
      <c r="AG2631" t="s">
        <v>5</v>
      </c>
      <c r="AH2631" s="1">
        <v>45358.125</v>
      </c>
      <c r="AI2631" t="s">
        <v>0</v>
      </c>
      <c r="AJ2631" t="s">
        <v>5</v>
      </c>
    </row>
    <row r="2632" spans="1:36" x14ac:dyDescent="0.35">
      <c r="A2632">
        <v>5513</v>
      </c>
      <c r="B2632" t="s">
        <v>0</v>
      </c>
      <c r="C2632" t="s">
        <v>250</v>
      </c>
      <c r="D2632" t="s">
        <v>616</v>
      </c>
      <c r="E2632" t="s">
        <v>0</v>
      </c>
      <c r="F2632" t="s">
        <v>3141</v>
      </c>
      <c r="G2632">
        <v>729085795277</v>
      </c>
      <c r="H2632" t="s">
        <v>7485</v>
      </c>
      <c r="I2632" t="s">
        <v>1992</v>
      </c>
      <c r="J2632" s="1">
        <v>45358.041666666664</v>
      </c>
      <c r="K2632" s="1">
        <v>45358.224305555559</v>
      </c>
      <c r="L2632" t="s">
        <v>2016</v>
      </c>
      <c r="M2632" t="s">
        <v>2017</v>
      </c>
      <c r="N2632" t="s">
        <v>0</v>
      </c>
      <c r="O2632">
        <v>729085795277</v>
      </c>
      <c r="P2632" t="s">
        <v>247</v>
      </c>
      <c r="Q2632" s="1">
        <v>44643.225694444445</v>
      </c>
      <c r="R2632" t="s">
        <v>2018</v>
      </c>
      <c r="S2632" s="1">
        <v>44705.833333333336</v>
      </c>
      <c r="T2632" t="s">
        <v>0</v>
      </c>
      <c r="U2632" s="1">
        <v>44706.424305555556</v>
      </c>
      <c r="V2632" t="s">
        <v>0</v>
      </c>
      <c r="W2632">
        <v>0</v>
      </c>
      <c r="X2632" t="s">
        <v>84</v>
      </c>
      <c r="Y2632" t="s">
        <v>83</v>
      </c>
      <c r="Z2632" t="s">
        <v>449</v>
      </c>
      <c r="AA2632" t="s">
        <v>448</v>
      </c>
      <c r="AB2632" t="s">
        <v>5362</v>
      </c>
      <c r="AC2632" t="s">
        <v>83</v>
      </c>
      <c r="AD2632" t="s">
        <v>3250</v>
      </c>
      <c r="AE2632" s="1">
        <v>45358</v>
      </c>
      <c r="AF2632" t="s">
        <v>5</v>
      </c>
      <c r="AG2632" t="s">
        <v>445</v>
      </c>
      <c r="AH2632" s="1">
        <v>45358.125</v>
      </c>
      <c r="AI2632" t="s">
        <v>0</v>
      </c>
      <c r="AJ2632" t="s">
        <v>445</v>
      </c>
    </row>
    <row r="2633" spans="1:36" x14ac:dyDescent="0.35">
      <c r="A2633">
        <v>5514</v>
      </c>
      <c r="B2633" t="s">
        <v>0</v>
      </c>
      <c r="C2633" t="s">
        <v>25</v>
      </c>
      <c r="D2633" t="s">
        <v>496</v>
      </c>
      <c r="E2633" t="s">
        <v>0</v>
      </c>
      <c r="F2633" t="s">
        <v>7486</v>
      </c>
      <c r="G2633">
        <v>743659199522</v>
      </c>
      <c r="H2633" t="s">
        <v>7487</v>
      </c>
      <c r="I2633" t="s">
        <v>1992</v>
      </c>
      <c r="J2633" s="1">
        <v>45358.041666666664</v>
      </c>
      <c r="K2633" s="1">
        <v>45358.224305555559</v>
      </c>
      <c r="L2633" t="s">
        <v>2016</v>
      </c>
      <c r="M2633" t="s">
        <v>2017</v>
      </c>
      <c r="N2633" t="s">
        <v>0</v>
      </c>
      <c r="O2633">
        <v>743659199522</v>
      </c>
      <c r="P2633" t="s">
        <v>1092</v>
      </c>
      <c r="Q2633" s="1">
        <v>44006.455555555556</v>
      </c>
      <c r="R2633" t="s">
        <v>2018</v>
      </c>
      <c r="S2633" s="1">
        <v>44634.085416666669</v>
      </c>
      <c r="T2633" t="s">
        <v>0</v>
      </c>
      <c r="U2633" s="1">
        <v>44636.417361111111</v>
      </c>
      <c r="V2633" t="s">
        <v>0</v>
      </c>
      <c r="W2633">
        <v>0</v>
      </c>
      <c r="X2633" t="s">
        <v>46</v>
      </c>
      <c r="Y2633" t="s">
        <v>45</v>
      </c>
      <c r="Z2633" t="s">
        <v>0</v>
      </c>
      <c r="AA2633" t="s">
        <v>7488</v>
      </c>
      <c r="AB2633" t="s">
        <v>1996</v>
      </c>
      <c r="AC2633" t="s">
        <v>45</v>
      </c>
      <c r="AD2633" t="s">
        <v>7489</v>
      </c>
      <c r="AE2633" s="1">
        <v>45358</v>
      </c>
      <c r="AF2633" t="s">
        <v>5</v>
      </c>
      <c r="AG2633" t="s">
        <v>7490</v>
      </c>
      <c r="AH2633" s="1">
        <v>45358.125</v>
      </c>
      <c r="AI2633" t="s">
        <v>0</v>
      </c>
      <c r="AJ2633" t="s">
        <v>7490</v>
      </c>
    </row>
    <row r="2634" spans="1:36" x14ac:dyDescent="0.35">
      <c r="A2634">
        <v>5515</v>
      </c>
      <c r="B2634" t="s">
        <v>0</v>
      </c>
      <c r="C2634" t="s">
        <v>156</v>
      </c>
      <c r="D2634" t="s">
        <v>155</v>
      </c>
      <c r="E2634" t="s">
        <v>0</v>
      </c>
      <c r="F2634" t="s">
        <v>4260</v>
      </c>
      <c r="G2634" t="s">
        <v>7491</v>
      </c>
      <c r="H2634" t="s">
        <v>7492</v>
      </c>
      <c r="I2634" t="s">
        <v>2044</v>
      </c>
      <c r="J2634" s="1">
        <v>45358.041666666664</v>
      </c>
      <c r="K2634" s="1">
        <v>45358.224305555559</v>
      </c>
      <c r="L2634" t="s">
        <v>2016</v>
      </c>
      <c r="M2634" t="s">
        <v>2017</v>
      </c>
      <c r="N2634" t="s">
        <v>0</v>
      </c>
      <c r="O2634" t="s">
        <v>7491</v>
      </c>
      <c r="P2634" t="s">
        <v>247</v>
      </c>
      <c r="Q2634" s="1">
        <v>44413.597916666666</v>
      </c>
      <c r="R2634" t="s">
        <v>2018</v>
      </c>
      <c r="S2634" s="1">
        <v>44622.251388888886</v>
      </c>
      <c r="T2634" t="s">
        <v>0</v>
      </c>
      <c r="U2634" s="1">
        <v>45229.049305555556</v>
      </c>
      <c r="V2634" t="s">
        <v>0</v>
      </c>
      <c r="W2634">
        <v>0</v>
      </c>
      <c r="X2634" t="s">
        <v>1590</v>
      </c>
      <c r="Y2634" t="s">
        <v>491</v>
      </c>
      <c r="Z2634" t="s">
        <v>4260</v>
      </c>
      <c r="AA2634" t="s">
        <v>4263</v>
      </c>
      <c r="AB2634" t="s">
        <v>1590</v>
      </c>
      <c r="AC2634" t="s">
        <v>491</v>
      </c>
      <c r="AD2634" t="s">
        <v>5460</v>
      </c>
      <c r="AE2634" s="1">
        <v>45358</v>
      </c>
      <c r="AF2634" t="s">
        <v>5</v>
      </c>
      <c r="AG2634" t="s">
        <v>4265</v>
      </c>
      <c r="AH2634" s="1">
        <v>45358.125</v>
      </c>
      <c r="AI2634" t="s">
        <v>0</v>
      </c>
      <c r="AJ2634" t="s">
        <v>4265</v>
      </c>
    </row>
    <row r="2635" spans="1:36" x14ac:dyDescent="0.35">
      <c r="A2635">
        <v>5516</v>
      </c>
      <c r="B2635" t="s">
        <v>0</v>
      </c>
      <c r="C2635" t="s">
        <v>250</v>
      </c>
      <c r="D2635" t="s">
        <v>344</v>
      </c>
      <c r="E2635" t="s">
        <v>0</v>
      </c>
      <c r="F2635" t="s">
        <v>2825</v>
      </c>
      <c r="G2635" t="s">
        <v>7493</v>
      </c>
      <c r="H2635" t="s">
        <v>7494</v>
      </c>
      <c r="I2635" t="s">
        <v>2044</v>
      </c>
      <c r="J2635" s="1">
        <v>45358.041666666664</v>
      </c>
      <c r="K2635" s="1">
        <v>45358.224305555559</v>
      </c>
      <c r="L2635" t="s">
        <v>2016</v>
      </c>
      <c r="M2635" t="s">
        <v>2017</v>
      </c>
      <c r="N2635" t="s">
        <v>0</v>
      </c>
      <c r="O2635" t="s">
        <v>7493</v>
      </c>
      <c r="P2635" t="s">
        <v>33</v>
      </c>
      <c r="Q2635" s="1">
        <v>44874.434027777781</v>
      </c>
      <c r="R2635" t="s">
        <v>2018</v>
      </c>
      <c r="S2635" s="1">
        <v>44874.434027777781</v>
      </c>
      <c r="T2635" t="s">
        <v>0</v>
      </c>
      <c r="U2635" s="1">
        <v>44881.246527777781</v>
      </c>
      <c r="V2635" t="s">
        <v>0</v>
      </c>
      <c r="W2635">
        <v>0</v>
      </c>
      <c r="X2635" t="s">
        <v>1590</v>
      </c>
      <c r="Y2635" t="s">
        <v>491</v>
      </c>
      <c r="Z2635" t="s">
        <v>2827</v>
      </c>
      <c r="AA2635" t="s">
        <v>2828</v>
      </c>
      <c r="AB2635" t="s">
        <v>1590</v>
      </c>
      <c r="AC2635" t="s">
        <v>491</v>
      </c>
      <c r="AD2635" t="s">
        <v>2828</v>
      </c>
      <c r="AE2635" s="1">
        <v>45358</v>
      </c>
      <c r="AF2635" t="s">
        <v>5</v>
      </c>
      <c r="AG2635" t="s">
        <v>2829</v>
      </c>
      <c r="AH2635" s="1">
        <v>45358.125</v>
      </c>
      <c r="AI2635" t="s">
        <v>0</v>
      </c>
      <c r="AJ2635" t="s">
        <v>2829</v>
      </c>
    </row>
    <row r="2636" spans="1:36" x14ac:dyDescent="0.35">
      <c r="A2636">
        <v>5517</v>
      </c>
      <c r="B2636" t="s">
        <v>0</v>
      </c>
      <c r="C2636" t="s">
        <v>25</v>
      </c>
      <c r="D2636" t="s">
        <v>496</v>
      </c>
      <c r="E2636" t="s">
        <v>0</v>
      </c>
      <c r="F2636" t="s">
        <v>7495</v>
      </c>
      <c r="G2636">
        <v>768436131929</v>
      </c>
      <c r="H2636" t="s">
        <v>7496</v>
      </c>
      <c r="I2636" t="s">
        <v>3667</v>
      </c>
      <c r="J2636" s="1">
        <v>45358.041666666664</v>
      </c>
      <c r="K2636" s="1">
        <v>45358.224305555559</v>
      </c>
      <c r="L2636" t="s">
        <v>2016</v>
      </c>
      <c r="M2636" t="s">
        <v>2017</v>
      </c>
      <c r="N2636" t="s">
        <v>0</v>
      </c>
      <c r="O2636">
        <v>768436131929</v>
      </c>
      <c r="P2636" t="s">
        <v>5</v>
      </c>
      <c r="Q2636" t="s">
        <v>0</v>
      </c>
      <c r="R2636" t="s">
        <v>2018</v>
      </c>
      <c r="S2636" t="s">
        <v>0</v>
      </c>
      <c r="T2636" t="s">
        <v>0</v>
      </c>
      <c r="U2636" s="1">
        <v>44274.381249999999</v>
      </c>
      <c r="V2636" t="s">
        <v>0</v>
      </c>
      <c r="W2636">
        <v>0</v>
      </c>
      <c r="X2636" t="s">
        <v>5</v>
      </c>
      <c r="Y2636" t="s">
        <v>491</v>
      </c>
      <c r="Z2636" t="s">
        <v>0</v>
      </c>
      <c r="AA2636" t="s">
        <v>0</v>
      </c>
      <c r="AB2636" t="s">
        <v>5</v>
      </c>
      <c r="AC2636" t="s">
        <v>5</v>
      </c>
      <c r="AD2636" t="s">
        <v>5</v>
      </c>
      <c r="AE2636" s="1">
        <v>45358</v>
      </c>
      <c r="AF2636" t="s">
        <v>2439</v>
      </c>
      <c r="AG2636" t="s">
        <v>5</v>
      </c>
      <c r="AH2636" s="1">
        <v>45358.125</v>
      </c>
      <c r="AI2636" t="s">
        <v>0</v>
      </c>
      <c r="AJ2636" t="s">
        <v>5</v>
      </c>
    </row>
    <row r="2637" spans="1:36" x14ac:dyDescent="0.35">
      <c r="A2637">
        <v>5518</v>
      </c>
      <c r="B2637" t="s">
        <v>0</v>
      </c>
      <c r="C2637" t="s">
        <v>156</v>
      </c>
      <c r="D2637" t="s">
        <v>155</v>
      </c>
      <c r="E2637" t="s">
        <v>0</v>
      </c>
      <c r="F2637" t="s">
        <v>5431</v>
      </c>
      <c r="G2637" t="s">
        <v>7497</v>
      </c>
      <c r="H2637" t="s">
        <v>7498</v>
      </c>
      <c r="I2637" t="s">
        <v>2044</v>
      </c>
      <c r="J2637" s="1">
        <v>45358.041666666664</v>
      </c>
      <c r="K2637" s="1">
        <v>45358.224305555559</v>
      </c>
      <c r="L2637" t="s">
        <v>2016</v>
      </c>
      <c r="M2637" t="s">
        <v>2017</v>
      </c>
      <c r="N2637" t="s">
        <v>0</v>
      </c>
      <c r="O2637" t="s">
        <v>7497</v>
      </c>
      <c r="P2637" t="s">
        <v>33</v>
      </c>
      <c r="Q2637" t="s">
        <v>0</v>
      </c>
      <c r="R2637" t="s">
        <v>2018</v>
      </c>
      <c r="S2637" t="s">
        <v>0</v>
      </c>
      <c r="T2637" t="s">
        <v>0</v>
      </c>
      <c r="U2637" s="1">
        <v>45232.568055555559</v>
      </c>
      <c r="V2637" t="s">
        <v>0</v>
      </c>
      <c r="W2637">
        <v>0</v>
      </c>
      <c r="X2637" t="s">
        <v>46</v>
      </c>
      <c r="Y2637" t="s">
        <v>45</v>
      </c>
      <c r="Z2637" t="s">
        <v>5434</v>
      </c>
      <c r="AA2637" t="s">
        <v>823</v>
      </c>
      <c r="AB2637" t="s">
        <v>1996</v>
      </c>
      <c r="AC2637" t="s">
        <v>45</v>
      </c>
      <c r="AD2637" t="s">
        <v>823</v>
      </c>
      <c r="AE2637" s="1">
        <v>45358</v>
      </c>
      <c r="AF2637" t="s">
        <v>7499</v>
      </c>
      <c r="AG2637" t="s">
        <v>5435</v>
      </c>
      <c r="AH2637" s="1">
        <v>45358.125</v>
      </c>
      <c r="AI2637" t="s">
        <v>0</v>
      </c>
      <c r="AJ2637" t="s">
        <v>5435</v>
      </c>
    </row>
    <row r="2638" spans="1:36" x14ac:dyDescent="0.35">
      <c r="A2638">
        <v>5519</v>
      </c>
      <c r="B2638" t="s">
        <v>0</v>
      </c>
      <c r="C2638" t="s">
        <v>156</v>
      </c>
      <c r="D2638" t="s">
        <v>559</v>
      </c>
      <c r="E2638" t="s">
        <v>0</v>
      </c>
      <c r="F2638" t="s">
        <v>4089</v>
      </c>
      <c r="G2638" t="s">
        <v>7500</v>
      </c>
      <c r="H2638" t="s">
        <v>7501</v>
      </c>
      <c r="I2638" t="s">
        <v>2044</v>
      </c>
      <c r="J2638" s="1">
        <v>45358.041666666664</v>
      </c>
      <c r="K2638" s="1">
        <v>45358.224305555559</v>
      </c>
      <c r="L2638" t="s">
        <v>2016</v>
      </c>
      <c r="M2638" t="s">
        <v>2017</v>
      </c>
      <c r="N2638" t="s">
        <v>0</v>
      </c>
      <c r="O2638" t="s">
        <v>7500</v>
      </c>
      <c r="P2638" t="s">
        <v>1092</v>
      </c>
      <c r="Q2638" s="1">
        <v>44278.6</v>
      </c>
      <c r="R2638" t="s">
        <v>2018</v>
      </c>
      <c r="S2638" s="1">
        <v>44668.670138888891</v>
      </c>
      <c r="T2638" t="s">
        <v>0</v>
      </c>
      <c r="U2638" s="1">
        <v>44708.128472222219</v>
      </c>
      <c r="V2638" t="s">
        <v>0</v>
      </c>
      <c r="W2638">
        <v>0</v>
      </c>
      <c r="X2638" t="s">
        <v>139</v>
      </c>
      <c r="Y2638" t="s">
        <v>138</v>
      </c>
      <c r="Z2638" t="s">
        <v>4092</v>
      </c>
      <c r="AA2638" t="s">
        <v>623</v>
      </c>
      <c r="AB2638" t="s">
        <v>139</v>
      </c>
      <c r="AC2638" t="s">
        <v>138</v>
      </c>
      <c r="AD2638" t="s">
        <v>623</v>
      </c>
      <c r="AE2638" s="1">
        <v>45358</v>
      </c>
      <c r="AF2638" t="s">
        <v>2482</v>
      </c>
      <c r="AG2638" t="s">
        <v>4093</v>
      </c>
      <c r="AH2638" s="1">
        <v>45358.125</v>
      </c>
      <c r="AI2638" t="s">
        <v>0</v>
      </c>
      <c r="AJ2638" t="s">
        <v>4093</v>
      </c>
    </row>
    <row r="2639" spans="1:36" x14ac:dyDescent="0.35">
      <c r="A2639">
        <v>5520</v>
      </c>
      <c r="B2639" t="s">
        <v>0</v>
      </c>
      <c r="C2639" t="s">
        <v>156</v>
      </c>
      <c r="D2639" t="s">
        <v>155</v>
      </c>
      <c r="E2639" t="s">
        <v>0</v>
      </c>
      <c r="F2639" t="s">
        <v>2118</v>
      </c>
      <c r="G2639" t="s">
        <v>7502</v>
      </c>
      <c r="H2639" t="s">
        <v>7503</v>
      </c>
      <c r="I2639" t="s">
        <v>2044</v>
      </c>
      <c r="J2639" s="1">
        <v>45358.041666666664</v>
      </c>
      <c r="K2639" s="1">
        <v>45358.224305555559</v>
      </c>
      <c r="L2639" t="s">
        <v>2016</v>
      </c>
      <c r="M2639" t="s">
        <v>2017</v>
      </c>
      <c r="N2639" t="s">
        <v>0</v>
      </c>
      <c r="O2639" t="s">
        <v>7502</v>
      </c>
      <c r="P2639" t="s">
        <v>1092</v>
      </c>
      <c r="Q2639" s="1">
        <v>44278.6</v>
      </c>
      <c r="R2639" t="s">
        <v>2018</v>
      </c>
      <c r="S2639" s="1">
        <v>44668.67291666667</v>
      </c>
      <c r="T2639" t="s">
        <v>0</v>
      </c>
      <c r="U2639" s="1">
        <v>45230.295138888891</v>
      </c>
      <c r="V2639" t="s">
        <v>0</v>
      </c>
      <c r="W2639">
        <v>0</v>
      </c>
      <c r="X2639" t="s">
        <v>46</v>
      </c>
      <c r="Y2639" t="s">
        <v>45</v>
      </c>
      <c r="Z2639" t="s">
        <v>177</v>
      </c>
      <c r="AA2639" t="s">
        <v>176</v>
      </c>
      <c r="AB2639" t="s">
        <v>1996</v>
      </c>
      <c r="AC2639" t="s">
        <v>45</v>
      </c>
      <c r="AD2639" t="s">
        <v>176</v>
      </c>
      <c r="AE2639" s="1">
        <v>45358</v>
      </c>
      <c r="AF2639" t="s">
        <v>217</v>
      </c>
      <c r="AG2639" t="s">
        <v>174</v>
      </c>
      <c r="AH2639" s="1">
        <v>45358.125</v>
      </c>
      <c r="AI2639" t="s">
        <v>0</v>
      </c>
      <c r="AJ2639" t="s">
        <v>174</v>
      </c>
    </row>
    <row r="2640" spans="1:36" x14ac:dyDescent="0.35">
      <c r="A2640">
        <v>5521</v>
      </c>
      <c r="B2640" t="s">
        <v>0</v>
      </c>
      <c r="C2640" t="s">
        <v>25</v>
      </c>
      <c r="D2640" t="s">
        <v>496</v>
      </c>
      <c r="E2640" t="s">
        <v>0</v>
      </c>
      <c r="F2640" t="s">
        <v>3952</v>
      </c>
      <c r="G2640">
        <v>807446639930</v>
      </c>
      <c r="H2640" t="s">
        <v>7504</v>
      </c>
      <c r="I2640" t="s">
        <v>1992</v>
      </c>
      <c r="J2640" s="1">
        <v>45358.041666666664</v>
      </c>
      <c r="K2640" s="1">
        <v>45358.224305555559</v>
      </c>
      <c r="L2640" t="s">
        <v>2016</v>
      </c>
      <c r="M2640" t="s">
        <v>2017</v>
      </c>
      <c r="N2640" t="s">
        <v>0</v>
      </c>
      <c r="O2640">
        <v>807446639930</v>
      </c>
      <c r="P2640" t="s">
        <v>247</v>
      </c>
      <c r="Q2640" s="1">
        <v>44421.584027777775</v>
      </c>
      <c r="R2640" t="s">
        <v>2018</v>
      </c>
      <c r="S2640" s="1">
        <v>44894.084722222222</v>
      </c>
      <c r="T2640" t="s">
        <v>0</v>
      </c>
      <c r="U2640" s="1">
        <v>44895.157638888886</v>
      </c>
      <c r="V2640" t="s">
        <v>0</v>
      </c>
      <c r="W2640">
        <v>0</v>
      </c>
      <c r="X2640" t="s">
        <v>1590</v>
      </c>
      <c r="Y2640" t="s">
        <v>491</v>
      </c>
      <c r="Z2640" t="s">
        <v>3952</v>
      </c>
      <c r="AA2640" t="s">
        <v>3955</v>
      </c>
      <c r="AB2640" t="s">
        <v>1590</v>
      </c>
      <c r="AC2640" t="s">
        <v>491</v>
      </c>
      <c r="AD2640" t="s">
        <v>7505</v>
      </c>
      <c r="AE2640" s="1">
        <v>45358</v>
      </c>
      <c r="AF2640" t="s">
        <v>846</v>
      </c>
      <c r="AG2640" t="s">
        <v>3956</v>
      </c>
      <c r="AH2640" s="1">
        <v>45358.125</v>
      </c>
      <c r="AI2640" t="s">
        <v>0</v>
      </c>
      <c r="AJ2640" t="s">
        <v>3956</v>
      </c>
    </row>
    <row r="2641" spans="1:36" x14ac:dyDescent="0.35">
      <c r="A2641">
        <v>5522</v>
      </c>
      <c r="B2641" t="s">
        <v>0</v>
      </c>
      <c r="C2641" t="s">
        <v>250</v>
      </c>
      <c r="D2641" t="s">
        <v>5</v>
      </c>
      <c r="E2641" t="s">
        <v>7506</v>
      </c>
      <c r="F2641" t="s">
        <v>6525</v>
      </c>
      <c r="G2641">
        <v>856342160000</v>
      </c>
      <c r="H2641" t="s">
        <v>7507</v>
      </c>
      <c r="I2641" t="s">
        <v>3667</v>
      </c>
      <c r="J2641" s="1">
        <v>45358.041666666664</v>
      </c>
      <c r="K2641" s="1">
        <v>45358.224305555559</v>
      </c>
      <c r="L2641" t="s">
        <v>2016</v>
      </c>
      <c r="M2641" t="s">
        <v>2017</v>
      </c>
      <c r="N2641" t="s">
        <v>0</v>
      </c>
      <c r="O2641">
        <v>856342160000</v>
      </c>
      <c r="P2641" t="s">
        <v>5</v>
      </c>
      <c r="Q2641" t="s">
        <v>0</v>
      </c>
      <c r="R2641" t="s">
        <v>2018</v>
      </c>
      <c r="S2641" t="s">
        <v>0</v>
      </c>
      <c r="T2641" t="s">
        <v>0</v>
      </c>
      <c r="U2641" s="1">
        <v>43754.061805555553</v>
      </c>
      <c r="V2641" t="s">
        <v>0</v>
      </c>
      <c r="W2641">
        <v>0</v>
      </c>
      <c r="X2641" t="s">
        <v>5</v>
      </c>
      <c r="Y2641" t="s">
        <v>138</v>
      </c>
      <c r="Z2641" t="s">
        <v>0</v>
      </c>
      <c r="AA2641" t="s">
        <v>0</v>
      </c>
      <c r="AB2641" t="s">
        <v>5</v>
      </c>
      <c r="AC2641" t="s">
        <v>5</v>
      </c>
      <c r="AD2641" t="s">
        <v>5</v>
      </c>
      <c r="AE2641" s="1">
        <v>45358</v>
      </c>
      <c r="AF2641" t="s">
        <v>5</v>
      </c>
      <c r="AG2641" t="s">
        <v>5</v>
      </c>
      <c r="AH2641" s="1">
        <v>45358.125</v>
      </c>
      <c r="AI2641" t="s">
        <v>0</v>
      </c>
      <c r="AJ2641" t="s">
        <v>5</v>
      </c>
    </row>
    <row r="2642" spans="1:36" x14ac:dyDescent="0.35">
      <c r="A2642">
        <v>5523</v>
      </c>
      <c r="B2642" t="s">
        <v>0</v>
      </c>
      <c r="C2642" t="s">
        <v>250</v>
      </c>
      <c r="D2642" t="s">
        <v>616</v>
      </c>
      <c r="E2642" t="s">
        <v>0</v>
      </c>
      <c r="F2642" t="s">
        <v>929</v>
      </c>
      <c r="G2642" t="s">
        <v>7508</v>
      </c>
      <c r="H2642" t="s">
        <v>7509</v>
      </c>
      <c r="I2642" t="s">
        <v>2044</v>
      </c>
      <c r="J2642" s="1">
        <v>45358.041666666664</v>
      </c>
      <c r="K2642" s="1">
        <v>45358.224305555559</v>
      </c>
      <c r="L2642" t="s">
        <v>2016</v>
      </c>
      <c r="M2642" t="s">
        <v>2017</v>
      </c>
      <c r="N2642" t="s">
        <v>0</v>
      </c>
      <c r="O2642" t="s">
        <v>7508</v>
      </c>
      <c r="P2642" t="s">
        <v>33</v>
      </c>
      <c r="Q2642" s="1">
        <v>44874.432638888888</v>
      </c>
      <c r="R2642" t="s">
        <v>2018</v>
      </c>
      <c r="S2642" s="1">
        <v>44892.79583333333</v>
      </c>
      <c r="T2642" t="s">
        <v>0</v>
      </c>
      <c r="U2642" s="1">
        <v>44893.984722222223</v>
      </c>
      <c r="V2642" t="s">
        <v>0</v>
      </c>
      <c r="W2642">
        <v>0</v>
      </c>
      <c r="X2642" t="s">
        <v>84</v>
      </c>
      <c r="Y2642" t="s">
        <v>83</v>
      </c>
      <c r="Z2642" t="s">
        <v>929</v>
      </c>
      <c r="AA2642" t="s">
        <v>928</v>
      </c>
      <c r="AB2642" t="s">
        <v>84</v>
      </c>
      <c r="AC2642" t="s">
        <v>83</v>
      </c>
      <c r="AD2642" t="s">
        <v>1087</v>
      </c>
      <c r="AE2642" s="1">
        <v>45358</v>
      </c>
      <c r="AF2642" t="s">
        <v>5</v>
      </c>
      <c r="AG2642" t="s">
        <v>926</v>
      </c>
      <c r="AH2642" s="1">
        <v>45358.125</v>
      </c>
      <c r="AI2642" t="s">
        <v>0</v>
      </c>
      <c r="AJ2642" t="s">
        <v>926</v>
      </c>
    </row>
    <row r="2643" spans="1:36" x14ac:dyDescent="0.35">
      <c r="A2643">
        <v>5524</v>
      </c>
      <c r="B2643" t="s">
        <v>0</v>
      </c>
      <c r="C2643" t="s">
        <v>250</v>
      </c>
      <c r="D2643" t="s">
        <v>453</v>
      </c>
      <c r="E2643" t="s">
        <v>0</v>
      </c>
      <c r="F2643" t="s">
        <v>5686</v>
      </c>
      <c r="G2643" t="s">
        <v>7510</v>
      </c>
      <c r="H2643" t="s">
        <v>7511</v>
      </c>
      <c r="I2643" t="s">
        <v>2044</v>
      </c>
      <c r="J2643" s="1">
        <v>45358.041666666664</v>
      </c>
      <c r="K2643" s="1">
        <v>45358.224305555559</v>
      </c>
      <c r="L2643" t="s">
        <v>2016</v>
      </c>
      <c r="M2643" t="s">
        <v>2017</v>
      </c>
      <c r="N2643" t="s">
        <v>0</v>
      </c>
      <c r="O2643" t="s">
        <v>7510</v>
      </c>
      <c r="P2643" t="s">
        <v>33</v>
      </c>
      <c r="Q2643" s="1">
        <v>44330.62777777778</v>
      </c>
      <c r="R2643" t="s">
        <v>2018</v>
      </c>
      <c r="S2643" s="1">
        <v>44622.251388888886</v>
      </c>
      <c r="T2643" t="s">
        <v>0</v>
      </c>
      <c r="U2643" s="1">
        <v>44677.304861111108</v>
      </c>
      <c r="V2643" t="s">
        <v>0</v>
      </c>
      <c r="W2643">
        <v>0</v>
      </c>
      <c r="X2643" t="s">
        <v>10</v>
      </c>
      <c r="Y2643" t="s">
        <v>9</v>
      </c>
      <c r="Z2643" t="s">
        <v>0</v>
      </c>
      <c r="AA2643" t="s">
        <v>2071</v>
      </c>
      <c r="AB2643" t="s">
        <v>1590</v>
      </c>
      <c r="AC2643" t="s">
        <v>491</v>
      </c>
      <c r="AD2643" t="s">
        <v>5460</v>
      </c>
      <c r="AE2643" s="1">
        <v>45358</v>
      </c>
      <c r="AF2643" t="s">
        <v>4284</v>
      </c>
      <c r="AG2643" t="s">
        <v>453</v>
      </c>
      <c r="AH2643" s="1">
        <v>45358.125</v>
      </c>
      <c r="AI2643" t="s">
        <v>0</v>
      </c>
      <c r="AJ2643" t="s">
        <v>453</v>
      </c>
    </row>
    <row r="2644" spans="1:36" x14ac:dyDescent="0.35">
      <c r="A2644">
        <v>5525</v>
      </c>
      <c r="B2644" t="s">
        <v>0</v>
      </c>
      <c r="C2644" t="s">
        <v>25</v>
      </c>
      <c r="D2644" t="s">
        <v>496</v>
      </c>
      <c r="E2644" t="s">
        <v>0</v>
      </c>
      <c r="F2644" t="s">
        <v>2028</v>
      </c>
      <c r="G2644">
        <v>874457701326</v>
      </c>
      <c r="H2644" t="s">
        <v>5651</v>
      </c>
      <c r="I2644" t="s">
        <v>3756</v>
      </c>
      <c r="J2644" s="1">
        <v>45358.041666666664</v>
      </c>
      <c r="K2644" s="1">
        <v>45358.224305555559</v>
      </c>
      <c r="L2644" t="s">
        <v>2016</v>
      </c>
      <c r="M2644" t="s">
        <v>2017</v>
      </c>
      <c r="N2644" t="s">
        <v>0</v>
      </c>
      <c r="O2644">
        <v>874457701326</v>
      </c>
      <c r="P2644" t="s">
        <v>33</v>
      </c>
      <c r="Q2644" s="1">
        <v>44595.916666666664</v>
      </c>
      <c r="R2644" t="s">
        <v>2018</v>
      </c>
      <c r="S2644" s="1">
        <v>44691.928472222222</v>
      </c>
      <c r="T2644" t="s">
        <v>0</v>
      </c>
      <c r="U2644" s="1">
        <v>45225.425000000003</v>
      </c>
      <c r="V2644" t="s">
        <v>0</v>
      </c>
      <c r="W2644">
        <v>0</v>
      </c>
      <c r="X2644" t="s">
        <v>2780</v>
      </c>
      <c r="Y2644" t="s">
        <v>491</v>
      </c>
      <c r="Z2644" t="s">
        <v>2028</v>
      </c>
      <c r="AA2644" t="s">
        <v>2029</v>
      </c>
      <c r="AB2644" t="s">
        <v>4856</v>
      </c>
      <c r="AC2644" t="s">
        <v>491</v>
      </c>
      <c r="AD2644" t="s">
        <v>2029</v>
      </c>
      <c r="AE2644" s="1">
        <v>45358</v>
      </c>
      <c r="AF2644" t="s">
        <v>5</v>
      </c>
      <c r="AG2644" t="s">
        <v>2031</v>
      </c>
      <c r="AH2644" s="1">
        <v>45358.125</v>
      </c>
      <c r="AI2644" t="s">
        <v>0</v>
      </c>
      <c r="AJ2644" t="s">
        <v>2031</v>
      </c>
    </row>
    <row r="2645" spans="1:36" x14ac:dyDescent="0.35">
      <c r="A2645">
        <v>5526</v>
      </c>
      <c r="B2645" t="s">
        <v>0</v>
      </c>
      <c r="C2645" t="s">
        <v>156</v>
      </c>
      <c r="D2645" t="s">
        <v>155</v>
      </c>
      <c r="E2645" t="s">
        <v>0</v>
      </c>
      <c r="F2645" t="s">
        <v>2709</v>
      </c>
      <c r="G2645">
        <v>910404982580</v>
      </c>
      <c r="H2645" t="s">
        <v>7512</v>
      </c>
      <c r="I2645" t="s">
        <v>1992</v>
      </c>
      <c r="J2645" s="1">
        <v>45358.041666666664</v>
      </c>
      <c r="K2645" s="1">
        <v>45358.224305555559</v>
      </c>
      <c r="L2645" t="s">
        <v>2016</v>
      </c>
      <c r="M2645" t="s">
        <v>2017</v>
      </c>
      <c r="N2645" t="s">
        <v>0</v>
      </c>
      <c r="O2645">
        <v>910404982580</v>
      </c>
      <c r="P2645" t="s">
        <v>33</v>
      </c>
      <c r="Q2645" t="s">
        <v>0</v>
      </c>
      <c r="R2645" t="s">
        <v>2018</v>
      </c>
      <c r="S2645" t="s">
        <v>0</v>
      </c>
      <c r="T2645" t="s">
        <v>0</v>
      </c>
      <c r="U2645" s="1">
        <v>45026.999305555553</v>
      </c>
      <c r="V2645" t="s">
        <v>0</v>
      </c>
      <c r="W2645">
        <v>0</v>
      </c>
      <c r="X2645" t="s">
        <v>46</v>
      </c>
      <c r="Y2645" t="s">
        <v>45</v>
      </c>
      <c r="Z2645" t="s">
        <v>150</v>
      </c>
      <c r="AA2645" t="s">
        <v>149</v>
      </c>
      <c r="AB2645" t="s">
        <v>1996</v>
      </c>
      <c r="AC2645" t="s">
        <v>45</v>
      </c>
      <c r="AD2645" t="s">
        <v>176</v>
      </c>
      <c r="AE2645" s="1">
        <v>45358</v>
      </c>
      <c r="AF2645" t="s">
        <v>5</v>
      </c>
      <c r="AG2645" t="s">
        <v>147</v>
      </c>
      <c r="AH2645" s="1">
        <v>45358.125</v>
      </c>
      <c r="AI2645" t="s">
        <v>0</v>
      </c>
      <c r="AJ2645" t="s">
        <v>147</v>
      </c>
    </row>
    <row r="2646" spans="1:36" x14ac:dyDescent="0.35">
      <c r="A2646">
        <v>5527</v>
      </c>
      <c r="B2646" t="s">
        <v>0</v>
      </c>
      <c r="C2646" t="s">
        <v>89</v>
      </c>
      <c r="D2646" t="s">
        <v>88</v>
      </c>
      <c r="E2646" t="s">
        <v>0</v>
      </c>
      <c r="F2646" t="s">
        <v>6759</v>
      </c>
      <c r="G2646">
        <v>940852276771</v>
      </c>
      <c r="H2646" t="s">
        <v>7513</v>
      </c>
      <c r="I2646" t="s">
        <v>1992</v>
      </c>
      <c r="J2646" s="1">
        <v>45358.041666666664</v>
      </c>
      <c r="K2646" s="1">
        <v>45358.224305555559</v>
      </c>
      <c r="L2646" t="s">
        <v>2016</v>
      </c>
      <c r="M2646" t="s">
        <v>2017</v>
      </c>
      <c r="N2646" t="s">
        <v>0</v>
      </c>
      <c r="O2646">
        <v>940852276771</v>
      </c>
      <c r="P2646" t="s">
        <v>102</v>
      </c>
      <c r="Q2646" s="1">
        <v>44876.088888888888</v>
      </c>
      <c r="R2646" t="s">
        <v>2018</v>
      </c>
      <c r="S2646" s="1">
        <v>44935.085416666669</v>
      </c>
      <c r="T2646" t="s">
        <v>0</v>
      </c>
      <c r="U2646" s="1">
        <v>44935.295138888891</v>
      </c>
      <c r="V2646" t="s">
        <v>0</v>
      </c>
      <c r="W2646">
        <v>0</v>
      </c>
      <c r="X2646" t="s">
        <v>340</v>
      </c>
      <c r="Y2646" t="s">
        <v>339</v>
      </c>
      <c r="Z2646" t="s">
        <v>0</v>
      </c>
      <c r="AA2646" t="s">
        <v>805</v>
      </c>
      <c r="AB2646" t="s">
        <v>1996</v>
      </c>
      <c r="AC2646" t="s">
        <v>45</v>
      </c>
      <c r="AD2646" t="s">
        <v>7514</v>
      </c>
      <c r="AE2646" s="1">
        <v>45358</v>
      </c>
      <c r="AF2646" t="s">
        <v>5</v>
      </c>
      <c r="AG2646" t="s">
        <v>803</v>
      </c>
      <c r="AH2646" s="1">
        <v>45358.125</v>
      </c>
      <c r="AI2646" t="s">
        <v>0</v>
      </c>
      <c r="AJ2646" t="s">
        <v>803</v>
      </c>
    </row>
    <row r="2647" spans="1:36" x14ac:dyDescent="0.35">
      <c r="A2647">
        <v>5528</v>
      </c>
      <c r="B2647" t="s">
        <v>0</v>
      </c>
      <c r="C2647" t="s">
        <v>250</v>
      </c>
      <c r="D2647" t="s">
        <v>616</v>
      </c>
      <c r="E2647" t="s">
        <v>0</v>
      </c>
      <c r="F2647" t="s">
        <v>2057</v>
      </c>
      <c r="G2647" t="s">
        <v>7515</v>
      </c>
      <c r="H2647" t="s">
        <v>7516</v>
      </c>
      <c r="I2647" t="s">
        <v>2044</v>
      </c>
      <c r="J2647" s="1">
        <v>45358.041666666664</v>
      </c>
      <c r="K2647" s="1">
        <v>45358.224305555559</v>
      </c>
      <c r="L2647" t="s">
        <v>2016</v>
      </c>
      <c r="M2647" t="s">
        <v>2017</v>
      </c>
      <c r="N2647" t="s">
        <v>0</v>
      </c>
      <c r="O2647" t="s">
        <v>7515</v>
      </c>
      <c r="P2647" t="s">
        <v>5</v>
      </c>
      <c r="Q2647" t="s">
        <v>0</v>
      </c>
      <c r="R2647" t="s">
        <v>2018</v>
      </c>
      <c r="S2647" t="s">
        <v>0</v>
      </c>
      <c r="T2647" t="s">
        <v>0</v>
      </c>
      <c r="U2647" s="1">
        <v>43921.061111111114</v>
      </c>
      <c r="V2647" t="s">
        <v>0</v>
      </c>
      <c r="W2647">
        <v>0</v>
      </c>
      <c r="X2647" t="s">
        <v>5</v>
      </c>
      <c r="Y2647" t="s">
        <v>45</v>
      </c>
      <c r="Z2647" t="s">
        <v>0</v>
      </c>
      <c r="AA2647" t="s">
        <v>0</v>
      </c>
      <c r="AB2647" t="s">
        <v>5</v>
      </c>
      <c r="AC2647" t="s">
        <v>5</v>
      </c>
      <c r="AD2647" t="s">
        <v>5</v>
      </c>
      <c r="AE2647" s="1">
        <v>45358</v>
      </c>
      <c r="AF2647" t="s">
        <v>5</v>
      </c>
      <c r="AG2647" t="s">
        <v>5</v>
      </c>
      <c r="AH2647" s="1">
        <v>45358.125</v>
      </c>
      <c r="AI2647" t="s">
        <v>0</v>
      </c>
      <c r="AJ2647" t="s">
        <v>5</v>
      </c>
    </row>
    <row r="2648" spans="1:36" x14ac:dyDescent="0.35">
      <c r="A2648">
        <v>5529</v>
      </c>
      <c r="B2648" t="s">
        <v>0</v>
      </c>
      <c r="C2648" t="s">
        <v>52</v>
      </c>
      <c r="D2648" t="s">
        <v>2853</v>
      </c>
      <c r="E2648" t="s">
        <v>0</v>
      </c>
      <c r="F2648" t="s">
        <v>6735</v>
      </c>
      <c r="G2648" t="s">
        <v>7517</v>
      </c>
      <c r="H2648" t="s">
        <v>7518</v>
      </c>
      <c r="I2648" t="s">
        <v>3756</v>
      </c>
      <c r="J2648" s="1">
        <v>45358.041666666664</v>
      </c>
      <c r="K2648" s="1">
        <v>45358.224305555559</v>
      </c>
      <c r="L2648" t="s">
        <v>2016</v>
      </c>
      <c r="M2648" t="s">
        <v>2017</v>
      </c>
      <c r="N2648" t="s">
        <v>0</v>
      </c>
      <c r="O2648" t="s">
        <v>7517</v>
      </c>
      <c r="P2648" t="s">
        <v>247</v>
      </c>
      <c r="Q2648" s="1">
        <v>44823.917361111111</v>
      </c>
      <c r="R2648" t="s">
        <v>2018</v>
      </c>
      <c r="S2648" s="1">
        <v>44901.916666666664</v>
      </c>
      <c r="T2648" t="s">
        <v>0</v>
      </c>
      <c r="U2648" s="1">
        <v>44902.426388888889</v>
      </c>
      <c r="V2648" t="s">
        <v>0</v>
      </c>
      <c r="W2648">
        <v>0</v>
      </c>
      <c r="X2648" t="s">
        <v>46</v>
      </c>
      <c r="Y2648" t="s">
        <v>45</v>
      </c>
      <c r="Z2648" t="s">
        <v>0</v>
      </c>
      <c r="AA2648" t="s">
        <v>387</v>
      </c>
      <c r="AB2648" t="s">
        <v>5</v>
      </c>
      <c r="AC2648" t="s">
        <v>5</v>
      </c>
      <c r="AD2648" t="s">
        <v>5</v>
      </c>
      <c r="AE2648" s="1">
        <v>45358</v>
      </c>
      <c r="AF2648" t="s">
        <v>5</v>
      </c>
      <c r="AG2648" t="s">
        <v>6739</v>
      </c>
      <c r="AH2648" s="1">
        <v>45358.125</v>
      </c>
      <c r="AI2648" t="s">
        <v>0</v>
      </c>
      <c r="AJ2648" t="s">
        <v>6739</v>
      </c>
    </row>
    <row r="2649" spans="1:36" x14ac:dyDescent="0.35">
      <c r="A2649">
        <v>5530</v>
      </c>
      <c r="B2649" t="s">
        <v>0</v>
      </c>
      <c r="C2649" t="s">
        <v>250</v>
      </c>
      <c r="D2649" t="s">
        <v>616</v>
      </c>
      <c r="E2649" t="s">
        <v>0</v>
      </c>
      <c r="F2649" t="s">
        <v>7519</v>
      </c>
      <c r="G2649" t="s">
        <v>7520</v>
      </c>
      <c r="H2649" t="s">
        <v>7521</v>
      </c>
      <c r="I2649" t="s">
        <v>2044</v>
      </c>
      <c r="J2649" s="1">
        <v>45358.041666666664</v>
      </c>
      <c r="K2649" s="1">
        <v>45358.224305555559</v>
      </c>
      <c r="L2649" t="s">
        <v>2016</v>
      </c>
      <c r="M2649" t="s">
        <v>2017</v>
      </c>
      <c r="N2649" t="s">
        <v>0</v>
      </c>
      <c r="O2649" t="s">
        <v>7520</v>
      </c>
      <c r="P2649" t="s">
        <v>247</v>
      </c>
      <c r="Q2649" s="1">
        <v>44278.6</v>
      </c>
      <c r="R2649" t="s">
        <v>2018</v>
      </c>
      <c r="S2649" s="1">
        <v>44531.704861111109</v>
      </c>
      <c r="T2649" t="s">
        <v>0</v>
      </c>
      <c r="U2649" s="1">
        <v>44540.310416666667</v>
      </c>
      <c r="V2649" t="s">
        <v>0</v>
      </c>
      <c r="W2649">
        <v>0</v>
      </c>
      <c r="X2649" t="s">
        <v>139</v>
      </c>
      <c r="Y2649" t="s">
        <v>138</v>
      </c>
      <c r="Z2649" t="s">
        <v>0</v>
      </c>
      <c r="AA2649" t="s">
        <v>7522</v>
      </c>
      <c r="AB2649" t="s">
        <v>139</v>
      </c>
      <c r="AC2649" t="s">
        <v>138</v>
      </c>
      <c r="AD2649" t="s">
        <v>7523</v>
      </c>
      <c r="AE2649" s="1">
        <v>45358</v>
      </c>
      <c r="AF2649" t="s">
        <v>5</v>
      </c>
      <c r="AG2649" t="s">
        <v>7524</v>
      </c>
      <c r="AH2649" s="1">
        <v>45358.125</v>
      </c>
      <c r="AI2649" t="s">
        <v>0</v>
      </c>
      <c r="AJ2649" t="s">
        <v>7524</v>
      </c>
    </row>
    <row r="2650" spans="1:36" x14ac:dyDescent="0.35">
      <c r="A2650">
        <v>5531</v>
      </c>
      <c r="B2650" t="s">
        <v>0</v>
      </c>
      <c r="C2650" t="s">
        <v>5</v>
      </c>
      <c r="D2650" t="s">
        <v>5</v>
      </c>
      <c r="E2650" t="s">
        <v>0</v>
      </c>
      <c r="F2650" t="s">
        <v>2057</v>
      </c>
      <c r="G2650" t="s">
        <v>7525</v>
      </c>
      <c r="H2650" t="s">
        <v>2619</v>
      </c>
      <c r="I2650" t="s">
        <v>2044</v>
      </c>
      <c r="J2650" s="1">
        <v>45358.125</v>
      </c>
      <c r="K2650" s="1">
        <v>45358.224305555559</v>
      </c>
      <c r="L2650" t="s">
        <v>1993</v>
      </c>
      <c r="M2650" t="s">
        <v>1994</v>
      </c>
      <c r="N2650" t="s">
        <v>0</v>
      </c>
      <c r="O2650" t="s">
        <v>7525</v>
      </c>
      <c r="P2650" t="s">
        <v>1092</v>
      </c>
      <c r="Q2650" s="1">
        <v>45314</v>
      </c>
      <c r="R2650" t="s">
        <v>2018</v>
      </c>
      <c r="S2650" s="1">
        <v>45314</v>
      </c>
      <c r="T2650" s="1">
        <v>45314</v>
      </c>
      <c r="U2650" s="1">
        <v>45314</v>
      </c>
      <c r="V2650" t="s">
        <v>0</v>
      </c>
      <c r="W2650">
        <v>1</v>
      </c>
      <c r="X2650" t="s">
        <v>46</v>
      </c>
      <c r="Y2650" t="s">
        <v>45</v>
      </c>
      <c r="Z2650" t="s">
        <v>5</v>
      </c>
      <c r="AA2650" t="s">
        <v>5</v>
      </c>
      <c r="AB2650" t="s">
        <v>5</v>
      </c>
      <c r="AC2650" t="s">
        <v>5</v>
      </c>
      <c r="AD2650" t="s">
        <v>5</v>
      </c>
      <c r="AE2650" s="1">
        <v>45358</v>
      </c>
      <c r="AF2650" t="s">
        <v>5</v>
      </c>
      <c r="AG2650" t="s">
        <v>5</v>
      </c>
      <c r="AH2650" s="1">
        <v>45358.125</v>
      </c>
      <c r="AI2650" t="s">
        <v>0</v>
      </c>
      <c r="AJ2650" t="s">
        <v>5</v>
      </c>
    </row>
    <row r="2651" spans="1:36" x14ac:dyDescent="0.35">
      <c r="A2651">
        <v>5532</v>
      </c>
      <c r="B2651" t="s">
        <v>0</v>
      </c>
      <c r="C2651" t="s">
        <v>156</v>
      </c>
      <c r="D2651" t="s">
        <v>155</v>
      </c>
      <c r="E2651" t="s">
        <v>0</v>
      </c>
      <c r="F2651" t="s">
        <v>4260</v>
      </c>
      <c r="G2651" t="s">
        <v>7526</v>
      </c>
      <c r="H2651" t="s">
        <v>7527</v>
      </c>
      <c r="I2651" t="s">
        <v>2044</v>
      </c>
      <c r="J2651" s="1">
        <v>45358.041666666664</v>
      </c>
      <c r="K2651" s="1">
        <v>45358.224305555559</v>
      </c>
      <c r="L2651" t="s">
        <v>2016</v>
      </c>
      <c r="M2651" t="s">
        <v>2017</v>
      </c>
      <c r="N2651" t="s">
        <v>0</v>
      </c>
      <c r="O2651" t="s">
        <v>7526</v>
      </c>
      <c r="P2651" t="s">
        <v>247</v>
      </c>
      <c r="Q2651" s="1">
        <v>44413.597916666666</v>
      </c>
      <c r="R2651" t="s">
        <v>2018</v>
      </c>
      <c r="S2651" s="1">
        <v>44622.251388888886</v>
      </c>
      <c r="T2651" t="s">
        <v>0</v>
      </c>
      <c r="U2651" s="1">
        <v>45232.303472222222</v>
      </c>
      <c r="V2651" t="s">
        <v>0</v>
      </c>
      <c r="W2651">
        <v>0</v>
      </c>
      <c r="X2651" t="s">
        <v>1590</v>
      </c>
      <c r="Y2651" t="s">
        <v>491</v>
      </c>
      <c r="Z2651" t="s">
        <v>4260</v>
      </c>
      <c r="AA2651" t="s">
        <v>4263</v>
      </c>
      <c r="AB2651" t="s">
        <v>1590</v>
      </c>
      <c r="AC2651" t="s">
        <v>491</v>
      </c>
      <c r="AD2651" t="s">
        <v>5460</v>
      </c>
      <c r="AE2651" s="1">
        <v>45358</v>
      </c>
      <c r="AF2651" t="s">
        <v>5</v>
      </c>
      <c r="AG2651" t="s">
        <v>4265</v>
      </c>
      <c r="AH2651" s="1">
        <v>45358.125</v>
      </c>
      <c r="AI2651" t="s">
        <v>0</v>
      </c>
      <c r="AJ2651" t="s">
        <v>4265</v>
      </c>
    </row>
    <row r="2652" spans="1:36" x14ac:dyDescent="0.35">
      <c r="A2652">
        <v>5533</v>
      </c>
      <c r="B2652" t="s">
        <v>0</v>
      </c>
      <c r="C2652" t="s">
        <v>250</v>
      </c>
      <c r="D2652" t="s">
        <v>344</v>
      </c>
      <c r="E2652" t="s">
        <v>0</v>
      </c>
      <c r="F2652" t="s">
        <v>7528</v>
      </c>
      <c r="G2652" t="s">
        <v>7529</v>
      </c>
      <c r="H2652" t="s">
        <v>7530</v>
      </c>
      <c r="I2652" t="s">
        <v>2044</v>
      </c>
      <c r="J2652" s="1">
        <v>45358.041666666664</v>
      </c>
      <c r="K2652" s="1">
        <v>45358.224305555559</v>
      </c>
      <c r="L2652" t="s">
        <v>2016</v>
      </c>
      <c r="M2652" t="s">
        <v>2017</v>
      </c>
      <c r="N2652" t="s">
        <v>0</v>
      </c>
      <c r="O2652" t="s">
        <v>7529</v>
      </c>
      <c r="P2652" t="s">
        <v>1092</v>
      </c>
      <c r="Q2652" s="1">
        <v>44278.6</v>
      </c>
      <c r="R2652" t="s">
        <v>2018</v>
      </c>
      <c r="S2652" s="1">
        <v>44667.70416666667</v>
      </c>
      <c r="T2652" t="s">
        <v>0</v>
      </c>
      <c r="U2652" s="1">
        <v>45230.295138888891</v>
      </c>
      <c r="V2652" t="s">
        <v>0</v>
      </c>
      <c r="W2652">
        <v>0</v>
      </c>
      <c r="X2652" t="s">
        <v>139</v>
      </c>
      <c r="Y2652" t="s">
        <v>138</v>
      </c>
      <c r="Z2652" t="s">
        <v>0</v>
      </c>
      <c r="AA2652" t="s">
        <v>4539</v>
      </c>
      <c r="AB2652" t="s">
        <v>139</v>
      </c>
      <c r="AC2652" t="s">
        <v>138</v>
      </c>
      <c r="AD2652" t="s">
        <v>7531</v>
      </c>
      <c r="AE2652" s="1">
        <v>45358</v>
      </c>
      <c r="AF2652" t="s">
        <v>5</v>
      </c>
      <c r="AG2652" t="s">
        <v>7532</v>
      </c>
      <c r="AH2652" s="1">
        <v>45358.125</v>
      </c>
      <c r="AI2652" t="s">
        <v>0</v>
      </c>
      <c r="AJ2652" t="s">
        <v>7533</v>
      </c>
    </row>
    <row r="2653" spans="1:36" x14ac:dyDescent="0.35">
      <c r="A2653">
        <v>5534</v>
      </c>
      <c r="B2653" t="s">
        <v>0</v>
      </c>
      <c r="C2653" t="s">
        <v>52</v>
      </c>
      <c r="D2653" t="s">
        <v>2853</v>
      </c>
      <c r="E2653" t="s">
        <v>0</v>
      </c>
      <c r="F2653" t="s">
        <v>7534</v>
      </c>
      <c r="G2653" t="s">
        <v>7535</v>
      </c>
      <c r="H2653" t="s">
        <v>7536</v>
      </c>
      <c r="I2653" t="s">
        <v>3756</v>
      </c>
      <c r="J2653" s="1">
        <v>45358.041666666664</v>
      </c>
      <c r="K2653" s="1">
        <v>45358.224305555559</v>
      </c>
      <c r="L2653" t="s">
        <v>2016</v>
      </c>
      <c r="M2653" t="s">
        <v>2017</v>
      </c>
      <c r="N2653" t="s">
        <v>0</v>
      </c>
      <c r="O2653" t="s">
        <v>7535</v>
      </c>
      <c r="P2653" t="s">
        <v>247</v>
      </c>
      <c r="Q2653" s="1">
        <v>44823.916666666664</v>
      </c>
      <c r="R2653" t="s">
        <v>2018</v>
      </c>
      <c r="S2653" s="1">
        <v>44900.916666666664</v>
      </c>
      <c r="T2653" t="s">
        <v>0</v>
      </c>
      <c r="U2653" s="1">
        <v>44901.634027777778</v>
      </c>
      <c r="V2653" t="s">
        <v>0</v>
      </c>
      <c r="W2653">
        <v>0</v>
      </c>
      <c r="X2653" t="s">
        <v>46</v>
      </c>
      <c r="Y2653" t="s">
        <v>45</v>
      </c>
      <c r="Z2653" t="s">
        <v>0</v>
      </c>
      <c r="AA2653" t="s">
        <v>6973</v>
      </c>
      <c r="AB2653" t="s">
        <v>5</v>
      </c>
      <c r="AC2653" t="s">
        <v>5</v>
      </c>
      <c r="AD2653" t="s">
        <v>5</v>
      </c>
      <c r="AE2653" s="1">
        <v>45358</v>
      </c>
      <c r="AF2653" t="s">
        <v>5</v>
      </c>
      <c r="AG2653" t="s">
        <v>7329</v>
      </c>
      <c r="AH2653" s="1">
        <v>45358.125</v>
      </c>
      <c r="AI2653" t="s">
        <v>0</v>
      </c>
      <c r="AJ2653" t="s">
        <v>7329</v>
      </c>
    </row>
    <row r="2654" spans="1:36" x14ac:dyDescent="0.35">
      <c r="A2654">
        <v>5535</v>
      </c>
      <c r="B2654" t="s">
        <v>0</v>
      </c>
      <c r="C2654" t="s">
        <v>52</v>
      </c>
      <c r="D2654" t="s">
        <v>2853</v>
      </c>
      <c r="E2654" t="s">
        <v>0</v>
      </c>
      <c r="F2654" t="s">
        <v>7534</v>
      </c>
      <c r="G2654" t="s">
        <v>7537</v>
      </c>
      <c r="H2654" t="s">
        <v>7538</v>
      </c>
      <c r="I2654" t="s">
        <v>3756</v>
      </c>
      <c r="J2654" s="1">
        <v>45358.041666666664</v>
      </c>
      <c r="K2654" s="1">
        <v>45358.224305555559</v>
      </c>
      <c r="L2654" t="s">
        <v>2016</v>
      </c>
      <c r="M2654" t="s">
        <v>2017</v>
      </c>
      <c r="N2654" t="s">
        <v>0</v>
      </c>
      <c r="O2654" t="s">
        <v>7537</v>
      </c>
      <c r="P2654" t="s">
        <v>33</v>
      </c>
      <c r="Q2654" s="1">
        <v>44820.916666666664</v>
      </c>
      <c r="R2654" t="s">
        <v>2018</v>
      </c>
      <c r="S2654" s="1">
        <v>44900.916666666664</v>
      </c>
      <c r="T2654" t="s">
        <v>0</v>
      </c>
      <c r="U2654" s="1">
        <v>44901.75277777778</v>
      </c>
      <c r="V2654" t="s">
        <v>0</v>
      </c>
      <c r="W2654">
        <v>0</v>
      </c>
      <c r="X2654" t="s">
        <v>46</v>
      </c>
      <c r="Y2654" t="s">
        <v>45</v>
      </c>
      <c r="Z2654" t="s">
        <v>0</v>
      </c>
      <c r="AA2654" t="s">
        <v>6973</v>
      </c>
      <c r="AB2654" t="s">
        <v>5</v>
      </c>
      <c r="AC2654" t="s">
        <v>5</v>
      </c>
      <c r="AD2654" t="s">
        <v>5</v>
      </c>
      <c r="AE2654" s="1">
        <v>45358</v>
      </c>
      <c r="AF2654" t="s">
        <v>5</v>
      </c>
      <c r="AG2654" t="s">
        <v>7329</v>
      </c>
      <c r="AH2654" s="1">
        <v>45358.125</v>
      </c>
      <c r="AI2654" t="s">
        <v>0</v>
      </c>
      <c r="AJ2654" t="s">
        <v>7329</v>
      </c>
    </row>
    <row r="2655" spans="1:36" x14ac:dyDescent="0.35">
      <c r="A2655">
        <v>5536</v>
      </c>
      <c r="B2655" t="s">
        <v>0</v>
      </c>
      <c r="C2655" t="s">
        <v>89</v>
      </c>
      <c r="D2655" t="s">
        <v>88</v>
      </c>
      <c r="E2655" t="s">
        <v>0</v>
      </c>
      <c r="F2655" t="s">
        <v>100</v>
      </c>
      <c r="G2655" t="s">
        <v>7539</v>
      </c>
      <c r="H2655" t="s">
        <v>7540</v>
      </c>
      <c r="I2655" t="s">
        <v>2044</v>
      </c>
      <c r="J2655" s="1">
        <v>45358.041666666664</v>
      </c>
      <c r="K2655" s="1">
        <v>45358.224305555559</v>
      </c>
      <c r="L2655" t="s">
        <v>2016</v>
      </c>
      <c r="M2655" t="s">
        <v>2017</v>
      </c>
      <c r="N2655" t="s">
        <v>0</v>
      </c>
      <c r="O2655" t="s">
        <v>7539</v>
      </c>
      <c r="P2655" t="s">
        <v>33</v>
      </c>
      <c r="Q2655" s="1">
        <v>44378.586111111108</v>
      </c>
      <c r="R2655" t="s">
        <v>2018</v>
      </c>
      <c r="S2655" s="1">
        <v>44663.161805555559</v>
      </c>
      <c r="T2655" t="s">
        <v>0</v>
      </c>
      <c r="U2655" s="1">
        <v>44669.21875</v>
      </c>
      <c r="V2655" t="s">
        <v>0</v>
      </c>
      <c r="W2655">
        <v>0</v>
      </c>
      <c r="X2655" t="s">
        <v>84</v>
      </c>
      <c r="Y2655" t="s">
        <v>83</v>
      </c>
      <c r="Z2655" t="s">
        <v>0</v>
      </c>
      <c r="AA2655" t="s">
        <v>82</v>
      </c>
      <c r="AB2655" t="s">
        <v>84</v>
      </c>
      <c r="AC2655" t="s">
        <v>83</v>
      </c>
      <c r="AD2655" t="s">
        <v>6166</v>
      </c>
      <c r="AE2655" s="1">
        <v>45358</v>
      </c>
      <c r="AF2655" t="s">
        <v>5</v>
      </c>
      <c r="AG2655" t="s">
        <v>80</v>
      </c>
      <c r="AH2655" s="1">
        <v>45358.125</v>
      </c>
      <c r="AI2655" t="s">
        <v>0</v>
      </c>
      <c r="AJ2655" t="s">
        <v>80</v>
      </c>
    </row>
    <row r="2656" spans="1:36" x14ac:dyDescent="0.35">
      <c r="A2656">
        <v>5537</v>
      </c>
      <c r="B2656" t="s">
        <v>0</v>
      </c>
      <c r="C2656" t="s">
        <v>156</v>
      </c>
      <c r="D2656" t="s">
        <v>155</v>
      </c>
      <c r="E2656" t="s">
        <v>0</v>
      </c>
      <c r="F2656" t="s">
        <v>4260</v>
      </c>
      <c r="G2656" t="s">
        <v>7541</v>
      </c>
      <c r="H2656" t="s">
        <v>7542</v>
      </c>
      <c r="I2656" t="s">
        <v>2044</v>
      </c>
      <c r="J2656" s="1">
        <v>45358.041666666664</v>
      </c>
      <c r="K2656" s="1">
        <v>45358.224305555559</v>
      </c>
      <c r="L2656" t="s">
        <v>2016</v>
      </c>
      <c r="M2656" t="s">
        <v>2017</v>
      </c>
      <c r="N2656" t="s">
        <v>0</v>
      </c>
      <c r="O2656" t="s">
        <v>7541</v>
      </c>
      <c r="P2656" t="s">
        <v>247</v>
      </c>
      <c r="Q2656" s="1">
        <v>44413.597916666666</v>
      </c>
      <c r="R2656" t="s">
        <v>2018</v>
      </c>
      <c r="S2656" s="1">
        <v>44622.251388888886</v>
      </c>
      <c r="T2656" t="s">
        <v>0</v>
      </c>
      <c r="U2656" s="1">
        <v>45232.303472222222</v>
      </c>
      <c r="V2656" t="s">
        <v>0</v>
      </c>
      <c r="W2656">
        <v>0</v>
      </c>
      <c r="X2656" t="s">
        <v>1590</v>
      </c>
      <c r="Y2656" t="s">
        <v>491</v>
      </c>
      <c r="Z2656" t="s">
        <v>4260</v>
      </c>
      <c r="AA2656" t="s">
        <v>4263</v>
      </c>
      <c r="AB2656" t="s">
        <v>1590</v>
      </c>
      <c r="AC2656" t="s">
        <v>491</v>
      </c>
      <c r="AD2656" t="s">
        <v>4264</v>
      </c>
      <c r="AE2656" s="1">
        <v>45358</v>
      </c>
      <c r="AF2656" t="s">
        <v>5</v>
      </c>
      <c r="AG2656" t="s">
        <v>4265</v>
      </c>
      <c r="AH2656" s="1">
        <v>45358.125</v>
      </c>
      <c r="AI2656" t="s">
        <v>0</v>
      </c>
      <c r="AJ2656" t="s">
        <v>4265</v>
      </c>
    </row>
    <row r="2657" spans="1:36" x14ac:dyDescent="0.35">
      <c r="A2657">
        <v>5538</v>
      </c>
      <c r="B2657" t="s">
        <v>0</v>
      </c>
      <c r="C2657" t="s">
        <v>25</v>
      </c>
      <c r="D2657" t="s">
        <v>496</v>
      </c>
      <c r="E2657" t="s">
        <v>0</v>
      </c>
      <c r="F2657" t="s">
        <v>2799</v>
      </c>
      <c r="G2657" t="s">
        <v>7543</v>
      </c>
      <c r="H2657" t="s">
        <v>7544</v>
      </c>
      <c r="I2657" t="s">
        <v>2044</v>
      </c>
      <c r="J2657" s="1">
        <v>45358.041666666664</v>
      </c>
      <c r="K2657" s="1">
        <v>45358.224305555559</v>
      </c>
      <c r="L2657" t="s">
        <v>2016</v>
      </c>
      <c r="M2657" t="s">
        <v>2017</v>
      </c>
      <c r="N2657" t="s">
        <v>0</v>
      </c>
      <c r="O2657" t="s">
        <v>7543</v>
      </c>
      <c r="P2657" t="s">
        <v>33</v>
      </c>
      <c r="Q2657" s="1">
        <v>44413.597916666666</v>
      </c>
      <c r="R2657" t="s">
        <v>2018</v>
      </c>
      <c r="S2657" s="1">
        <v>44910.354166666664</v>
      </c>
      <c r="T2657" t="s">
        <v>0</v>
      </c>
      <c r="U2657" s="1">
        <v>44927.9</v>
      </c>
      <c r="V2657" t="s">
        <v>0</v>
      </c>
      <c r="W2657">
        <v>0</v>
      </c>
      <c r="X2657" t="s">
        <v>2257</v>
      </c>
      <c r="Y2657" t="s">
        <v>1579</v>
      </c>
      <c r="Z2657" t="s">
        <v>0</v>
      </c>
      <c r="AA2657" t="s">
        <v>7545</v>
      </c>
      <c r="AB2657" t="s">
        <v>2257</v>
      </c>
      <c r="AC2657" t="s">
        <v>1579</v>
      </c>
      <c r="AD2657" t="s">
        <v>2301</v>
      </c>
      <c r="AE2657" s="1">
        <v>45358</v>
      </c>
      <c r="AF2657" t="s">
        <v>846</v>
      </c>
      <c r="AG2657" t="s">
        <v>7546</v>
      </c>
      <c r="AH2657" s="1">
        <v>45358.125</v>
      </c>
      <c r="AI2657" t="s">
        <v>0</v>
      </c>
      <c r="AJ2657" t="s">
        <v>7546</v>
      </c>
    </row>
    <row r="2658" spans="1:36" x14ac:dyDescent="0.35">
      <c r="A2658">
        <v>5539</v>
      </c>
      <c r="B2658" t="s">
        <v>0</v>
      </c>
      <c r="C2658" t="s">
        <v>156</v>
      </c>
      <c r="D2658" t="s">
        <v>155</v>
      </c>
      <c r="E2658" t="s">
        <v>0</v>
      </c>
      <c r="F2658" t="s">
        <v>4260</v>
      </c>
      <c r="G2658" t="s">
        <v>7547</v>
      </c>
      <c r="H2658" t="s">
        <v>7548</v>
      </c>
      <c r="I2658" t="s">
        <v>2044</v>
      </c>
      <c r="J2658" s="1">
        <v>45358.041666666664</v>
      </c>
      <c r="K2658" s="1">
        <v>45358.224305555559</v>
      </c>
      <c r="L2658" t="s">
        <v>2016</v>
      </c>
      <c r="M2658" t="s">
        <v>2017</v>
      </c>
      <c r="N2658" t="s">
        <v>0</v>
      </c>
      <c r="O2658" t="s">
        <v>7547</v>
      </c>
      <c r="P2658" t="s">
        <v>247</v>
      </c>
      <c r="Q2658" s="1">
        <v>44413.597916666666</v>
      </c>
      <c r="R2658" t="s">
        <v>2018</v>
      </c>
      <c r="S2658" s="1">
        <v>44622.251388888886</v>
      </c>
      <c r="T2658" t="s">
        <v>0</v>
      </c>
      <c r="U2658" s="1">
        <v>45232.303472222222</v>
      </c>
      <c r="V2658" t="s">
        <v>0</v>
      </c>
      <c r="W2658">
        <v>0</v>
      </c>
      <c r="X2658" t="s">
        <v>1590</v>
      </c>
      <c r="Y2658" t="s">
        <v>491</v>
      </c>
      <c r="Z2658" t="s">
        <v>4260</v>
      </c>
      <c r="AA2658" t="s">
        <v>4263</v>
      </c>
      <c r="AB2658" t="s">
        <v>1590</v>
      </c>
      <c r="AC2658" t="s">
        <v>491</v>
      </c>
      <c r="AD2658" t="s">
        <v>4264</v>
      </c>
      <c r="AE2658" s="1">
        <v>45358</v>
      </c>
      <c r="AF2658" t="s">
        <v>5</v>
      </c>
      <c r="AG2658" t="s">
        <v>4265</v>
      </c>
      <c r="AH2658" s="1">
        <v>45358.125</v>
      </c>
      <c r="AI2658" t="s">
        <v>0</v>
      </c>
      <c r="AJ2658" t="s">
        <v>4265</v>
      </c>
    </row>
    <row r="2659" spans="1:36" x14ac:dyDescent="0.35">
      <c r="A2659">
        <v>5540</v>
      </c>
      <c r="B2659" t="s">
        <v>0</v>
      </c>
      <c r="C2659" t="s">
        <v>52</v>
      </c>
      <c r="D2659" t="s">
        <v>2853</v>
      </c>
      <c r="E2659" t="s">
        <v>0</v>
      </c>
      <c r="F2659" t="s">
        <v>3166</v>
      </c>
      <c r="G2659" t="s">
        <v>7549</v>
      </c>
      <c r="H2659" t="s">
        <v>7550</v>
      </c>
      <c r="I2659" t="s">
        <v>2044</v>
      </c>
      <c r="J2659" s="1">
        <v>45358.041666666664</v>
      </c>
      <c r="K2659" s="1">
        <v>45358.224305555559</v>
      </c>
      <c r="L2659" t="s">
        <v>2016</v>
      </c>
      <c r="M2659" t="s">
        <v>2017</v>
      </c>
      <c r="N2659" t="s">
        <v>0</v>
      </c>
      <c r="O2659" t="s">
        <v>7549</v>
      </c>
      <c r="P2659" t="s">
        <v>1092</v>
      </c>
      <c r="Q2659" s="1">
        <v>44354.573611111111</v>
      </c>
      <c r="R2659" t="s">
        <v>2018</v>
      </c>
      <c r="S2659" s="1">
        <v>44669.063888888886</v>
      </c>
      <c r="T2659" t="s">
        <v>0</v>
      </c>
      <c r="U2659" s="1">
        <v>44841.336805555555</v>
      </c>
      <c r="V2659" t="s">
        <v>0</v>
      </c>
      <c r="W2659">
        <v>0</v>
      </c>
      <c r="X2659" t="s">
        <v>139</v>
      </c>
      <c r="Y2659" t="s">
        <v>138</v>
      </c>
      <c r="Z2659" t="s">
        <v>4121</v>
      </c>
      <c r="AA2659" t="s">
        <v>3907</v>
      </c>
      <c r="AB2659" t="s">
        <v>139</v>
      </c>
      <c r="AC2659" t="s">
        <v>138</v>
      </c>
      <c r="AD2659" t="s">
        <v>4122</v>
      </c>
      <c r="AE2659" s="1">
        <v>45358</v>
      </c>
      <c r="AF2659" t="s">
        <v>5</v>
      </c>
      <c r="AG2659" t="s">
        <v>4123</v>
      </c>
      <c r="AH2659" s="1">
        <v>45358.125</v>
      </c>
      <c r="AI2659" t="s">
        <v>0</v>
      </c>
      <c r="AJ2659" t="s">
        <v>4123</v>
      </c>
    </row>
    <row r="2660" spans="1:36" x14ac:dyDescent="0.35">
      <c r="A2660">
        <v>5541</v>
      </c>
      <c r="B2660" t="s">
        <v>0</v>
      </c>
      <c r="C2660" t="s">
        <v>25</v>
      </c>
      <c r="D2660" t="s">
        <v>496</v>
      </c>
      <c r="E2660" t="s">
        <v>0</v>
      </c>
      <c r="F2660" t="s">
        <v>4000</v>
      </c>
      <c r="G2660" t="s">
        <v>7551</v>
      </c>
      <c r="H2660" t="s">
        <v>7552</v>
      </c>
      <c r="I2660" t="s">
        <v>2044</v>
      </c>
      <c r="J2660" s="1">
        <v>45358.041666666664</v>
      </c>
      <c r="K2660" s="1">
        <v>45358.224305555559</v>
      </c>
      <c r="L2660" t="s">
        <v>2016</v>
      </c>
      <c r="M2660" t="s">
        <v>2017</v>
      </c>
      <c r="N2660" t="s">
        <v>0</v>
      </c>
      <c r="O2660" t="s">
        <v>7551</v>
      </c>
      <c r="P2660" t="s">
        <v>1092</v>
      </c>
      <c r="Q2660" s="1">
        <v>44278.6</v>
      </c>
      <c r="R2660" t="s">
        <v>2018</v>
      </c>
      <c r="S2660" s="1">
        <v>44502.743750000001</v>
      </c>
      <c r="T2660" t="s">
        <v>0</v>
      </c>
      <c r="U2660" s="1">
        <v>44507.982638888891</v>
      </c>
      <c r="V2660" t="s">
        <v>0</v>
      </c>
      <c r="W2660">
        <v>0</v>
      </c>
      <c r="X2660" t="s">
        <v>46</v>
      </c>
      <c r="Y2660" t="s">
        <v>45</v>
      </c>
      <c r="Z2660" t="s">
        <v>3365</v>
      </c>
      <c r="AA2660" t="s">
        <v>3367</v>
      </c>
      <c r="AB2660" t="s">
        <v>1996</v>
      </c>
      <c r="AC2660" t="s">
        <v>45</v>
      </c>
      <c r="AD2660" t="s">
        <v>7553</v>
      </c>
      <c r="AE2660" s="1">
        <v>45358</v>
      </c>
      <c r="AF2660" t="s">
        <v>5</v>
      </c>
      <c r="AG2660" t="s">
        <v>3369</v>
      </c>
      <c r="AH2660" s="1">
        <v>45358.125</v>
      </c>
      <c r="AI2660" t="s">
        <v>0</v>
      </c>
      <c r="AJ2660" t="s">
        <v>3369</v>
      </c>
    </row>
    <row r="2661" spans="1:36" x14ac:dyDescent="0.35">
      <c r="A2661">
        <v>5542</v>
      </c>
      <c r="B2661" t="s">
        <v>0</v>
      </c>
      <c r="C2661" t="s">
        <v>156</v>
      </c>
      <c r="D2661" t="s">
        <v>559</v>
      </c>
      <c r="E2661" t="s">
        <v>0</v>
      </c>
      <c r="F2661" t="s">
        <v>7554</v>
      </c>
      <c r="G2661" t="s">
        <v>7555</v>
      </c>
      <c r="H2661" t="s">
        <v>7556</v>
      </c>
      <c r="I2661" t="s">
        <v>2044</v>
      </c>
      <c r="J2661" s="1">
        <v>45358.041666666664</v>
      </c>
      <c r="K2661" s="1">
        <v>45358.224305555559</v>
      </c>
      <c r="L2661" t="s">
        <v>2016</v>
      </c>
      <c r="M2661" t="s">
        <v>2017</v>
      </c>
      <c r="N2661" t="s">
        <v>0</v>
      </c>
      <c r="O2661" t="s">
        <v>7555</v>
      </c>
      <c r="P2661" t="s">
        <v>15</v>
      </c>
      <c r="Q2661" s="1">
        <v>44301.5625</v>
      </c>
      <c r="R2661" t="s">
        <v>2018</v>
      </c>
      <c r="S2661" s="1">
        <v>44622.251388888886</v>
      </c>
      <c r="T2661" t="s">
        <v>0</v>
      </c>
      <c r="U2661" s="1">
        <v>45238.006944444445</v>
      </c>
      <c r="V2661" t="s">
        <v>0</v>
      </c>
      <c r="W2661">
        <v>0</v>
      </c>
      <c r="X2661" t="s">
        <v>1590</v>
      </c>
      <c r="Y2661" t="s">
        <v>491</v>
      </c>
      <c r="Z2661" t="s">
        <v>0</v>
      </c>
      <c r="AA2661" t="s">
        <v>7557</v>
      </c>
      <c r="AB2661" t="s">
        <v>1590</v>
      </c>
      <c r="AC2661" t="s">
        <v>491</v>
      </c>
      <c r="AD2661" t="s">
        <v>1588</v>
      </c>
      <c r="AE2661" s="1">
        <v>45358</v>
      </c>
      <c r="AF2661" t="s">
        <v>2482</v>
      </c>
      <c r="AG2661" t="s">
        <v>7558</v>
      </c>
      <c r="AH2661" s="1">
        <v>45358.125</v>
      </c>
      <c r="AI2661" t="s">
        <v>0</v>
      </c>
      <c r="AJ2661" t="s">
        <v>7558</v>
      </c>
    </row>
    <row r="2662" spans="1:36" x14ac:dyDescent="0.35">
      <c r="A2662">
        <v>5543</v>
      </c>
      <c r="B2662" t="s">
        <v>0</v>
      </c>
      <c r="C2662" t="s">
        <v>250</v>
      </c>
      <c r="D2662" t="s">
        <v>5</v>
      </c>
      <c r="E2662" t="s">
        <v>0</v>
      </c>
      <c r="F2662" t="s">
        <v>2057</v>
      </c>
      <c r="G2662" t="s">
        <v>7559</v>
      </c>
      <c r="H2662" t="s">
        <v>7560</v>
      </c>
      <c r="I2662" t="s">
        <v>2044</v>
      </c>
      <c r="J2662" s="1">
        <v>45358.041666666664</v>
      </c>
      <c r="K2662" s="1">
        <v>45358.224305555559</v>
      </c>
      <c r="L2662" t="s">
        <v>2016</v>
      </c>
      <c r="M2662" t="s">
        <v>2017</v>
      </c>
      <c r="N2662" t="s">
        <v>0</v>
      </c>
      <c r="O2662" t="s">
        <v>7559</v>
      </c>
      <c r="P2662" t="s">
        <v>1092</v>
      </c>
      <c r="Q2662" s="1">
        <v>44278.6</v>
      </c>
      <c r="R2662" t="s">
        <v>2018</v>
      </c>
      <c r="S2662" s="1">
        <v>44308.680555555555</v>
      </c>
      <c r="T2662" t="s">
        <v>0</v>
      </c>
      <c r="U2662" s="1">
        <v>45232.565972222219</v>
      </c>
      <c r="V2662" t="s">
        <v>0</v>
      </c>
      <c r="W2662">
        <v>0</v>
      </c>
      <c r="X2662" t="s">
        <v>46</v>
      </c>
      <c r="Y2662" t="s">
        <v>45</v>
      </c>
      <c r="Z2662" t="s">
        <v>0</v>
      </c>
      <c r="AA2662" t="s">
        <v>0</v>
      </c>
      <c r="AB2662" t="s">
        <v>5</v>
      </c>
      <c r="AC2662" t="s">
        <v>5</v>
      </c>
      <c r="AD2662" t="s">
        <v>5</v>
      </c>
      <c r="AE2662" s="1">
        <v>45358</v>
      </c>
      <c r="AF2662" t="s">
        <v>5</v>
      </c>
      <c r="AG2662" t="s">
        <v>5</v>
      </c>
      <c r="AH2662" s="1">
        <v>45358.125</v>
      </c>
      <c r="AI2662" t="s">
        <v>0</v>
      </c>
      <c r="AJ2662" t="s">
        <v>5</v>
      </c>
    </row>
    <row r="2663" spans="1:36" x14ac:dyDescent="0.35">
      <c r="A2663">
        <v>5544</v>
      </c>
      <c r="B2663" t="s">
        <v>0</v>
      </c>
      <c r="C2663" t="s">
        <v>682</v>
      </c>
      <c r="D2663" t="s">
        <v>682</v>
      </c>
      <c r="E2663" t="s">
        <v>0</v>
      </c>
      <c r="F2663" t="s">
        <v>2416</v>
      </c>
      <c r="G2663" t="s">
        <v>7561</v>
      </c>
      <c r="H2663" t="s">
        <v>7562</v>
      </c>
      <c r="I2663" t="s">
        <v>3756</v>
      </c>
      <c r="J2663" s="1">
        <v>45358.041666666664</v>
      </c>
      <c r="K2663" s="1">
        <v>45358.224305555559</v>
      </c>
      <c r="L2663" t="s">
        <v>2016</v>
      </c>
      <c r="M2663" t="s">
        <v>2017</v>
      </c>
      <c r="N2663" t="s">
        <v>0</v>
      </c>
      <c r="O2663" t="s">
        <v>7561</v>
      </c>
      <c r="P2663" t="s">
        <v>1092</v>
      </c>
      <c r="Q2663" s="1">
        <v>44228.92083333333</v>
      </c>
      <c r="R2663" t="s">
        <v>2018</v>
      </c>
      <c r="S2663" s="1">
        <v>44774.916666666664</v>
      </c>
      <c r="T2663" t="s">
        <v>0</v>
      </c>
      <c r="U2663" s="1">
        <v>44774.957638888889</v>
      </c>
      <c r="V2663" t="s">
        <v>0</v>
      </c>
      <c r="W2663">
        <v>0</v>
      </c>
      <c r="X2663" t="s">
        <v>84</v>
      </c>
      <c r="Y2663" t="s">
        <v>83</v>
      </c>
      <c r="Z2663" t="s">
        <v>2416</v>
      </c>
      <c r="AA2663" t="s">
        <v>2418</v>
      </c>
      <c r="AB2663" t="s">
        <v>84</v>
      </c>
      <c r="AC2663" t="s">
        <v>83</v>
      </c>
      <c r="AD2663" t="s">
        <v>1642</v>
      </c>
      <c r="AE2663" s="1">
        <v>45358</v>
      </c>
      <c r="AF2663" t="s">
        <v>2359</v>
      </c>
      <c r="AG2663" t="s">
        <v>2419</v>
      </c>
      <c r="AH2663" s="1">
        <v>45358.125</v>
      </c>
      <c r="AI2663" t="s">
        <v>0</v>
      </c>
      <c r="AJ2663" t="s">
        <v>2419</v>
      </c>
    </row>
    <row r="2664" spans="1:36" x14ac:dyDescent="0.35">
      <c r="A2664">
        <v>5545</v>
      </c>
      <c r="B2664" t="s">
        <v>0</v>
      </c>
      <c r="C2664" t="s">
        <v>250</v>
      </c>
      <c r="D2664" t="s">
        <v>649</v>
      </c>
      <c r="E2664" t="s">
        <v>0</v>
      </c>
      <c r="F2664" t="s">
        <v>7563</v>
      </c>
      <c r="G2664" t="s">
        <v>7564</v>
      </c>
      <c r="H2664" t="s">
        <v>7565</v>
      </c>
      <c r="I2664" t="s">
        <v>2044</v>
      </c>
      <c r="J2664" s="1">
        <v>45358.041666666664</v>
      </c>
      <c r="K2664" s="1">
        <v>45358.224305555559</v>
      </c>
      <c r="L2664" t="s">
        <v>2016</v>
      </c>
      <c r="M2664" t="s">
        <v>2017</v>
      </c>
      <c r="N2664" t="s">
        <v>0</v>
      </c>
      <c r="O2664" t="s">
        <v>7564</v>
      </c>
      <c r="P2664" t="s">
        <v>1092</v>
      </c>
      <c r="Q2664" s="1">
        <v>44413.597916666666</v>
      </c>
      <c r="R2664" t="s">
        <v>2018</v>
      </c>
      <c r="S2664" s="1">
        <v>44880.203472222223</v>
      </c>
      <c r="T2664" t="s">
        <v>0</v>
      </c>
      <c r="U2664" s="1">
        <v>44901.219444444447</v>
      </c>
      <c r="V2664" t="s">
        <v>0</v>
      </c>
      <c r="W2664">
        <v>0</v>
      </c>
      <c r="X2664" t="s">
        <v>46</v>
      </c>
      <c r="Y2664" t="s">
        <v>45</v>
      </c>
      <c r="Z2664" t="s">
        <v>0</v>
      </c>
      <c r="AA2664" t="s">
        <v>645</v>
      </c>
      <c r="AB2664" t="s">
        <v>1996</v>
      </c>
      <c r="AC2664" t="s">
        <v>45</v>
      </c>
      <c r="AD2664" t="s">
        <v>645</v>
      </c>
      <c r="AE2664" s="1">
        <v>45358</v>
      </c>
      <c r="AF2664" t="s">
        <v>5</v>
      </c>
      <c r="AG2664" t="s">
        <v>644</v>
      </c>
      <c r="AH2664" s="1">
        <v>45358.125</v>
      </c>
      <c r="AI2664" t="s">
        <v>0</v>
      </c>
      <c r="AJ2664" t="s">
        <v>644</v>
      </c>
    </row>
    <row r="2665" spans="1:36" x14ac:dyDescent="0.35">
      <c r="A2665">
        <v>5546</v>
      </c>
      <c r="B2665" t="s">
        <v>0</v>
      </c>
      <c r="C2665" t="s">
        <v>156</v>
      </c>
      <c r="D2665" t="s">
        <v>155</v>
      </c>
      <c r="E2665" t="s">
        <v>0</v>
      </c>
      <c r="F2665" t="s">
        <v>4260</v>
      </c>
      <c r="G2665" t="s">
        <v>7566</v>
      </c>
      <c r="H2665" t="s">
        <v>7567</v>
      </c>
      <c r="I2665" t="s">
        <v>2044</v>
      </c>
      <c r="J2665" s="1">
        <v>45358.041666666664</v>
      </c>
      <c r="K2665" s="1">
        <v>45358.224305555559</v>
      </c>
      <c r="L2665" t="s">
        <v>2016</v>
      </c>
      <c r="M2665" t="s">
        <v>2017</v>
      </c>
      <c r="N2665" t="s">
        <v>0</v>
      </c>
      <c r="O2665" t="s">
        <v>7566</v>
      </c>
      <c r="P2665" t="s">
        <v>247</v>
      </c>
      <c r="Q2665" s="1">
        <v>44413.597916666666</v>
      </c>
      <c r="R2665" t="s">
        <v>2018</v>
      </c>
      <c r="S2665" s="1">
        <v>44880.203472222223</v>
      </c>
      <c r="T2665" t="s">
        <v>0</v>
      </c>
      <c r="U2665" s="1">
        <v>44927.904861111114</v>
      </c>
      <c r="V2665" t="s">
        <v>0</v>
      </c>
      <c r="W2665">
        <v>0</v>
      </c>
      <c r="X2665" t="s">
        <v>1590</v>
      </c>
      <c r="Y2665" t="s">
        <v>491</v>
      </c>
      <c r="Z2665" t="s">
        <v>4260</v>
      </c>
      <c r="AA2665" t="s">
        <v>4263</v>
      </c>
      <c r="AB2665" t="s">
        <v>1590</v>
      </c>
      <c r="AC2665" t="s">
        <v>491</v>
      </c>
      <c r="AD2665" t="s">
        <v>5460</v>
      </c>
      <c r="AE2665" s="1">
        <v>45358</v>
      </c>
      <c r="AF2665" t="s">
        <v>5</v>
      </c>
      <c r="AG2665" t="s">
        <v>4265</v>
      </c>
      <c r="AH2665" s="1">
        <v>45358.125</v>
      </c>
      <c r="AI2665" t="s">
        <v>0</v>
      </c>
      <c r="AJ2665" t="s">
        <v>4265</v>
      </c>
    </row>
    <row r="2666" spans="1:36" x14ac:dyDescent="0.35">
      <c r="A2666">
        <v>5547</v>
      </c>
      <c r="B2666" t="s">
        <v>0</v>
      </c>
      <c r="C2666" t="s">
        <v>250</v>
      </c>
      <c r="D2666" t="s">
        <v>2050</v>
      </c>
      <c r="E2666" t="s">
        <v>0</v>
      </c>
      <c r="F2666" t="s">
        <v>7568</v>
      </c>
      <c r="G2666" t="s">
        <v>7569</v>
      </c>
      <c r="H2666" t="s">
        <v>7570</v>
      </c>
      <c r="I2666" t="s">
        <v>3756</v>
      </c>
      <c r="J2666" s="1">
        <v>45358.041666666664</v>
      </c>
      <c r="K2666" s="1">
        <v>45358.224305555559</v>
      </c>
      <c r="L2666" t="s">
        <v>2016</v>
      </c>
      <c r="M2666" t="s">
        <v>2017</v>
      </c>
      <c r="N2666" t="s">
        <v>0</v>
      </c>
      <c r="O2666" t="s">
        <v>7569</v>
      </c>
      <c r="P2666" t="s">
        <v>1092</v>
      </c>
      <c r="Q2666" t="s">
        <v>0</v>
      </c>
      <c r="R2666" t="s">
        <v>2018</v>
      </c>
      <c r="S2666" t="s">
        <v>0</v>
      </c>
      <c r="T2666" t="s">
        <v>0</v>
      </c>
      <c r="U2666" s="1">
        <v>45117.257638888892</v>
      </c>
      <c r="V2666" t="s">
        <v>0</v>
      </c>
      <c r="W2666">
        <v>0</v>
      </c>
      <c r="X2666" t="s">
        <v>5</v>
      </c>
      <c r="Y2666" t="s">
        <v>45</v>
      </c>
      <c r="Z2666" t="s">
        <v>0</v>
      </c>
      <c r="AA2666" t="s">
        <v>0</v>
      </c>
      <c r="AB2666" t="s">
        <v>5</v>
      </c>
      <c r="AC2666" t="s">
        <v>5</v>
      </c>
      <c r="AD2666" t="s">
        <v>5</v>
      </c>
      <c r="AE2666" s="1">
        <v>45358</v>
      </c>
      <c r="AF2666" t="s">
        <v>5</v>
      </c>
      <c r="AG2666" t="s">
        <v>5</v>
      </c>
      <c r="AH2666" s="1">
        <v>45358.125</v>
      </c>
      <c r="AI2666" t="s">
        <v>0</v>
      </c>
      <c r="AJ2666" t="s">
        <v>5</v>
      </c>
    </row>
    <row r="2667" spans="1:36" x14ac:dyDescent="0.35">
      <c r="A2667">
        <v>5548</v>
      </c>
      <c r="B2667" t="s">
        <v>0</v>
      </c>
      <c r="C2667" t="s">
        <v>250</v>
      </c>
      <c r="D2667" t="s">
        <v>616</v>
      </c>
      <c r="E2667" t="s">
        <v>0</v>
      </c>
      <c r="F2667" t="s">
        <v>2057</v>
      </c>
      <c r="G2667" t="s">
        <v>7571</v>
      </c>
      <c r="H2667" t="s">
        <v>7571</v>
      </c>
      <c r="I2667" t="s">
        <v>3756</v>
      </c>
      <c r="J2667" s="1">
        <v>45358.041666666664</v>
      </c>
      <c r="K2667" s="1">
        <v>45358.224305555559</v>
      </c>
      <c r="L2667" t="s">
        <v>2016</v>
      </c>
      <c r="M2667" t="s">
        <v>2017</v>
      </c>
      <c r="N2667" t="s">
        <v>0</v>
      </c>
      <c r="O2667" t="s">
        <v>7571</v>
      </c>
      <c r="P2667" t="s">
        <v>247</v>
      </c>
      <c r="Q2667" t="s">
        <v>0</v>
      </c>
      <c r="R2667" t="s">
        <v>2018</v>
      </c>
      <c r="S2667" t="s">
        <v>0</v>
      </c>
      <c r="T2667" t="s">
        <v>0</v>
      </c>
      <c r="U2667" s="1">
        <v>45117.257638888892</v>
      </c>
      <c r="V2667" t="s">
        <v>0</v>
      </c>
      <c r="W2667">
        <v>0</v>
      </c>
      <c r="X2667" t="s">
        <v>5</v>
      </c>
      <c r="Y2667" t="s">
        <v>45</v>
      </c>
      <c r="Z2667" t="s">
        <v>0</v>
      </c>
      <c r="AA2667" t="s">
        <v>0</v>
      </c>
      <c r="AB2667" t="s">
        <v>5</v>
      </c>
      <c r="AC2667" t="s">
        <v>5</v>
      </c>
      <c r="AD2667" t="s">
        <v>5</v>
      </c>
      <c r="AE2667" s="1">
        <v>45358</v>
      </c>
      <c r="AF2667" t="s">
        <v>5</v>
      </c>
      <c r="AG2667" t="s">
        <v>5</v>
      </c>
      <c r="AH2667" s="1">
        <v>45358.125</v>
      </c>
      <c r="AI2667" t="s">
        <v>0</v>
      </c>
      <c r="AJ2667" t="s">
        <v>5</v>
      </c>
    </row>
    <row r="2668" spans="1:36" x14ac:dyDescent="0.35">
      <c r="A2668">
        <v>5549</v>
      </c>
      <c r="B2668" t="s">
        <v>0</v>
      </c>
      <c r="C2668" t="s">
        <v>25</v>
      </c>
      <c r="D2668" t="s">
        <v>496</v>
      </c>
      <c r="E2668" t="s">
        <v>0</v>
      </c>
      <c r="F2668" t="s">
        <v>2302</v>
      </c>
      <c r="G2668" t="s">
        <v>7572</v>
      </c>
      <c r="H2668" t="s">
        <v>7573</v>
      </c>
      <c r="I2668" t="s">
        <v>2044</v>
      </c>
      <c r="J2668" s="1">
        <v>45358.041666666664</v>
      </c>
      <c r="K2668" s="1">
        <v>45358.224305555559</v>
      </c>
      <c r="L2668" t="s">
        <v>2016</v>
      </c>
      <c r="M2668" t="s">
        <v>2017</v>
      </c>
      <c r="N2668" t="s">
        <v>0</v>
      </c>
      <c r="O2668" t="s">
        <v>7572</v>
      </c>
      <c r="P2668" t="s">
        <v>1092</v>
      </c>
      <c r="Q2668" s="1">
        <v>44278.6</v>
      </c>
      <c r="R2668" t="s">
        <v>2018</v>
      </c>
      <c r="S2668" s="1">
        <v>44334.70416666667</v>
      </c>
      <c r="T2668" t="s">
        <v>0</v>
      </c>
      <c r="U2668" s="1">
        <v>45225.609722222223</v>
      </c>
      <c r="V2668" t="s">
        <v>0</v>
      </c>
      <c r="W2668">
        <v>0</v>
      </c>
      <c r="X2668" t="s">
        <v>46</v>
      </c>
      <c r="Y2668" t="s">
        <v>45</v>
      </c>
      <c r="Z2668" t="s">
        <v>2802</v>
      </c>
      <c r="AA2668" t="s">
        <v>2803</v>
      </c>
      <c r="AB2668" t="s">
        <v>2257</v>
      </c>
      <c r="AC2668" t="s">
        <v>1579</v>
      </c>
      <c r="AD2668" t="s">
        <v>5302</v>
      </c>
      <c r="AE2668" s="1">
        <v>45358</v>
      </c>
      <c r="AF2668" t="s">
        <v>5</v>
      </c>
      <c r="AG2668" t="s">
        <v>2805</v>
      </c>
      <c r="AH2668" s="1">
        <v>45358.125</v>
      </c>
      <c r="AI2668" t="s">
        <v>0</v>
      </c>
      <c r="AJ2668" t="s">
        <v>2805</v>
      </c>
    </row>
    <row r="2669" spans="1:36" x14ac:dyDescent="0.35">
      <c r="A2669">
        <v>5550</v>
      </c>
      <c r="B2669" t="s">
        <v>0</v>
      </c>
      <c r="C2669" t="s">
        <v>250</v>
      </c>
      <c r="D2669" t="s">
        <v>616</v>
      </c>
      <c r="E2669" t="s">
        <v>0</v>
      </c>
      <c r="F2669" t="s">
        <v>2057</v>
      </c>
      <c r="G2669" t="s">
        <v>7574</v>
      </c>
      <c r="H2669" t="s">
        <v>7575</v>
      </c>
      <c r="I2669" t="s">
        <v>2044</v>
      </c>
      <c r="J2669" s="1">
        <v>45358.041666666664</v>
      </c>
      <c r="K2669" s="1">
        <v>45358.224305555559</v>
      </c>
      <c r="L2669" t="s">
        <v>2016</v>
      </c>
      <c r="M2669" t="s">
        <v>2017</v>
      </c>
      <c r="N2669" t="s">
        <v>0</v>
      </c>
      <c r="O2669" t="s">
        <v>7574</v>
      </c>
      <c r="P2669" t="s">
        <v>5</v>
      </c>
      <c r="Q2669" t="s">
        <v>0</v>
      </c>
      <c r="R2669" t="s">
        <v>2018</v>
      </c>
      <c r="S2669" t="s">
        <v>0</v>
      </c>
      <c r="T2669" t="s">
        <v>0</v>
      </c>
      <c r="U2669" s="1">
        <v>43854.372916666667</v>
      </c>
      <c r="V2669" t="s">
        <v>0</v>
      </c>
      <c r="W2669">
        <v>0</v>
      </c>
      <c r="X2669" t="s">
        <v>5</v>
      </c>
      <c r="Y2669" t="s">
        <v>45</v>
      </c>
      <c r="Z2669" t="s">
        <v>0</v>
      </c>
      <c r="AA2669" t="s">
        <v>0</v>
      </c>
      <c r="AB2669" t="s">
        <v>5</v>
      </c>
      <c r="AC2669" t="s">
        <v>5</v>
      </c>
      <c r="AD2669" t="s">
        <v>5</v>
      </c>
      <c r="AE2669" s="1">
        <v>45358</v>
      </c>
      <c r="AF2669" t="s">
        <v>5</v>
      </c>
      <c r="AG2669" t="s">
        <v>5</v>
      </c>
      <c r="AH2669" s="1">
        <v>45358.125</v>
      </c>
      <c r="AI2669" t="s">
        <v>0</v>
      </c>
      <c r="AJ2669" t="s">
        <v>5</v>
      </c>
    </row>
    <row r="2670" spans="1:36" x14ac:dyDescent="0.35">
      <c r="A2670">
        <v>5551</v>
      </c>
      <c r="B2670" t="s">
        <v>0</v>
      </c>
      <c r="C2670" t="s">
        <v>250</v>
      </c>
      <c r="D2670" t="s">
        <v>616</v>
      </c>
      <c r="E2670" t="s">
        <v>0</v>
      </c>
      <c r="F2670" t="s">
        <v>351</v>
      </c>
      <c r="G2670" t="s">
        <v>7576</v>
      </c>
      <c r="H2670" t="s">
        <v>7577</v>
      </c>
      <c r="I2670" t="s">
        <v>3756</v>
      </c>
      <c r="J2670" s="1">
        <v>45358.041666666664</v>
      </c>
      <c r="K2670" s="1">
        <v>45358.224305555559</v>
      </c>
      <c r="L2670" t="s">
        <v>2016</v>
      </c>
      <c r="M2670" t="s">
        <v>2017</v>
      </c>
      <c r="N2670" t="s">
        <v>0</v>
      </c>
      <c r="O2670" t="s">
        <v>7576</v>
      </c>
      <c r="P2670" t="s">
        <v>247</v>
      </c>
      <c r="Q2670" s="1">
        <v>44453.916666666664</v>
      </c>
      <c r="R2670" t="s">
        <v>2018</v>
      </c>
      <c r="S2670" s="1">
        <v>44914.145833333336</v>
      </c>
      <c r="T2670" t="s">
        <v>0</v>
      </c>
      <c r="U2670" s="1">
        <v>44915.144444444442</v>
      </c>
      <c r="V2670" t="s">
        <v>0</v>
      </c>
      <c r="W2670">
        <v>0</v>
      </c>
      <c r="X2670" t="s">
        <v>84</v>
      </c>
      <c r="Y2670" t="s">
        <v>83</v>
      </c>
      <c r="Z2670" t="s">
        <v>351</v>
      </c>
      <c r="AA2670" t="s">
        <v>350</v>
      </c>
      <c r="AB2670" t="s">
        <v>84</v>
      </c>
      <c r="AC2670" t="s">
        <v>83</v>
      </c>
      <c r="AD2670" t="s">
        <v>2554</v>
      </c>
      <c r="AE2670" s="1">
        <v>45358</v>
      </c>
      <c r="AF2670" t="s">
        <v>5</v>
      </c>
      <c r="AG2670" t="s">
        <v>348</v>
      </c>
      <c r="AH2670" s="1">
        <v>45358.125</v>
      </c>
      <c r="AI2670" t="s">
        <v>0</v>
      </c>
      <c r="AJ2670" t="s">
        <v>348</v>
      </c>
    </row>
    <row r="2671" spans="1:36" x14ac:dyDescent="0.35">
      <c r="A2671">
        <v>5552</v>
      </c>
      <c r="B2671" t="s">
        <v>0</v>
      </c>
      <c r="C2671" t="s">
        <v>89</v>
      </c>
      <c r="D2671" t="s">
        <v>88</v>
      </c>
      <c r="E2671" t="s">
        <v>0</v>
      </c>
      <c r="F2671" t="s">
        <v>7578</v>
      </c>
      <c r="G2671" t="s">
        <v>7579</v>
      </c>
      <c r="H2671" t="s">
        <v>7580</v>
      </c>
      <c r="I2671" t="s">
        <v>3756</v>
      </c>
      <c r="J2671" s="1">
        <v>45358.041666666664</v>
      </c>
      <c r="K2671" s="1">
        <v>45358.224305555559</v>
      </c>
      <c r="L2671" t="s">
        <v>2016</v>
      </c>
      <c r="M2671" t="s">
        <v>2017</v>
      </c>
      <c r="N2671" t="s">
        <v>0</v>
      </c>
      <c r="O2671" t="s">
        <v>7579</v>
      </c>
      <c r="P2671" t="s">
        <v>1092</v>
      </c>
      <c r="Q2671" s="1">
        <v>44312.916666666664</v>
      </c>
      <c r="R2671" t="s">
        <v>2018</v>
      </c>
      <c r="S2671" s="1">
        <v>44477.348611111112</v>
      </c>
      <c r="T2671" t="s">
        <v>0</v>
      </c>
      <c r="U2671" s="1">
        <v>44487.118055555555</v>
      </c>
      <c r="V2671" t="s">
        <v>0</v>
      </c>
      <c r="W2671">
        <v>0</v>
      </c>
      <c r="X2671" t="s">
        <v>46</v>
      </c>
      <c r="Y2671" t="s">
        <v>45</v>
      </c>
      <c r="Z2671" t="s">
        <v>0</v>
      </c>
      <c r="AA2671" t="s">
        <v>7581</v>
      </c>
      <c r="AB2671" t="s">
        <v>1996</v>
      </c>
      <c r="AC2671" t="s">
        <v>45</v>
      </c>
      <c r="AD2671" t="s">
        <v>7582</v>
      </c>
      <c r="AE2671" s="1">
        <v>45358</v>
      </c>
      <c r="AF2671" t="s">
        <v>2246</v>
      </c>
      <c r="AG2671" t="s">
        <v>7583</v>
      </c>
      <c r="AH2671" s="1">
        <v>45358.125</v>
      </c>
      <c r="AI2671" t="s">
        <v>0</v>
      </c>
      <c r="AJ2671" t="s">
        <v>7583</v>
      </c>
    </row>
    <row r="2672" spans="1:36" x14ac:dyDescent="0.35">
      <c r="A2672">
        <v>5553</v>
      </c>
      <c r="B2672" t="s">
        <v>0</v>
      </c>
      <c r="C2672" t="s">
        <v>52</v>
      </c>
      <c r="D2672" t="s">
        <v>2853</v>
      </c>
      <c r="E2672" t="s">
        <v>0</v>
      </c>
      <c r="F2672" t="s">
        <v>6735</v>
      </c>
      <c r="G2672" t="s">
        <v>7584</v>
      </c>
      <c r="H2672" t="s">
        <v>7585</v>
      </c>
      <c r="I2672" t="s">
        <v>3756</v>
      </c>
      <c r="J2672" s="1">
        <v>45358.041666666664</v>
      </c>
      <c r="K2672" s="1">
        <v>45358.224305555559</v>
      </c>
      <c r="L2672" t="s">
        <v>2016</v>
      </c>
      <c r="M2672" t="s">
        <v>2017</v>
      </c>
      <c r="N2672" t="s">
        <v>0</v>
      </c>
      <c r="O2672" t="s">
        <v>7584</v>
      </c>
      <c r="P2672" t="s">
        <v>33</v>
      </c>
      <c r="Q2672" s="1">
        <v>44823.917361111111</v>
      </c>
      <c r="R2672" t="s">
        <v>2018</v>
      </c>
      <c r="S2672" s="1">
        <v>44900.916666666664</v>
      </c>
      <c r="T2672" t="s">
        <v>0</v>
      </c>
      <c r="U2672" s="1">
        <v>44901.76666666667</v>
      </c>
      <c r="V2672" t="s">
        <v>0</v>
      </c>
      <c r="W2672">
        <v>0</v>
      </c>
      <c r="X2672" t="s">
        <v>46</v>
      </c>
      <c r="Y2672" t="s">
        <v>45</v>
      </c>
      <c r="Z2672" t="s">
        <v>0</v>
      </c>
      <c r="AA2672" t="s">
        <v>387</v>
      </c>
      <c r="AB2672" t="s">
        <v>5</v>
      </c>
      <c r="AC2672" t="s">
        <v>5</v>
      </c>
      <c r="AD2672" t="s">
        <v>5</v>
      </c>
      <c r="AE2672" s="1">
        <v>45358</v>
      </c>
      <c r="AF2672" t="s">
        <v>5</v>
      </c>
      <c r="AG2672" t="s">
        <v>6739</v>
      </c>
      <c r="AH2672" s="1">
        <v>45358.125</v>
      </c>
      <c r="AI2672" t="s">
        <v>0</v>
      </c>
      <c r="AJ2672" t="s">
        <v>6739</v>
      </c>
    </row>
    <row r="2673" spans="1:36" x14ac:dyDescent="0.35">
      <c r="A2673">
        <v>5554</v>
      </c>
      <c r="B2673" t="s">
        <v>0</v>
      </c>
      <c r="C2673" t="s">
        <v>5</v>
      </c>
      <c r="D2673" t="s">
        <v>5</v>
      </c>
      <c r="E2673" t="s">
        <v>0</v>
      </c>
      <c r="F2673" t="s">
        <v>5</v>
      </c>
      <c r="G2673" t="s">
        <v>7586</v>
      </c>
      <c r="H2673" t="s">
        <v>7587</v>
      </c>
      <c r="I2673" t="s">
        <v>3756</v>
      </c>
      <c r="J2673" s="1">
        <v>45358.041666666664</v>
      </c>
      <c r="K2673" s="1">
        <v>45358.224305555559</v>
      </c>
      <c r="L2673" t="s">
        <v>2016</v>
      </c>
      <c r="M2673" t="s">
        <v>2017</v>
      </c>
      <c r="N2673" t="s">
        <v>0</v>
      </c>
      <c r="O2673" t="s">
        <v>7586</v>
      </c>
      <c r="P2673" t="s">
        <v>5</v>
      </c>
      <c r="Q2673" s="1">
        <v>44367.916666666664</v>
      </c>
      <c r="R2673" t="s">
        <v>2018</v>
      </c>
      <c r="S2673" s="1">
        <v>44368.916666666664</v>
      </c>
      <c r="T2673" t="s">
        <v>0</v>
      </c>
      <c r="U2673" s="1">
        <v>44372.379861111112</v>
      </c>
      <c r="V2673" t="s">
        <v>0</v>
      </c>
      <c r="W2673">
        <v>0</v>
      </c>
      <c r="X2673" t="s">
        <v>5</v>
      </c>
      <c r="Y2673" t="s">
        <v>5</v>
      </c>
      <c r="Z2673" t="s">
        <v>0</v>
      </c>
      <c r="AA2673" t="s">
        <v>0</v>
      </c>
      <c r="AB2673" t="s">
        <v>5</v>
      </c>
      <c r="AC2673" t="s">
        <v>5</v>
      </c>
      <c r="AD2673" t="s">
        <v>5</v>
      </c>
      <c r="AE2673" s="1">
        <v>45358</v>
      </c>
      <c r="AF2673" t="s">
        <v>5</v>
      </c>
      <c r="AG2673" t="s">
        <v>5</v>
      </c>
      <c r="AH2673" s="1">
        <v>45358.125</v>
      </c>
      <c r="AI2673" t="s">
        <v>0</v>
      </c>
      <c r="AJ2673" t="s">
        <v>5</v>
      </c>
    </row>
    <row r="2674" spans="1:36" x14ac:dyDescent="0.35">
      <c r="A2674">
        <v>5555</v>
      </c>
      <c r="B2674" t="s">
        <v>0</v>
      </c>
      <c r="C2674" t="s">
        <v>52</v>
      </c>
      <c r="D2674" t="s">
        <v>2853</v>
      </c>
      <c r="E2674" t="s">
        <v>0</v>
      </c>
      <c r="F2674" t="s">
        <v>7588</v>
      </c>
      <c r="G2674" t="s">
        <v>7589</v>
      </c>
      <c r="H2674" t="s">
        <v>7590</v>
      </c>
      <c r="I2674" t="s">
        <v>3756</v>
      </c>
      <c r="J2674" s="1">
        <v>45358.041666666664</v>
      </c>
      <c r="K2674" s="1">
        <v>45358.224305555559</v>
      </c>
      <c r="L2674" t="s">
        <v>2016</v>
      </c>
      <c r="M2674" t="s">
        <v>2017</v>
      </c>
      <c r="N2674" t="s">
        <v>0</v>
      </c>
      <c r="O2674" t="s">
        <v>7589</v>
      </c>
      <c r="P2674" t="s">
        <v>247</v>
      </c>
      <c r="Q2674" s="1">
        <v>44725.958333333336</v>
      </c>
      <c r="R2674" t="s">
        <v>2018</v>
      </c>
      <c r="S2674" s="1">
        <v>44818.916666666664</v>
      </c>
      <c r="T2674" t="s">
        <v>0</v>
      </c>
      <c r="U2674" s="1">
        <v>44881.283333333333</v>
      </c>
      <c r="V2674" t="s">
        <v>0</v>
      </c>
      <c r="W2674">
        <v>0</v>
      </c>
      <c r="X2674" t="s">
        <v>46</v>
      </c>
      <c r="Y2674" t="s">
        <v>45</v>
      </c>
      <c r="Z2674" t="s">
        <v>0</v>
      </c>
      <c r="AA2674" t="s">
        <v>6973</v>
      </c>
      <c r="AB2674" t="s">
        <v>1996</v>
      </c>
      <c r="AC2674" t="s">
        <v>45</v>
      </c>
      <c r="AD2674" t="s">
        <v>6973</v>
      </c>
      <c r="AE2674" s="1">
        <v>45358</v>
      </c>
      <c r="AF2674" t="s">
        <v>5</v>
      </c>
      <c r="AG2674" t="s">
        <v>7329</v>
      </c>
      <c r="AH2674" s="1">
        <v>45358.125</v>
      </c>
      <c r="AI2674" t="s">
        <v>0</v>
      </c>
      <c r="AJ2674" t="s">
        <v>7329</v>
      </c>
    </row>
    <row r="2675" spans="1:36" x14ac:dyDescent="0.35">
      <c r="A2675">
        <v>5556</v>
      </c>
      <c r="B2675" t="s">
        <v>0</v>
      </c>
      <c r="C2675" t="s">
        <v>52</v>
      </c>
      <c r="D2675" t="s">
        <v>2853</v>
      </c>
      <c r="E2675" t="s">
        <v>0</v>
      </c>
      <c r="F2675" t="s">
        <v>7534</v>
      </c>
      <c r="G2675" t="s">
        <v>7591</v>
      </c>
      <c r="H2675" t="s">
        <v>7592</v>
      </c>
      <c r="I2675" t="s">
        <v>3756</v>
      </c>
      <c r="J2675" s="1">
        <v>45358.041666666664</v>
      </c>
      <c r="K2675" s="1">
        <v>45358.224305555559</v>
      </c>
      <c r="L2675" t="s">
        <v>2016</v>
      </c>
      <c r="M2675" t="s">
        <v>2017</v>
      </c>
      <c r="N2675" t="s">
        <v>0</v>
      </c>
      <c r="O2675" t="s">
        <v>7591</v>
      </c>
      <c r="P2675" t="s">
        <v>33</v>
      </c>
      <c r="Q2675" s="1">
        <v>44823.917361111111</v>
      </c>
      <c r="R2675" t="s">
        <v>2018</v>
      </c>
      <c r="S2675" s="1">
        <v>44900.916666666664</v>
      </c>
      <c r="T2675" t="s">
        <v>0</v>
      </c>
      <c r="U2675" s="1">
        <v>44901.77847222222</v>
      </c>
      <c r="V2675" t="s">
        <v>0</v>
      </c>
      <c r="W2675">
        <v>0</v>
      </c>
      <c r="X2675" t="s">
        <v>46</v>
      </c>
      <c r="Y2675" t="s">
        <v>45</v>
      </c>
      <c r="Z2675" t="s">
        <v>0</v>
      </c>
      <c r="AA2675" t="s">
        <v>6973</v>
      </c>
      <c r="AB2675" t="s">
        <v>5</v>
      </c>
      <c r="AC2675" t="s">
        <v>5</v>
      </c>
      <c r="AD2675" t="s">
        <v>5</v>
      </c>
      <c r="AE2675" s="1">
        <v>45358</v>
      </c>
      <c r="AF2675" t="s">
        <v>5</v>
      </c>
      <c r="AG2675" t="s">
        <v>7329</v>
      </c>
      <c r="AH2675" s="1">
        <v>45358.125</v>
      </c>
      <c r="AI2675" t="s">
        <v>0</v>
      </c>
      <c r="AJ2675" t="s">
        <v>7329</v>
      </c>
    </row>
    <row r="2676" spans="1:36" x14ac:dyDescent="0.35">
      <c r="A2676">
        <v>5557</v>
      </c>
      <c r="B2676" t="s">
        <v>0</v>
      </c>
      <c r="C2676" t="s">
        <v>52</v>
      </c>
      <c r="D2676" t="s">
        <v>2853</v>
      </c>
      <c r="E2676" t="s">
        <v>0</v>
      </c>
      <c r="F2676" t="s">
        <v>5</v>
      </c>
      <c r="G2676" t="s">
        <v>7593</v>
      </c>
      <c r="H2676" t="s">
        <v>7594</v>
      </c>
      <c r="I2676" t="s">
        <v>3756</v>
      </c>
      <c r="J2676" s="1">
        <v>45358.041666666664</v>
      </c>
      <c r="K2676" s="1">
        <v>45358.224305555559</v>
      </c>
      <c r="L2676" t="s">
        <v>2016</v>
      </c>
      <c r="M2676" t="s">
        <v>2017</v>
      </c>
      <c r="N2676" t="s">
        <v>0</v>
      </c>
      <c r="O2676" t="s">
        <v>7593</v>
      </c>
      <c r="P2676" t="s">
        <v>33</v>
      </c>
      <c r="Q2676" s="1">
        <v>44823.916666666664</v>
      </c>
      <c r="R2676" t="s">
        <v>2018</v>
      </c>
      <c r="S2676" s="1">
        <v>44900.916666666664</v>
      </c>
      <c r="T2676" t="s">
        <v>0</v>
      </c>
      <c r="U2676" s="1">
        <v>44901.758333333331</v>
      </c>
      <c r="V2676" t="s">
        <v>0</v>
      </c>
      <c r="W2676">
        <v>0</v>
      </c>
      <c r="X2676" t="s">
        <v>46</v>
      </c>
      <c r="Y2676" t="s">
        <v>45</v>
      </c>
      <c r="Z2676" t="s">
        <v>0</v>
      </c>
      <c r="AA2676" t="s">
        <v>387</v>
      </c>
      <c r="AB2676" t="s">
        <v>5</v>
      </c>
      <c r="AC2676" t="s">
        <v>5</v>
      </c>
      <c r="AD2676" t="s">
        <v>5</v>
      </c>
      <c r="AE2676" s="1">
        <v>45358</v>
      </c>
      <c r="AF2676" t="s">
        <v>5</v>
      </c>
      <c r="AG2676" t="s">
        <v>6739</v>
      </c>
      <c r="AH2676" s="1">
        <v>45358.125</v>
      </c>
      <c r="AI2676" t="s">
        <v>0</v>
      </c>
      <c r="AJ2676" t="s">
        <v>6739</v>
      </c>
    </row>
    <row r="2677" spans="1:36" x14ac:dyDescent="0.35">
      <c r="A2677">
        <v>5558</v>
      </c>
      <c r="B2677" t="s">
        <v>0</v>
      </c>
      <c r="C2677" t="s">
        <v>52</v>
      </c>
      <c r="D2677" t="s">
        <v>2853</v>
      </c>
      <c r="E2677" t="s">
        <v>0</v>
      </c>
      <c r="F2677" t="s">
        <v>7595</v>
      </c>
      <c r="G2677" t="s">
        <v>7596</v>
      </c>
      <c r="H2677" t="s">
        <v>7597</v>
      </c>
      <c r="I2677" t="s">
        <v>3756</v>
      </c>
      <c r="J2677" s="1">
        <v>45358.041666666664</v>
      </c>
      <c r="K2677" s="1">
        <v>45358.224305555559</v>
      </c>
      <c r="L2677" t="s">
        <v>2016</v>
      </c>
      <c r="M2677" t="s">
        <v>2017</v>
      </c>
      <c r="N2677" t="s">
        <v>0</v>
      </c>
      <c r="O2677" t="s">
        <v>7596</v>
      </c>
      <c r="P2677" t="s">
        <v>141</v>
      </c>
      <c r="Q2677" s="1">
        <v>44510.916666666664</v>
      </c>
      <c r="R2677" t="s">
        <v>2018</v>
      </c>
      <c r="S2677" s="1">
        <v>44753.854166666664</v>
      </c>
      <c r="T2677" t="s">
        <v>0</v>
      </c>
      <c r="U2677" s="1">
        <v>44760.40902777778</v>
      </c>
      <c r="V2677" t="s">
        <v>0</v>
      </c>
      <c r="W2677">
        <v>0</v>
      </c>
      <c r="X2677" t="s">
        <v>46</v>
      </c>
      <c r="Y2677" t="s">
        <v>45</v>
      </c>
      <c r="Z2677" t="s">
        <v>0</v>
      </c>
      <c r="AA2677" t="s">
        <v>6973</v>
      </c>
      <c r="AB2677" t="s">
        <v>1996</v>
      </c>
      <c r="AC2677" t="s">
        <v>45</v>
      </c>
      <c r="AD2677" t="s">
        <v>7598</v>
      </c>
      <c r="AE2677" s="1">
        <v>45358</v>
      </c>
      <c r="AF2677" t="s">
        <v>5</v>
      </c>
      <c r="AG2677" t="s">
        <v>7329</v>
      </c>
      <c r="AH2677" s="1">
        <v>45358.125</v>
      </c>
      <c r="AI2677" t="s">
        <v>0</v>
      </c>
      <c r="AJ2677" t="s">
        <v>7329</v>
      </c>
    </row>
    <row r="2678" spans="1:36" x14ac:dyDescent="0.35">
      <c r="A2678">
        <v>5559</v>
      </c>
      <c r="B2678" t="s">
        <v>0</v>
      </c>
      <c r="C2678" t="s">
        <v>250</v>
      </c>
      <c r="D2678" t="s">
        <v>453</v>
      </c>
      <c r="E2678" t="s">
        <v>0</v>
      </c>
      <c r="F2678" t="s">
        <v>2168</v>
      </c>
      <c r="G2678" t="s">
        <v>7599</v>
      </c>
      <c r="H2678" t="s">
        <v>7600</v>
      </c>
      <c r="I2678" t="s">
        <v>4071</v>
      </c>
      <c r="J2678" s="1">
        <v>45358.041666666664</v>
      </c>
      <c r="K2678" s="1">
        <v>45358.224305555559</v>
      </c>
      <c r="L2678" t="s">
        <v>2016</v>
      </c>
      <c r="M2678" t="s">
        <v>2017</v>
      </c>
      <c r="N2678" t="s">
        <v>0</v>
      </c>
      <c r="O2678" t="s">
        <v>7599</v>
      </c>
      <c r="P2678" t="s">
        <v>1092</v>
      </c>
      <c r="Q2678" t="s">
        <v>0</v>
      </c>
      <c r="R2678" t="s">
        <v>2018</v>
      </c>
      <c r="S2678" t="s">
        <v>0</v>
      </c>
      <c r="T2678" t="s">
        <v>0</v>
      </c>
      <c r="U2678" s="1">
        <v>44636.4</v>
      </c>
      <c r="V2678" t="s">
        <v>0</v>
      </c>
      <c r="W2678">
        <v>0</v>
      </c>
      <c r="X2678" t="s">
        <v>84</v>
      </c>
      <c r="Y2678" t="s">
        <v>83</v>
      </c>
      <c r="Z2678" t="s">
        <v>2168</v>
      </c>
      <c r="AA2678" t="s">
        <v>2169</v>
      </c>
      <c r="AB2678" t="s">
        <v>84</v>
      </c>
      <c r="AC2678" t="s">
        <v>83</v>
      </c>
      <c r="AD2678" t="s">
        <v>7601</v>
      </c>
      <c r="AE2678" s="1">
        <v>45358</v>
      </c>
      <c r="AF2678" t="s">
        <v>5</v>
      </c>
      <c r="AG2678" t="s">
        <v>2165</v>
      </c>
      <c r="AH2678" s="1">
        <v>45358.125</v>
      </c>
      <c r="AI2678" t="s">
        <v>0</v>
      </c>
      <c r="AJ2678" t="s">
        <v>2165</v>
      </c>
    </row>
    <row r="2679" spans="1:36" x14ac:dyDescent="0.35">
      <c r="A2679">
        <v>5560</v>
      </c>
      <c r="B2679" t="s">
        <v>0</v>
      </c>
      <c r="C2679" t="s">
        <v>156</v>
      </c>
      <c r="D2679" t="s">
        <v>312</v>
      </c>
      <c r="E2679" t="s">
        <v>0</v>
      </c>
      <c r="F2679" t="s">
        <v>7602</v>
      </c>
      <c r="G2679" t="s">
        <v>7603</v>
      </c>
      <c r="H2679" t="s">
        <v>7604</v>
      </c>
      <c r="I2679" t="s">
        <v>4071</v>
      </c>
      <c r="J2679" s="1">
        <v>45358.041666666664</v>
      </c>
      <c r="K2679" s="1">
        <v>45358.224305555559</v>
      </c>
      <c r="L2679" t="s">
        <v>2016</v>
      </c>
      <c r="M2679" t="s">
        <v>2017</v>
      </c>
      <c r="N2679" t="s">
        <v>0</v>
      </c>
      <c r="O2679" t="s">
        <v>7603</v>
      </c>
      <c r="P2679" t="s">
        <v>1092</v>
      </c>
      <c r="Q2679" t="s">
        <v>0</v>
      </c>
      <c r="R2679" t="s">
        <v>2018</v>
      </c>
      <c r="S2679" t="s">
        <v>0</v>
      </c>
      <c r="T2679" t="s">
        <v>0</v>
      </c>
      <c r="U2679" s="1">
        <v>44547.46875</v>
      </c>
      <c r="V2679" t="s">
        <v>0</v>
      </c>
      <c r="W2679">
        <v>0</v>
      </c>
      <c r="X2679" t="s">
        <v>84</v>
      </c>
      <c r="Y2679" t="s">
        <v>83</v>
      </c>
      <c r="Z2679" t="s">
        <v>0</v>
      </c>
      <c r="AA2679" t="s">
        <v>308</v>
      </c>
      <c r="AB2679" t="s">
        <v>84</v>
      </c>
      <c r="AC2679" t="s">
        <v>83</v>
      </c>
      <c r="AD2679" t="s">
        <v>2559</v>
      </c>
      <c r="AE2679" s="1">
        <v>45358</v>
      </c>
      <c r="AF2679" t="s">
        <v>5</v>
      </c>
      <c r="AG2679" t="s">
        <v>7605</v>
      </c>
      <c r="AH2679" s="1">
        <v>45358.125</v>
      </c>
      <c r="AI2679" t="s">
        <v>0</v>
      </c>
      <c r="AJ2679" t="s">
        <v>7605</v>
      </c>
    </row>
    <row r="2680" spans="1:36" x14ac:dyDescent="0.35">
      <c r="A2680">
        <v>5561</v>
      </c>
      <c r="B2680" t="s">
        <v>0</v>
      </c>
      <c r="C2680" t="s">
        <v>52</v>
      </c>
      <c r="D2680" t="s">
        <v>2853</v>
      </c>
      <c r="E2680" t="s">
        <v>0</v>
      </c>
      <c r="F2680" t="s">
        <v>3166</v>
      </c>
      <c r="G2680" t="s">
        <v>7606</v>
      </c>
      <c r="H2680" t="s">
        <v>7607</v>
      </c>
      <c r="I2680" t="s">
        <v>4071</v>
      </c>
      <c r="J2680" s="1">
        <v>45358.041666666664</v>
      </c>
      <c r="K2680" s="1">
        <v>45358.224305555559</v>
      </c>
      <c r="L2680" t="s">
        <v>2016</v>
      </c>
      <c r="M2680" t="s">
        <v>2017</v>
      </c>
      <c r="N2680" t="s">
        <v>0</v>
      </c>
      <c r="O2680" t="s">
        <v>7606</v>
      </c>
      <c r="P2680" t="s">
        <v>1092</v>
      </c>
      <c r="Q2680" t="s">
        <v>0</v>
      </c>
      <c r="R2680" t="s">
        <v>2018</v>
      </c>
      <c r="S2680" t="s">
        <v>0</v>
      </c>
      <c r="T2680" t="s">
        <v>0</v>
      </c>
      <c r="U2680" s="1">
        <v>44743.591666666667</v>
      </c>
      <c r="V2680" t="s">
        <v>0</v>
      </c>
      <c r="W2680">
        <v>0</v>
      </c>
      <c r="X2680" t="s">
        <v>139</v>
      </c>
      <c r="Y2680" t="s">
        <v>138</v>
      </c>
      <c r="Z2680" t="s">
        <v>4121</v>
      </c>
      <c r="AA2680" t="s">
        <v>3907</v>
      </c>
      <c r="AB2680" t="s">
        <v>139</v>
      </c>
      <c r="AC2680" t="s">
        <v>138</v>
      </c>
      <c r="AD2680" t="s">
        <v>4122</v>
      </c>
      <c r="AE2680" s="1">
        <v>45358</v>
      </c>
      <c r="AF2680" t="s">
        <v>5</v>
      </c>
      <c r="AG2680" t="s">
        <v>4123</v>
      </c>
      <c r="AH2680" s="1">
        <v>45358.125</v>
      </c>
      <c r="AI2680" t="s">
        <v>0</v>
      </c>
      <c r="AJ2680" t="s">
        <v>4123</v>
      </c>
    </row>
    <row r="2681" spans="1:36" x14ac:dyDescent="0.35">
      <c r="A2681">
        <v>5562</v>
      </c>
      <c r="B2681" t="s">
        <v>0</v>
      </c>
      <c r="C2681" t="s">
        <v>250</v>
      </c>
      <c r="D2681" t="s">
        <v>453</v>
      </c>
      <c r="E2681" t="s">
        <v>0</v>
      </c>
      <c r="F2681" t="s">
        <v>2168</v>
      </c>
      <c r="G2681" t="s">
        <v>7608</v>
      </c>
      <c r="H2681" t="s">
        <v>7609</v>
      </c>
      <c r="I2681" t="s">
        <v>4071</v>
      </c>
      <c r="J2681" s="1">
        <v>45358.041666666664</v>
      </c>
      <c r="K2681" s="1">
        <v>45358.224305555559</v>
      </c>
      <c r="L2681" t="s">
        <v>2016</v>
      </c>
      <c r="M2681" t="s">
        <v>2017</v>
      </c>
      <c r="N2681" t="s">
        <v>0</v>
      </c>
      <c r="O2681" t="s">
        <v>7608</v>
      </c>
      <c r="P2681" t="s">
        <v>1092</v>
      </c>
      <c r="Q2681" t="s">
        <v>0</v>
      </c>
      <c r="R2681" t="s">
        <v>2018</v>
      </c>
      <c r="S2681" t="s">
        <v>0</v>
      </c>
      <c r="T2681" t="s">
        <v>0</v>
      </c>
      <c r="U2681" s="1">
        <v>44608.418749999997</v>
      </c>
      <c r="V2681" t="s">
        <v>0</v>
      </c>
      <c r="W2681">
        <v>0</v>
      </c>
      <c r="X2681" t="s">
        <v>84</v>
      </c>
      <c r="Y2681" t="s">
        <v>83</v>
      </c>
      <c r="Z2681" t="s">
        <v>2168</v>
      </c>
      <c r="AA2681" t="s">
        <v>3534</v>
      </c>
      <c r="AB2681" t="s">
        <v>84</v>
      </c>
      <c r="AC2681" t="s">
        <v>83</v>
      </c>
      <c r="AD2681" t="s">
        <v>7610</v>
      </c>
      <c r="AE2681" s="1">
        <v>45358</v>
      </c>
      <c r="AF2681" t="s">
        <v>5</v>
      </c>
      <c r="AG2681" t="s">
        <v>7611</v>
      </c>
      <c r="AH2681" s="1">
        <v>45358.125</v>
      </c>
      <c r="AI2681" t="s">
        <v>0</v>
      </c>
      <c r="AJ2681" t="s">
        <v>7611</v>
      </c>
    </row>
    <row r="2682" spans="1:36" x14ac:dyDescent="0.35">
      <c r="A2682">
        <v>5563</v>
      </c>
      <c r="B2682" t="s">
        <v>0</v>
      </c>
      <c r="C2682" t="s">
        <v>250</v>
      </c>
      <c r="D2682" t="s">
        <v>453</v>
      </c>
      <c r="E2682" t="s">
        <v>0</v>
      </c>
      <c r="F2682" t="s">
        <v>2168</v>
      </c>
      <c r="G2682" t="s">
        <v>7612</v>
      </c>
      <c r="H2682" t="s">
        <v>7613</v>
      </c>
      <c r="I2682" t="s">
        <v>4071</v>
      </c>
      <c r="J2682" s="1">
        <v>45358.041666666664</v>
      </c>
      <c r="K2682" s="1">
        <v>45358.224305555559</v>
      </c>
      <c r="L2682" t="s">
        <v>2016</v>
      </c>
      <c r="M2682" t="s">
        <v>2017</v>
      </c>
      <c r="N2682" t="s">
        <v>0</v>
      </c>
      <c r="O2682" t="s">
        <v>7612</v>
      </c>
      <c r="P2682" t="s">
        <v>141</v>
      </c>
      <c r="Q2682" t="s">
        <v>0</v>
      </c>
      <c r="R2682" t="s">
        <v>2018</v>
      </c>
      <c r="S2682" t="s">
        <v>0</v>
      </c>
      <c r="T2682" t="s">
        <v>0</v>
      </c>
      <c r="U2682" s="1">
        <v>44631.178472222222</v>
      </c>
      <c r="V2682" t="s">
        <v>0</v>
      </c>
      <c r="W2682">
        <v>0</v>
      </c>
      <c r="X2682" t="s">
        <v>84</v>
      </c>
      <c r="Y2682" t="s">
        <v>83</v>
      </c>
      <c r="Z2682" t="s">
        <v>2168</v>
      </c>
      <c r="AA2682" t="s">
        <v>2169</v>
      </c>
      <c r="AB2682" t="s">
        <v>84</v>
      </c>
      <c r="AC2682" t="s">
        <v>83</v>
      </c>
      <c r="AD2682" t="s">
        <v>7601</v>
      </c>
      <c r="AE2682" s="1">
        <v>45358</v>
      </c>
      <c r="AF2682" t="s">
        <v>5</v>
      </c>
      <c r="AG2682" t="s">
        <v>2165</v>
      </c>
      <c r="AH2682" s="1">
        <v>45358.125</v>
      </c>
      <c r="AI2682" t="s">
        <v>0</v>
      </c>
      <c r="AJ2682" t="s">
        <v>2165</v>
      </c>
    </row>
    <row r="2683" spans="1:36" x14ac:dyDescent="0.35">
      <c r="A2683">
        <v>5564</v>
      </c>
      <c r="B2683" t="s">
        <v>0</v>
      </c>
      <c r="C2683" t="s">
        <v>250</v>
      </c>
      <c r="D2683" t="s">
        <v>344</v>
      </c>
      <c r="E2683" t="s">
        <v>0</v>
      </c>
      <c r="F2683" t="s">
        <v>6690</v>
      </c>
      <c r="G2683" t="s">
        <v>7614</v>
      </c>
      <c r="H2683" t="s">
        <v>7615</v>
      </c>
      <c r="I2683" t="s">
        <v>4071</v>
      </c>
      <c r="J2683" s="1">
        <v>45358.041666666664</v>
      </c>
      <c r="K2683" s="1">
        <v>45358.224305555559</v>
      </c>
      <c r="L2683" t="s">
        <v>2016</v>
      </c>
      <c r="M2683" t="s">
        <v>2017</v>
      </c>
      <c r="N2683" t="s">
        <v>0</v>
      </c>
      <c r="O2683" t="s">
        <v>7614</v>
      </c>
      <c r="P2683" t="s">
        <v>141</v>
      </c>
      <c r="Q2683" t="s">
        <v>0</v>
      </c>
      <c r="R2683" t="s">
        <v>2018</v>
      </c>
      <c r="S2683" t="s">
        <v>0</v>
      </c>
      <c r="T2683" t="s">
        <v>0</v>
      </c>
      <c r="U2683" s="1">
        <v>44736.554166666669</v>
      </c>
      <c r="V2683" t="s">
        <v>0</v>
      </c>
      <c r="W2683">
        <v>0</v>
      </c>
      <c r="X2683" t="s">
        <v>46</v>
      </c>
      <c r="Y2683" t="s">
        <v>45</v>
      </c>
      <c r="Z2683" t="s">
        <v>4027</v>
      </c>
      <c r="AA2683" t="s">
        <v>4028</v>
      </c>
      <c r="AB2683" t="s">
        <v>1996</v>
      </c>
      <c r="AC2683" t="s">
        <v>45</v>
      </c>
      <c r="AD2683" t="s">
        <v>6672</v>
      </c>
      <c r="AE2683" s="1">
        <v>45358</v>
      </c>
      <c r="AF2683" t="s">
        <v>5</v>
      </c>
      <c r="AG2683" t="s">
        <v>4029</v>
      </c>
      <c r="AH2683" s="1">
        <v>45358.125</v>
      </c>
      <c r="AI2683" t="s">
        <v>0</v>
      </c>
      <c r="AJ2683" t="s">
        <v>4029</v>
      </c>
    </row>
    <row r="2684" spans="1:36" x14ac:dyDescent="0.35">
      <c r="A2684">
        <v>5565</v>
      </c>
      <c r="B2684" t="s">
        <v>0</v>
      </c>
      <c r="C2684" t="s">
        <v>156</v>
      </c>
      <c r="D2684" t="s">
        <v>312</v>
      </c>
      <c r="E2684" t="s">
        <v>0</v>
      </c>
      <c r="F2684" t="s">
        <v>7602</v>
      </c>
      <c r="G2684" t="s">
        <v>7616</v>
      </c>
      <c r="H2684" t="s">
        <v>7617</v>
      </c>
      <c r="I2684" t="s">
        <v>4071</v>
      </c>
      <c r="J2684" s="1">
        <v>45358.041666666664</v>
      </c>
      <c r="K2684" s="1">
        <v>45358.224305555559</v>
      </c>
      <c r="L2684" t="s">
        <v>2016</v>
      </c>
      <c r="M2684" t="s">
        <v>2017</v>
      </c>
      <c r="N2684" t="s">
        <v>0</v>
      </c>
      <c r="O2684" t="s">
        <v>7616</v>
      </c>
      <c r="P2684" t="s">
        <v>33</v>
      </c>
      <c r="Q2684" t="s">
        <v>0</v>
      </c>
      <c r="R2684" t="s">
        <v>2018</v>
      </c>
      <c r="S2684" t="s">
        <v>0</v>
      </c>
      <c r="T2684" t="s">
        <v>0</v>
      </c>
      <c r="U2684" s="1">
        <v>44547.46875</v>
      </c>
      <c r="V2684" t="s">
        <v>0</v>
      </c>
      <c r="W2684">
        <v>0</v>
      </c>
      <c r="X2684" t="s">
        <v>84</v>
      </c>
      <c r="Y2684" t="s">
        <v>83</v>
      </c>
      <c r="Z2684" t="s">
        <v>0</v>
      </c>
      <c r="AA2684" t="s">
        <v>308</v>
      </c>
      <c r="AB2684" t="s">
        <v>84</v>
      </c>
      <c r="AC2684" t="s">
        <v>83</v>
      </c>
      <c r="AD2684" t="s">
        <v>2559</v>
      </c>
      <c r="AE2684" s="1">
        <v>45358</v>
      </c>
      <c r="AF2684" t="s">
        <v>5</v>
      </c>
      <c r="AG2684" t="s">
        <v>7605</v>
      </c>
      <c r="AH2684" s="1">
        <v>45358.125</v>
      </c>
      <c r="AI2684" t="s">
        <v>0</v>
      </c>
      <c r="AJ2684" t="s">
        <v>7605</v>
      </c>
    </row>
    <row r="2685" spans="1:36" x14ac:dyDescent="0.35">
      <c r="A2685">
        <v>5566</v>
      </c>
      <c r="B2685" t="s">
        <v>0</v>
      </c>
      <c r="C2685" t="s">
        <v>156</v>
      </c>
      <c r="D2685" t="s">
        <v>312</v>
      </c>
      <c r="E2685" t="s">
        <v>0</v>
      </c>
      <c r="F2685" t="s">
        <v>7602</v>
      </c>
      <c r="G2685" t="s">
        <v>7618</v>
      </c>
      <c r="H2685" t="s">
        <v>7619</v>
      </c>
      <c r="I2685" t="s">
        <v>4071</v>
      </c>
      <c r="J2685" s="1">
        <v>45358.041666666664</v>
      </c>
      <c r="K2685" s="1">
        <v>45358.224305555559</v>
      </c>
      <c r="L2685" t="s">
        <v>2016</v>
      </c>
      <c r="M2685" t="s">
        <v>2017</v>
      </c>
      <c r="N2685" t="s">
        <v>0</v>
      </c>
      <c r="O2685" t="s">
        <v>7618</v>
      </c>
      <c r="P2685" t="s">
        <v>141</v>
      </c>
      <c r="Q2685" t="s">
        <v>0</v>
      </c>
      <c r="R2685" t="s">
        <v>2018</v>
      </c>
      <c r="S2685" t="s">
        <v>0</v>
      </c>
      <c r="T2685" t="s">
        <v>0</v>
      </c>
      <c r="U2685" s="1">
        <v>44547.46875</v>
      </c>
      <c r="V2685" t="s">
        <v>0</v>
      </c>
      <c r="W2685">
        <v>0</v>
      </c>
      <c r="X2685" t="s">
        <v>84</v>
      </c>
      <c r="Y2685" t="s">
        <v>83</v>
      </c>
      <c r="Z2685" t="s">
        <v>0</v>
      </c>
      <c r="AA2685" t="s">
        <v>308</v>
      </c>
      <c r="AB2685" t="s">
        <v>84</v>
      </c>
      <c r="AC2685" t="s">
        <v>83</v>
      </c>
      <c r="AD2685" t="s">
        <v>2559</v>
      </c>
      <c r="AE2685" s="1">
        <v>45358</v>
      </c>
      <c r="AF2685" t="s">
        <v>5</v>
      </c>
      <c r="AG2685" t="s">
        <v>7605</v>
      </c>
      <c r="AH2685" s="1">
        <v>45358.125</v>
      </c>
      <c r="AI2685" t="s">
        <v>0</v>
      </c>
      <c r="AJ2685" t="s">
        <v>7605</v>
      </c>
    </row>
    <row r="2686" spans="1:36" x14ac:dyDescent="0.35">
      <c r="A2686">
        <v>5567</v>
      </c>
      <c r="B2686" t="s">
        <v>0</v>
      </c>
      <c r="C2686" t="s">
        <v>250</v>
      </c>
      <c r="D2686" t="s">
        <v>453</v>
      </c>
      <c r="E2686" t="s">
        <v>0</v>
      </c>
      <c r="F2686" t="s">
        <v>2168</v>
      </c>
      <c r="G2686" t="s">
        <v>7620</v>
      </c>
      <c r="H2686" t="s">
        <v>7621</v>
      </c>
      <c r="I2686" t="s">
        <v>4071</v>
      </c>
      <c r="J2686" s="1">
        <v>45358.041666666664</v>
      </c>
      <c r="K2686" s="1">
        <v>45358.224305555559</v>
      </c>
      <c r="L2686" t="s">
        <v>2016</v>
      </c>
      <c r="M2686" t="s">
        <v>2017</v>
      </c>
      <c r="N2686" t="s">
        <v>0</v>
      </c>
      <c r="O2686" t="s">
        <v>7620</v>
      </c>
      <c r="P2686" t="s">
        <v>33</v>
      </c>
      <c r="Q2686" t="s">
        <v>0</v>
      </c>
      <c r="R2686" t="s">
        <v>2018</v>
      </c>
      <c r="S2686" t="s">
        <v>0</v>
      </c>
      <c r="T2686" t="s">
        <v>0</v>
      </c>
      <c r="U2686" s="1">
        <v>44623.275694444441</v>
      </c>
      <c r="V2686" t="s">
        <v>0</v>
      </c>
      <c r="W2686">
        <v>0</v>
      </c>
      <c r="X2686" t="s">
        <v>84</v>
      </c>
      <c r="Y2686" t="s">
        <v>83</v>
      </c>
      <c r="Z2686" t="s">
        <v>2168</v>
      </c>
      <c r="AA2686" t="s">
        <v>2169</v>
      </c>
      <c r="AB2686" t="s">
        <v>84</v>
      </c>
      <c r="AC2686" t="s">
        <v>83</v>
      </c>
      <c r="AD2686" t="s">
        <v>7601</v>
      </c>
      <c r="AE2686" s="1">
        <v>45358</v>
      </c>
      <c r="AF2686" t="s">
        <v>5</v>
      </c>
      <c r="AG2686" t="s">
        <v>2165</v>
      </c>
      <c r="AH2686" s="1">
        <v>45358.125</v>
      </c>
      <c r="AI2686" t="s">
        <v>0</v>
      </c>
      <c r="AJ2686" t="s">
        <v>2165</v>
      </c>
    </row>
    <row r="2687" spans="1:36" x14ac:dyDescent="0.35">
      <c r="A2687">
        <v>5568</v>
      </c>
      <c r="B2687" t="s">
        <v>0</v>
      </c>
      <c r="C2687" t="s">
        <v>5</v>
      </c>
      <c r="D2687" t="s">
        <v>5</v>
      </c>
      <c r="E2687" t="s">
        <v>0</v>
      </c>
      <c r="F2687" t="s">
        <v>5</v>
      </c>
      <c r="G2687" t="s">
        <v>7622</v>
      </c>
      <c r="H2687" t="s">
        <v>7623</v>
      </c>
      <c r="I2687" t="s">
        <v>3756</v>
      </c>
      <c r="J2687" s="1">
        <v>45358.041666666664</v>
      </c>
      <c r="K2687" s="1">
        <v>45358.224305555559</v>
      </c>
      <c r="L2687" t="s">
        <v>2016</v>
      </c>
      <c r="M2687" t="s">
        <v>2017</v>
      </c>
      <c r="N2687" t="s">
        <v>0</v>
      </c>
      <c r="O2687" t="s">
        <v>7622</v>
      </c>
      <c r="P2687" t="s">
        <v>5</v>
      </c>
      <c r="Q2687" s="1">
        <v>44369.916666666664</v>
      </c>
      <c r="R2687" t="s">
        <v>2018</v>
      </c>
      <c r="S2687" s="1">
        <v>44427.402083333334</v>
      </c>
      <c r="T2687" t="s">
        <v>0</v>
      </c>
      <c r="U2687" s="1">
        <v>45208.075694444444</v>
      </c>
      <c r="V2687" t="s">
        <v>0</v>
      </c>
      <c r="W2687">
        <v>0</v>
      </c>
      <c r="X2687" t="s">
        <v>5</v>
      </c>
      <c r="Y2687" t="s">
        <v>5</v>
      </c>
      <c r="Z2687" t="s">
        <v>0</v>
      </c>
      <c r="AA2687" t="s">
        <v>0</v>
      </c>
      <c r="AB2687" t="s">
        <v>5</v>
      </c>
      <c r="AC2687" t="s">
        <v>5</v>
      </c>
      <c r="AD2687" t="s">
        <v>2060</v>
      </c>
      <c r="AE2687" s="1">
        <v>45358</v>
      </c>
      <c r="AF2687" t="s">
        <v>5</v>
      </c>
      <c r="AG2687" t="s">
        <v>5</v>
      </c>
      <c r="AH2687" s="1">
        <v>45358.125</v>
      </c>
      <c r="AI2687" t="s">
        <v>0</v>
      </c>
      <c r="AJ2687" t="s">
        <v>5</v>
      </c>
    </row>
    <row r="2688" spans="1:36" x14ac:dyDescent="0.35">
      <c r="A2688">
        <v>5569</v>
      </c>
      <c r="B2688" t="s">
        <v>0</v>
      </c>
      <c r="C2688" t="s">
        <v>250</v>
      </c>
      <c r="D2688" t="s">
        <v>616</v>
      </c>
      <c r="E2688" t="s">
        <v>0</v>
      </c>
      <c r="F2688" t="s">
        <v>2057</v>
      </c>
      <c r="G2688" t="s">
        <v>7624</v>
      </c>
      <c r="H2688" t="s">
        <v>7625</v>
      </c>
      <c r="I2688" t="s">
        <v>3756</v>
      </c>
      <c r="J2688" s="1">
        <v>45358.041666666664</v>
      </c>
      <c r="K2688" s="1">
        <v>45358.224305555559</v>
      </c>
      <c r="L2688" t="s">
        <v>2016</v>
      </c>
      <c r="M2688" t="s">
        <v>2017</v>
      </c>
      <c r="N2688" t="s">
        <v>0</v>
      </c>
      <c r="O2688" t="s">
        <v>7624</v>
      </c>
      <c r="P2688" t="s">
        <v>1092</v>
      </c>
      <c r="Q2688" s="1">
        <v>44228.92083333333</v>
      </c>
      <c r="R2688" t="s">
        <v>2018</v>
      </c>
      <c r="S2688" s="1">
        <v>44231.540972222225</v>
      </c>
      <c r="T2688" t="s">
        <v>0</v>
      </c>
      <c r="U2688" s="1">
        <v>44295.126388888886</v>
      </c>
      <c r="V2688" t="s">
        <v>0</v>
      </c>
      <c r="W2688">
        <v>0</v>
      </c>
      <c r="X2688" t="s">
        <v>5</v>
      </c>
      <c r="Y2688" t="s">
        <v>45</v>
      </c>
      <c r="Z2688" t="s">
        <v>0</v>
      </c>
      <c r="AA2688" t="s">
        <v>0</v>
      </c>
      <c r="AB2688" t="s">
        <v>5</v>
      </c>
      <c r="AC2688" t="s">
        <v>5</v>
      </c>
      <c r="AD2688" t="s">
        <v>5</v>
      </c>
      <c r="AE2688" s="1">
        <v>45358</v>
      </c>
      <c r="AF2688" t="s">
        <v>5</v>
      </c>
      <c r="AG2688" t="s">
        <v>5</v>
      </c>
      <c r="AH2688" s="1">
        <v>45358.125</v>
      </c>
      <c r="AI2688" t="s">
        <v>0</v>
      </c>
      <c r="AJ2688" t="s">
        <v>5</v>
      </c>
    </row>
    <row r="2689" spans="1:36" x14ac:dyDescent="0.35">
      <c r="A2689">
        <v>5570</v>
      </c>
      <c r="B2689" t="s">
        <v>0</v>
      </c>
      <c r="C2689" t="s">
        <v>5</v>
      </c>
      <c r="D2689" t="s">
        <v>5</v>
      </c>
      <c r="E2689" t="s">
        <v>0</v>
      </c>
      <c r="F2689" t="s">
        <v>5</v>
      </c>
      <c r="G2689" t="s">
        <v>7626</v>
      </c>
      <c r="H2689" t="s">
        <v>7627</v>
      </c>
      <c r="I2689" t="s">
        <v>3756</v>
      </c>
      <c r="J2689" s="1">
        <v>45358.041666666664</v>
      </c>
      <c r="K2689" s="1">
        <v>45358.224305555559</v>
      </c>
      <c r="L2689" t="s">
        <v>2016</v>
      </c>
      <c r="M2689" t="s">
        <v>2017</v>
      </c>
      <c r="N2689" t="s">
        <v>0</v>
      </c>
      <c r="O2689" t="s">
        <v>7626</v>
      </c>
      <c r="P2689" t="s">
        <v>5</v>
      </c>
      <c r="Q2689" s="1">
        <v>44357.916666666664</v>
      </c>
      <c r="R2689" t="s">
        <v>2018</v>
      </c>
      <c r="S2689" s="1">
        <v>44360.916666666664</v>
      </c>
      <c r="T2689" t="s">
        <v>0</v>
      </c>
      <c r="U2689" s="1">
        <v>44372.379861111112</v>
      </c>
      <c r="V2689" t="s">
        <v>0</v>
      </c>
      <c r="W2689">
        <v>0</v>
      </c>
      <c r="X2689" t="s">
        <v>5</v>
      </c>
      <c r="Y2689" t="s">
        <v>5</v>
      </c>
      <c r="Z2689" t="s">
        <v>0</v>
      </c>
      <c r="AA2689" t="s">
        <v>0</v>
      </c>
      <c r="AB2689" t="s">
        <v>5</v>
      </c>
      <c r="AC2689" t="s">
        <v>5</v>
      </c>
      <c r="AD2689" t="s">
        <v>5</v>
      </c>
      <c r="AE2689" s="1">
        <v>45358</v>
      </c>
      <c r="AF2689" t="s">
        <v>5</v>
      </c>
      <c r="AG2689" t="s">
        <v>5</v>
      </c>
      <c r="AH2689" s="1">
        <v>45358.125</v>
      </c>
      <c r="AI2689" t="s">
        <v>0</v>
      </c>
      <c r="AJ2689" t="s">
        <v>5</v>
      </c>
    </row>
    <row r="2690" spans="1:36" x14ac:dyDescent="0.35">
      <c r="A2690">
        <v>5571</v>
      </c>
      <c r="B2690" t="s">
        <v>0</v>
      </c>
      <c r="C2690" t="s">
        <v>5</v>
      </c>
      <c r="D2690" t="s">
        <v>5</v>
      </c>
      <c r="E2690" t="s">
        <v>0</v>
      </c>
      <c r="F2690" t="s">
        <v>5</v>
      </c>
      <c r="G2690" t="s">
        <v>7628</v>
      </c>
      <c r="H2690" t="s">
        <v>7629</v>
      </c>
      <c r="I2690" t="s">
        <v>3756</v>
      </c>
      <c r="J2690" s="1">
        <v>45358.041666666664</v>
      </c>
      <c r="K2690" s="1">
        <v>45358.224305555559</v>
      </c>
      <c r="L2690" t="s">
        <v>2016</v>
      </c>
      <c r="M2690" t="s">
        <v>2017</v>
      </c>
      <c r="N2690" t="s">
        <v>0</v>
      </c>
      <c r="O2690" t="s">
        <v>7628</v>
      </c>
      <c r="P2690" t="s">
        <v>5</v>
      </c>
      <c r="Q2690" s="1">
        <v>44356.916666666664</v>
      </c>
      <c r="R2690" t="s">
        <v>2018</v>
      </c>
      <c r="S2690" s="1">
        <v>44356.916666666664</v>
      </c>
      <c r="T2690" t="s">
        <v>0</v>
      </c>
      <c r="U2690" s="1">
        <v>44372.379861111112</v>
      </c>
      <c r="V2690" t="s">
        <v>0</v>
      </c>
      <c r="W2690">
        <v>0</v>
      </c>
      <c r="X2690" t="s">
        <v>5</v>
      </c>
      <c r="Y2690" t="s">
        <v>5</v>
      </c>
      <c r="Z2690" t="s">
        <v>0</v>
      </c>
      <c r="AA2690" t="s">
        <v>0</v>
      </c>
      <c r="AB2690" t="s">
        <v>5</v>
      </c>
      <c r="AC2690" t="s">
        <v>5</v>
      </c>
      <c r="AD2690" t="s">
        <v>5</v>
      </c>
      <c r="AE2690" s="1">
        <v>45358</v>
      </c>
      <c r="AF2690" t="s">
        <v>5</v>
      </c>
      <c r="AG2690" t="s">
        <v>5</v>
      </c>
      <c r="AH2690" s="1">
        <v>45358.125</v>
      </c>
      <c r="AI2690" t="s">
        <v>0</v>
      </c>
      <c r="AJ2690" t="s">
        <v>5</v>
      </c>
    </row>
    <row r="2691" spans="1:36" x14ac:dyDescent="0.35">
      <c r="A2691">
        <v>5572</v>
      </c>
      <c r="B2691" t="s">
        <v>0</v>
      </c>
      <c r="C2691" t="s">
        <v>52</v>
      </c>
      <c r="D2691" t="s">
        <v>2853</v>
      </c>
      <c r="E2691" t="s">
        <v>0</v>
      </c>
      <c r="F2691" t="s">
        <v>7534</v>
      </c>
      <c r="G2691" t="s">
        <v>7630</v>
      </c>
      <c r="H2691" t="s">
        <v>7631</v>
      </c>
      <c r="I2691" t="s">
        <v>3756</v>
      </c>
      <c r="J2691" s="1">
        <v>45358.041666666664</v>
      </c>
      <c r="K2691" s="1">
        <v>45358.224305555559</v>
      </c>
      <c r="L2691" t="s">
        <v>2016</v>
      </c>
      <c r="M2691" t="s">
        <v>2017</v>
      </c>
      <c r="N2691" t="s">
        <v>0</v>
      </c>
      <c r="O2691" t="s">
        <v>7630</v>
      </c>
      <c r="P2691" t="s">
        <v>247</v>
      </c>
      <c r="Q2691" s="1">
        <v>44823.916666666664</v>
      </c>
      <c r="R2691" t="s">
        <v>2018</v>
      </c>
      <c r="S2691" s="1">
        <v>44908.916666666664</v>
      </c>
      <c r="T2691" t="s">
        <v>0</v>
      </c>
      <c r="U2691" s="1">
        <v>44909.75277777778</v>
      </c>
      <c r="V2691" t="s">
        <v>0</v>
      </c>
      <c r="W2691">
        <v>0</v>
      </c>
      <c r="X2691" t="s">
        <v>46</v>
      </c>
      <c r="Y2691" t="s">
        <v>45</v>
      </c>
      <c r="Z2691" t="s">
        <v>0</v>
      </c>
      <c r="AA2691" t="s">
        <v>6973</v>
      </c>
      <c r="AB2691" t="s">
        <v>5</v>
      </c>
      <c r="AC2691" t="s">
        <v>5</v>
      </c>
      <c r="AD2691" t="s">
        <v>5</v>
      </c>
      <c r="AE2691" s="1">
        <v>45358</v>
      </c>
      <c r="AF2691" t="s">
        <v>5</v>
      </c>
      <c r="AG2691" t="s">
        <v>7329</v>
      </c>
      <c r="AH2691" s="1">
        <v>45358.125</v>
      </c>
      <c r="AI2691" t="s">
        <v>0</v>
      </c>
      <c r="AJ2691" t="s">
        <v>7329</v>
      </c>
    </row>
    <row r="2692" spans="1:36" x14ac:dyDescent="0.35">
      <c r="A2692">
        <v>5573</v>
      </c>
      <c r="B2692" t="s">
        <v>0</v>
      </c>
      <c r="C2692" t="s">
        <v>52</v>
      </c>
      <c r="D2692" t="s">
        <v>2853</v>
      </c>
      <c r="E2692" t="s">
        <v>0</v>
      </c>
      <c r="F2692" t="s">
        <v>6735</v>
      </c>
      <c r="G2692" t="s">
        <v>7632</v>
      </c>
      <c r="H2692" t="s">
        <v>7633</v>
      </c>
      <c r="I2692" t="s">
        <v>3756</v>
      </c>
      <c r="J2692" s="1">
        <v>45358.041666666664</v>
      </c>
      <c r="K2692" s="1">
        <v>45358.224305555559</v>
      </c>
      <c r="L2692" t="s">
        <v>2016</v>
      </c>
      <c r="M2692" t="s">
        <v>2017</v>
      </c>
      <c r="N2692" t="s">
        <v>0</v>
      </c>
      <c r="O2692" t="s">
        <v>7632</v>
      </c>
      <c r="P2692" t="s">
        <v>247</v>
      </c>
      <c r="Q2692" s="1">
        <v>44823.917361111111</v>
      </c>
      <c r="R2692" t="s">
        <v>2018</v>
      </c>
      <c r="S2692" s="1">
        <v>44900.916666666664</v>
      </c>
      <c r="T2692" t="s">
        <v>0</v>
      </c>
      <c r="U2692" s="1">
        <v>44901.775694444441</v>
      </c>
      <c r="V2692" t="s">
        <v>0</v>
      </c>
      <c r="W2692">
        <v>0</v>
      </c>
      <c r="X2692" t="s">
        <v>46</v>
      </c>
      <c r="Y2692" t="s">
        <v>45</v>
      </c>
      <c r="Z2692" t="s">
        <v>0</v>
      </c>
      <c r="AA2692" t="s">
        <v>387</v>
      </c>
      <c r="AB2692" t="s">
        <v>5</v>
      </c>
      <c r="AC2692" t="s">
        <v>5</v>
      </c>
      <c r="AD2692" t="s">
        <v>5</v>
      </c>
      <c r="AE2692" s="1">
        <v>45358</v>
      </c>
      <c r="AF2692" t="s">
        <v>5</v>
      </c>
      <c r="AG2692" t="s">
        <v>6739</v>
      </c>
      <c r="AH2692" s="1">
        <v>45358.125</v>
      </c>
      <c r="AI2692" t="s">
        <v>0</v>
      </c>
      <c r="AJ2692" t="s">
        <v>6739</v>
      </c>
    </row>
    <row r="2693" spans="1:36" x14ac:dyDescent="0.35">
      <c r="A2693">
        <v>5574</v>
      </c>
      <c r="B2693" t="s">
        <v>0</v>
      </c>
      <c r="C2693" t="s">
        <v>52</v>
      </c>
      <c r="D2693" t="s">
        <v>2853</v>
      </c>
      <c r="E2693" t="s">
        <v>0</v>
      </c>
      <c r="F2693" t="s">
        <v>7634</v>
      </c>
      <c r="G2693" t="s">
        <v>7635</v>
      </c>
      <c r="H2693" t="s">
        <v>7636</v>
      </c>
      <c r="I2693" t="s">
        <v>3756</v>
      </c>
      <c r="J2693" s="1">
        <v>45358.041666666664</v>
      </c>
      <c r="K2693" s="1">
        <v>45358.224305555559</v>
      </c>
      <c r="L2693" t="s">
        <v>2016</v>
      </c>
      <c r="M2693" t="s">
        <v>2017</v>
      </c>
      <c r="N2693" t="s">
        <v>0</v>
      </c>
      <c r="O2693" t="s">
        <v>7635</v>
      </c>
      <c r="P2693" t="s">
        <v>33</v>
      </c>
      <c r="Q2693" s="1">
        <v>44228.92083333333</v>
      </c>
      <c r="R2693" t="s">
        <v>2018</v>
      </c>
      <c r="S2693" s="1">
        <v>44477.348611111112</v>
      </c>
      <c r="T2693" t="s">
        <v>0</v>
      </c>
      <c r="U2693" s="1">
        <v>44502.456944444442</v>
      </c>
      <c r="V2693" t="s">
        <v>0</v>
      </c>
      <c r="W2693">
        <v>0</v>
      </c>
      <c r="X2693" t="s">
        <v>46</v>
      </c>
      <c r="Y2693" t="s">
        <v>45</v>
      </c>
      <c r="Z2693" t="s">
        <v>2341</v>
      </c>
      <c r="AA2693" t="s">
        <v>1500</v>
      </c>
      <c r="AB2693" t="s">
        <v>1996</v>
      </c>
      <c r="AC2693" t="s">
        <v>45</v>
      </c>
      <c r="AD2693" t="s">
        <v>7637</v>
      </c>
      <c r="AE2693" s="1">
        <v>45358</v>
      </c>
      <c r="AF2693" t="s">
        <v>403</v>
      </c>
      <c r="AG2693" t="s">
        <v>2343</v>
      </c>
      <c r="AH2693" s="1">
        <v>45358.125</v>
      </c>
      <c r="AI2693" t="s">
        <v>0</v>
      </c>
      <c r="AJ2693" t="s">
        <v>2343</v>
      </c>
    </row>
    <row r="2694" spans="1:36" x14ac:dyDescent="0.35">
      <c r="A2694">
        <v>5575</v>
      </c>
      <c r="B2694" t="s">
        <v>0</v>
      </c>
      <c r="C2694" t="s">
        <v>52</v>
      </c>
      <c r="D2694" t="s">
        <v>2853</v>
      </c>
      <c r="E2694" t="s">
        <v>0</v>
      </c>
      <c r="F2694" t="s">
        <v>7534</v>
      </c>
      <c r="G2694" t="s">
        <v>7638</v>
      </c>
      <c r="H2694" t="s">
        <v>7639</v>
      </c>
      <c r="I2694" t="s">
        <v>3756</v>
      </c>
      <c r="J2694" s="1">
        <v>45358.041666666664</v>
      </c>
      <c r="K2694" s="1">
        <v>45358.224305555559</v>
      </c>
      <c r="L2694" t="s">
        <v>2016</v>
      </c>
      <c r="M2694" t="s">
        <v>2017</v>
      </c>
      <c r="N2694" t="s">
        <v>0</v>
      </c>
      <c r="O2694" t="s">
        <v>7638</v>
      </c>
      <c r="P2694" t="s">
        <v>247</v>
      </c>
      <c r="Q2694" s="1">
        <v>44823.916666666664</v>
      </c>
      <c r="R2694" t="s">
        <v>2018</v>
      </c>
      <c r="S2694" s="1">
        <v>44900.916666666664</v>
      </c>
      <c r="T2694" t="s">
        <v>0</v>
      </c>
      <c r="U2694" s="1">
        <v>44901.634027777778</v>
      </c>
      <c r="V2694" t="s">
        <v>0</v>
      </c>
      <c r="W2694">
        <v>0</v>
      </c>
      <c r="X2694" t="s">
        <v>46</v>
      </c>
      <c r="Y2694" t="s">
        <v>45</v>
      </c>
      <c r="Z2694" t="s">
        <v>0</v>
      </c>
      <c r="AA2694" t="s">
        <v>6973</v>
      </c>
      <c r="AB2694" t="s">
        <v>5</v>
      </c>
      <c r="AC2694" t="s">
        <v>5</v>
      </c>
      <c r="AD2694" t="s">
        <v>5</v>
      </c>
      <c r="AE2694" s="1">
        <v>45358</v>
      </c>
      <c r="AF2694" t="s">
        <v>5</v>
      </c>
      <c r="AG2694" t="s">
        <v>7329</v>
      </c>
      <c r="AH2694" s="1">
        <v>45358.125</v>
      </c>
      <c r="AI2694" t="s">
        <v>0</v>
      </c>
      <c r="AJ2694" t="s">
        <v>7329</v>
      </c>
    </row>
    <row r="2695" spans="1:36" x14ac:dyDescent="0.35">
      <c r="A2695">
        <v>5576</v>
      </c>
      <c r="B2695" t="s">
        <v>0</v>
      </c>
      <c r="C2695" t="s">
        <v>250</v>
      </c>
      <c r="D2695" t="s">
        <v>649</v>
      </c>
      <c r="E2695" t="s">
        <v>0</v>
      </c>
      <c r="F2695" t="s">
        <v>7108</v>
      </c>
      <c r="G2695" t="s">
        <v>7640</v>
      </c>
      <c r="H2695" t="s">
        <v>7641</v>
      </c>
      <c r="I2695" t="s">
        <v>3756</v>
      </c>
      <c r="J2695" s="1">
        <v>45358.041666666664</v>
      </c>
      <c r="K2695" s="1">
        <v>45358.224305555559</v>
      </c>
      <c r="L2695" t="s">
        <v>2016</v>
      </c>
      <c r="M2695" t="s">
        <v>2017</v>
      </c>
      <c r="N2695" t="s">
        <v>0</v>
      </c>
      <c r="O2695" t="s">
        <v>7640</v>
      </c>
      <c r="P2695" t="s">
        <v>1092</v>
      </c>
      <c r="Q2695" s="1">
        <v>44729.916666666664</v>
      </c>
      <c r="R2695" t="s">
        <v>2018</v>
      </c>
      <c r="S2695" s="1">
        <v>44896.916666666664</v>
      </c>
      <c r="T2695" t="s">
        <v>0</v>
      </c>
      <c r="U2695" s="1">
        <v>44897.218055555553</v>
      </c>
      <c r="V2695" t="s">
        <v>0</v>
      </c>
      <c r="W2695">
        <v>0</v>
      </c>
      <c r="X2695" t="s">
        <v>46</v>
      </c>
      <c r="Y2695" t="s">
        <v>45</v>
      </c>
      <c r="Z2695" t="s">
        <v>0</v>
      </c>
      <c r="AA2695" t="s">
        <v>645</v>
      </c>
      <c r="AB2695" t="s">
        <v>1996</v>
      </c>
      <c r="AC2695" t="s">
        <v>45</v>
      </c>
      <c r="AD2695" t="s">
        <v>645</v>
      </c>
      <c r="AE2695" s="1">
        <v>45358</v>
      </c>
      <c r="AF2695" t="s">
        <v>5</v>
      </c>
      <c r="AG2695" t="s">
        <v>644</v>
      </c>
      <c r="AH2695" s="1">
        <v>45358.125</v>
      </c>
      <c r="AI2695" t="s">
        <v>0</v>
      </c>
      <c r="AJ2695" t="s">
        <v>644</v>
      </c>
    </row>
    <row r="2696" spans="1:36" x14ac:dyDescent="0.35">
      <c r="A2696">
        <v>5577</v>
      </c>
      <c r="B2696" t="s">
        <v>0</v>
      </c>
      <c r="C2696" t="s">
        <v>250</v>
      </c>
      <c r="D2696" t="s">
        <v>616</v>
      </c>
      <c r="E2696" t="s">
        <v>0</v>
      </c>
      <c r="F2696" t="s">
        <v>351</v>
      </c>
      <c r="G2696" t="s">
        <v>7642</v>
      </c>
      <c r="H2696" t="s">
        <v>7643</v>
      </c>
      <c r="I2696" t="s">
        <v>3756</v>
      </c>
      <c r="J2696" s="1">
        <v>45358.041666666664</v>
      </c>
      <c r="K2696" s="1">
        <v>45358.224305555559</v>
      </c>
      <c r="L2696" t="s">
        <v>2016</v>
      </c>
      <c r="M2696" t="s">
        <v>2017</v>
      </c>
      <c r="N2696" t="s">
        <v>0</v>
      </c>
      <c r="O2696" t="s">
        <v>7642</v>
      </c>
      <c r="P2696" t="s">
        <v>1092</v>
      </c>
      <c r="Q2696" s="1">
        <v>44453.916666666664</v>
      </c>
      <c r="R2696" t="s">
        <v>2018</v>
      </c>
      <c r="S2696" s="1">
        <v>44908.147222222222</v>
      </c>
      <c r="T2696" t="s">
        <v>0</v>
      </c>
      <c r="U2696" s="1">
        <v>44915.143750000003</v>
      </c>
      <c r="V2696" t="s">
        <v>0</v>
      </c>
      <c r="W2696">
        <v>0</v>
      </c>
      <c r="X2696" t="s">
        <v>84</v>
      </c>
      <c r="Y2696" t="s">
        <v>83</v>
      </c>
      <c r="Z2696" t="s">
        <v>351</v>
      </c>
      <c r="AA2696" t="s">
        <v>350</v>
      </c>
      <c r="AB2696" t="s">
        <v>84</v>
      </c>
      <c r="AC2696" t="s">
        <v>83</v>
      </c>
      <c r="AD2696" t="s">
        <v>2554</v>
      </c>
      <c r="AE2696" s="1">
        <v>45358</v>
      </c>
      <c r="AF2696" t="s">
        <v>5</v>
      </c>
      <c r="AG2696" t="s">
        <v>348</v>
      </c>
      <c r="AH2696" s="1">
        <v>45358.125</v>
      </c>
      <c r="AI2696" t="s">
        <v>0</v>
      </c>
      <c r="AJ2696" t="s">
        <v>348</v>
      </c>
    </row>
    <row r="2697" spans="1:36" x14ac:dyDescent="0.35">
      <c r="A2697">
        <v>5578</v>
      </c>
      <c r="B2697" t="s">
        <v>0</v>
      </c>
      <c r="C2697" t="s">
        <v>52</v>
      </c>
      <c r="D2697" t="s">
        <v>2853</v>
      </c>
      <c r="E2697" t="s">
        <v>0</v>
      </c>
      <c r="F2697" t="s">
        <v>7588</v>
      </c>
      <c r="G2697" t="s">
        <v>7644</v>
      </c>
      <c r="H2697" t="s">
        <v>7538</v>
      </c>
      <c r="I2697" t="s">
        <v>3756</v>
      </c>
      <c r="J2697" s="1">
        <v>45358.041666666664</v>
      </c>
      <c r="K2697" s="1">
        <v>45358.224305555559</v>
      </c>
      <c r="L2697" t="s">
        <v>2016</v>
      </c>
      <c r="M2697" t="s">
        <v>2017</v>
      </c>
      <c r="N2697" t="s">
        <v>0</v>
      </c>
      <c r="O2697" t="s">
        <v>7644</v>
      </c>
      <c r="P2697" t="s">
        <v>33</v>
      </c>
      <c r="Q2697" s="1">
        <v>44725.958333333336</v>
      </c>
      <c r="R2697" t="s">
        <v>2018</v>
      </c>
      <c r="S2697" s="1">
        <v>44818.916666666664</v>
      </c>
      <c r="T2697" t="s">
        <v>0</v>
      </c>
      <c r="U2697" s="1">
        <v>44936.277777777781</v>
      </c>
      <c r="V2697" t="s">
        <v>0</v>
      </c>
      <c r="W2697">
        <v>0</v>
      </c>
      <c r="X2697" t="s">
        <v>46</v>
      </c>
      <c r="Y2697" t="s">
        <v>45</v>
      </c>
      <c r="Z2697" t="s">
        <v>0</v>
      </c>
      <c r="AA2697" t="s">
        <v>6973</v>
      </c>
      <c r="AB2697" t="s">
        <v>1996</v>
      </c>
      <c r="AC2697" t="s">
        <v>45</v>
      </c>
      <c r="AD2697" t="s">
        <v>6973</v>
      </c>
      <c r="AE2697" s="1">
        <v>45358</v>
      </c>
      <c r="AF2697" t="s">
        <v>5</v>
      </c>
      <c r="AG2697" t="s">
        <v>7329</v>
      </c>
      <c r="AH2697" s="1">
        <v>45358.125</v>
      </c>
      <c r="AI2697" t="s">
        <v>0</v>
      </c>
      <c r="AJ2697" t="s">
        <v>7329</v>
      </c>
    </row>
    <row r="2698" spans="1:36" x14ac:dyDescent="0.35">
      <c r="A2698">
        <v>5579</v>
      </c>
      <c r="B2698" t="s">
        <v>0</v>
      </c>
      <c r="C2698" t="s">
        <v>52</v>
      </c>
      <c r="D2698" t="s">
        <v>2853</v>
      </c>
      <c r="E2698" t="s">
        <v>0</v>
      </c>
      <c r="F2698" t="s">
        <v>7534</v>
      </c>
      <c r="G2698" t="s">
        <v>7645</v>
      </c>
      <c r="H2698" t="s">
        <v>7646</v>
      </c>
      <c r="I2698" t="s">
        <v>3756</v>
      </c>
      <c r="J2698" s="1">
        <v>45358.041666666664</v>
      </c>
      <c r="K2698" s="1">
        <v>45358.224305555559</v>
      </c>
      <c r="L2698" t="s">
        <v>2016</v>
      </c>
      <c r="M2698" t="s">
        <v>2017</v>
      </c>
      <c r="N2698" t="s">
        <v>0</v>
      </c>
      <c r="O2698" t="s">
        <v>7645</v>
      </c>
      <c r="P2698" t="s">
        <v>33</v>
      </c>
      <c r="Q2698" s="1">
        <v>44820.916666666664</v>
      </c>
      <c r="R2698" t="s">
        <v>2018</v>
      </c>
      <c r="S2698" s="1">
        <v>44908.916666666664</v>
      </c>
      <c r="T2698" t="s">
        <v>0</v>
      </c>
      <c r="U2698" s="1">
        <v>44909.734722222223</v>
      </c>
      <c r="V2698" t="s">
        <v>0</v>
      </c>
      <c r="W2698">
        <v>0</v>
      </c>
      <c r="X2698" t="s">
        <v>46</v>
      </c>
      <c r="Y2698" t="s">
        <v>45</v>
      </c>
      <c r="Z2698" t="s">
        <v>0</v>
      </c>
      <c r="AA2698" t="s">
        <v>6973</v>
      </c>
      <c r="AB2698" t="s">
        <v>5</v>
      </c>
      <c r="AC2698" t="s">
        <v>5</v>
      </c>
      <c r="AD2698" t="s">
        <v>5</v>
      </c>
      <c r="AE2698" s="1">
        <v>45358</v>
      </c>
      <c r="AF2698" t="s">
        <v>5</v>
      </c>
      <c r="AG2698" t="s">
        <v>7329</v>
      </c>
      <c r="AH2698" s="1">
        <v>45358.125</v>
      </c>
      <c r="AI2698" t="s">
        <v>0</v>
      </c>
      <c r="AJ2698" t="s">
        <v>7329</v>
      </c>
    </row>
    <row r="2699" spans="1:36" x14ac:dyDescent="0.35">
      <c r="A2699">
        <v>5580</v>
      </c>
      <c r="B2699" t="s">
        <v>0</v>
      </c>
      <c r="C2699" t="s">
        <v>250</v>
      </c>
      <c r="D2699" t="s">
        <v>2050</v>
      </c>
      <c r="E2699" t="s">
        <v>0</v>
      </c>
      <c r="F2699" t="s">
        <v>7074</v>
      </c>
      <c r="G2699">
        <v>271249426783</v>
      </c>
      <c r="H2699" t="s">
        <v>7647</v>
      </c>
      <c r="I2699" t="s">
        <v>1992</v>
      </c>
      <c r="J2699" s="1">
        <v>45358.125</v>
      </c>
      <c r="K2699" s="1">
        <v>45358.224305555559</v>
      </c>
      <c r="L2699" t="s">
        <v>1993</v>
      </c>
      <c r="M2699" t="s">
        <v>1994</v>
      </c>
      <c r="N2699" t="s">
        <v>0</v>
      </c>
      <c r="O2699">
        <v>271249426783</v>
      </c>
      <c r="P2699" t="s">
        <v>33</v>
      </c>
      <c r="Q2699" s="1">
        <v>44939</v>
      </c>
      <c r="R2699" t="s">
        <v>33</v>
      </c>
      <c r="S2699" s="1">
        <v>45357.086111111108</v>
      </c>
      <c r="T2699" s="1">
        <v>45046</v>
      </c>
      <c r="U2699" s="1">
        <v>45357.086111111108</v>
      </c>
      <c r="V2699" t="s">
        <v>0</v>
      </c>
      <c r="W2699">
        <v>1</v>
      </c>
      <c r="X2699" t="s">
        <v>46</v>
      </c>
      <c r="Y2699" t="s">
        <v>45</v>
      </c>
      <c r="Z2699" t="s">
        <v>5</v>
      </c>
      <c r="AA2699" t="s">
        <v>7076</v>
      </c>
      <c r="AB2699" t="s">
        <v>1996</v>
      </c>
      <c r="AC2699" t="s">
        <v>45</v>
      </c>
      <c r="AD2699" t="s">
        <v>7076</v>
      </c>
      <c r="AE2699" s="1">
        <v>45358</v>
      </c>
      <c r="AF2699" t="s">
        <v>5</v>
      </c>
      <c r="AG2699" t="s">
        <v>7077</v>
      </c>
      <c r="AH2699" s="1">
        <v>45358.125</v>
      </c>
      <c r="AI2699" t="s">
        <v>0</v>
      </c>
      <c r="AJ2699" t="s">
        <v>7077</v>
      </c>
    </row>
    <row r="2700" spans="1:36" x14ac:dyDescent="0.35">
      <c r="A2700">
        <v>5581</v>
      </c>
      <c r="B2700" t="s">
        <v>0</v>
      </c>
      <c r="C2700" t="s">
        <v>682</v>
      </c>
      <c r="D2700" t="s">
        <v>682</v>
      </c>
      <c r="E2700" t="s">
        <v>0</v>
      </c>
      <c r="F2700" t="s">
        <v>7648</v>
      </c>
      <c r="G2700">
        <v>238749356094</v>
      </c>
      <c r="H2700" t="s">
        <v>7649</v>
      </c>
      <c r="I2700" t="s">
        <v>1992</v>
      </c>
      <c r="J2700" s="1">
        <v>45358.041666666664</v>
      </c>
      <c r="K2700" s="1">
        <v>45358.224305555559</v>
      </c>
      <c r="L2700" t="s">
        <v>2016</v>
      </c>
      <c r="M2700" t="s">
        <v>2017</v>
      </c>
      <c r="N2700" t="s">
        <v>0</v>
      </c>
      <c r="O2700">
        <v>238749356094</v>
      </c>
      <c r="P2700" t="s">
        <v>33</v>
      </c>
      <c r="Q2700" s="1">
        <v>44940.085416666669</v>
      </c>
      <c r="R2700" t="s">
        <v>2018</v>
      </c>
      <c r="S2700" s="1">
        <v>44973.084722222222</v>
      </c>
      <c r="T2700" t="s">
        <v>0</v>
      </c>
      <c r="U2700" s="1">
        <v>44974.163194444445</v>
      </c>
      <c r="V2700" t="s">
        <v>0</v>
      </c>
      <c r="W2700">
        <v>0</v>
      </c>
      <c r="X2700" t="s">
        <v>10</v>
      </c>
      <c r="Y2700" t="s">
        <v>9</v>
      </c>
      <c r="Z2700" t="s">
        <v>0</v>
      </c>
      <c r="AA2700" t="s">
        <v>7650</v>
      </c>
      <c r="AB2700" t="s">
        <v>1996</v>
      </c>
      <c r="AC2700" t="s">
        <v>45</v>
      </c>
      <c r="AD2700" t="s">
        <v>7651</v>
      </c>
      <c r="AE2700" s="1">
        <v>45358</v>
      </c>
      <c r="AF2700" t="s">
        <v>5</v>
      </c>
      <c r="AG2700" t="s">
        <v>7652</v>
      </c>
      <c r="AH2700" s="1">
        <v>45358.125</v>
      </c>
      <c r="AI2700" t="s">
        <v>0</v>
      </c>
      <c r="AJ2700" t="s">
        <v>7652</v>
      </c>
    </row>
    <row r="2701" spans="1:36" x14ac:dyDescent="0.35">
      <c r="A2701">
        <v>5582</v>
      </c>
      <c r="B2701" t="s">
        <v>0</v>
      </c>
      <c r="C2701" t="s">
        <v>682</v>
      </c>
      <c r="D2701" t="s">
        <v>682</v>
      </c>
      <c r="E2701" t="s">
        <v>0</v>
      </c>
      <c r="F2701" t="s">
        <v>7653</v>
      </c>
      <c r="G2701">
        <v>233570333806</v>
      </c>
      <c r="H2701" t="s">
        <v>7654</v>
      </c>
      <c r="I2701" t="s">
        <v>1992</v>
      </c>
      <c r="J2701" s="1">
        <v>45358.125</v>
      </c>
      <c r="K2701" s="1">
        <v>45358.224305555559</v>
      </c>
      <c r="L2701" t="s">
        <v>1993</v>
      </c>
      <c r="M2701" t="s">
        <v>1994</v>
      </c>
      <c r="N2701" t="s">
        <v>0</v>
      </c>
      <c r="O2701">
        <v>233570333806</v>
      </c>
      <c r="P2701" t="s">
        <v>1092</v>
      </c>
      <c r="Q2701" s="1">
        <v>44943</v>
      </c>
      <c r="R2701" t="s">
        <v>33</v>
      </c>
      <c r="S2701" s="1">
        <v>45357.086111111108</v>
      </c>
      <c r="T2701" s="1">
        <v>45046</v>
      </c>
      <c r="U2701" s="1">
        <v>45357.086111111108</v>
      </c>
      <c r="V2701" t="s">
        <v>0</v>
      </c>
      <c r="W2701">
        <v>1</v>
      </c>
      <c r="X2701" t="s">
        <v>139</v>
      </c>
      <c r="Y2701" t="s">
        <v>138</v>
      </c>
      <c r="Z2701" t="s">
        <v>5</v>
      </c>
      <c r="AA2701" t="s">
        <v>7655</v>
      </c>
      <c r="AB2701" t="s">
        <v>139</v>
      </c>
      <c r="AC2701" t="s">
        <v>138</v>
      </c>
      <c r="AD2701" t="s">
        <v>7655</v>
      </c>
      <c r="AE2701" s="1">
        <v>45358</v>
      </c>
      <c r="AF2701" t="s">
        <v>5</v>
      </c>
      <c r="AG2701" t="s">
        <v>7656</v>
      </c>
      <c r="AH2701" s="1">
        <v>45358.125</v>
      </c>
      <c r="AI2701" t="s">
        <v>0</v>
      </c>
      <c r="AJ2701" t="s">
        <v>7656</v>
      </c>
    </row>
    <row r="2702" spans="1:36" x14ac:dyDescent="0.35">
      <c r="A2702">
        <v>5583</v>
      </c>
      <c r="B2702" t="s">
        <v>0</v>
      </c>
      <c r="C2702" t="s">
        <v>156</v>
      </c>
      <c r="D2702" t="s">
        <v>312</v>
      </c>
      <c r="E2702" t="s">
        <v>0</v>
      </c>
      <c r="F2702" t="s">
        <v>2467</v>
      </c>
      <c r="G2702">
        <v>536253427969</v>
      </c>
      <c r="H2702" t="s">
        <v>7657</v>
      </c>
      <c r="I2702" t="s">
        <v>1992</v>
      </c>
      <c r="J2702" s="1">
        <v>45358.125</v>
      </c>
      <c r="K2702" s="1">
        <v>45358.224305555559</v>
      </c>
      <c r="L2702" t="s">
        <v>1993</v>
      </c>
      <c r="M2702" t="s">
        <v>1994</v>
      </c>
      <c r="N2702" t="s">
        <v>0</v>
      </c>
      <c r="O2702">
        <v>536253427969</v>
      </c>
      <c r="P2702" t="s">
        <v>102</v>
      </c>
      <c r="Q2702" s="1">
        <v>44943</v>
      </c>
      <c r="R2702" t="s">
        <v>33</v>
      </c>
      <c r="S2702" s="1">
        <v>45357.086111111108</v>
      </c>
      <c r="T2702" s="1">
        <v>45046</v>
      </c>
      <c r="U2702" s="1">
        <v>45357.086111111108</v>
      </c>
      <c r="V2702" t="s">
        <v>0</v>
      </c>
      <c r="W2702">
        <v>1</v>
      </c>
      <c r="X2702" t="s">
        <v>2257</v>
      </c>
      <c r="Y2702" t="s">
        <v>1579</v>
      </c>
      <c r="Z2702" t="s">
        <v>5</v>
      </c>
      <c r="AA2702" t="s">
        <v>2469</v>
      </c>
      <c r="AB2702" t="s">
        <v>2257</v>
      </c>
      <c r="AC2702" t="s">
        <v>1579</v>
      </c>
      <c r="AD2702" t="s">
        <v>2470</v>
      </c>
      <c r="AE2702" s="1">
        <v>45358</v>
      </c>
      <c r="AF2702" t="s">
        <v>5</v>
      </c>
      <c r="AG2702" t="s">
        <v>7290</v>
      </c>
      <c r="AH2702" s="1">
        <v>45358.125</v>
      </c>
      <c r="AI2702" t="s">
        <v>0</v>
      </c>
      <c r="AJ2702" t="s">
        <v>7290</v>
      </c>
    </row>
    <row r="2703" spans="1:36" x14ac:dyDescent="0.35">
      <c r="A2703">
        <v>5584</v>
      </c>
      <c r="B2703" t="s">
        <v>0</v>
      </c>
      <c r="C2703" t="s">
        <v>682</v>
      </c>
      <c r="D2703" t="s">
        <v>682</v>
      </c>
      <c r="E2703" t="s">
        <v>0</v>
      </c>
      <c r="F2703" t="s">
        <v>7658</v>
      </c>
      <c r="G2703" t="s">
        <v>7659</v>
      </c>
      <c r="H2703" t="s">
        <v>7660</v>
      </c>
      <c r="I2703" t="s">
        <v>4021</v>
      </c>
      <c r="J2703" s="1">
        <v>45358.125</v>
      </c>
      <c r="K2703" s="1">
        <v>45358.224305555559</v>
      </c>
      <c r="L2703" t="s">
        <v>1993</v>
      </c>
      <c r="M2703" t="s">
        <v>1994</v>
      </c>
      <c r="N2703" t="s">
        <v>0</v>
      </c>
      <c r="O2703" t="s">
        <v>7659</v>
      </c>
      <c r="P2703" t="s">
        <v>33</v>
      </c>
      <c r="Q2703" s="1">
        <v>44945</v>
      </c>
      <c r="R2703" t="s">
        <v>33</v>
      </c>
      <c r="S2703" s="1">
        <v>45356.754861111112</v>
      </c>
      <c r="T2703" s="1">
        <v>45046</v>
      </c>
      <c r="U2703" s="1">
        <v>45356.754861111112</v>
      </c>
      <c r="V2703" t="s">
        <v>0</v>
      </c>
      <c r="W2703">
        <v>1</v>
      </c>
      <c r="X2703" t="s">
        <v>10</v>
      </c>
      <c r="Y2703" t="s">
        <v>9</v>
      </c>
      <c r="Z2703" t="s">
        <v>5</v>
      </c>
      <c r="AA2703" t="s">
        <v>7661</v>
      </c>
      <c r="AB2703" t="s">
        <v>139</v>
      </c>
      <c r="AC2703" t="s">
        <v>138</v>
      </c>
      <c r="AD2703" t="s">
        <v>7662</v>
      </c>
      <c r="AE2703" s="1">
        <v>45358</v>
      </c>
      <c r="AF2703" t="s">
        <v>5</v>
      </c>
      <c r="AG2703" t="s">
        <v>7663</v>
      </c>
      <c r="AH2703" s="1">
        <v>45358.125</v>
      </c>
      <c r="AI2703" t="s">
        <v>0</v>
      </c>
      <c r="AJ2703" t="s">
        <v>7663</v>
      </c>
    </row>
    <row r="2704" spans="1:36" x14ac:dyDescent="0.35">
      <c r="A2704">
        <v>5585</v>
      </c>
      <c r="B2704" t="s">
        <v>0</v>
      </c>
      <c r="C2704" t="s">
        <v>156</v>
      </c>
      <c r="D2704" t="s">
        <v>312</v>
      </c>
      <c r="E2704" t="s">
        <v>0</v>
      </c>
      <c r="F2704" t="s">
        <v>6705</v>
      </c>
      <c r="G2704" t="s">
        <v>7664</v>
      </c>
      <c r="H2704" t="s">
        <v>7665</v>
      </c>
      <c r="I2704" t="s">
        <v>2044</v>
      </c>
      <c r="J2704" s="1">
        <v>45358.125</v>
      </c>
      <c r="K2704" s="1">
        <v>45358.224305555559</v>
      </c>
      <c r="L2704" t="s">
        <v>1993</v>
      </c>
      <c r="M2704" t="s">
        <v>1994</v>
      </c>
      <c r="N2704" t="s">
        <v>0</v>
      </c>
      <c r="O2704" t="s">
        <v>7664</v>
      </c>
      <c r="P2704" t="s">
        <v>102</v>
      </c>
      <c r="Q2704" s="1">
        <v>44944</v>
      </c>
      <c r="R2704" t="s">
        <v>33</v>
      </c>
      <c r="S2704" s="1">
        <v>45357</v>
      </c>
      <c r="T2704" s="1">
        <v>45357</v>
      </c>
      <c r="U2704" s="1">
        <v>45357</v>
      </c>
      <c r="V2704" t="s">
        <v>0</v>
      </c>
      <c r="W2704">
        <v>1</v>
      </c>
      <c r="X2704" t="s">
        <v>139</v>
      </c>
      <c r="Y2704" t="s">
        <v>138</v>
      </c>
      <c r="Z2704" t="s">
        <v>5</v>
      </c>
      <c r="AA2704" t="s">
        <v>6707</v>
      </c>
      <c r="AB2704" t="s">
        <v>139</v>
      </c>
      <c r="AC2704" t="s">
        <v>138</v>
      </c>
      <c r="AD2704" t="s">
        <v>6707</v>
      </c>
      <c r="AE2704" s="1">
        <v>45358</v>
      </c>
      <c r="AF2704" t="s">
        <v>5</v>
      </c>
      <c r="AG2704" t="s">
        <v>6708</v>
      </c>
      <c r="AH2704" s="1">
        <v>45358.125</v>
      </c>
      <c r="AI2704" t="s">
        <v>0</v>
      </c>
      <c r="AJ2704" t="s">
        <v>6708</v>
      </c>
    </row>
    <row r="2705" spans="1:36" x14ac:dyDescent="0.35">
      <c r="A2705">
        <v>5586</v>
      </c>
      <c r="B2705" t="s">
        <v>0</v>
      </c>
      <c r="C2705" t="s">
        <v>250</v>
      </c>
      <c r="D2705" t="s">
        <v>512</v>
      </c>
      <c r="E2705" t="s">
        <v>0</v>
      </c>
      <c r="F2705" t="s">
        <v>3714</v>
      </c>
      <c r="G2705">
        <v>672902261754</v>
      </c>
      <c r="H2705" t="s">
        <v>7666</v>
      </c>
      <c r="I2705" t="s">
        <v>1992</v>
      </c>
      <c r="J2705" s="1">
        <v>45358.125</v>
      </c>
      <c r="K2705" s="1">
        <v>45358.224305555559</v>
      </c>
      <c r="L2705" t="s">
        <v>1993</v>
      </c>
      <c r="M2705" t="s">
        <v>1994</v>
      </c>
      <c r="N2705" t="s">
        <v>0</v>
      </c>
      <c r="O2705">
        <v>672902261754</v>
      </c>
      <c r="P2705" t="s">
        <v>102</v>
      </c>
      <c r="Q2705" s="1">
        <v>44943</v>
      </c>
      <c r="R2705" t="s">
        <v>33</v>
      </c>
      <c r="S2705" s="1">
        <v>45357.086111111108</v>
      </c>
      <c r="T2705" s="1">
        <v>45046</v>
      </c>
      <c r="U2705" s="1">
        <v>45357.086111111108</v>
      </c>
      <c r="V2705" t="s">
        <v>0</v>
      </c>
      <c r="W2705">
        <v>1</v>
      </c>
      <c r="X2705" t="s">
        <v>46</v>
      </c>
      <c r="Y2705" t="s">
        <v>45</v>
      </c>
      <c r="Z2705" t="s">
        <v>508</v>
      </c>
      <c r="AA2705" t="s">
        <v>507</v>
      </c>
      <c r="AB2705" t="s">
        <v>1606</v>
      </c>
      <c r="AC2705" t="s">
        <v>1579</v>
      </c>
      <c r="AD2705" t="s">
        <v>5749</v>
      </c>
      <c r="AE2705" s="1">
        <v>45358</v>
      </c>
      <c r="AF2705" t="s">
        <v>5</v>
      </c>
      <c r="AG2705" t="s">
        <v>505</v>
      </c>
      <c r="AH2705" s="1">
        <v>45358.125</v>
      </c>
      <c r="AI2705" t="s">
        <v>0</v>
      </c>
      <c r="AJ2705" t="s">
        <v>505</v>
      </c>
    </row>
    <row r="2706" spans="1:36" x14ac:dyDescent="0.35">
      <c r="A2706">
        <v>5587</v>
      </c>
      <c r="B2706" t="s">
        <v>0</v>
      </c>
      <c r="C2706" t="s">
        <v>25</v>
      </c>
      <c r="D2706" t="s">
        <v>496</v>
      </c>
      <c r="E2706" t="s">
        <v>0</v>
      </c>
      <c r="F2706" t="s">
        <v>7667</v>
      </c>
      <c r="G2706">
        <v>703060724535</v>
      </c>
      <c r="H2706" t="s">
        <v>7668</v>
      </c>
      <c r="I2706" t="s">
        <v>1992</v>
      </c>
      <c r="J2706" s="1">
        <v>45358.125</v>
      </c>
      <c r="K2706" s="1">
        <v>45358.224305555559</v>
      </c>
      <c r="L2706" t="s">
        <v>1993</v>
      </c>
      <c r="M2706" t="s">
        <v>1994</v>
      </c>
      <c r="N2706" t="s">
        <v>0</v>
      </c>
      <c r="O2706">
        <v>703060724535</v>
      </c>
      <c r="P2706" t="s">
        <v>247</v>
      </c>
      <c r="Q2706" s="1">
        <v>44944</v>
      </c>
      <c r="R2706" t="s">
        <v>33</v>
      </c>
      <c r="S2706" s="1">
        <v>45357.086111111108</v>
      </c>
      <c r="T2706" s="1">
        <v>45046</v>
      </c>
      <c r="U2706" s="1">
        <v>45357.086111111108</v>
      </c>
      <c r="V2706" t="s">
        <v>0</v>
      </c>
      <c r="W2706">
        <v>1</v>
      </c>
      <c r="X2706" t="s">
        <v>46</v>
      </c>
      <c r="Y2706" t="s">
        <v>45</v>
      </c>
      <c r="Z2706" t="s">
        <v>7667</v>
      </c>
      <c r="AA2706" t="s">
        <v>7669</v>
      </c>
      <c r="AB2706" t="s">
        <v>1996</v>
      </c>
      <c r="AC2706" t="s">
        <v>45</v>
      </c>
      <c r="AD2706" t="s">
        <v>7670</v>
      </c>
      <c r="AE2706" s="1">
        <v>45358</v>
      </c>
      <c r="AF2706" t="s">
        <v>1429</v>
      </c>
      <c r="AG2706" t="s">
        <v>7671</v>
      </c>
      <c r="AH2706" s="1">
        <v>45358.125</v>
      </c>
      <c r="AI2706" t="s">
        <v>0</v>
      </c>
      <c r="AJ2706" t="s">
        <v>7671</v>
      </c>
    </row>
    <row r="2707" spans="1:36" x14ac:dyDescent="0.35">
      <c r="A2707">
        <v>5588</v>
      </c>
      <c r="B2707" t="s">
        <v>0</v>
      </c>
      <c r="C2707" t="s">
        <v>250</v>
      </c>
      <c r="D2707" t="s">
        <v>344</v>
      </c>
      <c r="E2707" t="s">
        <v>0</v>
      </c>
      <c r="F2707" t="s">
        <v>7672</v>
      </c>
      <c r="G2707">
        <v>840768827400</v>
      </c>
      <c r="H2707" t="s">
        <v>7673</v>
      </c>
      <c r="I2707" t="s">
        <v>1992</v>
      </c>
      <c r="J2707" s="1">
        <v>45358.125</v>
      </c>
      <c r="K2707" s="1">
        <v>45358.224305555559</v>
      </c>
      <c r="L2707" t="s">
        <v>1993</v>
      </c>
      <c r="M2707" t="s">
        <v>1994</v>
      </c>
      <c r="N2707" t="s">
        <v>0</v>
      </c>
      <c r="O2707">
        <v>840768827400</v>
      </c>
      <c r="P2707" t="s">
        <v>1092</v>
      </c>
      <c r="Q2707" s="1">
        <v>44943</v>
      </c>
      <c r="R2707" t="s">
        <v>33</v>
      </c>
      <c r="S2707" s="1">
        <v>45356.918055555558</v>
      </c>
      <c r="T2707" s="1">
        <v>45046</v>
      </c>
      <c r="U2707" s="1">
        <v>45356.918055555558</v>
      </c>
      <c r="V2707" t="s">
        <v>0</v>
      </c>
      <c r="W2707">
        <v>1</v>
      </c>
      <c r="X2707" t="s">
        <v>84</v>
      </c>
      <c r="Y2707" t="s">
        <v>83</v>
      </c>
      <c r="Z2707" t="s">
        <v>2057</v>
      </c>
      <c r="AA2707" t="s">
        <v>2059</v>
      </c>
      <c r="AB2707" t="s">
        <v>84</v>
      </c>
      <c r="AC2707" t="s">
        <v>83</v>
      </c>
      <c r="AD2707" t="s">
        <v>7674</v>
      </c>
      <c r="AE2707" s="1">
        <v>45358</v>
      </c>
      <c r="AF2707" t="s">
        <v>5</v>
      </c>
      <c r="AG2707" t="s">
        <v>2061</v>
      </c>
      <c r="AH2707" s="1">
        <v>45358.125</v>
      </c>
      <c r="AI2707" t="s">
        <v>0</v>
      </c>
      <c r="AJ2707" t="s">
        <v>2061</v>
      </c>
    </row>
    <row r="2708" spans="1:36" x14ac:dyDescent="0.35">
      <c r="A2708">
        <v>5589</v>
      </c>
      <c r="B2708" t="s">
        <v>0</v>
      </c>
      <c r="C2708" t="s">
        <v>156</v>
      </c>
      <c r="D2708" t="s">
        <v>312</v>
      </c>
      <c r="E2708" t="s">
        <v>0</v>
      </c>
      <c r="F2708" t="s">
        <v>4448</v>
      </c>
      <c r="G2708">
        <v>953267116942</v>
      </c>
      <c r="H2708" t="s">
        <v>7675</v>
      </c>
      <c r="I2708" t="s">
        <v>1992</v>
      </c>
      <c r="J2708" s="1">
        <v>45358.125</v>
      </c>
      <c r="K2708" s="1">
        <v>45358.224305555559</v>
      </c>
      <c r="L2708" t="s">
        <v>1993</v>
      </c>
      <c r="M2708" t="s">
        <v>1994</v>
      </c>
      <c r="N2708" t="s">
        <v>0</v>
      </c>
      <c r="O2708">
        <v>953267116942</v>
      </c>
      <c r="P2708" t="s">
        <v>33</v>
      </c>
      <c r="Q2708" s="1">
        <v>44943</v>
      </c>
      <c r="R2708" t="s">
        <v>33</v>
      </c>
      <c r="S2708" s="1">
        <v>45357.086111111108</v>
      </c>
      <c r="T2708" s="1">
        <v>45233</v>
      </c>
      <c r="U2708" s="1">
        <v>45357.086111111108</v>
      </c>
      <c r="V2708" t="s">
        <v>0</v>
      </c>
      <c r="W2708">
        <v>1</v>
      </c>
      <c r="X2708" t="s">
        <v>46</v>
      </c>
      <c r="Y2708" t="s">
        <v>45</v>
      </c>
      <c r="Z2708" t="s">
        <v>5</v>
      </c>
      <c r="AA2708" t="s">
        <v>338</v>
      </c>
      <c r="AB2708" t="s">
        <v>1996</v>
      </c>
      <c r="AC2708" t="s">
        <v>45</v>
      </c>
      <c r="AD2708" t="s">
        <v>7176</v>
      </c>
      <c r="AE2708" s="1">
        <v>45358</v>
      </c>
      <c r="AF2708" t="s">
        <v>5</v>
      </c>
      <c r="AG2708" t="s">
        <v>336</v>
      </c>
      <c r="AH2708" s="1">
        <v>45358.125</v>
      </c>
      <c r="AI2708" t="s">
        <v>0</v>
      </c>
      <c r="AJ2708" t="s">
        <v>336</v>
      </c>
    </row>
    <row r="2709" spans="1:36" x14ac:dyDescent="0.35">
      <c r="A2709">
        <v>5590</v>
      </c>
      <c r="B2709" t="s">
        <v>0</v>
      </c>
      <c r="C2709" t="s">
        <v>250</v>
      </c>
      <c r="D2709" t="s">
        <v>6709</v>
      </c>
      <c r="E2709" t="s">
        <v>0</v>
      </c>
      <c r="F2709" t="s">
        <v>6725</v>
      </c>
      <c r="G2709">
        <v>746673962518</v>
      </c>
      <c r="H2709" t="s">
        <v>7676</v>
      </c>
      <c r="I2709" t="s">
        <v>1992</v>
      </c>
      <c r="J2709" s="1">
        <v>45358.125</v>
      </c>
      <c r="K2709" s="1">
        <v>45358.224305555559</v>
      </c>
      <c r="L2709" t="s">
        <v>1993</v>
      </c>
      <c r="M2709" t="s">
        <v>1994</v>
      </c>
      <c r="N2709" t="s">
        <v>0</v>
      </c>
      <c r="O2709">
        <v>746673962518</v>
      </c>
      <c r="P2709" t="s">
        <v>1092</v>
      </c>
      <c r="Q2709" s="1">
        <v>44944</v>
      </c>
      <c r="R2709" t="s">
        <v>33</v>
      </c>
      <c r="S2709" s="1">
        <v>45357.086111111108</v>
      </c>
      <c r="T2709" s="1">
        <v>45046</v>
      </c>
      <c r="U2709" s="1">
        <v>45357.086111111108</v>
      </c>
      <c r="V2709" t="s">
        <v>0</v>
      </c>
      <c r="W2709">
        <v>1</v>
      </c>
      <c r="X2709" t="s">
        <v>139</v>
      </c>
      <c r="Y2709" t="s">
        <v>138</v>
      </c>
      <c r="Z2709" t="s">
        <v>6725</v>
      </c>
      <c r="AA2709" t="s">
        <v>6728</v>
      </c>
      <c r="AB2709" t="s">
        <v>139</v>
      </c>
      <c r="AC2709" t="s">
        <v>138</v>
      </c>
      <c r="AD2709" t="s">
        <v>7306</v>
      </c>
      <c r="AE2709" s="1">
        <v>45358</v>
      </c>
      <c r="AF2709" t="s">
        <v>5</v>
      </c>
      <c r="AG2709" t="s">
        <v>7096</v>
      </c>
      <c r="AH2709" s="1">
        <v>45358.125</v>
      </c>
      <c r="AI2709" t="s">
        <v>0</v>
      </c>
      <c r="AJ2709" t="s">
        <v>7096</v>
      </c>
    </row>
    <row r="2710" spans="1:36" x14ac:dyDescent="0.35">
      <c r="A2710">
        <v>5591</v>
      </c>
      <c r="B2710" t="s">
        <v>0</v>
      </c>
      <c r="C2710" t="s">
        <v>156</v>
      </c>
      <c r="D2710" t="s">
        <v>312</v>
      </c>
      <c r="E2710" t="s">
        <v>0</v>
      </c>
      <c r="F2710" t="s">
        <v>6705</v>
      </c>
      <c r="G2710" t="s">
        <v>7677</v>
      </c>
      <c r="H2710" t="s">
        <v>7678</v>
      </c>
      <c r="I2710" t="s">
        <v>2044</v>
      </c>
      <c r="J2710" s="1">
        <v>45358.125</v>
      </c>
      <c r="K2710" s="1">
        <v>45358.224305555559</v>
      </c>
      <c r="L2710" t="s">
        <v>1993</v>
      </c>
      <c r="M2710" t="s">
        <v>1994</v>
      </c>
      <c r="N2710" t="s">
        <v>0</v>
      </c>
      <c r="O2710" t="s">
        <v>7677</v>
      </c>
      <c r="P2710" t="s">
        <v>33</v>
      </c>
      <c r="Q2710" s="1">
        <v>44946</v>
      </c>
      <c r="R2710" t="s">
        <v>33</v>
      </c>
      <c r="S2710" s="1">
        <v>45357</v>
      </c>
      <c r="T2710" s="1">
        <v>45357</v>
      </c>
      <c r="U2710" s="1">
        <v>45357</v>
      </c>
      <c r="V2710" t="s">
        <v>0</v>
      </c>
      <c r="W2710">
        <v>1</v>
      </c>
      <c r="X2710" t="s">
        <v>2664</v>
      </c>
      <c r="Y2710" t="s">
        <v>491</v>
      </c>
      <c r="Z2710" t="s">
        <v>5</v>
      </c>
      <c r="AA2710" t="s">
        <v>6707</v>
      </c>
      <c r="AB2710" t="s">
        <v>1996</v>
      </c>
      <c r="AC2710" t="s">
        <v>45</v>
      </c>
      <c r="AD2710" t="s">
        <v>6707</v>
      </c>
      <c r="AE2710" s="1">
        <v>45358</v>
      </c>
      <c r="AF2710" t="s">
        <v>5</v>
      </c>
      <c r="AG2710" t="s">
        <v>6708</v>
      </c>
      <c r="AH2710" s="1">
        <v>45358.125</v>
      </c>
      <c r="AI2710" t="s">
        <v>0</v>
      </c>
      <c r="AJ2710" t="s">
        <v>6708</v>
      </c>
    </row>
    <row r="2711" spans="1:36" x14ac:dyDescent="0.35">
      <c r="A2711">
        <v>5592</v>
      </c>
      <c r="B2711" t="s">
        <v>0</v>
      </c>
      <c r="C2711" t="s">
        <v>682</v>
      </c>
      <c r="D2711" t="s">
        <v>682</v>
      </c>
      <c r="E2711" t="s">
        <v>0</v>
      </c>
      <c r="F2711" t="s">
        <v>6690</v>
      </c>
      <c r="G2711" t="s">
        <v>7679</v>
      </c>
      <c r="H2711" t="s">
        <v>7680</v>
      </c>
      <c r="I2711" t="s">
        <v>4071</v>
      </c>
      <c r="J2711" s="1">
        <v>45358.125</v>
      </c>
      <c r="K2711" s="1">
        <v>45358.224305555559</v>
      </c>
      <c r="L2711" t="s">
        <v>1993</v>
      </c>
      <c r="M2711" t="s">
        <v>1994</v>
      </c>
      <c r="N2711" t="s">
        <v>0</v>
      </c>
      <c r="O2711" t="s">
        <v>7679</v>
      </c>
      <c r="P2711" t="s">
        <v>102</v>
      </c>
      <c r="Q2711" s="1">
        <v>45260</v>
      </c>
      <c r="R2711" t="s">
        <v>12</v>
      </c>
      <c r="S2711" s="1">
        <v>45260</v>
      </c>
      <c r="T2711" s="1">
        <v>45260</v>
      </c>
      <c r="U2711" s="1">
        <v>45271.350694444445</v>
      </c>
      <c r="V2711" t="s">
        <v>0</v>
      </c>
      <c r="W2711">
        <v>1</v>
      </c>
      <c r="X2711" t="s">
        <v>10</v>
      </c>
      <c r="Y2711" t="s">
        <v>9</v>
      </c>
      <c r="Z2711" t="s">
        <v>6671</v>
      </c>
      <c r="AA2711" t="s">
        <v>6672</v>
      </c>
      <c r="AB2711" t="s">
        <v>139</v>
      </c>
      <c r="AC2711" t="s">
        <v>138</v>
      </c>
      <c r="AD2711" t="s">
        <v>6672</v>
      </c>
      <c r="AE2711" s="1">
        <v>45358</v>
      </c>
      <c r="AF2711" t="s">
        <v>5</v>
      </c>
      <c r="AG2711" t="s">
        <v>6673</v>
      </c>
      <c r="AH2711" s="1">
        <v>45358.125</v>
      </c>
      <c r="AI2711" t="s">
        <v>0</v>
      </c>
      <c r="AJ2711" t="s">
        <v>6673</v>
      </c>
    </row>
    <row r="2712" spans="1:36" x14ac:dyDescent="0.35">
      <c r="A2712">
        <v>5593</v>
      </c>
      <c r="B2712" t="s">
        <v>0</v>
      </c>
      <c r="C2712" t="s">
        <v>5</v>
      </c>
      <c r="D2712" t="s">
        <v>5</v>
      </c>
      <c r="E2712" t="s">
        <v>5</v>
      </c>
      <c r="F2712" t="s">
        <v>5</v>
      </c>
      <c r="G2712" t="s">
        <v>7681</v>
      </c>
      <c r="H2712" t="s">
        <v>0</v>
      </c>
      <c r="I2712" t="s">
        <v>5</v>
      </c>
      <c r="J2712" s="1">
        <v>45358.125</v>
      </c>
      <c r="K2712" s="1">
        <v>45358.224305555559</v>
      </c>
      <c r="L2712" t="s">
        <v>7682</v>
      </c>
      <c r="M2712" t="s">
        <v>4</v>
      </c>
      <c r="N2712" t="s">
        <v>0</v>
      </c>
      <c r="O2712" t="s">
        <v>7681</v>
      </c>
      <c r="P2712" t="s">
        <v>5</v>
      </c>
      <c r="Q2712" s="1">
        <v>45215</v>
      </c>
      <c r="R2712" t="s">
        <v>5</v>
      </c>
      <c r="S2712" s="1">
        <v>45338</v>
      </c>
      <c r="T2712" s="1">
        <v>45338</v>
      </c>
      <c r="U2712" s="1">
        <v>45338</v>
      </c>
      <c r="V2712" t="s">
        <v>0</v>
      </c>
      <c r="W2712">
        <v>1</v>
      </c>
      <c r="X2712" t="s">
        <v>5</v>
      </c>
      <c r="Y2712" t="s">
        <v>5</v>
      </c>
      <c r="Z2712" t="s">
        <v>5</v>
      </c>
      <c r="AA2712" t="s">
        <v>5</v>
      </c>
      <c r="AB2712" t="s">
        <v>5</v>
      </c>
      <c r="AC2712" t="s">
        <v>5</v>
      </c>
      <c r="AD2712" t="s">
        <v>5</v>
      </c>
      <c r="AE2712" s="1">
        <v>45358</v>
      </c>
      <c r="AF2712" t="s">
        <v>5</v>
      </c>
      <c r="AG2712" t="s">
        <v>5</v>
      </c>
      <c r="AH2712" s="1">
        <v>45358.125</v>
      </c>
      <c r="AI2712" t="s">
        <v>0</v>
      </c>
      <c r="AJ2712" t="s">
        <v>5</v>
      </c>
    </row>
    <row r="2713" spans="1:36" x14ac:dyDescent="0.35">
      <c r="A2713">
        <v>5594</v>
      </c>
      <c r="B2713" t="s">
        <v>0</v>
      </c>
      <c r="C2713" t="s">
        <v>52</v>
      </c>
      <c r="D2713" t="s">
        <v>2853</v>
      </c>
      <c r="E2713" t="s">
        <v>0</v>
      </c>
      <c r="F2713" t="s">
        <v>388</v>
      </c>
      <c r="G2713">
        <v>1411881613</v>
      </c>
      <c r="H2713" t="s">
        <v>7683</v>
      </c>
      <c r="I2713" t="s">
        <v>1992</v>
      </c>
      <c r="J2713" s="1">
        <v>45358.041666666664</v>
      </c>
      <c r="K2713" s="1">
        <v>45358.224305555559</v>
      </c>
      <c r="L2713" t="s">
        <v>2016</v>
      </c>
      <c r="M2713" t="s">
        <v>2017</v>
      </c>
      <c r="N2713" t="s">
        <v>0</v>
      </c>
      <c r="O2713">
        <v>1411881613</v>
      </c>
      <c r="P2713" t="s">
        <v>33</v>
      </c>
      <c r="Q2713" s="1">
        <v>44947.086111111108</v>
      </c>
      <c r="R2713" t="s">
        <v>2018</v>
      </c>
      <c r="S2713" s="1">
        <v>45259.083333333336</v>
      </c>
      <c r="T2713" t="s">
        <v>0</v>
      </c>
      <c r="U2713" s="1">
        <v>45271.352083333331</v>
      </c>
      <c r="V2713" t="s">
        <v>0</v>
      </c>
      <c r="W2713">
        <v>0</v>
      </c>
      <c r="X2713" t="s">
        <v>46</v>
      </c>
      <c r="Y2713" t="s">
        <v>45</v>
      </c>
      <c r="Z2713" t="s">
        <v>388</v>
      </c>
      <c r="AA2713" t="s">
        <v>387</v>
      </c>
      <c r="AB2713" t="s">
        <v>1996</v>
      </c>
      <c r="AC2713" t="s">
        <v>45</v>
      </c>
      <c r="AD2713" t="s">
        <v>387</v>
      </c>
      <c r="AE2713" s="1">
        <v>45358</v>
      </c>
      <c r="AF2713" t="s">
        <v>5</v>
      </c>
      <c r="AG2713" t="s">
        <v>7329</v>
      </c>
      <c r="AH2713" s="1">
        <v>45358.125</v>
      </c>
      <c r="AI2713" t="s">
        <v>0</v>
      </c>
      <c r="AJ2713" t="s">
        <v>385</v>
      </c>
    </row>
    <row r="2714" spans="1:36" x14ac:dyDescent="0.35">
      <c r="A2714">
        <v>5595</v>
      </c>
      <c r="B2714" t="s">
        <v>0</v>
      </c>
      <c r="C2714" t="s">
        <v>682</v>
      </c>
      <c r="D2714" t="s">
        <v>682</v>
      </c>
      <c r="E2714" t="s">
        <v>0</v>
      </c>
      <c r="F2714" t="s">
        <v>7648</v>
      </c>
      <c r="G2714">
        <v>150303127983</v>
      </c>
      <c r="H2714" t="s">
        <v>7684</v>
      </c>
      <c r="I2714" t="s">
        <v>1992</v>
      </c>
      <c r="J2714" s="1">
        <v>45358.125</v>
      </c>
      <c r="K2714" s="1">
        <v>45358.224305555559</v>
      </c>
      <c r="L2714" t="s">
        <v>1993</v>
      </c>
      <c r="M2714" t="s">
        <v>1994</v>
      </c>
      <c r="N2714" t="s">
        <v>0</v>
      </c>
      <c r="O2714">
        <v>150303127983</v>
      </c>
      <c r="P2714" t="s">
        <v>247</v>
      </c>
      <c r="Q2714" s="1">
        <v>44946</v>
      </c>
      <c r="R2714" t="s">
        <v>33</v>
      </c>
      <c r="S2714" s="1">
        <v>45357.086111111108</v>
      </c>
      <c r="T2714" s="1">
        <v>45046</v>
      </c>
      <c r="U2714" s="1">
        <v>45357.086111111108</v>
      </c>
      <c r="V2714" t="s">
        <v>0</v>
      </c>
      <c r="W2714">
        <v>1</v>
      </c>
      <c r="X2714" t="s">
        <v>139</v>
      </c>
      <c r="Y2714" t="s">
        <v>138</v>
      </c>
      <c r="Z2714" t="s">
        <v>5</v>
      </c>
      <c r="AA2714" t="s">
        <v>7650</v>
      </c>
      <c r="AB2714" t="s">
        <v>139</v>
      </c>
      <c r="AC2714" t="s">
        <v>138</v>
      </c>
      <c r="AD2714" t="s">
        <v>7651</v>
      </c>
      <c r="AE2714" s="1">
        <v>45358</v>
      </c>
      <c r="AF2714" t="s">
        <v>5</v>
      </c>
      <c r="AG2714" t="s">
        <v>7652</v>
      </c>
      <c r="AH2714" s="1">
        <v>45358.125</v>
      </c>
      <c r="AI2714" t="s">
        <v>0</v>
      </c>
      <c r="AJ2714" t="s">
        <v>7652</v>
      </c>
    </row>
    <row r="2715" spans="1:36" x14ac:dyDescent="0.35">
      <c r="A2715">
        <v>5596</v>
      </c>
      <c r="B2715" t="s">
        <v>0</v>
      </c>
      <c r="C2715" t="s">
        <v>25</v>
      </c>
      <c r="D2715" t="s">
        <v>1429</v>
      </c>
      <c r="E2715" t="s">
        <v>0</v>
      </c>
      <c r="F2715" t="s">
        <v>2733</v>
      </c>
      <c r="G2715">
        <v>471548227330</v>
      </c>
      <c r="H2715" t="s">
        <v>7685</v>
      </c>
      <c r="I2715" t="s">
        <v>1992</v>
      </c>
      <c r="J2715" s="1">
        <v>45358.125</v>
      </c>
      <c r="K2715" s="1">
        <v>45358.224305555559</v>
      </c>
      <c r="L2715" t="s">
        <v>1993</v>
      </c>
      <c r="M2715" t="s">
        <v>1994</v>
      </c>
      <c r="N2715" t="s">
        <v>0</v>
      </c>
      <c r="O2715">
        <v>471548227330</v>
      </c>
      <c r="P2715" t="s">
        <v>102</v>
      </c>
      <c r="Q2715" s="1">
        <v>44947</v>
      </c>
      <c r="R2715" t="s">
        <v>33</v>
      </c>
      <c r="S2715" s="1">
        <v>45356.918055555558</v>
      </c>
      <c r="T2715" s="1">
        <v>45046</v>
      </c>
      <c r="U2715" s="1">
        <v>45356.918055555558</v>
      </c>
      <c r="V2715" t="s">
        <v>0</v>
      </c>
      <c r="W2715">
        <v>1</v>
      </c>
      <c r="X2715" t="s">
        <v>84</v>
      </c>
      <c r="Y2715" t="s">
        <v>83</v>
      </c>
      <c r="Z2715" t="s">
        <v>5</v>
      </c>
      <c r="AA2715" t="s">
        <v>2735</v>
      </c>
      <c r="AB2715" t="s">
        <v>84</v>
      </c>
      <c r="AC2715" t="s">
        <v>83</v>
      </c>
      <c r="AD2715" t="s">
        <v>2736</v>
      </c>
      <c r="AE2715" s="1">
        <v>45358</v>
      </c>
      <c r="AF2715" t="s">
        <v>5</v>
      </c>
      <c r="AG2715" t="s">
        <v>2737</v>
      </c>
      <c r="AH2715" s="1">
        <v>45358.125</v>
      </c>
      <c r="AI2715" t="s">
        <v>0</v>
      </c>
      <c r="AJ2715" t="s">
        <v>2737</v>
      </c>
    </row>
    <row r="2716" spans="1:36" x14ac:dyDescent="0.35">
      <c r="A2716">
        <v>5597</v>
      </c>
      <c r="B2716" t="s">
        <v>0</v>
      </c>
      <c r="C2716" t="s">
        <v>250</v>
      </c>
      <c r="D2716" t="s">
        <v>344</v>
      </c>
      <c r="E2716" t="s">
        <v>0</v>
      </c>
      <c r="F2716" t="s">
        <v>2249</v>
      </c>
      <c r="G2716">
        <v>915668568367</v>
      </c>
      <c r="H2716" t="s">
        <v>7686</v>
      </c>
      <c r="I2716" t="s">
        <v>1992</v>
      </c>
      <c r="J2716" s="1">
        <v>45358.041666666664</v>
      </c>
      <c r="K2716" s="1">
        <v>45358.224305555559</v>
      </c>
      <c r="L2716" t="s">
        <v>2016</v>
      </c>
      <c r="M2716" t="s">
        <v>2017</v>
      </c>
      <c r="N2716" t="s">
        <v>0</v>
      </c>
      <c r="O2716">
        <v>915668568367</v>
      </c>
      <c r="P2716" t="s">
        <v>33</v>
      </c>
      <c r="Q2716" s="1">
        <v>44950.198611111111</v>
      </c>
      <c r="R2716" t="s">
        <v>2018</v>
      </c>
      <c r="S2716" s="1">
        <v>45326.918055555558</v>
      </c>
      <c r="T2716" t="s">
        <v>0</v>
      </c>
      <c r="U2716" s="1">
        <v>45338.438194444447</v>
      </c>
      <c r="V2716" t="s">
        <v>0</v>
      </c>
      <c r="W2716">
        <v>0</v>
      </c>
      <c r="X2716" t="s">
        <v>84</v>
      </c>
      <c r="Y2716" t="s">
        <v>83</v>
      </c>
      <c r="Z2716" t="s">
        <v>1601</v>
      </c>
      <c r="AA2716" t="s">
        <v>1600</v>
      </c>
      <c r="AB2716" t="s">
        <v>84</v>
      </c>
      <c r="AC2716" t="s">
        <v>83</v>
      </c>
      <c r="AD2716" t="s">
        <v>1600</v>
      </c>
      <c r="AE2716" s="1">
        <v>45358</v>
      </c>
      <c r="AF2716" t="s">
        <v>5</v>
      </c>
      <c r="AG2716" t="s">
        <v>1598</v>
      </c>
      <c r="AH2716" s="1">
        <v>45358.125</v>
      </c>
      <c r="AI2716" t="s">
        <v>0</v>
      </c>
      <c r="AJ2716" t="s">
        <v>1598</v>
      </c>
    </row>
    <row r="2717" spans="1:36" x14ac:dyDescent="0.35">
      <c r="A2717">
        <v>5598</v>
      </c>
      <c r="B2717" t="s">
        <v>0</v>
      </c>
      <c r="C2717" t="s">
        <v>25</v>
      </c>
      <c r="D2717" t="s">
        <v>1429</v>
      </c>
      <c r="E2717" t="s">
        <v>0</v>
      </c>
      <c r="F2717" t="s">
        <v>2733</v>
      </c>
      <c r="G2717">
        <v>934716485475</v>
      </c>
      <c r="H2717" t="s">
        <v>7687</v>
      </c>
      <c r="I2717" t="s">
        <v>1992</v>
      </c>
      <c r="J2717" s="1">
        <v>45358.125</v>
      </c>
      <c r="K2717" s="1">
        <v>45358.224305555559</v>
      </c>
      <c r="L2717" t="s">
        <v>1993</v>
      </c>
      <c r="M2717" t="s">
        <v>1994</v>
      </c>
      <c r="N2717" t="s">
        <v>0</v>
      </c>
      <c r="O2717">
        <v>934716485475</v>
      </c>
      <c r="P2717" t="s">
        <v>33</v>
      </c>
      <c r="Q2717" s="1">
        <v>44947</v>
      </c>
      <c r="R2717" t="s">
        <v>33</v>
      </c>
      <c r="S2717" s="1">
        <v>45356.918055555558</v>
      </c>
      <c r="T2717" s="1">
        <v>45046</v>
      </c>
      <c r="U2717" s="1">
        <v>45356.918055555558</v>
      </c>
      <c r="V2717" t="s">
        <v>0</v>
      </c>
      <c r="W2717">
        <v>1</v>
      </c>
      <c r="X2717" t="s">
        <v>84</v>
      </c>
      <c r="Y2717" t="s">
        <v>83</v>
      </c>
      <c r="Z2717" t="s">
        <v>5</v>
      </c>
      <c r="AA2717" t="s">
        <v>2735</v>
      </c>
      <c r="AB2717" t="s">
        <v>84</v>
      </c>
      <c r="AC2717" t="s">
        <v>83</v>
      </c>
      <c r="AD2717" t="s">
        <v>2736</v>
      </c>
      <c r="AE2717" s="1">
        <v>45358</v>
      </c>
      <c r="AF2717" t="s">
        <v>5</v>
      </c>
      <c r="AG2717" t="s">
        <v>2737</v>
      </c>
      <c r="AH2717" s="1">
        <v>45358.125</v>
      </c>
      <c r="AI2717" t="s">
        <v>0</v>
      </c>
      <c r="AJ2717" t="s">
        <v>2737</v>
      </c>
    </row>
    <row r="2718" spans="1:36" x14ac:dyDescent="0.35">
      <c r="A2718">
        <v>5601</v>
      </c>
      <c r="B2718" t="s">
        <v>0</v>
      </c>
      <c r="C2718" t="s">
        <v>250</v>
      </c>
      <c r="D2718" t="s">
        <v>344</v>
      </c>
      <c r="E2718" t="s">
        <v>0</v>
      </c>
      <c r="F2718" t="s">
        <v>2249</v>
      </c>
      <c r="G2718">
        <v>62577683920</v>
      </c>
      <c r="H2718" t="s">
        <v>7688</v>
      </c>
      <c r="I2718" t="s">
        <v>1992</v>
      </c>
      <c r="J2718" s="1">
        <v>45358.041666666664</v>
      </c>
      <c r="K2718" s="1">
        <v>45358.224305555559</v>
      </c>
      <c r="L2718" t="s">
        <v>2016</v>
      </c>
      <c r="M2718" t="s">
        <v>2017</v>
      </c>
      <c r="N2718" t="s">
        <v>0</v>
      </c>
      <c r="O2718">
        <v>62577683920</v>
      </c>
      <c r="P2718" t="s">
        <v>247</v>
      </c>
      <c r="Q2718" s="1">
        <v>44950.015277777777</v>
      </c>
      <c r="R2718" t="s">
        <v>2018</v>
      </c>
      <c r="S2718" s="1">
        <v>45326.918055555558</v>
      </c>
      <c r="T2718" t="s">
        <v>0</v>
      </c>
      <c r="U2718" s="1">
        <v>45338.438194444447</v>
      </c>
      <c r="V2718" t="s">
        <v>0</v>
      </c>
      <c r="W2718">
        <v>0</v>
      </c>
      <c r="X2718" t="s">
        <v>84</v>
      </c>
      <c r="Y2718" t="s">
        <v>83</v>
      </c>
      <c r="Z2718" t="s">
        <v>1601</v>
      </c>
      <c r="AA2718" t="s">
        <v>1600</v>
      </c>
      <c r="AB2718" t="s">
        <v>84</v>
      </c>
      <c r="AC2718" t="s">
        <v>83</v>
      </c>
      <c r="AD2718" t="s">
        <v>1600</v>
      </c>
      <c r="AE2718" s="1">
        <v>45358</v>
      </c>
      <c r="AF2718" t="s">
        <v>5</v>
      </c>
      <c r="AG2718" t="s">
        <v>1598</v>
      </c>
      <c r="AH2718" s="1">
        <v>45358.125</v>
      </c>
      <c r="AI2718" t="s">
        <v>0</v>
      </c>
      <c r="AJ2718" t="s">
        <v>1598</v>
      </c>
    </row>
    <row r="2719" spans="1:36" x14ac:dyDescent="0.35">
      <c r="A2719">
        <v>5602</v>
      </c>
      <c r="B2719" t="s">
        <v>0</v>
      </c>
      <c r="C2719" t="s">
        <v>52</v>
      </c>
      <c r="D2719" t="s">
        <v>2853</v>
      </c>
      <c r="E2719" t="s">
        <v>0</v>
      </c>
      <c r="F2719" t="s">
        <v>388</v>
      </c>
      <c r="G2719">
        <v>387840092147</v>
      </c>
      <c r="H2719" t="s">
        <v>7689</v>
      </c>
      <c r="I2719" t="s">
        <v>1992</v>
      </c>
      <c r="J2719" s="1">
        <v>45358.041666666664</v>
      </c>
      <c r="K2719" s="1">
        <v>45358.224305555559</v>
      </c>
      <c r="L2719" t="s">
        <v>2016</v>
      </c>
      <c r="M2719" t="s">
        <v>2017</v>
      </c>
      <c r="N2719" t="s">
        <v>0</v>
      </c>
      <c r="O2719">
        <v>387840092147</v>
      </c>
      <c r="P2719" t="s">
        <v>141</v>
      </c>
      <c r="Q2719" s="1">
        <v>44947.086111111108</v>
      </c>
      <c r="R2719" t="s">
        <v>2018</v>
      </c>
      <c r="S2719" s="1">
        <v>45254.086111111108</v>
      </c>
      <c r="T2719" t="s">
        <v>0</v>
      </c>
      <c r="U2719" s="1">
        <v>45271.352083333331</v>
      </c>
      <c r="V2719" t="s">
        <v>0</v>
      </c>
      <c r="W2719">
        <v>0</v>
      </c>
      <c r="X2719" t="s">
        <v>46</v>
      </c>
      <c r="Y2719" t="s">
        <v>45</v>
      </c>
      <c r="Z2719" t="s">
        <v>388</v>
      </c>
      <c r="AA2719" t="s">
        <v>387</v>
      </c>
      <c r="AB2719" t="s">
        <v>1996</v>
      </c>
      <c r="AC2719" t="s">
        <v>45</v>
      </c>
      <c r="AD2719" t="s">
        <v>387</v>
      </c>
      <c r="AE2719" s="1">
        <v>45358</v>
      </c>
      <c r="AF2719" t="s">
        <v>5</v>
      </c>
      <c r="AG2719" t="s">
        <v>7329</v>
      </c>
      <c r="AH2719" s="1">
        <v>45358.125</v>
      </c>
      <c r="AI2719" t="s">
        <v>0</v>
      </c>
      <c r="AJ2719" t="s">
        <v>385</v>
      </c>
    </row>
    <row r="2720" spans="1:36" x14ac:dyDescent="0.35">
      <c r="A2720">
        <v>5603</v>
      </c>
      <c r="B2720" t="s">
        <v>0</v>
      </c>
      <c r="C2720" t="s">
        <v>250</v>
      </c>
      <c r="D2720" t="s">
        <v>344</v>
      </c>
      <c r="E2720" t="s">
        <v>0</v>
      </c>
      <c r="F2720" t="s">
        <v>2249</v>
      </c>
      <c r="G2720">
        <v>789374759007</v>
      </c>
      <c r="H2720" t="s">
        <v>7690</v>
      </c>
      <c r="I2720" t="s">
        <v>1992</v>
      </c>
      <c r="J2720" s="1">
        <v>45358.041666666664</v>
      </c>
      <c r="K2720" s="1">
        <v>45358.224305555559</v>
      </c>
      <c r="L2720" t="s">
        <v>2016</v>
      </c>
      <c r="M2720" t="s">
        <v>2017</v>
      </c>
      <c r="N2720" t="s">
        <v>0</v>
      </c>
      <c r="O2720">
        <v>789374759007</v>
      </c>
      <c r="P2720" t="s">
        <v>102</v>
      </c>
      <c r="Q2720" s="1">
        <v>44950.203472222223</v>
      </c>
      <c r="R2720" t="s">
        <v>2018</v>
      </c>
      <c r="S2720" s="1">
        <v>45326.918055555558</v>
      </c>
      <c r="T2720" t="s">
        <v>0</v>
      </c>
      <c r="U2720" s="1">
        <v>45338.438194444447</v>
      </c>
      <c r="V2720" t="s">
        <v>0</v>
      </c>
      <c r="W2720">
        <v>0</v>
      </c>
      <c r="X2720" t="s">
        <v>84</v>
      </c>
      <c r="Y2720" t="s">
        <v>83</v>
      </c>
      <c r="Z2720" t="s">
        <v>1601</v>
      </c>
      <c r="AA2720" t="s">
        <v>1600</v>
      </c>
      <c r="AB2720" t="s">
        <v>84</v>
      </c>
      <c r="AC2720" t="s">
        <v>83</v>
      </c>
      <c r="AD2720" t="s">
        <v>1600</v>
      </c>
      <c r="AE2720" s="1">
        <v>45358</v>
      </c>
      <c r="AF2720" t="s">
        <v>5</v>
      </c>
      <c r="AG2720" t="s">
        <v>1598</v>
      </c>
      <c r="AH2720" s="1">
        <v>45358.125</v>
      </c>
      <c r="AI2720" t="s">
        <v>0</v>
      </c>
      <c r="AJ2720" t="s">
        <v>1598</v>
      </c>
    </row>
    <row r="2721" spans="1:36" x14ac:dyDescent="0.35">
      <c r="A2721">
        <v>5604</v>
      </c>
      <c r="B2721" t="s">
        <v>0</v>
      </c>
      <c r="C2721" t="s">
        <v>52</v>
      </c>
      <c r="D2721" t="s">
        <v>2853</v>
      </c>
      <c r="E2721" t="s">
        <v>0</v>
      </c>
      <c r="F2721" t="s">
        <v>388</v>
      </c>
      <c r="G2721">
        <v>282903521801</v>
      </c>
      <c r="H2721" t="s">
        <v>7691</v>
      </c>
      <c r="I2721" t="s">
        <v>1992</v>
      </c>
      <c r="J2721" s="1">
        <v>45358.041666666664</v>
      </c>
      <c r="K2721" s="1">
        <v>45358.224305555559</v>
      </c>
      <c r="L2721" t="s">
        <v>2016</v>
      </c>
      <c r="M2721" t="s">
        <v>2017</v>
      </c>
      <c r="N2721" t="s">
        <v>0</v>
      </c>
      <c r="O2721">
        <v>282903521801</v>
      </c>
      <c r="P2721" t="s">
        <v>247</v>
      </c>
      <c r="Q2721" s="1">
        <v>44951.095138888886</v>
      </c>
      <c r="R2721" t="s">
        <v>2018</v>
      </c>
      <c r="S2721" s="1">
        <v>45253.086805555555</v>
      </c>
      <c r="T2721" t="s">
        <v>0</v>
      </c>
      <c r="U2721" s="1">
        <v>45271.352083333331</v>
      </c>
      <c r="V2721" t="s">
        <v>0</v>
      </c>
      <c r="W2721">
        <v>0</v>
      </c>
      <c r="X2721" t="s">
        <v>46</v>
      </c>
      <c r="Y2721" t="s">
        <v>45</v>
      </c>
      <c r="Z2721" t="s">
        <v>388</v>
      </c>
      <c r="AA2721" t="s">
        <v>387</v>
      </c>
      <c r="AB2721" t="s">
        <v>1996</v>
      </c>
      <c r="AC2721" t="s">
        <v>45</v>
      </c>
      <c r="AD2721" t="s">
        <v>387</v>
      </c>
      <c r="AE2721" s="1">
        <v>45358</v>
      </c>
      <c r="AF2721" t="s">
        <v>5</v>
      </c>
      <c r="AG2721" t="s">
        <v>7329</v>
      </c>
      <c r="AH2721" s="1">
        <v>45358.125</v>
      </c>
      <c r="AI2721" t="s">
        <v>0</v>
      </c>
      <c r="AJ2721" t="s">
        <v>385</v>
      </c>
    </row>
    <row r="2722" spans="1:36" x14ac:dyDescent="0.35">
      <c r="A2722">
        <v>5605</v>
      </c>
      <c r="B2722" t="s">
        <v>0</v>
      </c>
      <c r="C2722" t="s">
        <v>682</v>
      </c>
      <c r="D2722" t="s">
        <v>682</v>
      </c>
      <c r="E2722" t="s">
        <v>0</v>
      </c>
      <c r="F2722" t="s">
        <v>7648</v>
      </c>
      <c r="G2722">
        <v>672193757704</v>
      </c>
      <c r="H2722" t="s">
        <v>7692</v>
      </c>
      <c r="I2722" t="s">
        <v>1992</v>
      </c>
      <c r="J2722" s="1">
        <v>45358.125</v>
      </c>
      <c r="K2722" s="1">
        <v>45358.224305555559</v>
      </c>
      <c r="L2722" t="s">
        <v>1993</v>
      </c>
      <c r="M2722" t="s">
        <v>1994</v>
      </c>
      <c r="N2722" t="s">
        <v>0</v>
      </c>
      <c r="O2722">
        <v>672193757704</v>
      </c>
      <c r="P2722" t="s">
        <v>33</v>
      </c>
      <c r="Q2722" s="1">
        <v>44950</v>
      </c>
      <c r="R2722" t="s">
        <v>33</v>
      </c>
      <c r="S2722" s="1">
        <v>45357.086111111108</v>
      </c>
      <c r="T2722" s="1">
        <v>45046</v>
      </c>
      <c r="U2722" s="1">
        <v>45357.086111111108</v>
      </c>
      <c r="V2722" t="s">
        <v>0</v>
      </c>
      <c r="W2722">
        <v>1</v>
      </c>
      <c r="X2722" t="s">
        <v>139</v>
      </c>
      <c r="Y2722" t="s">
        <v>138</v>
      </c>
      <c r="Z2722" t="s">
        <v>5</v>
      </c>
      <c r="AA2722" t="s">
        <v>7650</v>
      </c>
      <c r="AB2722" t="s">
        <v>139</v>
      </c>
      <c r="AC2722" t="s">
        <v>138</v>
      </c>
      <c r="AD2722" t="s">
        <v>7651</v>
      </c>
      <c r="AE2722" s="1">
        <v>45358</v>
      </c>
      <c r="AF2722" t="s">
        <v>5</v>
      </c>
      <c r="AG2722" t="s">
        <v>7652</v>
      </c>
      <c r="AH2722" s="1">
        <v>45358.125</v>
      </c>
      <c r="AI2722" t="s">
        <v>0</v>
      </c>
      <c r="AJ2722" t="s">
        <v>7652</v>
      </c>
    </row>
    <row r="2723" spans="1:36" x14ac:dyDescent="0.35">
      <c r="A2723">
        <v>5606</v>
      </c>
      <c r="B2723" t="s">
        <v>0</v>
      </c>
      <c r="C2723" t="s">
        <v>156</v>
      </c>
      <c r="D2723" t="s">
        <v>155</v>
      </c>
      <c r="E2723" t="s">
        <v>0</v>
      </c>
      <c r="F2723" t="s">
        <v>3624</v>
      </c>
      <c r="G2723" t="s">
        <v>7693</v>
      </c>
      <c r="H2723" t="s">
        <v>7694</v>
      </c>
      <c r="I2723" t="s">
        <v>2044</v>
      </c>
      <c r="J2723" s="1">
        <v>45358.125</v>
      </c>
      <c r="K2723" s="1">
        <v>45358.224305555559</v>
      </c>
      <c r="L2723" t="s">
        <v>1993</v>
      </c>
      <c r="M2723" t="s">
        <v>1994</v>
      </c>
      <c r="N2723" t="s">
        <v>0</v>
      </c>
      <c r="O2723" t="s">
        <v>7693</v>
      </c>
      <c r="P2723" t="s">
        <v>33</v>
      </c>
      <c r="Q2723" s="1">
        <v>44953</v>
      </c>
      <c r="R2723" t="s">
        <v>33</v>
      </c>
      <c r="S2723" s="1">
        <v>45357</v>
      </c>
      <c r="T2723" s="1">
        <v>45357</v>
      </c>
      <c r="U2723" s="1">
        <v>45357</v>
      </c>
      <c r="V2723" t="s">
        <v>0</v>
      </c>
      <c r="W2723">
        <v>1</v>
      </c>
      <c r="X2723" t="s">
        <v>46</v>
      </c>
      <c r="Y2723" t="s">
        <v>45</v>
      </c>
      <c r="Z2723" t="s">
        <v>3624</v>
      </c>
      <c r="AA2723" t="s">
        <v>3626</v>
      </c>
      <c r="AB2723" t="s">
        <v>1996</v>
      </c>
      <c r="AC2723" t="s">
        <v>45</v>
      </c>
      <c r="AD2723" t="s">
        <v>3626</v>
      </c>
      <c r="AE2723" s="1">
        <v>45358</v>
      </c>
      <c r="AF2723" t="s">
        <v>5</v>
      </c>
      <c r="AG2723" t="s">
        <v>3627</v>
      </c>
      <c r="AH2723" s="1">
        <v>45358.125</v>
      </c>
      <c r="AI2723" t="s">
        <v>0</v>
      </c>
      <c r="AJ2723" t="s">
        <v>3627</v>
      </c>
    </row>
    <row r="2724" spans="1:36" x14ac:dyDescent="0.35">
      <c r="A2724">
        <v>5607</v>
      </c>
      <c r="B2724" t="s">
        <v>0</v>
      </c>
      <c r="C2724" t="s">
        <v>52</v>
      </c>
      <c r="D2724" t="s">
        <v>51</v>
      </c>
      <c r="E2724" t="s">
        <v>0</v>
      </c>
      <c r="F2724" t="s">
        <v>7695</v>
      </c>
      <c r="G2724" t="s">
        <v>7696</v>
      </c>
      <c r="H2724" t="s">
        <v>7697</v>
      </c>
      <c r="I2724" t="s">
        <v>2044</v>
      </c>
      <c r="J2724" s="1">
        <v>45358.125</v>
      </c>
      <c r="K2724" s="1">
        <v>45358.224305555559</v>
      </c>
      <c r="L2724" t="s">
        <v>1993</v>
      </c>
      <c r="M2724" t="s">
        <v>1994</v>
      </c>
      <c r="N2724" t="s">
        <v>0</v>
      </c>
      <c r="O2724" t="s">
        <v>7696</v>
      </c>
      <c r="P2724" t="s">
        <v>33</v>
      </c>
      <c r="Q2724" s="1">
        <v>44952</v>
      </c>
      <c r="R2724" t="s">
        <v>33</v>
      </c>
      <c r="S2724" s="1">
        <v>45357</v>
      </c>
      <c r="T2724" s="1">
        <v>45357</v>
      </c>
      <c r="U2724" s="1">
        <v>45357</v>
      </c>
      <c r="V2724" t="s">
        <v>0</v>
      </c>
      <c r="W2724">
        <v>1</v>
      </c>
      <c r="X2724" t="s">
        <v>46</v>
      </c>
      <c r="Y2724" t="s">
        <v>45</v>
      </c>
      <c r="Z2724" t="s">
        <v>44</v>
      </c>
      <c r="AA2724" t="s">
        <v>43</v>
      </c>
      <c r="AB2724" t="s">
        <v>1996</v>
      </c>
      <c r="AC2724" t="s">
        <v>45</v>
      </c>
      <c r="AD2724" t="s">
        <v>43</v>
      </c>
      <c r="AE2724" s="1">
        <v>45358</v>
      </c>
      <c r="AF2724" t="s">
        <v>403</v>
      </c>
      <c r="AG2724" t="s">
        <v>40</v>
      </c>
      <c r="AH2724" s="1">
        <v>45358.125</v>
      </c>
      <c r="AI2724" t="s">
        <v>0</v>
      </c>
      <c r="AJ2724" t="s">
        <v>40</v>
      </c>
    </row>
    <row r="2725" spans="1:36" x14ac:dyDescent="0.35">
      <c r="A2725">
        <v>5608</v>
      </c>
      <c r="B2725" t="s">
        <v>0</v>
      </c>
      <c r="C2725" t="s">
        <v>250</v>
      </c>
      <c r="D2725" t="s">
        <v>2146</v>
      </c>
      <c r="E2725" t="s">
        <v>0</v>
      </c>
      <c r="F2725" t="s">
        <v>2147</v>
      </c>
      <c r="G2725">
        <v>684849817405</v>
      </c>
      <c r="H2725" t="s">
        <v>7698</v>
      </c>
      <c r="I2725" t="s">
        <v>1992</v>
      </c>
      <c r="J2725" s="1">
        <v>45358.125</v>
      </c>
      <c r="K2725" s="1">
        <v>45358.224305555559</v>
      </c>
      <c r="L2725" t="s">
        <v>1993</v>
      </c>
      <c r="M2725" t="s">
        <v>1994</v>
      </c>
      <c r="N2725" t="s">
        <v>0</v>
      </c>
      <c r="O2725">
        <v>684849817405</v>
      </c>
      <c r="P2725" t="s">
        <v>33</v>
      </c>
      <c r="Q2725" s="1">
        <v>44953</v>
      </c>
      <c r="R2725" t="s">
        <v>33</v>
      </c>
      <c r="S2725" s="1">
        <v>45357.086111111108</v>
      </c>
      <c r="T2725" s="1">
        <v>45046</v>
      </c>
      <c r="U2725" s="1">
        <v>45357.086111111108</v>
      </c>
      <c r="V2725" t="s">
        <v>0</v>
      </c>
      <c r="W2725">
        <v>1</v>
      </c>
      <c r="X2725" t="s">
        <v>46</v>
      </c>
      <c r="Y2725" t="s">
        <v>45</v>
      </c>
      <c r="Z2725" t="s">
        <v>2149</v>
      </c>
      <c r="AA2725" t="s">
        <v>2150</v>
      </c>
      <c r="AB2725" t="s">
        <v>1996</v>
      </c>
      <c r="AC2725" t="s">
        <v>45</v>
      </c>
      <c r="AD2725" t="s">
        <v>2368</v>
      </c>
      <c r="AE2725" s="1">
        <v>45358</v>
      </c>
      <c r="AF2725" t="s">
        <v>2152</v>
      </c>
      <c r="AG2725" t="s">
        <v>7699</v>
      </c>
      <c r="AH2725" s="1">
        <v>45358.125</v>
      </c>
      <c r="AI2725" t="s">
        <v>0</v>
      </c>
      <c r="AJ2725" t="s">
        <v>2154</v>
      </c>
    </row>
    <row r="2726" spans="1:36" x14ac:dyDescent="0.35">
      <c r="A2726">
        <v>5609</v>
      </c>
      <c r="B2726" t="s">
        <v>0</v>
      </c>
      <c r="C2726" t="s">
        <v>250</v>
      </c>
      <c r="D2726" t="s">
        <v>2146</v>
      </c>
      <c r="E2726" t="s">
        <v>0</v>
      </c>
      <c r="F2726" t="s">
        <v>2147</v>
      </c>
      <c r="G2726">
        <v>821445105686</v>
      </c>
      <c r="H2726" t="s">
        <v>7700</v>
      </c>
      <c r="I2726" t="s">
        <v>1992</v>
      </c>
      <c r="J2726" s="1">
        <v>45358.125</v>
      </c>
      <c r="K2726" s="1">
        <v>45358.224305555559</v>
      </c>
      <c r="L2726" t="s">
        <v>1993</v>
      </c>
      <c r="M2726" t="s">
        <v>1994</v>
      </c>
      <c r="N2726" t="s">
        <v>0</v>
      </c>
      <c r="O2726">
        <v>821445105686</v>
      </c>
      <c r="P2726" t="s">
        <v>1092</v>
      </c>
      <c r="Q2726" s="1">
        <v>44953</v>
      </c>
      <c r="R2726" t="s">
        <v>33</v>
      </c>
      <c r="S2726" s="1">
        <v>45357.086111111108</v>
      </c>
      <c r="T2726" s="1">
        <v>45046</v>
      </c>
      <c r="U2726" s="1">
        <v>45357.086111111108</v>
      </c>
      <c r="V2726" t="s">
        <v>0</v>
      </c>
      <c r="W2726">
        <v>1</v>
      </c>
      <c r="X2726" t="s">
        <v>46</v>
      </c>
      <c r="Y2726" t="s">
        <v>45</v>
      </c>
      <c r="Z2726" t="s">
        <v>2149</v>
      </c>
      <c r="AA2726" t="s">
        <v>2150</v>
      </c>
      <c r="AB2726" t="s">
        <v>1996</v>
      </c>
      <c r="AC2726" t="s">
        <v>45</v>
      </c>
      <c r="AD2726" t="s">
        <v>2368</v>
      </c>
      <c r="AE2726" s="1">
        <v>45358</v>
      </c>
      <c r="AF2726" t="s">
        <v>2152</v>
      </c>
      <c r="AG2726" t="s">
        <v>7699</v>
      </c>
      <c r="AH2726" s="1">
        <v>45358.125</v>
      </c>
      <c r="AI2726" t="s">
        <v>0</v>
      </c>
      <c r="AJ2726" t="s">
        <v>2154</v>
      </c>
    </row>
    <row r="2727" spans="1:36" x14ac:dyDescent="0.35">
      <c r="A2727">
        <v>5610</v>
      </c>
      <c r="B2727" t="s">
        <v>0</v>
      </c>
      <c r="C2727" t="s">
        <v>25</v>
      </c>
      <c r="D2727" t="s">
        <v>496</v>
      </c>
      <c r="E2727" t="s">
        <v>0</v>
      </c>
      <c r="F2727" t="s">
        <v>7701</v>
      </c>
      <c r="G2727">
        <v>180780917980</v>
      </c>
      <c r="H2727" t="s">
        <v>7702</v>
      </c>
      <c r="I2727" t="s">
        <v>1992</v>
      </c>
      <c r="J2727" s="1">
        <v>45358.041666666664</v>
      </c>
      <c r="K2727" s="1">
        <v>45358.224305555559</v>
      </c>
      <c r="L2727" t="s">
        <v>2016</v>
      </c>
      <c r="M2727" t="s">
        <v>2017</v>
      </c>
      <c r="N2727" t="s">
        <v>0</v>
      </c>
      <c r="O2727">
        <v>180780917980</v>
      </c>
      <c r="P2727" t="s">
        <v>247</v>
      </c>
      <c r="Q2727" s="1">
        <v>44954.084722222222</v>
      </c>
      <c r="R2727" t="s">
        <v>2018</v>
      </c>
      <c r="S2727" s="1">
        <v>44979.084722222222</v>
      </c>
      <c r="T2727" t="s">
        <v>0</v>
      </c>
      <c r="U2727" s="1">
        <v>44979.234722222223</v>
      </c>
      <c r="V2727" t="s">
        <v>0</v>
      </c>
      <c r="W2727">
        <v>0</v>
      </c>
      <c r="X2727" t="s">
        <v>46</v>
      </c>
      <c r="Y2727" t="s">
        <v>45</v>
      </c>
      <c r="Z2727" t="s">
        <v>0</v>
      </c>
      <c r="AA2727" t="s">
        <v>7703</v>
      </c>
      <c r="AB2727" t="s">
        <v>1996</v>
      </c>
      <c r="AC2727" t="s">
        <v>45</v>
      </c>
      <c r="AD2727" t="s">
        <v>7704</v>
      </c>
      <c r="AE2727" s="1">
        <v>45358</v>
      </c>
      <c r="AF2727" t="s">
        <v>7063</v>
      </c>
      <c r="AG2727" t="s">
        <v>7705</v>
      </c>
      <c r="AH2727" s="1">
        <v>45358.125</v>
      </c>
      <c r="AI2727" t="s">
        <v>0</v>
      </c>
      <c r="AJ2727" t="s">
        <v>7705</v>
      </c>
    </row>
    <row r="2728" spans="1:36" x14ac:dyDescent="0.35">
      <c r="A2728">
        <v>5611</v>
      </c>
      <c r="B2728" t="s">
        <v>0</v>
      </c>
      <c r="C2728" t="s">
        <v>5</v>
      </c>
      <c r="D2728" t="s">
        <v>5</v>
      </c>
      <c r="E2728" t="s">
        <v>0</v>
      </c>
      <c r="F2728" t="s">
        <v>5</v>
      </c>
      <c r="G2728">
        <v>314548352989</v>
      </c>
      <c r="H2728" t="s">
        <v>2468</v>
      </c>
      <c r="I2728" t="s">
        <v>1992</v>
      </c>
      <c r="J2728" s="1">
        <v>45358.041666666664</v>
      </c>
      <c r="K2728" s="1">
        <v>45358.224305555559</v>
      </c>
      <c r="L2728" t="s">
        <v>2016</v>
      </c>
      <c r="M2728" t="s">
        <v>2017</v>
      </c>
      <c r="N2728" t="s">
        <v>0</v>
      </c>
      <c r="O2728">
        <v>314548352989</v>
      </c>
      <c r="P2728" t="s">
        <v>5</v>
      </c>
      <c r="Q2728" s="1">
        <v>44954.084722222222</v>
      </c>
      <c r="R2728" t="s">
        <v>2018</v>
      </c>
      <c r="S2728" s="1">
        <v>44956.086111111108</v>
      </c>
      <c r="T2728" t="s">
        <v>0</v>
      </c>
      <c r="U2728" s="1">
        <v>45208.073611111111</v>
      </c>
      <c r="V2728" t="s">
        <v>0</v>
      </c>
      <c r="W2728">
        <v>0</v>
      </c>
      <c r="X2728" t="s">
        <v>5</v>
      </c>
      <c r="Y2728" t="s">
        <v>5</v>
      </c>
      <c r="Z2728" t="s">
        <v>0</v>
      </c>
      <c r="AA2728" t="s">
        <v>0</v>
      </c>
      <c r="AB2728" t="s">
        <v>5</v>
      </c>
      <c r="AC2728" t="s">
        <v>5</v>
      </c>
      <c r="AD2728" t="s">
        <v>2470</v>
      </c>
      <c r="AE2728" s="1">
        <v>45358</v>
      </c>
      <c r="AF2728" t="s">
        <v>5</v>
      </c>
      <c r="AG2728" t="s">
        <v>5</v>
      </c>
      <c r="AH2728" s="1">
        <v>45358.125</v>
      </c>
      <c r="AI2728" t="s">
        <v>0</v>
      </c>
      <c r="AJ2728" t="s">
        <v>5</v>
      </c>
    </row>
    <row r="2729" spans="1:36" x14ac:dyDescent="0.35">
      <c r="A2729">
        <v>5612</v>
      </c>
      <c r="B2729" t="s">
        <v>0</v>
      </c>
      <c r="C2729" t="s">
        <v>156</v>
      </c>
      <c r="D2729" t="s">
        <v>312</v>
      </c>
      <c r="E2729" t="s">
        <v>0</v>
      </c>
      <c r="F2729" t="s">
        <v>2467</v>
      </c>
      <c r="G2729">
        <v>370308641094</v>
      </c>
      <c r="H2729" t="s">
        <v>7706</v>
      </c>
      <c r="I2729" t="s">
        <v>1992</v>
      </c>
      <c r="J2729" s="1">
        <v>45358.125</v>
      </c>
      <c r="K2729" s="1">
        <v>45358.224305555559</v>
      </c>
      <c r="L2729" t="s">
        <v>1993</v>
      </c>
      <c r="M2729" t="s">
        <v>1994</v>
      </c>
      <c r="N2729" t="s">
        <v>0</v>
      </c>
      <c r="O2729">
        <v>370308641094</v>
      </c>
      <c r="P2729" t="s">
        <v>33</v>
      </c>
      <c r="Q2729" s="1">
        <v>44957</v>
      </c>
      <c r="R2729" t="s">
        <v>33</v>
      </c>
      <c r="S2729" s="1">
        <v>45357.086111111108</v>
      </c>
      <c r="T2729" s="1">
        <v>45046</v>
      </c>
      <c r="U2729" s="1">
        <v>45357.086111111108</v>
      </c>
      <c r="V2729" t="s">
        <v>0</v>
      </c>
      <c r="W2729">
        <v>1</v>
      </c>
      <c r="X2729" t="s">
        <v>2257</v>
      </c>
      <c r="Y2729" t="s">
        <v>1579</v>
      </c>
      <c r="Z2729" t="s">
        <v>5</v>
      </c>
      <c r="AA2729" t="s">
        <v>2469</v>
      </c>
      <c r="AB2729" t="s">
        <v>2257</v>
      </c>
      <c r="AC2729" t="s">
        <v>1579</v>
      </c>
      <c r="AD2729" t="s">
        <v>2470</v>
      </c>
      <c r="AE2729" s="1">
        <v>45358</v>
      </c>
      <c r="AF2729" t="s">
        <v>5</v>
      </c>
      <c r="AG2729" t="s">
        <v>7290</v>
      </c>
      <c r="AH2729" s="1">
        <v>45358.125</v>
      </c>
      <c r="AI2729" t="s">
        <v>0</v>
      </c>
      <c r="AJ2729" t="s">
        <v>7290</v>
      </c>
    </row>
    <row r="2730" spans="1:36" x14ac:dyDescent="0.35">
      <c r="A2730">
        <v>5613</v>
      </c>
      <c r="B2730" t="s">
        <v>0</v>
      </c>
      <c r="C2730" t="s">
        <v>156</v>
      </c>
      <c r="D2730" t="s">
        <v>312</v>
      </c>
      <c r="E2730" t="s">
        <v>0</v>
      </c>
      <c r="F2730" t="s">
        <v>7117</v>
      </c>
      <c r="G2730" t="s">
        <v>7707</v>
      </c>
      <c r="H2730" t="s">
        <v>7708</v>
      </c>
      <c r="I2730" t="s">
        <v>3756</v>
      </c>
      <c r="J2730" s="1">
        <v>45358.125</v>
      </c>
      <c r="K2730" s="1">
        <v>45358.224305555559</v>
      </c>
      <c r="L2730" t="s">
        <v>1993</v>
      </c>
      <c r="M2730" t="s">
        <v>1994</v>
      </c>
      <c r="N2730" t="s">
        <v>0</v>
      </c>
      <c r="O2730" t="s">
        <v>7707</v>
      </c>
      <c r="P2730" t="s">
        <v>247</v>
      </c>
      <c r="Q2730" s="1">
        <v>44958</v>
      </c>
      <c r="R2730" t="s">
        <v>33</v>
      </c>
      <c r="S2730" s="1">
        <v>45356.800694444442</v>
      </c>
      <c r="T2730" s="1">
        <v>45124</v>
      </c>
      <c r="U2730" s="1">
        <v>45356.800694444442</v>
      </c>
      <c r="V2730" t="s">
        <v>0</v>
      </c>
      <c r="W2730">
        <v>1</v>
      </c>
      <c r="X2730" t="s">
        <v>340</v>
      </c>
      <c r="Y2730" t="s">
        <v>339</v>
      </c>
      <c r="Z2730" t="s">
        <v>5</v>
      </c>
      <c r="AA2730" t="s">
        <v>338</v>
      </c>
      <c r="AB2730" t="s">
        <v>1996</v>
      </c>
      <c r="AC2730" t="s">
        <v>45</v>
      </c>
      <c r="AD2730" t="s">
        <v>338</v>
      </c>
      <c r="AE2730" s="1">
        <v>45358</v>
      </c>
      <c r="AF2730" t="s">
        <v>5</v>
      </c>
      <c r="AG2730" t="s">
        <v>336</v>
      </c>
      <c r="AH2730" s="1">
        <v>45358.125</v>
      </c>
      <c r="AI2730" t="s">
        <v>0</v>
      </c>
      <c r="AJ2730" t="s">
        <v>336</v>
      </c>
    </row>
    <row r="2731" spans="1:36" x14ac:dyDescent="0.35">
      <c r="A2731">
        <v>5614</v>
      </c>
      <c r="B2731" t="s">
        <v>0</v>
      </c>
      <c r="C2731" t="s">
        <v>25</v>
      </c>
      <c r="D2731" t="s">
        <v>496</v>
      </c>
      <c r="E2731" t="s">
        <v>0</v>
      </c>
      <c r="F2731" t="s">
        <v>849</v>
      </c>
      <c r="G2731">
        <v>10105645676</v>
      </c>
      <c r="H2731" t="s">
        <v>7709</v>
      </c>
      <c r="I2731" t="s">
        <v>1992</v>
      </c>
      <c r="J2731" s="1">
        <v>45358.125</v>
      </c>
      <c r="K2731" s="1">
        <v>45358.224305555559</v>
      </c>
      <c r="L2731" t="s">
        <v>1993</v>
      </c>
      <c r="M2731" t="s">
        <v>1994</v>
      </c>
      <c r="N2731" t="s">
        <v>0</v>
      </c>
      <c r="O2731">
        <v>10105645676</v>
      </c>
      <c r="P2731" t="s">
        <v>102</v>
      </c>
      <c r="Q2731" s="1">
        <v>44958</v>
      </c>
      <c r="R2731" t="s">
        <v>33</v>
      </c>
      <c r="S2731" s="1">
        <v>45357.293055555558</v>
      </c>
      <c r="T2731" s="1">
        <v>45046</v>
      </c>
      <c r="U2731" s="1">
        <v>45357.293055555558</v>
      </c>
      <c r="V2731" t="s">
        <v>0</v>
      </c>
      <c r="W2731">
        <v>1</v>
      </c>
      <c r="X2731" t="s">
        <v>84</v>
      </c>
      <c r="Y2731" t="s">
        <v>83</v>
      </c>
      <c r="Z2731" t="s">
        <v>849</v>
      </c>
      <c r="AA2731" t="s">
        <v>848</v>
      </c>
      <c r="AB2731" t="s">
        <v>84</v>
      </c>
      <c r="AC2731" t="s">
        <v>83</v>
      </c>
      <c r="AD2731" t="s">
        <v>848</v>
      </c>
      <c r="AE2731" s="1">
        <v>45358</v>
      </c>
      <c r="AF2731" t="s">
        <v>5</v>
      </c>
      <c r="AG2731" t="s">
        <v>845</v>
      </c>
      <c r="AH2731" s="1">
        <v>45358.125</v>
      </c>
      <c r="AI2731" t="s">
        <v>0</v>
      </c>
      <c r="AJ2731" t="s">
        <v>845</v>
      </c>
    </row>
    <row r="2732" spans="1:36" x14ac:dyDescent="0.35">
      <c r="A2732">
        <v>5615</v>
      </c>
      <c r="B2732" t="s">
        <v>0</v>
      </c>
      <c r="C2732" t="s">
        <v>25</v>
      </c>
      <c r="D2732" t="s">
        <v>496</v>
      </c>
      <c r="E2732" t="s">
        <v>0</v>
      </c>
      <c r="F2732" t="s">
        <v>849</v>
      </c>
      <c r="G2732">
        <v>286028814542</v>
      </c>
      <c r="H2732" t="s">
        <v>7710</v>
      </c>
      <c r="I2732" t="s">
        <v>1992</v>
      </c>
      <c r="J2732" s="1">
        <v>45358.125</v>
      </c>
      <c r="K2732" s="1">
        <v>45358.224305555559</v>
      </c>
      <c r="L2732" t="s">
        <v>1993</v>
      </c>
      <c r="M2732" t="s">
        <v>1994</v>
      </c>
      <c r="N2732" t="s">
        <v>0</v>
      </c>
      <c r="O2732">
        <v>286028814542</v>
      </c>
      <c r="P2732" t="s">
        <v>1092</v>
      </c>
      <c r="Q2732" s="1">
        <v>44958</v>
      </c>
      <c r="R2732" t="s">
        <v>33</v>
      </c>
      <c r="S2732" s="1">
        <v>45356.918055555558</v>
      </c>
      <c r="T2732" s="1">
        <v>45046</v>
      </c>
      <c r="U2732" s="1">
        <v>45356.918055555558</v>
      </c>
      <c r="V2732" t="s">
        <v>0</v>
      </c>
      <c r="W2732">
        <v>1</v>
      </c>
      <c r="X2732" t="s">
        <v>84</v>
      </c>
      <c r="Y2732" t="s">
        <v>83</v>
      </c>
      <c r="Z2732" t="s">
        <v>849</v>
      </c>
      <c r="AA2732" t="s">
        <v>848</v>
      </c>
      <c r="AB2732" t="s">
        <v>84</v>
      </c>
      <c r="AC2732" t="s">
        <v>83</v>
      </c>
      <c r="AD2732" t="s">
        <v>848</v>
      </c>
      <c r="AE2732" s="1">
        <v>45358</v>
      </c>
      <c r="AF2732" t="s">
        <v>5</v>
      </c>
      <c r="AG2732" t="s">
        <v>845</v>
      </c>
      <c r="AH2732" s="1">
        <v>45358.125</v>
      </c>
      <c r="AI2732" t="s">
        <v>0</v>
      </c>
      <c r="AJ2732" t="s">
        <v>845</v>
      </c>
    </row>
    <row r="2733" spans="1:36" x14ac:dyDescent="0.35">
      <c r="A2733">
        <v>5616</v>
      </c>
      <c r="B2733" t="s">
        <v>0</v>
      </c>
      <c r="C2733" t="s">
        <v>25</v>
      </c>
      <c r="D2733" t="s">
        <v>496</v>
      </c>
      <c r="E2733" t="s">
        <v>0</v>
      </c>
      <c r="F2733" t="s">
        <v>849</v>
      </c>
      <c r="G2733">
        <v>455096613584</v>
      </c>
      <c r="H2733" t="s">
        <v>7711</v>
      </c>
      <c r="I2733" t="s">
        <v>1992</v>
      </c>
      <c r="J2733" s="1">
        <v>45358.125</v>
      </c>
      <c r="K2733" s="1">
        <v>45358.224305555559</v>
      </c>
      <c r="L2733" t="s">
        <v>1993</v>
      </c>
      <c r="M2733" t="s">
        <v>1994</v>
      </c>
      <c r="N2733" t="s">
        <v>0</v>
      </c>
      <c r="O2733">
        <v>455096613584</v>
      </c>
      <c r="P2733" t="s">
        <v>247</v>
      </c>
      <c r="Q2733" s="1">
        <v>44958</v>
      </c>
      <c r="R2733" t="s">
        <v>33</v>
      </c>
      <c r="S2733" s="1">
        <v>45356.918055555558</v>
      </c>
      <c r="T2733" s="1">
        <v>45046</v>
      </c>
      <c r="U2733" s="1">
        <v>45356.918055555558</v>
      </c>
      <c r="V2733" t="s">
        <v>0</v>
      </c>
      <c r="W2733">
        <v>1</v>
      </c>
      <c r="X2733" t="s">
        <v>84</v>
      </c>
      <c r="Y2733" t="s">
        <v>83</v>
      </c>
      <c r="Z2733" t="s">
        <v>849</v>
      </c>
      <c r="AA2733" t="s">
        <v>848</v>
      </c>
      <c r="AB2733" t="s">
        <v>84</v>
      </c>
      <c r="AC2733" t="s">
        <v>83</v>
      </c>
      <c r="AD2733" t="s">
        <v>848</v>
      </c>
      <c r="AE2733" s="1">
        <v>45358</v>
      </c>
      <c r="AF2733" t="s">
        <v>5</v>
      </c>
      <c r="AG2733" t="s">
        <v>845</v>
      </c>
      <c r="AH2733" s="1">
        <v>45358.125</v>
      </c>
      <c r="AI2733" t="s">
        <v>0</v>
      </c>
      <c r="AJ2733" t="s">
        <v>845</v>
      </c>
    </row>
    <row r="2734" spans="1:36" x14ac:dyDescent="0.35">
      <c r="A2734">
        <v>5617</v>
      </c>
      <c r="B2734" t="s">
        <v>0</v>
      </c>
      <c r="C2734" t="s">
        <v>25</v>
      </c>
      <c r="D2734" t="s">
        <v>496</v>
      </c>
      <c r="E2734" t="s">
        <v>0</v>
      </c>
      <c r="F2734" t="s">
        <v>849</v>
      </c>
      <c r="G2734">
        <v>861818144172</v>
      </c>
      <c r="H2734" t="s">
        <v>7712</v>
      </c>
      <c r="I2734" t="s">
        <v>1992</v>
      </c>
      <c r="J2734" s="1">
        <v>45358.125</v>
      </c>
      <c r="K2734" s="1">
        <v>45358.224305555559</v>
      </c>
      <c r="L2734" t="s">
        <v>1993</v>
      </c>
      <c r="M2734" t="s">
        <v>1994</v>
      </c>
      <c r="N2734" t="s">
        <v>0</v>
      </c>
      <c r="O2734">
        <v>861818144172</v>
      </c>
      <c r="P2734" t="s">
        <v>33</v>
      </c>
      <c r="Q2734" s="1">
        <v>44958</v>
      </c>
      <c r="R2734" t="s">
        <v>33</v>
      </c>
      <c r="S2734" s="1">
        <v>45356.918055555558</v>
      </c>
      <c r="T2734" s="1">
        <v>45046</v>
      </c>
      <c r="U2734" s="1">
        <v>45356.918055555558</v>
      </c>
      <c r="V2734" t="s">
        <v>0</v>
      </c>
      <c r="W2734">
        <v>1</v>
      </c>
      <c r="X2734" t="s">
        <v>84</v>
      </c>
      <c r="Y2734" t="s">
        <v>83</v>
      </c>
      <c r="Z2734" t="s">
        <v>849</v>
      </c>
      <c r="AA2734" t="s">
        <v>848</v>
      </c>
      <c r="AB2734" t="s">
        <v>84</v>
      </c>
      <c r="AC2734" t="s">
        <v>83</v>
      </c>
      <c r="AD2734" t="s">
        <v>848</v>
      </c>
      <c r="AE2734" s="1">
        <v>45358</v>
      </c>
      <c r="AF2734" t="s">
        <v>5</v>
      </c>
      <c r="AG2734" t="s">
        <v>845</v>
      </c>
      <c r="AH2734" s="1">
        <v>45358.125</v>
      </c>
      <c r="AI2734" t="s">
        <v>0</v>
      </c>
      <c r="AJ2734" t="s">
        <v>845</v>
      </c>
    </row>
    <row r="2735" spans="1:36" x14ac:dyDescent="0.35">
      <c r="A2735">
        <v>5618</v>
      </c>
      <c r="B2735" t="s">
        <v>0</v>
      </c>
      <c r="C2735" t="s">
        <v>156</v>
      </c>
      <c r="D2735" t="s">
        <v>312</v>
      </c>
      <c r="E2735" t="s">
        <v>0</v>
      </c>
      <c r="F2735" t="s">
        <v>4448</v>
      </c>
      <c r="G2735">
        <v>11962681017</v>
      </c>
      <c r="H2735" t="s">
        <v>7713</v>
      </c>
      <c r="I2735" t="s">
        <v>1992</v>
      </c>
      <c r="J2735" s="1">
        <v>45358.125</v>
      </c>
      <c r="K2735" s="1">
        <v>45358.224305555559</v>
      </c>
      <c r="L2735" t="s">
        <v>1993</v>
      </c>
      <c r="M2735" t="s">
        <v>1994</v>
      </c>
      <c r="N2735" t="s">
        <v>0</v>
      </c>
      <c r="O2735">
        <v>11962681017</v>
      </c>
      <c r="P2735" t="s">
        <v>247</v>
      </c>
      <c r="Q2735" s="1">
        <v>44960</v>
      </c>
      <c r="R2735" t="s">
        <v>33</v>
      </c>
      <c r="S2735" s="1">
        <v>45357.086111111108</v>
      </c>
      <c r="T2735" s="1">
        <v>45046</v>
      </c>
      <c r="U2735" s="1">
        <v>45357.086111111108</v>
      </c>
      <c r="V2735" t="s">
        <v>0</v>
      </c>
      <c r="W2735">
        <v>1</v>
      </c>
      <c r="X2735" t="s">
        <v>340</v>
      </c>
      <c r="Y2735" t="s">
        <v>339</v>
      </c>
      <c r="Z2735" t="s">
        <v>5</v>
      </c>
      <c r="AA2735" t="s">
        <v>2915</v>
      </c>
      <c r="AB2735" t="s">
        <v>1996</v>
      </c>
      <c r="AC2735" t="s">
        <v>45</v>
      </c>
      <c r="AD2735" t="s">
        <v>7714</v>
      </c>
      <c r="AE2735" s="1">
        <v>45358</v>
      </c>
      <c r="AF2735" t="s">
        <v>5</v>
      </c>
      <c r="AG2735" t="s">
        <v>3515</v>
      </c>
      <c r="AH2735" s="1">
        <v>45358.125</v>
      </c>
      <c r="AI2735" t="s">
        <v>0</v>
      </c>
      <c r="AJ2735" t="s">
        <v>3515</v>
      </c>
    </row>
    <row r="2736" spans="1:36" x14ac:dyDescent="0.35">
      <c r="A2736">
        <v>5619</v>
      </c>
      <c r="B2736" t="s">
        <v>0</v>
      </c>
      <c r="C2736" t="s">
        <v>25</v>
      </c>
      <c r="D2736" t="s">
        <v>496</v>
      </c>
      <c r="E2736" t="s">
        <v>0</v>
      </c>
      <c r="F2736" t="s">
        <v>1233</v>
      </c>
      <c r="G2736">
        <v>547141947101</v>
      </c>
      <c r="H2736" t="s">
        <v>7715</v>
      </c>
      <c r="I2736" t="s">
        <v>1992</v>
      </c>
      <c r="J2736" s="1">
        <v>45358.125</v>
      </c>
      <c r="K2736" s="1">
        <v>45358.224305555559</v>
      </c>
      <c r="L2736" t="s">
        <v>1993</v>
      </c>
      <c r="M2736" t="s">
        <v>1994</v>
      </c>
      <c r="N2736" t="s">
        <v>0</v>
      </c>
      <c r="O2736">
        <v>547141947101</v>
      </c>
      <c r="P2736" t="s">
        <v>15</v>
      </c>
      <c r="Q2736" s="1">
        <v>44974</v>
      </c>
      <c r="R2736" t="s">
        <v>12</v>
      </c>
      <c r="S2736" s="1">
        <v>45356.893750000003</v>
      </c>
      <c r="T2736" s="1">
        <v>45046</v>
      </c>
      <c r="U2736" s="1">
        <v>45356.893750000003</v>
      </c>
      <c r="V2736" t="s">
        <v>0</v>
      </c>
      <c r="W2736">
        <v>1</v>
      </c>
      <c r="X2736" t="s">
        <v>10</v>
      </c>
      <c r="Y2736" t="s">
        <v>9</v>
      </c>
      <c r="Z2736" t="s">
        <v>1233</v>
      </c>
      <c r="AA2736" t="s">
        <v>1232</v>
      </c>
      <c r="AB2736" t="s">
        <v>1996</v>
      </c>
      <c r="AC2736" t="s">
        <v>45</v>
      </c>
      <c r="AD2736" t="s">
        <v>1232</v>
      </c>
      <c r="AE2736" s="1">
        <v>45358</v>
      </c>
      <c r="AF2736" t="s">
        <v>5</v>
      </c>
      <c r="AG2736" t="s">
        <v>7716</v>
      </c>
      <c r="AH2736" s="1">
        <v>45358.125</v>
      </c>
      <c r="AI2736" t="s">
        <v>0</v>
      </c>
      <c r="AJ2736" t="s">
        <v>1230</v>
      </c>
    </row>
    <row r="2737" spans="1:36" x14ac:dyDescent="0.35">
      <c r="A2737">
        <v>5620</v>
      </c>
      <c r="B2737" t="s">
        <v>0</v>
      </c>
      <c r="C2737" t="s">
        <v>52</v>
      </c>
      <c r="D2737" t="s">
        <v>51</v>
      </c>
      <c r="E2737" t="s">
        <v>0</v>
      </c>
      <c r="F2737" t="s">
        <v>5746</v>
      </c>
      <c r="G2737">
        <v>627383362030</v>
      </c>
      <c r="H2737" t="s">
        <v>7717</v>
      </c>
      <c r="I2737" t="s">
        <v>1992</v>
      </c>
      <c r="J2737" s="1">
        <v>45358.125</v>
      </c>
      <c r="K2737" s="1">
        <v>45358.224305555559</v>
      </c>
      <c r="L2737" t="s">
        <v>1993</v>
      </c>
      <c r="M2737" t="s">
        <v>1994</v>
      </c>
      <c r="N2737" t="s">
        <v>0</v>
      </c>
      <c r="O2737">
        <v>627383362030</v>
      </c>
      <c r="P2737" t="s">
        <v>33</v>
      </c>
      <c r="Q2737" s="1">
        <v>44960</v>
      </c>
      <c r="R2737" t="s">
        <v>33</v>
      </c>
      <c r="S2737" s="1">
        <v>45357.086111111108</v>
      </c>
      <c r="T2737" s="1">
        <v>45316</v>
      </c>
      <c r="U2737" s="1">
        <v>45357.086111111108</v>
      </c>
      <c r="V2737" t="s">
        <v>0</v>
      </c>
      <c r="W2737">
        <v>1</v>
      </c>
      <c r="X2737" t="s">
        <v>46</v>
      </c>
      <c r="Y2737" t="s">
        <v>45</v>
      </c>
      <c r="Z2737" t="s">
        <v>5746</v>
      </c>
      <c r="AA2737" t="s">
        <v>1500</v>
      </c>
      <c r="AB2737" t="s">
        <v>1996</v>
      </c>
      <c r="AC2737" t="s">
        <v>45</v>
      </c>
      <c r="AD2737" t="s">
        <v>2342</v>
      </c>
      <c r="AE2737" s="1">
        <v>45358</v>
      </c>
      <c r="AF2737" t="s">
        <v>5</v>
      </c>
      <c r="AG2737" t="s">
        <v>5747</v>
      </c>
      <c r="AH2737" s="1">
        <v>45358.125</v>
      </c>
      <c r="AI2737" t="s">
        <v>0</v>
      </c>
      <c r="AJ2737" t="s">
        <v>5747</v>
      </c>
    </row>
    <row r="2738" spans="1:36" x14ac:dyDescent="0.35">
      <c r="A2738">
        <v>5621</v>
      </c>
      <c r="B2738" t="s">
        <v>0</v>
      </c>
      <c r="C2738" t="s">
        <v>156</v>
      </c>
      <c r="D2738" t="s">
        <v>312</v>
      </c>
      <c r="E2738" t="s">
        <v>0</v>
      </c>
      <c r="F2738" t="s">
        <v>4448</v>
      </c>
      <c r="G2738">
        <v>438766687893</v>
      </c>
      <c r="H2738" t="s">
        <v>7718</v>
      </c>
      <c r="I2738" t="s">
        <v>1992</v>
      </c>
      <c r="J2738" s="1">
        <v>45358.125</v>
      </c>
      <c r="K2738" s="1">
        <v>45358.224305555559</v>
      </c>
      <c r="L2738" t="s">
        <v>1993</v>
      </c>
      <c r="M2738" t="s">
        <v>1994</v>
      </c>
      <c r="N2738" t="s">
        <v>0</v>
      </c>
      <c r="O2738">
        <v>438766687893</v>
      </c>
      <c r="P2738" t="s">
        <v>141</v>
      </c>
      <c r="Q2738" s="1">
        <v>44963</v>
      </c>
      <c r="R2738" t="s">
        <v>33</v>
      </c>
      <c r="S2738" s="1">
        <v>45357.086111111108</v>
      </c>
      <c r="T2738" s="1">
        <v>45046</v>
      </c>
      <c r="U2738" s="1">
        <v>45357.086111111108</v>
      </c>
      <c r="V2738" t="s">
        <v>0</v>
      </c>
      <c r="W2738">
        <v>1</v>
      </c>
      <c r="X2738" t="s">
        <v>340</v>
      </c>
      <c r="Y2738" t="s">
        <v>339</v>
      </c>
      <c r="Z2738" t="s">
        <v>5</v>
      </c>
      <c r="AA2738" t="s">
        <v>2915</v>
      </c>
      <c r="AB2738" t="s">
        <v>1996</v>
      </c>
      <c r="AC2738" t="s">
        <v>45</v>
      </c>
      <c r="AD2738" t="s">
        <v>7714</v>
      </c>
      <c r="AE2738" s="1">
        <v>45358</v>
      </c>
      <c r="AF2738" t="s">
        <v>5</v>
      </c>
      <c r="AG2738" t="s">
        <v>3515</v>
      </c>
      <c r="AH2738" s="1">
        <v>45358.125</v>
      </c>
      <c r="AI2738" t="s">
        <v>0</v>
      </c>
      <c r="AJ2738" t="s">
        <v>3515</v>
      </c>
    </row>
    <row r="2739" spans="1:36" x14ac:dyDescent="0.35">
      <c r="A2739">
        <v>5622</v>
      </c>
      <c r="B2739" t="s">
        <v>0</v>
      </c>
      <c r="C2739" t="s">
        <v>156</v>
      </c>
      <c r="D2739" t="s">
        <v>312</v>
      </c>
      <c r="E2739" t="s">
        <v>0</v>
      </c>
      <c r="F2739" t="s">
        <v>4448</v>
      </c>
      <c r="G2739">
        <v>172135845939</v>
      </c>
      <c r="H2739" t="s">
        <v>7719</v>
      </c>
      <c r="I2739" t="s">
        <v>1992</v>
      </c>
      <c r="J2739" s="1">
        <v>45358.125</v>
      </c>
      <c r="K2739" s="1">
        <v>45358.224305555559</v>
      </c>
      <c r="L2739" t="s">
        <v>1993</v>
      </c>
      <c r="M2739" t="s">
        <v>1994</v>
      </c>
      <c r="N2739" t="s">
        <v>0</v>
      </c>
      <c r="O2739">
        <v>172135845939</v>
      </c>
      <c r="P2739" t="s">
        <v>141</v>
      </c>
      <c r="Q2739" s="1">
        <v>44964</v>
      </c>
      <c r="R2739" t="s">
        <v>33</v>
      </c>
      <c r="S2739" s="1">
        <v>45357.086111111108</v>
      </c>
      <c r="T2739" s="1">
        <v>45046</v>
      </c>
      <c r="U2739" s="1">
        <v>45357.086111111108</v>
      </c>
      <c r="V2739" t="s">
        <v>0</v>
      </c>
      <c r="W2739">
        <v>1</v>
      </c>
      <c r="X2739" t="s">
        <v>340</v>
      </c>
      <c r="Y2739" t="s">
        <v>339</v>
      </c>
      <c r="Z2739" t="s">
        <v>5</v>
      </c>
      <c r="AA2739" t="s">
        <v>338</v>
      </c>
      <c r="AB2739" t="s">
        <v>1996</v>
      </c>
      <c r="AC2739" t="s">
        <v>45</v>
      </c>
      <c r="AD2739" t="s">
        <v>7720</v>
      </c>
      <c r="AE2739" s="1">
        <v>45358</v>
      </c>
      <c r="AF2739" t="s">
        <v>5</v>
      </c>
      <c r="AG2739" t="s">
        <v>336</v>
      </c>
      <c r="AH2739" s="1">
        <v>45358.125</v>
      </c>
      <c r="AI2739" t="s">
        <v>0</v>
      </c>
      <c r="AJ2739" t="s">
        <v>336</v>
      </c>
    </row>
    <row r="2740" spans="1:36" x14ac:dyDescent="0.35">
      <c r="A2740">
        <v>5623</v>
      </c>
      <c r="B2740" t="s">
        <v>0</v>
      </c>
      <c r="C2740" t="s">
        <v>156</v>
      </c>
      <c r="D2740" t="s">
        <v>312</v>
      </c>
      <c r="E2740" t="s">
        <v>0</v>
      </c>
      <c r="F2740" t="s">
        <v>4448</v>
      </c>
      <c r="G2740">
        <v>492758604397</v>
      </c>
      <c r="H2740" t="s">
        <v>7721</v>
      </c>
      <c r="I2740" t="s">
        <v>1992</v>
      </c>
      <c r="J2740" s="1">
        <v>45358.125</v>
      </c>
      <c r="K2740" s="1">
        <v>45358.224305555559</v>
      </c>
      <c r="L2740" t="s">
        <v>1993</v>
      </c>
      <c r="M2740" t="s">
        <v>1994</v>
      </c>
      <c r="N2740" t="s">
        <v>0</v>
      </c>
      <c r="O2740">
        <v>492758604397</v>
      </c>
      <c r="P2740" t="s">
        <v>247</v>
      </c>
      <c r="Q2740" s="1">
        <v>44964</v>
      </c>
      <c r="R2740" t="s">
        <v>33</v>
      </c>
      <c r="S2740" s="1">
        <v>45357.086111111108</v>
      </c>
      <c r="T2740" s="1">
        <v>45046</v>
      </c>
      <c r="U2740" s="1">
        <v>45357.086111111108</v>
      </c>
      <c r="V2740" t="s">
        <v>0</v>
      </c>
      <c r="W2740">
        <v>1</v>
      </c>
      <c r="X2740" t="s">
        <v>340</v>
      </c>
      <c r="Y2740" t="s">
        <v>339</v>
      </c>
      <c r="Z2740" t="s">
        <v>5</v>
      </c>
      <c r="AA2740" t="s">
        <v>338</v>
      </c>
      <c r="AB2740" t="s">
        <v>1996</v>
      </c>
      <c r="AC2740" t="s">
        <v>45</v>
      </c>
      <c r="AD2740" t="s">
        <v>7720</v>
      </c>
      <c r="AE2740" s="1">
        <v>45358</v>
      </c>
      <c r="AF2740" t="s">
        <v>5</v>
      </c>
      <c r="AG2740" t="s">
        <v>336</v>
      </c>
      <c r="AH2740" s="1">
        <v>45358.125</v>
      </c>
      <c r="AI2740" t="s">
        <v>0</v>
      </c>
      <c r="AJ2740" t="s">
        <v>336</v>
      </c>
    </row>
    <row r="2741" spans="1:36" x14ac:dyDescent="0.35">
      <c r="A2741">
        <v>5624</v>
      </c>
      <c r="B2741" t="s">
        <v>0</v>
      </c>
      <c r="C2741" t="s">
        <v>89</v>
      </c>
      <c r="D2741" t="s">
        <v>88</v>
      </c>
      <c r="E2741" t="s">
        <v>0</v>
      </c>
      <c r="F2741" t="s">
        <v>7722</v>
      </c>
      <c r="G2741" t="s">
        <v>7723</v>
      </c>
      <c r="H2741" t="s">
        <v>7724</v>
      </c>
      <c r="I2741" t="s">
        <v>2044</v>
      </c>
      <c r="J2741" s="1">
        <v>45358.125</v>
      </c>
      <c r="K2741" s="1">
        <v>45358.224305555559</v>
      </c>
      <c r="L2741" t="s">
        <v>1993</v>
      </c>
      <c r="M2741" t="s">
        <v>1994</v>
      </c>
      <c r="N2741" t="s">
        <v>0</v>
      </c>
      <c r="O2741" t="s">
        <v>7723</v>
      </c>
      <c r="P2741" t="s">
        <v>33</v>
      </c>
      <c r="Q2741" s="1">
        <v>44964</v>
      </c>
      <c r="R2741" t="s">
        <v>33</v>
      </c>
      <c r="S2741" s="1">
        <v>45357</v>
      </c>
      <c r="T2741" s="1">
        <v>45357</v>
      </c>
      <c r="U2741" s="1">
        <v>45357</v>
      </c>
      <c r="V2741" t="s">
        <v>0</v>
      </c>
      <c r="W2741">
        <v>1</v>
      </c>
      <c r="X2741" t="s">
        <v>46</v>
      </c>
      <c r="Y2741" t="s">
        <v>45</v>
      </c>
      <c r="Z2741" t="s">
        <v>5</v>
      </c>
      <c r="AA2741" t="s">
        <v>805</v>
      </c>
      <c r="AB2741" t="s">
        <v>1996</v>
      </c>
      <c r="AC2741" t="s">
        <v>45</v>
      </c>
      <c r="AD2741" t="s">
        <v>805</v>
      </c>
      <c r="AE2741" s="1">
        <v>45358</v>
      </c>
      <c r="AF2741" t="s">
        <v>5</v>
      </c>
      <c r="AG2741" t="s">
        <v>803</v>
      </c>
      <c r="AH2741" s="1">
        <v>45358.125</v>
      </c>
      <c r="AI2741" t="s">
        <v>0</v>
      </c>
      <c r="AJ2741" t="s">
        <v>803</v>
      </c>
    </row>
    <row r="2742" spans="1:36" x14ac:dyDescent="0.35">
      <c r="A2742">
        <v>5625</v>
      </c>
      <c r="B2742" t="s">
        <v>0</v>
      </c>
      <c r="C2742" t="s">
        <v>25</v>
      </c>
      <c r="D2742" t="s">
        <v>496</v>
      </c>
      <c r="E2742" t="s">
        <v>0</v>
      </c>
      <c r="F2742" t="s">
        <v>872</v>
      </c>
      <c r="G2742">
        <v>789215325623</v>
      </c>
      <c r="H2742" t="s">
        <v>7725</v>
      </c>
      <c r="I2742" t="s">
        <v>1992</v>
      </c>
      <c r="J2742" s="1">
        <v>45358.125</v>
      </c>
      <c r="K2742" s="1">
        <v>45358.224305555559</v>
      </c>
      <c r="L2742" t="s">
        <v>1993</v>
      </c>
      <c r="M2742" t="s">
        <v>1994</v>
      </c>
      <c r="N2742" t="s">
        <v>0</v>
      </c>
      <c r="O2742">
        <v>789215325623</v>
      </c>
      <c r="P2742" t="s">
        <v>1092</v>
      </c>
      <c r="Q2742" s="1">
        <v>44964</v>
      </c>
      <c r="R2742" t="s">
        <v>33</v>
      </c>
      <c r="S2742" s="1">
        <v>45357.086111111108</v>
      </c>
      <c r="T2742" s="1">
        <v>45046</v>
      </c>
      <c r="U2742" s="1">
        <v>45357.086111111108</v>
      </c>
      <c r="V2742" t="s">
        <v>0</v>
      </c>
      <c r="W2742">
        <v>1</v>
      </c>
      <c r="X2742" t="s">
        <v>46</v>
      </c>
      <c r="Y2742" t="s">
        <v>45</v>
      </c>
      <c r="Z2742" t="s">
        <v>5</v>
      </c>
      <c r="AA2742" t="s">
        <v>871</v>
      </c>
      <c r="AB2742" t="s">
        <v>1996</v>
      </c>
      <c r="AC2742" t="s">
        <v>45</v>
      </c>
      <c r="AD2742" t="s">
        <v>871</v>
      </c>
      <c r="AE2742" s="1">
        <v>45358</v>
      </c>
      <c r="AF2742" t="s">
        <v>5</v>
      </c>
      <c r="AG2742" t="s">
        <v>7726</v>
      </c>
      <c r="AH2742" s="1">
        <v>45358.125</v>
      </c>
      <c r="AI2742" t="s">
        <v>0</v>
      </c>
      <c r="AJ2742" t="s">
        <v>7726</v>
      </c>
    </row>
    <row r="2743" spans="1:36" x14ac:dyDescent="0.35">
      <c r="A2743">
        <v>5626</v>
      </c>
      <c r="B2743" t="s">
        <v>0</v>
      </c>
      <c r="C2743" t="s">
        <v>25</v>
      </c>
      <c r="D2743" t="s">
        <v>3272</v>
      </c>
      <c r="E2743" t="s">
        <v>0</v>
      </c>
      <c r="F2743" t="s">
        <v>4229</v>
      </c>
      <c r="G2743">
        <v>254618462819</v>
      </c>
      <c r="H2743" t="s">
        <v>7727</v>
      </c>
      <c r="I2743" t="s">
        <v>1992</v>
      </c>
      <c r="J2743" s="1">
        <v>45358.125</v>
      </c>
      <c r="K2743" s="1">
        <v>45358.224305555559</v>
      </c>
      <c r="L2743" t="s">
        <v>1993</v>
      </c>
      <c r="M2743" t="s">
        <v>1994</v>
      </c>
      <c r="N2743" t="s">
        <v>0</v>
      </c>
      <c r="O2743">
        <v>254618462819</v>
      </c>
      <c r="P2743" t="s">
        <v>247</v>
      </c>
      <c r="Q2743" s="1">
        <v>44965</v>
      </c>
      <c r="R2743" t="s">
        <v>33</v>
      </c>
      <c r="S2743" s="1">
        <v>45357.086111111108</v>
      </c>
      <c r="T2743" s="1">
        <v>45046</v>
      </c>
      <c r="U2743" s="1">
        <v>45357.086111111108</v>
      </c>
      <c r="V2743" t="s">
        <v>0</v>
      </c>
      <c r="W2743">
        <v>1</v>
      </c>
      <c r="X2743" t="s">
        <v>10</v>
      </c>
      <c r="Y2743" t="s">
        <v>9</v>
      </c>
      <c r="Z2743" t="s">
        <v>4229</v>
      </c>
      <c r="AA2743" t="s">
        <v>4231</v>
      </c>
      <c r="AB2743" t="s">
        <v>1996</v>
      </c>
      <c r="AC2743" t="s">
        <v>45</v>
      </c>
      <c r="AD2743" t="s">
        <v>4231</v>
      </c>
      <c r="AE2743" s="1">
        <v>45358</v>
      </c>
      <c r="AF2743" t="s">
        <v>5</v>
      </c>
      <c r="AG2743" t="s">
        <v>4232</v>
      </c>
      <c r="AH2743" s="1">
        <v>45358.125</v>
      </c>
      <c r="AI2743" t="s">
        <v>0</v>
      </c>
      <c r="AJ2743" t="s">
        <v>4232</v>
      </c>
    </row>
    <row r="2744" spans="1:36" x14ac:dyDescent="0.35">
      <c r="A2744">
        <v>5627</v>
      </c>
      <c r="B2744" t="s">
        <v>0</v>
      </c>
      <c r="C2744" t="s">
        <v>89</v>
      </c>
      <c r="D2744" t="s">
        <v>88</v>
      </c>
      <c r="E2744" t="s">
        <v>0</v>
      </c>
      <c r="F2744" t="s">
        <v>7728</v>
      </c>
      <c r="G2744">
        <v>503497516034</v>
      </c>
      <c r="H2744" t="s">
        <v>7729</v>
      </c>
      <c r="I2744" t="s">
        <v>1992</v>
      </c>
      <c r="J2744" s="1">
        <v>45358.125</v>
      </c>
      <c r="K2744" s="1">
        <v>45358.224305555559</v>
      </c>
      <c r="L2744" t="s">
        <v>1993</v>
      </c>
      <c r="M2744" t="s">
        <v>1994</v>
      </c>
      <c r="N2744" t="s">
        <v>0</v>
      </c>
      <c r="O2744">
        <v>503497516034</v>
      </c>
      <c r="P2744" t="s">
        <v>247</v>
      </c>
      <c r="Q2744" s="1">
        <v>44999</v>
      </c>
      <c r="R2744" t="s">
        <v>12</v>
      </c>
      <c r="S2744" s="1">
        <v>45046</v>
      </c>
      <c r="T2744" s="1">
        <v>45046</v>
      </c>
      <c r="U2744" s="1">
        <v>45238.35</v>
      </c>
      <c r="V2744" t="s">
        <v>0</v>
      </c>
      <c r="W2744">
        <v>1</v>
      </c>
      <c r="X2744" t="s">
        <v>139</v>
      </c>
      <c r="Y2744" t="s">
        <v>138</v>
      </c>
      <c r="Z2744" t="s">
        <v>5</v>
      </c>
      <c r="AA2744" t="s">
        <v>805</v>
      </c>
      <c r="AB2744" t="s">
        <v>2136</v>
      </c>
      <c r="AC2744" t="s">
        <v>138</v>
      </c>
      <c r="AD2744" t="s">
        <v>805</v>
      </c>
      <c r="AE2744" s="1">
        <v>45358</v>
      </c>
      <c r="AF2744" t="s">
        <v>135</v>
      </c>
      <c r="AG2744" t="s">
        <v>803</v>
      </c>
      <c r="AH2744" s="1">
        <v>45358.125</v>
      </c>
      <c r="AI2744" t="s">
        <v>0</v>
      </c>
      <c r="AJ2744" t="s">
        <v>803</v>
      </c>
    </row>
    <row r="2745" spans="1:36" x14ac:dyDescent="0.35">
      <c r="A2745">
        <v>5628</v>
      </c>
      <c r="B2745" t="s">
        <v>0</v>
      </c>
      <c r="C2745" t="s">
        <v>52</v>
      </c>
      <c r="D2745" t="s">
        <v>51</v>
      </c>
      <c r="E2745" t="s">
        <v>0</v>
      </c>
      <c r="F2745" t="s">
        <v>5744</v>
      </c>
      <c r="G2745">
        <v>688293331320</v>
      </c>
      <c r="H2745" t="s">
        <v>7730</v>
      </c>
      <c r="I2745" t="s">
        <v>1992</v>
      </c>
      <c r="J2745" s="1">
        <v>45358.125</v>
      </c>
      <c r="K2745" s="1">
        <v>45358.224305555559</v>
      </c>
      <c r="L2745" t="s">
        <v>1993</v>
      </c>
      <c r="M2745" t="s">
        <v>1994</v>
      </c>
      <c r="N2745" t="s">
        <v>0</v>
      </c>
      <c r="O2745">
        <v>688293331320</v>
      </c>
      <c r="P2745" t="s">
        <v>33</v>
      </c>
      <c r="Q2745" s="1">
        <v>44965</v>
      </c>
      <c r="R2745" t="s">
        <v>33</v>
      </c>
      <c r="S2745" s="1">
        <v>45357.086111111108</v>
      </c>
      <c r="T2745" s="1">
        <v>45316</v>
      </c>
      <c r="U2745" s="1">
        <v>45357.086111111108</v>
      </c>
      <c r="V2745" t="s">
        <v>0</v>
      </c>
      <c r="W2745">
        <v>1</v>
      </c>
      <c r="X2745" t="s">
        <v>46</v>
      </c>
      <c r="Y2745" t="s">
        <v>45</v>
      </c>
      <c r="Z2745" t="s">
        <v>5746</v>
      </c>
      <c r="AA2745" t="s">
        <v>1500</v>
      </c>
      <c r="AB2745" t="s">
        <v>1996</v>
      </c>
      <c r="AC2745" t="s">
        <v>45</v>
      </c>
      <c r="AD2745" t="s">
        <v>2342</v>
      </c>
      <c r="AE2745" s="1">
        <v>45358</v>
      </c>
      <c r="AF2745" t="s">
        <v>5</v>
      </c>
      <c r="AG2745" t="s">
        <v>5747</v>
      </c>
      <c r="AH2745" s="1">
        <v>45358.125</v>
      </c>
      <c r="AI2745" t="s">
        <v>0</v>
      </c>
      <c r="AJ2745" t="s">
        <v>5747</v>
      </c>
    </row>
    <row r="2746" spans="1:36" x14ac:dyDescent="0.35">
      <c r="A2746">
        <v>5629</v>
      </c>
      <c r="B2746" t="s">
        <v>0</v>
      </c>
      <c r="C2746" t="s">
        <v>156</v>
      </c>
      <c r="D2746" t="s">
        <v>155</v>
      </c>
      <c r="E2746" t="s">
        <v>0</v>
      </c>
      <c r="F2746" t="s">
        <v>6620</v>
      </c>
      <c r="G2746">
        <v>441513571611</v>
      </c>
      <c r="H2746" t="s">
        <v>7731</v>
      </c>
      <c r="I2746" t="s">
        <v>1992</v>
      </c>
      <c r="J2746" s="1">
        <v>45358.125</v>
      </c>
      <c r="K2746" s="1">
        <v>45358.224305555559</v>
      </c>
      <c r="L2746" t="s">
        <v>1993</v>
      </c>
      <c r="M2746" t="s">
        <v>1994</v>
      </c>
      <c r="N2746" t="s">
        <v>0</v>
      </c>
      <c r="O2746">
        <v>441513571611</v>
      </c>
      <c r="P2746" t="s">
        <v>141</v>
      </c>
      <c r="Q2746" s="1">
        <v>44966</v>
      </c>
      <c r="R2746" t="s">
        <v>33</v>
      </c>
      <c r="S2746" s="1">
        <v>45357.086111111108</v>
      </c>
      <c r="T2746" s="1">
        <v>45046</v>
      </c>
      <c r="U2746" s="1">
        <v>45357.086111111108</v>
      </c>
      <c r="V2746" t="s">
        <v>0</v>
      </c>
      <c r="W2746">
        <v>1</v>
      </c>
      <c r="X2746" t="s">
        <v>139</v>
      </c>
      <c r="Y2746" t="s">
        <v>138</v>
      </c>
      <c r="Z2746" t="s">
        <v>5</v>
      </c>
      <c r="AA2746" t="s">
        <v>5399</v>
      </c>
      <c r="AB2746" t="s">
        <v>139</v>
      </c>
      <c r="AC2746" t="s">
        <v>138</v>
      </c>
      <c r="AD2746" t="s">
        <v>5400</v>
      </c>
      <c r="AE2746" s="1">
        <v>45358</v>
      </c>
      <c r="AF2746" t="s">
        <v>5</v>
      </c>
      <c r="AG2746" t="s">
        <v>5401</v>
      </c>
      <c r="AH2746" s="1">
        <v>45358.125</v>
      </c>
      <c r="AI2746" t="s">
        <v>0</v>
      </c>
      <c r="AJ2746" t="s">
        <v>5401</v>
      </c>
    </row>
    <row r="2747" spans="1:36" x14ac:dyDescent="0.35">
      <c r="A2747">
        <v>5630</v>
      </c>
      <c r="B2747" t="s">
        <v>0</v>
      </c>
      <c r="C2747" t="s">
        <v>250</v>
      </c>
      <c r="D2747" t="s">
        <v>2146</v>
      </c>
      <c r="E2747" t="s">
        <v>0</v>
      </c>
      <c r="F2747" t="s">
        <v>2147</v>
      </c>
      <c r="G2747">
        <v>250788727431</v>
      </c>
      <c r="H2747" t="s">
        <v>7732</v>
      </c>
      <c r="I2747" t="s">
        <v>1992</v>
      </c>
      <c r="J2747" s="1">
        <v>45358.041666666664</v>
      </c>
      <c r="K2747" s="1">
        <v>45358.224305555559</v>
      </c>
      <c r="L2747" t="s">
        <v>2016</v>
      </c>
      <c r="M2747" t="s">
        <v>2017</v>
      </c>
      <c r="N2747" t="s">
        <v>0</v>
      </c>
      <c r="O2747">
        <v>250788727431</v>
      </c>
      <c r="P2747" t="s">
        <v>15</v>
      </c>
      <c r="Q2747" s="1">
        <v>44970.084027777775</v>
      </c>
      <c r="R2747" t="s">
        <v>2018</v>
      </c>
      <c r="S2747" s="1">
        <v>45168.801388888889</v>
      </c>
      <c r="T2747" t="s">
        <v>0</v>
      </c>
      <c r="U2747" s="1">
        <v>45173.040972222225</v>
      </c>
      <c r="V2747" t="s">
        <v>0</v>
      </c>
      <c r="W2747">
        <v>0</v>
      </c>
      <c r="X2747" t="s">
        <v>46</v>
      </c>
      <c r="Y2747" t="s">
        <v>45</v>
      </c>
      <c r="Z2747" t="s">
        <v>2147</v>
      </c>
      <c r="AA2747" t="s">
        <v>2368</v>
      </c>
      <c r="AB2747" t="s">
        <v>1996</v>
      </c>
      <c r="AC2747" t="s">
        <v>45</v>
      </c>
      <c r="AD2747" t="s">
        <v>7733</v>
      </c>
      <c r="AE2747" s="1">
        <v>45358</v>
      </c>
      <c r="AF2747" t="s">
        <v>2152</v>
      </c>
      <c r="AG2747" t="s">
        <v>7699</v>
      </c>
      <c r="AH2747" s="1">
        <v>45358.125</v>
      </c>
      <c r="AI2747" t="s">
        <v>0</v>
      </c>
      <c r="AJ2747" t="s">
        <v>7699</v>
      </c>
    </row>
    <row r="2748" spans="1:36" x14ac:dyDescent="0.35">
      <c r="A2748">
        <v>5631</v>
      </c>
      <c r="B2748" t="s">
        <v>0</v>
      </c>
      <c r="C2748" t="s">
        <v>250</v>
      </c>
      <c r="D2748" t="s">
        <v>2146</v>
      </c>
      <c r="E2748" t="s">
        <v>0</v>
      </c>
      <c r="F2748" t="s">
        <v>7734</v>
      </c>
      <c r="G2748">
        <v>634230886102</v>
      </c>
      <c r="H2748" t="s">
        <v>7735</v>
      </c>
      <c r="I2748" t="s">
        <v>1992</v>
      </c>
      <c r="J2748" s="1">
        <v>45358.041666666664</v>
      </c>
      <c r="K2748" s="1">
        <v>45358.224305555559</v>
      </c>
      <c r="L2748" t="s">
        <v>2016</v>
      </c>
      <c r="M2748" t="s">
        <v>2017</v>
      </c>
      <c r="N2748" t="s">
        <v>0</v>
      </c>
      <c r="O2748">
        <v>634230886102</v>
      </c>
      <c r="P2748" t="s">
        <v>33</v>
      </c>
      <c r="Q2748" s="1">
        <v>44970.084027777775</v>
      </c>
      <c r="R2748" t="s">
        <v>2018</v>
      </c>
      <c r="S2748" s="1">
        <v>45203.085416666669</v>
      </c>
      <c r="T2748" t="s">
        <v>0</v>
      </c>
      <c r="U2748" s="1">
        <v>45203.267361111109</v>
      </c>
      <c r="V2748" t="s">
        <v>0</v>
      </c>
      <c r="W2748">
        <v>0</v>
      </c>
      <c r="X2748" t="s">
        <v>46</v>
      </c>
      <c r="Y2748" t="s">
        <v>45</v>
      </c>
      <c r="Z2748" t="s">
        <v>2147</v>
      </c>
      <c r="AA2748" t="s">
        <v>2368</v>
      </c>
      <c r="AB2748" t="s">
        <v>1996</v>
      </c>
      <c r="AC2748" t="s">
        <v>45</v>
      </c>
      <c r="AD2748" t="s">
        <v>7733</v>
      </c>
      <c r="AE2748" s="1">
        <v>45358</v>
      </c>
      <c r="AF2748" t="s">
        <v>2152</v>
      </c>
      <c r="AG2748" t="s">
        <v>7699</v>
      </c>
      <c r="AH2748" s="1">
        <v>45358.125</v>
      </c>
      <c r="AI2748" t="s">
        <v>0</v>
      </c>
      <c r="AJ2748" t="s">
        <v>7699</v>
      </c>
    </row>
    <row r="2749" spans="1:36" x14ac:dyDescent="0.35">
      <c r="A2749">
        <v>5632</v>
      </c>
      <c r="B2749" t="s">
        <v>0</v>
      </c>
      <c r="C2749" t="s">
        <v>682</v>
      </c>
      <c r="D2749" t="s">
        <v>682</v>
      </c>
      <c r="E2749" t="s">
        <v>0</v>
      </c>
      <c r="F2749" t="s">
        <v>7653</v>
      </c>
      <c r="G2749">
        <v>180750570497</v>
      </c>
      <c r="H2749" t="s">
        <v>7736</v>
      </c>
      <c r="I2749" t="s">
        <v>1992</v>
      </c>
      <c r="J2749" s="1">
        <v>45358.125</v>
      </c>
      <c r="K2749" s="1">
        <v>45358.224305555559</v>
      </c>
      <c r="L2749" t="s">
        <v>1993</v>
      </c>
      <c r="M2749" t="s">
        <v>1994</v>
      </c>
      <c r="N2749" t="s">
        <v>0</v>
      </c>
      <c r="O2749">
        <v>180750570497</v>
      </c>
      <c r="P2749" t="s">
        <v>33</v>
      </c>
      <c r="Q2749" s="1">
        <v>44971</v>
      </c>
      <c r="R2749" t="s">
        <v>33</v>
      </c>
      <c r="S2749" s="1">
        <v>45357.086111111108</v>
      </c>
      <c r="T2749" s="1">
        <v>45046</v>
      </c>
      <c r="U2749" s="1">
        <v>45357.086111111108</v>
      </c>
      <c r="V2749" t="s">
        <v>0</v>
      </c>
      <c r="W2749">
        <v>1</v>
      </c>
      <c r="X2749" t="s">
        <v>139</v>
      </c>
      <c r="Y2749" t="s">
        <v>138</v>
      </c>
      <c r="Z2749" t="s">
        <v>5</v>
      </c>
      <c r="AA2749" t="s">
        <v>7655</v>
      </c>
      <c r="AB2749" t="s">
        <v>139</v>
      </c>
      <c r="AC2749" t="s">
        <v>138</v>
      </c>
      <c r="AD2749" t="s">
        <v>7655</v>
      </c>
      <c r="AE2749" s="1">
        <v>45358</v>
      </c>
      <c r="AF2749" t="s">
        <v>5</v>
      </c>
      <c r="AG2749" t="s">
        <v>7656</v>
      </c>
      <c r="AH2749" s="1">
        <v>45358.125</v>
      </c>
      <c r="AI2749" t="s">
        <v>0</v>
      </c>
      <c r="AJ2749" t="s">
        <v>7656</v>
      </c>
    </row>
    <row r="2750" spans="1:36" x14ac:dyDescent="0.35">
      <c r="A2750">
        <v>5633</v>
      </c>
      <c r="B2750" t="s">
        <v>0</v>
      </c>
      <c r="C2750" t="s">
        <v>250</v>
      </c>
      <c r="D2750" t="s">
        <v>649</v>
      </c>
      <c r="E2750" t="s">
        <v>0</v>
      </c>
      <c r="F2750" t="s">
        <v>3924</v>
      </c>
      <c r="G2750">
        <v>475214057773</v>
      </c>
      <c r="H2750" t="s">
        <v>7737</v>
      </c>
      <c r="I2750" t="s">
        <v>1992</v>
      </c>
      <c r="J2750" s="1">
        <v>45358.125</v>
      </c>
      <c r="K2750" s="1">
        <v>45358.224305555559</v>
      </c>
      <c r="L2750" t="s">
        <v>1993</v>
      </c>
      <c r="M2750" t="s">
        <v>1994</v>
      </c>
      <c r="N2750" t="s">
        <v>0</v>
      </c>
      <c r="O2750">
        <v>475214057773</v>
      </c>
      <c r="P2750" t="s">
        <v>33</v>
      </c>
      <c r="Q2750" s="1">
        <v>44972</v>
      </c>
      <c r="R2750" t="s">
        <v>33</v>
      </c>
      <c r="S2750" s="1">
        <v>45357.086111111108</v>
      </c>
      <c r="T2750" s="1">
        <v>45046</v>
      </c>
      <c r="U2750" s="1">
        <v>45357.086111111108</v>
      </c>
      <c r="V2750" t="s">
        <v>0</v>
      </c>
      <c r="W2750">
        <v>1</v>
      </c>
      <c r="X2750" t="s">
        <v>46</v>
      </c>
      <c r="Y2750" t="s">
        <v>45</v>
      </c>
      <c r="Z2750" t="s">
        <v>5</v>
      </c>
      <c r="AA2750" t="s">
        <v>2921</v>
      </c>
      <c r="AB2750" t="s">
        <v>1996</v>
      </c>
      <c r="AC2750" t="s">
        <v>45</v>
      </c>
      <c r="AD2750" t="s">
        <v>2921</v>
      </c>
      <c r="AE2750" s="1">
        <v>45358</v>
      </c>
      <c r="AF2750" t="s">
        <v>5</v>
      </c>
      <c r="AG2750" t="s">
        <v>2923</v>
      </c>
      <c r="AH2750" s="1">
        <v>45358.125</v>
      </c>
      <c r="AI2750" t="s">
        <v>0</v>
      </c>
      <c r="AJ2750" t="s">
        <v>2923</v>
      </c>
    </row>
    <row r="2751" spans="1:36" x14ac:dyDescent="0.35">
      <c r="A2751">
        <v>5634</v>
      </c>
      <c r="B2751" t="s">
        <v>0</v>
      </c>
      <c r="C2751" t="s">
        <v>25</v>
      </c>
      <c r="D2751" t="s">
        <v>496</v>
      </c>
      <c r="E2751" t="s">
        <v>0</v>
      </c>
      <c r="F2751" t="s">
        <v>7667</v>
      </c>
      <c r="G2751">
        <v>544586198007</v>
      </c>
      <c r="H2751" t="s">
        <v>7738</v>
      </c>
      <c r="I2751" t="s">
        <v>1992</v>
      </c>
      <c r="J2751" s="1">
        <v>45358.125</v>
      </c>
      <c r="K2751" s="1">
        <v>45358.224305555559</v>
      </c>
      <c r="L2751" t="s">
        <v>1993</v>
      </c>
      <c r="M2751" t="s">
        <v>1994</v>
      </c>
      <c r="N2751" t="s">
        <v>0</v>
      </c>
      <c r="O2751">
        <v>544586198007</v>
      </c>
      <c r="P2751" t="s">
        <v>33</v>
      </c>
      <c r="Q2751" s="1">
        <v>44972</v>
      </c>
      <c r="R2751" t="s">
        <v>33</v>
      </c>
      <c r="S2751" s="1">
        <v>45357.086111111108</v>
      </c>
      <c r="T2751" s="1">
        <v>45046</v>
      </c>
      <c r="U2751" s="1">
        <v>45357.086111111108</v>
      </c>
      <c r="V2751" t="s">
        <v>0</v>
      </c>
      <c r="W2751">
        <v>1</v>
      </c>
      <c r="X2751" t="s">
        <v>46</v>
      </c>
      <c r="Y2751" t="s">
        <v>45</v>
      </c>
      <c r="Z2751" t="s">
        <v>7667</v>
      </c>
      <c r="AA2751" t="s">
        <v>7669</v>
      </c>
      <c r="AB2751" t="s">
        <v>1996</v>
      </c>
      <c r="AC2751" t="s">
        <v>45</v>
      </c>
      <c r="AD2751" t="s">
        <v>7670</v>
      </c>
      <c r="AE2751" s="1">
        <v>45358</v>
      </c>
      <c r="AF2751" t="s">
        <v>1429</v>
      </c>
      <c r="AG2751" t="s">
        <v>7671</v>
      </c>
      <c r="AH2751" s="1">
        <v>45358.125</v>
      </c>
      <c r="AI2751" t="s">
        <v>0</v>
      </c>
      <c r="AJ2751" t="s">
        <v>7671</v>
      </c>
    </row>
    <row r="2752" spans="1:36" x14ac:dyDescent="0.35">
      <c r="A2752">
        <v>5635</v>
      </c>
      <c r="B2752" t="s">
        <v>0</v>
      </c>
      <c r="C2752" t="s">
        <v>156</v>
      </c>
      <c r="D2752" t="s">
        <v>155</v>
      </c>
      <c r="E2752" t="s">
        <v>0</v>
      </c>
      <c r="F2752" t="s">
        <v>3160</v>
      </c>
      <c r="G2752">
        <v>902874121418</v>
      </c>
      <c r="H2752" t="s">
        <v>7739</v>
      </c>
      <c r="I2752" t="s">
        <v>1992</v>
      </c>
      <c r="J2752" s="1">
        <v>45358.125</v>
      </c>
      <c r="K2752" s="1">
        <v>45358.224305555559</v>
      </c>
      <c r="L2752" t="s">
        <v>1993</v>
      </c>
      <c r="M2752" t="s">
        <v>1994</v>
      </c>
      <c r="N2752" t="s">
        <v>0</v>
      </c>
      <c r="O2752">
        <v>902874121418</v>
      </c>
      <c r="P2752" t="s">
        <v>141</v>
      </c>
      <c r="Q2752" s="1">
        <v>44972</v>
      </c>
      <c r="R2752" t="s">
        <v>33</v>
      </c>
      <c r="S2752" s="1">
        <v>45357.086111111108</v>
      </c>
      <c r="T2752" s="1">
        <v>45046</v>
      </c>
      <c r="U2752" s="1">
        <v>45357.086111111108</v>
      </c>
      <c r="V2752" t="s">
        <v>0</v>
      </c>
      <c r="W2752">
        <v>1</v>
      </c>
      <c r="X2752" t="s">
        <v>139</v>
      </c>
      <c r="Y2752" t="s">
        <v>138</v>
      </c>
      <c r="Z2752" t="s">
        <v>31</v>
      </c>
      <c r="AA2752" t="s">
        <v>30</v>
      </c>
      <c r="AB2752" t="s">
        <v>139</v>
      </c>
      <c r="AC2752" t="s">
        <v>138</v>
      </c>
      <c r="AD2752" t="s">
        <v>2620</v>
      </c>
      <c r="AE2752" s="1">
        <v>45358</v>
      </c>
      <c r="AF2752" t="s">
        <v>403</v>
      </c>
      <c r="AG2752" t="s">
        <v>28</v>
      </c>
      <c r="AH2752" s="1">
        <v>45358.125</v>
      </c>
      <c r="AI2752" t="s">
        <v>0</v>
      </c>
      <c r="AJ2752" t="s">
        <v>28</v>
      </c>
    </row>
    <row r="2753" spans="1:36" x14ac:dyDescent="0.35">
      <c r="A2753">
        <v>5636</v>
      </c>
      <c r="B2753" t="s">
        <v>0</v>
      </c>
      <c r="C2753" t="s">
        <v>682</v>
      </c>
      <c r="D2753" t="s">
        <v>682</v>
      </c>
      <c r="E2753" t="s">
        <v>0</v>
      </c>
      <c r="F2753" t="s">
        <v>7740</v>
      </c>
      <c r="G2753">
        <v>889470674470</v>
      </c>
      <c r="H2753" t="s">
        <v>7741</v>
      </c>
      <c r="I2753" t="s">
        <v>1992</v>
      </c>
      <c r="J2753" s="1">
        <v>45358.125</v>
      </c>
      <c r="K2753" s="1">
        <v>45358.224305555559</v>
      </c>
      <c r="L2753" t="s">
        <v>1993</v>
      </c>
      <c r="M2753" t="s">
        <v>1994</v>
      </c>
      <c r="N2753" t="s">
        <v>0</v>
      </c>
      <c r="O2753">
        <v>889470674470</v>
      </c>
      <c r="P2753" t="s">
        <v>33</v>
      </c>
      <c r="Q2753" s="1">
        <v>44972</v>
      </c>
      <c r="R2753" t="s">
        <v>33</v>
      </c>
      <c r="S2753" s="1">
        <v>45357.086111111108</v>
      </c>
      <c r="T2753" s="1">
        <v>45046</v>
      </c>
      <c r="U2753" s="1">
        <v>45357.086111111108</v>
      </c>
      <c r="V2753" t="s">
        <v>0</v>
      </c>
      <c r="W2753">
        <v>1</v>
      </c>
      <c r="X2753" t="s">
        <v>10</v>
      </c>
      <c r="Y2753" t="s">
        <v>9</v>
      </c>
      <c r="Z2753" t="s">
        <v>7740</v>
      </c>
      <c r="AA2753" t="s">
        <v>7742</v>
      </c>
      <c r="AB2753" t="s">
        <v>139</v>
      </c>
      <c r="AC2753" t="s">
        <v>138</v>
      </c>
      <c r="AD2753" t="s">
        <v>7742</v>
      </c>
      <c r="AE2753" s="1">
        <v>45358</v>
      </c>
      <c r="AF2753" t="s">
        <v>5</v>
      </c>
      <c r="AG2753" t="s">
        <v>7743</v>
      </c>
      <c r="AH2753" s="1">
        <v>45358.125</v>
      </c>
      <c r="AI2753" t="s">
        <v>0</v>
      </c>
      <c r="AJ2753" t="s">
        <v>7743</v>
      </c>
    </row>
    <row r="2754" spans="1:36" x14ac:dyDescent="0.35">
      <c r="A2754">
        <v>5637</v>
      </c>
      <c r="B2754" t="s">
        <v>0</v>
      </c>
      <c r="C2754" t="s">
        <v>250</v>
      </c>
      <c r="D2754" t="s">
        <v>649</v>
      </c>
      <c r="E2754" t="s">
        <v>0</v>
      </c>
      <c r="F2754" t="s">
        <v>3924</v>
      </c>
      <c r="G2754">
        <v>153826885734</v>
      </c>
      <c r="H2754" t="s">
        <v>7744</v>
      </c>
      <c r="I2754" t="s">
        <v>1992</v>
      </c>
      <c r="J2754" s="1">
        <v>45358.125</v>
      </c>
      <c r="K2754" s="1">
        <v>45358.224305555559</v>
      </c>
      <c r="L2754" t="s">
        <v>1993</v>
      </c>
      <c r="M2754" t="s">
        <v>1994</v>
      </c>
      <c r="N2754" t="s">
        <v>0</v>
      </c>
      <c r="O2754">
        <v>153826885734</v>
      </c>
      <c r="P2754" t="s">
        <v>33</v>
      </c>
      <c r="Q2754" s="1">
        <v>44974</v>
      </c>
      <c r="R2754" t="s">
        <v>33</v>
      </c>
      <c r="S2754" s="1">
        <v>45357.086111111108</v>
      </c>
      <c r="T2754" s="1">
        <v>45046</v>
      </c>
      <c r="U2754" s="1">
        <v>45357.086111111108</v>
      </c>
      <c r="V2754" t="s">
        <v>0</v>
      </c>
      <c r="W2754">
        <v>1</v>
      </c>
      <c r="X2754" t="s">
        <v>46</v>
      </c>
      <c r="Y2754" t="s">
        <v>45</v>
      </c>
      <c r="Z2754" t="s">
        <v>5</v>
      </c>
      <c r="AA2754" t="s">
        <v>2921</v>
      </c>
      <c r="AB2754" t="s">
        <v>1996</v>
      </c>
      <c r="AC2754" t="s">
        <v>45</v>
      </c>
      <c r="AD2754" t="s">
        <v>2921</v>
      </c>
      <c r="AE2754" s="1">
        <v>45358</v>
      </c>
      <c r="AF2754" t="s">
        <v>5</v>
      </c>
      <c r="AG2754" t="s">
        <v>2923</v>
      </c>
      <c r="AH2754" s="1">
        <v>45358.125</v>
      </c>
      <c r="AI2754" t="s">
        <v>0</v>
      </c>
      <c r="AJ2754" t="s">
        <v>2923</v>
      </c>
    </row>
    <row r="2755" spans="1:36" x14ac:dyDescent="0.35">
      <c r="A2755">
        <v>5638</v>
      </c>
      <c r="B2755" t="s">
        <v>0</v>
      </c>
      <c r="C2755" t="s">
        <v>250</v>
      </c>
      <c r="D2755" t="s">
        <v>6709</v>
      </c>
      <c r="E2755" t="s">
        <v>0</v>
      </c>
      <c r="F2755" t="s">
        <v>6725</v>
      </c>
      <c r="G2755">
        <v>86200129507</v>
      </c>
      <c r="H2755" t="s">
        <v>7745</v>
      </c>
      <c r="I2755" t="s">
        <v>1992</v>
      </c>
      <c r="J2755" s="1">
        <v>45358.125</v>
      </c>
      <c r="K2755" s="1">
        <v>45358.224305555559</v>
      </c>
      <c r="L2755" t="s">
        <v>1993</v>
      </c>
      <c r="M2755" t="s">
        <v>1994</v>
      </c>
      <c r="N2755" t="s">
        <v>0</v>
      </c>
      <c r="O2755">
        <v>86200129507</v>
      </c>
      <c r="P2755" t="s">
        <v>247</v>
      </c>
      <c r="Q2755" s="1">
        <v>44978</v>
      </c>
      <c r="R2755" t="s">
        <v>33</v>
      </c>
      <c r="S2755" s="1">
        <v>45357.086111111108</v>
      </c>
      <c r="T2755" s="1">
        <v>45046</v>
      </c>
      <c r="U2755" s="1">
        <v>45357.086111111108</v>
      </c>
      <c r="V2755" t="s">
        <v>0</v>
      </c>
      <c r="W2755">
        <v>1</v>
      </c>
      <c r="X2755" t="s">
        <v>139</v>
      </c>
      <c r="Y2755" t="s">
        <v>138</v>
      </c>
      <c r="Z2755" t="s">
        <v>6725</v>
      </c>
      <c r="AA2755" t="s">
        <v>6728</v>
      </c>
      <c r="AB2755" t="s">
        <v>139</v>
      </c>
      <c r="AC2755" t="s">
        <v>138</v>
      </c>
      <c r="AD2755" t="s">
        <v>6728</v>
      </c>
      <c r="AE2755" s="1">
        <v>45358</v>
      </c>
      <c r="AF2755" t="s">
        <v>5</v>
      </c>
      <c r="AG2755" t="s">
        <v>7096</v>
      </c>
      <c r="AH2755" s="1">
        <v>45358.125</v>
      </c>
      <c r="AI2755" t="s">
        <v>0</v>
      </c>
      <c r="AJ2755" t="s">
        <v>7096</v>
      </c>
    </row>
    <row r="2756" spans="1:36" x14ac:dyDescent="0.35">
      <c r="A2756">
        <v>5639</v>
      </c>
      <c r="B2756" t="s">
        <v>0</v>
      </c>
      <c r="C2756" t="s">
        <v>156</v>
      </c>
      <c r="D2756" t="s">
        <v>155</v>
      </c>
      <c r="E2756" t="s">
        <v>0</v>
      </c>
      <c r="F2756" t="s">
        <v>6928</v>
      </c>
      <c r="G2756" t="s">
        <v>7746</v>
      </c>
      <c r="H2756" t="s">
        <v>7747</v>
      </c>
      <c r="I2756" t="s">
        <v>2044</v>
      </c>
      <c r="J2756" s="1">
        <v>45358.125</v>
      </c>
      <c r="K2756" s="1">
        <v>45358.224305555559</v>
      </c>
      <c r="L2756" t="s">
        <v>1993</v>
      </c>
      <c r="M2756" t="s">
        <v>1994</v>
      </c>
      <c r="N2756" t="s">
        <v>0</v>
      </c>
      <c r="O2756" t="s">
        <v>7746</v>
      </c>
      <c r="P2756" t="s">
        <v>15</v>
      </c>
      <c r="Q2756" s="1">
        <v>44984.272916666669</v>
      </c>
      <c r="R2756" t="s">
        <v>33</v>
      </c>
      <c r="S2756" s="1">
        <v>45314</v>
      </c>
      <c r="T2756" s="1">
        <v>45314</v>
      </c>
      <c r="U2756" s="1">
        <v>45314</v>
      </c>
      <c r="V2756" t="s">
        <v>0</v>
      </c>
      <c r="W2756">
        <v>1</v>
      </c>
      <c r="X2756" t="s">
        <v>139</v>
      </c>
      <c r="Y2756" t="s">
        <v>138</v>
      </c>
      <c r="Z2756" t="s">
        <v>7748</v>
      </c>
      <c r="AA2756" t="s">
        <v>7749</v>
      </c>
      <c r="AB2756" t="s">
        <v>139</v>
      </c>
      <c r="AC2756" t="s">
        <v>138</v>
      </c>
      <c r="AD2756" t="s">
        <v>6931</v>
      </c>
      <c r="AE2756" s="1">
        <v>45358</v>
      </c>
      <c r="AF2756" t="s">
        <v>4404</v>
      </c>
      <c r="AG2756" t="s">
        <v>7750</v>
      </c>
      <c r="AH2756" s="1">
        <v>45358.125</v>
      </c>
      <c r="AI2756" t="s">
        <v>0</v>
      </c>
      <c r="AJ2756" t="s">
        <v>7750</v>
      </c>
    </row>
    <row r="2757" spans="1:36" x14ac:dyDescent="0.35">
      <c r="A2757">
        <v>5640</v>
      </c>
      <c r="B2757" t="s">
        <v>0</v>
      </c>
      <c r="C2757" t="s">
        <v>682</v>
      </c>
      <c r="D2757" t="s">
        <v>682</v>
      </c>
      <c r="E2757" t="s">
        <v>0</v>
      </c>
      <c r="F2757" t="s">
        <v>7751</v>
      </c>
      <c r="G2757">
        <v>278916277418</v>
      </c>
      <c r="H2757" t="s">
        <v>7752</v>
      </c>
      <c r="I2757" t="s">
        <v>1992</v>
      </c>
      <c r="J2757" s="1">
        <v>45358.125</v>
      </c>
      <c r="K2757" s="1">
        <v>45358.224305555559</v>
      </c>
      <c r="L2757" t="s">
        <v>1993</v>
      </c>
      <c r="M2757" t="s">
        <v>1994</v>
      </c>
      <c r="N2757" t="s">
        <v>0</v>
      </c>
      <c r="O2757">
        <v>278916277418</v>
      </c>
      <c r="P2757" t="s">
        <v>141</v>
      </c>
      <c r="Q2757" s="1">
        <v>44981</v>
      </c>
      <c r="R2757" t="s">
        <v>33</v>
      </c>
      <c r="S2757" s="1">
        <v>45357.086111111108</v>
      </c>
      <c r="T2757" s="1">
        <v>45046</v>
      </c>
      <c r="U2757" s="1">
        <v>45357.086111111108</v>
      </c>
      <c r="V2757" t="s">
        <v>0</v>
      </c>
      <c r="W2757">
        <v>1</v>
      </c>
      <c r="X2757" t="s">
        <v>340</v>
      </c>
      <c r="Y2757" t="s">
        <v>339</v>
      </c>
      <c r="Z2757" t="s">
        <v>5</v>
      </c>
      <c r="AA2757" t="s">
        <v>2915</v>
      </c>
      <c r="AB2757" t="s">
        <v>1996</v>
      </c>
      <c r="AC2757" t="s">
        <v>45</v>
      </c>
      <c r="AD2757" t="s">
        <v>7753</v>
      </c>
      <c r="AE2757" s="1">
        <v>45358</v>
      </c>
      <c r="AF2757" t="s">
        <v>5</v>
      </c>
      <c r="AG2757" t="s">
        <v>3515</v>
      </c>
      <c r="AH2757" s="1">
        <v>45358.125</v>
      </c>
      <c r="AI2757" t="s">
        <v>0</v>
      </c>
      <c r="AJ2757" t="s">
        <v>3515</v>
      </c>
    </row>
    <row r="2758" spans="1:36" x14ac:dyDescent="0.35">
      <c r="A2758">
        <v>5641</v>
      </c>
      <c r="B2758" t="s">
        <v>0</v>
      </c>
      <c r="C2758" t="s">
        <v>250</v>
      </c>
      <c r="D2758" t="s">
        <v>2146</v>
      </c>
      <c r="E2758" t="s">
        <v>0</v>
      </c>
      <c r="F2758" t="s">
        <v>4027</v>
      </c>
      <c r="G2758" t="s">
        <v>7754</v>
      </c>
      <c r="H2758" t="s">
        <v>7755</v>
      </c>
      <c r="I2758" t="s">
        <v>4071</v>
      </c>
      <c r="J2758" s="1">
        <v>45358.041666666664</v>
      </c>
      <c r="K2758" s="1">
        <v>45358.224305555559</v>
      </c>
      <c r="L2758" t="s">
        <v>2016</v>
      </c>
      <c r="M2758" t="s">
        <v>2017</v>
      </c>
      <c r="N2758" t="s">
        <v>0</v>
      </c>
      <c r="O2758" t="s">
        <v>7754</v>
      </c>
      <c r="P2758" t="s">
        <v>33</v>
      </c>
      <c r="Q2758" t="s">
        <v>0</v>
      </c>
      <c r="R2758" t="s">
        <v>12</v>
      </c>
      <c r="S2758" t="s">
        <v>0</v>
      </c>
      <c r="T2758" t="s">
        <v>0</v>
      </c>
      <c r="U2758" s="1">
        <v>45271.237500000003</v>
      </c>
      <c r="V2758" t="s">
        <v>0</v>
      </c>
      <c r="W2758">
        <v>0</v>
      </c>
      <c r="X2758" t="s">
        <v>139</v>
      </c>
      <c r="Y2758" t="s">
        <v>138</v>
      </c>
      <c r="Z2758" t="s">
        <v>4027</v>
      </c>
      <c r="AA2758" t="s">
        <v>4028</v>
      </c>
      <c r="AB2758" t="s">
        <v>139</v>
      </c>
      <c r="AC2758" t="s">
        <v>138</v>
      </c>
      <c r="AD2758" t="s">
        <v>4028</v>
      </c>
      <c r="AE2758" s="1">
        <v>45358</v>
      </c>
      <c r="AF2758" t="s">
        <v>5</v>
      </c>
      <c r="AG2758" t="s">
        <v>4029</v>
      </c>
      <c r="AH2758" s="1">
        <v>45358.125</v>
      </c>
      <c r="AI2758" t="s">
        <v>0</v>
      </c>
      <c r="AJ2758" t="s">
        <v>4029</v>
      </c>
    </row>
    <row r="2759" spans="1:36" x14ac:dyDescent="0.35">
      <c r="A2759">
        <v>5642</v>
      </c>
      <c r="B2759" t="s">
        <v>0</v>
      </c>
      <c r="C2759" t="s">
        <v>250</v>
      </c>
      <c r="D2759" t="s">
        <v>649</v>
      </c>
      <c r="E2759" t="s">
        <v>0</v>
      </c>
      <c r="F2759" t="s">
        <v>7108</v>
      </c>
      <c r="G2759" t="s">
        <v>7756</v>
      </c>
      <c r="H2759" t="s">
        <v>7757</v>
      </c>
      <c r="I2759" t="s">
        <v>2044</v>
      </c>
      <c r="J2759" s="1">
        <v>45358.125</v>
      </c>
      <c r="K2759" s="1">
        <v>45358.224305555559</v>
      </c>
      <c r="L2759" t="s">
        <v>1993</v>
      </c>
      <c r="M2759" t="s">
        <v>1994</v>
      </c>
      <c r="N2759" t="s">
        <v>0</v>
      </c>
      <c r="O2759" t="s">
        <v>7756</v>
      </c>
      <c r="P2759" t="s">
        <v>33</v>
      </c>
      <c r="Q2759" s="1">
        <v>44984</v>
      </c>
      <c r="R2759" t="s">
        <v>33</v>
      </c>
      <c r="S2759" s="1">
        <v>45356.804861111108</v>
      </c>
      <c r="T2759" s="1">
        <v>45314</v>
      </c>
      <c r="U2759" s="1">
        <v>45356.804861111108</v>
      </c>
      <c r="V2759" t="s">
        <v>0</v>
      </c>
      <c r="W2759">
        <v>1</v>
      </c>
      <c r="X2759" t="s">
        <v>84</v>
      </c>
      <c r="Y2759" t="s">
        <v>83</v>
      </c>
      <c r="Z2759" t="s">
        <v>5</v>
      </c>
      <c r="AA2759" t="s">
        <v>645</v>
      </c>
      <c r="AB2759" t="s">
        <v>84</v>
      </c>
      <c r="AC2759" t="s">
        <v>83</v>
      </c>
      <c r="AD2759" t="s">
        <v>645</v>
      </c>
      <c r="AE2759" s="1">
        <v>45358</v>
      </c>
      <c r="AF2759" t="s">
        <v>5</v>
      </c>
      <c r="AG2759" t="s">
        <v>644</v>
      </c>
      <c r="AH2759" s="1">
        <v>45358.125</v>
      </c>
      <c r="AI2759" t="s">
        <v>0</v>
      </c>
      <c r="AJ2759" t="s">
        <v>644</v>
      </c>
    </row>
    <row r="2760" spans="1:36" x14ac:dyDescent="0.35">
      <c r="A2760">
        <v>5643</v>
      </c>
      <c r="B2760" t="s">
        <v>0</v>
      </c>
      <c r="C2760" t="s">
        <v>682</v>
      </c>
      <c r="D2760" t="s">
        <v>682</v>
      </c>
      <c r="E2760" t="s">
        <v>0</v>
      </c>
      <c r="F2760" t="s">
        <v>7751</v>
      </c>
      <c r="G2760">
        <v>410512410279</v>
      </c>
      <c r="H2760" t="s">
        <v>7758</v>
      </c>
      <c r="I2760" t="s">
        <v>1992</v>
      </c>
      <c r="J2760" s="1">
        <v>45358.125</v>
      </c>
      <c r="K2760" s="1">
        <v>45358.224305555559</v>
      </c>
      <c r="L2760" t="s">
        <v>1993</v>
      </c>
      <c r="M2760" t="s">
        <v>1994</v>
      </c>
      <c r="N2760" t="s">
        <v>0</v>
      </c>
      <c r="O2760">
        <v>410512410279</v>
      </c>
      <c r="P2760" t="s">
        <v>247</v>
      </c>
      <c r="Q2760" s="1">
        <v>44984</v>
      </c>
      <c r="R2760" t="s">
        <v>33</v>
      </c>
      <c r="S2760" s="1">
        <v>45357.086111111108</v>
      </c>
      <c r="T2760" s="1">
        <v>45046</v>
      </c>
      <c r="U2760" s="1">
        <v>45357.086111111108</v>
      </c>
      <c r="V2760" t="s">
        <v>0</v>
      </c>
      <c r="W2760">
        <v>1</v>
      </c>
      <c r="X2760" t="s">
        <v>340</v>
      </c>
      <c r="Y2760" t="s">
        <v>339</v>
      </c>
      <c r="Z2760" t="s">
        <v>5</v>
      </c>
      <c r="AA2760" t="s">
        <v>2915</v>
      </c>
      <c r="AB2760" t="s">
        <v>1996</v>
      </c>
      <c r="AC2760" t="s">
        <v>45</v>
      </c>
      <c r="AD2760" t="s">
        <v>7753</v>
      </c>
      <c r="AE2760" s="1">
        <v>45358</v>
      </c>
      <c r="AF2760" t="s">
        <v>5</v>
      </c>
      <c r="AG2760" t="s">
        <v>3515</v>
      </c>
      <c r="AH2760" s="1">
        <v>45358.125</v>
      </c>
      <c r="AI2760" t="s">
        <v>0</v>
      </c>
      <c r="AJ2760" t="s">
        <v>3515</v>
      </c>
    </row>
    <row r="2761" spans="1:36" x14ac:dyDescent="0.35">
      <c r="A2761">
        <v>5645</v>
      </c>
      <c r="B2761" t="s">
        <v>0</v>
      </c>
      <c r="C2761" t="s">
        <v>52</v>
      </c>
      <c r="D2761" t="s">
        <v>51</v>
      </c>
      <c r="E2761" t="s">
        <v>0</v>
      </c>
      <c r="F2761" t="s">
        <v>3710</v>
      </c>
      <c r="G2761">
        <v>71264531314</v>
      </c>
      <c r="H2761" t="s">
        <v>7759</v>
      </c>
      <c r="I2761" t="s">
        <v>1992</v>
      </c>
      <c r="J2761" s="1">
        <v>45358.125</v>
      </c>
      <c r="K2761" s="1">
        <v>45358.224305555559</v>
      </c>
      <c r="L2761" t="s">
        <v>1993</v>
      </c>
      <c r="M2761" t="s">
        <v>1994</v>
      </c>
      <c r="N2761" t="s">
        <v>0</v>
      </c>
      <c r="O2761">
        <v>71264531314</v>
      </c>
      <c r="P2761" t="s">
        <v>141</v>
      </c>
      <c r="Q2761" s="1">
        <v>44985</v>
      </c>
      <c r="R2761" t="s">
        <v>33</v>
      </c>
      <c r="S2761" s="1">
        <v>45357.086111111108</v>
      </c>
      <c r="T2761" s="1">
        <v>45316</v>
      </c>
      <c r="U2761" s="1">
        <v>45357.086111111108</v>
      </c>
      <c r="V2761" t="s">
        <v>0</v>
      </c>
      <c r="W2761">
        <v>1</v>
      </c>
      <c r="X2761" t="s">
        <v>46</v>
      </c>
      <c r="Y2761" t="s">
        <v>45</v>
      </c>
      <c r="Z2761" t="s">
        <v>5</v>
      </c>
      <c r="AA2761" t="s">
        <v>1500</v>
      </c>
      <c r="AB2761" t="s">
        <v>1996</v>
      </c>
      <c r="AC2761" t="s">
        <v>45</v>
      </c>
      <c r="AD2761" t="s">
        <v>2342</v>
      </c>
      <c r="AE2761" s="1">
        <v>45358</v>
      </c>
      <c r="AF2761" t="s">
        <v>5</v>
      </c>
      <c r="AG2761" t="s">
        <v>7146</v>
      </c>
      <c r="AH2761" s="1">
        <v>45358.125</v>
      </c>
      <c r="AI2761" t="s">
        <v>0</v>
      </c>
      <c r="AJ2761" t="s">
        <v>7146</v>
      </c>
    </row>
    <row r="2762" spans="1:36" x14ac:dyDescent="0.35">
      <c r="A2762">
        <v>5646</v>
      </c>
      <c r="B2762" t="s">
        <v>0</v>
      </c>
      <c r="C2762" t="s">
        <v>5</v>
      </c>
      <c r="D2762" t="s">
        <v>5</v>
      </c>
      <c r="E2762" t="s">
        <v>0</v>
      </c>
      <c r="F2762" t="s">
        <v>5</v>
      </c>
      <c r="G2762">
        <v>265152350796</v>
      </c>
      <c r="H2762" t="s">
        <v>7760</v>
      </c>
      <c r="I2762" t="s">
        <v>1992</v>
      </c>
      <c r="J2762" s="1">
        <v>45358.041666666664</v>
      </c>
      <c r="K2762" s="1">
        <v>45358.224305555559</v>
      </c>
      <c r="L2762" t="s">
        <v>2016</v>
      </c>
      <c r="M2762" t="s">
        <v>2017</v>
      </c>
      <c r="N2762" t="s">
        <v>0</v>
      </c>
      <c r="O2762">
        <v>265152350796</v>
      </c>
      <c r="P2762" t="s">
        <v>5</v>
      </c>
      <c r="Q2762" s="1">
        <v>44985.086805555555</v>
      </c>
      <c r="R2762" t="s">
        <v>2018</v>
      </c>
      <c r="S2762" s="1">
        <v>44989.088888888888</v>
      </c>
      <c r="T2762" t="s">
        <v>0</v>
      </c>
      <c r="U2762" s="1">
        <v>44994.013194444444</v>
      </c>
      <c r="V2762" t="s">
        <v>0</v>
      </c>
      <c r="W2762">
        <v>0</v>
      </c>
      <c r="X2762" t="s">
        <v>5</v>
      </c>
      <c r="Y2762" t="s">
        <v>5</v>
      </c>
      <c r="Z2762" t="s">
        <v>0</v>
      </c>
      <c r="AA2762" t="s">
        <v>0</v>
      </c>
      <c r="AB2762" t="s">
        <v>5</v>
      </c>
      <c r="AC2762" t="s">
        <v>5</v>
      </c>
      <c r="AD2762" t="s">
        <v>5</v>
      </c>
      <c r="AE2762" s="1">
        <v>45358</v>
      </c>
      <c r="AF2762" t="s">
        <v>5</v>
      </c>
      <c r="AG2762" t="s">
        <v>5</v>
      </c>
      <c r="AH2762" s="1">
        <v>45358.125</v>
      </c>
      <c r="AI2762" t="s">
        <v>0</v>
      </c>
      <c r="AJ2762" t="s">
        <v>5</v>
      </c>
    </row>
    <row r="2763" spans="1:36" x14ac:dyDescent="0.35">
      <c r="A2763">
        <v>5647</v>
      </c>
      <c r="B2763" t="s">
        <v>0</v>
      </c>
      <c r="C2763" t="s">
        <v>682</v>
      </c>
      <c r="D2763" t="s">
        <v>682</v>
      </c>
      <c r="E2763" t="s">
        <v>0</v>
      </c>
      <c r="F2763" t="s">
        <v>7751</v>
      </c>
      <c r="G2763">
        <v>441360116925</v>
      </c>
      <c r="H2763" t="s">
        <v>7761</v>
      </c>
      <c r="I2763" t="s">
        <v>1992</v>
      </c>
      <c r="J2763" s="1">
        <v>45358.125</v>
      </c>
      <c r="K2763" s="1">
        <v>45358.224305555559</v>
      </c>
      <c r="L2763" t="s">
        <v>1993</v>
      </c>
      <c r="M2763" t="s">
        <v>1994</v>
      </c>
      <c r="N2763" t="s">
        <v>0</v>
      </c>
      <c r="O2763">
        <v>441360116925</v>
      </c>
      <c r="P2763" t="s">
        <v>15</v>
      </c>
      <c r="Q2763" s="1">
        <v>44984</v>
      </c>
      <c r="R2763" t="s">
        <v>33</v>
      </c>
      <c r="S2763" s="1">
        <v>45357.086111111108</v>
      </c>
      <c r="T2763" s="1">
        <v>45046</v>
      </c>
      <c r="U2763" s="1">
        <v>45357.086111111108</v>
      </c>
      <c r="V2763" t="s">
        <v>0</v>
      </c>
      <c r="W2763">
        <v>1</v>
      </c>
      <c r="X2763" t="s">
        <v>340</v>
      </c>
      <c r="Y2763" t="s">
        <v>339</v>
      </c>
      <c r="Z2763" t="s">
        <v>5</v>
      </c>
      <c r="AA2763" t="s">
        <v>2915</v>
      </c>
      <c r="AB2763" t="s">
        <v>1996</v>
      </c>
      <c r="AC2763" t="s">
        <v>45</v>
      </c>
      <c r="AD2763" t="s">
        <v>7753</v>
      </c>
      <c r="AE2763" s="1">
        <v>45358</v>
      </c>
      <c r="AF2763" t="s">
        <v>5</v>
      </c>
      <c r="AG2763" t="s">
        <v>3515</v>
      </c>
      <c r="AH2763" s="1">
        <v>45358.125</v>
      </c>
      <c r="AI2763" t="s">
        <v>0</v>
      </c>
      <c r="AJ2763" t="s">
        <v>3515</v>
      </c>
    </row>
    <row r="2764" spans="1:36" x14ac:dyDescent="0.35">
      <c r="A2764">
        <v>5648</v>
      </c>
      <c r="B2764" t="s">
        <v>0</v>
      </c>
      <c r="C2764" t="s">
        <v>52</v>
      </c>
      <c r="D2764" t="s">
        <v>51</v>
      </c>
      <c r="E2764" t="s">
        <v>0</v>
      </c>
      <c r="F2764" t="s">
        <v>3710</v>
      </c>
      <c r="G2764">
        <v>542674254560</v>
      </c>
      <c r="H2764" t="s">
        <v>7762</v>
      </c>
      <c r="I2764" t="s">
        <v>1992</v>
      </c>
      <c r="J2764" s="1">
        <v>45358.125</v>
      </c>
      <c r="K2764" s="1">
        <v>45358.224305555559</v>
      </c>
      <c r="L2764" t="s">
        <v>1993</v>
      </c>
      <c r="M2764" t="s">
        <v>1994</v>
      </c>
      <c r="N2764" t="s">
        <v>0</v>
      </c>
      <c r="O2764">
        <v>542674254560</v>
      </c>
      <c r="P2764" t="s">
        <v>247</v>
      </c>
      <c r="Q2764" s="1">
        <v>44985</v>
      </c>
      <c r="R2764" t="s">
        <v>33</v>
      </c>
      <c r="S2764" s="1">
        <v>45357.086111111108</v>
      </c>
      <c r="T2764" s="1">
        <v>45316</v>
      </c>
      <c r="U2764" s="1">
        <v>45357.086111111108</v>
      </c>
      <c r="V2764" t="s">
        <v>0</v>
      </c>
      <c r="W2764">
        <v>1</v>
      </c>
      <c r="X2764" t="s">
        <v>46</v>
      </c>
      <c r="Y2764" t="s">
        <v>45</v>
      </c>
      <c r="Z2764" t="s">
        <v>5</v>
      </c>
      <c r="AA2764" t="s">
        <v>1500</v>
      </c>
      <c r="AB2764" t="s">
        <v>1996</v>
      </c>
      <c r="AC2764" t="s">
        <v>45</v>
      </c>
      <c r="AD2764" t="s">
        <v>2342</v>
      </c>
      <c r="AE2764" s="1">
        <v>45358</v>
      </c>
      <c r="AF2764" t="s">
        <v>5</v>
      </c>
      <c r="AG2764" t="s">
        <v>7146</v>
      </c>
      <c r="AH2764" s="1">
        <v>45358.125</v>
      </c>
      <c r="AI2764" t="s">
        <v>0</v>
      </c>
      <c r="AJ2764" t="s">
        <v>7146</v>
      </c>
    </row>
    <row r="2765" spans="1:36" x14ac:dyDescent="0.35">
      <c r="A2765">
        <v>5649</v>
      </c>
      <c r="B2765" t="s">
        <v>0</v>
      </c>
      <c r="C2765" t="s">
        <v>52</v>
      </c>
      <c r="D2765" t="s">
        <v>51</v>
      </c>
      <c r="E2765" t="s">
        <v>0</v>
      </c>
      <c r="F2765" t="s">
        <v>3710</v>
      </c>
      <c r="G2765">
        <v>791359695654</v>
      </c>
      <c r="H2765" t="s">
        <v>7763</v>
      </c>
      <c r="I2765" t="s">
        <v>1992</v>
      </c>
      <c r="J2765" s="1">
        <v>45358.125</v>
      </c>
      <c r="K2765" s="1">
        <v>45358.224305555559</v>
      </c>
      <c r="L2765" t="s">
        <v>1993</v>
      </c>
      <c r="M2765" t="s">
        <v>1994</v>
      </c>
      <c r="N2765" t="s">
        <v>0</v>
      </c>
      <c r="O2765">
        <v>791359695654</v>
      </c>
      <c r="P2765" t="s">
        <v>33</v>
      </c>
      <c r="Q2765" s="1">
        <v>44985</v>
      </c>
      <c r="R2765" t="s">
        <v>33</v>
      </c>
      <c r="S2765" s="1">
        <v>45357.086111111108</v>
      </c>
      <c r="T2765" s="1">
        <v>45316</v>
      </c>
      <c r="U2765" s="1">
        <v>45357.086111111108</v>
      </c>
      <c r="V2765" t="s">
        <v>0</v>
      </c>
      <c r="W2765">
        <v>1</v>
      </c>
      <c r="X2765" t="s">
        <v>46</v>
      </c>
      <c r="Y2765" t="s">
        <v>45</v>
      </c>
      <c r="Z2765" t="s">
        <v>5</v>
      </c>
      <c r="AA2765" t="s">
        <v>1500</v>
      </c>
      <c r="AB2765" t="s">
        <v>1996</v>
      </c>
      <c r="AC2765" t="s">
        <v>45</v>
      </c>
      <c r="AD2765" t="s">
        <v>2342</v>
      </c>
      <c r="AE2765" s="1">
        <v>45358</v>
      </c>
      <c r="AF2765" t="s">
        <v>5</v>
      </c>
      <c r="AG2765" t="s">
        <v>7146</v>
      </c>
      <c r="AH2765" s="1">
        <v>45358.125</v>
      </c>
      <c r="AI2765" t="s">
        <v>0</v>
      </c>
      <c r="AJ2765" t="s">
        <v>7146</v>
      </c>
    </row>
    <row r="2766" spans="1:36" x14ac:dyDescent="0.35">
      <c r="A2766">
        <v>5650</v>
      </c>
      <c r="B2766" t="s">
        <v>0</v>
      </c>
      <c r="C2766" t="s">
        <v>25</v>
      </c>
      <c r="D2766" t="s">
        <v>1143</v>
      </c>
      <c r="E2766" t="s">
        <v>0</v>
      </c>
      <c r="F2766" t="s">
        <v>7764</v>
      </c>
      <c r="G2766">
        <v>6894394451</v>
      </c>
      <c r="H2766" t="s">
        <v>7765</v>
      </c>
      <c r="I2766" t="s">
        <v>1992</v>
      </c>
      <c r="J2766" s="1">
        <v>45358.125</v>
      </c>
      <c r="K2766" s="1">
        <v>45358.224305555559</v>
      </c>
      <c r="L2766" t="s">
        <v>1993</v>
      </c>
      <c r="M2766" t="s">
        <v>1994</v>
      </c>
      <c r="N2766" t="s">
        <v>0</v>
      </c>
      <c r="O2766">
        <v>6894394451</v>
      </c>
      <c r="P2766" t="s">
        <v>102</v>
      </c>
      <c r="Q2766" s="1">
        <v>44985</v>
      </c>
      <c r="R2766" t="s">
        <v>33</v>
      </c>
      <c r="S2766" s="1">
        <v>45357.086111111108</v>
      </c>
      <c r="T2766" s="1">
        <v>45316</v>
      </c>
      <c r="U2766" s="1">
        <v>45357.086111111108</v>
      </c>
      <c r="V2766" t="s">
        <v>0</v>
      </c>
      <c r="W2766">
        <v>1</v>
      </c>
      <c r="X2766" t="s">
        <v>139</v>
      </c>
      <c r="Y2766" t="s">
        <v>138</v>
      </c>
      <c r="Z2766" t="s">
        <v>5</v>
      </c>
      <c r="AA2766" t="s">
        <v>7766</v>
      </c>
      <c r="AB2766" t="s">
        <v>139</v>
      </c>
      <c r="AC2766" t="s">
        <v>138</v>
      </c>
      <c r="AD2766" t="s">
        <v>7767</v>
      </c>
      <c r="AE2766" s="1">
        <v>45358</v>
      </c>
      <c r="AF2766" t="s">
        <v>2759</v>
      </c>
      <c r="AG2766" t="s">
        <v>7768</v>
      </c>
      <c r="AH2766" s="1">
        <v>45358.125</v>
      </c>
      <c r="AI2766" t="s">
        <v>0</v>
      </c>
      <c r="AJ2766" t="s">
        <v>7769</v>
      </c>
    </row>
    <row r="2767" spans="1:36" x14ac:dyDescent="0.35">
      <c r="A2767">
        <v>5651</v>
      </c>
      <c r="B2767" t="s">
        <v>0</v>
      </c>
      <c r="C2767" t="s">
        <v>682</v>
      </c>
      <c r="D2767" t="s">
        <v>682</v>
      </c>
      <c r="E2767" t="s">
        <v>0</v>
      </c>
      <c r="F2767" t="s">
        <v>4448</v>
      </c>
      <c r="G2767">
        <v>253682209211</v>
      </c>
      <c r="H2767" t="s">
        <v>7770</v>
      </c>
      <c r="I2767" t="s">
        <v>1992</v>
      </c>
      <c r="J2767" s="1">
        <v>45358.125</v>
      </c>
      <c r="K2767" s="1">
        <v>45358.224305555559</v>
      </c>
      <c r="L2767" t="s">
        <v>1993</v>
      </c>
      <c r="M2767" t="s">
        <v>1994</v>
      </c>
      <c r="N2767" t="s">
        <v>0</v>
      </c>
      <c r="O2767">
        <v>253682209211</v>
      </c>
      <c r="P2767" t="s">
        <v>15</v>
      </c>
      <c r="Q2767" s="1">
        <v>44986</v>
      </c>
      <c r="R2767" t="s">
        <v>33</v>
      </c>
      <c r="S2767" s="1">
        <v>45357.086111111108</v>
      </c>
      <c r="T2767" s="1">
        <v>45233</v>
      </c>
      <c r="U2767" s="1">
        <v>45357.086111111108</v>
      </c>
      <c r="V2767" t="s">
        <v>0</v>
      </c>
      <c r="W2767">
        <v>1</v>
      </c>
      <c r="X2767" t="s">
        <v>46</v>
      </c>
      <c r="Y2767" t="s">
        <v>45</v>
      </c>
      <c r="Z2767" t="s">
        <v>5</v>
      </c>
      <c r="AA2767" t="s">
        <v>338</v>
      </c>
      <c r="AB2767" t="s">
        <v>1996</v>
      </c>
      <c r="AC2767" t="s">
        <v>45</v>
      </c>
      <c r="AD2767" t="s">
        <v>7183</v>
      </c>
      <c r="AE2767" s="1">
        <v>45358</v>
      </c>
      <c r="AF2767" t="s">
        <v>5</v>
      </c>
      <c r="AG2767" t="s">
        <v>336</v>
      </c>
      <c r="AH2767" s="1">
        <v>45358.125</v>
      </c>
      <c r="AI2767" t="s">
        <v>0</v>
      </c>
      <c r="AJ2767" t="s">
        <v>336</v>
      </c>
    </row>
    <row r="2768" spans="1:36" x14ac:dyDescent="0.35">
      <c r="A2768">
        <v>5652</v>
      </c>
      <c r="B2768" t="s">
        <v>0</v>
      </c>
      <c r="C2768" t="s">
        <v>25</v>
      </c>
      <c r="D2768" t="s">
        <v>1143</v>
      </c>
      <c r="E2768" t="s">
        <v>0</v>
      </c>
      <c r="F2768" t="s">
        <v>7771</v>
      </c>
      <c r="G2768">
        <v>353171556020</v>
      </c>
      <c r="H2768" t="s">
        <v>7772</v>
      </c>
      <c r="I2768" t="s">
        <v>1992</v>
      </c>
      <c r="J2768" s="1">
        <v>45358.125</v>
      </c>
      <c r="K2768" s="1">
        <v>45358.224305555559</v>
      </c>
      <c r="L2768" t="s">
        <v>1993</v>
      </c>
      <c r="M2768" t="s">
        <v>1994</v>
      </c>
      <c r="N2768" t="s">
        <v>0</v>
      </c>
      <c r="O2768">
        <v>353171556020</v>
      </c>
      <c r="P2768" t="s">
        <v>33</v>
      </c>
      <c r="Q2768" s="1">
        <v>44985</v>
      </c>
      <c r="R2768" t="s">
        <v>33</v>
      </c>
      <c r="S2768" s="1">
        <v>45357.086111111108</v>
      </c>
      <c r="T2768" s="1">
        <v>45316</v>
      </c>
      <c r="U2768" s="1">
        <v>45357.086111111108</v>
      </c>
      <c r="V2768" t="s">
        <v>0</v>
      </c>
      <c r="W2768">
        <v>1</v>
      </c>
      <c r="X2768" t="s">
        <v>139</v>
      </c>
      <c r="Y2768" t="s">
        <v>138</v>
      </c>
      <c r="Z2768" t="s">
        <v>5</v>
      </c>
      <c r="AA2768" t="s">
        <v>7766</v>
      </c>
      <c r="AB2768" t="s">
        <v>139</v>
      </c>
      <c r="AC2768" t="s">
        <v>138</v>
      </c>
      <c r="AD2768" t="s">
        <v>7767</v>
      </c>
      <c r="AE2768" s="1">
        <v>45358</v>
      </c>
      <c r="AF2768" t="s">
        <v>2759</v>
      </c>
      <c r="AG2768" t="s">
        <v>7768</v>
      </c>
      <c r="AH2768" s="1">
        <v>45358.125</v>
      </c>
      <c r="AI2768" t="s">
        <v>0</v>
      </c>
      <c r="AJ2768" t="s">
        <v>7769</v>
      </c>
    </row>
    <row r="2769" spans="1:36" x14ac:dyDescent="0.35">
      <c r="A2769">
        <v>5653</v>
      </c>
      <c r="B2769" t="s">
        <v>0</v>
      </c>
      <c r="C2769" t="s">
        <v>25</v>
      </c>
      <c r="D2769" t="s">
        <v>1143</v>
      </c>
      <c r="E2769" t="s">
        <v>0</v>
      </c>
      <c r="F2769" t="s">
        <v>7773</v>
      </c>
      <c r="G2769">
        <v>753010189913</v>
      </c>
      <c r="H2769" t="s">
        <v>7774</v>
      </c>
      <c r="I2769" t="s">
        <v>1992</v>
      </c>
      <c r="J2769" s="1">
        <v>45358.125</v>
      </c>
      <c r="K2769" s="1">
        <v>45358.224305555559</v>
      </c>
      <c r="L2769" t="s">
        <v>1993</v>
      </c>
      <c r="M2769" t="s">
        <v>1994</v>
      </c>
      <c r="N2769" t="s">
        <v>0</v>
      </c>
      <c r="O2769">
        <v>753010189913</v>
      </c>
      <c r="P2769" t="s">
        <v>141</v>
      </c>
      <c r="Q2769" s="1">
        <v>44985</v>
      </c>
      <c r="R2769" t="s">
        <v>33</v>
      </c>
      <c r="S2769" s="1">
        <v>45357.709027777775</v>
      </c>
      <c r="T2769" s="1">
        <v>45316</v>
      </c>
      <c r="U2769" s="1">
        <v>45357.709027777775</v>
      </c>
      <c r="V2769" t="s">
        <v>0</v>
      </c>
      <c r="W2769">
        <v>1</v>
      </c>
      <c r="X2769" t="s">
        <v>139</v>
      </c>
      <c r="Y2769" t="s">
        <v>138</v>
      </c>
      <c r="Z2769" t="s">
        <v>5</v>
      </c>
      <c r="AA2769" t="s">
        <v>7766</v>
      </c>
      <c r="AB2769" t="s">
        <v>139</v>
      </c>
      <c r="AC2769" t="s">
        <v>138</v>
      </c>
      <c r="AD2769" t="s">
        <v>7767</v>
      </c>
      <c r="AE2769" s="1">
        <v>45358</v>
      </c>
      <c r="AF2769" t="s">
        <v>2759</v>
      </c>
      <c r="AG2769" t="s">
        <v>7768</v>
      </c>
      <c r="AH2769" s="1">
        <v>45358.125</v>
      </c>
      <c r="AI2769" t="s">
        <v>0</v>
      </c>
      <c r="AJ2769" t="s">
        <v>7769</v>
      </c>
    </row>
    <row r="2770" spans="1:36" x14ac:dyDescent="0.35">
      <c r="A2770">
        <v>5654</v>
      </c>
      <c r="B2770" t="s">
        <v>0</v>
      </c>
      <c r="C2770" t="s">
        <v>682</v>
      </c>
      <c r="D2770" t="s">
        <v>682</v>
      </c>
      <c r="E2770" t="s">
        <v>0</v>
      </c>
      <c r="F2770" t="s">
        <v>4448</v>
      </c>
      <c r="G2770">
        <v>842879606418</v>
      </c>
      <c r="H2770" t="s">
        <v>7775</v>
      </c>
      <c r="I2770" t="s">
        <v>1992</v>
      </c>
      <c r="J2770" s="1">
        <v>45358.125</v>
      </c>
      <c r="K2770" s="1">
        <v>45358.224305555559</v>
      </c>
      <c r="L2770" t="s">
        <v>1993</v>
      </c>
      <c r="M2770" t="s">
        <v>1994</v>
      </c>
      <c r="N2770" t="s">
        <v>0</v>
      </c>
      <c r="O2770">
        <v>842879606418</v>
      </c>
      <c r="P2770" t="s">
        <v>33</v>
      </c>
      <c r="Q2770" s="1">
        <v>44986</v>
      </c>
      <c r="R2770" t="s">
        <v>33</v>
      </c>
      <c r="S2770" s="1">
        <v>45357.086111111108</v>
      </c>
      <c r="T2770" s="1">
        <v>45233</v>
      </c>
      <c r="U2770" s="1">
        <v>45357.086111111108</v>
      </c>
      <c r="V2770" t="s">
        <v>0</v>
      </c>
      <c r="W2770">
        <v>1</v>
      </c>
      <c r="X2770" t="s">
        <v>46</v>
      </c>
      <c r="Y2770" t="s">
        <v>45</v>
      </c>
      <c r="Z2770" t="s">
        <v>5</v>
      </c>
      <c r="AA2770" t="s">
        <v>338</v>
      </c>
      <c r="AB2770" t="s">
        <v>1996</v>
      </c>
      <c r="AC2770" t="s">
        <v>45</v>
      </c>
      <c r="AD2770" t="s">
        <v>7183</v>
      </c>
      <c r="AE2770" s="1">
        <v>45358</v>
      </c>
      <c r="AF2770" t="s">
        <v>5</v>
      </c>
      <c r="AG2770" t="s">
        <v>336</v>
      </c>
      <c r="AH2770" s="1">
        <v>45358.125</v>
      </c>
      <c r="AI2770" t="s">
        <v>0</v>
      </c>
      <c r="AJ2770" t="s">
        <v>336</v>
      </c>
    </row>
    <row r="2771" spans="1:36" x14ac:dyDescent="0.35">
      <c r="A2771">
        <v>5655</v>
      </c>
      <c r="B2771" t="s">
        <v>0</v>
      </c>
      <c r="C2771" t="s">
        <v>25</v>
      </c>
      <c r="D2771" t="s">
        <v>1143</v>
      </c>
      <c r="E2771" t="s">
        <v>0</v>
      </c>
      <c r="F2771" t="s">
        <v>7776</v>
      </c>
      <c r="G2771">
        <v>844915137701</v>
      </c>
      <c r="H2771" t="s">
        <v>7777</v>
      </c>
      <c r="I2771" t="s">
        <v>1992</v>
      </c>
      <c r="J2771" s="1">
        <v>45358.125</v>
      </c>
      <c r="K2771" s="1">
        <v>45358.224305555559</v>
      </c>
      <c r="L2771" t="s">
        <v>1993</v>
      </c>
      <c r="M2771" t="s">
        <v>1994</v>
      </c>
      <c r="N2771" t="s">
        <v>0</v>
      </c>
      <c r="O2771">
        <v>844915137701</v>
      </c>
      <c r="P2771" t="s">
        <v>247</v>
      </c>
      <c r="Q2771" s="1">
        <v>44985</v>
      </c>
      <c r="R2771" t="s">
        <v>33</v>
      </c>
      <c r="S2771" s="1">
        <v>45357.086111111108</v>
      </c>
      <c r="T2771" s="1">
        <v>45316</v>
      </c>
      <c r="U2771" s="1">
        <v>45357.086111111108</v>
      </c>
      <c r="V2771" t="s">
        <v>0</v>
      </c>
      <c r="W2771">
        <v>1</v>
      </c>
      <c r="X2771" t="s">
        <v>139</v>
      </c>
      <c r="Y2771" t="s">
        <v>138</v>
      </c>
      <c r="Z2771" t="s">
        <v>5</v>
      </c>
      <c r="AA2771" t="s">
        <v>7766</v>
      </c>
      <c r="AB2771" t="s">
        <v>139</v>
      </c>
      <c r="AC2771" t="s">
        <v>138</v>
      </c>
      <c r="AD2771" t="s">
        <v>7767</v>
      </c>
      <c r="AE2771" s="1">
        <v>45358</v>
      </c>
      <c r="AF2771" t="s">
        <v>2759</v>
      </c>
      <c r="AG2771" t="s">
        <v>7768</v>
      </c>
      <c r="AH2771" s="1">
        <v>45358.125</v>
      </c>
      <c r="AI2771" t="s">
        <v>0</v>
      </c>
      <c r="AJ2771" t="s">
        <v>7769</v>
      </c>
    </row>
    <row r="2772" spans="1:36" x14ac:dyDescent="0.35">
      <c r="A2772">
        <v>5656</v>
      </c>
      <c r="B2772" t="s">
        <v>0</v>
      </c>
      <c r="C2772" t="s">
        <v>25</v>
      </c>
      <c r="D2772" t="s">
        <v>496</v>
      </c>
      <c r="E2772" t="s">
        <v>0</v>
      </c>
      <c r="F2772" t="s">
        <v>5</v>
      </c>
      <c r="G2772" t="s">
        <v>7778</v>
      </c>
      <c r="H2772" t="s">
        <v>7779</v>
      </c>
      <c r="I2772" t="s">
        <v>3756</v>
      </c>
      <c r="J2772" s="1">
        <v>45358.125</v>
      </c>
      <c r="K2772" s="1">
        <v>45358.224305555559</v>
      </c>
      <c r="L2772" t="s">
        <v>1993</v>
      </c>
      <c r="M2772" t="s">
        <v>1994</v>
      </c>
      <c r="N2772" t="s">
        <v>0</v>
      </c>
      <c r="O2772" t="s">
        <v>7778</v>
      </c>
      <c r="P2772" t="s">
        <v>247</v>
      </c>
      <c r="Q2772" s="1">
        <v>44986.916666666664</v>
      </c>
      <c r="R2772" t="s">
        <v>33</v>
      </c>
      <c r="S2772" s="1">
        <v>45314.071527777778</v>
      </c>
      <c r="T2772" s="1">
        <v>45124</v>
      </c>
      <c r="U2772" s="1">
        <v>45314.071527777778</v>
      </c>
      <c r="V2772" t="s">
        <v>0</v>
      </c>
      <c r="W2772">
        <v>1</v>
      </c>
      <c r="X2772" t="s">
        <v>1590</v>
      </c>
      <c r="Y2772" t="s">
        <v>491</v>
      </c>
      <c r="Z2772" t="s">
        <v>2028</v>
      </c>
      <c r="AA2772" t="s">
        <v>2029</v>
      </c>
      <c r="AB2772" t="s">
        <v>1996</v>
      </c>
      <c r="AC2772" t="s">
        <v>45</v>
      </c>
      <c r="AD2772" t="s">
        <v>2029</v>
      </c>
      <c r="AE2772" s="1">
        <v>45358</v>
      </c>
      <c r="AF2772" t="s">
        <v>846</v>
      </c>
      <c r="AG2772" t="s">
        <v>2031</v>
      </c>
      <c r="AH2772" s="1">
        <v>45358.125</v>
      </c>
      <c r="AI2772" t="s">
        <v>0</v>
      </c>
      <c r="AJ2772" t="s">
        <v>2031</v>
      </c>
    </row>
    <row r="2773" spans="1:36" x14ac:dyDescent="0.35">
      <c r="A2773">
        <v>5657</v>
      </c>
      <c r="B2773" t="s">
        <v>0</v>
      </c>
      <c r="C2773" t="s">
        <v>156</v>
      </c>
      <c r="D2773" t="s">
        <v>312</v>
      </c>
      <c r="E2773" t="s">
        <v>0</v>
      </c>
      <c r="F2773" t="s">
        <v>7117</v>
      </c>
      <c r="G2773" t="s">
        <v>7780</v>
      </c>
      <c r="H2773" t="s">
        <v>7781</v>
      </c>
      <c r="I2773" t="s">
        <v>3756</v>
      </c>
      <c r="J2773" s="1">
        <v>45358.125</v>
      </c>
      <c r="K2773" s="1">
        <v>45358.224305555559</v>
      </c>
      <c r="L2773" t="s">
        <v>1993</v>
      </c>
      <c r="M2773" t="s">
        <v>1994</v>
      </c>
      <c r="N2773" t="s">
        <v>0</v>
      </c>
      <c r="O2773" t="s">
        <v>7780</v>
      </c>
      <c r="P2773" t="s">
        <v>33</v>
      </c>
      <c r="Q2773" s="1">
        <v>44987</v>
      </c>
      <c r="R2773" t="s">
        <v>33</v>
      </c>
      <c r="S2773" s="1">
        <v>45355.793055555558</v>
      </c>
      <c r="T2773" s="1">
        <v>45124</v>
      </c>
      <c r="U2773" s="1">
        <v>45355.793055555558</v>
      </c>
      <c r="V2773" t="s">
        <v>0</v>
      </c>
      <c r="W2773">
        <v>1</v>
      </c>
      <c r="X2773" t="s">
        <v>340</v>
      </c>
      <c r="Y2773" t="s">
        <v>339</v>
      </c>
      <c r="Z2773" t="s">
        <v>5</v>
      </c>
      <c r="AA2773" t="s">
        <v>338</v>
      </c>
      <c r="AB2773" t="s">
        <v>1996</v>
      </c>
      <c r="AC2773" t="s">
        <v>45</v>
      </c>
      <c r="AD2773" t="s">
        <v>338</v>
      </c>
      <c r="AE2773" s="1">
        <v>45358</v>
      </c>
      <c r="AF2773" t="s">
        <v>5</v>
      </c>
      <c r="AG2773" t="s">
        <v>336</v>
      </c>
      <c r="AH2773" s="1">
        <v>45358.125</v>
      </c>
      <c r="AI2773" t="s">
        <v>0</v>
      </c>
      <c r="AJ2773" t="s">
        <v>336</v>
      </c>
    </row>
    <row r="2774" spans="1:36" x14ac:dyDescent="0.35">
      <c r="A2774">
        <v>5658</v>
      </c>
      <c r="B2774" t="s">
        <v>0</v>
      </c>
      <c r="C2774" t="s">
        <v>25</v>
      </c>
      <c r="D2774" t="s">
        <v>496</v>
      </c>
      <c r="E2774" t="s">
        <v>0</v>
      </c>
      <c r="F2774" t="s">
        <v>2794</v>
      </c>
      <c r="G2774" t="s">
        <v>7782</v>
      </c>
      <c r="H2774" t="s">
        <v>7783</v>
      </c>
      <c r="I2774" t="s">
        <v>2044</v>
      </c>
      <c r="J2774" s="1">
        <v>45358.125</v>
      </c>
      <c r="K2774" s="1">
        <v>45358.224305555559</v>
      </c>
      <c r="L2774" t="s">
        <v>1993</v>
      </c>
      <c r="M2774" t="s">
        <v>1994</v>
      </c>
      <c r="N2774" t="s">
        <v>0</v>
      </c>
      <c r="O2774" t="s">
        <v>7782</v>
      </c>
      <c r="P2774" t="s">
        <v>33</v>
      </c>
      <c r="Q2774" s="1">
        <v>44994.103472222225</v>
      </c>
      <c r="R2774" t="s">
        <v>33</v>
      </c>
      <c r="S2774" s="1">
        <v>45355.754166666666</v>
      </c>
      <c r="T2774" s="1">
        <v>45163</v>
      </c>
      <c r="U2774" s="1">
        <v>45355.754166666666</v>
      </c>
      <c r="V2774" t="s">
        <v>0</v>
      </c>
      <c r="W2774">
        <v>1</v>
      </c>
      <c r="X2774" t="s">
        <v>340</v>
      </c>
      <c r="Y2774" t="s">
        <v>339</v>
      </c>
      <c r="Z2774" t="s">
        <v>2794</v>
      </c>
      <c r="AA2774" t="s">
        <v>2797</v>
      </c>
      <c r="AB2774" t="s">
        <v>1996</v>
      </c>
      <c r="AC2774" t="s">
        <v>45</v>
      </c>
      <c r="AD2774" t="s">
        <v>2797</v>
      </c>
      <c r="AE2774" s="1">
        <v>45358</v>
      </c>
      <c r="AF2774" t="s">
        <v>217</v>
      </c>
      <c r="AG2774" t="s">
        <v>2798</v>
      </c>
      <c r="AH2774" s="1">
        <v>45358.125</v>
      </c>
      <c r="AI2774" t="s">
        <v>0</v>
      </c>
      <c r="AJ2774" t="s">
        <v>2798</v>
      </c>
    </row>
    <row r="2775" spans="1:36" x14ac:dyDescent="0.35">
      <c r="A2775">
        <v>5662</v>
      </c>
      <c r="B2775" t="s">
        <v>0</v>
      </c>
      <c r="C2775" t="s">
        <v>89</v>
      </c>
      <c r="D2775" t="s">
        <v>88</v>
      </c>
      <c r="E2775" t="s">
        <v>7784</v>
      </c>
      <c r="F2775" t="s">
        <v>100</v>
      </c>
      <c r="G2775">
        <v>675179438051</v>
      </c>
      <c r="H2775" t="s">
        <v>7785</v>
      </c>
      <c r="I2775" t="s">
        <v>1992</v>
      </c>
      <c r="J2775" s="1">
        <v>45358.125</v>
      </c>
      <c r="K2775" s="1">
        <v>45358.224305555559</v>
      </c>
      <c r="L2775" t="s">
        <v>1993</v>
      </c>
      <c r="M2775" t="s">
        <v>1994</v>
      </c>
      <c r="N2775" t="s">
        <v>0</v>
      </c>
      <c r="O2775">
        <v>675179438051</v>
      </c>
      <c r="P2775" t="s">
        <v>33</v>
      </c>
      <c r="Q2775" s="1">
        <v>45000.334722222222</v>
      </c>
      <c r="R2775" t="s">
        <v>33</v>
      </c>
      <c r="S2775" s="1">
        <v>45357.709027777775</v>
      </c>
      <c r="T2775" s="1">
        <v>45220</v>
      </c>
      <c r="U2775" s="1">
        <v>45357.709027777775</v>
      </c>
      <c r="V2775" t="s">
        <v>0</v>
      </c>
      <c r="W2775">
        <v>1</v>
      </c>
      <c r="X2775" t="s">
        <v>84</v>
      </c>
      <c r="Y2775" t="s">
        <v>83</v>
      </c>
      <c r="Z2775" t="s">
        <v>100</v>
      </c>
      <c r="AA2775" t="s">
        <v>99</v>
      </c>
      <c r="AB2775" t="s">
        <v>84</v>
      </c>
      <c r="AC2775" t="s">
        <v>83</v>
      </c>
      <c r="AD2775" t="s">
        <v>99</v>
      </c>
      <c r="AE2775" s="1">
        <v>45358</v>
      </c>
      <c r="AF2775" t="s">
        <v>5</v>
      </c>
      <c r="AG2775" t="s">
        <v>97</v>
      </c>
      <c r="AH2775" s="1">
        <v>45358.125</v>
      </c>
      <c r="AI2775" t="s">
        <v>0</v>
      </c>
      <c r="AJ2775" t="s">
        <v>97</v>
      </c>
    </row>
    <row r="2776" spans="1:36" x14ac:dyDescent="0.35">
      <c r="A2776">
        <v>5663</v>
      </c>
      <c r="B2776" t="s">
        <v>0</v>
      </c>
      <c r="C2776" t="s">
        <v>250</v>
      </c>
      <c r="D2776" t="s">
        <v>250</v>
      </c>
      <c r="E2776" t="s">
        <v>0</v>
      </c>
      <c r="F2776" t="s">
        <v>4448</v>
      </c>
      <c r="G2776">
        <v>28741420344</v>
      </c>
      <c r="H2776" t="s">
        <v>7786</v>
      </c>
      <c r="I2776" t="s">
        <v>1992</v>
      </c>
      <c r="J2776" s="1">
        <v>45358.125</v>
      </c>
      <c r="K2776" s="1">
        <v>45358.224305555559</v>
      </c>
      <c r="L2776" t="s">
        <v>1993</v>
      </c>
      <c r="M2776" t="s">
        <v>1994</v>
      </c>
      <c r="N2776" t="s">
        <v>0</v>
      </c>
      <c r="O2776">
        <v>28741420344</v>
      </c>
      <c r="P2776" t="s">
        <v>247</v>
      </c>
      <c r="Q2776" s="1">
        <v>44994</v>
      </c>
      <c r="R2776" t="s">
        <v>33</v>
      </c>
      <c r="S2776" s="1">
        <v>45357.086111111108</v>
      </c>
      <c r="T2776" s="1">
        <v>45046</v>
      </c>
      <c r="U2776" s="1">
        <v>45357.086111111108</v>
      </c>
      <c r="V2776" t="s">
        <v>0</v>
      </c>
      <c r="W2776">
        <v>1</v>
      </c>
      <c r="X2776" t="s">
        <v>340</v>
      </c>
      <c r="Y2776" t="s">
        <v>339</v>
      </c>
      <c r="Z2776" t="s">
        <v>5</v>
      </c>
      <c r="AA2776" t="s">
        <v>338</v>
      </c>
      <c r="AB2776" t="s">
        <v>1996</v>
      </c>
      <c r="AC2776" t="s">
        <v>45</v>
      </c>
      <c r="AD2776" t="s">
        <v>7787</v>
      </c>
      <c r="AE2776" s="1">
        <v>45358</v>
      </c>
      <c r="AF2776" t="s">
        <v>5</v>
      </c>
      <c r="AG2776" t="s">
        <v>336</v>
      </c>
      <c r="AH2776" s="1">
        <v>45358.125</v>
      </c>
      <c r="AI2776" t="s">
        <v>0</v>
      </c>
      <c r="AJ2776" t="s">
        <v>336</v>
      </c>
    </row>
    <row r="2777" spans="1:36" x14ac:dyDescent="0.35">
      <c r="A2777">
        <v>5664</v>
      </c>
      <c r="B2777" t="s">
        <v>0</v>
      </c>
      <c r="C2777" t="s">
        <v>25</v>
      </c>
      <c r="D2777" t="s">
        <v>496</v>
      </c>
      <c r="E2777" t="s">
        <v>0</v>
      </c>
      <c r="F2777" t="s">
        <v>872</v>
      </c>
      <c r="G2777">
        <v>185487872596</v>
      </c>
      <c r="H2777" t="s">
        <v>7788</v>
      </c>
      <c r="I2777" t="s">
        <v>1992</v>
      </c>
      <c r="J2777" s="1">
        <v>45358.125</v>
      </c>
      <c r="K2777" s="1">
        <v>45358.224305555559</v>
      </c>
      <c r="L2777" t="s">
        <v>1993</v>
      </c>
      <c r="M2777" t="s">
        <v>1994</v>
      </c>
      <c r="N2777" t="s">
        <v>0</v>
      </c>
      <c r="O2777">
        <v>185487872596</v>
      </c>
      <c r="P2777" t="s">
        <v>247</v>
      </c>
      <c r="Q2777" s="1">
        <v>44994</v>
      </c>
      <c r="R2777" t="s">
        <v>33</v>
      </c>
      <c r="S2777" s="1">
        <v>45357.086111111108</v>
      </c>
      <c r="T2777" s="1">
        <v>45046</v>
      </c>
      <c r="U2777" s="1">
        <v>45357.086111111108</v>
      </c>
      <c r="V2777" t="s">
        <v>0</v>
      </c>
      <c r="W2777">
        <v>1</v>
      </c>
      <c r="X2777" t="s">
        <v>46</v>
      </c>
      <c r="Y2777" t="s">
        <v>45</v>
      </c>
      <c r="Z2777" t="s">
        <v>872</v>
      </c>
      <c r="AA2777" t="s">
        <v>871</v>
      </c>
      <c r="AB2777" t="s">
        <v>1996</v>
      </c>
      <c r="AC2777" t="s">
        <v>45</v>
      </c>
      <c r="AD2777" t="s">
        <v>871</v>
      </c>
      <c r="AE2777" s="1">
        <v>45358</v>
      </c>
      <c r="AF2777" t="s">
        <v>5</v>
      </c>
      <c r="AG2777" t="s">
        <v>869</v>
      </c>
      <c r="AH2777" s="1">
        <v>45358.125</v>
      </c>
      <c r="AI2777" t="s">
        <v>0</v>
      </c>
      <c r="AJ2777" t="s">
        <v>869</v>
      </c>
    </row>
    <row r="2778" spans="1:36" x14ac:dyDescent="0.35">
      <c r="A2778">
        <v>5665</v>
      </c>
      <c r="B2778" t="s">
        <v>0</v>
      </c>
      <c r="C2778" t="s">
        <v>293</v>
      </c>
      <c r="D2778" t="s">
        <v>293</v>
      </c>
      <c r="E2778" t="s">
        <v>0</v>
      </c>
      <c r="F2778" t="s">
        <v>6725</v>
      </c>
      <c r="G2778">
        <v>220673904052</v>
      </c>
      <c r="H2778" t="s">
        <v>7789</v>
      </c>
      <c r="I2778" t="s">
        <v>1992</v>
      </c>
      <c r="J2778" s="1">
        <v>45358.041666666664</v>
      </c>
      <c r="K2778" s="1">
        <v>45358.224305555559</v>
      </c>
      <c r="L2778" t="s">
        <v>2016</v>
      </c>
      <c r="M2778" t="s">
        <v>2017</v>
      </c>
      <c r="N2778" t="s">
        <v>0</v>
      </c>
      <c r="O2778">
        <v>220673904052</v>
      </c>
      <c r="P2778" t="s">
        <v>141</v>
      </c>
      <c r="Q2778" s="1">
        <v>44995.086111111108</v>
      </c>
      <c r="R2778" t="s">
        <v>2018</v>
      </c>
      <c r="S2778" s="1">
        <v>45208.086111111108</v>
      </c>
      <c r="T2778" t="s">
        <v>0</v>
      </c>
      <c r="U2778" s="1">
        <v>45210.018750000003</v>
      </c>
      <c r="V2778" t="s">
        <v>0</v>
      </c>
      <c r="W2778">
        <v>0</v>
      </c>
      <c r="X2778" t="s">
        <v>139</v>
      </c>
      <c r="Y2778" t="s">
        <v>138</v>
      </c>
      <c r="Z2778" t="s">
        <v>6725</v>
      </c>
      <c r="AA2778" t="s">
        <v>6728</v>
      </c>
      <c r="AB2778" t="s">
        <v>139</v>
      </c>
      <c r="AC2778" t="s">
        <v>138</v>
      </c>
      <c r="AD2778" t="s">
        <v>7095</v>
      </c>
      <c r="AE2778" s="1">
        <v>45358</v>
      </c>
      <c r="AF2778" t="s">
        <v>5</v>
      </c>
      <c r="AG2778" t="s">
        <v>7096</v>
      </c>
      <c r="AH2778" s="1">
        <v>45358.125</v>
      </c>
      <c r="AI2778" t="s">
        <v>0</v>
      </c>
      <c r="AJ2778" t="s">
        <v>7096</v>
      </c>
    </row>
    <row r="2779" spans="1:36" x14ac:dyDescent="0.35">
      <c r="A2779">
        <v>5666</v>
      </c>
      <c r="B2779" t="s">
        <v>0</v>
      </c>
      <c r="C2779" t="s">
        <v>293</v>
      </c>
      <c r="D2779" t="s">
        <v>293</v>
      </c>
      <c r="E2779" t="s">
        <v>0</v>
      </c>
      <c r="F2779" t="s">
        <v>6725</v>
      </c>
      <c r="G2779">
        <v>240552876313</v>
      </c>
      <c r="H2779" t="s">
        <v>7790</v>
      </c>
      <c r="I2779" t="s">
        <v>1992</v>
      </c>
      <c r="J2779" s="1">
        <v>45358.041666666664</v>
      </c>
      <c r="K2779" s="1">
        <v>45358.224305555559</v>
      </c>
      <c r="L2779" t="s">
        <v>2016</v>
      </c>
      <c r="M2779" t="s">
        <v>2017</v>
      </c>
      <c r="N2779" t="s">
        <v>0</v>
      </c>
      <c r="O2779">
        <v>240552876313</v>
      </c>
      <c r="P2779" t="s">
        <v>141</v>
      </c>
      <c r="Q2779" s="1">
        <v>44995.086111111108</v>
      </c>
      <c r="R2779" t="s">
        <v>2018</v>
      </c>
      <c r="S2779" s="1">
        <v>45208.086111111108</v>
      </c>
      <c r="T2779" t="s">
        <v>0</v>
      </c>
      <c r="U2779" s="1">
        <v>45210.019444444442</v>
      </c>
      <c r="V2779" t="s">
        <v>0</v>
      </c>
      <c r="W2779">
        <v>0</v>
      </c>
      <c r="X2779" t="s">
        <v>139</v>
      </c>
      <c r="Y2779" t="s">
        <v>138</v>
      </c>
      <c r="Z2779" t="s">
        <v>6725</v>
      </c>
      <c r="AA2779" t="s">
        <v>6728</v>
      </c>
      <c r="AB2779" t="s">
        <v>139</v>
      </c>
      <c r="AC2779" t="s">
        <v>138</v>
      </c>
      <c r="AD2779" t="s">
        <v>7294</v>
      </c>
      <c r="AE2779" s="1">
        <v>45358</v>
      </c>
      <c r="AF2779" t="s">
        <v>5</v>
      </c>
      <c r="AG2779" t="s">
        <v>7096</v>
      </c>
      <c r="AH2779" s="1">
        <v>45358.125</v>
      </c>
      <c r="AI2779" t="s">
        <v>0</v>
      </c>
      <c r="AJ2779" t="s">
        <v>7096</v>
      </c>
    </row>
    <row r="2780" spans="1:36" x14ac:dyDescent="0.35">
      <c r="A2780">
        <v>5667</v>
      </c>
      <c r="B2780" t="s">
        <v>0</v>
      </c>
      <c r="C2780" t="s">
        <v>156</v>
      </c>
      <c r="D2780" t="s">
        <v>312</v>
      </c>
      <c r="E2780" t="s">
        <v>0</v>
      </c>
      <c r="F2780" t="s">
        <v>2727</v>
      </c>
      <c r="G2780">
        <v>293242179596</v>
      </c>
      <c r="H2780" t="s">
        <v>7791</v>
      </c>
      <c r="I2780" t="s">
        <v>1992</v>
      </c>
      <c r="J2780" s="1">
        <v>45358.125</v>
      </c>
      <c r="K2780" s="1">
        <v>45358.224305555559</v>
      </c>
      <c r="L2780" t="s">
        <v>1993</v>
      </c>
      <c r="M2780" t="s">
        <v>1994</v>
      </c>
      <c r="N2780" t="s">
        <v>0</v>
      </c>
      <c r="O2780">
        <v>293242179596</v>
      </c>
      <c r="P2780" t="s">
        <v>1092</v>
      </c>
      <c r="Q2780" s="1">
        <v>44994</v>
      </c>
      <c r="R2780" t="s">
        <v>33</v>
      </c>
      <c r="S2780" s="1">
        <v>45356.918055555558</v>
      </c>
      <c r="T2780" s="1">
        <v>45046</v>
      </c>
      <c r="U2780" s="1">
        <v>45356.918055555558</v>
      </c>
      <c r="V2780" t="s">
        <v>0</v>
      </c>
      <c r="W2780">
        <v>1</v>
      </c>
      <c r="X2780" t="s">
        <v>84</v>
      </c>
      <c r="Y2780" t="s">
        <v>83</v>
      </c>
      <c r="Z2780" t="s">
        <v>5</v>
      </c>
      <c r="AA2780" t="s">
        <v>1620</v>
      </c>
      <c r="AB2780" t="s">
        <v>84</v>
      </c>
      <c r="AC2780" t="s">
        <v>83</v>
      </c>
      <c r="AD2780" t="s">
        <v>1620</v>
      </c>
      <c r="AE2780" s="1">
        <v>45358</v>
      </c>
      <c r="AF2780" t="s">
        <v>5</v>
      </c>
      <c r="AG2780" t="s">
        <v>1619</v>
      </c>
      <c r="AH2780" s="1">
        <v>45358.125</v>
      </c>
      <c r="AI2780" t="s">
        <v>0</v>
      </c>
      <c r="AJ2780" t="s">
        <v>1619</v>
      </c>
    </row>
    <row r="2781" spans="1:36" x14ac:dyDescent="0.35">
      <c r="A2781">
        <v>5668</v>
      </c>
      <c r="B2781" t="s">
        <v>0</v>
      </c>
      <c r="C2781" t="s">
        <v>250</v>
      </c>
      <c r="D2781" t="s">
        <v>250</v>
      </c>
      <c r="E2781" t="s">
        <v>0</v>
      </c>
      <c r="F2781" t="s">
        <v>4448</v>
      </c>
      <c r="G2781">
        <v>465609521573</v>
      </c>
      <c r="H2781" t="s">
        <v>7792</v>
      </c>
      <c r="I2781" t="s">
        <v>1992</v>
      </c>
      <c r="J2781" s="1">
        <v>45358.125</v>
      </c>
      <c r="K2781" s="1">
        <v>45358.224305555559</v>
      </c>
      <c r="L2781" t="s">
        <v>1993</v>
      </c>
      <c r="M2781" t="s">
        <v>1994</v>
      </c>
      <c r="N2781" t="s">
        <v>0</v>
      </c>
      <c r="O2781">
        <v>465609521573</v>
      </c>
      <c r="P2781" t="s">
        <v>141</v>
      </c>
      <c r="Q2781" s="1">
        <v>44994</v>
      </c>
      <c r="R2781" t="s">
        <v>33</v>
      </c>
      <c r="S2781" s="1">
        <v>45357.086111111108</v>
      </c>
      <c r="T2781" s="1">
        <v>45046</v>
      </c>
      <c r="U2781" s="1">
        <v>45357.086111111108</v>
      </c>
      <c r="V2781" t="s">
        <v>0</v>
      </c>
      <c r="W2781">
        <v>1</v>
      </c>
      <c r="X2781" t="s">
        <v>340</v>
      </c>
      <c r="Y2781" t="s">
        <v>339</v>
      </c>
      <c r="Z2781" t="s">
        <v>5</v>
      </c>
      <c r="AA2781" t="s">
        <v>338</v>
      </c>
      <c r="AB2781" t="s">
        <v>1996</v>
      </c>
      <c r="AC2781" t="s">
        <v>45</v>
      </c>
      <c r="AD2781" t="s">
        <v>7787</v>
      </c>
      <c r="AE2781" s="1">
        <v>45358</v>
      </c>
      <c r="AF2781" t="s">
        <v>5</v>
      </c>
      <c r="AG2781" t="s">
        <v>336</v>
      </c>
      <c r="AH2781" s="1">
        <v>45358.125</v>
      </c>
      <c r="AI2781" t="s">
        <v>0</v>
      </c>
      <c r="AJ2781" t="s">
        <v>336</v>
      </c>
    </row>
    <row r="2782" spans="1:36" x14ac:dyDescent="0.35">
      <c r="A2782">
        <v>5669</v>
      </c>
      <c r="B2782" t="s">
        <v>0</v>
      </c>
      <c r="C2782" t="s">
        <v>25</v>
      </c>
      <c r="D2782" t="s">
        <v>496</v>
      </c>
      <c r="E2782" t="s">
        <v>0</v>
      </c>
      <c r="F2782" t="s">
        <v>872</v>
      </c>
      <c r="G2782">
        <v>649663260368</v>
      </c>
      <c r="H2782" t="s">
        <v>7793</v>
      </c>
      <c r="I2782" t="s">
        <v>1992</v>
      </c>
      <c r="J2782" s="1">
        <v>45358.125</v>
      </c>
      <c r="K2782" s="1">
        <v>45358.224305555559</v>
      </c>
      <c r="L2782" t="s">
        <v>1993</v>
      </c>
      <c r="M2782" t="s">
        <v>1994</v>
      </c>
      <c r="N2782" t="s">
        <v>0</v>
      </c>
      <c r="O2782">
        <v>649663260368</v>
      </c>
      <c r="P2782" t="s">
        <v>33</v>
      </c>
      <c r="Q2782" s="1">
        <v>44994</v>
      </c>
      <c r="R2782" t="s">
        <v>33</v>
      </c>
      <c r="S2782" s="1">
        <v>45357.086111111108</v>
      </c>
      <c r="T2782" s="1">
        <v>45046</v>
      </c>
      <c r="U2782" s="1">
        <v>45357.086111111108</v>
      </c>
      <c r="V2782" t="s">
        <v>0</v>
      </c>
      <c r="W2782">
        <v>1</v>
      </c>
      <c r="X2782" t="s">
        <v>46</v>
      </c>
      <c r="Y2782" t="s">
        <v>45</v>
      </c>
      <c r="Z2782" t="s">
        <v>872</v>
      </c>
      <c r="AA2782" t="s">
        <v>871</v>
      </c>
      <c r="AB2782" t="s">
        <v>1996</v>
      </c>
      <c r="AC2782" t="s">
        <v>45</v>
      </c>
      <c r="AD2782" t="s">
        <v>871</v>
      </c>
      <c r="AE2782" s="1">
        <v>45358</v>
      </c>
      <c r="AF2782" t="s">
        <v>5</v>
      </c>
      <c r="AG2782" t="s">
        <v>869</v>
      </c>
      <c r="AH2782" s="1">
        <v>45358.125</v>
      </c>
      <c r="AI2782" t="s">
        <v>0</v>
      </c>
      <c r="AJ2782" t="s">
        <v>869</v>
      </c>
    </row>
    <row r="2783" spans="1:36" x14ac:dyDescent="0.35">
      <c r="A2783">
        <v>5670</v>
      </c>
      <c r="B2783" t="s">
        <v>0</v>
      </c>
      <c r="C2783" t="s">
        <v>156</v>
      </c>
      <c r="D2783" t="s">
        <v>312</v>
      </c>
      <c r="E2783" t="s">
        <v>0</v>
      </c>
      <c r="F2783" t="s">
        <v>2970</v>
      </c>
      <c r="G2783">
        <v>661782737593</v>
      </c>
      <c r="H2783" t="s">
        <v>7794</v>
      </c>
      <c r="I2783" t="s">
        <v>1992</v>
      </c>
      <c r="J2783" s="1">
        <v>45358.041666666664</v>
      </c>
      <c r="K2783" s="1">
        <v>45358.224305555559</v>
      </c>
      <c r="L2783" t="s">
        <v>2016</v>
      </c>
      <c r="M2783" t="s">
        <v>2017</v>
      </c>
      <c r="N2783" t="s">
        <v>0</v>
      </c>
      <c r="O2783">
        <v>661782737593</v>
      </c>
      <c r="P2783" t="s">
        <v>247</v>
      </c>
      <c r="Q2783" s="1">
        <v>44995.086111111108</v>
      </c>
      <c r="R2783" t="s">
        <v>2018</v>
      </c>
      <c r="S2783" s="1">
        <v>45044.086805555555</v>
      </c>
      <c r="T2783" t="s">
        <v>0</v>
      </c>
      <c r="U2783" s="1">
        <v>45230.290277777778</v>
      </c>
      <c r="V2783" t="s">
        <v>0</v>
      </c>
      <c r="W2783">
        <v>0</v>
      </c>
      <c r="X2783" t="s">
        <v>2257</v>
      </c>
      <c r="Y2783" t="s">
        <v>1579</v>
      </c>
      <c r="Z2783" t="s">
        <v>2972</v>
      </c>
      <c r="AA2783" t="s">
        <v>2486</v>
      </c>
      <c r="AB2783" t="s">
        <v>2257</v>
      </c>
      <c r="AC2783" t="s">
        <v>1579</v>
      </c>
      <c r="AD2783" t="s">
        <v>6821</v>
      </c>
      <c r="AE2783" s="1">
        <v>45358</v>
      </c>
      <c r="AF2783" t="s">
        <v>5</v>
      </c>
      <c r="AG2783" t="s">
        <v>2973</v>
      </c>
      <c r="AH2783" s="1">
        <v>45358.125</v>
      </c>
      <c r="AI2783" t="s">
        <v>0</v>
      </c>
      <c r="AJ2783" t="s">
        <v>2973</v>
      </c>
    </row>
    <row r="2784" spans="1:36" x14ac:dyDescent="0.35">
      <c r="A2784">
        <v>5671</v>
      </c>
      <c r="B2784" t="s">
        <v>0</v>
      </c>
      <c r="C2784" t="s">
        <v>293</v>
      </c>
      <c r="D2784" t="s">
        <v>293</v>
      </c>
      <c r="E2784" t="s">
        <v>0</v>
      </c>
      <c r="F2784" t="s">
        <v>6725</v>
      </c>
      <c r="G2784">
        <v>684411684773</v>
      </c>
      <c r="H2784" t="s">
        <v>7795</v>
      </c>
      <c r="I2784" t="s">
        <v>1992</v>
      </c>
      <c r="J2784" s="1">
        <v>45358.041666666664</v>
      </c>
      <c r="K2784" s="1">
        <v>45358.224305555559</v>
      </c>
      <c r="L2784" t="s">
        <v>2016</v>
      </c>
      <c r="M2784" t="s">
        <v>2017</v>
      </c>
      <c r="N2784" t="s">
        <v>0</v>
      </c>
      <c r="O2784">
        <v>684411684773</v>
      </c>
      <c r="P2784" t="s">
        <v>247</v>
      </c>
      <c r="Q2784" s="1">
        <v>44995.086111111108</v>
      </c>
      <c r="R2784" t="s">
        <v>2018</v>
      </c>
      <c r="S2784" s="1">
        <v>45215.084722222222</v>
      </c>
      <c r="T2784" t="s">
        <v>0</v>
      </c>
      <c r="U2784" s="1">
        <v>45216.282638888886</v>
      </c>
      <c r="V2784" t="s">
        <v>0</v>
      </c>
      <c r="W2784">
        <v>0</v>
      </c>
      <c r="X2784" t="s">
        <v>139</v>
      </c>
      <c r="Y2784" t="s">
        <v>138</v>
      </c>
      <c r="Z2784" t="s">
        <v>6725</v>
      </c>
      <c r="AA2784" t="s">
        <v>6728</v>
      </c>
      <c r="AB2784" t="s">
        <v>139</v>
      </c>
      <c r="AC2784" t="s">
        <v>138</v>
      </c>
      <c r="AD2784" t="s">
        <v>7294</v>
      </c>
      <c r="AE2784" s="1">
        <v>45358</v>
      </c>
      <c r="AF2784" t="s">
        <v>5</v>
      </c>
      <c r="AG2784" t="s">
        <v>7096</v>
      </c>
      <c r="AH2784" s="1">
        <v>45358.125</v>
      </c>
      <c r="AI2784" t="s">
        <v>0</v>
      </c>
      <c r="AJ2784" t="s">
        <v>7096</v>
      </c>
    </row>
    <row r="2785" spans="1:36" x14ac:dyDescent="0.35">
      <c r="A2785">
        <v>5672</v>
      </c>
      <c r="B2785" t="s">
        <v>0</v>
      </c>
      <c r="C2785" t="s">
        <v>250</v>
      </c>
      <c r="D2785" t="s">
        <v>6709</v>
      </c>
      <c r="E2785" t="s">
        <v>0</v>
      </c>
      <c r="F2785" t="s">
        <v>6725</v>
      </c>
      <c r="G2785">
        <v>822721784670</v>
      </c>
      <c r="H2785" t="s">
        <v>7796</v>
      </c>
      <c r="I2785" t="s">
        <v>1992</v>
      </c>
      <c r="J2785" s="1">
        <v>45358.041666666664</v>
      </c>
      <c r="K2785" s="1">
        <v>45358.224305555559</v>
      </c>
      <c r="L2785" t="s">
        <v>2016</v>
      </c>
      <c r="M2785" t="s">
        <v>2017</v>
      </c>
      <c r="N2785" t="s">
        <v>0</v>
      </c>
      <c r="O2785">
        <v>822721784670</v>
      </c>
      <c r="P2785" t="s">
        <v>1092</v>
      </c>
      <c r="Q2785" s="1">
        <v>44995.086111111108</v>
      </c>
      <c r="R2785" t="s">
        <v>2018</v>
      </c>
      <c r="S2785" s="1">
        <v>45215.084722222222</v>
      </c>
      <c r="T2785" t="s">
        <v>0</v>
      </c>
      <c r="U2785" s="1">
        <v>45216.282638888886</v>
      </c>
      <c r="V2785" t="s">
        <v>0</v>
      </c>
      <c r="W2785">
        <v>0</v>
      </c>
      <c r="X2785" t="s">
        <v>139</v>
      </c>
      <c r="Y2785" t="s">
        <v>138</v>
      </c>
      <c r="Z2785" t="s">
        <v>6725</v>
      </c>
      <c r="AA2785" t="s">
        <v>6728</v>
      </c>
      <c r="AB2785" t="s">
        <v>139</v>
      </c>
      <c r="AC2785" t="s">
        <v>138</v>
      </c>
      <c r="AD2785" t="s">
        <v>7294</v>
      </c>
      <c r="AE2785" s="1">
        <v>45358</v>
      </c>
      <c r="AF2785" t="s">
        <v>5</v>
      </c>
      <c r="AG2785" t="s">
        <v>7096</v>
      </c>
      <c r="AH2785" s="1">
        <v>45358.125</v>
      </c>
      <c r="AI2785" t="s">
        <v>0</v>
      </c>
      <c r="AJ2785" t="s">
        <v>7096</v>
      </c>
    </row>
    <row r="2786" spans="1:36" x14ac:dyDescent="0.35">
      <c r="A2786">
        <v>5673</v>
      </c>
      <c r="B2786" t="s">
        <v>0</v>
      </c>
      <c r="C2786" t="s">
        <v>250</v>
      </c>
      <c r="D2786" t="s">
        <v>5</v>
      </c>
      <c r="E2786" t="s">
        <v>0</v>
      </c>
      <c r="F2786" t="s">
        <v>7797</v>
      </c>
      <c r="G2786">
        <v>953164085206</v>
      </c>
      <c r="H2786" t="s">
        <v>7798</v>
      </c>
      <c r="I2786" t="s">
        <v>1992</v>
      </c>
      <c r="J2786" s="1">
        <v>45358.041666666664</v>
      </c>
      <c r="K2786" s="1">
        <v>45358.224305555559</v>
      </c>
      <c r="L2786" t="s">
        <v>2016</v>
      </c>
      <c r="M2786" t="s">
        <v>2017</v>
      </c>
      <c r="N2786" t="s">
        <v>0</v>
      </c>
      <c r="O2786">
        <v>953164085206</v>
      </c>
      <c r="P2786" t="s">
        <v>33</v>
      </c>
      <c r="Q2786" s="1">
        <v>44995.086111111108</v>
      </c>
      <c r="R2786" t="s">
        <v>2018</v>
      </c>
      <c r="S2786" s="1">
        <v>45126.084722222222</v>
      </c>
      <c r="T2786" t="s">
        <v>0</v>
      </c>
      <c r="U2786" s="1">
        <v>45131.109722222223</v>
      </c>
      <c r="V2786" t="s">
        <v>0</v>
      </c>
      <c r="W2786">
        <v>0</v>
      </c>
      <c r="X2786" t="s">
        <v>10</v>
      </c>
      <c r="Y2786" t="s">
        <v>9</v>
      </c>
      <c r="Z2786" t="s">
        <v>0</v>
      </c>
      <c r="AA2786" t="s">
        <v>7799</v>
      </c>
      <c r="AB2786" t="s">
        <v>139</v>
      </c>
      <c r="AC2786" t="s">
        <v>138</v>
      </c>
      <c r="AD2786" t="s">
        <v>7800</v>
      </c>
      <c r="AE2786" s="1">
        <v>45358</v>
      </c>
      <c r="AF2786" t="s">
        <v>5</v>
      </c>
      <c r="AG2786" t="s">
        <v>7801</v>
      </c>
      <c r="AH2786" s="1">
        <v>45358.125</v>
      </c>
      <c r="AI2786" t="s">
        <v>0</v>
      </c>
      <c r="AJ2786" t="s">
        <v>7801</v>
      </c>
    </row>
    <row r="2787" spans="1:36" x14ac:dyDescent="0.35">
      <c r="A2787">
        <v>5674</v>
      </c>
      <c r="B2787" t="s">
        <v>0</v>
      </c>
      <c r="C2787" t="s">
        <v>682</v>
      </c>
      <c r="D2787" t="s">
        <v>682</v>
      </c>
      <c r="E2787" t="s">
        <v>0</v>
      </c>
      <c r="F2787" t="s">
        <v>7751</v>
      </c>
      <c r="G2787">
        <v>27963960370</v>
      </c>
      <c r="H2787" t="s">
        <v>7802</v>
      </c>
      <c r="I2787" t="s">
        <v>1992</v>
      </c>
      <c r="J2787" s="1">
        <v>45358.125</v>
      </c>
      <c r="K2787" s="1">
        <v>45358.224305555559</v>
      </c>
      <c r="L2787" t="s">
        <v>1993</v>
      </c>
      <c r="M2787" t="s">
        <v>1994</v>
      </c>
      <c r="N2787" t="s">
        <v>0</v>
      </c>
      <c r="O2787">
        <v>27963960370</v>
      </c>
      <c r="P2787" t="s">
        <v>33</v>
      </c>
      <c r="Q2787" s="1">
        <v>44995</v>
      </c>
      <c r="R2787" t="s">
        <v>33</v>
      </c>
      <c r="S2787" s="1">
        <v>45357.086111111108</v>
      </c>
      <c r="T2787" s="1">
        <v>45046</v>
      </c>
      <c r="U2787" s="1">
        <v>45357.086111111108</v>
      </c>
      <c r="V2787" t="s">
        <v>0</v>
      </c>
      <c r="W2787">
        <v>1</v>
      </c>
      <c r="X2787" t="s">
        <v>340</v>
      </c>
      <c r="Y2787" t="s">
        <v>339</v>
      </c>
      <c r="Z2787" t="s">
        <v>5</v>
      </c>
      <c r="AA2787" t="s">
        <v>2915</v>
      </c>
      <c r="AB2787" t="s">
        <v>1996</v>
      </c>
      <c r="AC2787" t="s">
        <v>45</v>
      </c>
      <c r="AD2787" t="s">
        <v>7753</v>
      </c>
      <c r="AE2787" s="1">
        <v>45358</v>
      </c>
      <c r="AF2787" t="s">
        <v>5</v>
      </c>
      <c r="AG2787" t="s">
        <v>3515</v>
      </c>
      <c r="AH2787" s="1">
        <v>45358.125</v>
      </c>
      <c r="AI2787" t="s">
        <v>0</v>
      </c>
      <c r="AJ2787" t="s">
        <v>3515</v>
      </c>
    </row>
    <row r="2788" spans="1:36" x14ac:dyDescent="0.35">
      <c r="A2788">
        <v>5675</v>
      </c>
      <c r="B2788" t="s">
        <v>0</v>
      </c>
      <c r="C2788" t="s">
        <v>250</v>
      </c>
      <c r="D2788" t="s">
        <v>344</v>
      </c>
      <c r="E2788" t="s">
        <v>0</v>
      </c>
      <c r="F2788" t="s">
        <v>7803</v>
      </c>
      <c r="G2788">
        <v>556956263216</v>
      </c>
      <c r="H2788" t="s">
        <v>7804</v>
      </c>
      <c r="I2788" t="s">
        <v>1992</v>
      </c>
      <c r="J2788" s="1">
        <v>45358.125</v>
      </c>
      <c r="K2788" s="1">
        <v>45358.224305555559</v>
      </c>
      <c r="L2788" t="s">
        <v>1993</v>
      </c>
      <c r="M2788" t="s">
        <v>1994</v>
      </c>
      <c r="N2788" t="s">
        <v>0</v>
      </c>
      <c r="O2788">
        <v>556956263216</v>
      </c>
      <c r="P2788" t="s">
        <v>102</v>
      </c>
      <c r="Q2788" s="1">
        <v>44995</v>
      </c>
      <c r="R2788" t="s">
        <v>33</v>
      </c>
      <c r="S2788" s="1">
        <v>45357.086111111108</v>
      </c>
      <c r="T2788" s="1">
        <v>45074</v>
      </c>
      <c r="U2788" s="1">
        <v>45357.086111111108</v>
      </c>
      <c r="V2788" t="s">
        <v>0</v>
      </c>
      <c r="W2788">
        <v>1</v>
      </c>
      <c r="X2788" t="s">
        <v>46</v>
      </c>
      <c r="Y2788" t="s">
        <v>45</v>
      </c>
      <c r="Z2788" t="s">
        <v>5</v>
      </c>
      <c r="AA2788" t="s">
        <v>2740</v>
      </c>
      <c r="AB2788" t="s">
        <v>1996</v>
      </c>
      <c r="AC2788" t="s">
        <v>45</v>
      </c>
      <c r="AD2788" t="s">
        <v>2740</v>
      </c>
      <c r="AE2788" s="1">
        <v>45358</v>
      </c>
      <c r="AF2788" t="s">
        <v>7805</v>
      </c>
      <c r="AG2788" t="s">
        <v>2742</v>
      </c>
      <c r="AH2788" s="1">
        <v>45358.125</v>
      </c>
      <c r="AI2788" t="s">
        <v>0</v>
      </c>
      <c r="AJ2788" t="s">
        <v>2742</v>
      </c>
    </row>
    <row r="2789" spans="1:36" x14ac:dyDescent="0.35">
      <c r="A2789">
        <v>5676</v>
      </c>
      <c r="B2789" t="s">
        <v>0</v>
      </c>
      <c r="C2789" t="s">
        <v>89</v>
      </c>
      <c r="D2789" t="s">
        <v>88</v>
      </c>
      <c r="E2789" t="s">
        <v>0</v>
      </c>
      <c r="F2789" t="s">
        <v>7806</v>
      </c>
      <c r="G2789">
        <v>171207535332</v>
      </c>
      <c r="H2789" t="s">
        <v>7807</v>
      </c>
      <c r="I2789" t="s">
        <v>1992</v>
      </c>
      <c r="J2789" s="1">
        <v>45358.125</v>
      </c>
      <c r="K2789" s="1">
        <v>45358.224305555559</v>
      </c>
      <c r="L2789" t="s">
        <v>1993</v>
      </c>
      <c r="M2789" t="s">
        <v>1994</v>
      </c>
      <c r="N2789" t="s">
        <v>0</v>
      </c>
      <c r="O2789">
        <v>171207535332</v>
      </c>
      <c r="P2789" t="s">
        <v>15</v>
      </c>
      <c r="Q2789" s="1">
        <v>45049</v>
      </c>
      <c r="R2789" t="s">
        <v>12</v>
      </c>
      <c r="S2789" s="1">
        <v>45049</v>
      </c>
      <c r="T2789" s="1">
        <v>45049</v>
      </c>
      <c r="U2789" s="1">
        <v>45238.35</v>
      </c>
      <c r="V2789" t="s">
        <v>0</v>
      </c>
      <c r="W2789">
        <v>1</v>
      </c>
      <c r="X2789" t="s">
        <v>139</v>
      </c>
      <c r="Y2789" t="s">
        <v>138</v>
      </c>
      <c r="Z2789" t="s">
        <v>5</v>
      </c>
      <c r="AA2789" t="s">
        <v>805</v>
      </c>
      <c r="AB2789" t="s">
        <v>2136</v>
      </c>
      <c r="AC2789" t="s">
        <v>138</v>
      </c>
      <c r="AD2789" t="s">
        <v>805</v>
      </c>
      <c r="AE2789" s="1">
        <v>45358</v>
      </c>
      <c r="AF2789" t="s">
        <v>135</v>
      </c>
      <c r="AG2789" t="s">
        <v>803</v>
      </c>
      <c r="AH2789" s="1">
        <v>45358.125</v>
      </c>
      <c r="AI2789" t="s">
        <v>0</v>
      </c>
      <c r="AJ2789" t="s">
        <v>803</v>
      </c>
    </row>
    <row r="2790" spans="1:36" x14ac:dyDescent="0.35">
      <c r="A2790">
        <v>5677</v>
      </c>
      <c r="B2790" t="s">
        <v>0</v>
      </c>
      <c r="C2790" t="s">
        <v>89</v>
      </c>
      <c r="D2790" t="s">
        <v>88</v>
      </c>
      <c r="E2790" t="s">
        <v>0</v>
      </c>
      <c r="F2790" t="s">
        <v>7808</v>
      </c>
      <c r="G2790">
        <v>564576774335</v>
      </c>
      <c r="H2790" t="s">
        <v>7809</v>
      </c>
      <c r="I2790" t="s">
        <v>1992</v>
      </c>
      <c r="J2790" s="1">
        <v>45358.125</v>
      </c>
      <c r="K2790" s="1">
        <v>45358.224305555559</v>
      </c>
      <c r="L2790" t="s">
        <v>1993</v>
      </c>
      <c r="M2790" t="s">
        <v>1994</v>
      </c>
      <c r="N2790" t="s">
        <v>0</v>
      </c>
      <c r="O2790">
        <v>564576774335</v>
      </c>
      <c r="P2790" t="s">
        <v>247</v>
      </c>
      <c r="Q2790" s="1">
        <v>44996</v>
      </c>
      <c r="R2790" t="s">
        <v>12</v>
      </c>
      <c r="S2790" s="1">
        <v>45046</v>
      </c>
      <c r="T2790" s="1">
        <v>45046</v>
      </c>
      <c r="U2790" s="1">
        <v>45323.432638888888</v>
      </c>
      <c r="V2790" t="s">
        <v>0</v>
      </c>
      <c r="W2790">
        <v>1</v>
      </c>
      <c r="X2790" t="s">
        <v>46</v>
      </c>
      <c r="Y2790" t="s">
        <v>45</v>
      </c>
      <c r="Z2790" t="s">
        <v>5</v>
      </c>
      <c r="AA2790" t="s">
        <v>805</v>
      </c>
      <c r="AB2790" t="s">
        <v>1996</v>
      </c>
      <c r="AC2790" t="s">
        <v>45</v>
      </c>
      <c r="AD2790" t="s">
        <v>805</v>
      </c>
      <c r="AE2790" s="1">
        <v>45358</v>
      </c>
      <c r="AF2790" t="s">
        <v>4259</v>
      </c>
      <c r="AG2790" t="s">
        <v>803</v>
      </c>
      <c r="AH2790" s="1">
        <v>45358.125</v>
      </c>
      <c r="AI2790" t="s">
        <v>0</v>
      </c>
      <c r="AJ2790" t="s">
        <v>803</v>
      </c>
    </row>
    <row r="2791" spans="1:36" x14ac:dyDescent="0.35">
      <c r="A2791">
        <v>5678</v>
      </c>
      <c r="B2791" t="s">
        <v>0</v>
      </c>
      <c r="C2791" t="s">
        <v>52</v>
      </c>
      <c r="D2791" t="s">
        <v>2853</v>
      </c>
      <c r="E2791" t="s">
        <v>0</v>
      </c>
      <c r="F2791" t="s">
        <v>388</v>
      </c>
      <c r="G2791">
        <v>625038180821</v>
      </c>
      <c r="H2791" t="s">
        <v>7810</v>
      </c>
      <c r="I2791" t="s">
        <v>1992</v>
      </c>
      <c r="J2791" s="1">
        <v>45358.041666666664</v>
      </c>
      <c r="K2791" s="1">
        <v>45358.224305555559</v>
      </c>
      <c r="L2791" t="s">
        <v>2016</v>
      </c>
      <c r="M2791" t="s">
        <v>2017</v>
      </c>
      <c r="N2791" t="s">
        <v>0</v>
      </c>
      <c r="O2791">
        <v>625038180821</v>
      </c>
      <c r="P2791" t="s">
        <v>141</v>
      </c>
      <c r="Q2791" s="1">
        <v>44998.084027777775</v>
      </c>
      <c r="R2791" t="s">
        <v>2018</v>
      </c>
      <c r="S2791" s="1">
        <v>45198.085416666669</v>
      </c>
      <c r="T2791" t="s">
        <v>0</v>
      </c>
      <c r="U2791" s="1">
        <v>45201.035416666666</v>
      </c>
      <c r="V2791" t="s">
        <v>0</v>
      </c>
      <c r="W2791">
        <v>0</v>
      </c>
      <c r="X2791" t="s">
        <v>46</v>
      </c>
      <c r="Y2791" t="s">
        <v>45</v>
      </c>
      <c r="Z2791" t="s">
        <v>388</v>
      </c>
      <c r="AA2791" t="s">
        <v>387</v>
      </c>
      <c r="AB2791" t="s">
        <v>1996</v>
      </c>
      <c r="AC2791" t="s">
        <v>45</v>
      </c>
      <c r="AD2791" t="s">
        <v>387</v>
      </c>
      <c r="AE2791" s="1">
        <v>45358</v>
      </c>
      <c r="AF2791" t="s">
        <v>5</v>
      </c>
      <c r="AG2791" t="s">
        <v>7329</v>
      </c>
      <c r="AH2791" s="1">
        <v>45358.125</v>
      </c>
      <c r="AI2791" t="s">
        <v>0</v>
      </c>
      <c r="AJ2791" t="s">
        <v>385</v>
      </c>
    </row>
    <row r="2792" spans="1:36" x14ac:dyDescent="0.35">
      <c r="A2792">
        <v>5679</v>
      </c>
      <c r="B2792" t="s">
        <v>0</v>
      </c>
      <c r="C2792" t="s">
        <v>52</v>
      </c>
      <c r="D2792" t="s">
        <v>2853</v>
      </c>
      <c r="E2792" t="s">
        <v>0</v>
      </c>
      <c r="F2792" t="s">
        <v>388</v>
      </c>
      <c r="G2792">
        <v>780275435688</v>
      </c>
      <c r="H2792" t="s">
        <v>7811</v>
      </c>
      <c r="I2792" t="s">
        <v>1992</v>
      </c>
      <c r="J2792" s="1">
        <v>45358.041666666664</v>
      </c>
      <c r="K2792" s="1">
        <v>45358.224305555559</v>
      </c>
      <c r="L2792" t="s">
        <v>2016</v>
      </c>
      <c r="M2792" t="s">
        <v>2017</v>
      </c>
      <c r="N2792" t="s">
        <v>0</v>
      </c>
      <c r="O2792">
        <v>780275435688</v>
      </c>
      <c r="P2792" t="s">
        <v>247</v>
      </c>
      <c r="Q2792" s="1">
        <v>44998.084027777775</v>
      </c>
      <c r="R2792" t="s">
        <v>2018</v>
      </c>
      <c r="S2792" s="1">
        <v>45198.085416666669</v>
      </c>
      <c r="T2792" t="s">
        <v>0</v>
      </c>
      <c r="U2792" s="1">
        <v>45201.033333333333</v>
      </c>
      <c r="V2792" t="s">
        <v>0</v>
      </c>
      <c r="W2792">
        <v>0</v>
      </c>
      <c r="X2792" t="s">
        <v>46</v>
      </c>
      <c r="Y2792" t="s">
        <v>45</v>
      </c>
      <c r="Z2792" t="s">
        <v>388</v>
      </c>
      <c r="AA2792" t="s">
        <v>387</v>
      </c>
      <c r="AB2792" t="s">
        <v>1996</v>
      </c>
      <c r="AC2792" t="s">
        <v>45</v>
      </c>
      <c r="AD2792" t="s">
        <v>387</v>
      </c>
      <c r="AE2792" s="1">
        <v>45358</v>
      </c>
      <c r="AF2792" t="s">
        <v>5</v>
      </c>
      <c r="AG2792" t="s">
        <v>7329</v>
      </c>
      <c r="AH2792" s="1">
        <v>45358.125</v>
      </c>
      <c r="AI2792" t="s">
        <v>0</v>
      </c>
      <c r="AJ2792" t="s">
        <v>385</v>
      </c>
    </row>
    <row r="2793" spans="1:36" x14ac:dyDescent="0.35">
      <c r="A2793">
        <v>5680</v>
      </c>
      <c r="B2793" t="s">
        <v>0</v>
      </c>
      <c r="C2793" t="s">
        <v>250</v>
      </c>
      <c r="D2793" t="s">
        <v>250</v>
      </c>
      <c r="E2793" t="s">
        <v>0</v>
      </c>
      <c r="F2793" t="s">
        <v>4448</v>
      </c>
      <c r="G2793">
        <v>323857476798</v>
      </c>
      <c r="H2793" t="s">
        <v>7812</v>
      </c>
      <c r="I2793" t="s">
        <v>1992</v>
      </c>
      <c r="J2793" s="1">
        <v>45358.125</v>
      </c>
      <c r="K2793" s="1">
        <v>45358.224305555559</v>
      </c>
      <c r="L2793" t="s">
        <v>1993</v>
      </c>
      <c r="M2793" t="s">
        <v>1994</v>
      </c>
      <c r="N2793" t="s">
        <v>0</v>
      </c>
      <c r="O2793">
        <v>323857476798</v>
      </c>
      <c r="P2793" t="s">
        <v>33</v>
      </c>
      <c r="Q2793" s="1">
        <v>44998</v>
      </c>
      <c r="R2793" t="s">
        <v>33</v>
      </c>
      <c r="S2793" s="1">
        <v>45357.086111111108</v>
      </c>
      <c r="T2793" s="1">
        <v>45046</v>
      </c>
      <c r="U2793" s="1">
        <v>45357.086111111108</v>
      </c>
      <c r="V2793" t="s">
        <v>0</v>
      </c>
      <c r="W2793">
        <v>1</v>
      </c>
      <c r="X2793" t="s">
        <v>340</v>
      </c>
      <c r="Y2793" t="s">
        <v>339</v>
      </c>
      <c r="Z2793" t="s">
        <v>5</v>
      </c>
      <c r="AA2793" t="s">
        <v>338</v>
      </c>
      <c r="AB2793" t="s">
        <v>1996</v>
      </c>
      <c r="AC2793" t="s">
        <v>45</v>
      </c>
      <c r="AD2793" t="s">
        <v>7787</v>
      </c>
      <c r="AE2793" s="1">
        <v>45358</v>
      </c>
      <c r="AF2793" t="s">
        <v>5</v>
      </c>
      <c r="AG2793" t="s">
        <v>336</v>
      </c>
      <c r="AH2793" s="1">
        <v>45358.125</v>
      </c>
      <c r="AI2793" t="s">
        <v>0</v>
      </c>
      <c r="AJ2793" t="s">
        <v>336</v>
      </c>
    </row>
    <row r="2794" spans="1:36" x14ac:dyDescent="0.35">
      <c r="A2794">
        <v>5681</v>
      </c>
      <c r="B2794" t="s">
        <v>0</v>
      </c>
      <c r="C2794" t="s">
        <v>89</v>
      </c>
      <c r="D2794" t="s">
        <v>88</v>
      </c>
      <c r="E2794" t="s">
        <v>0</v>
      </c>
      <c r="F2794" t="s">
        <v>7813</v>
      </c>
      <c r="G2794">
        <v>411535007646</v>
      </c>
      <c r="H2794" t="s">
        <v>7814</v>
      </c>
      <c r="I2794" t="s">
        <v>1992</v>
      </c>
      <c r="J2794" s="1">
        <v>45358.125</v>
      </c>
      <c r="K2794" s="1">
        <v>45358.224305555559</v>
      </c>
      <c r="L2794" t="s">
        <v>1993</v>
      </c>
      <c r="M2794" t="s">
        <v>1994</v>
      </c>
      <c r="N2794" t="s">
        <v>0</v>
      </c>
      <c r="O2794">
        <v>411535007646</v>
      </c>
      <c r="P2794" t="s">
        <v>33</v>
      </c>
      <c r="Q2794" s="1">
        <v>44998</v>
      </c>
      <c r="R2794" t="s">
        <v>12</v>
      </c>
      <c r="S2794" s="1">
        <v>45046</v>
      </c>
      <c r="T2794" s="1">
        <v>45046</v>
      </c>
      <c r="U2794" s="1">
        <v>45323.433333333334</v>
      </c>
      <c r="V2794" t="s">
        <v>0</v>
      </c>
      <c r="W2794">
        <v>1</v>
      </c>
      <c r="X2794" t="s">
        <v>46</v>
      </c>
      <c r="Y2794" t="s">
        <v>45</v>
      </c>
      <c r="Z2794" t="s">
        <v>5</v>
      </c>
      <c r="AA2794" t="s">
        <v>805</v>
      </c>
      <c r="AB2794" t="s">
        <v>1996</v>
      </c>
      <c r="AC2794" t="s">
        <v>45</v>
      </c>
      <c r="AD2794" t="s">
        <v>805</v>
      </c>
      <c r="AE2794" s="1">
        <v>45358</v>
      </c>
      <c r="AF2794" t="s">
        <v>4259</v>
      </c>
      <c r="AG2794" t="s">
        <v>803</v>
      </c>
      <c r="AH2794" s="1">
        <v>45358.125</v>
      </c>
      <c r="AI2794" t="s">
        <v>0</v>
      </c>
      <c r="AJ2794" t="s">
        <v>803</v>
      </c>
    </row>
    <row r="2795" spans="1:36" x14ac:dyDescent="0.35">
      <c r="A2795">
        <v>5682</v>
      </c>
      <c r="B2795" t="s">
        <v>0</v>
      </c>
      <c r="C2795" t="s">
        <v>25</v>
      </c>
      <c r="D2795" t="s">
        <v>496</v>
      </c>
      <c r="E2795" t="s">
        <v>0</v>
      </c>
      <c r="F2795" t="s">
        <v>6756</v>
      </c>
      <c r="G2795">
        <v>424613388883</v>
      </c>
      <c r="H2795" t="s">
        <v>7815</v>
      </c>
      <c r="I2795" t="s">
        <v>1992</v>
      </c>
      <c r="J2795" s="1">
        <v>45358.125</v>
      </c>
      <c r="K2795" s="1">
        <v>45358.224305555559</v>
      </c>
      <c r="L2795" t="s">
        <v>1993</v>
      </c>
      <c r="M2795" t="s">
        <v>1994</v>
      </c>
      <c r="N2795" t="s">
        <v>0</v>
      </c>
      <c r="O2795">
        <v>424613388883</v>
      </c>
      <c r="P2795" t="s">
        <v>1092</v>
      </c>
      <c r="Q2795" s="1">
        <v>44998.806944444441</v>
      </c>
      <c r="R2795" t="s">
        <v>33</v>
      </c>
      <c r="S2795" s="1">
        <v>45357.25277777778</v>
      </c>
      <c r="T2795" s="1">
        <v>45046</v>
      </c>
      <c r="U2795" s="1">
        <v>45357.25277777778</v>
      </c>
      <c r="V2795" t="s">
        <v>0</v>
      </c>
      <c r="W2795">
        <v>1</v>
      </c>
      <c r="X2795" t="s">
        <v>1606</v>
      </c>
      <c r="Y2795" t="s">
        <v>1579</v>
      </c>
      <c r="Z2795" t="s">
        <v>5</v>
      </c>
      <c r="AA2795" t="s">
        <v>2012</v>
      </c>
      <c r="AB2795" t="s">
        <v>1606</v>
      </c>
      <c r="AC2795" t="s">
        <v>1579</v>
      </c>
      <c r="AD2795" t="s">
        <v>7816</v>
      </c>
      <c r="AE2795" s="1">
        <v>45358</v>
      </c>
      <c r="AF2795" t="s">
        <v>5</v>
      </c>
      <c r="AG2795" t="s">
        <v>6758</v>
      </c>
      <c r="AH2795" s="1">
        <v>45358.125</v>
      </c>
      <c r="AI2795" t="s">
        <v>0</v>
      </c>
      <c r="AJ2795" t="s">
        <v>6758</v>
      </c>
    </row>
    <row r="2796" spans="1:36" x14ac:dyDescent="0.35">
      <c r="A2796">
        <v>5683</v>
      </c>
      <c r="B2796" t="s">
        <v>0</v>
      </c>
      <c r="C2796" t="s">
        <v>89</v>
      </c>
      <c r="D2796" t="s">
        <v>88</v>
      </c>
      <c r="E2796" t="s">
        <v>0</v>
      </c>
      <c r="F2796" t="s">
        <v>100</v>
      </c>
      <c r="G2796">
        <v>464959711532</v>
      </c>
      <c r="H2796" t="s">
        <v>7817</v>
      </c>
      <c r="I2796" t="s">
        <v>1992</v>
      </c>
      <c r="J2796" s="1">
        <v>45358.125</v>
      </c>
      <c r="K2796" s="1">
        <v>45358.224305555559</v>
      </c>
      <c r="L2796" t="s">
        <v>1993</v>
      </c>
      <c r="M2796" t="s">
        <v>1994</v>
      </c>
      <c r="N2796" t="s">
        <v>0</v>
      </c>
      <c r="O2796">
        <v>464959711532</v>
      </c>
      <c r="P2796" t="s">
        <v>33</v>
      </c>
      <c r="Q2796" s="1">
        <v>45000.334722222222</v>
      </c>
      <c r="R2796" t="s">
        <v>33</v>
      </c>
      <c r="S2796" s="1">
        <v>45357.086111111108</v>
      </c>
      <c r="T2796" s="1">
        <v>45219</v>
      </c>
      <c r="U2796" s="1">
        <v>45357.086111111108</v>
      </c>
      <c r="V2796" t="s">
        <v>0</v>
      </c>
      <c r="W2796">
        <v>1</v>
      </c>
      <c r="X2796" t="s">
        <v>84</v>
      </c>
      <c r="Y2796" t="s">
        <v>83</v>
      </c>
      <c r="Z2796" t="s">
        <v>100</v>
      </c>
      <c r="AA2796" t="s">
        <v>99</v>
      </c>
      <c r="AB2796" t="s">
        <v>84</v>
      </c>
      <c r="AC2796" t="s">
        <v>83</v>
      </c>
      <c r="AD2796" t="s">
        <v>99</v>
      </c>
      <c r="AE2796" s="1">
        <v>45358</v>
      </c>
      <c r="AF2796" t="s">
        <v>5</v>
      </c>
      <c r="AG2796" t="s">
        <v>97</v>
      </c>
      <c r="AH2796" s="1">
        <v>45358.125</v>
      </c>
      <c r="AI2796" t="s">
        <v>0</v>
      </c>
      <c r="AJ2796" t="s">
        <v>97</v>
      </c>
    </row>
    <row r="2797" spans="1:36" x14ac:dyDescent="0.35">
      <c r="A2797">
        <v>5684</v>
      </c>
      <c r="B2797" t="s">
        <v>0</v>
      </c>
      <c r="C2797" t="s">
        <v>156</v>
      </c>
      <c r="D2797" t="s">
        <v>155</v>
      </c>
      <c r="E2797" t="s">
        <v>0</v>
      </c>
      <c r="F2797" t="s">
        <v>219</v>
      </c>
      <c r="G2797">
        <v>616263095237</v>
      </c>
      <c r="H2797" t="s">
        <v>7818</v>
      </c>
      <c r="I2797" t="s">
        <v>1992</v>
      </c>
      <c r="J2797" s="1">
        <v>45358.125</v>
      </c>
      <c r="K2797" s="1">
        <v>45358.224305555559</v>
      </c>
      <c r="L2797" t="s">
        <v>1993</v>
      </c>
      <c r="M2797" t="s">
        <v>1994</v>
      </c>
      <c r="N2797" t="s">
        <v>0</v>
      </c>
      <c r="O2797">
        <v>616263095237</v>
      </c>
      <c r="P2797" t="s">
        <v>15</v>
      </c>
      <c r="Q2797" s="1">
        <v>45022</v>
      </c>
      <c r="R2797" t="s">
        <v>12</v>
      </c>
      <c r="S2797" s="1">
        <v>45356.893750000003</v>
      </c>
      <c r="T2797" s="1">
        <v>45047</v>
      </c>
      <c r="U2797" s="1">
        <v>45356.893750000003</v>
      </c>
      <c r="V2797" t="s">
        <v>0</v>
      </c>
      <c r="W2797">
        <v>1</v>
      </c>
      <c r="X2797" t="s">
        <v>46</v>
      </c>
      <c r="Y2797" t="s">
        <v>45</v>
      </c>
      <c r="Z2797" t="s">
        <v>219</v>
      </c>
      <c r="AA2797" t="s">
        <v>218</v>
      </c>
      <c r="AB2797" t="s">
        <v>1996</v>
      </c>
      <c r="AC2797" t="s">
        <v>45</v>
      </c>
      <c r="AD2797" t="s">
        <v>218</v>
      </c>
      <c r="AE2797" s="1">
        <v>45358</v>
      </c>
      <c r="AF2797" t="s">
        <v>5</v>
      </c>
      <c r="AG2797" t="s">
        <v>217</v>
      </c>
      <c r="AH2797" s="1">
        <v>45358.125</v>
      </c>
      <c r="AI2797" t="s">
        <v>0</v>
      </c>
      <c r="AJ2797" t="s">
        <v>217</v>
      </c>
    </row>
    <row r="2798" spans="1:36" x14ac:dyDescent="0.35">
      <c r="A2798">
        <v>5685</v>
      </c>
      <c r="B2798" t="s">
        <v>0</v>
      </c>
      <c r="C2798" t="s">
        <v>156</v>
      </c>
      <c r="D2798" t="s">
        <v>155</v>
      </c>
      <c r="E2798" t="s">
        <v>0</v>
      </c>
      <c r="F2798" t="s">
        <v>2539</v>
      </c>
      <c r="G2798">
        <v>470716850136</v>
      </c>
      <c r="H2798" t="s">
        <v>7819</v>
      </c>
      <c r="I2798" t="s">
        <v>1992</v>
      </c>
      <c r="J2798" s="1">
        <v>45358.125</v>
      </c>
      <c r="K2798" s="1">
        <v>45358.224305555559</v>
      </c>
      <c r="L2798" t="s">
        <v>1993</v>
      </c>
      <c r="M2798" t="s">
        <v>1994</v>
      </c>
      <c r="N2798" t="s">
        <v>0</v>
      </c>
      <c r="O2798">
        <v>470716850136</v>
      </c>
      <c r="P2798" t="s">
        <v>247</v>
      </c>
      <c r="Q2798" s="1">
        <v>45001</v>
      </c>
      <c r="R2798" t="s">
        <v>33</v>
      </c>
      <c r="S2798" s="1">
        <v>45357.086111111108</v>
      </c>
      <c r="T2798" s="1">
        <v>45046</v>
      </c>
      <c r="U2798" s="1">
        <v>45357.086111111108</v>
      </c>
      <c r="V2798" t="s">
        <v>0</v>
      </c>
      <c r="W2798">
        <v>1</v>
      </c>
      <c r="X2798" t="s">
        <v>139</v>
      </c>
      <c r="Y2798" t="s">
        <v>138</v>
      </c>
      <c r="Z2798" t="s">
        <v>2539</v>
      </c>
      <c r="AA2798" t="s">
        <v>2228</v>
      </c>
      <c r="AB2798" t="s">
        <v>139</v>
      </c>
      <c r="AC2798" t="s">
        <v>138</v>
      </c>
      <c r="AD2798" t="s">
        <v>2541</v>
      </c>
      <c r="AE2798" s="1">
        <v>45358</v>
      </c>
      <c r="AF2798" t="s">
        <v>2542</v>
      </c>
      <c r="AG2798" t="s">
        <v>2542</v>
      </c>
      <c r="AH2798" s="1">
        <v>45358.125</v>
      </c>
      <c r="AI2798" t="s">
        <v>0</v>
      </c>
      <c r="AJ2798" t="s">
        <v>2542</v>
      </c>
    </row>
    <row r="2799" spans="1:36" x14ac:dyDescent="0.35">
      <c r="A2799">
        <v>5686</v>
      </c>
      <c r="B2799" t="s">
        <v>0</v>
      </c>
      <c r="C2799" t="s">
        <v>25</v>
      </c>
      <c r="D2799" t="s">
        <v>496</v>
      </c>
      <c r="E2799" t="s">
        <v>0</v>
      </c>
      <c r="F2799" t="s">
        <v>7820</v>
      </c>
      <c r="G2799">
        <v>666708828850</v>
      </c>
      <c r="H2799" t="s">
        <v>7821</v>
      </c>
      <c r="I2799" t="s">
        <v>1992</v>
      </c>
      <c r="J2799" s="1">
        <v>45358.125</v>
      </c>
      <c r="K2799" s="1">
        <v>45358.224305555559</v>
      </c>
      <c r="L2799" t="s">
        <v>1993</v>
      </c>
      <c r="M2799" t="s">
        <v>1994</v>
      </c>
      <c r="N2799" t="s">
        <v>0</v>
      </c>
      <c r="O2799">
        <v>666708828850</v>
      </c>
      <c r="P2799" t="s">
        <v>33</v>
      </c>
      <c r="Q2799" s="1">
        <v>45003</v>
      </c>
      <c r="R2799" t="s">
        <v>33</v>
      </c>
      <c r="S2799" s="1">
        <v>45357.086111111108</v>
      </c>
      <c r="T2799" s="1">
        <v>45046</v>
      </c>
      <c r="U2799" s="1">
        <v>45357.086111111108</v>
      </c>
      <c r="V2799" t="s">
        <v>0</v>
      </c>
      <c r="W2799">
        <v>1</v>
      </c>
      <c r="X2799" t="s">
        <v>46</v>
      </c>
      <c r="Y2799" t="s">
        <v>45</v>
      </c>
      <c r="Z2799" t="s">
        <v>7820</v>
      </c>
      <c r="AA2799" t="s">
        <v>7822</v>
      </c>
      <c r="AB2799" t="s">
        <v>1996</v>
      </c>
      <c r="AC2799" t="s">
        <v>45</v>
      </c>
      <c r="AD2799" t="s">
        <v>7822</v>
      </c>
      <c r="AE2799" s="1">
        <v>45358</v>
      </c>
      <c r="AF2799" t="s">
        <v>5</v>
      </c>
      <c r="AG2799" t="s">
        <v>7823</v>
      </c>
      <c r="AH2799" s="1">
        <v>45358.125</v>
      </c>
      <c r="AI2799" t="s">
        <v>0</v>
      </c>
      <c r="AJ2799" t="s">
        <v>7823</v>
      </c>
    </row>
    <row r="2800" spans="1:36" x14ac:dyDescent="0.35">
      <c r="A2800">
        <v>5687</v>
      </c>
      <c r="B2800" t="s">
        <v>0</v>
      </c>
      <c r="C2800" t="s">
        <v>250</v>
      </c>
      <c r="D2800" t="s">
        <v>616</v>
      </c>
      <c r="E2800" t="s">
        <v>0</v>
      </c>
      <c r="F2800" t="s">
        <v>929</v>
      </c>
      <c r="G2800">
        <v>559037194348</v>
      </c>
      <c r="H2800" t="s">
        <v>7824</v>
      </c>
      <c r="I2800" t="s">
        <v>1992</v>
      </c>
      <c r="J2800" s="1">
        <v>45358.125</v>
      </c>
      <c r="K2800" s="1">
        <v>45358.224305555559</v>
      </c>
      <c r="L2800" t="s">
        <v>1993</v>
      </c>
      <c r="M2800" t="s">
        <v>1994</v>
      </c>
      <c r="N2800" t="s">
        <v>0</v>
      </c>
      <c r="O2800">
        <v>559037194348</v>
      </c>
      <c r="P2800" t="s">
        <v>1092</v>
      </c>
      <c r="Q2800" s="1">
        <v>45006</v>
      </c>
      <c r="R2800" t="s">
        <v>33</v>
      </c>
      <c r="S2800" s="1">
        <v>45356.918055555558</v>
      </c>
      <c r="T2800" s="1">
        <v>45046</v>
      </c>
      <c r="U2800" s="1">
        <v>45356.918055555558</v>
      </c>
      <c r="V2800" t="s">
        <v>0</v>
      </c>
      <c r="W2800">
        <v>1</v>
      </c>
      <c r="X2800" t="s">
        <v>84</v>
      </c>
      <c r="Y2800" t="s">
        <v>83</v>
      </c>
      <c r="Z2800" t="s">
        <v>929</v>
      </c>
      <c r="AA2800" t="s">
        <v>928</v>
      </c>
      <c r="AB2800" t="s">
        <v>84</v>
      </c>
      <c r="AC2800" t="s">
        <v>83</v>
      </c>
      <c r="AD2800" t="s">
        <v>928</v>
      </c>
      <c r="AE2800" s="1">
        <v>45358</v>
      </c>
      <c r="AF2800" t="s">
        <v>5</v>
      </c>
      <c r="AG2800" t="s">
        <v>926</v>
      </c>
      <c r="AH2800" s="1">
        <v>45358.125</v>
      </c>
      <c r="AI2800" t="s">
        <v>0</v>
      </c>
      <c r="AJ2800" t="s">
        <v>926</v>
      </c>
    </row>
    <row r="2801" spans="1:36" x14ac:dyDescent="0.35">
      <c r="A2801">
        <v>5688</v>
      </c>
      <c r="B2801" t="s">
        <v>0</v>
      </c>
      <c r="C2801" t="s">
        <v>250</v>
      </c>
      <c r="D2801" t="s">
        <v>512</v>
      </c>
      <c r="E2801" t="s">
        <v>0</v>
      </c>
      <c r="F2801" t="s">
        <v>3714</v>
      </c>
      <c r="G2801">
        <v>614862758728</v>
      </c>
      <c r="H2801" t="s">
        <v>7825</v>
      </c>
      <c r="I2801" t="s">
        <v>1992</v>
      </c>
      <c r="J2801" s="1">
        <v>45358.125</v>
      </c>
      <c r="K2801" s="1">
        <v>45358.224305555559</v>
      </c>
      <c r="L2801" t="s">
        <v>1993</v>
      </c>
      <c r="M2801" t="s">
        <v>1994</v>
      </c>
      <c r="N2801" t="s">
        <v>0</v>
      </c>
      <c r="O2801">
        <v>614862758728</v>
      </c>
      <c r="P2801" t="s">
        <v>33</v>
      </c>
      <c r="Q2801" s="1">
        <v>45006</v>
      </c>
      <c r="R2801" t="s">
        <v>33</v>
      </c>
      <c r="S2801" s="1">
        <v>45357.086111111108</v>
      </c>
      <c r="T2801" s="1">
        <v>45046</v>
      </c>
      <c r="U2801" s="1">
        <v>45357.086111111108</v>
      </c>
      <c r="V2801" t="s">
        <v>0</v>
      </c>
      <c r="W2801">
        <v>1</v>
      </c>
      <c r="X2801" t="s">
        <v>46</v>
      </c>
      <c r="Y2801" t="s">
        <v>45</v>
      </c>
      <c r="Z2801" t="s">
        <v>508</v>
      </c>
      <c r="AA2801" t="s">
        <v>507</v>
      </c>
      <c r="AB2801" t="s">
        <v>1606</v>
      </c>
      <c r="AC2801" t="s">
        <v>1579</v>
      </c>
      <c r="AD2801" t="s">
        <v>5749</v>
      </c>
      <c r="AE2801" s="1">
        <v>45358</v>
      </c>
      <c r="AF2801" t="s">
        <v>5</v>
      </c>
      <c r="AG2801" t="s">
        <v>505</v>
      </c>
      <c r="AH2801" s="1">
        <v>45358.125</v>
      </c>
      <c r="AI2801" t="s">
        <v>0</v>
      </c>
      <c r="AJ2801" t="s">
        <v>505</v>
      </c>
    </row>
    <row r="2802" spans="1:36" x14ac:dyDescent="0.35">
      <c r="A2802">
        <v>5689</v>
      </c>
      <c r="B2802" t="s">
        <v>0</v>
      </c>
      <c r="C2802" t="s">
        <v>52</v>
      </c>
      <c r="D2802" t="s">
        <v>2853</v>
      </c>
      <c r="E2802" t="s">
        <v>0</v>
      </c>
      <c r="F2802" t="s">
        <v>388</v>
      </c>
      <c r="G2802">
        <v>150410355865</v>
      </c>
      <c r="H2802" t="s">
        <v>7826</v>
      </c>
      <c r="I2802" t="s">
        <v>1992</v>
      </c>
      <c r="J2802" s="1">
        <v>45358.041666666664</v>
      </c>
      <c r="K2802" s="1">
        <v>45358.224305555559</v>
      </c>
      <c r="L2802" t="s">
        <v>2016</v>
      </c>
      <c r="M2802" t="s">
        <v>2017</v>
      </c>
      <c r="N2802" t="s">
        <v>0</v>
      </c>
      <c r="O2802">
        <v>150410355865</v>
      </c>
      <c r="P2802" t="s">
        <v>33</v>
      </c>
      <c r="Q2802" s="1">
        <v>45007.800694444442</v>
      </c>
      <c r="R2802" t="s">
        <v>2018</v>
      </c>
      <c r="S2802" s="1">
        <v>45202.085416666669</v>
      </c>
      <c r="T2802" t="s">
        <v>0</v>
      </c>
      <c r="U2802" s="1">
        <v>45217.384722222225</v>
      </c>
      <c r="V2802" t="s">
        <v>0</v>
      </c>
      <c r="W2802">
        <v>0</v>
      </c>
      <c r="X2802" t="s">
        <v>46</v>
      </c>
      <c r="Y2802" t="s">
        <v>45</v>
      </c>
      <c r="Z2802" t="s">
        <v>388</v>
      </c>
      <c r="AA2802" t="s">
        <v>387</v>
      </c>
      <c r="AB2802" t="s">
        <v>1996</v>
      </c>
      <c r="AC2802" t="s">
        <v>45</v>
      </c>
      <c r="AD2802" t="s">
        <v>387</v>
      </c>
      <c r="AE2802" s="1">
        <v>45358</v>
      </c>
      <c r="AF2802" t="s">
        <v>5</v>
      </c>
      <c r="AG2802" t="s">
        <v>7329</v>
      </c>
      <c r="AH2802" s="1">
        <v>45358.125</v>
      </c>
      <c r="AI2802" t="s">
        <v>0</v>
      </c>
      <c r="AJ2802" t="s">
        <v>385</v>
      </c>
    </row>
    <row r="2803" spans="1:36" x14ac:dyDescent="0.35">
      <c r="A2803">
        <v>5690</v>
      </c>
      <c r="B2803" t="s">
        <v>0</v>
      </c>
      <c r="C2803" t="s">
        <v>156</v>
      </c>
      <c r="D2803" t="s">
        <v>155</v>
      </c>
      <c r="E2803" t="s">
        <v>0</v>
      </c>
      <c r="F2803" t="s">
        <v>2539</v>
      </c>
      <c r="G2803">
        <v>981222955378</v>
      </c>
      <c r="H2803" t="s">
        <v>7827</v>
      </c>
      <c r="I2803" t="s">
        <v>1992</v>
      </c>
      <c r="J2803" s="1">
        <v>45358.125</v>
      </c>
      <c r="K2803" s="1">
        <v>45358.224305555559</v>
      </c>
      <c r="L2803" t="s">
        <v>1993</v>
      </c>
      <c r="M2803" t="s">
        <v>1994</v>
      </c>
      <c r="N2803" t="s">
        <v>0</v>
      </c>
      <c r="O2803">
        <v>981222955378</v>
      </c>
      <c r="P2803" t="s">
        <v>33</v>
      </c>
      <c r="Q2803" s="1">
        <v>45007</v>
      </c>
      <c r="R2803" t="s">
        <v>33</v>
      </c>
      <c r="S2803" s="1">
        <v>45357.086111111108</v>
      </c>
      <c r="T2803" s="1">
        <v>45046</v>
      </c>
      <c r="U2803" s="1">
        <v>45357.086111111108</v>
      </c>
      <c r="V2803" t="s">
        <v>0</v>
      </c>
      <c r="W2803">
        <v>1</v>
      </c>
      <c r="X2803" t="s">
        <v>139</v>
      </c>
      <c r="Y2803" t="s">
        <v>138</v>
      </c>
      <c r="Z2803" t="s">
        <v>2539</v>
      </c>
      <c r="AA2803" t="s">
        <v>2228</v>
      </c>
      <c r="AB2803" t="s">
        <v>139</v>
      </c>
      <c r="AC2803" t="s">
        <v>138</v>
      </c>
      <c r="AD2803" t="s">
        <v>2541</v>
      </c>
      <c r="AE2803" s="1">
        <v>45358</v>
      </c>
      <c r="AF2803" t="s">
        <v>2542</v>
      </c>
      <c r="AG2803" t="s">
        <v>2542</v>
      </c>
      <c r="AH2803" s="1">
        <v>45358.125</v>
      </c>
      <c r="AI2803" t="s">
        <v>0</v>
      </c>
      <c r="AJ2803" t="s">
        <v>2542</v>
      </c>
    </row>
    <row r="2804" spans="1:36" x14ac:dyDescent="0.35">
      <c r="A2804">
        <v>5691</v>
      </c>
      <c r="B2804" t="s">
        <v>0</v>
      </c>
      <c r="C2804" t="s">
        <v>156</v>
      </c>
      <c r="D2804" t="s">
        <v>155</v>
      </c>
      <c r="E2804" t="s">
        <v>0</v>
      </c>
      <c r="F2804" t="s">
        <v>3160</v>
      </c>
      <c r="G2804">
        <v>160195056768</v>
      </c>
      <c r="H2804" t="s">
        <v>7828</v>
      </c>
      <c r="I2804" t="s">
        <v>1992</v>
      </c>
      <c r="J2804" s="1">
        <v>45358.125</v>
      </c>
      <c r="K2804" s="1">
        <v>45358.224305555559</v>
      </c>
      <c r="L2804" t="s">
        <v>1993</v>
      </c>
      <c r="M2804" t="s">
        <v>1994</v>
      </c>
      <c r="N2804" t="s">
        <v>0</v>
      </c>
      <c r="O2804">
        <v>160195056768</v>
      </c>
      <c r="P2804" t="s">
        <v>33</v>
      </c>
      <c r="Q2804" s="1">
        <v>45008</v>
      </c>
      <c r="R2804" t="s">
        <v>33</v>
      </c>
      <c r="S2804" s="1">
        <v>45357.086111111108</v>
      </c>
      <c r="T2804" s="1">
        <v>45046</v>
      </c>
      <c r="U2804" s="1">
        <v>45357.2</v>
      </c>
      <c r="V2804" t="s">
        <v>0</v>
      </c>
      <c r="W2804">
        <v>1</v>
      </c>
      <c r="X2804" t="s">
        <v>139</v>
      </c>
      <c r="Y2804" t="s">
        <v>138</v>
      </c>
      <c r="Z2804" t="s">
        <v>31</v>
      </c>
      <c r="AA2804" t="s">
        <v>30</v>
      </c>
      <c r="AB2804" t="s">
        <v>139</v>
      </c>
      <c r="AC2804" t="s">
        <v>138</v>
      </c>
      <c r="AD2804" t="s">
        <v>2620</v>
      </c>
      <c r="AE2804" s="1">
        <v>45358</v>
      </c>
      <c r="AF2804" t="s">
        <v>403</v>
      </c>
      <c r="AG2804" t="s">
        <v>28</v>
      </c>
      <c r="AH2804" s="1">
        <v>45358.125</v>
      </c>
      <c r="AI2804" t="s">
        <v>0</v>
      </c>
      <c r="AJ2804" t="s">
        <v>28</v>
      </c>
    </row>
    <row r="2805" spans="1:36" x14ac:dyDescent="0.35">
      <c r="A2805">
        <v>5692</v>
      </c>
      <c r="B2805" t="s">
        <v>0</v>
      </c>
      <c r="C2805" t="s">
        <v>250</v>
      </c>
      <c r="D2805" t="s">
        <v>344</v>
      </c>
      <c r="E2805" t="s">
        <v>0</v>
      </c>
      <c r="F2805" t="s">
        <v>7464</v>
      </c>
      <c r="G2805">
        <v>335633765245</v>
      </c>
      <c r="H2805" t="s">
        <v>7829</v>
      </c>
      <c r="I2805" t="s">
        <v>1992</v>
      </c>
      <c r="J2805" s="1">
        <v>45358.041666666664</v>
      </c>
      <c r="K2805" s="1">
        <v>45358.224305555559</v>
      </c>
      <c r="L2805" t="s">
        <v>2016</v>
      </c>
      <c r="M2805" t="s">
        <v>2017</v>
      </c>
      <c r="N2805" t="s">
        <v>0</v>
      </c>
      <c r="O2805">
        <v>335633765245</v>
      </c>
      <c r="P2805" t="s">
        <v>33</v>
      </c>
      <c r="Q2805" s="1">
        <v>45008.084027777775</v>
      </c>
      <c r="R2805" t="s">
        <v>2018</v>
      </c>
      <c r="S2805" s="1">
        <v>45106.098611111112</v>
      </c>
      <c r="T2805" t="s">
        <v>0</v>
      </c>
      <c r="U2805" s="1">
        <v>45107.184027777781</v>
      </c>
      <c r="V2805" t="s">
        <v>0</v>
      </c>
      <c r="W2805">
        <v>0</v>
      </c>
      <c r="X2805" t="s">
        <v>5</v>
      </c>
      <c r="Y2805" t="s">
        <v>45</v>
      </c>
      <c r="Z2805" t="s">
        <v>7464</v>
      </c>
      <c r="AA2805" t="s">
        <v>2828</v>
      </c>
      <c r="AB2805" t="s">
        <v>1996</v>
      </c>
      <c r="AC2805" t="s">
        <v>45</v>
      </c>
      <c r="AD2805" t="s">
        <v>2828</v>
      </c>
      <c r="AE2805" s="1">
        <v>45358</v>
      </c>
      <c r="AF2805" t="s">
        <v>5</v>
      </c>
      <c r="AG2805" t="s">
        <v>7466</v>
      </c>
      <c r="AH2805" s="1">
        <v>45358.125</v>
      </c>
      <c r="AI2805" t="s">
        <v>0</v>
      </c>
      <c r="AJ2805" t="s">
        <v>7466</v>
      </c>
    </row>
    <row r="2806" spans="1:36" x14ac:dyDescent="0.35">
      <c r="A2806">
        <v>5693</v>
      </c>
      <c r="B2806" t="s">
        <v>0</v>
      </c>
      <c r="C2806" t="s">
        <v>250</v>
      </c>
      <c r="D2806" t="s">
        <v>250</v>
      </c>
      <c r="E2806" t="s">
        <v>0</v>
      </c>
      <c r="F2806" t="s">
        <v>4448</v>
      </c>
      <c r="G2806">
        <v>988411881596</v>
      </c>
      <c r="H2806" t="s">
        <v>7830</v>
      </c>
      <c r="I2806" t="s">
        <v>1992</v>
      </c>
      <c r="J2806" s="1">
        <v>45358.125</v>
      </c>
      <c r="K2806" s="1">
        <v>45358.224305555559</v>
      </c>
      <c r="L2806" t="s">
        <v>1993</v>
      </c>
      <c r="M2806" t="s">
        <v>1994</v>
      </c>
      <c r="N2806" t="s">
        <v>0</v>
      </c>
      <c r="O2806">
        <v>988411881596</v>
      </c>
      <c r="P2806" t="s">
        <v>102</v>
      </c>
      <c r="Q2806" s="1">
        <v>45008</v>
      </c>
      <c r="R2806" t="s">
        <v>33</v>
      </c>
      <c r="S2806" s="1">
        <v>45357.086111111108</v>
      </c>
      <c r="T2806" s="1">
        <v>45046</v>
      </c>
      <c r="U2806" s="1">
        <v>45357.086111111108</v>
      </c>
      <c r="V2806" t="s">
        <v>0</v>
      </c>
      <c r="W2806">
        <v>1</v>
      </c>
      <c r="X2806" t="s">
        <v>340</v>
      </c>
      <c r="Y2806" t="s">
        <v>339</v>
      </c>
      <c r="Z2806" t="s">
        <v>5</v>
      </c>
      <c r="AA2806" t="s">
        <v>338</v>
      </c>
      <c r="AB2806" t="s">
        <v>1996</v>
      </c>
      <c r="AC2806" t="s">
        <v>45</v>
      </c>
      <c r="AD2806" t="s">
        <v>7787</v>
      </c>
      <c r="AE2806" s="1">
        <v>45358</v>
      </c>
      <c r="AF2806" t="s">
        <v>5</v>
      </c>
      <c r="AG2806" t="s">
        <v>336</v>
      </c>
      <c r="AH2806" s="1">
        <v>45358.125</v>
      </c>
      <c r="AI2806" t="s">
        <v>0</v>
      </c>
      <c r="AJ2806" t="s">
        <v>336</v>
      </c>
    </row>
    <row r="2807" spans="1:36" x14ac:dyDescent="0.35">
      <c r="A2807">
        <v>5694</v>
      </c>
      <c r="B2807" t="s">
        <v>0</v>
      </c>
      <c r="C2807" t="s">
        <v>25</v>
      </c>
      <c r="D2807" t="s">
        <v>496</v>
      </c>
      <c r="E2807" t="s">
        <v>0</v>
      </c>
      <c r="F2807" t="s">
        <v>872</v>
      </c>
      <c r="G2807">
        <v>262317313093</v>
      </c>
      <c r="H2807" t="s">
        <v>7831</v>
      </c>
      <c r="I2807" t="s">
        <v>1992</v>
      </c>
      <c r="J2807" s="1">
        <v>45358.041666666664</v>
      </c>
      <c r="K2807" s="1">
        <v>45358.224305555559</v>
      </c>
      <c r="L2807" t="s">
        <v>2016</v>
      </c>
      <c r="M2807" t="s">
        <v>2017</v>
      </c>
      <c r="N2807" t="s">
        <v>0</v>
      </c>
      <c r="O2807">
        <v>262317313093</v>
      </c>
      <c r="P2807" t="s">
        <v>1092</v>
      </c>
      <c r="Q2807" s="1">
        <v>45013.083333333336</v>
      </c>
      <c r="R2807" t="s">
        <v>2018</v>
      </c>
      <c r="S2807" s="1">
        <v>45180.086805555555</v>
      </c>
      <c r="T2807" t="s">
        <v>0</v>
      </c>
      <c r="U2807" s="1">
        <v>45182.009027777778</v>
      </c>
      <c r="V2807" t="s">
        <v>0</v>
      </c>
      <c r="W2807">
        <v>0</v>
      </c>
      <c r="X2807" t="s">
        <v>46</v>
      </c>
      <c r="Y2807" t="s">
        <v>45</v>
      </c>
      <c r="Z2807" t="s">
        <v>872</v>
      </c>
      <c r="AA2807" t="s">
        <v>871</v>
      </c>
      <c r="AB2807" t="s">
        <v>1996</v>
      </c>
      <c r="AC2807" t="s">
        <v>45</v>
      </c>
      <c r="AD2807" t="s">
        <v>871</v>
      </c>
      <c r="AE2807" s="1">
        <v>45358</v>
      </c>
      <c r="AF2807" t="s">
        <v>5</v>
      </c>
      <c r="AG2807" t="s">
        <v>869</v>
      </c>
      <c r="AH2807" s="1">
        <v>45358.125</v>
      </c>
      <c r="AI2807" t="s">
        <v>0</v>
      </c>
      <c r="AJ2807" t="s">
        <v>869</v>
      </c>
    </row>
    <row r="2808" spans="1:36" x14ac:dyDescent="0.35">
      <c r="A2808">
        <v>5695</v>
      </c>
      <c r="B2808" t="s">
        <v>0</v>
      </c>
      <c r="C2808" t="s">
        <v>250</v>
      </c>
      <c r="D2808" t="s">
        <v>649</v>
      </c>
      <c r="E2808" t="s">
        <v>0</v>
      </c>
      <c r="F2808" t="s">
        <v>4285</v>
      </c>
      <c r="G2808">
        <v>31471148078</v>
      </c>
      <c r="H2808" t="s">
        <v>7832</v>
      </c>
      <c r="I2808" t="s">
        <v>1992</v>
      </c>
      <c r="J2808" s="1">
        <v>45358.125</v>
      </c>
      <c r="K2808" s="1">
        <v>45358.224305555559</v>
      </c>
      <c r="L2808" t="s">
        <v>1993</v>
      </c>
      <c r="M2808" t="s">
        <v>1994</v>
      </c>
      <c r="N2808" t="s">
        <v>0</v>
      </c>
      <c r="O2808">
        <v>31471148078</v>
      </c>
      <c r="P2808" t="s">
        <v>33</v>
      </c>
      <c r="Q2808" s="1">
        <v>45015</v>
      </c>
      <c r="R2808" t="s">
        <v>33</v>
      </c>
      <c r="S2808" s="1">
        <v>45357.086111111108</v>
      </c>
      <c r="T2808" s="1">
        <v>45046</v>
      </c>
      <c r="U2808" s="1">
        <v>45357.086111111108</v>
      </c>
      <c r="V2808" t="s">
        <v>0</v>
      </c>
      <c r="W2808">
        <v>1</v>
      </c>
      <c r="X2808" t="s">
        <v>139</v>
      </c>
      <c r="Y2808" t="s">
        <v>138</v>
      </c>
      <c r="Z2808" t="s">
        <v>5</v>
      </c>
      <c r="AA2808" t="s">
        <v>645</v>
      </c>
      <c r="AB2808" t="s">
        <v>2136</v>
      </c>
      <c r="AC2808" t="s">
        <v>138</v>
      </c>
      <c r="AD2808" t="s">
        <v>645</v>
      </c>
      <c r="AE2808" s="1">
        <v>45358</v>
      </c>
      <c r="AF2808" t="s">
        <v>771</v>
      </c>
      <c r="AG2808" t="s">
        <v>644</v>
      </c>
      <c r="AH2808" s="1">
        <v>45358.125</v>
      </c>
      <c r="AI2808" t="s">
        <v>0</v>
      </c>
      <c r="AJ2808" t="s">
        <v>644</v>
      </c>
    </row>
    <row r="2809" spans="1:36" x14ac:dyDescent="0.35">
      <c r="A2809">
        <v>5696</v>
      </c>
      <c r="B2809" t="s">
        <v>0</v>
      </c>
      <c r="C2809" t="s">
        <v>250</v>
      </c>
      <c r="D2809" t="s">
        <v>344</v>
      </c>
      <c r="E2809" t="s">
        <v>0</v>
      </c>
      <c r="F2809" t="s">
        <v>7833</v>
      </c>
      <c r="G2809">
        <v>153056696998</v>
      </c>
      <c r="H2809" t="s">
        <v>7834</v>
      </c>
      <c r="I2809" t="s">
        <v>1992</v>
      </c>
      <c r="J2809" s="1">
        <v>45358.125</v>
      </c>
      <c r="K2809" s="1">
        <v>45358.224305555559</v>
      </c>
      <c r="L2809" t="s">
        <v>1993</v>
      </c>
      <c r="M2809" t="s">
        <v>1994</v>
      </c>
      <c r="N2809" t="s">
        <v>0</v>
      </c>
      <c r="O2809">
        <v>153056696998</v>
      </c>
      <c r="P2809" t="s">
        <v>247</v>
      </c>
      <c r="Q2809" s="1">
        <v>45015</v>
      </c>
      <c r="R2809" t="s">
        <v>33</v>
      </c>
      <c r="S2809" s="1">
        <v>45356.918055555558</v>
      </c>
      <c r="T2809" s="1">
        <v>45151</v>
      </c>
      <c r="U2809" s="1">
        <v>45356.918055555558</v>
      </c>
      <c r="V2809" t="s">
        <v>0</v>
      </c>
      <c r="W2809">
        <v>1</v>
      </c>
      <c r="X2809" t="s">
        <v>84</v>
      </c>
      <c r="Y2809" t="s">
        <v>83</v>
      </c>
      <c r="Z2809" t="s">
        <v>245</v>
      </c>
      <c r="AA2809" t="s">
        <v>244</v>
      </c>
      <c r="AB2809" t="s">
        <v>84</v>
      </c>
      <c r="AC2809" t="s">
        <v>83</v>
      </c>
      <c r="AD2809" t="s">
        <v>244</v>
      </c>
      <c r="AE2809" s="1">
        <v>45358</v>
      </c>
      <c r="AF2809" t="s">
        <v>5</v>
      </c>
      <c r="AG2809" t="s">
        <v>242</v>
      </c>
      <c r="AH2809" s="1">
        <v>45358.125</v>
      </c>
      <c r="AI2809" t="s">
        <v>0</v>
      </c>
      <c r="AJ2809" t="s">
        <v>242</v>
      </c>
    </row>
    <row r="2810" spans="1:36" x14ac:dyDescent="0.35">
      <c r="A2810">
        <v>5697</v>
      </c>
      <c r="B2810" t="s">
        <v>0</v>
      </c>
      <c r="C2810" t="s">
        <v>250</v>
      </c>
      <c r="D2810" t="s">
        <v>344</v>
      </c>
      <c r="E2810" t="s">
        <v>0</v>
      </c>
      <c r="F2810" t="s">
        <v>7835</v>
      </c>
      <c r="G2810">
        <v>306716481758</v>
      </c>
      <c r="H2810" t="s">
        <v>7836</v>
      </c>
      <c r="I2810" t="s">
        <v>1992</v>
      </c>
      <c r="J2810" s="1">
        <v>45358.125</v>
      </c>
      <c r="K2810" s="1">
        <v>45358.224305555559</v>
      </c>
      <c r="L2810" t="s">
        <v>1993</v>
      </c>
      <c r="M2810" t="s">
        <v>1994</v>
      </c>
      <c r="N2810" t="s">
        <v>0</v>
      </c>
      <c r="O2810">
        <v>306716481758</v>
      </c>
      <c r="P2810" t="s">
        <v>247</v>
      </c>
      <c r="Q2810" s="1">
        <v>45015.811805555553</v>
      </c>
      <c r="R2810" t="s">
        <v>33</v>
      </c>
      <c r="S2810" s="1">
        <v>45356.918055555558</v>
      </c>
      <c r="T2810" s="1">
        <v>45151</v>
      </c>
      <c r="U2810" s="1">
        <v>45356.918055555558</v>
      </c>
      <c r="V2810" t="s">
        <v>0</v>
      </c>
      <c r="W2810">
        <v>1</v>
      </c>
      <c r="X2810" t="s">
        <v>84</v>
      </c>
      <c r="Y2810" t="s">
        <v>83</v>
      </c>
      <c r="Z2810" t="s">
        <v>2885</v>
      </c>
      <c r="AA2810" t="s">
        <v>2887</v>
      </c>
      <c r="AB2810" t="s">
        <v>84</v>
      </c>
      <c r="AC2810" t="s">
        <v>83</v>
      </c>
      <c r="AD2810" t="s">
        <v>2887</v>
      </c>
      <c r="AE2810" s="1">
        <v>45358</v>
      </c>
      <c r="AF2810" t="s">
        <v>5</v>
      </c>
      <c r="AG2810" t="s">
        <v>2888</v>
      </c>
      <c r="AH2810" s="1">
        <v>45358.125</v>
      </c>
      <c r="AI2810" t="s">
        <v>0</v>
      </c>
      <c r="AJ2810" t="s">
        <v>2888</v>
      </c>
    </row>
    <row r="2811" spans="1:36" x14ac:dyDescent="0.35">
      <c r="A2811">
        <v>5698</v>
      </c>
      <c r="B2811" t="s">
        <v>0</v>
      </c>
      <c r="C2811" t="s">
        <v>250</v>
      </c>
      <c r="D2811" t="s">
        <v>5</v>
      </c>
      <c r="E2811" t="s">
        <v>0</v>
      </c>
      <c r="F2811" t="s">
        <v>5</v>
      </c>
      <c r="G2811">
        <v>345618941401</v>
      </c>
      <c r="H2811" t="s">
        <v>7837</v>
      </c>
      <c r="I2811" t="s">
        <v>1992</v>
      </c>
      <c r="J2811" s="1">
        <v>45358.125</v>
      </c>
      <c r="K2811" s="1">
        <v>45358.224305555559</v>
      </c>
      <c r="L2811" t="s">
        <v>1993</v>
      </c>
      <c r="M2811" t="s">
        <v>1994</v>
      </c>
      <c r="N2811" t="s">
        <v>0</v>
      </c>
      <c r="O2811">
        <v>345618941401</v>
      </c>
      <c r="P2811" t="s">
        <v>33</v>
      </c>
      <c r="Q2811" s="1">
        <v>45015.554861111108</v>
      </c>
      <c r="R2811" t="s">
        <v>33</v>
      </c>
      <c r="S2811" s="1">
        <v>45357.086111111108</v>
      </c>
      <c r="T2811" s="1">
        <v>45109</v>
      </c>
      <c r="U2811" s="1">
        <v>45357.086111111108</v>
      </c>
      <c r="V2811" t="s">
        <v>0</v>
      </c>
      <c r="W2811">
        <v>1</v>
      </c>
      <c r="X2811" t="s">
        <v>46</v>
      </c>
      <c r="Y2811" t="s">
        <v>45</v>
      </c>
      <c r="Z2811" t="s">
        <v>2057</v>
      </c>
      <c r="AA2811" t="s">
        <v>2059</v>
      </c>
      <c r="AB2811" t="s">
        <v>1996</v>
      </c>
      <c r="AC2811" t="s">
        <v>45</v>
      </c>
      <c r="AD2811" t="s">
        <v>2060</v>
      </c>
      <c r="AE2811" s="1">
        <v>45358</v>
      </c>
      <c r="AF2811" t="s">
        <v>5</v>
      </c>
      <c r="AG2811" t="s">
        <v>2061</v>
      </c>
      <c r="AH2811" s="1">
        <v>45358.125</v>
      </c>
      <c r="AI2811" t="s">
        <v>0</v>
      </c>
      <c r="AJ2811" t="s">
        <v>2061</v>
      </c>
    </row>
    <row r="2812" spans="1:36" x14ac:dyDescent="0.35">
      <c r="A2812">
        <v>5699</v>
      </c>
      <c r="B2812" t="s">
        <v>0</v>
      </c>
      <c r="C2812" t="s">
        <v>156</v>
      </c>
      <c r="D2812" t="s">
        <v>312</v>
      </c>
      <c r="E2812" t="s">
        <v>0</v>
      </c>
      <c r="F2812" t="s">
        <v>6910</v>
      </c>
      <c r="G2812">
        <v>619653062713</v>
      </c>
      <c r="H2812" t="s">
        <v>7838</v>
      </c>
      <c r="I2812" t="s">
        <v>1992</v>
      </c>
      <c r="J2812" s="1">
        <v>45358.125</v>
      </c>
      <c r="K2812" s="1">
        <v>45358.224305555559</v>
      </c>
      <c r="L2812" t="s">
        <v>1993</v>
      </c>
      <c r="M2812" t="s">
        <v>1994</v>
      </c>
      <c r="N2812" t="s">
        <v>0</v>
      </c>
      <c r="O2812">
        <v>619653062713</v>
      </c>
      <c r="P2812" t="s">
        <v>33</v>
      </c>
      <c r="Q2812" s="1">
        <v>45015</v>
      </c>
      <c r="R2812" t="s">
        <v>33</v>
      </c>
      <c r="S2812" s="1">
        <v>45357.25277777778</v>
      </c>
      <c r="T2812" s="1">
        <v>45046</v>
      </c>
      <c r="U2812" s="1">
        <v>45357.25277777778</v>
      </c>
      <c r="V2812" t="s">
        <v>0</v>
      </c>
      <c r="W2812">
        <v>1</v>
      </c>
      <c r="X2812" t="s">
        <v>1580</v>
      </c>
      <c r="Y2812" t="s">
        <v>1579</v>
      </c>
      <c r="Z2812" t="s">
        <v>5</v>
      </c>
      <c r="AA2812" t="s">
        <v>2486</v>
      </c>
      <c r="AB2812" t="s">
        <v>1580</v>
      </c>
      <c r="AC2812" t="s">
        <v>1579</v>
      </c>
      <c r="AD2812" t="s">
        <v>7839</v>
      </c>
      <c r="AE2812" s="1">
        <v>45358</v>
      </c>
      <c r="AF2812" t="s">
        <v>5</v>
      </c>
      <c r="AG2812" t="s">
        <v>2487</v>
      </c>
      <c r="AH2812" s="1">
        <v>45358.125</v>
      </c>
      <c r="AI2812" t="s">
        <v>0</v>
      </c>
      <c r="AJ2812" t="s">
        <v>2487</v>
      </c>
    </row>
    <row r="2813" spans="1:36" x14ac:dyDescent="0.35">
      <c r="A2813">
        <v>5700</v>
      </c>
      <c r="B2813" t="s">
        <v>0</v>
      </c>
      <c r="C2813" t="s">
        <v>156</v>
      </c>
      <c r="D2813" t="s">
        <v>312</v>
      </c>
      <c r="E2813" t="s">
        <v>0</v>
      </c>
      <c r="F2813" t="s">
        <v>6910</v>
      </c>
      <c r="G2813">
        <v>694124689277</v>
      </c>
      <c r="H2813" t="s">
        <v>7840</v>
      </c>
      <c r="I2813" t="s">
        <v>1992</v>
      </c>
      <c r="J2813" s="1">
        <v>45358.125</v>
      </c>
      <c r="K2813" s="1">
        <v>45358.224305555559</v>
      </c>
      <c r="L2813" t="s">
        <v>1993</v>
      </c>
      <c r="M2813" t="s">
        <v>1994</v>
      </c>
      <c r="N2813" t="s">
        <v>0</v>
      </c>
      <c r="O2813">
        <v>694124689277</v>
      </c>
      <c r="P2813" t="s">
        <v>102</v>
      </c>
      <c r="Q2813" s="1">
        <v>45015</v>
      </c>
      <c r="R2813" t="s">
        <v>33</v>
      </c>
      <c r="S2813" s="1">
        <v>45357.25277777778</v>
      </c>
      <c r="T2813" s="1">
        <v>45046</v>
      </c>
      <c r="U2813" s="1">
        <v>45357.25277777778</v>
      </c>
      <c r="V2813" t="s">
        <v>0</v>
      </c>
      <c r="W2813">
        <v>1</v>
      </c>
      <c r="X2813" t="s">
        <v>1580</v>
      </c>
      <c r="Y2813" t="s">
        <v>1579</v>
      </c>
      <c r="Z2813" t="s">
        <v>5</v>
      </c>
      <c r="AA2813" t="s">
        <v>2486</v>
      </c>
      <c r="AB2813" t="s">
        <v>1580</v>
      </c>
      <c r="AC2813" t="s">
        <v>1579</v>
      </c>
      <c r="AD2813" t="s">
        <v>7839</v>
      </c>
      <c r="AE2813" s="1">
        <v>45358</v>
      </c>
      <c r="AF2813" t="s">
        <v>5</v>
      </c>
      <c r="AG2813" t="s">
        <v>2487</v>
      </c>
      <c r="AH2813" s="1">
        <v>45358.125</v>
      </c>
      <c r="AI2813" t="s">
        <v>0</v>
      </c>
      <c r="AJ2813" t="s">
        <v>2487</v>
      </c>
    </row>
    <row r="2814" spans="1:36" x14ac:dyDescent="0.35">
      <c r="A2814">
        <v>5701</v>
      </c>
      <c r="B2814" t="s">
        <v>0</v>
      </c>
      <c r="C2814" t="s">
        <v>25</v>
      </c>
      <c r="D2814" t="s">
        <v>698</v>
      </c>
      <c r="E2814" t="s">
        <v>0</v>
      </c>
      <c r="F2814" t="s">
        <v>7218</v>
      </c>
      <c r="G2814">
        <v>866633959381</v>
      </c>
      <c r="H2814" t="s">
        <v>7841</v>
      </c>
      <c r="I2814" t="s">
        <v>1992</v>
      </c>
      <c r="J2814" s="1">
        <v>45358.125</v>
      </c>
      <c r="K2814" s="1">
        <v>45358.224305555559</v>
      </c>
      <c r="L2814" t="s">
        <v>1993</v>
      </c>
      <c r="M2814" t="s">
        <v>1994</v>
      </c>
      <c r="N2814" t="s">
        <v>0</v>
      </c>
      <c r="O2814">
        <v>866633959381</v>
      </c>
      <c r="P2814" t="s">
        <v>33</v>
      </c>
      <c r="Q2814" s="1">
        <v>45014</v>
      </c>
      <c r="R2814" t="s">
        <v>33</v>
      </c>
      <c r="S2814" s="1">
        <v>45357.086111111108</v>
      </c>
      <c r="T2814" s="1">
        <v>45055</v>
      </c>
      <c r="U2814" s="1">
        <v>45357.086111111108</v>
      </c>
      <c r="V2814" t="s">
        <v>0</v>
      </c>
      <c r="W2814">
        <v>1</v>
      </c>
      <c r="X2814" t="s">
        <v>1606</v>
      </c>
      <c r="Y2814" t="s">
        <v>1579</v>
      </c>
      <c r="Z2814" t="s">
        <v>7218</v>
      </c>
      <c r="AA2814" t="s">
        <v>2012</v>
      </c>
      <c r="AB2814" t="s">
        <v>1606</v>
      </c>
      <c r="AC2814" t="s">
        <v>1579</v>
      </c>
      <c r="AD2814" t="s">
        <v>2012</v>
      </c>
      <c r="AE2814" s="1">
        <v>45358</v>
      </c>
      <c r="AF2814" t="s">
        <v>5</v>
      </c>
      <c r="AG2814" t="s">
        <v>7219</v>
      </c>
      <c r="AH2814" s="1">
        <v>45358.125</v>
      </c>
      <c r="AI2814" t="s">
        <v>0</v>
      </c>
      <c r="AJ2814" t="s">
        <v>7219</v>
      </c>
    </row>
    <row r="2815" spans="1:36" x14ac:dyDescent="0.35">
      <c r="A2815">
        <v>5702</v>
      </c>
      <c r="B2815" t="s">
        <v>0</v>
      </c>
      <c r="C2815" t="s">
        <v>89</v>
      </c>
      <c r="D2815" t="s">
        <v>88</v>
      </c>
      <c r="E2815" t="s">
        <v>0</v>
      </c>
      <c r="F2815" t="s">
        <v>6910</v>
      </c>
      <c r="G2815">
        <v>132288265095</v>
      </c>
      <c r="H2815" t="s">
        <v>7842</v>
      </c>
      <c r="I2815" t="s">
        <v>1992</v>
      </c>
      <c r="J2815" s="1">
        <v>45358.125</v>
      </c>
      <c r="K2815" s="1">
        <v>45358.224305555559</v>
      </c>
      <c r="L2815" t="s">
        <v>1993</v>
      </c>
      <c r="M2815" t="s">
        <v>1994</v>
      </c>
      <c r="N2815" t="s">
        <v>0</v>
      </c>
      <c r="O2815">
        <v>132288265095</v>
      </c>
      <c r="P2815" t="s">
        <v>102</v>
      </c>
      <c r="Q2815" s="1">
        <v>45016</v>
      </c>
      <c r="R2815" t="s">
        <v>33</v>
      </c>
      <c r="S2815" s="1">
        <v>45357.25277777778</v>
      </c>
      <c r="T2815" s="1">
        <v>45046</v>
      </c>
      <c r="U2815" s="1">
        <v>45357.25277777778</v>
      </c>
      <c r="V2815" t="s">
        <v>0</v>
      </c>
      <c r="W2815">
        <v>1</v>
      </c>
      <c r="X2815" t="s">
        <v>1580</v>
      </c>
      <c r="Y2815" t="s">
        <v>1579</v>
      </c>
      <c r="Z2815" t="s">
        <v>5</v>
      </c>
      <c r="AA2815" t="s">
        <v>2486</v>
      </c>
      <c r="AB2815" t="s">
        <v>1580</v>
      </c>
      <c r="AC2815" t="s">
        <v>1579</v>
      </c>
      <c r="AD2815" t="s">
        <v>6912</v>
      </c>
      <c r="AE2815" s="1">
        <v>45358</v>
      </c>
      <c r="AF2815" t="s">
        <v>5</v>
      </c>
      <c r="AG2815" t="s">
        <v>2487</v>
      </c>
      <c r="AH2815" s="1">
        <v>45358.125</v>
      </c>
      <c r="AI2815" t="s">
        <v>0</v>
      </c>
      <c r="AJ2815" t="s">
        <v>2487</v>
      </c>
    </row>
    <row r="2816" spans="1:36" x14ac:dyDescent="0.35">
      <c r="A2816">
        <v>5703</v>
      </c>
      <c r="B2816" t="s">
        <v>0</v>
      </c>
      <c r="C2816" t="s">
        <v>89</v>
      </c>
      <c r="D2816" t="s">
        <v>88</v>
      </c>
      <c r="E2816" t="s">
        <v>0</v>
      </c>
      <c r="F2816" t="s">
        <v>6910</v>
      </c>
      <c r="G2816">
        <v>351641597926</v>
      </c>
      <c r="H2816" t="s">
        <v>7843</v>
      </c>
      <c r="I2816" t="s">
        <v>1992</v>
      </c>
      <c r="J2816" s="1">
        <v>45358.125</v>
      </c>
      <c r="K2816" s="1">
        <v>45358.224305555559</v>
      </c>
      <c r="L2816" t="s">
        <v>1993</v>
      </c>
      <c r="M2816" t="s">
        <v>1994</v>
      </c>
      <c r="N2816" t="s">
        <v>0</v>
      </c>
      <c r="O2816">
        <v>351641597926</v>
      </c>
      <c r="P2816" t="s">
        <v>33</v>
      </c>
      <c r="Q2816" s="1">
        <v>45016</v>
      </c>
      <c r="R2816" t="s">
        <v>33</v>
      </c>
      <c r="S2816" s="1">
        <v>45357.25277777778</v>
      </c>
      <c r="T2816" s="1">
        <v>45046</v>
      </c>
      <c r="U2816" s="1">
        <v>45357.25277777778</v>
      </c>
      <c r="V2816" t="s">
        <v>0</v>
      </c>
      <c r="W2816">
        <v>1</v>
      </c>
      <c r="X2816" t="s">
        <v>1580</v>
      </c>
      <c r="Y2816" t="s">
        <v>1579</v>
      </c>
      <c r="Z2816" t="s">
        <v>5</v>
      </c>
      <c r="AA2816" t="s">
        <v>2486</v>
      </c>
      <c r="AB2816" t="s">
        <v>1580</v>
      </c>
      <c r="AC2816" t="s">
        <v>1579</v>
      </c>
      <c r="AD2816" t="s">
        <v>6912</v>
      </c>
      <c r="AE2816" s="1">
        <v>45358</v>
      </c>
      <c r="AF2816" t="s">
        <v>5</v>
      </c>
      <c r="AG2816" t="s">
        <v>2487</v>
      </c>
      <c r="AH2816" s="1">
        <v>45358.125</v>
      </c>
      <c r="AI2816" t="s">
        <v>0</v>
      </c>
      <c r="AJ2816" t="s">
        <v>2487</v>
      </c>
    </row>
    <row r="2817" spans="1:36" x14ac:dyDescent="0.35">
      <c r="A2817">
        <v>5704</v>
      </c>
      <c r="B2817" t="s">
        <v>0</v>
      </c>
      <c r="C2817" t="s">
        <v>89</v>
      </c>
      <c r="D2817" t="s">
        <v>88</v>
      </c>
      <c r="E2817" t="s">
        <v>0</v>
      </c>
      <c r="F2817" t="s">
        <v>7844</v>
      </c>
      <c r="G2817">
        <v>491428052404</v>
      </c>
      <c r="H2817" t="s">
        <v>7845</v>
      </c>
      <c r="I2817" t="s">
        <v>1992</v>
      </c>
      <c r="J2817" s="1">
        <v>45358.125</v>
      </c>
      <c r="K2817" s="1">
        <v>45358.224305555559</v>
      </c>
      <c r="L2817" t="s">
        <v>1993</v>
      </c>
      <c r="M2817" t="s">
        <v>1994</v>
      </c>
      <c r="N2817" t="s">
        <v>0</v>
      </c>
      <c r="O2817">
        <v>491428052404</v>
      </c>
      <c r="P2817" t="s">
        <v>33</v>
      </c>
      <c r="Q2817" s="1">
        <v>45033</v>
      </c>
      <c r="R2817" t="s">
        <v>12</v>
      </c>
      <c r="S2817" s="1">
        <v>45046</v>
      </c>
      <c r="T2817" s="1">
        <v>45046</v>
      </c>
      <c r="U2817" s="1">
        <v>45238.35</v>
      </c>
      <c r="V2817" t="s">
        <v>0</v>
      </c>
      <c r="W2817">
        <v>1</v>
      </c>
      <c r="X2817" t="s">
        <v>2356</v>
      </c>
      <c r="Y2817" t="s">
        <v>138</v>
      </c>
      <c r="Z2817" t="s">
        <v>5</v>
      </c>
      <c r="AA2817" t="s">
        <v>805</v>
      </c>
      <c r="AB2817" t="s">
        <v>2136</v>
      </c>
      <c r="AC2817" t="s">
        <v>138</v>
      </c>
      <c r="AD2817" t="s">
        <v>805</v>
      </c>
      <c r="AE2817" s="1">
        <v>45358</v>
      </c>
      <c r="AF2817" t="s">
        <v>135</v>
      </c>
      <c r="AG2817" t="s">
        <v>803</v>
      </c>
      <c r="AH2817" s="1">
        <v>45358.125</v>
      </c>
      <c r="AI2817" t="s">
        <v>0</v>
      </c>
      <c r="AJ2817" t="s">
        <v>803</v>
      </c>
    </row>
    <row r="2818" spans="1:36" x14ac:dyDescent="0.35">
      <c r="A2818">
        <v>5705</v>
      </c>
      <c r="B2818" t="s">
        <v>0</v>
      </c>
      <c r="C2818" t="s">
        <v>156</v>
      </c>
      <c r="D2818" t="s">
        <v>312</v>
      </c>
      <c r="E2818" t="s">
        <v>0</v>
      </c>
      <c r="F2818" t="s">
        <v>6910</v>
      </c>
      <c r="G2818">
        <v>660241145807</v>
      </c>
      <c r="H2818" t="s">
        <v>7846</v>
      </c>
      <c r="I2818" t="s">
        <v>1992</v>
      </c>
      <c r="J2818" s="1">
        <v>45358.125</v>
      </c>
      <c r="K2818" s="1">
        <v>45358.224305555559</v>
      </c>
      <c r="L2818" t="s">
        <v>1993</v>
      </c>
      <c r="M2818" t="s">
        <v>1994</v>
      </c>
      <c r="N2818" t="s">
        <v>0</v>
      </c>
      <c r="O2818">
        <v>660241145807</v>
      </c>
      <c r="P2818" t="s">
        <v>247</v>
      </c>
      <c r="Q2818" s="1">
        <v>45016</v>
      </c>
      <c r="R2818" t="s">
        <v>33</v>
      </c>
      <c r="S2818" s="1">
        <v>45357.25277777778</v>
      </c>
      <c r="T2818" s="1">
        <v>45046</v>
      </c>
      <c r="U2818" s="1">
        <v>45357.25277777778</v>
      </c>
      <c r="V2818" t="s">
        <v>0</v>
      </c>
      <c r="W2818">
        <v>1</v>
      </c>
      <c r="X2818" t="s">
        <v>1580</v>
      </c>
      <c r="Y2818" t="s">
        <v>1579</v>
      </c>
      <c r="Z2818" t="s">
        <v>5</v>
      </c>
      <c r="AA2818" t="s">
        <v>2486</v>
      </c>
      <c r="AB2818" t="s">
        <v>1580</v>
      </c>
      <c r="AC2818" t="s">
        <v>1579</v>
      </c>
      <c r="AD2818" t="s">
        <v>7839</v>
      </c>
      <c r="AE2818" s="1">
        <v>45358</v>
      </c>
      <c r="AF2818" t="s">
        <v>5</v>
      </c>
      <c r="AG2818" t="s">
        <v>2487</v>
      </c>
      <c r="AH2818" s="1">
        <v>45358.125</v>
      </c>
      <c r="AI2818" t="s">
        <v>0</v>
      </c>
      <c r="AJ2818" t="s">
        <v>2487</v>
      </c>
    </row>
    <row r="2819" spans="1:36" x14ac:dyDescent="0.35">
      <c r="A2819">
        <v>5706</v>
      </c>
      <c r="B2819" t="s">
        <v>0</v>
      </c>
      <c r="C2819" t="s">
        <v>25</v>
      </c>
      <c r="D2819" t="s">
        <v>496</v>
      </c>
      <c r="E2819" t="s">
        <v>0</v>
      </c>
      <c r="F2819" t="s">
        <v>872</v>
      </c>
      <c r="G2819">
        <v>696228601685</v>
      </c>
      <c r="H2819" t="s">
        <v>7847</v>
      </c>
      <c r="I2819" t="s">
        <v>1992</v>
      </c>
      <c r="J2819" s="1">
        <v>45358.125</v>
      </c>
      <c r="K2819" s="1">
        <v>45358.224305555559</v>
      </c>
      <c r="L2819" t="s">
        <v>1993</v>
      </c>
      <c r="M2819" t="s">
        <v>1994</v>
      </c>
      <c r="N2819" t="s">
        <v>0</v>
      </c>
      <c r="O2819">
        <v>696228601685</v>
      </c>
      <c r="P2819" t="s">
        <v>1092</v>
      </c>
      <c r="Q2819" s="1">
        <v>45016.814583333333</v>
      </c>
      <c r="R2819" t="s">
        <v>33</v>
      </c>
      <c r="S2819" s="1">
        <v>45357.086111111108</v>
      </c>
      <c r="T2819" s="1">
        <v>45046</v>
      </c>
      <c r="U2819" s="1">
        <v>45357.086111111108</v>
      </c>
      <c r="V2819" t="s">
        <v>0</v>
      </c>
      <c r="W2819">
        <v>1</v>
      </c>
      <c r="X2819" t="s">
        <v>4899</v>
      </c>
      <c r="Y2819" t="s">
        <v>45</v>
      </c>
      <c r="Z2819" t="s">
        <v>872</v>
      </c>
      <c r="AA2819" t="s">
        <v>871</v>
      </c>
      <c r="AB2819" t="s">
        <v>4899</v>
      </c>
      <c r="AC2819" t="s">
        <v>45</v>
      </c>
      <c r="AD2819" t="s">
        <v>871</v>
      </c>
      <c r="AE2819" s="1">
        <v>45358</v>
      </c>
      <c r="AF2819" t="s">
        <v>5</v>
      </c>
      <c r="AG2819" t="s">
        <v>869</v>
      </c>
      <c r="AH2819" s="1">
        <v>45358.125</v>
      </c>
      <c r="AI2819" t="s">
        <v>0</v>
      </c>
      <c r="AJ2819" t="s">
        <v>869</v>
      </c>
    </row>
    <row r="2820" spans="1:36" x14ac:dyDescent="0.35">
      <c r="A2820">
        <v>5707</v>
      </c>
      <c r="B2820" t="s">
        <v>0</v>
      </c>
      <c r="C2820" t="s">
        <v>250</v>
      </c>
      <c r="D2820" t="s">
        <v>344</v>
      </c>
      <c r="E2820" t="s">
        <v>0</v>
      </c>
      <c r="F2820" t="s">
        <v>7848</v>
      </c>
      <c r="G2820">
        <v>916973211216</v>
      </c>
      <c r="H2820" t="s">
        <v>7849</v>
      </c>
      <c r="I2820" t="s">
        <v>1992</v>
      </c>
      <c r="J2820" s="1">
        <v>45358.125</v>
      </c>
      <c r="K2820" s="1">
        <v>45358.224305555559</v>
      </c>
      <c r="L2820" t="s">
        <v>1993</v>
      </c>
      <c r="M2820" t="s">
        <v>1994</v>
      </c>
      <c r="N2820" t="s">
        <v>0</v>
      </c>
      <c r="O2820">
        <v>916973211216</v>
      </c>
      <c r="P2820" t="s">
        <v>33</v>
      </c>
      <c r="Q2820" s="1">
        <v>45019</v>
      </c>
      <c r="R2820" t="s">
        <v>33</v>
      </c>
      <c r="S2820" s="1">
        <v>45357.086111111108</v>
      </c>
      <c r="T2820" s="1">
        <v>45074</v>
      </c>
      <c r="U2820" s="1">
        <v>45357.086111111108</v>
      </c>
      <c r="V2820" t="s">
        <v>0</v>
      </c>
      <c r="W2820">
        <v>1</v>
      </c>
      <c r="X2820" t="s">
        <v>46</v>
      </c>
      <c r="Y2820" t="s">
        <v>45</v>
      </c>
      <c r="Z2820" t="s">
        <v>5</v>
      </c>
      <c r="AA2820" t="s">
        <v>2740</v>
      </c>
      <c r="AB2820" t="s">
        <v>1996</v>
      </c>
      <c r="AC2820" t="s">
        <v>45</v>
      </c>
      <c r="AD2820" t="s">
        <v>2740</v>
      </c>
      <c r="AE2820" s="1">
        <v>45358</v>
      </c>
      <c r="AF2820" t="s">
        <v>7805</v>
      </c>
      <c r="AG2820" t="s">
        <v>2742</v>
      </c>
      <c r="AH2820" s="1">
        <v>45358.125</v>
      </c>
      <c r="AI2820" t="s">
        <v>0</v>
      </c>
      <c r="AJ2820" t="s">
        <v>2742</v>
      </c>
    </row>
    <row r="2821" spans="1:36" x14ac:dyDescent="0.35">
      <c r="A2821">
        <v>5708</v>
      </c>
      <c r="B2821" t="s">
        <v>0</v>
      </c>
      <c r="C2821" t="s">
        <v>156</v>
      </c>
      <c r="D2821" t="s">
        <v>304</v>
      </c>
      <c r="E2821" t="s">
        <v>0</v>
      </c>
      <c r="F2821" t="s">
        <v>7850</v>
      </c>
      <c r="G2821">
        <v>298904734011</v>
      </c>
      <c r="H2821" t="s">
        <v>7851</v>
      </c>
      <c r="I2821" t="s">
        <v>1992</v>
      </c>
      <c r="J2821" s="1">
        <v>45358.125</v>
      </c>
      <c r="K2821" s="1">
        <v>45358.224305555559</v>
      </c>
      <c r="L2821" t="s">
        <v>1993</v>
      </c>
      <c r="M2821" t="s">
        <v>1994</v>
      </c>
      <c r="N2821" t="s">
        <v>0</v>
      </c>
      <c r="O2821">
        <v>298904734011</v>
      </c>
      <c r="P2821" t="s">
        <v>1092</v>
      </c>
      <c r="Q2821" s="1">
        <v>45020</v>
      </c>
      <c r="R2821" t="s">
        <v>33</v>
      </c>
      <c r="S2821" s="1">
        <v>45357.086111111108</v>
      </c>
      <c r="T2821" s="1">
        <v>45046</v>
      </c>
      <c r="U2821" s="1">
        <v>45357.086111111108</v>
      </c>
      <c r="V2821" t="s">
        <v>0</v>
      </c>
      <c r="W2821">
        <v>1</v>
      </c>
      <c r="X2821" t="s">
        <v>46</v>
      </c>
      <c r="Y2821" t="s">
        <v>45</v>
      </c>
      <c r="Z2821" t="s">
        <v>300</v>
      </c>
      <c r="AA2821" t="s">
        <v>299</v>
      </c>
      <c r="AB2821" t="s">
        <v>1996</v>
      </c>
      <c r="AC2821" t="s">
        <v>45</v>
      </c>
      <c r="AD2821" t="s">
        <v>7852</v>
      </c>
      <c r="AE2821" s="1">
        <v>45358</v>
      </c>
      <c r="AF2821" t="s">
        <v>5</v>
      </c>
      <c r="AG2821" t="s">
        <v>297</v>
      </c>
      <c r="AH2821" s="1">
        <v>45358.125</v>
      </c>
      <c r="AI2821" t="s">
        <v>0</v>
      </c>
      <c r="AJ2821" t="s">
        <v>297</v>
      </c>
    </row>
    <row r="2822" spans="1:36" x14ac:dyDescent="0.35">
      <c r="A2822">
        <v>5709</v>
      </c>
      <c r="B2822" t="s">
        <v>0</v>
      </c>
      <c r="C2822" t="s">
        <v>156</v>
      </c>
      <c r="D2822" t="s">
        <v>155</v>
      </c>
      <c r="E2822" t="s">
        <v>0</v>
      </c>
      <c r="F2822" t="s">
        <v>5</v>
      </c>
      <c r="G2822">
        <v>506034490444</v>
      </c>
      <c r="H2822" t="s">
        <v>7853</v>
      </c>
      <c r="I2822" t="s">
        <v>1992</v>
      </c>
      <c r="J2822" s="1">
        <v>45358.125</v>
      </c>
      <c r="K2822" s="1">
        <v>45358.224305555559</v>
      </c>
      <c r="L2822" t="s">
        <v>1993</v>
      </c>
      <c r="M2822" t="s">
        <v>1994</v>
      </c>
      <c r="N2822" t="s">
        <v>0</v>
      </c>
      <c r="O2822">
        <v>506034490444</v>
      </c>
      <c r="P2822" t="s">
        <v>33</v>
      </c>
      <c r="Q2822" s="1">
        <v>45022</v>
      </c>
      <c r="R2822" t="s">
        <v>12</v>
      </c>
      <c r="S2822" s="1">
        <v>45356.893750000003</v>
      </c>
      <c r="T2822" s="1">
        <v>45046</v>
      </c>
      <c r="U2822" s="1">
        <v>45356.893750000003</v>
      </c>
      <c r="V2822" t="s">
        <v>0</v>
      </c>
      <c r="W2822">
        <v>1</v>
      </c>
      <c r="X2822" t="s">
        <v>46</v>
      </c>
      <c r="Y2822" t="s">
        <v>45</v>
      </c>
      <c r="Z2822" t="s">
        <v>7854</v>
      </c>
      <c r="AA2822" t="s">
        <v>7855</v>
      </c>
      <c r="AB2822" t="s">
        <v>1996</v>
      </c>
      <c r="AC2822" t="s">
        <v>45</v>
      </c>
      <c r="AD2822" t="s">
        <v>7855</v>
      </c>
      <c r="AE2822" s="1">
        <v>45358</v>
      </c>
      <c r="AF2822" t="s">
        <v>5</v>
      </c>
      <c r="AG2822" t="s">
        <v>7856</v>
      </c>
      <c r="AH2822" s="1">
        <v>45358.125</v>
      </c>
      <c r="AI2822" t="s">
        <v>0</v>
      </c>
      <c r="AJ2822" t="s">
        <v>7856</v>
      </c>
    </row>
    <row r="2823" spans="1:36" x14ac:dyDescent="0.35">
      <c r="A2823">
        <v>5710</v>
      </c>
      <c r="B2823" t="s">
        <v>0</v>
      </c>
      <c r="C2823" t="s">
        <v>156</v>
      </c>
      <c r="D2823" t="s">
        <v>155</v>
      </c>
      <c r="E2823" t="s">
        <v>0</v>
      </c>
      <c r="F2823" t="s">
        <v>219</v>
      </c>
      <c r="G2823">
        <v>626176138622</v>
      </c>
      <c r="H2823" t="s">
        <v>7857</v>
      </c>
      <c r="I2823" t="s">
        <v>1992</v>
      </c>
      <c r="J2823" s="1">
        <v>45358.125</v>
      </c>
      <c r="K2823" s="1">
        <v>45358.224305555559</v>
      </c>
      <c r="L2823" t="s">
        <v>1993</v>
      </c>
      <c r="M2823" t="s">
        <v>1994</v>
      </c>
      <c r="N2823" t="s">
        <v>0</v>
      </c>
      <c r="O2823">
        <v>626176138622</v>
      </c>
      <c r="P2823" t="s">
        <v>33</v>
      </c>
      <c r="Q2823" s="1">
        <v>45021</v>
      </c>
      <c r="R2823" t="s">
        <v>12</v>
      </c>
      <c r="S2823" s="1">
        <v>45356.893750000003</v>
      </c>
      <c r="T2823" s="1">
        <v>45047</v>
      </c>
      <c r="U2823" s="1">
        <v>45356.893750000003</v>
      </c>
      <c r="V2823" t="s">
        <v>0</v>
      </c>
      <c r="W2823">
        <v>1</v>
      </c>
      <c r="X2823" t="s">
        <v>46</v>
      </c>
      <c r="Y2823" t="s">
        <v>45</v>
      </c>
      <c r="Z2823" t="s">
        <v>219</v>
      </c>
      <c r="AA2823" t="s">
        <v>218</v>
      </c>
      <c r="AB2823" t="s">
        <v>1996</v>
      </c>
      <c r="AC2823" t="s">
        <v>45</v>
      </c>
      <c r="AD2823" t="s">
        <v>218</v>
      </c>
      <c r="AE2823" s="1">
        <v>45358</v>
      </c>
      <c r="AF2823" t="s">
        <v>5</v>
      </c>
      <c r="AG2823" t="s">
        <v>217</v>
      </c>
      <c r="AH2823" s="1">
        <v>45358.125</v>
      </c>
      <c r="AI2823" t="s">
        <v>0</v>
      </c>
      <c r="AJ2823" t="s">
        <v>217</v>
      </c>
    </row>
    <row r="2824" spans="1:36" x14ac:dyDescent="0.35">
      <c r="A2824">
        <v>5711</v>
      </c>
      <c r="B2824" t="s">
        <v>0</v>
      </c>
      <c r="C2824" t="s">
        <v>250</v>
      </c>
      <c r="D2824" t="s">
        <v>5</v>
      </c>
      <c r="E2824" t="s">
        <v>0</v>
      </c>
      <c r="F2824" t="s">
        <v>7046</v>
      </c>
      <c r="G2824">
        <v>794356656878</v>
      </c>
      <c r="H2824" t="s">
        <v>7858</v>
      </c>
      <c r="I2824" t="s">
        <v>1992</v>
      </c>
      <c r="J2824" s="1">
        <v>45358.125</v>
      </c>
      <c r="K2824" s="1">
        <v>45358.224305555559</v>
      </c>
      <c r="L2824" t="s">
        <v>1993</v>
      </c>
      <c r="M2824" t="s">
        <v>1994</v>
      </c>
      <c r="N2824" t="s">
        <v>0</v>
      </c>
      <c r="O2824">
        <v>794356656878</v>
      </c>
      <c r="P2824" t="s">
        <v>1092</v>
      </c>
      <c r="Q2824" s="1">
        <v>45019</v>
      </c>
      <c r="R2824" t="s">
        <v>33</v>
      </c>
      <c r="S2824" s="1">
        <v>45357.086111111108</v>
      </c>
      <c r="T2824" s="1">
        <v>45046</v>
      </c>
      <c r="U2824" s="1">
        <v>45357.086111111108</v>
      </c>
      <c r="V2824" t="s">
        <v>0</v>
      </c>
      <c r="W2824">
        <v>1</v>
      </c>
      <c r="X2824" t="s">
        <v>46</v>
      </c>
      <c r="Y2824" t="s">
        <v>45</v>
      </c>
      <c r="Z2824" t="s">
        <v>7046</v>
      </c>
      <c r="AA2824" t="s">
        <v>7047</v>
      </c>
      <c r="AB2824" t="s">
        <v>1996</v>
      </c>
      <c r="AC2824" t="s">
        <v>45</v>
      </c>
      <c r="AD2824" t="s">
        <v>7048</v>
      </c>
      <c r="AE2824" s="1">
        <v>45358</v>
      </c>
      <c r="AF2824" t="s">
        <v>5</v>
      </c>
      <c r="AG2824" t="s">
        <v>7049</v>
      </c>
      <c r="AH2824" s="1">
        <v>45358.125</v>
      </c>
      <c r="AI2824" t="s">
        <v>0</v>
      </c>
      <c r="AJ2824" t="s">
        <v>7049</v>
      </c>
    </row>
    <row r="2825" spans="1:36" x14ac:dyDescent="0.35">
      <c r="A2825">
        <v>5712</v>
      </c>
      <c r="B2825" t="s">
        <v>0</v>
      </c>
      <c r="C2825" t="s">
        <v>5</v>
      </c>
      <c r="D2825" t="s">
        <v>5</v>
      </c>
      <c r="E2825" t="s">
        <v>0</v>
      </c>
      <c r="F2825" t="s">
        <v>5</v>
      </c>
      <c r="G2825">
        <v>483974332491</v>
      </c>
      <c r="H2825" t="s">
        <v>7859</v>
      </c>
      <c r="I2825" t="s">
        <v>1992</v>
      </c>
      <c r="J2825" s="1">
        <v>45358.125</v>
      </c>
      <c r="K2825" s="1">
        <v>45358.224305555559</v>
      </c>
      <c r="L2825" t="s">
        <v>1993</v>
      </c>
      <c r="M2825" t="s">
        <v>1994</v>
      </c>
      <c r="N2825" t="s">
        <v>0</v>
      </c>
      <c r="O2825">
        <v>483974332491</v>
      </c>
      <c r="P2825" t="s">
        <v>247</v>
      </c>
      <c r="Q2825" s="1">
        <v>45021</v>
      </c>
      <c r="R2825" t="s">
        <v>33</v>
      </c>
      <c r="S2825" s="1">
        <v>45357.086111111108</v>
      </c>
      <c r="T2825" s="1">
        <v>45310</v>
      </c>
      <c r="U2825" s="1">
        <v>45357.086111111108</v>
      </c>
      <c r="V2825" t="s">
        <v>0</v>
      </c>
      <c r="W2825">
        <v>1</v>
      </c>
      <c r="X2825" t="s">
        <v>139</v>
      </c>
      <c r="Y2825" t="s">
        <v>138</v>
      </c>
      <c r="Z2825" t="s">
        <v>5</v>
      </c>
      <c r="AA2825" t="s">
        <v>764</v>
      </c>
      <c r="AB2825" t="s">
        <v>139</v>
      </c>
      <c r="AC2825" t="s">
        <v>138</v>
      </c>
      <c r="AD2825" t="s">
        <v>764</v>
      </c>
      <c r="AE2825" s="1">
        <v>45358</v>
      </c>
      <c r="AF2825" t="s">
        <v>5</v>
      </c>
      <c r="AG2825" t="s">
        <v>762</v>
      </c>
      <c r="AH2825" s="1">
        <v>45358.125</v>
      </c>
      <c r="AI2825" t="s">
        <v>0</v>
      </c>
      <c r="AJ2825" t="s">
        <v>762</v>
      </c>
    </row>
    <row r="2826" spans="1:36" x14ac:dyDescent="0.35">
      <c r="A2826">
        <v>5713</v>
      </c>
      <c r="B2826" t="s">
        <v>0</v>
      </c>
      <c r="C2826" t="s">
        <v>250</v>
      </c>
      <c r="D2826" t="s">
        <v>649</v>
      </c>
      <c r="E2826" t="s">
        <v>0</v>
      </c>
      <c r="F2826" t="s">
        <v>7860</v>
      </c>
      <c r="G2826">
        <v>589102498017</v>
      </c>
      <c r="H2826" t="s">
        <v>7861</v>
      </c>
      <c r="I2826" t="s">
        <v>1992</v>
      </c>
      <c r="J2826" s="1">
        <v>45358.125</v>
      </c>
      <c r="K2826" s="1">
        <v>45358.224305555559</v>
      </c>
      <c r="L2826" t="s">
        <v>1993</v>
      </c>
      <c r="M2826" t="s">
        <v>1994</v>
      </c>
      <c r="N2826" t="s">
        <v>0</v>
      </c>
      <c r="O2826">
        <v>589102498017</v>
      </c>
      <c r="P2826" t="s">
        <v>1092</v>
      </c>
      <c r="Q2826" s="1">
        <v>45026</v>
      </c>
      <c r="R2826" t="s">
        <v>33</v>
      </c>
      <c r="S2826" s="1">
        <v>45357.086111111108</v>
      </c>
      <c r="T2826" s="1">
        <v>45046</v>
      </c>
      <c r="U2826" s="1">
        <v>45357.086111111108</v>
      </c>
      <c r="V2826" t="s">
        <v>0</v>
      </c>
      <c r="W2826">
        <v>1</v>
      </c>
      <c r="X2826" t="s">
        <v>46</v>
      </c>
      <c r="Y2826" t="s">
        <v>45</v>
      </c>
      <c r="Z2826" t="s">
        <v>3308</v>
      </c>
      <c r="AA2826" t="s">
        <v>3309</v>
      </c>
      <c r="AB2826" t="s">
        <v>1996</v>
      </c>
      <c r="AC2826" t="s">
        <v>45</v>
      </c>
      <c r="AD2826" t="s">
        <v>3309</v>
      </c>
      <c r="AE2826" s="1">
        <v>45358</v>
      </c>
      <c r="AF2826" t="s">
        <v>5</v>
      </c>
      <c r="AG2826" t="s">
        <v>3310</v>
      </c>
      <c r="AH2826" s="1">
        <v>45358.125</v>
      </c>
      <c r="AI2826" t="s">
        <v>0</v>
      </c>
      <c r="AJ2826" t="s">
        <v>3310</v>
      </c>
    </row>
    <row r="2827" spans="1:36" x14ac:dyDescent="0.35">
      <c r="A2827">
        <v>5714</v>
      </c>
      <c r="B2827" t="s">
        <v>0</v>
      </c>
      <c r="C2827" t="s">
        <v>156</v>
      </c>
      <c r="D2827" t="s">
        <v>312</v>
      </c>
      <c r="E2827" t="s">
        <v>0</v>
      </c>
      <c r="F2827" t="s">
        <v>2972</v>
      </c>
      <c r="G2827">
        <v>31735129598</v>
      </c>
      <c r="H2827" t="s">
        <v>7862</v>
      </c>
      <c r="I2827" t="s">
        <v>1992</v>
      </c>
      <c r="J2827" s="1">
        <v>45358.125</v>
      </c>
      <c r="K2827" s="1">
        <v>45358.224305555559</v>
      </c>
      <c r="L2827" t="s">
        <v>1993</v>
      </c>
      <c r="M2827" t="s">
        <v>1994</v>
      </c>
      <c r="N2827" t="s">
        <v>0</v>
      </c>
      <c r="O2827">
        <v>31735129598</v>
      </c>
      <c r="P2827" t="s">
        <v>102</v>
      </c>
      <c r="Q2827" s="1">
        <v>45028</v>
      </c>
      <c r="R2827" t="s">
        <v>33</v>
      </c>
      <c r="S2827" s="1">
        <v>45357.25277777778</v>
      </c>
      <c r="T2827" s="1">
        <v>45046</v>
      </c>
      <c r="U2827" s="1">
        <v>45357.25277777778</v>
      </c>
      <c r="V2827" t="s">
        <v>0</v>
      </c>
      <c r="W2827">
        <v>1</v>
      </c>
      <c r="X2827" t="s">
        <v>1580</v>
      </c>
      <c r="Y2827" t="s">
        <v>1579</v>
      </c>
      <c r="Z2827" t="s">
        <v>2972</v>
      </c>
      <c r="AA2827" t="s">
        <v>2486</v>
      </c>
      <c r="AB2827" t="s">
        <v>1580</v>
      </c>
      <c r="AC2827" t="s">
        <v>1579</v>
      </c>
      <c r="AD2827" t="s">
        <v>6821</v>
      </c>
      <c r="AE2827" s="1">
        <v>45358</v>
      </c>
      <c r="AF2827" t="s">
        <v>5</v>
      </c>
      <c r="AG2827" t="s">
        <v>2973</v>
      </c>
      <c r="AH2827" s="1">
        <v>45358.125</v>
      </c>
      <c r="AI2827" t="s">
        <v>0</v>
      </c>
      <c r="AJ2827" t="s">
        <v>2973</v>
      </c>
    </row>
    <row r="2828" spans="1:36" x14ac:dyDescent="0.35">
      <c r="A2828">
        <v>5715</v>
      </c>
      <c r="B2828" t="s">
        <v>0</v>
      </c>
      <c r="C2828" t="s">
        <v>250</v>
      </c>
      <c r="D2828" t="s">
        <v>344</v>
      </c>
      <c r="E2828" t="s">
        <v>0</v>
      </c>
      <c r="F2828" t="s">
        <v>7863</v>
      </c>
      <c r="G2828">
        <v>130108283769</v>
      </c>
      <c r="H2828" t="s">
        <v>7864</v>
      </c>
      <c r="I2828" t="s">
        <v>1992</v>
      </c>
      <c r="J2828" s="1">
        <v>45358.041666666664</v>
      </c>
      <c r="K2828" s="1">
        <v>45358.224305555559</v>
      </c>
      <c r="L2828" t="s">
        <v>2016</v>
      </c>
      <c r="M2828" t="s">
        <v>2017</v>
      </c>
      <c r="N2828" t="s">
        <v>0</v>
      </c>
      <c r="O2828">
        <v>130108283769</v>
      </c>
      <c r="P2828" t="s">
        <v>141</v>
      </c>
      <c r="Q2828" s="1">
        <v>45028.806250000001</v>
      </c>
      <c r="R2828" t="s">
        <v>2018</v>
      </c>
      <c r="S2828" s="1">
        <v>45235.917361111111</v>
      </c>
      <c r="T2828" t="s">
        <v>0</v>
      </c>
      <c r="U2828" s="1">
        <v>45237.011111111111</v>
      </c>
      <c r="V2828" t="s">
        <v>0</v>
      </c>
      <c r="W2828">
        <v>0</v>
      </c>
      <c r="X2828" t="s">
        <v>84</v>
      </c>
      <c r="Y2828" t="s">
        <v>83</v>
      </c>
      <c r="Z2828" t="s">
        <v>7865</v>
      </c>
      <c r="AA2828" t="s">
        <v>7866</v>
      </c>
      <c r="AB2828" t="s">
        <v>84</v>
      </c>
      <c r="AC2828" t="s">
        <v>83</v>
      </c>
      <c r="AD2828" t="s">
        <v>2573</v>
      </c>
      <c r="AE2828" s="1">
        <v>45358</v>
      </c>
      <c r="AF2828" t="s">
        <v>5</v>
      </c>
      <c r="AG2828" t="s">
        <v>7867</v>
      </c>
      <c r="AH2828" s="1">
        <v>45358.125</v>
      </c>
      <c r="AI2828" t="s">
        <v>0</v>
      </c>
      <c r="AJ2828" t="s">
        <v>7867</v>
      </c>
    </row>
    <row r="2829" spans="1:36" x14ac:dyDescent="0.35">
      <c r="A2829">
        <v>5716</v>
      </c>
      <c r="B2829" t="s">
        <v>0</v>
      </c>
      <c r="C2829" t="s">
        <v>293</v>
      </c>
      <c r="D2829" t="s">
        <v>293</v>
      </c>
      <c r="E2829" t="s">
        <v>0</v>
      </c>
      <c r="F2829" t="s">
        <v>6725</v>
      </c>
      <c r="G2829">
        <v>359984894811</v>
      </c>
      <c r="H2829" t="s">
        <v>7868</v>
      </c>
      <c r="I2829" t="s">
        <v>1992</v>
      </c>
      <c r="J2829" s="1">
        <v>45358.041666666664</v>
      </c>
      <c r="K2829" s="1">
        <v>45358.224305555559</v>
      </c>
      <c r="L2829" t="s">
        <v>2016</v>
      </c>
      <c r="M2829" t="s">
        <v>2017</v>
      </c>
      <c r="N2829" t="s">
        <v>0</v>
      </c>
      <c r="O2829">
        <v>359984894811</v>
      </c>
      <c r="P2829" t="s">
        <v>102</v>
      </c>
      <c r="Q2829" s="1">
        <v>45028.084722222222</v>
      </c>
      <c r="R2829" t="s">
        <v>2018</v>
      </c>
      <c r="S2829" s="1">
        <v>45215.084722222222</v>
      </c>
      <c r="T2829" t="s">
        <v>0</v>
      </c>
      <c r="U2829" s="1">
        <v>45216.290277777778</v>
      </c>
      <c r="V2829" t="s">
        <v>0</v>
      </c>
      <c r="W2829">
        <v>0</v>
      </c>
      <c r="X2829" t="s">
        <v>139</v>
      </c>
      <c r="Y2829" t="s">
        <v>138</v>
      </c>
      <c r="Z2829" t="s">
        <v>6725</v>
      </c>
      <c r="AA2829" t="s">
        <v>6728</v>
      </c>
      <c r="AB2829" t="s">
        <v>139</v>
      </c>
      <c r="AC2829" t="s">
        <v>138</v>
      </c>
      <c r="AD2829" t="s">
        <v>7095</v>
      </c>
      <c r="AE2829" s="1">
        <v>45358</v>
      </c>
      <c r="AF2829" t="s">
        <v>5</v>
      </c>
      <c r="AG2829" t="s">
        <v>7096</v>
      </c>
      <c r="AH2829" s="1">
        <v>45358.125</v>
      </c>
      <c r="AI2829" t="s">
        <v>0</v>
      </c>
      <c r="AJ2829" t="s">
        <v>7096</v>
      </c>
    </row>
    <row r="2830" spans="1:36" x14ac:dyDescent="0.35">
      <c r="A2830">
        <v>5717</v>
      </c>
      <c r="B2830" t="s">
        <v>0</v>
      </c>
      <c r="C2830" t="s">
        <v>293</v>
      </c>
      <c r="D2830" t="s">
        <v>293</v>
      </c>
      <c r="E2830" t="s">
        <v>0</v>
      </c>
      <c r="F2830" t="s">
        <v>6725</v>
      </c>
      <c r="G2830">
        <v>735648301567</v>
      </c>
      <c r="H2830" t="s">
        <v>7869</v>
      </c>
      <c r="I2830" t="s">
        <v>1992</v>
      </c>
      <c r="J2830" s="1">
        <v>45358.041666666664</v>
      </c>
      <c r="K2830" s="1">
        <v>45358.224305555559</v>
      </c>
      <c r="L2830" t="s">
        <v>2016</v>
      </c>
      <c r="M2830" t="s">
        <v>2017</v>
      </c>
      <c r="N2830" t="s">
        <v>0</v>
      </c>
      <c r="O2830">
        <v>735648301567</v>
      </c>
      <c r="P2830" t="s">
        <v>247</v>
      </c>
      <c r="Q2830" s="1">
        <v>45028.084722222222</v>
      </c>
      <c r="R2830" t="s">
        <v>2018</v>
      </c>
      <c r="S2830" s="1">
        <v>45215.084722222222</v>
      </c>
      <c r="T2830" t="s">
        <v>0</v>
      </c>
      <c r="U2830" s="1">
        <v>45216.292361111111</v>
      </c>
      <c r="V2830" t="s">
        <v>0</v>
      </c>
      <c r="W2830">
        <v>0</v>
      </c>
      <c r="X2830" t="s">
        <v>139</v>
      </c>
      <c r="Y2830" t="s">
        <v>138</v>
      </c>
      <c r="Z2830" t="s">
        <v>6725</v>
      </c>
      <c r="AA2830" t="s">
        <v>6728</v>
      </c>
      <c r="AB2830" t="s">
        <v>139</v>
      </c>
      <c r="AC2830" t="s">
        <v>138</v>
      </c>
      <c r="AD2830" t="s">
        <v>7095</v>
      </c>
      <c r="AE2830" s="1">
        <v>45358</v>
      </c>
      <c r="AF2830" t="s">
        <v>5</v>
      </c>
      <c r="AG2830" t="s">
        <v>7096</v>
      </c>
      <c r="AH2830" s="1">
        <v>45358.125</v>
      </c>
      <c r="AI2830" t="s">
        <v>0</v>
      </c>
      <c r="AJ2830" t="s">
        <v>7096</v>
      </c>
    </row>
    <row r="2831" spans="1:36" x14ac:dyDescent="0.35">
      <c r="A2831">
        <v>5718</v>
      </c>
      <c r="B2831" t="s">
        <v>0</v>
      </c>
      <c r="C2831" t="s">
        <v>250</v>
      </c>
      <c r="D2831" t="s">
        <v>344</v>
      </c>
      <c r="E2831" t="s">
        <v>0</v>
      </c>
      <c r="F2831" t="s">
        <v>7870</v>
      </c>
      <c r="G2831">
        <v>71087690196</v>
      </c>
      <c r="H2831" t="s">
        <v>7871</v>
      </c>
      <c r="I2831" t="s">
        <v>1992</v>
      </c>
      <c r="J2831" s="1">
        <v>45358.125</v>
      </c>
      <c r="K2831" s="1">
        <v>45358.224305555559</v>
      </c>
      <c r="L2831" t="s">
        <v>1993</v>
      </c>
      <c r="M2831" t="s">
        <v>1994</v>
      </c>
      <c r="N2831" t="s">
        <v>0</v>
      </c>
      <c r="O2831">
        <v>71087690196</v>
      </c>
      <c r="P2831" t="s">
        <v>1092</v>
      </c>
      <c r="Q2831" s="1">
        <v>45029</v>
      </c>
      <c r="R2831" t="s">
        <v>33</v>
      </c>
      <c r="S2831" s="1">
        <v>45356.918055555558</v>
      </c>
      <c r="T2831" s="1">
        <v>45151</v>
      </c>
      <c r="U2831" s="1">
        <v>45356.918055555558</v>
      </c>
      <c r="V2831" t="s">
        <v>0</v>
      </c>
      <c r="W2831">
        <v>1</v>
      </c>
      <c r="X2831" t="s">
        <v>84</v>
      </c>
      <c r="Y2831" t="s">
        <v>83</v>
      </c>
      <c r="Z2831" t="s">
        <v>5</v>
      </c>
      <c r="AA2831" t="s">
        <v>1087</v>
      </c>
      <c r="AB2831" t="s">
        <v>84</v>
      </c>
      <c r="AC2831" t="s">
        <v>83</v>
      </c>
      <c r="AD2831" t="s">
        <v>1087</v>
      </c>
      <c r="AE2831" s="1">
        <v>45358</v>
      </c>
      <c r="AF2831" t="s">
        <v>5</v>
      </c>
      <c r="AG2831" t="s">
        <v>1085</v>
      </c>
      <c r="AH2831" s="1">
        <v>45358.125</v>
      </c>
      <c r="AI2831" t="s">
        <v>0</v>
      </c>
      <c r="AJ2831" t="s">
        <v>1085</v>
      </c>
    </row>
    <row r="2832" spans="1:36" x14ac:dyDescent="0.35">
      <c r="A2832">
        <v>5719</v>
      </c>
      <c r="B2832" t="s">
        <v>0</v>
      </c>
      <c r="C2832" t="s">
        <v>156</v>
      </c>
      <c r="D2832" t="s">
        <v>312</v>
      </c>
      <c r="E2832" t="s">
        <v>0</v>
      </c>
      <c r="F2832" t="s">
        <v>7872</v>
      </c>
      <c r="G2832">
        <v>200274044511</v>
      </c>
      <c r="H2832" t="s">
        <v>7873</v>
      </c>
      <c r="I2832" t="s">
        <v>1992</v>
      </c>
      <c r="J2832" s="1">
        <v>45358.125</v>
      </c>
      <c r="K2832" s="1">
        <v>45358.224305555559</v>
      </c>
      <c r="L2832" t="s">
        <v>1993</v>
      </c>
      <c r="M2832" t="s">
        <v>1994</v>
      </c>
      <c r="N2832" t="s">
        <v>0</v>
      </c>
      <c r="O2832">
        <v>200274044511</v>
      </c>
      <c r="P2832" t="s">
        <v>247</v>
      </c>
      <c r="Q2832" s="1">
        <v>45028.80972222222</v>
      </c>
      <c r="R2832" t="s">
        <v>33</v>
      </c>
      <c r="S2832" s="1">
        <v>45357.086111111108</v>
      </c>
      <c r="T2832" s="1">
        <v>45046</v>
      </c>
      <c r="U2832" s="1">
        <v>45357.086111111108</v>
      </c>
      <c r="V2832" t="s">
        <v>0</v>
      </c>
      <c r="W2832">
        <v>1</v>
      </c>
      <c r="X2832" t="s">
        <v>2257</v>
      </c>
      <c r="Y2832" t="s">
        <v>1579</v>
      </c>
      <c r="Z2832" t="s">
        <v>5</v>
      </c>
      <c r="AA2832" t="s">
        <v>7874</v>
      </c>
      <c r="AB2832" t="s">
        <v>2257</v>
      </c>
      <c r="AC2832" t="s">
        <v>1579</v>
      </c>
      <c r="AD2832" t="s">
        <v>2470</v>
      </c>
      <c r="AE2832" s="1">
        <v>45358</v>
      </c>
      <c r="AF2832" t="s">
        <v>5</v>
      </c>
      <c r="AG2832" t="s">
        <v>7875</v>
      </c>
      <c r="AH2832" s="1">
        <v>45358.125</v>
      </c>
      <c r="AI2832" t="s">
        <v>0</v>
      </c>
      <c r="AJ2832" t="s">
        <v>7875</v>
      </c>
    </row>
    <row r="2833" spans="1:36" x14ac:dyDescent="0.35">
      <c r="A2833">
        <v>5720</v>
      </c>
      <c r="B2833" t="s">
        <v>0</v>
      </c>
      <c r="C2833" t="s">
        <v>250</v>
      </c>
      <c r="D2833" t="s">
        <v>344</v>
      </c>
      <c r="E2833" t="s">
        <v>0</v>
      </c>
      <c r="F2833" t="s">
        <v>7870</v>
      </c>
      <c r="G2833">
        <v>306298826605</v>
      </c>
      <c r="H2833" t="s">
        <v>7876</v>
      </c>
      <c r="I2833" t="s">
        <v>1992</v>
      </c>
      <c r="J2833" s="1">
        <v>45358.125</v>
      </c>
      <c r="K2833" s="1">
        <v>45358.224305555559</v>
      </c>
      <c r="L2833" t="s">
        <v>1993</v>
      </c>
      <c r="M2833" t="s">
        <v>1994</v>
      </c>
      <c r="N2833" t="s">
        <v>0</v>
      </c>
      <c r="O2833">
        <v>306298826605</v>
      </c>
      <c r="P2833" t="s">
        <v>33</v>
      </c>
      <c r="Q2833" s="1">
        <v>45029</v>
      </c>
      <c r="R2833" t="s">
        <v>33</v>
      </c>
      <c r="S2833" s="1">
        <v>45356.918055555558</v>
      </c>
      <c r="T2833" s="1">
        <v>45151</v>
      </c>
      <c r="U2833" s="1">
        <v>45356.918055555558</v>
      </c>
      <c r="V2833" t="s">
        <v>0</v>
      </c>
      <c r="W2833">
        <v>1</v>
      </c>
      <c r="X2833" t="s">
        <v>84</v>
      </c>
      <c r="Y2833" t="s">
        <v>83</v>
      </c>
      <c r="Z2833" t="s">
        <v>5</v>
      </c>
      <c r="AA2833" t="s">
        <v>1087</v>
      </c>
      <c r="AB2833" t="s">
        <v>84</v>
      </c>
      <c r="AC2833" t="s">
        <v>83</v>
      </c>
      <c r="AD2833" t="s">
        <v>1087</v>
      </c>
      <c r="AE2833" s="1">
        <v>45358</v>
      </c>
      <c r="AF2833" t="s">
        <v>5</v>
      </c>
      <c r="AG2833" t="s">
        <v>1085</v>
      </c>
      <c r="AH2833" s="1">
        <v>45358.125</v>
      </c>
      <c r="AI2833" t="s">
        <v>0</v>
      </c>
      <c r="AJ2833" t="s">
        <v>1085</v>
      </c>
    </row>
    <row r="2834" spans="1:36" x14ac:dyDescent="0.35">
      <c r="A2834">
        <v>5721</v>
      </c>
      <c r="B2834" t="s">
        <v>0</v>
      </c>
      <c r="C2834" t="s">
        <v>250</v>
      </c>
      <c r="D2834" t="s">
        <v>344</v>
      </c>
      <c r="E2834" t="s">
        <v>0</v>
      </c>
      <c r="F2834" t="s">
        <v>7870</v>
      </c>
      <c r="G2834">
        <v>838498078144</v>
      </c>
      <c r="H2834" t="s">
        <v>7877</v>
      </c>
      <c r="I2834" t="s">
        <v>1992</v>
      </c>
      <c r="J2834" s="1">
        <v>45358.125</v>
      </c>
      <c r="K2834" s="1">
        <v>45358.224305555559</v>
      </c>
      <c r="L2834" t="s">
        <v>1993</v>
      </c>
      <c r="M2834" t="s">
        <v>1994</v>
      </c>
      <c r="N2834" t="s">
        <v>0</v>
      </c>
      <c r="O2834">
        <v>838498078144</v>
      </c>
      <c r="P2834" t="s">
        <v>141</v>
      </c>
      <c r="Q2834" s="1">
        <v>45029</v>
      </c>
      <c r="R2834" t="s">
        <v>33</v>
      </c>
      <c r="S2834" s="1">
        <v>45356.918055555558</v>
      </c>
      <c r="T2834" s="1">
        <v>45151</v>
      </c>
      <c r="U2834" s="1">
        <v>45356.918055555558</v>
      </c>
      <c r="V2834" t="s">
        <v>0</v>
      </c>
      <c r="W2834">
        <v>1</v>
      </c>
      <c r="X2834" t="s">
        <v>84</v>
      </c>
      <c r="Y2834" t="s">
        <v>83</v>
      </c>
      <c r="Z2834" t="s">
        <v>5</v>
      </c>
      <c r="AA2834" t="s">
        <v>1087</v>
      </c>
      <c r="AB2834" t="s">
        <v>84</v>
      </c>
      <c r="AC2834" t="s">
        <v>83</v>
      </c>
      <c r="AD2834" t="s">
        <v>1087</v>
      </c>
      <c r="AE2834" s="1">
        <v>45358</v>
      </c>
      <c r="AF2834" t="s">
        <v>5</v>
      </c>
      <c r="AG2834" t="s">
        <v>1085</v>
      </c>
      <c r="AH2834" s="1">
        <v>45358.125</v>
      </c>
      <c r="AI2834" t="s">
        <v>0</v>
      </c>
      <c r="AJ2834" t="s">
        <v>1085</v>
      </c>
    </row>
    <row r="2835" spans="1:36" x14ac:dyDescent="0.35">
      <c r="A2835">
        <v>5722</v>
      </c>
      <c r="B2835" t="s">
        <v>0</v>
      </c>
      <c r="C2835" t="s">
        <v>250</v>
      </c>
      <c r="D2835" t="s">
        <v>649</v>
      </c>
      <c r="E2835" t="s">
        <v>0</v>
      </c>
      <c r="F2835" t="s">
        <v>4285</v>
      </c>
      <c r="G2835">
        <v>941359954601</v>
      </c>
      <c r="H2835" t="s">
        <v>7878</v>
      </c>
      <c r="I2835" t="s">
        <v>1992</v>
      </c>
      <c r="J2835" s="1">
        <v>45358.125</v>
      </c>
      <c r="K2835" s="1">
        <v>45358.224305555559</v>
      </c>
      <c r="L2835" t="s">
        <v>1993</v>
      </c>
      <c r="M2835" t="s">
        <v>1994</v>
      </c>
      <c r="N2835" t="s">
        <v>0</v>
      </c>
      <c r="O2835">
        <v>941359954601</v>
      </c>
      <c r="P2835" t="s">
        <v>33</v>
      </c>
      <c r="Q2835" s="1">
        <v>45029</v>
      </c>
      <c r="R2835" t="s">
        <v>33</v>
      </c>
      <c r="S2835" s="1">
        <v>45357.086111111108</v>
      </c>
      <c r="T2835" s="1">
        <v>45046</v>
      </c>
      <c r="U2835" s="1">
        <v>45357.086111111108</v>
      </c>
      <c r="V2835" t="s">
        <v>0</v>
      </c>
      <c r="W2835">
        <v>1</v>
      </c>
      <c r="X2835" t="s">
        <v>139</v>
      </c>
      <c r="Y2835" t="s">
        <v>138</v>
      </c>
      <c r="Z2835" t="s">
        <v>5</v>
      </c>
      <c r="AA2835" t="s">
        <v>645</v>
      </c>
      <c r="AB2835" t="s">
        <v>139</v>
      </c>
      <c r="AC2835" t="s">
        <v>138</v>
      </c>
      <c r="AD2835" t="s">
        <v>645</v>
      </c>
      <c r="AE2835" s="1">
        <v>45358</v>
      </c>
      <c r="AF2835" t="s">
        <v>771</v>
      </c>
      <c r="AG2835" t="s">
        <v>644</v>
      </c>
      <c r="AH2835" s="1">
        <v>45358.125</v>
      </c>
      <c r="AI2835" t="s">
        <v>0</v>
      </c>
      <c r="AJ2835" t="s">
        <v>644</v>
      </c>
    </row>
    <row r="2836" spans="1:36" x14ac:dyDescent="0.35">
      <c r="A2836">
        <v>5723</v>
      </c>
      <c r="B2836" t="s">
        <v>0</v>
      </c>
      <c r="C2836" t="s">
        <v>250</v>
      </c>
      <c r="D2836" t="s">
        <v>344</v>
      </c>
      <c r="E2836" t="s">
        <v>0</v>
      </c>
      <c r="F2836" t="s">
        <v>7870</v>
      </c>
      <c r="G2836">
        <v>977554819825</v>
      </c>
      <c r="H2836" t="s">
        <v>7879</v>
      </c>
      <c r="I2836" t="s">
        <v>1992</v>
      </c>
      <c r="J2836" s="1">
        <v>45358.125</v>
      </c>
      <c r="K2836" s="1">
        <v>45358.224305555559</v>
      </c>
      <c r="L2836" t="s">
        <v>1993</v>
      </c>
      <c r="M2836" t="s">
        <v>1994</v>
      </c>
      <c r="N2836" t="s">
        <v>0</v>
      </c>
      <c r="O2836">
        <v>977554819825</v>
      </c>
      <c r="P2836" t="s">
        <v>247</v>
      </c>
      <c r="Q2836" s="1">
        <v>45029</v>
      </c>
      <c r="R2836" t="s">
        <v>33</v>
      </c>
      <c r="S2836" s="1">
        <v>45356.918055555558</v>
      </c>
      <c r="T2836" s="1">
        <v>45151</v>
      </c>
      <c r="U2836" s="1">
        <v>45356.918055555558</v>
      </c>
      <c r="V2836" t="s">
        <v>0</v>
      </c>
      <c r="W2836">
        <v>1</v>
      </c>
      <c r="X2836" t="s">
        <v>84</v>
      </c>
      <c r="Y2836" t="s">
        <v>83</v>
      </c>
      <c r="Z2836" t="s">
        <v>5</v>
      </c>
      <c r="AA2836" t="s">
        <v>1087</v>
      </c>
      <c r="AB2836" t="s">
        <v>84</v>
      </c>
      <c r="AC2836" t="s">
        <v>83</v>
      </c>
      <c r="AD2836" t="s">
        <v>1087</v>
      </c>
      <c r="AE2836" s="1">
        <v>45358</v>
      </c>
      <c r="AF2836" t="s">
        <v>5</v>
      </c>
      <c r="AG2836" t="s">
        <v>1085</v>
      </c>
      <c r="AH2836" s="1">
        <v>45358.125</v>
      </c>
      <c r="AI2836" t="s">
        <v>0</v>
      </c>
      <c r="AJ2836" t="s">
        <v>1085</v>
      </c>
    </row>
    <row r="2837" spans="1:36" x14ac:dyDescent="0.35">
      <c r="A2837">
        <v>5724</v>
      </c>
      <c r="B2837" t="s">
        <v>0</v>
      </c>
      <c r="C2837" t="s">
        <v>250</v>
      </c>
      <c r="D2837" t="s">
        <v>250</v>
      </c>
      <c r="E2837" t="s">
        <v>0</v>
      </c>
      <c r="F2837" t="s">
        <v>3624</v>
      </c>
      <c r="G2837">
        <v>186943644621</v>
      </c>
      <c r="H2837" t="s">
        <v>7880</v>
      </c>
      <c r="I2837" t="s">
        <v>1992</v>
      </c>
      <c r="J2837" s="1">
        <v>45358.041666666664</v>
      </c>
      <c r="K2837" s="1">
        <v>45358.224305555559</v>
      </c>
      <c r="L2837" t="s">
        <v>2016</v>
      </c>
      <c r="M2837" t="s">
        <v>2017</v>
      </c>
      <c r="N2837" t="s">
        <v>0</v>
      </c>
      <c r="O2837">
        <v>186943644621</v>
      </c>
      <c r="P2837" t="s">
        <v>33</v>
      </c>
      <c r="Q2837" s="1">
        <v>45030.814583333333</v>
      </c>
      <c r="R2837" t="s">
        <v>2018</v>
      </c>
      <c r="S2837" s="1">
        <v>45323.805555555555</v>
      </c>
      <c r="T2837" t="s">
        <v>0</v>
      </c>
      <c r="U2837" s="1">
        <v>45323.977777777778</v>
      </c>
      <c r="V2837" t="s">
        <v>0</v>
      </c>
      <c r="W2837">
        <v>0</v>
      </c>
      <c r="X2837" t="s">
        <v>10</v>
      </c>
      <c r="Y2837" t="s">
        <v>9</v>
      </c>
      <c r="Z2837" t="s">
        <v>3624</v>
      </c>
      <c r="AA2837" t="s">
        <v>3626</v>
      </c>
      <c r="AB2837" t="s">
        <v>2257</v>
      </c>
      <c r="AC2837" t="s">
        <v>1579</v>
      </c>
      <c r="AD2837" t="s">
        <v>3626</v>
      </c>
      <c r="AE2837" s="1">
        <v>45358</v>
      </c>
      <c r="AF2837" t="s">
        <v>5</v>
      </c>
      <c r="AG2837" t="s">
        <v>3627</v>
      </c>
      <c r="AH2837" s="1">
        <v>45358.125</v>
      </c>
      <c r="AI2837" t="s">
        <v>0</v>
      </c>
      <c r="AJ2837" t="s">
        <v>3627</v>
      </c>
    </row>
    <row r="2838" spans="1:36" x14ac:dyDescent="0.35">
      <c r="A2838">
        <v>5725</v>
      </c>
      <c r="B2838" t="s">
        <v>0</v>
      </c>
      <c r="C2838" t="s">
        <v>156</v>
      </c>
      <c r="D2838" t="s">
        <v>312</v>
      </c>
      <c r="E2838" t="s">
        <v>0</v>
      </c>
      <c r="F2838" t="s">
        <v>7872</v>
      </c>
      <c r="G2838">
        <v>272504232436</v>
      </c>
      <c r="H2838" t="s">
        <v>7881</v>
      </c>
      <c r="I2838" t="s">
        <v>1992</v>
      </c>
      <c r="J2838" s="1">
        <v>45358.125</v>
      </c>
      <c r="K2838" s="1">
        <v>45358.224305555559</v>
      </c>
      <c r="L2838" t="s">
        <v>1993</v>
      </c>
      <c r="M2838" t="s">
        <v>1994</v>
      </c>
      <c r="N2838" t="s">
        <v>0</v>
      </c>
      <c r="O2838">
        <v>272504232436</v>
      </c>
      <c r="P2838" t="s">
        <v>33</v>
      </c>
      <c r="Q2838" s="1">
        <v>45030</v>
      </c>
      <c r="R2838" t="s">
        <v>33</v>
      </c>
      <c r="S2838" s="1">
        <v>45357.086111111108</v>
      </c>
      <c r="T2838" s="1">
        <v>45046</v>
      </c>
      <c r="U2838" s="1">
        <v>45357.086111111108</v>
      </c>
      <c r="V2838" t="s">
        <v>0</v>
      </c>
      <c r="W2838">
        <v>1</v>
      </c>
      <c r="X2838" t="s">
        <v>2257</v>
      </c>
      <c r="Y2838" t="s">
        <v>1579</v>
      </c>
      <c r="Z2838" t="s">
        <v>5</v>
      </c>
      <c r="AA2838" t="s">
        <v>7874</v>
      </c>
      <c r="AB2838" t="s">
        <v>2257</v>
      </c>
      <c r="AC2838" t="s">
        <v>1579</v>
      </c>
      <c r="AD2838" t="s">
        <v>2470</v>
      </c>
      <c r="AE2838" s="1">
        <v>45358</v>
      </c>
      <c r="AF2838" t="s">
        <v>5</v>
      </c>
      <c r="AG2838" t="s">
        <v>7875</v>
      </c>
      <c r="AH2838" s="1">
        <v>45358.125</v>
      </c>
      <c r="AI2838" t="s">
        <v>0</v>
      </c>
      <c r="AJ2838" t="s">
        <v>7875</v>
      </c>
    </row>
    <row r="2839" spans="1:36" x14ac:dyDescent="0.35">
      <c r="A2839">
        <v>5729</v>
      </c>
      <c r="B2839" t="s">
        <v>0</v>
      </c>
      <c r="C2839" t="s">
        <v>2174</v>
      </c>
      <c r="D2839" t="s">
        <v>2175</v>
      </c>
      <c r="E2839" t="s">
        <v>0</v>
      </c>
      <c r="F2839" t="s">
        <v>7882</v>
      </c>
      <c r="G2839" t="s">
        <v>7883</v>
      </c>
      <c r="H2839" t="s">
        <v>7884</v>
      </c>
      <c r="I2839" t="s">
        <v>2044</v>
      </c>
      <c r="J2839" s="1">
        <v>45358.125</v>
      </c>
      <c r="K2839" s="1">
        <v>45358.224305555559</v>
      </c>
      <c r="L2839" t="s">
        <v>1993</v>
      </c>
      <c r="M2839" t="s">
        <v>1994</v>
      </c>
      <c r="N2839" t="s">
        <v>0</v>
      </c>
      <c r="O2839" t="s">
        <v>7883</v>
      </c>
      <c r="P2839" t="s">
        <v>1092</v>
      </c>
      <c r="Q2839" s="1">
        <v>45154</v>
      </c>
      <c r="R2839" t="s">
        <v>2018</v>
      </c>
      <c r="S2839" s="1">
        <v>45154</v>
      </c>
      <c r="T2839" s="1">
        <v>45154</v>
      </c>
      <c r="U2839" s="1">
        <v>45154</v>
      </c>
      <c r="V2839" t="s">
        <v>0</v>
      </c>
      <c r="W2839">
        <v>1</v>
      </c>
      <c r="X2839" t="s">
        <v>10</v>
      </c>
      <c r="Y2839" t="s">
        <v>9</v>
      </c>
      <c r="Z2839" t="s">
        <v>2179</v>
      </c>
      <c r="AA2839" t="s">
        <v>2180</v>
      </c>
      <c r="AB2839" t="s">
        <v>5362</v>
      </c>
      <c r="AC2839" t="s">
        <v>9</v>
      </c>
      <c r="AD2839" t="s">
        <v>5613</v>
      </c>
      <c r="AE2839" s="1">
        <v>45358</v>
      </c>
      <c r="AF2839" t="s">
        <v>5</v>
      </c>
      <c r="AG2839" t="s">
        <v>2182</v>
      </c>
      <c r="AH2839" s="1">
        <v>45358.125</v>
      </c>
      <c r="AI2839" t="s">
        <v>0</v>
      </c>
      <c r="AJ2839" t="s">
        <v>2182</v>
      </c>
    </row>
    <row r="2840" spans="1:36" x14ac:dyDescent="0.35">
      <c r="A2840">
        <v>5760</v>
      </c>
      <c r="B2840" t="s">
        <v>0</v>
      </c>
      <c r="C2840" t="s">
        <v>52</v>
      </c>
      <c r="D2840" t="s">
        <v>51</v>
      </c>
      <c r="E2840" t="s">
        <v>0</v>
      </c>
      <c r="F2840" t="s">
        <v>4417</v>
      </c>
      <c r="G2840">
        <v>372366287214</v>
      </c>
      <c r="H2840" t="s">
        <v>7885</v>
      </c>
      <c r="I2840" t="s">
        <v>1992</v>
      </c>
      <c r="J2840" s="1">
        <v>45358.041666666664</v>
      </c>
      <c r="K2840" s="1">
        <v>45358.224305555559</v>
      </c>
      <c r="L2840" t="s">
        <v>2016</v>
      </c>
      <c r="M2840" t="s">
        <v>2017</v>
      </c>
      <c r="N2840" t="s">
        <v>0</v>
      </c>
      <c r="O2840">
        <v>372366287214</v>
      </c>
      <c r="P2840" t="s">
        <v>1092</v>
      </c>
      <c r="Q2840" s="1">
        <v>45035.084722222222</v>
      </c>
      <c r="R2840" t="s">
        <v>2018</v>
      </c>
      <c r="S2840" s="1">
        <v>45175.084722222222</v>
      </c>
      <c r="T2840" t="s">
        <v>0</v>
      </c>
      <c r="U2840" s="1">
        <v>45176.952777777777</v>
      </c>
      <c r="V2840" t="s">
        <v>0</v>
      </c>
      <c r="W2840">
        <v>0</v>
      </c>
      <c r="X2840" t="s">
        <v>5</v>
      </c>
      <c r="Y2840" t="s">
        <v>45</v>
      </c>
      <c r="Z2840" t="s">
        <v>4417</v>
      </c>
      <c r="AA2840" t="s">
        <v>7886</v>
      </c>
      <c r="AB2840" t="s">
        <v>1996</v>
      </c>
      <c r="AC2840" t="s">
        <v>45</v>
      </c>
      <c r="AD2840" t="s">
        <v>7887</v>
      </c>
      <c r="AE2840" s="1">
        <v>45358</v>
      </c>
      <c r="AF2840" t="s">
        <v>5</v>
      </c>
      <c r="AG2840" t="s">
        <v>7888</v>
      </c>
      <c r="AH2840" s="1">
        <v>45358.125</v>
      </c>
      <c r="AI2840" t="s">
        <v>0</v>
      </c>
      <c r="AJ2840" t="s">
        <v>7888</v>
      </c>
    </row>
    <row r="2841" spans="1:36" x14ac:dyDescent="0.35">
      <c r="A2841">
        <v>5763</v>
      </c>
      <c r="B2841" t="s">
        <v>0</v>
      </c>
      <c r="C2841" t="s">
        <v>250</v>
      </c>
      <c r="D2841" t="s">
        <v>250</v>
      </c>
      <c r="E2841" t="s">
        <v>0</v>
      </c>
      <c r="F2841" t="s">
        <v>4448</v>
      </c>
      <c r="G2841">
        <v>108733109952</v>
      </c>
      <c r="H2841" t="s">
        <v>7889</v>
      </c>
      <c r="I2841" t="s">
        <v>1992</v>
      </c>
      <c r="J2841" s="1">
        <v>45358.125</v>
      </c>
      <c r="K2841" s="1">
        <v>45358.224305555559</v>
      </c>
      <c r="L2841" t="s">
        <v>1993</v>
      </c>
      <c r="M2841" t="s">
        <v>1994</v>
      </c>
      <c r="N2841" t="s">
        <v>0</v>
      </c>
      <c r="O2841">
        <v>108733109952</v>
      </c>
      <c r="P2841" t="s">
        <v>102</v>
      </c>
      <c r="Q2841" s="1">
        <v>45036</v>
      </c>
      <c r="R2841" t="s">
        <v>33</v>
      </c>
      <c r="S2841" s="1">
        <v>45357.086111111108</v>
      </c>
      <c r="T2841" s="1">
        <v>45046</v>
      </c>
      <c r="U2841" s="1">
        <v>45357.086111111108</v>
      </c>
      <c r="V2841" t="s">
        <v>0</v>
      </c>
      <c r="W2841">
        <v>1</v>
      </c>
      <c r="X2841" t="s">
        <v>340</v>
      </c>
      <c r="Y2841" t="s">
        <v>339</v>
      </c>
      <c r="Z2841" t="s">
        <v>5</v>
      </c>
      <c r="AA2841" t="s">
        <v>338</v>
      </c>
      <c r="AB2841" t="s">
        <v>1996</v>
      </c>
      <c r="AC2841" t="s">
        <v>45</v>
      </c>
      <c r="AD2841" t="s">
        <v>2915</v>
      </c>
      <c r="AE2841" s="1">
        <v>45358</v>
      </c>
      <c r="AF2841" t="s">
        <v>5</v>
      </c>
      <c r="AG2841" t="s">
        <v>336</v>
      </c>
      <c r="AH2841" s="1">
        <v>45358.125</v>
      </c>
      <c r="AI2841" t="s">
        <v>0</v>
      </c>
      <c r="AJ2841" t="s">
        <v>336</v>
      </c>
    </row>
    <row r="2842" spans="1:36" x14ac:dyDescent="0.35">
      <c r="A2842">
        <v>5765</v>
      </c>
      <c r="B2842" t="s">
        <v>0</v>
      </c>
      <c r="C2842" t="s">
        <v>52</v>
      </c>
      <c r="D2842" t="s">
        <v>51</v>
      </c>
      <c r="E2842" t="s">
        <v>0</v>
      </c>
      <c r="F2842" t="s">
        <v>4417</v>
      </c>
      <c r="G2842" t="s">
        <v>7890</v>
      </c>
      <c r="H2842" t="s">
        <v>7891</v>
      </c>
      <c r="I2842" t="s">
        <v>3756</v>
      </c>
      <c r="J2842" s="1">
        <v>45358.041666666664</v>
      </c>
      <c r="K2842" s="1">
        <v>45358.224305555559</v>
      </c>
      <c r="L2842" t="s">
        <v>2016</v>
      </c>
      <c r="M2842" t="s">
        <v>2017</v>
      </c>
      <c r="N2842" t="s">
        <v>0</v>
      </c>
      <c r="O2842" t="s">
        <v>7890</v>
      </c>
      <c r="P2842" t="s">
        <v>1092</v>
      </c>
      <c r="Q2842" s="1">
        <v>45034.916666666664</v>
      </c>
      <c r="R2842" t="s">
        <v>2018</v>
      </c>
      <c r="S2842" s="1">
        <v>45111.817361111112</v>
      </c>
      <c r="T2842" t="s">
        <v>0</v>
      </c>
      <c r="U2842" s="1">
        <v>45111.818055555559</v>
      </c>
      <c r="V2842" t="s">
        <v>0</v>
      </c>
      <c r="W2842">
        <v>0</v>
      </c>
      <c r="X2842" t="s">
        <v>46</v>
      </c>
      <c r="Y2842" t="s">
        <v>45</v>
      </c>
      <c r="Z2842" t="s">
        <v>4417</v>
      </c>
      <c r="AA2842" t="s">
        <v>7886</v>
      </c>
      <c r="AB2842" t="s">
        <v>1996</v>
      </c>
      <c r="AC2842" t="s">
        <v>45</v>
      </c>
      <c r="AD2842" t="s">
        <v>7887</v>
      </c>
      <c r="AE2842" s="1">
        <v>45358</v>
      </c>
      <c r="AF2842" t="s">
        <v>5</v>
      </c>
      <c r="AG2842" t="s">
        <v>7888</v>
      </c>
      <c r="AH2842" s="1">
        <v>45358.125</v>
      </c>
      <c r="AI2842" t="s">
        <v>0</v>
      </c>
      <c r="AJ2842" t="s">
        <v>7888</v>
      </c>
    </row>
    <row r="2843" spans="1:36" x14ac:dyDescent="0.35">
      <c r="A2843">
        <v>5766</v>
      </c>
      <c r="B2843" t="s">
        <v>0</v>
      </c>
      <c r="C2843" t="s">
        <v>250</v>
      </c>
      <c r="D2843" t="s">
        <v>250</v>
      </c>
      <c r="E2843" t="s">
        <v>0</v>
      </c>
      <c r="F2843" t="s">
        <v>2644</v>
      </c>
      <c r="G2843">
        <v>77820194866</v>
      </c>
      <c r="H2843" t="s">
        <v>7892</v>
      </c>
      <c r="I2843" t="s">
        <v>1992</v>
      </c>
      <c r="J2843" s="1">
        <v>45358.125</v>
      </c>
      <c r="K2843" s="1">
        <v>45358.224305555559</v>
      </c>
      <c r="L2843" t="s">
        <v>1993</v>
      </c>
      <c r="M2843" t="s">
        <v>1994</v>
      </c>
      <c r="N2843" t="s">
        <v>0</v>
      </c>
      <c r="O2843">
        <v>77820194866</v>
      </c>
      <c r="P2843" t="s">
        <v>1092</v>
      </c>
      <c r="Q2843" s="1">
        <v>45037.084722222222</v>
      </c>
      <c r="R2843" t="s">
        <v>33</v>
      </c>
      <c r="S2843" s="1">
        <v>45357.086111111108</v>
      </c>
      <c r="T2843" s="1">
        <v>45162</v>
      </c>
      <c r="U2843" s="1">
        <v>45357.086111111108</v>
      </c>
      <c r="V2843" t="s">
        <v>0</v>
      </c>
      <c r="W2843">
        <v>1</v>
      </c>
      <c r="X2843" t="s">
        <v>139</v>
      </c>
      <c r="Y2843" t="s">
        <v>138</v>
      </c>
      <c r="Z2843" t="s">
        <v>2644</v>
      </c>
      <c r="AA2843" t="s">
        <v>2646</v>
      </c>
      <c r="AB2843" t="s">
        <v>139</v>
      </c>
      <c r="AC2843" t="s">
        <v>138</v>
      </c>
      <c r="AD2843" t="s">
        <v>2646</v>
      </c>
      <c r="AE2843" s="1">
        <v>45358</v>
      </c>
      <c r="AF2843" t="s">
        <v>5</v>
      </c>
      <c r="AG2843" t="s">
        <v>2649</v>
      </c>
      <c r="AH2843" s="1">
        <v>45358.125</v>
      </c>
      <c r="AI2843" t="s">
        <v>0</v>
      </c>
      <c r="AJ2843" t="s">
        <v>2649</v>
      </c>
    </row>
    <row r="2844" spans="1:36" x14ac:dyDescent="0.35">
      <c r="A2844">
        <v>5767</v>
      </c>
      <c r="B2844" t="s">
        <v>0</v>
      </c>
      <c r="C2844" t="s">
        <v>250</v>
      </c>
      <c r="D2844" t="s">
        <v>344</v>
      </c>
      <c r="E2844" t="s">
        <v>0</v>
      </c>
      <c r="F2844" t="s">
        <v>7893</v>
      </c>
      <c r="G2844">
        <v>164686727447</v>
      </c>
      <c r="H2844" t="s">
        <v>7894</v>
      </c>
      <c r="I2844" t="s">
        <v>1992</v>
      </c>
      <c r="J2844" s="1">
        <v>45358.125</v>
      </c>
      <c r="K2844" s="1">
        <v>45358.224305555559</v>
      </c>
      <c r="L2844" t="s">
        <v>1993</v>
      </c>
      <c r="M2844" t="s">
        <v>1994</v>
      </c>
      <c r="N2844" t="s">
        <v>0</v>
      </c>
      <c r="O2844">
        <v>164686727447</v>
      </c>
      <c r="P2844" t="s">
        <v>247</v>
      </c>
      <c r="Q2844" s="1">
        <v>45036</v>
      </c>
      <c r="R2844" t="s">
        <v>33</v>
      </c>
      <c r="S2844" s="1">
        <v>45357.086111111108</v>
      </c>
      <c r="T2844" s="1">
        <v>45046</v>
      </c>
      <c r="U2844" s="1">
        <v>45357.086111111108</v>
      </c>
      <c r="V2844" t="s">
        <v>0</v>
      </c>
      <c r="W2844">
        <v>1</v>
      </c>
      <c r="X2844" t="s">
        <v>10</v>
      </c>
      <c r="Y2844" t="s">
        <v>9</v>
      </c>
      <c r="Z2844" t="s">
        <v>5</v>
      </c>
      <c r="AA2844" t="s">
        <v>7895</v>
      </c>
      <c r="AB2844" t="s">
        <v>1996</v>
      </c>
      <c r="AC2844" t="s">
        <v>45</v>
      </c>
      <c r="AD2844" t="s">
        <v>7896</v>
      </c>
      <c r="AE2844" s="1">
        <v>45358</v>
      </c>
      <c r="AF2844" t="s">
        <v>5</v>
      </c>
      <c r="AG2844" t="s">
        <v>7897</v>
      </c>
      <c r="AH2844" s="1">
        <v>45358.125</v>
      </c>
      <c r="AI2844" t="s">
        <v>0</v>
      </c>
      <c r="AJ2844" t="s">
        <v>7897</v>
      </c>
    </row>
    <row r="2845" spans="1:36" x14ac:dyDescent="0.35">
      <c r="A2845">
        <v>5768</v>
      </c>
      <c r="B2845" t="s">
        <v>0</v>
      </c>
      <c r="C2845" t="s">
        <v>250</v>
      </c>
      <c r="D2845" t="s">
        <v>250</v>
      </c>
      <c r="E2845" t="s">
        <v>0</v>
      </c>
      <c r="F2845" t="s">
        <v>4448</v>
      </c>
      <c r="G2845">
        <v>441295048472</v>
      </c>
      <c r="H2845" t="s">
        <v>7898</v>
      </c>
      <c r="I2845" t="s">
        <v>1992</v>
      </c>
      <c r="J2845" s="1">
        <v>45358.125</v>
      </c>
      <c r="K2845" s="1">
        <v>45358.224305555559</v>
      </c>
      <c r="L2845" t="s">
        <v>1993</v>
      </c>
      <c r="M2845" t="s">
        <v>1994</v>
      </c>
      <c r="N2845" t="s">
        <v>0</v>
      </c>
      <c r="O2845">
        <v>441295048472</v>
      </c>
      <c r="P2845" t="s">
        <v>33</v>
      </c>
      <c r="Q2845" s="1">
        <v>45036</v>
      </c>
      <c r="R2845" t="s">
        <v>33</v>
      </c>
      <c r="S2845" s="1">
        <v>45357.086111111108</v>
      </c>
      <c r="T2845" s="1">
        <v>45046</v>
      </c>
      <c r="U2845" s="1">
        <v>45357.086111111108</v>
      </c>
      <c r="V2845" t="s">
        <v>0</v>
      </c>
      <c r="W2845">
        <v>1</v>
      </c>
      <c r="X2845" t="s">
        <v>340</v>
      </c>
      <c r="Y2845" t="s">
        <v>339</v>
      </c>
      <c r="Z2845" t="s">
        <v>5</v>
      </c>
      <c r="AA2845" t="s">
        <v>338</v>
      </c>
      <c r="AB2845" t="s">
        <v>1996</v>
      </c>
      <c r="AC2845" t="s">
        <v>45</v>
      </c>
      <c r="AD2845" t="s">
        <v>2915</v>
      </c>
      <c r="AE2845" s="1">
        <v>45358</v>
      </c>
      <c r="AF2845" t="s">
        <v>5</v>
      </c>
      <c r="AG2845" t="s">
        <v>336</v>
      </c>
      <c r="AH2845" s="1">
        <v>45358.125</v>
      </c>
      <c r="AI2845" t="s">
        <v>0</v>
      </c>
      <c r="AJ2845" t="s">
        <v>336</v>
      </c>
    </row>
    <row r="2846" spans="1:36" x14ac:dyDescent="0.35">
      <c r="A2846">
        <v>5769</v>
      </c>
      <c r="B2846" t="s">
        <v>0</v>
      </c>
      <c r="C2846" t="s">
        <v>250</v>
      </c>
      <c r="D2846" t="s">
        <v>250</v>
      </c>
      <c r="E2846" t="s">
        <v>0</v>
      </c>
      <c r="F2846" t="s">
        <v>4448</v>
      </c>
      <c r="G2846">
        <v>473723075859</v>
      </c>
      <c r="H2846" t="s">
        <v>7899</v>
      </c>
      <c r="I2846" t="s">
        <v>1992</v>
      </c>
      <c r="J2846" s="1">
        <v>45358.125</v>
      </c>
      <c r="K2846" s="1">
        <v>45358.224305555559</v>
      </c>
      <c r="L2846" t="s">
        <v>1993</v>
      </c>
      <c r="M2846" t="s">
        <v>1994</v>
      </c>
      <c r="N2846" t="s">
        <v>0</v>
      </c>
      <c r="O2846">
        <v>473723075859</v>
      </c>
      <c r="P2846" t="s">
        <v>141</v>
      </c>
      <c r="Q2846" s="1">
        <v>45036</v>
      </c>
      <c r="R2846" t="s">
        <v>33</v>
      </c>
      <c r="S2846" s="1">
        <v>45357.086111111108</v>
      </c>
      <c r="T2846" s="1">
        <v>45046</v>
      </c>
      <c r="U2846" s="1">
        <v>45357.086111111108</v>
      </c>
      <c r="V2846" t="s">
        <v>0</v>
      </c>
      <c r="W2846">
        <v>1</v>
      </c>
      <c r="X2846" t="s">
        <v>340</v>
      </c>
      <c r="Y2846" t="s">
        <v>339</v>
      </c>
      <c r="Z2846" t="s">
        <v>5</v>
      </c>
      <c r="AA2846" t="s">
        <v>338</v>
      </c>
      <c r="AB2846" t="s">
        <v>1996</v>
      </c>
      <c r="AC2846" t="s">
        <v>45</v>
      </c>
      <c r="AD2846" t="s">
        <v>2915</v>
      </c>
      <c r="AE2846" s="1">
        <v>45358</v>
      </c>
      <c r="AF2846" t="s">
        <v>5</v>
      </c>
      <c r="AG2846" t="s">
        <v>336</v>
      </c>
      <c r="AH2846" s="1">
        <v>45358.125</v>
      </c>
      <c r="AI2846" t="s">
        <v>0</v>
      </c>
      <c r="AJ2846" t="s">
        <v>336</v>
      </c>
    </row>
    <row r="2847" spans="1:36" x14ac:dyDescent="0.35">
      <c r="A2847">
        <v>5770</v>
      </c>
      <c r="B2847" t="s">
        <v>0</v>
      </c>
      <c r="C2847" t="s">
        <v>89</v>
      </c>
      <c r="D2847" t="s">
        <v>88</v>
      </c>
      <c r="E2847" t="s">
        <v>0</v>
      </c>
      <c r="F2847" t="s">
        <v>100</v>
      </c>
      <c r="G2847">
        <v>984017227328</v>
      </c>
      <c r="H2847" t="s">
        <v>7900</v>
      </c>
      <c r="I2847" t="s">
        <v>1992</v>
      </c>
      <c r="J2847" s="1">
        <v>45358.041666666664</v>
      </c>
      <c r="K2847" s="1">
        <v>45358.224305555559</v>
      </c>
      <c r="L2847" t="s">
        <v>2016</v>
      </c>
      <c r="M2847" t="s">
        <v>2017</v>
      </c>
      <c r="N2847" t="s">
        <v>0</v>
      </c>
      <c r="O2847">
        <v>984017227328</v>
      </c>
      <c r="P2847" t="s">
        <v>247</v>
      </c>
      <c r="Q2847" s="1">
        <v>45036.825694444444</v>
      </c>
      <c r="R2847" t="s">
        <v>2018</v>
      </c>
      <c r="S2847" s="1">
        <v>45218.084722222222</v>
      </c>
      <c r="T2847" t="s">
        <v>0</v>
      </c>
      <c r="U2847" s="1">
        <v>45261.211111111108</v>
      </c>
      <c r="V2847" t="s">
        <v>0</v>
      </c>
      <c r="W2847">
        <v>0</v>
      </c>
      <c r="X2847" t="s">
        <v>84</v>
      </c>
      <c r="Y2847" t="s">
        <v>83</v>
      </c>
      <c r="Z2847" t="s">
        <v>0</v>
      </c>
      <c r="AA2847" t="s">
        <v>317</v>
      </c>
      <c r="AB2847" t="s">
        <v>1996</v>
      </c>
      <c r="AC2847" t="s">
        <v>45</v>
      </c>
      <c r="AD2847" t="s">
        <v>99</v>
      </c>
      <c r="AE2847" s="1">
        <v>45358</v>
      </c>
      <c r="AF2847" t="s">
        <v>5</v>
      </c>
      <c r="AG2847" t="s">
        <v>97</v>
      </c>
      <c r="AH2847" s="1">
        <v>45358.125</v>
      </c>
      <c r="AI2847" t="s">
        <v>0</v>
      </c>
      <c r="AJ2847" t="s">
        <v>315</v>
      </c>
    </row>
    <row r="2848" spans="1:36" x14ac:dyDescent="0.35">
      <c r="A2848">
        <v>5771</v>
      </c>
      <c r="B2848" t="s">
        <v>0</v>
      </c>
      <c r="C2848" t="s">
        <v>89</v>
      </c>
      <c r="D2848" t="s">
        <v>88</v>
      </c>
      <c r="E2848" t="s">
        <v>0</v>
      </c>
      <c r="F2848" t="s">
        <v>100</v>
      </c>
      <c r="G2848">
        <v>34960012488</v>
      </c>
      <c r="H2848" t="s">
        <v>7901</v>
      </c>
      <c r="I2848" t="s">
        <v>1992</v>
      </c>
      <c r="J2848" s="1">
        <v>45358.041666666664</v>
      </c>
      <c r="K2848" s="1">
        <v>45358.224305555559</v>
      </c>
      <c r="L2848" t="s">
        <v>2016</v>
      </c>
      <c r="M2848" t="s">
        <v>2017</v>
      </c>
      <c r="N2848" t="s">
        <v>0</v>
      </c>
      <c r="O2848">
        <v>34960012488</v>
      </c>
      <c r="P2848" t="s">
        <v>102</v>
      </c>
      <c r="Q2848" s="1">
        <v>45040.819444444445</v>
      </c>
      <c r="R2848" t="s">
        <v>2018</v>
      </c>
      <c r="S2848" s="1">
        <v>45218.084722222222</v>
      </c>
      <c r="T2848" t="s">
        <v>0</v>
      </c>
      <c r="U2848" s="1">
        <v>45261.217361111114</v>
      </c>
      <c r="V2848" t="s">
        <v>0</v>
      </c>
      <c r="W2848">
        <v>0</v>
      </c>
      <c r="X2848" t="s">
        <v>84</v>
      </c>
      <c r="Y2848" t="s">
        <v>83</v>
      </c>
      <c r="Z2848" t="s">
        <v>0</v>
      </c>
      <c r="AA2848" t="s">
        <v>317</v>
      </c>
      <c r="AB2848" t="s">
        <v>1996</v>
      </c>
      <c r="AC2848" t="s">
        <v>45</v>
      </c>
      <c r="AD2848" t="s">
        <v>99</v>
      </c>
      <c r="AE2848" s="1">
        <v>45358</v>
      </c>
      <c r="AF2848" t="s">
        <v>5</v>
      </c>
      <c r="AG2848" t="s">
        <v>97</v>
      </c>
      <c r="AH2848" s="1">
        <v>45358.125</v>
      </c>
      <c r="AI2848" t="s">
        <v>0</v>
      </c>
      <c r="AJ2848" t="s">
        <v>315</v>
      </c>
    </row>
    <row r="2849" spans="1:36" x14ac:dyDescent="0.35">
      <c r="A2849">
        <v>5772</v>
      </c>
      <c r="B2849" t="s">
        <v>0</v>
      </c>
      <c r="C2849" t="s">
        <v>89</v>
      </c>
      <c r="D2849" t="s">
        <v>88</v>
      </c>
      <c r="E2849" t="s">
        <v>0</v>
      </c>
      <c r="F2849" t="s">
        <v>100</v>
      </c>
      <c r="G2849">
        <v>863702534357</v>
      </c>
      <c r="H2849" t="s">
        <v>7902</v>
      </c>
      <c r="I2849" t="s">
        <v>1992</v>
      </c>
      <c r="J2849" s="1">
        <v>45358.041666666664</v>
      </c>
      <c r="K2849" s="1">
        <v>45358.224305555559</v>
      </c>
      <c r="L2849" t="s">
        <v>2016</v>
      </c>
      <c r="M2849" t="s">
        <v>2017</v>
      </c>
      <c r="N2849" t="s">
        <v>0</v>
      </c>
      <c r="O2849">
        <v>863702534357</v>
      </c>
      <c r="P2849" t="s">
        <v>1092</v>
      </c>
      <c r="Q2849" s="1">
        <v>45040.819444444445</v>
      </c>
      <c r="R2849" t="s">
        <v>2018</v>
      </c>
      <c r="S2849" s="1">
        <v>45218.084722222222</v>
      </c>
      <c r="T2849" t="s">
        <v>0</v>
      </c>
      <c r="U2849" s="1">
        <v>45267.370833333334</v>
      </c>
      <c r="V2849" t="s">
        <v>0</v>
      </c>
      <c r="W2849">
        <v>0</v>
      </c>
      <c r="X2849" t="s">
        <v>84</v>
      </c>
      <c r="Y2849" t="s">
        <v>83</v>
      </c>
      <c r="Z2849" t="s">
        <v>0</v>
      </c>
      <c r="AA2849" t="s">
        <v>317</v>
      </c>
      <c r="AB2849" t="s">
        <v>1996</v>
      </c>
      <c r="AC2849" t="s">
        <v>45</v>
      </c>
      <c r="AD2849" t="s">
        <v>99</v>
      </c>
      <c r="AE2849" s="1">
        <v>45358</v>
      </c>
      <c r="AF2849" t="s">
        <v>5</v>
      </c>
      <c r="AG2849" t="s">
        <v>315</v>
      </c>
      <c r="AH2849" s="1">
        <v>45358.125</v>
      </c>
      <c r="AI2849" t="s">
        <v>0</v>
      </c>
      <c r="AJ2849" t="s">
        <v>315</v>
      </c>
    </row>
    <row r="2850" spans="1:36" x14ac:dyDescent="0.35">
      <c r="A2850">
        <v>5773</v>
      </c>
      <c r="B2850" t="s">
        <v>0</v>
      </c>
      <c r="C2850" t="s">
        <v>5</v>
      </c>
      <c r="D2850" t="s">
        <v>5</v>
      </c>
      <c r="E2850" t="s">
        <v>0</v>
      </c>
      <c r="F2850" t="s">
        <v>5</v>
      </c>
      <c r="G2850" t="s">
        <v>7903</v>
      </c>
      <c r="H2850" t="s">
        <v>7891</v>
      </c>
      <c r="I2850" t="s">
        <v>3756</v>
      </c>
      <c r="J2850" s="1">
        <v>45358.041666666664</v>
      </c>
      <c r="K2850" s="1">
        <v>45358.224305555559</v>
      </c>
      <c r="L2850" t="s">
        <v>2016</v>
      </c>
      <c r="M2850" t="s">
        <v>2017</v>
      </c>
      <c r="N2850" t="s">
        <v>0</v>
      </c>
      <c r="O2850" t="s">
        <v>7903</v>
      </c>
      <c r="P2850" t="s">
        <v>1092</v>
      </c>
      <c r="Q2850" s="1">
        <v>45040.330555555556</v>
      </c>
      <c r="R2850" t="s">
        <v>2018</v>
      </c>
      <c r="S2850" s="1">
        <v>45043.288888888892</v>
      </c>
      <c r="T2850" t="s">
        <v>0</v>
      </c>
      <c r="U2850" s="1">
        <v>45097.570138888892</v>
      </c>
      <c r="V2850" t="s">
        <v>0</v>
      </c>
      <c r="W2850">
        <v>0</v>
      </c>
      <c r="X2850" t="s">
        <v>46</v>
      </c>
      <c r="Y2850" t="s">
        <v>45</v>
      </c>
      <c r="Z2850" t="s">
        <v>0</v>
      </c>
      <c r="AA2850" t="s">
        <v>0</v>
      </c>
      <c r="AB2850" t="s">
        <v>5</v>
      </c>
      <c r="AC2850" t="s">
        <v>5</v>
      </c>
      <c r="AD2850" t="s">
        <v>5</v>
      </c>
      <c r="AE2850" s="1">
        <v>45358</v>
      </c>
      <c r="AF2850" t="s">
        <v>5</v>
      </c>
      <c r="AG2850" t="s">
        <v>5</v>
      </c>
      <c r="AH2850" s="1">
        <v>45358.125</v>
      </c>
      <c r="AI2850" t="s">
        <v>0</v>
      </c>
      <c r="AJ2850" t="s">
        <v>5</v>
      </c>
    </row>
    <row r="2851" spans="1:36" x14ac:dyDescent="0.35">
      <c r="A2851">
        <v>5774</v>
      </c>
      <c r="B2851" t="s">
        <v>0</v>
      </c>
      <c r="C2851" t="s">
        <v>250</v>
      </c>
      <c r="D2851" t="s">
        <v>250</v>
      </c>
      <c r="E2851" t="s">
        <v>0</v>
      </c>
      <c r="F2851" t="s">
        <v>4448</v>
      </c>
      <c r="G2851">
        <v>897779123002</v>
      </c>
      <c r="H2851" t="s">
        <v>7904</v>
      </c>
      <c r="I2851" t="s">
        <v>1992</v>
      </c>
      <c r="J2851" s="1">
        <v>45358.125</v>
      </c>
      <c r="K2851" s="1">
        <v>45358.224305555559</v>
      </c>
      <c r="L2851" t="s">
        <v>1993</v>
      </c>
      <c r="M2851" t="s">
        <v>1994</v>
      </c>
      <c r="N2851" t="s">
        <v>0</v>
      </c>
      <c r="O2851">
        <v>897779123002</v>
      </c>
      <c r="P2851" t="s">
        <v>247</v>
      </c>
      <c r="Q2851" s="1">
        <v>45041</v>
      </c>
      <c r="R2851" t="s">
        <v>33</v>
      </c>
      <c r="S2851" s="1">
        <v>45357.086111111108</v>
      </c>
      <c r="T2851" s="1">
        <v>45046</v>
      </c>
      <c r="U2851" s="1">
        <v>45357.086111111108</v>
      </c>
      <c r="V2851" t="s">
        <v>0</v>
      </c>
      <c r="W2851">
        <v>1</v>
      </c>
      <c r="X2851" t="s">
        <v>340</v>
      </c>
      <c r="Y2851" t="s">
        <v>339</v>
      </c>
      <c r="Z2851" t="s">
        <v>5</v>
      </c>
      <c r="AA2851" t="s">
        <v>338</v>
      </c>
      <c r="AB2851" t="s">
        <v>1996</v>
      </c>
      <c r="AC2851" t="s">
        <v>45</v>
      </c>
      <c r="AD2851" t="s">
        <v>2915</v>
      </c>
      <c r="AE2851" s="1">
        <v>45358</v>
      </c>
      <c r="AF2851" t="s">
        <v>5</v>
      </c>
      <c r="AG2851" t="s">
        <v>336</v>
      </c>
      <c r="AH2851" s="1">
        <v>45358.125</v>
      </c>
      <c r="AI2851" t="s">
        <v>0</v>
      </c>
      <c r="AJ2851" t="s">
        <v>336</v>
      </c>
    </row>
    <row r="2852" spans="1:36" x14ac:dyDescent="0.35">
      <c r="A2852">
        <v>5775</v>
      </c>
      <c r="B2852" t="s">
        <v>0</v>
      </c>
      <c r="C2852" t="s">
        <v>89</v>
      </c>
      <c r="D2852" t="s">
        <v>88</v>
      </c>
      <c r="E2852" t="s">
        <v>0</v>
      </c>
      <c r="F2852" t="s">
        <v>7905</v>
      </c>
      <c r="G2852">
        <v>224215580122</v>
      </c>
      <c r="H2852" t="s">
        <v>7906</v>
      </c>
      <c r="I2852" t="s">
        <v>1992</v>
      </c>
      <c r="J2852" s="1">
        <v>45358.125</v>
      </c>
      <c r="K2852" s="1">
        <v>45358.224305555559</v>
      </c>
      <c r="L2852" t="s">
        <v>1993</v>
      </c>
      <c r="M2852" t="s">
        <v>1994</v>
      </c>
      <c r="N2852" t="s">
        <v>0</v>
      </c>
      <c r="O2852">
        <v>224215580122</v>
      </c>
      <c r="P2852" t="s">
        <v>15</v>
      </c>
      <c r="Q2852" s="1">
        <v>45042</v>
      </c>
      <c r="R2852" t="s">
        <v>12</v>
      </c>
      <c r="S2852" s="1">
        <v>45050</v>
      </c>
      <c r="T2852" s="1">
        <v>45050</v>
      </c>
      <c r="U2852" s="1">
        <v>45323.433333333334</v>
      </c>
      <c r="V2852" t="s">
        <v>0</v>
      </c>
      <c r="W2852">
        <v>1</v>
      </c>
      <c r="X2852" t="s">
        <v>46</v>
      </c>
      <c r="Y2852" t="s">
        <v>45</v>
      </c>
      <c r="Z2852" t="s">
        <v>5</v>
      </c>
      <c r="AA2852" t="s">
        <v>805</v>
      </c>
      <c r="AB2852" t="s">
        <v>1996</v>
      </c>
      <c r="AC2852" t="s">
        <v>45</v>
      </c>
      <c r="AD2852" t="s">
        <v>805</v>
      </c>
      <c r="AE2852" s="1">
        <v>45358</v>
      </c>
      <c r="AF2852" t="s">
        <v>4259</v>
      </c>
      <c r="AG2852" t="s">
        <v>803</v>
      </c>
      <c r="AH2852" s="1">
        <v>45358.125</v>
      </c>
      <c r="AI2852" t="s">
        <v>0</v>
      </c>
      <c r="AJ2852" t="s">
        <v>803</v>
      </c>
    </row>
    <row r="2853" spans="1:36" x14ac:dyDescent="0.35">
      <c r="A2853">
        <v>5777</v>
      </c>
      <c r="B2853" t="s">
        <v>0</v>
      </c>
      <c r="C2853" t="s">
        <v>250</v>
      </c>
      <c r="D2853" t="s">
        <v>250</v>
      </c>
      <c r="E2853" t="s">
        <v>0</v>
      </c>
      <c r="F2853" t="s">
        <v>2325</v>
      </c>
      <c r="G2853">
        <v>441603207061</v>
      </c>
      <c r="H2853" t="s">
        <v>7907</v>
      </c>
      <c r="I2853" t="s">
        <v>1992</v>
      </c>
      <c r="J2853" s="1">
        <v>45358.125</v>
      </c>
      <c r="K2853" s="1">
        <v>45358.224305555559</v>
      </c>
      <c r="L2853" t="s">
        <v>1993</v>
      </c>
      <c r="M2853" t="s">
        <v>1994</v>
      </c>
      <c r="N2853" t="s">
        <v>0</v>
      </c>
      <c r="O2853">
        <v>441603207061</v>
      </c>
      <c r="P2853" t="s">
        <v>15</v>
      </c>
      <c r="Q2853" s="1">
        <v>45043</v>
      </c>
      <c r="R2853" t="s">
        <v>33</v>
      </c>
      <c r="S2853" s="1">
        <v>45357.25277777778</v>
      </c>
      <c r="T2853" s="1">
        <v>45046</v>
      </c>
      <c r="U2853" s="1">
        <v>45357.25277777778</v>
      </c>
      <c r="V2853" t="s">
        <v>0</v>
      </c>
      <c r="W2853">
        <v>1</v>
      </c>
      <c r="X2853" t="s">
        <v>1580</v>
      </c>
      <c r="Y2853" t="s">
        <v>1579</v>
      </c>
      <c r="Z2853" t="s">
        <v>2325</v>
      </c>
      <c r="AA2853" t="s">
        <v>2326</v>
      </c>
      <c r="AB2853" t="s">
        <v>1580</v>
      </c>
      <c r="AC2853" t="s">
        <v>1579</v>
      </c>
      <c r="AD2853" t="s">
        <v>2327</v>
      </c>
      <c r="AE2853" s="1">
        <v>45358</v>
      </c>
      <c r="AF2853" t="s">
        <v>5</v>
      </c>
      <c r="AG2853" t="s">
        <v>2328</v>
      </c>
      <c r="AH2853" s="1">
        <v>45358.125</v>
      </c>
      <c r="AI2853" t="s">
        <v>0</v>
      </c>
      <c r="AJ2853" t="s">
        <v>2328</v>
      </c>
    </row>
    <row r="2854" spans="1:36" x14ac:dyDescent="0.35">
      <c r="A2854">
        <v>5778</v>
      </c>
      <c r="B2854" t="s">
        <v>0</v>
      </c>
      <c r="C2854" t="s">
        <v>250</v>
      </c>
      <c r="D2854" t="s">
        <v>250</v>
      </c>
      <c r="E2854" t="s">
        <v>0</v>
      </c>
      <c r="F2854" t="s">
        <v>5434</v>
      </c>
      <c r="G2854">
        <v>106137972278</v>
      </c>
      <c r="H2854" t="s">
        <v>7908</v>
      </c>
      <c r="I2854" t="s">
        <v>1992</v>
      </c>
      <c r="J2854" s="1">
        <v>45358.125</v>
      </c>
      <c r="K2854" s="1">
        <v>45358.224305555559</v>
      </c>
      <c r="L2854" t="s">
        <v>1993</v>
      </c>
      <c r="M2854" t="s">
        <v>1994</v>
      </c>
      <c r="N2854" t="s">
        <v>0</v>
      </c>
      <c r="O2854">
        <v>106137972278</v>
      </c>
      <c r="P2854" t="s">
        <v>33</v>
      </c>
      <c r="Q2854" s="1">
        <v>45047</v>
      </c>
      <c r="R2854" t="s">
        <v>33</v>
      </c>
      <c r="S2854" s="1">
        <v>45357.086111111108</v>
      </c>
      <c r="T2854" s="1">
        <v>45049</v>
      </c>
      <c r="U2854" s="1">
        <v>45357.086111111108</v>
      </c>
      <c r="V2854" t="s">
        <v>0</v>
      </c>
      <c r="W2854">
        <v>1</v>
      </c>
      <c r="X2854" t="s">
        <v>46</v>
      </c>
      <c r="Y2854" t="s">
        <v>45</v>
      </c>
      <c r="Z2854" t="s">
        <v>5434</v>
      </c>
      <c r="AA2854" t="s">
        <v>7909</v>
      </c>
      <c r="AB2854" t="s">
        <v>1996</v>
      </c>
      <c r="AC2854" t="s">
        <v>45</v>
      </c>
      <c r="AD2854" t="s">
        <v>7910</v>
      </c>
      <c r="AE2854" s="1">
        <v>45358</v>
      </c>
      <c r="AF2854" t="s">
        <v>3077</v>
      </c>
      <c r="AG2854" t="s">
        <v>7911</v>
      </c>
      <c r="AH2854" s="1">
        <v>45358.125</v>
      </c>
      <c r="AI2854" t="s">
        <v>0</v>
      </c>
      <c r="AJ2854" t="s">
        <v>7911</v>
      </c>
    </row>
    <row r="2855" spans="1:36" x14ac:dyDescent="0.35">
      <c r="A2855">
        <v>5780</v>
      </c>
      <c r="B2855" t="s">
        <v>0</v>
      </c>
      <c r="C2855" t="s">
        <v>250</v>
      </c>
      <c r="D2855" t="s">
        <v>250</v>
      </c>
      <c r="E2855" t="s">
        <v>0</v>
      </c>
      <c r="F2855" t="s">
        <v>7912</v>
      </c>
      <c r="G2855">
        <v>771677476976</v>
      </c>
      <c r="H2855" t="s">
        <v>7913</v>
      </c>
      <c r="I2855" t="s">
        <v>1992</v>
      </c>
      <c r="J2855" s="1">
        <v>45358.125</v>
      </c>
      <c r="K2855" s="1">
        <v>45358.224305555559</v>
      </c>
      <c r="L2855" t="s">
        <v>1993</v>
      </c>
      <c r="M2855" t="s">
        <v>1994</v>
      </c>
      <c r="N2855" t="s">
        <v>0</v>
      </c>
      <c r="O2855">
        <v>771677476976</v>
      </c>
      <c r="P2855" t="s">
        <v>33</v>
      </c>
      <c r="Q2855" s="1">
        <v>45047.814583333333</v>
      </c>
      <c r="R2855" t="s">
        <v>33</v>
      </c>
      <c r="S2855" s="1">
        <v>45357.086111111108</v>
      </c>
      <c r="T2855" s="1">
        <v>45049</v>
      </c>
      <c r="U2855" s="1">
        <v>45357.086111111108</v>
      </c>
      <c r="V2855" t="s">
        <v>0</v>
      </c>
      <c r="W2855">
        <v>1</v>
      </c>
      <c r="X2855" t="s">
        <v>46</v>
      </c>
      <c r="Y2855" t="s">
        <v>45</v>
      </c>
      <c r="Z2855" t="s">
        <v>5</v>
      </c>
      <c r="AA2855" t="s">
        <v>3229</v>
      </c>
      <c r="AB2855" t="s">
        <v>1996</v>
      </c>
      <c r="AC2855" t="s">
        <v>45</v>
      </c>
      <c r="AD2855" t="s">
        <v>6824</v>
      </c>
      <c r="AE2855" s="1">
        <v>45358</v>
      </c>
      <c r="AF2855" t="s">
        <v>5</v>
      </c>
      <c r="AG2855" t="s">
        <v>3231</v>
      </c>
      <c r="AH2855" s="1">
        <v>45358.125</v>
      </c>
      <c r="AI2855" t="s">
        <v>0</v>
      </c>
      <c r="AJ2855" t="s">
        <v>3231</v>
      </c>
    </row>
    <row r="2856" spans="1:36" x14ac:dyDescent="0.35">
      <c r="A2856">
        <v>5781</v>
      </c>
      <c r="B2856" t="s">
        <v>0</v>
      </c>
      <c r="C2856" t="s">
        <v>52</v>
      </c>
      <c r="D2856" t="s">
        <v>51</v>
      </c>
      <c r="E2856" t="s">
        <v>0</v>
      </c>
      <c r="F2856" t="s">
        <v>7914</v>
      </c>
      <c r="G2856" t="s">
        <v>7915</v>
      </c>
      <c r="H2856" t="s">
        <v>7916</v>
      </c>
      <c r="I2856" t="s">
        <v>4071</v>
      </c>
      <c r="J2856" s="1">
        <v>45358.041666666664</v>
      </c>
      <c r="K2856" s="1">
        <v>45358.224305555559</v>
      </c>
      <c r="L2856" t="s">
        <v>2016</v>
      </c>
      <c r="M2856" t="s">
        <v>2017</v>
      </c>
      <c r="N2856" t="s">
        <v>0</v>
      </c>
      <c r="O2856" t="s">
        <v>7915</v>
      </c>
      <c r="P2856" t="s">
        <v>102</v>
      </c>
      <c r="Q2856" t="s">
        <v>0</v>
      </c>
      <c r="R2856" t="s">
        <v>12</v>
      </c>
      <c r="S2856" t="s">
        <v>0</v>
      </c>
      <c r="T2856" t="s">
        <v>0</v>
      </c>
      <c r="U2856" s="1">
        <v>45300.272222222222</v>
      </c>
      <c r="V2856" t="s">
        <v>0</v>
      </c>
      <c r="W2856">
        <v>0</v>
      </c>
      <c r="X2856" t="s">
        <v>46</v>
      </c>
      <c r="Y2856" t="s">
        <v>45</v>
      </c>
      <c r="Z2856" t="s">
        <v>0</v>
      </c>
      <c r="AA2856" t="s">
        <v>387</v>
      </c>
      <c r="AB2856" t="s">
        <v>1996</v>
      </c>
      <c r="AC2856" t="s">
        <v>45</v>
      </c>
      <c r="AD2856" t="s">
        <v>387</v>
      </c>
      <c r="AE2856" s="1">
        <v>45358</v>
      </c>
      <c r="AF2856" t="s">
        <v>5</v>
      </c>
      <c r="AG2856" t="s">
        <v>7917</v>
      </c>
      <c r="AH2856" s="1">
        <v>45358.125</v>
      </c>
      <c r="AI2856" t="s">
        <v>0</v>
      </c>
      <c r="AJ2856" t="s">
        <v>7917</v>
      </c>
    </row>
    <row r="2857" spans="1:36" x14ac:dyDescent="0.35">
      <c r="A2857">
        <v>5783</v>
      </c>
      <c r="B2857" t="s">
        <v>0</v>
      </c>
      <c r="C2857" t="s">
        <v>250</v>
      </c>
      <c r="D2857" t="s">
        <v>344</v>
      </c>
      <c r="E2857" t="s">
        <v>7918</v>
      </c>
      <c r="F2857" t="s">
        <v>7919</v>
      </c>
      <c r="G2857">
        <v>22964943171</v>
      </c>
      <c r="H2857" t="s">
        <v>7920</v>
      </c>
      <c r="I2857" t="s">
        <v>1992</v>
      </c>
      <c r="J2857" s="1">
        <v>45358.125</v>
      </c>
      <c r="K2857" s="1">
        <v>45358.224305555559</v>
      </c>
      <c r="L2857" t="s">
        <v>1993</v>
      </c>
      <c r="M2857" t="s">
        <v>1994</v>
      </c>
      <c r="N2857" t="s">
        <v>0</v>
      </c>
      <c r="O2857">
        <v>22964943171</v>
      </c>
      <c r="P2857" t="s">
        <v>33</v>
      </c>
      <c r="Q2857" s="1">
        <v>45048.813888888886</v>
      </c>
      <c r="R2857" t="s">
        <v>33</v>
      </c>
      <c r="S2857" s="1">
        <v>45357.086111111108</v>
      </c>
      <c r="T2857" s="1">
        <v>45050</v>
      </c>
      <c r="U2857" s="1">
        <v>45357.086111111108</v>
      </c>
      <c r="V2857" t="s">
        <v>0</v>
      </c>
      <c r="W2857">
        <v>1</v>
      </c>
      <c r="X2857" t="s">
        <v>46</v>
      </c>
      <c r="Y2857" t="s">
        <v>45</v>
      </c>
      <c r="Z2857" t="s">
        <v>5</v>
      </c>
      <c r="AA2857" t="s">
        <v>5325</v>
      </c>
      <c r="AB2857" t="s">
        <v>1996</v>
      </c>
      <c r="AC2857" t="s">
        <v>45</v>
      </c>
      <c r="AD2857" t="s">
        <v>5325</v>
      </c>
      <c r="AE2857" s="1">
        <v>45358</v>
      </c>
      <c r="AF2857" t="s">
        <v>7921</v>
      </c>
      <c r="AG2857" t="s">
        <v>5326</v>
      </c>
      <c r="AH2857" s="1">
        <v>45358.125</v>
      </c>
      <c r="AI2857" t="s">
        <v>0</v>
      </c>
      <c r="AJ2857" t="s">
        <v>5326</v>
      </c>
    </row>
    <row r="2858" spans="1:36" x14ac:dyDescent="0.35">
      <c r="A2858">
        <v>5784</v>
      </c>
      <c r="B2858" t="s">
        <v>0</v>
      </c>
      <c r="C2858" t="s">
        <v>89</v>
      </c>
      <c r="D2858" t="s">
        <v>88</v>
      </c>
      <c r="E2858" t="s">
        <v>0</v>
      </c>
      <c r="F2858" t="s">
        <v>7922</v>
      </c>
      <c r="G2858">
        <v>155369294965</v>
      </c>
      <c r="H2858" t="s">
        <v>7923</v>
      </c>
      <c r="I2858" t="s">
        <v>1992</v>
      </c>
      <c r="J2858" s="1">
        <v>45358.125</v>
      </c>
      <c r="K2858" s="1">
        <v>45358.224305555559</v>
      </c>
      <c r="L2858" t="s">
        <v>1993</v>
      </c>
      <c r="M2858" t="s">
        <v>1994</v>
      </c>
      <c r="N2858" t="s">
        <v>0</v>
      </c>
      <c r="O2858">
        <v>155369294965</v>
      </c>
      <c r="P2858" t="s">
        <v>33</v>
      </c>
      <c r="Q2858" s="1">
        <v>45048</v>
      </c>
      <c r="R2858" t="s">
        <v>12</v>
      </c>
      <c r="S2858" s="1">
        <v>45050</v>
      </c>
      <c r="T2858" s="1">
        <v>45050</v>
      </c>
      <c r="U2858" s="1">
        <v>45323.434027777781</v>
      </c>
      <c r="V2858" t="s">
        <v>0</v>
      </c>
      <c r="W2858">
        <v>1</v>
      </c>
      <c r="X2858" t="s">
        <v>46</v>
      </c>
      <c r="Y2858" t="s">
        <v>45</v>
      </c>
      <c r="Z2858" t="s">
        <v>5</v>
      </c>
      <c r="AA2858" t="s">
        <v>805</v>
      </c>
      <c r="AB2858" t="s">
        <v>1996</v>
      </c>
      <c r="AC2858" t="s">
        <v>45</v>
      </c>
      <c r="AD2858" t="s">
        <v>805</v>
      </c>
      <c r="AE2858" s="1">
        <v>45358</v>
      </c>
      <c r="AF2858" t="s">
        <v>4259</v>
      </c>
      <c r="AG2858" t="s">
        <v>803</v>
      </c>
      <c r="AH2858" s="1">
        <v>45358.125</v>
      </c>
      <c r="AI2858" t="s">
        <v>0</v>
      </c>
      <c r="AJ2858" t="s">
        <v>803</v>
      </c>
    </row>
    <row r="2859" spans="1:36" x14ac:dyDescent="0.35">
      <c r="A2859">
        <v>5788</v>
      </c>
      <c r="B2859" t="s">
        <v>0</v>
      </c>
      <c r="C2859" t="s">
        <v>293</v>
      </c>
      <c r="D2859" t="s">
        <v>293</v>
      </c>
      <c r="E2859" t="s">
        <v>0</v>
      </c>
      <c r="F2859" t="s">
        <v>2125</v>
      </c>
      <c r="G2859">
        <v>484240119361</v>
      </c>
      <c r="H2859" t="s">
        <v>7924</v>
      </c>
      <c r="I2859" t="s">
        <v>1992</v>
      </c>
      <c r="J2859" s="1">
        <v>45358.125</v>
      </c>
      <c r="K2859" s="1">
        <v>45358.224305555559</v>
      </c>
      <c r="L2859" t="s">
        <v>1993</v>
      </c>
      <c r="M2859" t="s">
        <v>1994</v>
      </c>
      <c r="N2859" t="s">
        <v>0</v>
      </c>
      <c r="O2859">
        <v>484240119361</v>
      </c>
      <c r="P2859" t="s">
        <v>102</v>
      </c>
      <c r="Q2859" s="1">
        <v>45049.810416666667</v>
      </c>
      <c r="R2859" t="s">
        <v>33</v>
      </c>
      <c r="S2859" s="1">
        <v>45356.918055555558</v>
      </c>
      <c r="T2859" s="1">
        <v>45051</v>
      </c>
      <c r="U2859" s="1">
        <v>45356.918055555558</v>
      </c>
      <c r="V2859" t="s">
        <v>0</v>
      </c>
      <c r="W2859">
        <v>1</v>
      </c>
      <c r="X2859" t="s">
        <v>84</v>
      </c>
      <c r="Y2859" t="s">
        <v>83</v>
      </c>
      <c r="Z2859" t="s">
        <v>2125</v>
      </c>
      <c r="AA2859" t="s">
        <v>2126</v>
      </c>
      <c r="AB2859" t="s">
        <v>84</v>
      </c>
      <c r="AC2859" t="s">
        <v>83</v>
      </c>
      <c r="AD2859" t="s">
        <v>2768</v>
      </c>
      <c r="AE2859" s="1">
        <v>45358</v>
      </c>
      <c r="AF2859" t="s">
        <v>5</v>
      </c>
      <c r="AG2859" t="s">
        <v>2127</v>
      </c>
      <c r="AH2859" s="1">
        <v>45358.125</v>
      </c>
      <c r="AI2859" t="s">
        <v>0</v>
      </c>
      <c r="AJ2859" t="s">
        <v>2127</v>
      </c>
    </row>
    <row r="2860" spans="1:36" x14ac:dyDescent="0.35">
      <c r="A2860">
        <v>5789</v>
      </c>
      <c r="B2860" t="s">
        <v>0</v>
      </c>
      <c r="C2860" t="s">
        <v>293</v>
      </c>
      <c r="D2860" t="s">
        <v>293</v>
      </c>
      <c r="E2860" t="s">
        <v>0</v>
      </c>
      <c r="F2860" t="s">
        <v>2125</v>
      </c>
      <c r="G2860">
        <v>822130695371</v>
      </c>
      <c r="H2860" t="s">
        <v>7925</v>
      </c>
      <c r="I2860" t="s">
        <v>1992</v>
      </c>
      <c r="J2860" s="1">
        <v>45358.125</v>
      </c>
      <c r="K2860" s="1">
        <v>45358.224305555559</v>
      </c>
      <c r="L2860" t="s">
        <v>1993</v>
      </c>
      <c r="M2860" t="s">
        <v>1994</v>
      </c>
      <c r="N2860" t="s">
        <v>0</v>
      </c>
      <c r="O2860">
        <v>822130695371</v>
      </c>
      <c r="P2860" t="s">
        <v>33</v>
      </c>
      <c r="Q2860" s="1">
        <v>45050.813888888886</v>
      </c>
      <c r="R2860" t="s">
        <v>33</v>
      </c>
      <c r="S2860" s="1">
        <v>45356.918055555558</v>
      </c>
      <c r="T2860" s="1">
        <v>45351</v>
      </c>
      <c r="U2860" s="1">
        <v>45356.918055555558</v>
      </c>
      <c r="V2860" t="s">
        <v>0</v>
      </c>
      <c r="W2860">
        <v>1</v>
      </c>
      <c r="X2860" t="s">
        <v>84</v>
      </c>
      <c r="Y2860" t="s">
        <v>83</v>
      </c>
      <c r="Z2860" t="s">
        <v>2125</v>
      </c>
      <c r="AA2860" t="s">
        <v>2126</v>
      </c>
      <c r="AB2860" t="s">
        <v>84</v>
      </c>
      <c r="AC2860" t="s">
        <v>83</v>
      </c>
      <c r="AD2860" t="s">
        <v>2768</v>
      </c>
      <c r="AE2860" s="1">
        <v>45358</v>
      </c>
      <c r="AF2860" t="s">
        <v>5</v>
      </c>
      <c r="AG2860" t="s">
        <v>2127</v>
      </c>
      <c r="AH2860" s="1">
        <v>45358.125</v>
      </c>
      <c r="AI2860" t="s">
        <v>0</v>
      </c>
      <c r="AJ2860" t="s">
        <v>2127</v>
      </c>
    </row>
    <row r="2861" spans="1:36" x14ac:dyDescent="0.35">
      <c r="A2861">
        <v>5790</v>
      </c>
      <c r="B2861" t="s">
        <v>0</v>
      </c>
      <c r="C2861" t="s">
        <v>293</v>
      </c>
      <c r="D2861" t="s">
        <v>293</v>
      </c>
      <c r="E2861" t="s">
        <v>0</v>
      </c>
      <c r="F2861" t="s">
        <v>2125</v>
      </c>
      <c r="G2861">
        <v>916546429908</v>
      </c>
      <c r="H2861" t="s">
        <v>7926</v>
      </c>
      <c r="I2861" t="s">
        <v>1992</v>
      </c>
      <c r="J2861" s="1">
        <v>45358.125</v>
      </c>
      <c r="K2861" s="1">
        <v>45358.224305555559</v>
      </c>
      <c r="L2861" t="s">
        <v>1993</v>
      </c>
      <c r="M2861" t="s">
        <v>1994</v>
      </c>
      <c r="N2861" t="s">
        <v>0</v>
      </c>
      <c r="O2861">
        <v>916546429908</v>
      </c>
      <c r="P2861" t="s">
        <v>247</v>
      </c>
      <c r="Q2861" s="1">
        <v>45050</v>
      </c>
      <c r="R2861" t="s">
        <v>33</v>
      </c>
      <c r="S2861" s="1">
        <v>45356.918055555558</v>
      </c>
      <c r="T2861" s="1">
        <v>45051</v>
      </c>
      <c r="U2861" s="1">
        <v>45356.918055555558</v>
      </c>
      <c r="V2861" t="s">
        <v>0</v>
      </c>
      <c r="W2861">
        <v>1</v>
      </c>
      <c r="X2861" t="s">
        <v>84</v>
      </c>
      <c r="Y2861" t="s">
        <v>83</v>
      </c>
      <c r="Z2861" t="s">
        <v>2125</v>
      </c>
      <c r="AA2861" t="s">
        <v>2126</v>
      </c>
      <c r="AB2861" t="s">
        <v>84</v>
      </c>
      <c r="AC2861" t="s">
        <v>83</v>
      </c>
      <c r="AD2861" t="s">
        <v>2768</v>
      </c>
      <c r="AE2861" s="1">
        <v>45358</v>
      </c>
      <c r="AF2861" t="s">
        <v>5</v>
      </c>
      <c r="AG2861" t="s">
        <v>2127</v>
      </c>
      <c r="AH2861" s="1">
        <v>45358.125</v>
      </c>
      <c r="AI2861" t="s">
        <v>0</v>
      </c>
      <c r="AJ2861" t="s">
        <v>2127</v>
      </c>
    </row>
    <row r="2862" spans="1:36" x14ac:dyDescent="0.35">
      <c r="A2862">
        <v>5791</v>
      </c>
      <c r="B2862" t="s">
        <v>0</v>
      </c>
      <c r="C2862" t="s">
        <v>250</v>
      </c>
      <c r="D2862" t="s">
        <v>250</v>
      </c>
      <c r="E2862" t="s">
        <v>0</v>
      </c>
      <c r="F2862" t="s">
        <v>5</v>
      </c>
      <c r="G2862">
        <v>815394274127</v>
      </c>
      <c r="H2862" t="s">
        <v>7927</v>
      </c>
      <c r="I2862" t="s">
        <v>1992</v>
      </c>
      <c r="J2862" s="1">
        <v>45358.041666666664</v>
      </c>
      <c r="K2862" s="1">
        <v>45358.224305555559</v>
      </c>
      <c r="L2862" t="s">
        <v>2016</v>
      </c>
      <c r="M2862" t="s">
        <v>2017</v>
      </c>
      <c r="N2862" t="s">
        <v>0</v>
      </c>
      <c r="O2862">
        <v>815394274127</v>
      </c>
      <c r="P2862" t="s">
        <v>247</v>
      </c>
      <c r="Q2862" s="1">
        <v>45051.813888888886</v>
      </c>
      <c r="R2862" t="s">
        <v>2018</v>
      </c>
      <c r="S2862" s="1">
        <v>45117.840277777781</v>
      </c>
      <c r="T2862" t="s">
        <v>0</v>
      </c>
      <c r="U2862" s="1">
        <v>45118.335416666669</v>
      </c>
      <c r="V2862" t="s">
        <v>0</v>
      </c>
      <c r="W2862">
        <v>0</v>
      </c>
      <c r="X2862" t="s">
        <v>46</v>
      </c>
      <c r="Y2862" t="s">
        <v>45</v>
      </c>
      <c r="Z2862" t="s">
        <v>0</v>
      </c>
      <c r="AA2862" t="s">
        <v>0</v>
      </c>
      <c r="AB2862" t="s">
        <v>1996</v>
      </c>
      <c r="AC2862" t="s">
        <v>45</v>
      </c>
      <c r="AD2862" t="s">
        <v>2647</v>
      </c>
      <c r="AE2862" s="1">
        <v>45358</v>
      </c>
      <c r="AF2862" t="s">
        <v>5</v>
      </c>
      <c r="AG2862" t="s">
        <v>5</v>
      </c>
      <c r="AH2862" s="1">
        <v>45358.125</v>
      </c>
      <c r="AI2862" t="s">
        <v>0</v>
      </c>
      <c r="AJ2862" t="s">
        <v>5</v>
      </c>
    </row>
    <row r="2863" spans="1:36" x14ac:dyDescent="0.35">
      <c r="A2863">
        <v>5792</v>
      </c>
      <c r="B2863" t="s">
        <v>0</v>
      </c>
      <c r="C2863" t="s">
        <v>682</v>
      </c>
      <c r="D2863" t="s">
        <v>682</v>
      </c>
      <c r="E2863" t="s">
        <v>0</v>
      </c>
      <c r="F2863" t="s">
        <v>7519</v>
      </c>
      <c r="G2863" t="s">
        <v>7928</v>
      </c>
      <c r="H2863" t="s">
        <v>7929</v>
      </c>
      <c r="I2863" t="s">
        <v>3756</v>
      </c>
      <c r="J2863" s="1">
        <v>45358.125</v>
      </c>
      <c r="K2863" s="1">
        <v>45358.224305555559</v>
      </c>
      <c r="L2863" t="s">
        <v>1993</v>
      </c>
      <c r="M2863" t="s">
        <v>1994</v>
      </c>
      <c r="N2863" t="s">
        <v>0</v>
      </c>
      <c r="O2863" t="s">
        <v>7928</v>
      </c>
      <c r="P2863" t="s">
        <v>1092</v>
      </c>
      <c r="Q2863" s="1">
        <v>45047.916666666664</v>
      </c>
      <c r="R2863" t="s">
        <v>33</v>
      </c>
      <c r="S2863" s="1">
        <v>45354.229166666664</v>
      </c>
      <c r="T2863" s="1">
        <v>45124</v>
      </c>
      <c r="U2863" s="1">
        <v>45354.229166666664</v>
      </c>
      <c r="V2863" t="s">
        <v>0</v>
      </c>
      <c r="W2863">
        <v>1</v>
      </c>
      <c r="X2863" t="s">
        <v>2780</v>
      </c>
      <c r="Y2863" t="s">
        <v>491</v>
      </c>
      <c r="Z2863" t="s">
        <v>5</v>
      </c>
      <c r="AA2863" t="s">
        <v>5731</v>
      </c>
      <c r="AB2863" t="s">
        <v>1996</v>
      </c>
      <c r="AC2863" t="s">
        <v>45</v>
      </c>
      <c r="AD2863" t="s">
        <v>5731</v>
      </c>
      <c r="AE2863" s="1">
        <v>45358</v>
      </c>
      <c r="AF2863" t="s">
        <v>5</v>
      </c>
      <c r="AG2863" t="s">
        <v>2360</v>
      </c>
      <c r="AH2863" s="1">
        <v>45358.125</v>
      </c>
      <c r="AI2863" t="s">
        <v>0</v>
      </c>
      <c r="AJ2863" t="s">
        <v>7930</v>
      </c>
    </row>
    <row r="2864" spans="1:36" x14ac:dyDescent="0.35">
      <c r="A2864">
        <v>5793</v>
      </c>
      <c r="B2864" t="s">
        <v>0</v>
      </c>
      <c r="C2864" t="s">
        <v>250</v>
      </c>
      <c r="D2864" t="s">
        <v>5</v>
      </c>
      <c r="E2864" t="s">
        <v>0</v>
      </c>
      <c r="F2864" t="s">
        <v>5</v>
      </c>
      <c r="G2864">
        <v>634593460608</v>
      </c>
      <c r="H2864" t="s">
        <v>7927</v>
      </c>
      <c r="I2864" t="s">
        <v>1992</v>
      </c>
      <c r="J2864" s="1">
        <v>45358.041666666664</v>
      </c>
      <c r="K2864" s="1">
        <v>45358.224305555559</v>
      </c>
      <c r="L2864" t="s">
        <v>2016</v>
      </c>
      <c r="M2864" t="s">
        <v>2017</v>
      </c>
      <c r="N2864" t="s">
        <v>0</v>
      </c>
      <c r="O2864">
        <v>634593460608</v>
      </c>
      <c r="P2864" t="s">
        <v>247</v>
      </c>
      <c r="Q2864" s="1">
        <v>45051.813888888886</v>
      </c>
      <c r="R2864" t="s">
        <v>2018</v>
      </c>
      <c r="S2864" s="1">
        <v>45117.840277777781</v>
      </c>
      <c r="T2864" t="s">
        <v>0</v>
      </c>
      <c r="U2864" s="1">
        <v>45170.586111111108</v>
      </c>
      <c r="V2864" t="s">
        <v>0</v>
      </c>
      <c r="W2864">
        <v>0</v>
      </c>
      <c r="X2864" t="s">
        <v>46</v>
      </c>
      <c r="Y2864" t="s">
        <v>45</v>
      </c>
      <c r="Z2864" t="s">
        <v>2057</v>
      </c>
      <c r="AA2864" t="s">
        <v>2059</v>
      </c>
      <c r="AB2864" t="s">
        <v>1996</v>
      </c>
      <c r="AC2864" t="s">
        <v>45</v>
      </c>
      <c r="AD2864" t="s">
        <v>2647</v>
      </c>
      <c r="AE2864" s="1">
        <v>45358</v>
      </c>
      <c r="AF2864" t="s">
        <v>5</v>
      </c>
      <c r="AG2864" t="s">
        <v>2061</v>
      </c>
      <c r="AH2864" s="1">
        <v>45358.125</v>
      </c>
      <c r="AI2864" t="s">
        <v>0</v>
      </c>
      <c r="AJ2864" t="s">
        <v>2061</v>
      </c>
    </row>
    <row r="2865" spans="1:36" x14ac:dyDescent="0.35">
      <c r="A2865">
        <v>5794</v>
      </c>
      <c r="B2865" t="s">
        <v>0</v>
      </c>
      <c r="C2865" t="s">
        <v>156</v>
      </c>
      <c r="D2865" t="s">
        <v>155</v>
      </c>
      <c r="E2865" t="s">
        <v>0</v>
      </c>
      <c r="F2865" t="s">
        <v>177</v>
      </c>
      <c r="G2865" t="s">
        <v>7931</v>
      </c>
      <c r="H2865" t="s">
        <v>7932</v>
      </c>
      <c r="I2865" t="s">
        <v>2044</v>
      </c>
      <c r="J2865" s="1">
        <v>45358.125</v>
      </c>
      <c r="K2865" s="1">
        <v>45358.224305555559</v>
      </c>
      <c r="L2865" t="s">
        <v>1993</v>
      </c>
      <c r="M2865" t="s">
        <v>1994</v>
      </c>
      <c r="N2865" t="s">
        <v>0</v>
      </c>
      <c r="O2865" t="s">
        <v>7931</v>
      </c>
      <c r="P2865" t="s">
        <v>1092</v>
      </c>
      <c r="Q2865" s="1">
        <v>45055</v>
      </c>
      <c r="R2865" t="s">
        <v>33</v>
      </c>
      <c r="S2865" s="1">
        <v>45357.229166666664</v>
      </c>
      <c r="T2865" s="1">
        <v>45355</v>
      </c>
      <c r="U2865" s="1">
        <v>45357.229166666664</v>
      </c>
      <c r="V2865" t="s">
        <v>0</v>
      </c>
      <c r="W2865">
        <v>1</v>
      </c>
      <c r="X2865" t="s">
        <v>46</v>
      </c>
      <c r="Y2865" t="s">
        <v>45</v>
      </c>
      <c r="Z2865" t="s">
        <v>177</v>
      </c>
      <c r="AA2865" t="s">
        <v>176</v>
      </c>
      <c r="AB2865" t="s">
        <v>1996</v>
      </c>
      <c r="AC2865" t="s">
        <v>45</v>
      </c>
      <c r="AD2865" t="s">
        <v>2081</v>
      </c>
      <c r="AE2865" s="1">
        <v>45358</v>
      </c>
      <c r="AF2865" t="s">
        <v>4404</v>
      </c>
      <c r="AG2865" t="s">
        <v>1809</v>
      </c>
      <c r="AH2865" s="1">
        <v>45358.125</v>
      </c>
      <c r="AI2865" t="s">
        <v>0</v>
      </c>
      <c r="AJ2865" t="s">
        <v>174</v>
      </c>
    </row>
    <row r="2866" spans="1:36" x14ac:dyDescent="0.35">
      <c r="A2866">
        <v>5795</v>
      </c>
      <c r="B2866" t="s">
        <v>0</v>
      </c>
      <c r="C2866" t="s">
        <v>2174</v>
      </c>
      <c r="D2866" t="s">
        <v>2175</v>
      </c>
      <c r="E2866" t="s">
        <v>0</v>
      </c>
      <c r="F2866" t="s">
        <v>7933</v>
      </c>
      <c r="G2866" t="s">
        <v>7934</v>
      </c>
      <c r="H2866" t="s">
        <v>7935</v>
      </c>
      <c r="I2866" t="s">
        <v>2044</v>
      </c>
      <c r="J2866" s="1">
        <v>45358.125</v>
      </c>
      <c r="K2866" s="1">
        <v>45358.224305555559</v>
      </c>
      <c r="L2866" t="s">
        <v>1993</v>
      </c>
      <c r="M2866" t="s">
        <v>1994</v>
      </c>
      <c r="N2866" t="s">
        <v>0</v>
      </c>
      <c r="O2866" t="s">
        <v>7934</v>
      </c>
      <c r="P2866" t="s">
        <v>1092</v>
      </c>
      <c r="Q2866" s="1">
        <v>44985</v>
      </c>
      <c r="R2866" t="s">
        <v>12</v>
      </c>
      <c r="S2866" s="1">
        <v>45212</v>
      </c>
      <c r="T2866" s="1">
        <v>45212</v>
      </c>
      <c r="U2866" s="1">
        <v>45261.308333333334</v>
      </c>
      <c r="V2866" t="s">
        <v>0</v>
      </c>
      <c r="W2866">
        <v>1</v>
      </c>
      <c r="X2866" t="s">
        <v>10</v>
      </c>
      <c r="Y2866" t="s">
        <v>9</v>
      </c>
      <c r="Z2866" t="s">
        <v>2179</v>
      </c>
      <c r="AA2866" t="s">
        <v>2180</v>
      </c>
      <c r="AB2866" t="s">
        <v>5</v>
      </c>
      <c r="AC2866" t="s">
        <v>5</v>
      </c>
      <c r="AD2866" t="s">
        <v>7936</v>
      </c>
      <c r="AE2866" s="1">
        <v>45358</v>
      </c>
      <c r="AF2866" t="s">
        <v>403</v>
      </c>
      <c r="AG2866" t="s">
        <v>2182</v>
      </c>
      <c r="AH2866" s="1">
        <v>45358.125</v>
      </c>
      <c r="AI2866" t="s">
        <v>0</v>
      </c>
      <c r="AJ2866" t="s">
        <v>2182</v>
      </c>
    </row>
    <row r="2867" spans="1:36" x14ac:dyDescent="0.35">
      <c r="A2867">
        <v>5796</v>
      </c>
      <c r="B2867" t="s">
        <v>0</v>
      </c>
      <c r="C2867" t="s">
        <v>250</v>
      </c>
      <c r="D2867" t="s">
        <v>344</v>
      </c>
      <c r="E2867" t="s">
        <v>0</v>
      </c>
      <c r="F2867" t="s">
        <v>2057</v>
      </c>
      <c r="G2867" t="s">
        <v>7937</v>
      </c>
      <c r="H2867" t="s">
        <v>7938</v>
      </c>
      <c r="I2867" t="s">
        <v>2044</v>
      </c>
      <c r="J2867" s="1">
        <v>45358.125</v>
      </c>
      <c r="K2867" s="1">
        <v>45358.224305555559</v>
      </c>
      <c r="L2867" t="s">
        <v>1993</v>
      </c>
      <c r="M2867" t="s">
        <v>1994</v>
      </c>
      <c r="N2867" t="s">
        <v>0</v>
      </c>
      <c r="O2867" t="s">
        <v>7937</v>
      </c>
      <c r="P2867" t="s">
        <v>33</v>
      </c>
      <c r="Q2867" s="1">
        <v>45034</v>
      </c>
      <c r="R2867" t="s">
        <v>12</v>
      </c>
      <c r="S2867" s="1">
        <v>45183</v>
      </c>
      <c r="T2867" s="1">
        <v>45183</v>
      </c>
      <c r="U2867" s="1">
        <v>45282.466666666667</v>
      </c>
      <c r="V2867" t="s">
        <v>0</v>
      </c>
      <c r="W2867">
        <v>1</v>
      </c>
      <c r="X2867" t="s">
        <v>46</v>
      </c>
      <c r="Y2867" t="s">
        <v>45</v>
      </c>
      <c r="Z2867" t="s">
        <v>2057</v>
      </c>
      <c r="AA2867" t="s">
        <v>2059</v>
      </c>
      <c r="AB2867" t="s">
        <v>1996</v>
      </c>
      <c r="AC2867" t="s">
        <v>45</v>
      </c>
      <c r="AD2867" t="s">
        <v>2060</v>
      </c>
      <c r="AE2867" s="1">
        <v>45358</v>
      </c>
      <c r="AF2867" t="s">
        <v>5</v>
      </c>
      <c r="AG2867" t="s">
        <v>2061</v>
      </c>
      <c r="AH2867" s="1">
        <v>45358.125</v>
      </c>
      <c r="AI2867" t="s">
        <v>0</v>
      </c>
      <c r="AJ2867" t="s">
        <v>2061</v>
      </c>
    </row>
    <row r="2868" spans="1:36" x14ac:dyDescent="0.35">
      <c r="A2868">
        <v>5797</v>
      </c>
      <c r="B2868" t="s">
        <v>0</v>
      </c>
      <c r="C2868" t="s">
        <v>2174</v>
      </c>
      <c r="D2868" t="s">
        <v>2175</v>
      </c>
      <c r="E2868" t="s">
        <v>0</v>
      </c>
      <c r="F2868" t="s">
        <v>7939</v>
      </c>
      <c r="G2868" t="s">
        <v>7940</v>
      </c>
      <c r="H2868" t="s">
        <v>7941</v>
      </c>
      <c r="I2868" t="s">
        <v>2044</v>
      </c>
      <c r="J2868" s="1">
        <v>45358.125</v>
      </c>
      <c r="K2868" s="1">
        <v>45358.224305555559</v>
      </c>
      <c r="L2868" t="s">
        <v>1993</v>
      </c>
      <c r="M2868" t="s">
        <v>1994</v>
      </c>
      <c r="N2868" t="s">
        <v>0</v>
      </c>
      <c r="O2868" t="s">
        <v>7940</v>
      </c>
      <c r="P2868" t="s">
        <v>1092</v>
      </c>
      <c r="Q2868" s="1">
        <v>45034</v>
      </c>
      <c r="R2868" t="s">
        <v>12</v>
      </c>
      <c r="S2868" s="1">
        <v>45212</v>
      </c>
      <c r="T2868" s="1">
        <v>45212</v>
      </c>
      <c r="U2868" s="1">
        <v>45236.248611111114</v>
      </c>
      <c r="V2868" t="s">
        <v>0</v>
      </c>
      <c r="W2868">
        <v>1</v>
      </c>
      <c r="X2868" t="s">
        <v>10</v>
      </c>
      <c r="Y2868" t="s">
        <v>9</v>
      </c>
      <c r="Z2868" t="s">
        <v>2179</v>
      </c>
      <c r="AA2868" t="s">
        <v>2180</v>
      </c>
      <c r="AB2868" t="s">
        <v>5</v>
      </c>
      <c r="AC2868" t="s">
        <v>5</v>
      </c>
      <c r="AD2868" t="s">
        <v>7942</v>
      </c>
      <c r="AE2868" s="1">
        <v>45358</v>
      </c>
      <c r="AF2868" t="s">
        <v>403</v>
      </c>
      <c r="AG2868" t="s">
        <v>2182</v>
      </c>
      <c r="AH2868" s="1">
        <v>45358.125</v>
      </c>
      <c r="AI2868" t="s">
        <v>0</v>
      </c>
      <c r="AJ2868" t="s">
        <v>2182</v>
      </c>
    </row>
    <row r="2869" spans="1:36" x14ac:dyDescent="0.35">
      <c r="A2869">
        <v>5798</v>
      </c>
      <c r="B2869" t="s">
        <v>0</v>
      </c>
      <c r="C2869" t="s">
        <v>250</v>
      </c>
      <c r="D2869" t="s">
        <v>344</v>
      </c>
      <c r="E2869" t="s">
        <v>0</v>
      </c>
      <c r="F2869" t="s">
        <v>2057</v>
      </c>
      <c r="G2869" t="s">
        <v>7943</v>
      </c>
      <c r="H2869" t="s">
        <v>7944</v>
      </c>
      <c r="I2869" t="s">
        <v>2044</v>
      </c>
      <c r="J2869" s="1">
        <v>45358.125</v>
      </c>
      <c r="K2869" s="1">
        <v>45358.224305555559</v>
      </c>
      <c r="L2869" t="s">
        <v>1993</v>
      </c>
      <c r="M2869" t="s">
        <v>1994</v>
      </c>
      <c r="N2869" t="s">
        <v>0</v>
      </c>
      <c r="O2869" t="s">
        <v>7943</v>
      </c>
      <c r="P2869" t="s">
        <v>33</v>
      </c>
      <c r="Q2869" s="1">
        <v>45035</v>
      </c>
      <c r="R2869" t="s">
        <v>12</v>
      </c>
      <c r="S2869" s="1">
        <v>45135</v>
      </c>
      <c r="T2869" s="1">
        <v>45135</v>
      </c>
      <c r="U2869" s="1">
        <v>45225.597222222219</v>
      </c>
      <c r="V2869" t="s">
        <v>0</v>
      </c>
      <c r="W2869">
        <v>1</v>
      </c>
      <c r="X2869" t="s">
        <v>46</v>
      </c>
      <c r="Y2869" t="s">
        <v>45</v>
      </c>
      <c r="Z2869" t="s">
        <v>2057</v>
      </c>
      <c r="AA2869" t="s">
        <v>2059</v>
      </c>
      <c r="AB2869" t="s">
        <v>1996</v>
      </c>
      <c r="AC2869" t="s">
        <v>45</v>
      </c>
      <c r="AD2869" t="s">
        <v>2060</v>
      </c>
      <c r="AE2869" s="1">
        <v>45358</v>
      </c>
      <c r="AF2869" t="s">
        <v>5</v>
      </c>
      <c r="AG2869" t="s">
        <v>2061</v>
      </c>
      <c r="AH2869" s="1">
        <v>45358.125</v>
      </c>
      <c r="AI2869" t="s">
        <v>0</v>
      </c>
      <c r="AJ2869" t="s">
        <v>2061</v>
      </c>
    </row>
    <row r="2870" spans="1:36" x14ac:dyDescent="0.35">
      <c r="A2870">
        <v>5799</v>
      </c>
      <c r="B2870" t="s">
        <v>0</v>
      </c>
      <c r="C2870" t="s">
        <v>156</v>
      </c>
      <c r="D2870" t="s">
        <v>155</v>
      </c>
      <c r="E2870" t="s">
        <v>0</v>
      </c>
      <c r="F2870" t="s">
        <v>5901</v>
      </c>
      <c r="G2870" t="s">
        <v>7945</v>
      </c>
      <c r="H2870" t="s">
        <v>7946</v>
      </c>
      <c r="I2870" t="s">
        <v>2044</v>
      </c>
      <c r="J2870" s="1">
        <v>45358.125</v>
      </c>
      <c r="K2870" s="1">
        <v>45358.224305555559</v>
      </c>
      <c r="L2870" t="s">
        <v>1993</v>
      </c>
      <c r="M2870" t="s">
        <v>1994</v>
      </c>
      <c r="N2870" t="s">
        <v>0</v>
      </c>
      <c r="O2870" t="s">
        <v>7945</v>
      </c>
      <c r="P2870" t="s">
        <v>33</v>
      </c>
      <c r="Q2870" s="1">
        <v>45339</v>
      </c>
      <c r="R2870" t="s">
        <v>12</v>
      </c>
      <c r="S2870" s="1">
        <v>45339</v>
      </c>
      <c r="T2870" s="1">
        <v>45339</v>
      </c>
      <c r="U2870" s="1">
        <v>45339</v>
      </c>
      <c r="V2870" t="s">
        <v>0</v>
      </c>
      <c r="W2870">
        <v>1</v>
      </c>
      <c r="X2870" t="s">
        <v>46</v>
      </c>
      <c r="Y2870" t="s">
        <v>45</v>
      </c>
      <c r="Z2870" t="s">
        <v>5</v>
      </c>
      <c r="AA2870" t="s">
        <v>823</v>
      </c>
      <c r="AB2870" t="s">
        <v>1996</v>
      </c>
      <c r="AC2870" t="s">
        <v>45</v>
      </c>
      <c r="AD2870" t="s">
        <v>5904</v>
      </c>
      <c r="AE2870" s="1">
        <v>45358</v>
      </c>
      <c r="AF2870" t="s">
        <v>822</v>
      </c>
      <c r="AG2870" t="s">
        <v>821</v>
      </c>
      <c r="AH2870" s="1">
        <v>45358.125</v>
      </c>
      <c r="AI2870" t="s">
        <v>0</v>
      </c>
      <c r="AJ2870" t="s">
        <v>821</v>
      </c>
    </row>
    <row r="2871" spans="1:36" x14ac:dyDescent="0.35">
      <c r="A2871">
        <v>5800</v>
      </c>
      <c r="B2871" t="s">
        <v>0</v>
      </c>
      <c r="C2871" t="s">
        <v>250</v>
      </c>
      <c r="D2871" t="s">
        <v>344</v>
      </c>
      <c r="E2871" t="s">
        <v>0</v>
      </c>
      <c r="F2871" t="s">
        <v>2057</v>
      </c>
      <c r="G2871" t="s">
        <v>7947</v>
      </c>
      <c r="H2871" t="s">
        <v>7948</v>
      </c>
      <c r="I2871" t="s">
        <v>2044</v>
      </c>
      <c r="J2871" s="1">
        <v>45358.125</v>
      </c>
      <c r="K2871" s="1">
        <v>45358.224305555559</v>
      </c>
      <c r="L2871" t="s">
        <v>1993</v>
      </c>
      <c r="M2871" t="s">
        <v>1994</v>
      </c>
      <c r="N2871" t="s">
        <v>0</v>
      </c>
      <c r="O2871" t="s">
        <v>7947</v>
      </c>
      <c r="P2871" t="s">
        <v>33</v>
      </c>
      <c r="Q2871" s="1">
        <v>45035</v>
      </c>
      <c r="R2871" t="s">
        <v>12</v>
      </c>
      <c r="S2871" s="1">
        <v>45149</v>
      </c>
      <c r="T2871" s="1">
        <v>45149</v>
      </c>
      <c r="U2871" s="1">
        <v>45282.46597222222</v>
      </c>
      <c r="V2871" t="s">
        <v>0</v>
      </c>
      <c r="W2871">
        <v>1</v>
      </c>
      <c r="X2871" t="s">
        <v>46</v>
      </c>
      <c r="Y2871" t="s">
        <v>45</v>
      </c>
      <c r="Z2871" t="s">
        <v>2057</v>
      </c>
      <c r="AA2871" t="s">
        <v>2059</v>
      </c>
      <c r="AB2871" t="s">
        <v>84</v>
      </c>
      <c r="AC2871" t="s">
        <v>83</v>
      </c>
      <c r="AD2871" t="s">
        <v>2060</v>
      </c>
      <c r="AE2871" s="1">
        <v>45358</v>
      </c>
      <c r="AF2871" t="s">
        <v>5</v>
      </c>
      <c r="AG2871" t="s">
        <v>2061</v>
      </c>
      <c r="AH2871" s="1">
        <v>45358.125</v>
      </c>
      <c r="AI2871" t="s">
        <v>0</v>
      </c>
      <c r="AJ2871" t="s">
        <v>2061</v>
      </c>
    </row>
    <row r="2872" spans="1:36" x14ac:dyDescent="0.35">
      <c r="A2872">
        <v>5801</v>
      </c>
      <c r="B2872" t="s">
        <v>0</v>
      </c>
      <c r="C2872" t="s">
        <v>5</v>
      </c>
      <c r="D2872" t="s">
        <v>5</v>
      </c>
      <c r="E2872" t="s">
        <v>5</v>
      </c>
      <c r="F2872" t="s">
        <v>5</v>
      </c>
      <c r="G2872" t="s">
        <v>7949</v>
      </c>
      <c r="H2872" t="s">
        <v>0</v>
      </c>
      <c r="I2872" t="s">
        <v>5</v>
      </c>
      <c r="J2872" s="1">
        <v>45358.125</v>
      </c>
      <c r="K2872" s="1">
        <v>45358.224305555559</v>
      </c>
      <c r="L2872" t="s">
        <v>7682</v>
      </c>
      <c r="M2872" t="s">
        <v>4</v>
      </c>
      <c r="N2872" t="s">
        <v>0</v>
      </c>
      <c r="O2872" t="s">
        <v>7949</v>
      </c>
      <c r="P2872" t="s">
        <v>5</v>
      </c>
      <c r="Q2872" s="1">
        <v>44977</v>
      </c>
      <c r="R2872" t="s">
        <v>5</v>
      </c>
      <c r="S2872" s="1">
        <v>45154</v>
      </c>
      <c r="T2872" s="1">
        <v>45154</v>
      </c>
      <c r="U2872" s="1">
        <v>45154</v>
      </c>
      <c r="V2872" t="s">
        <v>0</v>
      </c>
      <c r="W2872">
        <v>1</v>
      </c>
      <c r="X2872" t="s">
        <v>5</v>
      </c>
      <c r="Y2872" t="s">
        <v>5</v>
      </c>
      <c r="Z2872" t="s">
        <v>5</v>
      </c>
      <c r="AA2872" t="s">
        <v>5</v>
      </c>
      <c r="AB2872" t="s">
        <v>5</v>
      </c>
      <c r="AC2872" t="s">
        <v>5</v>
      </c>
      <c r="AD2872" t="s">
        <v>5</v>
      </c>
      <c r="AE2872" s="1">
        <v>45358</v>
      </c>
      <c r="AF2872" t="s">
        <v>5</v>
      </c>
      <c r="AG2872" t="s">
        <v>5</v>
      </c>
      <c r="AH2872" s="1">
        <v>45358.125</v>
      </c>
      <c r="AI2872" t="s">
        <v>0</v>
      </c>
      <c r="AJ2872" t="s">
        <v>5</v>
      </c>
    </row>
    <row r="2873" spans="1:36" x14ac:dyDescent="0.35">
      <c r="A2873">
        <v>5802</v>
      </c>
      <c r="B2873" t="s">
        <v>0</v>
      </c>
      <c r="C2873" t="s">
        <v>5</v>
      </c>
      <c r="D2873" t="s">
        <v>5</v>
      </c>
      <c r="E2873" t="s">
        <v>5</v>
      </c>
      <c r="F2873" t="s">
        <v>5</v>
      </c>
      <c r="G2873" t="s">
        <v>7950</v>
      </c>
      <c r="H2873" t="s">
        <v>0</v>
      </c>
      <c r="I2873" t="s">
        <v>5</v>
      </c>
      <c r="J2873" s="1">
        <v>45358.125</v>
      </c>
      <c r="K2873" s="1">
        <v>45358.224305555559</v>
      </c>
      <c r="L2873" t="s">
        <v>7682</v>
      </c>
      <c r="M2873" t="s">
        <v>4</v>
      </c>
      <c r="N2873" t="s">
        <v>0</v>
      </c>
      <c r="O2873" t="s">
        <v>7950</v>
      </c>
      <c r="P2873" t="s">
        <v>5</v>
      </c>
      <c r="Q2873" s="1">
        <v>44852</v>
      </c>
      <c r="R2873" t="s">
        <v>5</v>
      </c>
      <c r="S2873" s="1">
        <v>45229</v>
      </c>
      <c r="T2873" s="1">
        <v>45229</v>
      </c>
      <c r="U2873" s="1">
        <v>45229</v>
      </c>
      <c r="V2873" t="s">
        <v>0</v>
      </c>
      <c r="W2873">
        <v>1</v>
      </c>
      <c r="X2873" t="s">
        <v>5</v>
      </c>
      <c r="Y2873" t="s">
        <v>5</v>
      </c>
      <c r="Z2873" t="s">
        <v>5</v>
      </c>
      <c r="AA2873" t="s">
        <v>5</v>
      </c>
      <c r="AB2873" t="s">
        <v>5</v>
      </c>
      <c r="AC2873" t="s">
        <v>5</v>
      </c>
      <c r="AD2873" t="s">
        <v>5</v>
      </c>
      <c r="AE2873" s="1">
        <v>45358</v>
      </c>
      <c r="AF2873" t="s">
        <v>5</v>
      </c>
      <c r="AG2873" t="s">
        <v>5</v>
      </c>
      <c r="AH2873" s="1">
        <v>45358.125</v>
      </c>
      <c r="AI2873" t="s">
        <v>0</v>
      </c>
      <c r="AJ2873" t="s">
        <v>5</v>
      </c>
    </row>
    <row r="2874" spans="1:36" x14ac:dyDescent="0.35">
      <c r="A2874">
        <v>5803</v>
      </c>
      <c r="B2874" t="s">
        <v>0</v>
      </c>
      <c r="C2874" t="s">
        <v>2174</v>
      </c>
      <c r="D2874" t="s">
        <v>2175</v>
      </c>
      <c r="E2874" t="s">
        <v>0</v>
      </c>
      <c r="F2874" t="s">
        <v>5</v>
      </c>
      <c r="G2874" t="s">
        <v>7951</v>
      </c>
      <c r="H2874" t="s">
        <v>7952</v>
      </c>
      <c r="I2874" t="s">
        <v>2044</v>
      </c>
      <c r="J2874" s="1">
        <v>45358.125</v>
      </c>
      <c r="K2874" s="1">
        <v>45358.224305555559</v>
      </c>
      <c r="L2874" t="s">
        <v>1993</v>
      </c>
      <c r="M2874" t="s">
        <v>1994</v>
      </c>
      <c r="N2874" t="s">
        <v>0</v>
      </c>
      <c r="O2874" t="s">
        <v>7951</v>
      </c>
      <c r="P2874" t="s">
        <v>1092</v>
      </c>
      <c r="Q2874" s="1">
        <v>44743</v>
      </c>
      <c r="R2874" t="s">
        <v>12</v>
      </c>
      <c r="S2874" s="1">
        <v>45352</v>
      </c>
      <c r="T2874" s="1">
        <v>45352</v>
      </c>
      <c r="U2874" s="1">
        <v>45352</v>
      </c>
      <c r="V2874" t="s">
        <v>0</v>
      </c>
      <c r="W2874">
        <v>1</v>
      </c>
      <c r="X2874" t="s">
        <v>10</v>
      </c>
      <c r="Y2874" t="s">
        <v>9</v>
      </c>
      <c r="Z2874" t="s">
        <v>2179</v>
      </c>
      <c r="AA2874" t="s">
        <v>2180</v>
      </c>
      <c r="AB2874" t="s">
        <v>5</v>
      </c>
      <c r="AC2874" t="s">
        <v>5</v>
      </c>
      <c r="AD2874" t="s">
        <v>5</v>
      </c>
      <c r="AE2874" s="1">
        <v>45358</v>
      </c>
      <c r="AF2874" t="s">
        <v>403</v>
      </c>
      <c r="AG2874" t="s">
        <v>5</v>
      </c>
      <c r="AH2874" s="1">
        <v>45358.125</v>
      </c>
      <c r="AI2874" t="s">
        <v>0</v>
      </c>
      <c r="AJ2874" t="s">
        <v>2182</v>
      </c>
    </row>
    <row r="2875" spans="1:36" x14ac:dyDescent="0.35">
      <c r="A2875">
        <v>5804</v>
      </c>
      <c r="B2875" t="s">
        <v>0</v>
      </c>
      <c r="C2875" t="s">
        <v>2174</v>
      </c>
      <c r="D2875" t="s">
        <v>2175</v>
      </c>
      <c r="E2875" t="s">
        <v>0</v>
      </c>
      <c r="F2875" t="s">
        <v>3854</v>
      </c>
      <c r="G2875" t="s">
        <v>7953</v>
      </c>
      <c r="H2875" t="s">
        <v>7954</v>
      </c>
      <c r="I2875" t="s">
        <v>2044</v>
      </c>
      <c r="J2875" s="1">
        <v>45358.125</v>
      </c>
      <c r="K2875" s="1">
        <v>45358.224305555559</v>
      </c>
      <c r="L2875" t="s">
        <v>1993</v>
      </c>
      <c r="M2875" t="s">
        <v>1994</v>
      </c>
      <c r="N2875" t="s">
        <v>0</v>
      </c>
      <c r="O2875" t="s">
        <v>7953</v>
      </c>
      <c r="P2875" t="s">
        <v>33</v>
      </c>
      <c r="Q2875" s="1">
        <v>44915</v>
      </c>
      <c r="R2875" t="s">
        <v>33</v>
      </c>
      <c r="S2875" s="1">
        <v>45182</v>
      </c>
      <c r="T2875" s="1">
        <v>45182</v>
      </c>
      <c r="U2875" s="1">
        <v>45238.354861111111</v>
      </c>
      <c r="V2875" t="s">
        <v>0</v>
      </c>
      <c r="W2875">
        <v>1</v>
      </c>
      <c r="X2875" t="s">
        <v>10</v>
      </c>
      <c r="Y2875" t="s">
        <v>9</v>
      </c>
      <c r="Z2875" t="s">
        <v>2179</v>
      </c>
      <c r="AA2875" t="s">
        <v>2180</v>
      </c>
      <c r="AB2875" t="s">
        <v>139</v>
      </c>
      <c r="AC2875" t="s">
        <v>138</v>
      </c>
      <c r="AD2875" t="s">
        <v>3857</v>
      </c>
      <c r="AE2875" s="1">
        <v>45358</v>
      </c>
      <c r="AF2875" t="s">
        <v>403</v>
      </c>
      <c r="AG2875" t="s">
        <v>2182</v>
      </c>
      <c r="AH2875" s="1">
        <v>45358.125</v>
      </c>
      <c r="AI2875" t="s">
        <v>0</v>
      </c>
      <c r="AJ2875" t="s">
        <v>2182</v>
      </c>
    </row>
    <row r="2876" spans="1:36" x14ac:dyDescent="0.35">
      <c r="A2876">
        <v>5805</v>
      </c>
      <c r="B2876" t="s">
        <v>0</v>
      </c>
      <c r="C2876" t="s">
        <v>5</v>
      </c>
      <c r="D2876" t="s">
        <v>5</v>
      </c>
      <c r="E2876" t="s">
        <v>5</v>
      </c>
      <c r="F2876" t="s">
        <v>5</v>
      </c>
      <c r="G2876" t="s">
        <v>7955</v>
      </c>
      <c r="H2876" t="s">
        <v>0</v>
      </c>
      <c r="I2876" t="s">
        <v>5</v>
      </c>
      <c r="J2876" s="1">
        <v>45358.125</v>
      </c>
      <c r="K2876" s="1">
        <v>45358.224305555559</v>
      </c>
      <c r="L2876" t="s">
        <v>7682</v>
      </c>
      <c r="M2876" t="s">
        <v>4</v>
      </c>
      <c r="N2876" t="s">
        <v>0</v>
      </c>
      <c r="O2876" t="s">
        <v>7955</v>
      </c>
      <c r="P2876" t="s">
        <v>5</v>
      </c>
      <c r="Q2876" s="1">
        <v>44852</v>
      </c>
      <c r="R2876" t="s">
        <v>5</v>
      </c>
      <c r="S2876" s="1">
        <v>45229</v>
      </c>
      <c r="T2876" s="1">
        <v>45229</v>
      </c>
      <c r="U2876" s="1">
        <v>45229</v>
      </c>
      <c r="V2876" t="s">
        <v>0</v>
      </c>
      <c r="W2876">
        <v>1</v>
      </c>
      <c r="X2876" t="s">
        <v>5</v>
      </c>
      <c r="Y2876" t="s">
        <v>5</v>
      </c>
      <c r="Z2876" t="s">
        <v>5</v>
      </c>
      <c r="AA2876" t="s">
        <v>5</v>
      </c>
      <c r="AB2876" t="s">
        <v>5</v>
      </c>
      <c r="AC2876" t="s">
        <v>5</v>
      </c>
      <c r="AD2876" t="s">
        <v>5</v>
      </c>
      <c r="AE2876" s="1">
        <v>45358</v>
      </c>
      <c r="AF2876" t="s">
        <v>5</v>
      </c>
      <c r="AG2876" t="s">
        <v>5</v>
      </c>
      <c r="AH2876" s="1">
        <v>45358.125</v>
      </c>
      <c r="AI2876" t="s">
        <v>0</v>
      </c>
      <c r="AJ2876" t="s">
        <v>5</v>
      </c>
    </row>
    <row r="2877" spans="1:36" x14ac:dyDescent="0.35">
      <c r="A2877">
        <v>5806</v>
      </c>
      <c r="B2877" t="s">
        <v>0</v>
      </c>
      <c r="C2877" t="s">
        <v>2174</v>
      </c>
      <c r="D2877" t="s">
        <v>2175</v>
      </c>
      <c r="E2877" t="s">
        <v>0</v>
      </c>
      <c r="F2877" t="s">
        <v>7956</v>
      </c>
      <c r="G2877" t="s">
        <v>7957</v>
      </c>
      <c r="H2877" t="s">
        <v>7958</v>
      </c>
      <c r="I2877" t="s">
        <v>2044</v>
      </c>
      <c r="J2877" s="1">
        <v>45358.125</v>
      </c>
      <c r="K2877" s="1">
        <v>45358.224305555559</v>
      </c>
      <c r="L2877" t="s">
        <v>1993</v>
      </c>
      <c r="M2877" t="s">
        <v>1994</v>
      </c>
      <c r="N2877" t="s">
        <v>0</v>
      </c>
      <c r="O2877" t="s">
        <v>7957</v>
      </c>
      <c r="P2877" t="s">
        <v>1092</v>
      </c>
      <c r="Q2877" s="1">
        <v>45048</v>
      </c>
      <c r="R2877" t="s">
        <v>12</v>
      </c>
      <c r="S2877" s="1">
        <v>45212</v>
      </c>
      <c r="T2877" s="1">
        <v>45212</v>
      </c>
      <c r="U2877" s="1">
        <v>45251.109027777777</v>
      </c>
      <c r="V2877" t="s">
        <v>0</v>
      </c>
      <c r="W2877">
        <v>1</v>
      </c>
      <c r="X2877" t="s">
        <v>10</v>
      </c>
      <c r="Y2877" t="s">
        <v>9</v>
      </c>
      <c r="Z2877" t="s">
        <v>2179</v>
      </c>
      <c r="AA2877" t="s">
        <v>2180</v>
      </c>
      <c r="AB2877" t="s">
        <v>5</v>
      </c>
      <c r="AC2877" t="s">
        <v>5</v>
      </c>
      <c r="AD2877" t="s">
        <v>5622</v>
      </c>
      <c r="AE2877" s="1">
        <v>45358</v>
      </c>
      <c r="AF2877" t="s">
        <v>403</v>
      </c>
      <c r="AG2877" t="s">
        <v>2182</v>
      </c>
      <c r="AH2877" s="1">
        <v>45358.125</v>
      </c>
      <c r="AI2877" t="s">
        <v>0</v>
      </c>
      <c r="AJ2877" t="s">
        <v>2182</v>
      </c>
    </row>
    <row r="2878" spans="1:36" x14ac:dyDescent="0.35">
      <c r="A2878">
        <v>5835</v>
      </c>
      <c r="B2878" t="s">
        <v>0</v>
      </c>
      <c r="C2878" t="s">
        <v>89</v>
      </c>
      <c r="D2878" t="s">
        <v>88</v>
      </c>
      <c r="E2878" t="s">
        <v>0</v>
      </c>
      <c r="F2878" t="s">
        <v>100</v>
      </c>
      <c r="G2878">
        <v>309531963001</v>
      </c>
      <c r="H2878" t="s">
        <v>7959</v>
      </c>
      <c r="I2878" t="s">
        <v>1992</v>
      </c>
      <c r="J2878" s="1">
        <v>45358.041666666664</v>
      </c>
      <c r="K2878" s="1">
        <v>45358.224305555559</v>
      </c>
      <c r="L2878" t="s">
        <v>2016</v>
      </c>
      <c r="M2878" t="s">
        <v>2017</v>
      </c>
      <c r="N2878" t="s">
        <v>0</v>
      </c>
      <c r="O2878">
        <v>309531963001</v>
      </c>
      <c r="P2878" t="s">
        <v>33</v>
      </c>
      <c r="Q2878" s="1">
        <v>45055.815972222219</v>
      </c>
      <c r="R2878" t="s">
        <v>2018</v>
      </c>
      <c r="S2878" s="1">
        <v>45218.084722222222</v>
      </c>
      <c r="T2878" t="s">
        <v>0</v>
      </c>
      <c r="U2878" s="1">
        <v>45219.013888888891</v>
      </c>
      <c r="V2878" t="s">
        <v>0</v>
      </c>
      <c r="W2878">
        <v>0</v>
      </c>
      <c r="X2878" t="s">
        <v>84</v>
      </c>
      <c r="Y2878" t="s">
        <v>83</v>
      </c>
      <c r="Z2878" t="s">
        <v>100</v>
      </c>
      <c r="AA2878" t="s">
        <v>99</v>
      </c>
      <c r="AB2878" t="s">
        <v>1996</v>
      </c>
      <c r="AC2878" t="s">
        <v>45</v>
      </c>
      <c r="AD2878" t="s">
        <v>99</v>
      </c>
      <c r="AE2878" s="1">
        <v>45358</v>
      </c>
      <c r="AF2878" t="s">
        <v>5</v>
      </c>
      <c r="AG2878" t="s">
        <v>97</v>
      </c>
      <c r="AH2878" s="1">
        <v>45358.125</v>
      </c>
      <c r="AI2878" t="s">
        <v>0</v>
      </c>
      <c r="AJ2878" t="s">
        <v>97</v>
      </c>
    </row>
    <row r="2879" spans="1:36" x14ac:dyDescent="0.35">
      <c r="A2879">
        <v>5836</v>
      </c>
      <c r="B2879" t="s">
        <v>0</v>
      </c>
      <c r="C2879" t="s">
        <v>89</v>
      </c>
      <c r="D2879" t="s">
        <v>88</v>
      </c>
      <c r="E2879" t="s">
        <v>0</v>
      </c>
      <c r="F2879" t="s">
        <v>100</v>
      </c>
      <c r="G2879">
        <v>512127924524</v>
      </c>
      <c r="H2879" t="s">
        <v>7960</v>
      </c>
      <c r="I2879" t="s">
        <v>1992</v>
      </c>
      <c r="J2879" s="1">
        <v>45358.041666666664</v>
      </c>
      <c r="K2879" s="1">
        <v>45358.224305555559</v>
      </c>
      <c r="L2879" t="s">
        <v>2016</v>
      </c>
      <c r="M2879" t="s">
        <v>2017</v>
      </c>
      <c r="N2879" t="s">
        <v>0</v>
      </c>
      <c r="O2879">
        <v>512127924524</v>
      </c>
      <c r="P2879" t="s">
        <v>102</v>
      </c>
      <c r="Q2879" s="1">
        <v>45055.815972222219</v>
      </c>
      <c r="R2879" t="s">
        <v>2018</v>
      </c>
      <c r="S2879" s="1">
        <v>45218.084722222222</v>
      </c>
      <c r="T2879" t="s">
        <v>0</v>
      </c>
      <c r="U2879" s="1">
        <v>45219.01458333333</v>
      </c>
      <c r="V2879" t="s">
        <v>0</v>
      </c>
      <c r="W2879">
        <v>0</v>
      </c>
      <c r="X2879" t="s">
        <v>84</v>
      </c>
      <c r="Y2879" t="s">
        <v>83</v>
      </c>
      <c r="Z2879" t="s">
        <v>100</v>
      </c>
      <c r="AA2879" t="s">
        <v>99</v>
      </c>
      <c r="AB2879" t="s">
        <v>1996</v>
      </c>
      <c r="AC2879" t="s">
        <v>45</v>
      </c>
      <c r="AD2879" t="s">
        <v>99</v>
      </c>
      <c r="AE2879" s="1">
        <v>45358</v>
      </c>
      <c r="AF2879" t="s">
        <v>5</v>
      </c>
      <c r="AG2879" t="s">
        <v>97</v>
      </c>
      <c r="AH2879" s="1">
        <v>45358.125</v>
      </c>
      <c r="AI2879" t="s">
        <v>0</v>
      </c>
      <c r="AJ2879" t="s">
        <v>97</v>
      </c>
    </row>
    <row r="2880" spans="1:36" x14ac:dyDescent="0.35">
      <c r="A2880">
        <v>5837</v>
      </c>
      <c r="B2880" t="s">
        <v>0</v>
      </c>
      <c r="C2880" t="s">
        <v>250</v>
      </c>
      <c r="D2880" t="s">
        <v>344</v>
      </c>
      <c r="E2880" t="s">
        <v>0</v>
      </c>
      <c r="F2880" t="s">
        <v>636</v>
      </c>
      <c r="G2880">
        <v>602784677407</v>
      </c>
      <c r="H2880" t="s">
        <v>7961</v>
      </c>
      <c r="I2880" t="s">
        <v>1992</v>
      </c>
      <c r="J2880" s="1">
        <v>45358.125</v>
      </c>
      <c r="K2880" s="1">
        <v>45358.224305555559</v>
      </c>
      <c r="L2880" t="s">
        <v>1993</v>
      </c>
      <c r="M2880" t="s">
        <v>1994</v>
      </c>
      <c r="N2880" t="s">
        <v>0</v>
      </c>
      <c r="O2880">
        <v>602784677407</v>
      </c>
      <c r="P2880" t="s">
        <v>102</v>
      </c>
      <c r="Q2880" s="1">
        <v>45055</v>
      </c>
      <c r="R2880" t="s">
        <v>33</v>
      </c>
      <c r="S2880" s="1">
        <v>45356.918055555558</v>
      </c>
      <c r="T2880" s="1">
        <v>45139</v>
      </c>
      <c r="U2880" s="1">
        <v>45356.918055555558</v>
      </c>
      <c r="V2880" t="s">
        <v>0</v>
      </c>
      <c r="W2880">
        <v>1</v>
      </c>
      <c r="X2880" t="s">
        <v>84</v>
      </c>
      <c r="Y2880" t="s">
        <v>83</v>
      </c>
      <c r="Z2880" t="s">
        <v>351</v>
      </c>
      <c r="AA2880" t="s">
        <v>350</v>
      </c>
      <c r="AB2880" t="s">
        <v>84</v>
      </c>
      <c r="AC2880" t="s">
        <v>83</v>
      </c>
      <c r="AD2880" t="s">
        <v>7962</v>
      </c>
      <c r="AE2880" s="1">
        <v>45358</v>
      </c>
      <c r="AF2880" t="s">
        <v>5</v>
      </c>
      <c r="AG2880" t="s">
        <v>348</v>
      </c>
      <c r="AH2880" s="1">
        <v>45358.125</v>
      </c>
      <c r="AI2880" t="s">
        <v>0</v>
      </c>
      <c r="AJ2880" t="s">
        <v>348</v>
      </c>
    </row>
    <row r="2881" spans="1:36" x14ac:dyDescent="0.35">
      <c r="A2881">
        <v>5838</v>
      </c>
      <c r="B2881" t="s">
        <v>0</v>
      </c>
      <c r="C2881" t="s">
        <v>250</v>
      </c>
      <c r="D2881" t="s">
        <v>344</v>
      </c>
      <c r="E2881" t="s">
        <v>0</v>
      </c>
      <c r="F2881" t="s">
        <v>636</v>
      </c>
      <c r="G2881">
        <v>718081744603</v>
      </c>
      <c r="H2881" t="s">
        <v>7963</v>
      </c>
      <c r="I2881" t="s">
        <v>1992</v>
      </c>
      <c r="J2881" s="1">
        <v>45358.125</v>
      </c>
      <c r="K2881" s="1">
        <v>45358.224305555559</v>
      </c>
      <c r="L2881" t="s">
        <v>1993</v>
      </c>
      <c r="M2881" t="s">
        <v>1994</v>
      </c>
      <c r="N2881" t="s">
        <v>0</v>
      </c>
      <c r="O2881">
        <v>718081744603</v>
      </c>
      <c r="P2881" t="s">
        <v>33</v>
      </c>
      <c r="Q2881" s="1">
        <v>45055</v>
      </c>
      <c r="R2881" t="s">
        <v>33</v>
      </c>
      <c r="S2881" s="1">
        <v>45356.918055555558</v>
      </c>
      <c r="T2881" s="1">
        <v>45139</v>
      </c>
      <c r="U2881" s="1">
        <v>45356.918055555558</v>
      </c>
      <c r="V2881" t="s">
        <v>0</v>
      </c>
      <c r="W2881">
        <v>1</v>
      </c>
      <c r="X2881" t="s">
        <v>84</v>
      </c>
      <c r="Y2881" t="s">
        <v>83</v>
      </c>
      <c r="Z2881" t="s">
        <v>351</v>
      </c>
      <c r="AA2881" t="s">
        <v>350</v>
      </c>
      <c r="AB2881" t="s">
        <v>84</v>
      </c>
      <c r="AC2881" t="s">
        <v>83</v>
      </c>
      <c r="AD2881" t="s">
        <v>7962</v>
      </c>
      <c r="AE2881" s="1">
        <v>45358</v>
      </c>
      <c r="AF2881" t="s">
        <v>5</v>
      </c>
      <c r="AG2881" t="s">
        <v>348</v>
      </c>
      <c r="AH2881" s="1">
        <v>45358.125</v>
      </c>
      <c r="AI2881" t="s">
        <v>0</v>
      </c>
      <c r="AJ2881" t="s">
        <v>348</v>
      </c>
    </row>
    <row r="2882" spans="1:36" x14ac:dyDescent="0.35">
      <c r="A2882">
        <v>5839</v>
      </c>
      <c r="B2882" t="s">
        <v>0</v>
      </c>
      <c r="C2882" t="s">
        <v>89</v>
      </c>
      <c r="D2882" t="s">
        <v>88</v>
      </c>
      <c r="E2882" t="s">
        <v>0</v>
      </c>
      <c r="F2882" t="s">
        <v>100</v>
      </c>
      <c r="G2882">
        <v>781715487178</v>
      </c>
      <c r="H2882" t="s">
        <v>7964</v>
      </c>
      <c r="I2882" t="s">
        <v>1992</v>
      </c>
      <c r="J2882" s="1">
        <v>45358.041666666664</v>
      </c>
      <c r="K2882" s="1">
        <v>45358.224305555559</v>
      </c>
      <c r="L2882" t="s">
        <v>2016</v>
      </c>
      <c r="M2882" t="s">
        <v>2017</v>
      </c>
      <c r="N2882" t="s">
        <v>0</v>
      </c>
      <c r="O2882">
        <v>781715487178</v>
      </c>
      <c r="P2882" t="s">
        <v>247</v>
      </c>
      <c r="Q2882" s="1">
        <v>45055.815972222219</v>
      </c>
      <c r="R2882" t="s">
        <v>2018</v>
      </c>
      <c r="S2882" s="1">
        <v>45218.084722222222</v>
      </c>
      <c r="T2882" t="s">
        <v>0</v>
      </c>
      <c r="U2882" s="1">
        <v>45219.015277777777</v>
      </c>
      <c r="V2882" t="s">
        <v>0</v>
      </c>
      <c r="W2882">
        <v>0</v>
      </c>
      <c r="X2882" t="s">
        <v>84</v>
      </c>
      <c r="Y2882" t="s">
        <v>83</v>
      </c>
      <c r="Z2882" t="s">
        <v>100</v>
      </c>
      <c r="AA2882" t="s">
        <v>99</v>
      </c>
      <c r="AB2882" t="s">
        <v>1996</v>
      </c>
      <c r="AC2882" t="s">
        <v>45</v>
      </c>
      <c r="AD2882" t="s">
        <v>99</v>
      </c>
      <c r="AE2882" s="1">
        <v>45358</v>
      </c>
      <c r="AF2882" t="s">
        <v>5</v>
      </c>
      <c r="AG2882" t="s">
        <v>97</v>
      </c>
      <c r="AH2882" s="1">
        <v>45358.125</v>
      </c>
      <c r="AI2882" t="s">
        <v>0</v>
      </c>
      <c r="AJ2882" t="s">
        <v>97</v>
      </c>
    </row>
    <row r="2883" spans="1:36" x14ac:dyDescent="0.35">
      <c r="A2883">
        <v>5840</v>
      </c>
      <c r="B2883" t="s">
        <v>0</v>
      </c>
      <c r="C2883" t="s">
        <v>293</v>
      </c>
      <c r="D2883" t="s">
        <v>293</v>
      </c>
      <c r="E2883" t="s">
        <v>0</v>
      </c>
      <c r="F2883" t="s">
        <v>1668</v>
      </c>
      <c r="G2883">
        <v>842384660505</v>
      </c>
      <c r="H2883" t="s">
        <v>7965</v>
      </c>
      <c r="I2883" t="s">
        <v>1992</v>
      </c>
      <c r="J2883" s="1">
        <v>45358.125</v>
      </c>
      <c r="K2883" s="1">
        <v>45358.224305555559</v>
      </c>
      <c r="L2883" t="s">
        <v>1993</v>
      </c>
      <c r="M2883" t="s">
        <v>1994</v>
      </c>
      <c r="N2883" t="s">
        <v>0</v>
      </c>
      <c r="O2883">
        <v>842384660505</v>
      </c>
      <c r="P2883" t="s">
        <v>1092</v>
      </c>
      <c r="Q2883" s="1">
        <v>45055.815972222219</v>
      </c>
      <c r="R2883" t="s">
        <v>33</v>
      </c>
      <c r="S2883" s="1">
        <v>45357.086111111108</v>
      </c>
      <c r="T2883" s="1">
        <v>45059</v>
      </c>
      <c r="U2883" s="1">
        <v>45357.086111111108</v>
      </c>
      <c r="V2883" t="s">
        <v>0</v>
      </c>
      <c r="W2883">
        <v>1</v>
      </c>
      <c r="X2883" t="s">
        <v>84</v>
      </c>
      <c r="Y2883" t="s">
        <v>83</v>
      </c>
      <c r="Z2883" t="s">
        <v>1668</v>
      </c>
      <c r="AA2883" t="s">
        <v>1667</v>
      </c>
      <c r="AB2883" t="s">
        <v>1996</v>
      </c>
      <c r="AC2883" t="s">
        <v>45</v>
      </c>
      <c r="AD2883" t="s">
        <v>1667</v>
      </c>
      <c r="AE2883" s="1">
        <v>45358</v>
      </c>
      <c r="AF2883" t="s">
        <v>5</v>
      </c>
      <c r="AG2883" t="s">
        <v>1665</v>
      </c>
      <c r="AH2883" s="1">
        <v>45358.125</v>
      </c>
      <c r="AI2883" t="s">
        <v>0</v>
      </c>
      <c r="AJ2883" t="s">
        <v>1665</v>
      </c>
    </row>
    <row r="2884" spans="1:36" x14ac:dyDescent="0.35">
      <c r="A2884">
        <v>5841</v>
      </c>
      <c r="B2884" t="s">
        <v>0</v>
      </c>
      <c r="C2884" t="s">
        <v>156</v>
      </c>
      <c r="D2884" t="s">
        <v>155</v>
      </c>
      <c r="E2884" t="s">
        <v>0</v>
      </c>
      <c r="F2884" t="s">
        <v>7070</v>
      </c>
      <c r="G2884">
        <v>882249386380</v>
      </c>
      <c r="H2884" t="s">
        <v>7966</v>
      </c>
      <c r="I2884" t="s">
        <v>1992</v>
      </c>
      <c r="J2884" s="1">
        <v>45358.125</v>
      </c>
      <c r="K2884" s="1">
        <v>45358.224305555559</v>
      </c>
      <c r="L2884" t="s">
        <v>1993</v>
      </c>
      <c r="M2884" t="s">
        <v>1994</v>
      </c>
      <c r="N2884" t="s">
        <v>0</v>
      </c>
      <c r="O2884">
        <v>882249386380</v>
      </c>
      <c r="P2884" t="s">
        <v>102</v>
      </c>
      <c r="Q2884" s="1">
        <v>45055</v>
      </c>
      <c r="R2884" t="s">
        <v>33</v>
      </c>
      <c r="S2884" s="1">
        <v>45357.086111111108</v>
      </c>
      <c r="T2884" s="1">
        <v>45063</v>
      </c>
      <c r="U2884" s="1">
        <v>45357.086111111108</v>
      </c>
      <c r="V2884" t="s">
        <v>0</v>
      </c>
      <c r="W2884">
        <v>1</v>
      </c>
      <c r="X2884" t="s">
        <v>139</v>
      </c>
      <c r="Y2884" t="s">
        <v>138</v>
      </c>
      <c r="Z2884" t="s">
        <v>5</v>
      </c>
      <c r="AA2884" t="s">
        <v>7072</v>
      </c>
      <c r="AB2884" t="s">
        <v>139</v>
      </c>
      <c r="AC2884" t="s">
        <v>138</v>
      </c>
      <c r="AD2884" t="s">
        <v>5400</v>
      </c>
      <c r="AE2884" s="1">
        <v>45358</v>
      </c>
      <c r="AF2884" t="s">
        <v>5</v>
      </c>
      <c r="AG2884" t="s">
        <v>7073</v>
      </c>
      <c r="AH2884" s="1">
        <v>45358.125</v>
      </c>
      <c r="AI2884" t="s">
        <v>0</v>
      </c>
      <c r="AJ2884" t="s">
        <v>7073</v>
      </c>
    </row>
    <row r="2885" spans="1:36" x14ac:dyDescent="0.35">
      <c r="A2885">
        <v>5842</v>
      </c>
      <c r="B2885" t="s">
        <v>0</v>
      </c>
      <c r="C2885" t="s">
        <v>156</v>
      </c>
      <c r="D2885" t="s">
        <v>155</v>
      </c>
      <c r="E2885" t="s">
        <v>0</v>
      </c>
      <c r="F2885" t="s">
        <v>7070</v>
      </c>
      <c r="G2885">
        <v>925337363466</v>
      </c>
      <c r="H2885" t="s">
        <v>7967</v>
      </c>
      <c r="I2885" t="s">
        <v>1992</v>
      </c>
      <c r="J2885" s="1">
        <v>45358.125</v>
      </c>
      <c r="K2885" s="1">
        <v>45358.224305555559</v>
      </c>
      <c r="L2885" t="s">
        <v>1993</v>
      </c>
      <c r="M2885" t="s">
        <v>1994</v>
      </c>
      <c r="N2885" t="s">
        <v>0</v>
      </c>
      <c r="O2885">
        <v>925337363466</v>
      </c>
      <c r="P2885" t="s">
        <v>33</v>
      </c>
      <c r="Q2885" s="1">
        <v>45055</v>
      </c>
      <c r="R2885" t="s">
        <v>33</v>
      </c>
      <c r="S2885" s="1">
        <v>45357.086111111108</v>
      </c>
      <c r="T2885" s="1">
        <v>45063</v>
      </c>
      <c r="U2885" s="1">
        <v>45357.086111111108</v>
      </c>
      <c r="V2885" t="s">
        <v>0</v>
      </c>
      <c r="W2885">
        <v>1</v>
      </c>
      <c r="X2885" t="s">
        <v>139</v>
      </c>
      <c r="Y2885" t="s">
        <v>138</v>
      </c>
      <c r="Z2885" t="s">
        <v>5</v>
      </c>
      <c r="AA2885" t="s">
        <v>7072</v>
      </c>
      <c r="AB2885" t="s">
        <v>139</v>
      </c>
      <c r="AC2885" t="s">
        <v>138</v>
      </c>
      <c r="AD2885" t="s">
        <v>5400</v>
      </c>
      <c r="AE2885" s="1">
        <v>45358</v>
      </c>
      <c r="AF2885" t="s">
        <v>5</v>
      </c>
      <c r="AG2885" t="s">
        <v>7073</v>
      </c>
      <c r="AH2885" s="1">
        <v>45358.125</v>
      </c>
      <c r="AI2885" t="s">
        <v>0</v>
      </c>
      <c r="AJ2885" t="s">
        <v>7073</v>
      </c>
    </row>
    <row r="2886" spans="1:36" x14ac:dyDescent="0.35">
      <c r="A2886">
        <v>5843</v>
      </c>
      <c r="B2886" t="s">
        <v>0</v>
      </c>
      <c r="C2886" t="s">
        <v>293</v>
      </c>
      <c r="D2886" t="s">
        <v>293</v>
      </c>
      <c r="E2886" t="s">
        <v>0</v>
      </c>
      <c r="F2886" t="s">
        <v>1668</v>
      </c>
      <c r="G2886">
        <v>960557687400</v>
      </c>
      <c r="H2886" t="s">
        <v>7968</v>
      </c>
      <c r="I2886" t="s">
        <v>1992</v>
      </c>
      <c r="J2886" s="1">
        <v>45358.125</v>
      </c>
      <c r="K2886" s="1">
        <v>45358.224305555559</v>
      </c>
      <c r="L2886" t="s">
        <v>1993</v>
      </c>
      <c r="M2886" t="s">
        <v>1994</v>
      </c>
      <c r="N2886" t="s">
        <v>0</v>
      </c>
      <c r="O2886">
        <v>960557687400</v>
      </c>
      <c r="P2886" t="s">
        <v>102</v>
      </c>
      <c r="Q2886" s="1">
        <v>45055.815972222219</v>
      </c>
      <c r="R2886" t="s">
        <v>33</v>
      </c>
      <c r="S2886" s="1">
        <v>45357.086111111108</v>
      </c>
      <c r="T2886" s="1">
        <v>45059</v>
      </c>
      <c r="U2886" s="1">
        <v>45357.086111111108</v>
      </c>
      <c r="V2886" t="s">
        <v>0</v>
      </c>
      <c r="W2886">
        <v>1</v>
      </c>
      <c r="X2886" t="s">
        <v>84</v>
      </c>
      <c r="Y2886" t="s">
        <v>83</v>
      </c>
      <c r="Z2886" t="s">
        <v>1668</v>
      </c>
      <c r="AA2886" t="s">
        <v>1667</v>
      </c>
      <c r="AB2886" t="s">
        <v>1996</v>
      </c>
      <c r="AC2886" t="s">
        <v>45</v>
      </c>
      <c r="AD2886" t="s">
        <v>1667</v>
      </c>
      <c r="AE2886" s="1">
        <v>45358</v>
      </c>
      <c r="AF2886" t="s">
        <v>5</v>
      </c>
      <c r="AG2886" t="s">
        <v>1665</v>
      </c>
      <c r="AH2886" s="1">
        <v>45358.125</v>
      </c>
      <c r="AI2886" t="s">
        <v>0</v>
      </c>
      <c r="AJ2886" t="s">
        <v>1665</v>
      </c>
    </row>
    <row r="2887" spans="1:36" x14ac:dyDescent="0.35">
      <c r="A2887">
        <v>5844</v>
      </c>
      <c r="B2887" t="s">
        <v>0</v>
      </c>
      <c r="C2887" t="s">
        <v>293</v>
      </c>
      <c r="D2887" t="s">
        <v>293</v>
      </c>
      <c r="E2887" t="s">
        <v>0</v>
      </c>
      <c r="F2887" t="s">
        <v>1668</v>
      </c>
      <c r="G2887">
        <v>65758587711</v>
      </c>
      <c r="H2887" t="s">
        <v>7969</v>
      </c>
      <c r="I2887" t="s">
        <v>1992</v>
      </c>
      <c r="J2887" s="1">
        <v>45358.125</v>
      </c>
      <c r="K2887" s="1">
        <v>45358.224305555559</v>
      </c>
      <c r="L2887" t="s">
        <v>1993</v>
      </c>
      <c r="M2887" t="s">
        <v>1994</v>
      </c>
      <c r="N2887" t="s">
        <v>0</v>
      </c>
      <c r="O2887">
        <v>65758587711</v>
      </c>
      <c r="P2887" t="s">
        <v>102</v>
      </c>
      <c r="Q2887" s="1">
        <v>45056</v>
      </c>
      <c r="R2887" t="s">
        <v>33</v>
      </c>
      <c r="S2887" s="1">
        <v>45356.918055555558</v>
      </c>
      <c r="T2887" s="1">
        <v>45058</v>
      </c>
      <c r="U2887" s="1">
        <v>45356.918055555558</v>
      </c>
      <c r="V2887" t="s">
        <v>0</v>
      </c>
      <c r="W2887">
        <v>1</v>
      </c>
      <c r="X2887" t="s">
        <v>84</v>
      </c>
      <c r="Y2887" t="s">
        <v>83</v>
      </c>
      <c r="Z2887" t="s">
        <v>1668</v>
      </c>
      <c r="AA2887" t="s">
        <v>1667</v>
      </c>
      <c r="AB2887" t="s">
        <v>84</v>
      </c>
      <c r="AC2887" t="s">
        <v>83</v>
      </c>
      <c r="AD2887" t="s">
        <v>1667</v>
      </c>
      <c r="AE2887" s="1">
        <v>45358</v>
      </c>
      <c r="AF2887" t="s">
        <v>5</v>
      </c>
      <c r="AG2887" t="s">
        <v>1665</v>
      </c>
      <c r="AH2887" s="1">
        <v>45358.125</v>
      </c>
      <c r="AI2887" t="s">
        <v>0</v>
      </c>
      <c r="AJ2887" t="s">
        <v>1665</v>
      </c>
    </row>
    <row r="2888" spans="1:36" x14ac:dyDescent="0.35">
      <c r="A2888">
        <v>5845</v>
      </c>
      <c r="B2888" t="s">
        <v>0</v>
      </c>
      <c r="C2888" t="s">
        <v>682</v>
      </c>
      <c r="D2888" t="s">
        <v>682</v>
      </c>
      <c r="E2888" t="s">
        <v>0</v>
      </c>
      <c r="F2888" t="s">
        <v>677</v>
      </c>
      <c r="G2888">
        <v>113017431297</v>
      </c>
      <c r="H2888" t="s">
        <v>7970</v>
      </c>
      <c r="I2888" t="s">
        <v>1992</v>
      </c>
      <c r="J2888" s="1">
        <v>45358.125</v>
      </c>
      <c r="K2888" s="1">
        <v>45358.224305555559</v>
      </c>
      <c r="L2888" t="s">
        <v>1993</v>
      </c>
      <c r="M2888" t="s">
        <v>1994</v>
      </c>
      <c r="N2888" t="s">
        <v>0</v>
      </c>
      <c r="O2888">
        <v>113017431297</v>
      </c>
      <c r="P2888" t="s">
        <v>33</v>
      </c>
      <c r="Q2888" s="1">
        <v>45056</v>
      </c>
      <c r="R2888" t="s">
        <v>33</v>
      </c>
      <c r="S2888" s="1">
        <v>45356.918055555558</v>
      </c>
      <c r="T2888" s="1">
        <v>45092</v>
      </c>
      <c r="U2888" s="1">
        <v>45356.918055555558</v>
      </c>
      <c r="V2888" t="s">
        <v>0</v>
      </c>
      <c r="W2888">
        <v>1</v>
      </c>
      <c r="X2888" t="s">
        <v>84</v>
      </c>
      <c r="Y2888" t="s">
        <v>83</v>
      </c>
      <c r="Z2888" t="s">
        <v>677</v>
      </c>
      <c r="AA2888" t="s">
        <v>676</v>
      </c>
      <c r="AB2888" t="s">
        <v>84</v>
      </c>
      <c r="AC2888" t="s">
        <v>83</v>
      </c>
      <c r="AD2888" t="s">
        <v>676</v>
      </c>
      <c r="AE2888" s="1">
        <v>45358</v>
      </c>
      <c r="AF2888" t="s">
        <v>5</v>
      </c>
      <c r="AG2888" t="s">
        <v>674</v>
      </c>
      <c r="AH2888" s="1">
        <v>45358.125</v>
      </c>
      <c r="AI2888" t="s">
        <v>0</v>
      </c>
      <c r="AJ2888" t="s">
        <v>674</v>
      </c>
    </row>
    <row r="2889" spans="1:36" x14ac:dyDescent="0.35">
      <c r="A2889">
        <v>5846</v>
      </c>
      <c r="B2889" t="s">
        <v>0</v>
      </c>
      <c r="C2889" t="s">
        <v>682</v>
      </c>
      <c r="D2889" t="s">
        <v>682</v>
      </c>
      <c r="E2889" t="s">
        <v>0</v>
      </c>
      <c r="F2889" t="s">
        <v>677</v>
      </c>
      <c r="G2889">
        <v>154986970855</v>
      </c>
      <c r="H2889" t="s">
        <v>7971</v>
      </c>
      <c r="I2889" t="s">
        <v>1992</v>
      </c>
      <c r="J2889" s="1">
        <v>45358.125</v>
      </c>
      <c r="K2889" s="1">
        <v>45358.224305555559</v>
      </c>
      <c r="L2889" t="s">
        <v>1993</v>
      </c>
      <c r="M2889" t="s">
        <v>1994</v>
      </c>
      <c r="N2889" t="s">
        <v>0</v>
      </c>
      <c r="O2889">
        <v>154986970855</v>
      </c>
      <c r="P2889" t="s">
        <v>247</v>
      </c>
      <c r="Q2889" s="1">
        <v>45056</v>
      </c>
      <c r="R2889" t="s">
        <v>33</v>
      </c>
      <c r="S2889" s="1">
        <v>45356.918055555558</v>
      </c>
      <c r="T2889" s="1">
        <v>45092</v>
      </c>
      <c r="U2889" s="1">
        <v>45356.918055555558</v>
      </c>
      <c r="V2889" t="s">
        <v>0</v>
      </c>
      <c r="W2889">
        <v>1</v>
      </c>
      <c r="X2889" t="s">
        <v>84</v>
      </c>
      <c r="Y2889" t="s">
        <v>83</v>
      </c>
      <c r="Z2889" t="s">
        <v>677</v>
      </c>
      <c r="AA2889" t="s">
        <v>676</v>
      </c>
      <c r="AB2889" t="s">
        <v>84</v>
      </c>
      <c r="AC2889" t="s">
        <v>83</v>
      </c>
      <c r="AD2889" t="s">
        <v>676</v>
      </c>
      <c r="AE2889" s="1">
        <v>45358</v>
      </c>
      <c r="AF2889" t="s">
        <v>5</v>
      </c>
      <c r="AG2889" t="s">
        <v>674</v>
      </c>
      <c r="AH2889" s="1">
        <v>45358.125</v>
      </c>
      <c r="AI2889" t="s">
        <v>0</v>
      </c>
      <c r="AJ2889" t="s">
        <v>674</v>
      </c>
    </row>
    <row r="2890" spans="1:36" x14ac:dyDescent="0.35">
      <c r="A2890">
        <v>5847</v>
      </c>
      <c r="B2890" t="s">
        <v>0</v>
      </c>
      <c r="C2890" t="s">
        <v>293</v>
      </c>
      <c r="D2890" t="s">
        <v>293</v>
      </c>
      <c r="E2890" t="s">
        <v>0</v>
      </c>
      <c r="F2890" t="s">
        <v>1668</v>
      </c>
      <c r="G2890">
        <v>360456153996</v>
      </c>
      <c r="H2890" t="s">
        <v>7972</v>
      </c>
      <c r="I2890" t="s">
        <v>1992</v>
      </c>
      <c r="J2890" s="1">
        <v>45358.125</v>
      </c>
      <c r="K2890" s="1">
        <v>45358.224305555559</v>
      </c>
      <c r="L2890" t="s">
        <v>1993</v>
      </c>
      <c r="M2890" t="s">
        <v>1994</v>
      </c>
      <c r="N2890" t="s">
        <v>0</v>
      </c>
      <c r="O2890">
        <v>360456153996</v>
      </c>
      <c r="P2890" t="s">
        <v>1092</v>
      </c>
      <c r="Q2890" s="1">
        <v>45057</v>
      </c>
      <c r="R2890" t="s">
        <v>33</v>
      </c>
      <c r="S2890" s="1">
        <v>45356.918055555558</v>
      </c>
      <c r="T2890" s="1">
        <v>45058</v>
      </c>
      <c r="U2890" s="1">
        <v>45356.918055555558</v>
      </c>
      <c r="V2890" t="s">
        <v>0</v>
      </c>
      <c r="W2890">
        <v>1</v>
      </c>
      <c r="X2890" t="s">
        <v>84</v>
      </c>
      <c r="Y2890" t="s">
        <v>83</v>
      </c>
      <c r="Z2890" t="s">
        <v>1668</v>
      </c>
      <c r="AA2890" t="s">
        <v>1667</v>
      </c>
      <c r="AB2890" t="s">
        <v>84</v>
      </c>
      <c r="AC2890" t="s">
        <v>83</v>
      </c>
      <c r="AD2890" t="s">
        <v>1667</v>
      </c>
      <c r="AE2890" s="1">
        <v>45358</v>
      </c>
      <c r="AF2890" t="s">
        <v>5</v>
      </c>
      <c r="AG2890" t="s">
        <v>1665</v>
      </c>
      <c r="AH2890" s="1">
        <v>45358.125</v>
      </c>
      <c r="AI2890" t="s">
        <v>0</v>
      </c>
      <c r="AJ2890" t="s">
        <v>1665</v>
      </c>
    </row>
    <row r="2891" spans="1:36" x14ac:dyDescent="0.35">
      <c r="A2891">
        <v>5848</v>
      </c>
      <c r="B2891" t="s">
        <v>0</v>
      </c>
      <c r="C2891" t="s">
        <v>250</v>
      </c>
      <c r="D2891" t="s">
        <v>344</v>
      </c>
      <c r="E2891" t="s">
        <v>0</v>
      </c>
      <c r="F2891" t="s">
        <v>7973</v>
      </c>
      <c r="G2891">
        <v>604265882028</v>
      </c>
      <c r="H2891" t="s">
        <v>7974</v>
      </c>
      <c r="I2891" t="s">
        <v>1992</v>
      </c>
      <c r="J2891" s="1">
        <v>45358.125</v>
      </c>
      <c r="K2891" s="1">
        <v>45358.224305555559</v>
      </c>
      <c r="L2891" t="s">
        <v>1993</v>
      </c>
      <c r="M2891" t="s">
        <v>1994</v>
      </c>
      <c r="N2891" t="s">
        <v>0</v>
      </c>
      <c r="O2891">
        <v>604265882028</v>
      </c>
      <c r="P2891" t="s">
        <v>33</v>
      </c>
      <c r="Q2891" s="1">
        <v>45057</v>
      </c>
      <c r="R2891" t="s">
        <v>33</v>
      </c>
      <c r="S2891" s="1">
        <v>45357.086111111108</v>
      </c>
      <c r="T2891" s="1">
        <v>45059</v>
      </c>
      <c r="U2891" s="1">
        <v>45357.086111111108</v>
      </c>
      <c r="V2891" t="s">
        <v>0</v>
      </c>
      <c r="W2891">
        <v>1</v>
      </c>
      <c r="X2891" t="s">
        <v>139</v>
      </c>
      <c r="Y2891" t="s">
        <v>138</v>
      </c>
      <c r="Z2891" t="s">
        <v>5</v>
      </c>
      <c r="AA2891" t="s">
        <v>7975</v>
      </c>
      <c r="AB2891" t="s">
        <v>139</v>
      </c>
      <c r="AC2891" t="s">
        <v>138</v>
      </c>
      <c r="AD2891" t="s">
        <v>7976</v>
      </c>
      <c r="AE2891" s="1">
        <v>45358</v>
      </c>
      <c r="AF2891" t="s">
        <v>2648</v>
      </c>
      <c r="AG2891" t="s">
        <v>7977</v>
      </c>
      <c r="AH2891" s="1">
        <v>45358.125</v>
      </c>
      <c r="AI2891" t="s">
        <v>0</v>
      </c>
      <c r="AJ2891" t="s">
        <v>7977</v>
      </c>
    </row>
    <row r="2892" spans="1:36" x14ac:dyDescent="0.35">
      <c r="A2892">
        <v>5849</v>
      </c>
      <c r="B2892" t="s">
        <v>0</v>
      </c>
      <c r="C2892" t="s">
        <v>682</v>
      </c>
      <c r="D2892" t="s">
        <v>682</v>
      </c>
      <c r="E2892" t="s">
        <v>0</v>
      </c>
      <c r="F2892" t="s">
        <v>677</v>
      </c>
      <c r="G2892">
        <v>889013495121</v>
      </c>
      <c r="H2892" t="s">
        <v>7978</v>
      </c>
      <c r="I2892" t="s">
        <v>1992</v>
      </c>
      <c r="J2892" s="1">
        <v>45358.125</v>
      </c>
      <c r="K2892" s="1">
        <v>45358.224305555559</v>
      </c>
      <c r="L2892" t="s">
        <v>1993</v>
      </c>
      <c r="M2892" t="s">
        <v>1994</v>
      </c>
      <c r="N2892" t="s">
        <v>0</v>
      </c>
      <c r="O2892">
        <v>889013495121</v>
      </c>
      <c r="P2892" t="s">
        <v>102</v>
      </c>
      <c r="Q2892" s="1">
        <v>45056</v>
      </c>
      <c r="R2892" t="s">
        <v>33</v>
      </c>
      <c r="S2892" s="1">
        <v>45356.918055555558</v>
      </c>
      <c r="T2892" s="1">
        <v>45092</v>
      </c>
      <c r="U2892" s="1">
        <v>45356.918055555558</v>
      </c>
      <c r="V2892" t="s">
        <v>0</v>
      </c>
      <c r="W2892">
        <v>1</v>
      </c>
      <c r="X2892" t="s">
        <v>84</v>
      </c>
      <c r="Y2892" t="s">
        <v>83</v>
      </c>
      <c r="Z2892" t="s">
        <v>677</v>
      </c>
      <c r="AA2892" t="s">
        <v>676</v>
      </c>
      <c r="AB2892" t="s">
        <v>84</v>
      </c>
      <c r="AC2892" t="s">
        <v>83</v>
      </c>
      <c r="AD2892" t="s">
        <v>676</v>
      </c>
      <c r="AE2892" s="1">
        <v>45358</v>
      </c>
      <c r="AF2892" t="s">
        <v>5</v>
      </c>
      <c r="AG2892" t="s">
        <v>674</v>
      </c>
      <c r="AH2892" s="1">
        <v>45358.125</v>
      </c>
      <c r="AI2892" t="s">
        <v>0</v>
      </c>
      <c r="AJ2892" t="s">
        <v>674</v>
      </c>
    </row>
    <row r="2893" spans="1:36" x14ac:dyDescent="0.35">
      <c r="A2893">
        <v>5851</v>
      </c>
      <c r="B2893" t="s">
        <v>0</v>
      </c>
      <c r="C2893" t="s">
        <v>25</v>
      </c>
      <c r="D2893" t="s">
        <v>496</v>
      </c>
      <c r="E2893" t="s">
        <v>0</v>
      </c>
      <c r="F2893" t="s">
        <v>7979</v>
      </c>
      <c r="G2893">
        <v>10096090652</v>
      </c>
      <c r="H2893" t="s">
        <v>7980</v>
      </c>
      <c r="I2893" t="s">
        <v>1992</v>
      </c>
      <c r="J2893" s="1">
        <v>45358.125</v>
      </c>
      <c r="K2893" s="1">
        <v>45358.224305555559</v>
      </c>
      <c r="L2893" t="s">
        <v>1993</v>
      </c>
      <c r="M2893" t="s">
        <v>1994</v>
      </c>
      <c r="N2893" t="s">
        <v>0</v>
      </c>
      <c r="O2893">
        <v>10096090652</v>
      </c>
      <c r="P2893" t="s">
        <v>102</v>
      </c>
      <c r="Q2893" s="1">
        <v>45058</v>
      </c>
      <c r="R2893" t="s">
        <v>33</v>
      </c>
      <c r="S2893" s="1">
        <v>45357.709027777775</v>
      </c>
      <c r="T2893" s="1">
        <v>45059</v>
      </c>
      <c r="U2893" s="1">
        <v>45357.709027777775</v>
      </c>
      <c r="V2893" t="s">
        <v>0</v>
      </c>
      <c r="W2893">
        <v>1</v>
      </c>
      <c r="X2893" t="s">
        <v>84</v>
      </c>
      <c r="Y2893" t="s">
        <v>83</v>
      </c>
      <c r="Z2893" t="s">
        <v>5</v>
      </c>
      <c r="AA2893" t="s">
        <v>2735</v>
      </c>
      <c r="AB2893" t="s">
        <v>84</v>
      </c>
      <c r="AC2893" t="s">
        <v>83</v>
      </c>
      <c r="AD2893" t="s">
        <v>2736</v>
      </c>
      <c r="AE2893" s="1">
        <v>45358</v>
      </c>
      <c r="AF2893" t="s">
        <v>5</v>
      </c>
      <c r="AG2893" t="s">
        <v>2737</v>
      </c>
      <c r="AH2893" s="1">
        <v>45358.125</v>
      </c>
      <c r="AI2893" t="s">
        <v>0</v>
      </c>
      <c r="AJ2893" t="s">
        <v>2737</v>
      </c>
    </row>
    <row r="2894" spans="1:36" x14ac:dyDescent="0.35">
      <c r="A2894">
        <v>5852</v>
      </c>
      <c r="B2894" t="s">
        <v>0</v>
      </c>
      <c r="C2894" t="s">
        <v>250</v>
      </c>
      <c r="D2894" t="s">
        <v>2146</v>
      </c>
      <c r="E2894" t="s">
        <v>0</v>
      </c>
      <c r="F2894" t="s">
        <v>7981</v>
      </c>
      <c r="G2894">
        <v>28502058352</v>
      </c>
      <c r="H2894" t="s">
        <v>7982</v>
      </c>
      <c r="I2894" t="s">
        <v>1992</v>
      </c>
      <c r="J2894" s="1">
        <v>45358.125</v>
      </c>
      <c r="K2894" s="1">
        <v>45358.224305555559</v>
      </c>
      <c r="L2894" t="s">
        <v>1993</v>
      </c>
      <c r="M2894" t="s">
        <v>1994</v>
      </c>
      <c r="N2894" t="s">
        <v>0</v>
      </c>
      <c r="O2894">
        <v>28502058352</v>
      </c>
      <c r="P2894" t="s">
        <v>141</v>
      </c>
      <c r="Q2894" s="1">
        <v>45057</v>
      </c>
      <c r="R2894" t="s">
        <v>33</v>
      </c>
      <c r="S2894" s="1">
        <v>45357.230555555558</v>
      </c>
      <c r="T2894" s="1">
        <v>45092</v>
      </c>
      <c r="U2894" s="1">
        <v>45357.230555555558</v>
      </c>
      <c r="V2894" t="s">
        <v>0</v>
      </c>
      <c r="W2894">
        <v>1</v>
      </c>
      <c r="X2894" t="s">
        <v>139</v>
      </c>
      <c r="Y2894" t="s">
        <v>138</v>
      </c>
      <c r="Z2894" t="s">
        <v>5</v>
      </c>
      <c r="AA2894" t="s">
        <v>4539</v>
      </c>
      <c r="AB2894" t="s">
        <v>139</v>
      </c>
      <c r="AC2894" t="s">
        <v>138</v>
      </c>
      <c r="AD2894" t="s">
        <v>4539</v>
      </c>
      <c r="AE2894" s="1">
        <v>45358</v>
      </c>
      <c r="AF2894" t="s">
        <v>2146</v>
      </c>
      <c r="AG2894" t="s">
        <v>4541</v>
      </c>
      <c r="AH2894" s="1">
        <v>45358.125</v>
      </c>
      <c r="AI2894" t="s">
        <v>0</v>
      </c>
      <c r="AJ2894" t="s">
        <v>4541</v>
      </c>
    </row>
    <row r="2895" spans="1:36" x14ac:dyDescent="0.35">
      <c r="A2895">
        <v>5853</v>
      </c>
      <c r="B2895" t="s">
        <v>0</v>
      </c>
      <c r="C2895" t="s">
        <v>25</v>
      </c>
      <c r="D2895" t="s">
        <v>496</v>
      </c>
      <c r="E2895" t="s">
        <v>0</v>
      </c>
      <c r="F2895" t="s">
        <v>7979</v>
      </c>
      <c r="G2895">
        <v>593046889393</v>
      </c>
      <c r="H2895" t="s">
        <v>7983</v>
      </c>
      <c r="I2895" t="s">
        <v>1992</v>
      </c>
      <c r="J2895" s="1">
        <v>45358.125</v>
      </c>
      <c r="K2895" s="1">
        <v>45358.224305555559</v>
      </c>
      <c r="L2895" t="s">
        <v>1993</v>
      </c>
      <c r="M2895" t="s">
        <v>1994</v>
      </c>
      <c r="N2895" t="s">
        <v>0</v>
      </c>
      <c r="O2895">
        <v>593046889393</v>
      </c>
      <c r="P2895" t="s">
        <v>247</v>
      </c>
      <c r="Q2895" s="1">
        <v>45058</v>
      </c>
      <c r="R2895" t="s">
        <v>33</v>
      </c>
      <c r="S2895" s="1">
        <v>45356.918055555558</v>
      </c>
      <c r="T2895" s="1">
        <v>45059</v>
      </c>
      <c r="U2895" s="1">
        <v>45356.918055555558</v>
      </c>
      <c r="V2895" t="s">
        <v>0</v>
      </c>
      <c r="W2895">
        <v>1</v>
      </c>
      <c r="X2895" t="s">
        <v>84</v>
      </c>
      <c r="Y2895" t="s">
        <v>83</v>
      </c>
      <c r="Z2895" t="s">
        <v>5</v>
      </c>
      <c r="AA2895" t="s">
        <v>2735</v>
      </c>
      <c r="AB2895" t="s">
        <v>84</v>
      </c>
      <c r="AC2895" t="s">
        <v>83</v>
      </c>
      <c r="AD2895" t="s">
        <v>2736</v>
      </c>
      <c r="AE2895" s="1">
        <v>45358</v>
      </c>
      <c r="AF2895" t="s">
        <v>5</v>
      </c>
      <c r="AG2895" t="s">
        <v>2737</v>
      </c>
      <c r="AH2895" s="1">
        <v>45358.125</v>
      </c>
      <c r="AI2895" t="s">
        <v>0</v>
      </c>
      <c r="AJ2895" t="s">
        <v>2737</v>
      </c>
    </row>
    <row r="2896" spans="1:36" x14ac:dyDescent="0.35">
      <c r="A2896">
        <v>5854</v>
      </c>
      <c r="B2896" t="s">
        <v>0</v>
      </c>
      <c r="C2896" t="s">
        <v>25</v>
      </c>
      <c r="D2896" t="s">
        <v>496</v>
      </c>
      <c r="E2896" t="s">
        <v>0</v>
      </c>
      <c r="F2896" t="s">
        <v>7979</v>
      </c>
      <c r="G2896">
        <v>921214274255</v>
      </c>
      <c r="H2896" t="s">
        <v>7984</v>
      </c>
      <c r="I2896" t="s">
        <v>1992</v>
      </c>
      <c r="J2896" s="1">
        <v>45358.125</v>
      </c>
      <c r="K2896" s="1">
        <v>45358.224305555559</v>
      </c>
      <c r="L2896" t="s">
        <v>1993</v>
      </c>
      <c r="M2896" t="s">
        <v>1994</v>
      </c>
      <c r="N2896" t="s">
        <v>0</v>
      </c>
      <c r="O2896">
        <v>921214274255</v>
      </c>
      <c r="P2896" t="s">
        <v>33</v>
      </c>
      <c r="Q2896" s="1">
        <v>45058</v>
      </c>
      <c r="R2896" t="s">
        <v>33</v>
      </c>
      <c r="S2896" s="1">
        <v>45356.918055555558</v>
      </c>
      <c r="T2896" s="1">
        <v>45059</v>
      </c>
      <c r="U2896" s="1">
        <v>45356.918055555558</v>
      </c>
      <c r="V2896" t="s">
        <v>0</v>
      </c>
      <c r="W2896">
        <v>1</v>
      </c>
      <c r="X2896" t="s">
        <v>84</v>
      </c>
      <c r="Y2896" t="s">
        <v>83</v>
      </c>
      <c r="Z2896" t="s">
        <v>5</v>
      </c>
      <c r="AA2896" t="s">
        <v>2735</v>
      </c>
      <c r="AB2896" t="s">
        <v>84</v>
      </c>
      <c r="AC2896" t="s">
        <v>83</v>
      </c>
      <c r="AD2896" t="s">
        <v>2736</v>
      </c>
      <c r="AE2896" s="1">
        <v>45358</v>
      </c>
      <c r="AF2896" t="s">
        <v>5</v>
      </c>
      <c r="AG2896" t="s">
        <v>2737</v>
      </c>
      <c r="AH2896" s="1">
        <v>45358.125</v>
      </c>
      <c r="AI2896" t="s">
        <v>0</v>
      </c>
      <c r="AJ2896" t="s">
        <v>2737</v>
      </c>
    </row>
    <row r="2897" spans="1:36" x14ac:dyDescent="0.35">
      <c r="A2897">
        <v>5855</v>
      </c>
      <c r="B2897" t="s">
        <v>0</v>
      </c>
      <c r="C2897" t="s">
        <v>250</v>
      </c>
      <c r="D2897" t="s">
        <v>6709</v>
      </c>
      <c r="E2897" t="s">
        <v>0</v>
      </c>
      <c r="F2897" t="s">
        <v>6725</v>
      </c>
      <c r="G2897">
        <v>105906110522</v>
      </c>
      <c r="H2897" t="s">
        <v>7985</v>
      </c>
      <c r="I2897" t="s">
        <v>1992</v>
      </c>
      <c r="J2897" s="1">
        <v>45358.041666666664</v>
      </c>
      <c r="K2897" s="1">
        <v>45358.224305555559</v>
      </c>
      <c r="L2897" t="s">
        <v>2016</v>
      </c>
      <c r="M2897" t="s">
        <v>2017</v>
      </c>
      <c r="N2897" t="s">
        <v>0</v>
      </c>
      <c r="O2897">
        <v>105906110522</v>
      </c>
      <c r="P2897" t="s">
        <v>102</v>
      </c>
      <c r="Q2897" s="1">
        <v>45061.086111111108</v>
      </c>
      <c r="R2897" t="s">
        <v>2018</v>
      </c>
      <c r="S2897" s="1">
        <v>45215.084722222222</v>
      </c>
      <c r="T2897" t="s">
        <v>0</v>
      </c>
      <c r="U2897" s="1">
        <v>45216.287499999999</v>
      </c>
      <c r="V2897" t="s">
        <v>0</v>
      </c>
      <c r="W2897">
        <v>0</v>
      </c>
      <c r="X2897" t="s">
        <v>139</v>
      </c>
      <c r="Y2897" t="s">
        <v>138</v>
      </c>
      <c r="Z2897" t="s">
        <v>6725</v>
      </c>
      <c r="AA2897" t="s">
        <v>6728</v>
      </c>
      <c r="AB2897" t="s">
        <v>139</v>
      </c>
      <c r="AC2897" t="s">
        <v>138</v>
      </c>
      <c r="AD2897" t="s">
        <v>7986</v>
      </c>
      <c r="AE2897" s="1">
        <v>45358</v>
      </c>
      <c r="AF2897" t="s">
        <v>5</v>
      </c>
      <c r="AG2897" t="s">
        <v>7096</v>
      </c>
      <c r="AH2897" s="1">
        <v>45358.125</v>
      </c>
      <c r="AI2897" t="s">
        <v>0</v>
      </c>
      <c r="AJ2897" t="s">
        <v>7096</v>
      </c>
    </row>
    <row r="2898" spans="1:36" x14ac:dyDescent="0.35">
      <c r="A2898">
        <v>5856</v>
      </c>
      <c r="B2898" t="s">
        <v>0</v>
      </c>
      <c r="C2898" t="s">
        <v>250</v>
      </c>
      <c r="D2898" t="s">
        <v>6709</v>
      </c>
      <c r="E2898" t="s">
        <v>0</v>
      </c>
      <c r="F2898" t="s">
        <v>6725</v>
      </c>
      <c r="G2898">
        <v>451989445835</v>
      </c>
      <c r="H2898" t="s">
        <v>7987</v>
      </c>
      <c r="I2898" t="s">
        <v>1992</v>
      </c>
      <c r="J2898" s="1">
        <v>45358.041666666664</v>
      </c>
      <c r="K2898" s="1">
        <v>45358.224305555559</v>
      </c>
      <c r="L2898" t="s">
        <v>2016</v>
      </c>
      <c r="M2898" t="s">
        <v>2017</v>
      </c>
      <c r="N2898" t="s">
        <v>0</v>
      </c>
      <c r="O2898">
        <v>451989445835</v>
      </c>
      <c r="P2898" t="s">
        <v>102</v>
      </c>
      <c r="Q2898" s="1">
        <v>45061.086111111108</v>
      </c>
      <c r="R2898" t="s">
        <v>2018</v>
      </c>
      <c r="S2898" s="1">
        <v>45215.084722222222</v>
      </c>
      <c r="T2898" t="s">
        <v>0</v>
      </c>
      <c r="U2898" s="1">
        <v>45216.282638888886</v>
      </c>
      <c r="V2898" t="s">
        <v>0</v>
      </c>
      <c r="W2898">
        <v>0</v>
      </c>
      <c r="X2898" t="s">
        <v>139</v>
      </c>
      <c r="Y2898" t="s">
        <v>138</v>
      </c>
      <c r="Z2898" t="s">
        <v>6725</v>
      </c>
      <c r="AA2898" t="s">
        <v>6728</v>
      </c>
      <c r="AB2898" t="s">
        <v>139</v>
      </c>
      <c r="AC2898" t="s">
        <v>138</v>
      </c>
      <c r="AD2898" t="s">
        <v>7986</v>
      </c>
      <c r="AE2898" s="1">
        <v>45358</v>
      </c>
      <c r="AF2898" t="s">
        <v>5</v>
      </c>
      <c r="AG2898" t="s">
        <v>7096</v>
      </c>
      <c r="AH2898" s="1">
        <v>45358.125</v>
      </c>
      <c r="AI2898" t="s">
        <v>0</v>
      </c>
      <c r="AJ2898" t="s">
        <v>7096</v>
      </c>
    </row>
    <row r="2899" spans="1:36" x14ac:dyDescent="0.35">
      <c r="A2899">
        <v>5857</v>
      </c>
      <c r="B2899" t="s">
        <v>0</v>
      </c>
      <c r="C2899" t="s">
        <v>250</v>
      </c>
      <c r="D2899" t="s">
        <v>6709</v>
      </c>
      <c r="E2899" t="s">
        <v>0</v>
      </c>
      <c r="F2899" t="s">
        <v>6725</v>
      </c>
      <c r="G2899">
        <v>782841328977</v>
      </c>
      <c r="H2899" t="s">
        <v>7988</v>
      </c>
      <c r="I2899" t="s">
        <v>1992</v>
      </c>
      <c r="J2899" s="1">
        <v>45358.041666666664</v>
      </c>
      <c r="K2899" s="1">
        <v>45358.224305555559</v>
      </c>
      <c r="L2899" t="s">
        <v>2016</v>
      </c>
      <c r="M2899" t="s">
        <v>2017</v>
      </c>
      <c r="N2899" t="s">
        <v>0</v>
      </c>
      <c r="O2899">
        <v>782841328977</v>
      </c>
      <c r="P2899" t="s">
        <v>102</v>
      </c>
      <c r="Q2899" s="1">
        <v>45061.086111111108</v>
      </c>
      <c r="R2899" t="s">
        <v>2018</v>
      </c>
      <c r="S2899" s="1">
        <v>45215.084722222222</v>
      </c>
      <c r="T2899" t="s">
        <v>0</v>
      </c>
      <c r="U2899" s="1">
        <v>45216.282638888886</v>
      </c>
      <c r="V2899" t="s">
        <v>0</v>
      </c>
      <c r="W2899">
        <v>0</v>
      </c>
      <c r="X2899" t="s">
        <v>139</v>
      </c>
      <c r="Y2899" t="s">
        <v>138</v>
      </c>
      <c r="Z2899" t="s">
        <v>6725</v>
      </c>
      <c r="AA2899" t="s">
        <v>6728</v>
      </c>
      <c r="AB2899" t="s">
        <v>139</v>
      </c>
      <c r="AC2899" t="s">
        <v>138</v>
      </c>
      <c r="AD2899" t="s">
        <v>7986</v>
      </c>
      <c r="AE2899" s="1">
        <v>45358</v>
      </c>
      <c r="AF2899" t="s">
        <v>5</v>
      </c>
      <c r="AG2899" t="s">
        <v>7096</v>
      </c>
      <c r="AH2899" s="1">
        <v>45358.125</v>
      </c>
      <c r="AI2899" t="s">
        <v>0</v>
      </c>
      <c r="AJ2899" t="s">
        <v>7096</v>
      </c>
    </row>
    <row r="2900" spans="1:36" x14ac:dyDescent="0.35">
      <c r="A2900">
        <v>5858</v>
      </c>
      <c r="B2900" t="s">
        <v>0</v>
      </c>
      <c r="C2900" t="s">
        <v>250</v>
      </c>
      <c r="D2900" t="s">
        <v>6709</v>
      </c>
      <c r="E2900" t="s">
        <v>0</v>
      </c>
      <c r="F2900" t="s">
        <v>6725</v>
      </c>
      <c r="G2900">
        <v>157989225094</v>
      </c>
      <c r="H2900" t="s">
        <v>7989</v>
      </c>
      <c r="I2900" t="s">
        <v>1992</v>
      </c>
      <c r="J2900" s="1">
        <v>45358.125</v>
      </c>
      <c r="K2900" s="1">
        <v>45358.224305555559</v>
      </c>
      <c r="L2900" t="s">
        <v>1993</v>
      </c>
      <c r="M2900" t="s">
        <v>1994</v>
      </c>
      <c r="N2900" t="s">
        <v>0</v>
      </c>
      <c r="O2900">
        <v>157989225094</v>
      </c>
      <c r="P2900" t="s">
        <v>102</v>
      </c>
      <c r="Q2900" s="1">
        <v>45061</v>
      </c>
      <c r="R2900" t="s">
        <v>33</v>
      </c>
      <c r="S2900" s="1">
        <v>45357.086111111108</v>
      </c>
      <c r="T2900" s="1">
        <v>45065</v>
      </c>
      <c r="U2900" s="1">
        <v>45357.086111111108</v>
      </c>
      <c r="V2900" t="s">
        <v>0</v>
      </c>
      <c r="W2900">
        <v>1</v>
      </c>
      <c r="X2900" t="s">
        <v>139</v>
      </c>
      <c r="Y2900" t="s">
        <v>138</v>
      </c>
      <c r="Z2900" t="s">
        <v>6725</v>
      </c>
      <c r="AA2900" t="s">
        <v>6728</v>
      </c>
      <c r="AB2900" t="s">
        <v>139</v>
      </c>
      <c r="AC2900" t="s">
        <v>138</v>
      </c>
      <c r="AD2900" t="s">
        <v>6728</v>
      </c>
      <c r="AE2900" s="1">
        <v>45358</v>
      </c>
      <c r="AF2900" t="s">
        <v>5</v>
      </c>
      <c r="AG2900" t="s">
        <v>7096</v>
      </c>
      <c r="AH2900" s="1">
        <v>45358.125</v>
      </c>
      <c r="AI2900" t="s">
        <v>0</v>
      </c>
      <c r="AJ2900" t="s">
        <v>7096</v>
      </c>
    </row>
    <row r="2901" spans="1:36" x14ac:dyDescent="0.35">
      <c r="A2901">
        <v>5859</v>
      </c>
      <c r="B2901" t="s">
        <v>0</v>
      </c>
      <c r="C2901" t="s">
        <v>250</v>
      </c>
      <c r="D2901" t="s">
        <v>6709</v>
      </c>
      <c r="E2901" t="s">
        <v>0</v>
      </c>
      <c r="F2901" t="s">
        <v>6725</v>
      </c>
      <c r="G2901">
        <v>375599382245</v>
      </c>
      <c r="H2901" t="s">
        <v>7990</v>
      </c>
      <c r="I2901" t="s">
        <v>1992</v>
      </c>
      <c r="J2901" s="1">
        <v>45358.041666666664</v>
      </c>
      <c r="K2901" s="1">
        <v>45358.224305555559</v>
      </c>
      <c r="L2901" t="s">
        <v>2016</v>
      </c>
      <c r="M2901" t="s">
        <v>2017</v>
      </c>
      <c r="N2901" t="s">
        <v>0</v>
      </c>
      <c r="O2901">
        <v>375599382245</v>
      </c>
      <c r="P2901" t="s">
        <v>102</v>
      </c>
      <c r="Q2901" s="1">
        <v>45061.828472222223</v>
      </c>
      <c r="R2901" t="s">
        <v>2018</v>
      </c>
      <c r="S2901" s="1">
        <v>45210.79583333333</v>
      </c>
      <c r="T2901" t="s">
        <v>0</v>
      </c>
      <c r="U2901" s="1">
        <v>45211.392361111109</v>
      </c>
      <c r="V2901" t="s">
        <v>0</v>
      </c>
      <c r="W2901">
        <v>0</v>
      </c>
      <c r="X2901" t="s">
        <v>139</v>
      </c>
      <c r="Y2901" t="s">
        <v>138</v>
      </c>
      <c r="Z2901" t="s">
        <v>6725</v>
      </c>
      <c r="AA2901" t="s">
        <v>6728</v>
      </c>
      <c r="AB2901" t="s">
        <v>139</v>
      </c>
      <c r="AC2901" t="s">
        <v>138</v>
      </c>
      <c r="AD2901" t="s">
        <v>7986</v>
      </c>
      <c r="AE2901" s="1">
        <v>45358</v>
      </c>
      <c r="AF2901" t="s">
        <v>5</v>
      </c>
      <c r="AG2901" t="s">
        <v>7096</v>
      </c>
      <c r="AH2901" s="1">
        <v>45358.125</v>
      </c>
      <c r="AI2901" t="s">
        <v>0</v>
      </c>
      <c r="AJ2901" t="s">
        <v>7096</v>
      </c>
    </row>
    <row r="2902" spans="1:36" x14ac:dyDescent="0.35">
      <c r="A2902">
        <v>5860</v>
      </c>
      <c r="B2902" t="s">
        <v>0</v>
      </c>
      <c r="C2902" t="s">
        <v>250</v>
      </c>
      <c r="D2902" t="s">
        <v>6709</v>
      </c>
      <c r="E2902" t="s">
        <v>0</v>
      </c>
      <c r="F2902" t="s">
        <v>6725</v>
      </c>
      <c r="G2902">
        <v>841780041956</v>
      </c>
      <c r="H2902" t="s">
        <v>7991</v>
      </c>
      <c r="I2902" t="s">
        <v>1992</v>
      </c>
      <c r="J2902" s="1">
        <v>45358.041666666664</v>
      </c>
      <c r="K2902" s="1">
        <v>45358.224305555559</v>
      </c>
      <c r="L2902" t="s">
        <v>2016</v>
      </c>
      <c r="M2902" t="s">
        <v>2017</v>
      </c>
      <c r="N2902" t="s">
        <v>0</v>
      </c>
      <c r="O2902">
        <v>841780041956</v>
      </c>
      <c r="P2902" t="s">
        <v>102</v>
      </c>
      <c r="Q2902" s="1">
        <v>45061.828472222223</v>
      </c>
      <c r="R2902" t="s">
        <v>2018</v>
      </c>
      <c r="S2902" s="1">
        <v>45215.084722222222</v>
      </c>
      <c r="T2902" t="s">
        <v>0</v>
      </c>
      <c r="U2902" s="1">
        <v>45216.283333333333</v>
      </c>
      <c r="V2902" t="s">
        <v>0</v>
      </c>
      <c r="W2902">
        <v>0</v>
      </c>
      <c r="X2902" t="s">
        <v>139</v>
      </c>
      <c r="Y2902" t="s">
        <v>138</v>
      </c>
      <c r="Z2902" t="s">
        <v>6725</v>
      </c>
      <c r="AA2902" t="s">
        <v>6728</v>
      </c>
      <c r="AB2902" t="s">
        <v>139</v>
      </c>
      <c r="AC2902" t="s">
        <v>138</v>
      </c>
      <c r="AD2902" t="s">
        <v>7986</v>
      </c>
      <c r="AE2902" s="1">
        <v>45358</v>
      </c>
      <c r="AF2902" t="s">
        <v>5</v>
      </c>
      <c r="AG2902" t="s">
        <v>7096</v>
      </c>
      <c r="AH2902" s="1">
        <v>45358.125</v>
      </c>
      <c r="AI2902" t="s">
        <v>0</v>
      </c>
      <c r="AJ2902" t="s">
        <v>7096</v>
      </c>
    </row>
    <row r="2903" spans="1:36" x14ac:dyDescent="0.35">
      <c r="A2903">
        <v>5861</v>
      </c>
      <c r="B2903" t="s">
        <v>0</v>
      </c>
      <c r="C2903" t="s">
        <v>250</v>
      </c>
      <c r="D2903" t="s">
        <v>6709</v>
      </c>
      <c r="E2903" t="s">
        <v>0</v>
      </c>
      <c r="F2903" t="s">
        <v>6725</v>
      </c>
      <c r="G2903">
        <v>903865949044</v>
      </c>
      <c r="H2903" t="s">
        <v>7992</v>
      </c>
      <c r="I2903" t="s">
        <v>1992</v>
      </c>
      <c r="J2903" s="1">
        <v>45358.041666666664</v>
      </c>
      <c r="K2903" s="1">
        <v>45358.224305555559</v>
      </c>
      <c r="L2903" t="s">
        <v>2016</v>
      </c>
      <c r="M2903" t="s">
        <v>2017</v>
      </c>
      <c r="N2903" t="s">
        <v>0</v>
      </c>
      <c r="O2903">
        <v>903865949044</v>
      </c>
      <c r="P2903" t="s">
        <v>102</v>
      </c>
      <c r="Q2903" s="1">
        <v>45061.828472222223</v>
      </c>
      <c r="R2903" t="s">
        <v>2018</v>
      </c>
      <c r="S2903" s="1">
        <v>45215.084722222222</v>
      </c>
      <c r="T2903" t="s">
        <v>0</v>
      </c>
      <c r="U2903" s="1">
        <v>45216.282638888886</v>
      </c>
      <c r="V2903" t="s">
        <v>0</v>
      </c>
      <c r="W2903">
        <v>0</v>
      </c>
      <c r="X2903" t="s">
        <v>139</v>
      </c>
      <c r="Y2903" t="s">
        <v>138</v>
      </c>
      <c r="Z2903" t="s">
        <v>6725</v>
      </c>
      <c r="AA2903" t="s">
        <v>6728</v>
      </c>
      <c r="AB2903" t="s">
        <v>139</v>
      </c>
      <c r="AC2903" t="s">
        <v>138</v>
      </c>
      <c r="AD2903" t="s">
        <v>7986</v>
      </c>
      <c r="AE2903" s="1">
        <v>45358</v>
      </c>
      <c r="AF2903" t="s">
        <v>5</v>
      </c>
      <c r="AG2903" t="s">
        <v>7096</v>
      </c>
      <c r="AH2903" s="1">
        <v>45358.125</v>
      </c>
      <c r="AI2903" t="s">
        <v>0</v>
      </c>
      <c r="AJ2903" t="s">
        <v>7096</v>
      </c>
    </row>
    <row r="2904" spans="1:36" x14ac:dyDescent="0.35">
      <c r="A2904">
        <v>5862</v>
      </c>
      <c r="B2904" t="s">
        <v>0</v>
      </c>
      <c r="C2904" t="s">
        <v>250</v>
      </c>
      <c r="D2904" t="s">
        <v>344</v>
      </c>
      <c r="E2904" t="s">
        <v>0</v>
      </c>
      <c r="F2904" t="s">
        <v>2057</v>
      </c>
      <c r="G2904" t="s">
        <v>7993</v>
      </c>
      <c r="H2904" t="s">
        <v>7994</v>
      </c>
      <c r="I2904" t="s">
        <v>2044</v>
      </c>
      <c r="J2904" s="1">
        <v>45358.125</v>
      </c>
      <c r="K2904" s="1">
        <v>45358.224305555559</v>
      </c>
      <c r="L2904" t="s">
        <v>1993</v>
      </c>
      <c r="M2904" t="s">
        <v>1994</v>
      </c>
      <c r="N2904" t="s">
        <v>0</v>
      </c>
      <c r="O2904" t="s">
        <v>7993</v>
      </c>
      <c r="P2904" t="s">
        <v>33</v>
      </c>
      <c r="Q2904" s="1">
        <v>45066</v>
      </c>
      <c r="R2904" t="s">
        <v>12</v>
      </c>
      <c r="S2904" s="1">
        <v>45314</v>
      </c>
      <c r="T2904" s="1">
        <v>45314</v>
      </c>
      <c r="U2904" s="1">
        <v>45314</v>
      </c>
      <c r="V2904" t="s">
        <v>0</v>
      </c>
      <c r="W2904">
        <v>1</v>
      </c>
      <c r="X2904" t="s">
        <v>46</v>
      </c>
      <c r="Y2904" t="s">
        <v>45</v>
      </c>
      <c r="Z2904" t="s">
        <v>2057</v>
      </c>
      <c r="AA2904" t="s">
        <v>2059</v>
      </c>
      <c r="AB2904" t="s">
        <v>1996</v>
      </c>
      <c r="AC2904" t="s">
        <v>45</v>
      </c>
      <c r="AD2904" t="s">
        <v>2060</v>
      </c>
      <c r="AE2904" s="1">
        <v>45358</v>
      </c>
      <c r="AF2904" t="s">
        <v>5</v>
      </c>
      <c r="AG2904" t="s">
        <v>2061</v>
      </c>
      <c r="AH2904" s="1">
        <v>45358.125</v>
      </c>
      <c r="AI2904" t="s">
        <v>0</v>
      </c>
      <c r="AJ2904" t="s">
        <v>2061</v>
      </c>
    </row>
    <row r="2905" spans="1:36" x14ac:dyDescent="0.35">
      <c r="A2905">
        <v>5863</v>
      </c>
      <c r="B2905" t="s">
        <v>0</v>
      </c>
      <c r="C2905" t="s">
        <v>250</v>
      </c>
      <c r="D2905" t="s">
        <v>649</v>
      </c>
      <c r="E2905" t="s">
        <v>0</v>
      </c>
      <c r="F2905" t="s">
        <v>7995</v>
      </c>
      <c r="G2905">
        <v>11227085602</v>
      </c>
      <c r="H2905" t="s">
        <v>7996</v>
      </c>
      <c r="I2905" t="s">
        <v>1992</v>
      </c>
      <c r="J2905" s="1">
        <v>45358.125</v>
      </c>
      <c r="K2905" s="1">
        <v>45358.224305555559</v>
      </c>
      <c r="L2905" t="s">
        <v>1993</v>
      </c>
      <c r="M2905" t="s">
        <v>1994</v>
      </c>
      <c r="N2905" t="s">
        <v>0</v>
      </c>
      <c r="O2905">
        <v>11227085602</v>
      </c>
      <c r="P2905" t="s">
        <v>1092</v>
      </c>
      <c r="Q2905" s="1">
        <v>45063</v>
      </c>
      <c r="R2905" t="s">
        <v>33</v>
      </c>
      <c r="S2905" s="1">
        <v>45356.918055555558</v>
      </c>
      <c r="T2905" s="1">
        <v>45064</v>
      </c>
      <c r="U2905" s="1">
        <v>45356.918055555558</v>
      </c>
      <c r="V2905" t="s">
        <v>0</v>
      </c>
      <c r="W2905">
        <v>1</v>
      </c>
      <c r="X2905" t="s">
        <v>84</v>
      </c>
      <c r="Y2905" t="s">
        <v>83</v>
      </c>
      <c r="Z2905" t="s">
        <v>7995</v>
      </c>
      <c r="AA2905" t="s">
        <v>7997</v>
      </c>
      <c r="AB2905" t="s">
        <v>84</v>
      </c>
      <c r="AC2905" t="s">
        <v>83</v>
      </c>
      <c r="AD2905" t="s">
        <v>7997</v>
      </c>
      <c r="AE2905" s="1">
        <v>45358</v>
      </c>
      <c r="AF2905" t="s">
        <v>5</v>
      </c>
      <c r="AG2905" t="s">
        <v>7998</v>
      </c>
      <c r="AH2905" s="1">
        <v>45358.125</v>
      </c>
      <c r="AI2905" t="s">
        <v>0</v>
      </c>
      <c r="AJ2905" t="s">
        <v>7998</v>
      </c>
    </row>
    <row r="2906" spans="1:36" x14ac:dyDescent="0.35">
      <c r="A2906">
        <v>5864</v>
      </c>
      <c r="B2906" t="s">
        <v>0</v>
      </c>
      <c r="C2906" t="s">
        <v>250</v>
      </c>
      <c r="D2906" t="s">
        <v>344</v>
      </c>
      <c r="E2906" t="s">
        <v>0</v>
      </c>
      <c r="F2906" t="s">
        <v>636</v>
      </c>
      <c r="G2906">
        <v>453507677472</v>
      </c>
      <c r="H2906" t="s">
        <v>7999</v>
      </c>
      <c r="I2906" t="s">
        <v>1992</v>
      </c>
      <c r="J2906" s="1">
        <v>45358.125</v>
      </c>
      <c r="K2906" s="1">
        <v>45358.224305555559</v>
      </c>
      <c r="L2906" t="s">
        <v>1993</v>
      </c>
      <c r="M2906" t="s">
        <v>1994</v>
      </c>
      <c r="N2906" t="s">
        <v>0</v>
      </c>
      <c r="O2906">
        <v>453507677472</v>
      </c>
      <c r="P2906" t="s">
        <v>33</v>
      </c>
      <c r="Q2906" s="1">
        <v>45063</v>
      </c>
      <c r="R2906" t="s">
        <v>33</v>
      </c>
      <c r="S2906" s="1">
        <v>45356.918055555558</v>
      </c>
      <c r="T2906" s="1">
        <v>45139</v>
      </c>
      <c r="U2906" s="1">
        <v>45356.918055555558</v>
      </c>
      <c r="V2906" t="s">
        <v>0</v>
      </c>
      <c r="W2906">
        <v>1</v>
      </c>
      <c r="X2906" t="s">
        <v>84</v>
      </c>
      <c r="Y2906" t="s">
        <v>83</v>
      </c>
      <c r="Z2906" t="s">
        <v>351</v>
      </c>
      <c r="AA2906" t="s">
        <v>350</v>
      </c>
      <c r="AB2906" t="s">
        <v>84</v>
      </c>
      <c r="AC2906" t="s">
        <v>83</v>
      </c>
      <c r="AD2906" t="s">
        <v>8000</v>
      </c>
      <c r="AE2906" s="1">
        <v>45358</v>
      </c>
      <c r="AF2906" t="s">
        <v>5</v>
      </c>
      <c r="AG2906" t="s">
        <v>348</v>
      </c>
      <c r="AH2906" s="1">
        <v>45358.125</v>
      </c>
      <c r="AI2906" t="s">
        <v>0</v>
      </c>
      <c r="AJ2906" t="s">
        <v>348</v>
      </c>
    </row>
    <row r="2907" spans="1:36" x14ac:dyDescent="0.35">
      <c r="A2907">
        <v>5865</v>
      </c>
      <c r="B2907" t="s">
        <v>0</v>
      </c>
      <c r="C2907" t="s">
        <v>250</v>
      </c>
      <c r="D2907" t="s">
        <v>344</v>
      </c>
      <c r="E2907" t="s">
        <v>0</v>
      </c>
      <c r="F2907" t="s">
        <v>636</v>
      </c>
      <c r="G2907">
        <v>969830663216</v>
      </c>
      <c r="H2907" t="s">
        <v>8001</v>
      </c>
      <c r="I2907" t="s">
        <v>1992</v>
      </c>
      <c r="J2907" s="1">
        <v>45358.125</v>
      </c>
      <c r="K2907" s="1">
        <v>45358.224305555559</v>
      </c>
      <c r="L2907" t="s">
        <v>1993</v>
      </c>
      <c r="M2907" t="s">
        <v>1994</v>
      </c>
      <c r="N2907" t="s">
        <v>0</v>
      </c>
      <c r="O2907">
        <v>969830663216</v>
      </c>
      <c r="P2907" t="s">
        <v>102</v>
      </c>
      <c r="Q2907" s="1">
        <v>45063</v>
      </c>
      <c r="R2907" t="s">
        <v>33</v>
      </c>
      <c r="S2907" s="1">
        <v>45357.709027777775</v>
      </c>
      <c r="T2907" s="1">
        <v>45139</v>
      </c>
      <c r="U2907" s="1">
        <v>45357.709027777775</v>
      </c>
      <c r="V2907" t="s">
        <v>0</v>
      </c>
      <c r="W2907">
        <v>1</v>
      </c>
      <c r="X2907" t="s">
        <v>84</v>
      </c>
      <c r="Y2907" t="s">
        <v>83</v>
      </c>
      <c r="Z2907" t="s">
        <v>351</v>
      </c>
      <c r="AA2907" t="s">
        <v>350</v>
      </c>
      <c r="AB2907" t="s">
        <v>84</v>
      </c>
      <c r="AC2907" t="s">
        <v>83</v>
      </c>
      <c r="AD2907" t="s">
        <v>8000</v>
      </c>
      <c r="AE2907" s="1">
        <v>45358</v>
      </c>
      <c r="AF2907" t="s">
        <v>5</v>
      </c>
      <c r="AG2907" t="s">
        <v>348</v>
      </c>
      <c r="AH2907" s="1">
        <v>45358.125</v>
      </c>
      <c r="AI2907" t="s">
        <v>0</v>
      </c>
      <c r="AJ2907" t="s">
        <v>348</v>
      </c>
    </row>
    <row r="2908" spans="1:36" x14ac:dyDescent="0.35">
      <c r="A2908">
        <v>5866</v>
      </c>
      <c r="B2908" t="s">
        <v>0</v>
      </c>
      <c r="C2908" t="s">
        <v>250</v>
      </c>
      <c r="D2908" t="s">
        <v>250</v>
      </c>
      <c r="E2908" t="s">
        <v>0</v>
      </c>
      <c r="F2908" t="s">
        <v>4448</v>
      </c>
      <c r="G2908">
        <v>133974715783</v>
      </c>
      <c r="H2908" t="s">
        <v>8002</v>
      </c>
      <c r="I2908" t="s">
        <v>1992</v>
      </c>
      <c r="J2908" s="1">
        <v>45358.125</v>
      </c>
      <c r="K2908" s="1">
        <v>45358.224305555559</v>
      </c>
      <c r="L2908" t="s">
        <v>1993</v>
      </c>
      <c r="M2908" t="s">
        <v>1994</v>
      </c>
      <c r="N2908" t="s">
        <v>0</v>
      </c>
      <c r="O2908">
        <v>133974715783</v>
      </c>
      <c r="P2908" t="s">
        <v>102</v>
      </c>
      <c r="Q2908" s="1">
        <v>45063.830555555556</v>
      </c>
      <c r="R2908" t="s">
        <v>33</v>
      </c>
      <c r="S2908" s="1">
        <v>45357.086111111108</v>
      </c>
      <c r="T2908" s="1">
        <v>45274</v>
      </c>
      <c r="U2908" s="1">
        <v>45357.086111111108</v>
      </c>
      <c r="V2908" t="s">
        <v>0</v>
      </c>
      <c r="W2908">
        <v>1</v>
      </c>
      <c r="X2908" t="s">
        <v>340</v>
      </c>
      <c r="Y2908" t="s">
        <v>339</v>
      </c>
      <c r="Z2908" t="s">
        <v>5</v>
      </c>
      <c r="AA2908" t="s">
        <v>338</v>
      </c>
      <c r="AB2908" t="s">
        <v>1996</v>
      </c>
      <c r="AC2908" t="s">
        <v>45</v>
      </c>
      <c r="AD2908" t="s">
        <v>2915</v>
      </c>
      <c r="AE2908" s="1">
        <v>45358</v>
      </c>
      <c r="AF2908" t="s">
        <v>5</v>
      </c>
      <c r="AG2908" t="s">
        <v>336</v>
      </c>
      <c r="AH2908" s="1">
        <v>45358.125</v>
      </c>
      <c r="AI2908" t="s">
        <v>0</v>
      </c>
      <c r="AJ2908" t="s">
        <v>336</v>
      </c>
    </row>
    <row r="2909" spans="1:36" x14ac:dyDescent="0.35">
      <c r="A2909">
        <v>5867</v>
      </c>
      <c r="B2909" t="s">
        <v>0</v>
      </c>
      <c r="C2909" t="s">
        <v>250</v>
      </c>
      <c r="D2909" t="s">
        <v>250</v>
      </c>
      <c r="E2909" t="s">
        <v>0</v>
      </c>
      <c r="F2909" t="s">
        <v>4448</v>
      </c>
      <c r="G2909">
        <v>167753196070</v>
      </c>
      <c r="H2909" t="s">
        <v>8003</v>
      </c>
      <c r="I2909" t="s">
        <v>1992</v>
      </c>
      <c r="J2909" s="1">
        <v>45358.125</v>
      </c>
      <c r="K2909" s="1">
        <v>45358.224305555559</v>
      </c>
      <c r="L2909" t="s">
        <v>1993</v>
      </c>
      <c r="M2909" t="s">
        <v>1994</v>
      </c>
      <c r="N2909" t="s">
        <v>0</v>
      </c>
      <c r="O2909">
        <v>167753196070</v>
      </c>
      <c r="P2909" t="s">
        <v>247</v>
      </c>
      <c r="Q2909" s="1">
        <v>45063</v>
      </c>
      <c r="R2909" t="s">
        <v>33</v>
      </c>
      <c r="S2909" s="1">
        <v>45357.086111111108</v>
      </c>
      <c r="T2909" s="1">
        <v>45066</v>
      </c>
      <c r="U2909" s="1">
        <v>45357.086111111108</v>
      </c>
      <c r="V2909" t="s">
        <v>0</v>
      </c>
      <c r="W2909">
        <v>1</v>
      </c>
      <c r="X2909" t="s">
        <v>340</v>
      </c>
      <c r="Y2909" t="s">
        <v>339</v>
      </c>
      <c r="Z2909" t="s">
        <v>5</v>
      </c>
      <c r="AA2909" t="s">
        <v>338</v>
      </c>
      <c r="AB2909" t="s">
        <v>1996</v>
      </c>
      <c r="AC2909" t="s">
        <v>45</v>
      </c>
      <c r="AD2909" t="s">
        <v>2915</v>
      </c>
      <c r="AE2909" s="1">
        <v>45358</v>
      </c>
      <c r="AF2909" t="s">
        <v>5</v>
      </c>
      <c r="AG2909" t="s">
        <v>336</v>
      </c>
      <c r="AH2909" s="1">
        <v>45358.125</v>
      </c>
      <c r="AI2909" t="s">
        <v>0</v>
      </c>
      <c r="AJ2909" t="s">
        <v>336</v>
      </c>
    </row>
    <row r="2910" spans="1:36" x14ac:dyDescent="0.35">
      <c r="A2910">
        <v>5868</v>
      </c>
      <c r="B2910" t="s">
        <v>0</v>
      </c>
      <c r="C2910" t="s">
        <v>250</v>
      </c>
      <c r="D2910" t="s">
        <v>250</v>
      </c>
      <c r="E2910" t="s">
        <v>0</v>
      </c>
      <c r="F2910" t="s">
        <v>4448</v>
      </c>
      <c r="G2910">
        <v>408515789114</v>
      </c>
      <c r="H2910" t="s">
        <v>8004</v>
      </c>
      <c r="I2910" t="s">
        <v>1992</v>
      </c>
      <c r="J2910" s="1">
        <v>45358.125</v>
      </c>
      <c r="K2910" s="1">
        <v>45358.224305555559</v>
      </c>
      <c r="L2910" t="s">
        <v>1993</v>
      </c>
      <c r="M2910" t="s">
        <v>1994</v>
      </c>
      <c r="N2910" t="s">
        <v>0</v>
      </c>
      <c r="O2910">
        <v>408515789114</v>
      </c>
      <c r="P2910" t="s">
        <v>141</v>
      </c>
      <c r="Q2910" s="1">
        <v>45063</v>
      </c>
      <c r="R2910" t="s">
        <v>33</v>
      </c>
      <c r="S2910" s="1">
        <v>45357.086111111108</v>
      </c>
      <c r="T2910" s="1">
        <v>45066</v>
      </c>
      <c r="U2910" s="1">
        <v>45357.086111111108</v>
      </c>
      <c r="V2910" t="s">
        <v>0</v>
      </c>
      <c r="W2910">
        <v>1</v>
      </c>
      <c r="X2910" t="s">
        <v>340</v>
      </c>
      <c r="Y2910" t="s">
        <v>339</v>
      </c>
      <c r="Z2910" t="s">
        <v>5</v>
      </c>
      <c r="AA2910" t="s">
        <v>338</v>
      </c>
      <c r="AB2910" t="s">
        <v>1996</v>
      </c>
      <c r="AC2910" t="s">
        <v>45</v>
      </c>
      <c r="AD2910" t="s">
        <v>2915</v>
      </c>
      <c r="AE2910" s="1">
        <v>45358</v>
      </c>
      <c r="AF2910" t="s">
        <v>5</v>
      </c>
      <c r="AG2910" t="s">
        <v>336</v>
      </c>
      <c r="AH2910" s="1">
        <v>45358.125</v>
      </c>
      <c r="AI2910" t="s">
        <v>0</v>
      </c>
      <c r="AJ2910" t="s">
        <v>336</v>
      </c>
    </row>
    <row r="2911" spans="1:36" x14ac:dyDescent="0.35">
      <c r="A2911">
        <v>5869</v>
      </c>
      <c r="B2911" t="s">
        <v>0</v>
      </c>
      <c r="C2911" t="s">
        <v>250</v>
      </c>
      <c r="D2911" t="s">
        <v>250</v>
      </c>
      <c r="E2911" t="s">
        <v>0</v>
      </c>
      <c r="F2911" t="s">
        <v>4448</v>
      </c>
      <c r="G2911">
        <v>612452938387</v>
      </c>
      <c r="H2911" t="s">
        <v>8005</v>
      </c>
      <c r="I2911" t="s">
        <v>1992</v>
      </c>
      <c r="J2911" s="1">
        <v>45358.125</v>
      </c>
      <c r="K2911" s="1">
        <v>45358.224305555559</v>
      </c>
      <c r="L2911" t="s">
        <v>1993</v>
      </c>
      <c r="M2911" t="s">
        <v>1994</v>
      </c>
      <c r="N2911" t="s">
        <v>0</v>
      </c>
      <c r="O2911">
        <v>612452938387</v>
      </c>
      <c r="P2911" t="s">
        <v>33</v>
      </c>
      <c r="Q2911" s="1">
        <v>45063.829861111109</v>
      </c>
      <c r="R2911" t="s">
        <v>33</v>
      </c>
      <c r="S2911" s="1">
        <v>45357.086111111108</v>
      </c>
      <c r="T2911" s="1">
        <v>45302</v>
      </c>
      <c r="U2911" s="1">
        <v>45357.086111111108</v>
      </c>
      <c r="V2911" t="s">
        <v>0</v>
      </c>
      <c r="W2911">
        <v>1</v>
      </c>
      <c r="X2911" t="s">
        <v>340</v>
      </c>
      <c r="Y2911" t="s">
        <v>339</v>
      </c>
      <c r="Z2911" t="s">
        <v>5</v>
      </c>
      <c r="AA2911" t="s">
        <v>338</v>
      </c>
      <c r="AB2911" t="s">
        <v>1996</v>
      </c>
      <c r="AC2911" t="s">
        <v>45</v>
      </c>
      <c r="AD2911" t="s">
        <v>2915</v>
      </c>
      <c r="AE2911" s="1">
        <v>45358</v>
      </c>
      <c r="AF2911" t="s">
        <v>5</v>
      </c>
      <c r="AG2911" t="s">
        <v>336</v>
      </c>
      <c r="AH2911" s="1">
        <v>45358.125</v>
      </c>
      <c r="AI2911" t="s">
        <v>0</v>
      </c>
      <c r="AJ2911" t="s">
        <v>336</v>
      </c>
    </row>
    <row r="2912" spans="1:36" x14ac:dyDescent="0.35">
      <c r="A2912">
        <v>5870</v>
      </c>
      <c r="B2912" t="s">
        <v>0</v>
      </c>
      <c r="C2912" t="s">
        <v>25</v>
      </c>
      <c r="D2912" t="s">
        <v>496</v>
      </c>
      <c r="E2912" t="s">
        <v>0</v>
      </c>
      <c r="F2912" t="s">
        <v>2794</v>
      </c>
      <c r="G2912" t="s">
        <v>8006</v>
      </c>
      <c r="H2912" t="s">
        <v>8007</v>
      </c>
      <c r="I2912" t="s">
        <v>2044</v>
      </c>
      <c r="J2912" s="1">
        <v>45358.125</v>
      </c>
      <c r="K2912" s="1">
        <v>45358.224305555559</v>
      </c>
      <c r="L2912" t="s">
        <v>1993</v>
      </c>
      <c r="M2912" t="s">
        <v>1994</v>
      </c>
      <c r="N2912" t="s">
        <v>0</v>
      </c>
      <c r="O2912" t="s">
        <v>8006</v>
      </c>
      <c r="P2912" t="s">
        <v>33</v>
      </c>
      <c r="Q2912" s="1">
        <v>45068</v>
      </c>
      <c r="R2912" t="s">
        <v>12</v>
      </c>
      <c r="S2912" s="1">
        <v>45148</v>
      </c>
      <c r="T2912" s="1">
        <v>45148</v>
      </c>
      <c r="U2912" s="1">
        <v>45272.105555555558</v>
      </c>
      <c r="V2912" t="s">
        <v>0</v>
      </c>
      <c r="W2912">
        <v>1</v>
      </c>
      <c r="X2912" t="s">
        <v>340</v>
      </c>
      <c r="Y2912" t="s">
        <v>339</v>
      </c>
      <c r="Z2912" t="s">
        <v>2794</v>
      </c>
      <c r="AA2912" t="s">
        <v>2797</v>
      </c>
      <c r="AB2912" t="s">
        <v>1996</v>
      </c>
      <c r="AC2912" t="s">
        <v>45</v>
      </c>
      <c r="AD2912" t="s">
        <v>2797</v>
      </c>
      <c r="AE2912" s="1">
        <v>45358</v>
      </c>
      <c r="AF2912" t="s">
        <v>217</v>
      </c>
      <c r="AG2912" t="s">
        <v>2798</v>
      </c>
      <c r="AH2912" s="1">
        <v>45358.125</v>
      </c>
      <c r="AI2912" t="s">
        <v>0</v>
      </c>
      <c r="AJ2912" t="s">
        <v>2798</v>
      </c>
    </row>
    <row r="2913" spans="1:36" x14ac:dyDescent="0.35">
      <c r="A2913">
        <v>5871</v>
      </c>
      <c r="B2913" t="s">
        <v>0</v>
      </c>
      <c r="C2913" t="s">
        <v>25</v>
      </c>
      <c r="D2913" t="s">
        <v>496</v>
      </c>
      <c r="E2913" t="s">
        <v>8008</v>
      </c>
      <c r="F2913" t="s">
        <v>2893</v>
      </c>
      <c r="G2913">
        <v>226496885179</v>
      </c>
      <c r="H2913" t="s">
        <v>8009</v>
      </c>
      <c r="I2913" t="s">
        <v>1992</v>
      </c>
      <c r="J2913" s="1">
        <v>45358.125</v>
      </c>
      <c r="K2913" s="1">
        <v>45358.224305555559</v>
      </c>
      <c r="L2913" t="s">
        <v>1993</v>
      </c>
      <c r="M2913" t="s">
        <v>1994</v>
      </c>
      <c r="N2913" t="s">
        <v>0</v>
      </c>
      <c r="O2913">
        <v>226496885179</v>
      </c>
      <c r="P2913" t="s">
        <v>33</v>
      </c>
      <c r="Q2913" s="1">
        <v>45064.81527777778</v>
      </c>
      <c r="R2913" t="s">
        <v>33</v>
      </c>
      <c r="S2913" s="1">
        <v>45357.086111111108</v>
      </c>
      <c r="T2913" s="1">
        <v>45119</v>
      </c>
      <c r="U2913" s="1">
        <v>45357.086111111108</v>
      </c>
      <c r="V2913" t="s">
        <v>0</v>
      </c>
      <c r="W2913">
        <v>1</v>
      </c>
      <c r="X2913" t="s">
        <v>139</v>
      </c>
      <c r="Y2913" t="s">
        <v>138</v>
      </c>
      <c r="Z2913" t="s">
        <v>2893</v>
      </c>
      <c r="AA2913" t="s">
        <v>2895</v>
      </c>
      <c r="AB2913" t="s">
        <v>139</v>
      </c>
      <c r="AC2913" t="s">
        <v>138</v>
      </c>
      <c r="AD2913" t="s">
        <v>8010</v>
      </c>
      <c r="AE2913" s="1">
        <v>45358</v>
      </c>
      <c r="AF2913" t="s">
        <v>5</v>
      </c>
      <c r="AG2913" t="s">
        <v>2897</v>
      </c>
      <c r="AH2913" s="1">
        <v>45358.125</v>
      </c>
      <c r="AI2913" t="s">
        <v>0</v>
      </c>
      <c r="AJ2913" t="s">
        <v>2897</v>
      </c>
    </row>
    <row r="2914" spans="1:36" x14ac:dyDescent="0.35">
      <c r="A2914">
        <v>5872</v>
      </c>
      <c r="B2914" t="s">
        <v>0</v>
      </c>
      <c r="C2914" t="s">
        <v>250</v>
      </c>
      <c r="D2914" t="s">
        <v>344</v>
      </c>
      <c r="E2914" t="s">
        <v>0</v>
      </c>
      <c r="F2914" t="s">
        <v>8011</v>
      </c>
      <c r="G2914">
        <v>302818639164</v>
      </c>
      <c r="H2914" t="s">
        <v>8012</v>
      </c>
      <c r="I2914" t="s">
        <v>1992</v>
      </c>
      <c r="J2914" s="1">
        <v>45358.125</v>
      </c>
      <c r="K2914" s="1">
        <v>45358.224305555559</v>
      </c>
      <c r="L2914" t="s">
        <v>1993</v>
      </c>
      <c r="M2914" t="s">
        <v>1994</v>
      </c>
      <c r="N2914" t="s">
        <v>0</v>
      </c>
      <c r="O2914">
        <v>302818639164</v>
      </c>
      <c r="P2914" t="s">
        <v>33</v>
      </c>
      <c r="Q2914" s="1">
        <v>45064</v>
      </c>
      <c r="R2914" t="s">
        <v>33</v>
      </c>
      <c r="S2914" s="1">
        <v>45357.086111111108</v>
      </c>
      <c r="T2914" s="1">
        <v>45076</v>
      </c>
      <c r="U2914" s="1">
        <v>45357.086111111108</v>
      </c>
      <c r="V2914" t="s">
        <v>0</v>
      </c>
      <c r="W2914">
        <v>1</v>
      </c>
      <c r="X2914" t="s">
        <v>46</v>
      </c>
      <c r="Y2914" t="s">
        <v>45</v>
      </c>
      <c r="Z2914" t="s">
        <v>5</v>
      </c>
      <c r="AA2914" t="s">
        <v>3927</v>
      </c>
      <c r="AB2914" t="s">
        <v>1996</v>
      </c>
      <c r="AC2914" t="s">
        <v>45</v>
      </c>
      <c r="AD2914" t="s">
        <v>3927</v>
      </c>
      <c r="AE2914" s="1">
        <v>45358</v>
      </c>
      <c r="AF2914" t="s">
        <v>3173</v>
      </c>
      <c r="AG2914" t="s">
        <v>3928</v>
      </c>
      <c r="AH2914" s="1">
        <v>45358.125</v>
      </c>
      <c r="AI2914" t="s">
        <v>0</v>
      </c>
      <c r="AJ2914" t="s">
        <v>3928</v>
      </c>
    </row>
    <row r="2915" spans="1:36" x14ac:dyDescent="0.35">
      <c r="A2915">
        <v>5873</v>
      </c>
      <c r="B2915" t="s">
        <v>0</v>
      </c>
      <c r="C2915" t="s">
        <v>156</v>
      </c>
      <c r="D2915" t="s">
        <v>312</v>
      </c>
      <c r="E2915" t="s">
        <v>0</v>
      </c>
      <c r="F2915" t="s">
        <v>4448</v>
      </c>
      <c r="G2915">
        <v>437730922889</v>
      </c>
      <c r="H2915" t="s">
        <v>8013</v>
      </c>
      <c r="I2915" t="s">
        <v>1992</v>
      </c>
      <c r="J2915" s="1">
        <v>45358.125</v>
      </c>
      <c r="K2915" s="1">
        <v>45358.224305555559</v>
      </c>
      <c r="L2915" t="s">
        <v>1993</v>
      </c>
      <c r="M2915" t="s">
        <v>1994</v>
      </c>
      <c r="N2915" t="s">
        <v>0</v>
      </c>
      <c r="O2915">
        <v>437730922889</v>
      </c>
      <c r="P2915" t="s">
        <v>33</v>
      </c>
      <c r="Q2915" s="1">
        <v>45065</v>
      </c>
      <c r="R2915" t="s">
        <v>33</v>
      </c>
      <c r="S2915" s="1">
        <v>45357.086111111108</v>
      </c>
      <c r="T2915" s="1">
        <v>45074</v>
      </c>
      <c r="U2915" s="1">
        <v>45357.086111111108</v>
      </c>
      <c r="V2915" t="s">
        <v>0</v>
      </c>
      <c r="W2915">
        <v>1</v>
      </c>
      <c r="X2915" t="s">
        <v>340</v>
      </c>
      <c r="Y2915" t="s">
        <v>339</v>
      </c>
      <c r="Z2915" t="s">
        <v>5</v>
      </c>
      <c r="AA2915" t="s">
        <v>338</v>
      </c>
      <c r="AB2915" t="s">
        <v>1996</v>
      </c>
      <c r="AC2915" t="s">
        <v>45</v>
      </c>
      <c r="AD2915" t="s">
        <v>7720</v>
      </c>
      <c r="AE2915" s="1">
        <v>45358</v>
      </c>
      <c r="AF2915" t="s">
        <v>5</v>
      </c>
      <c r="AG2915" t="s">
        <v>336</v>
      </c>
      <c r="AH2915" s="1">
        <v>45358.125</v>
      </c>
      <c r="AI2915" t="s">
        <v>0</v>
      </c>
      <c r="AJ2915" t="s">
        <v>336</v>
      </c>
    </row>
    <row r="2916" spans="1:36" x14ac:dyDescent="0.35">
      <c r="A2916">
        <v>5874</v>
      </c>
      <c r="B2916" t="s">
        <v>0</v>
      </c>
      <c r="C2916" t="s">
        <v>156</v>
      </c>
      <c r="D2916" t="s">
        <v>312</v>
      </c>
      <c r="E2916" t="s">
        <v>0</v>
      </c>
      <c r="F2916" t="s">
        <v>7872</v>
      </c>
      <c r="G2916">
        <v>785590860467</v>
      </c>
      <c r="H2916" t="s">
        <v>8014</v>
      </c>
      <c r="I2916" t="s">
        <v>1992</v>
      </c>
      <c r="J2916" s="1">
        <v>45358.125</v>
      </c>
      <c r="K2916" s="1">
        <v>45358.224305555559</v>
      </c>
      <c r="L2916" t="s">
        <v>1993</v>
      </c>
      <c r="M2916" t="s">
        <v>1994</v>
      </c>
      <c r="N2916" t="s">
        <v>0</v>
      </c>
      <c r="O2916">
        <v>785590860467</v>
      </c>
      <c r="P2916" t="s">
        <v>102</v>
      </c>
      <c r="Q2916" s="1">
        <v>45065</v>
      </c>
      <c r="R2916" t="s">
        <v>33</v>
      </c>
      <c r="S2916" s="1">
        <v>45357.086111111108</v>
      </c>
      <c r="T2916" s="1">
        <v>45066</v>
      </c>
      <c r="U2916" s="1">
        <v>45357.086111111108</v>
      </c>
      <c r="V2916" t="s">
        <v>0</v>
      </c>
      <c r="W2916">
        <v>1</v>
      </c>
      <c r="X2916" t="s">
        <v>2257</v>
      </c>
      <c r="Y2916" t="s">
        <v>1579</v>
      </c>
      <c r="Z2916" t="s">
        <v>5</v>
      </c>
      <c r="AA2916" t="s">
        <v>7874</v>
      </c>
      <c r="AB2916" t="s">
        <v>1606</v>
      </c>
      <c r="AC2916" t="s">
        <v>1579</v>
      </c>
      <c r="AD2916" t="s">
        <v>2470</v>
      </c>
      <c r="AE2916" s="1">
        <v>45358</v>
      </c>
      <c r="AF2916" t="s">
        <v>5</v>
      </c>
      <c r="AG2916" t="s">
        <v>7875</v>
      </c>
      <c r="AH2916" s="1">
        <v>45358.125</v>
      </c>
      <c r="AI2916" t="s">
        <v>0</v>
      </c>
      <c r="AJ2916" t="s">
        <v>7875</v>
      </c>
    </row>
    <row r="2917" spans="1:36" x14ac:dyDescent="0.35">
      <c r="A2917">
        <v>5875</v>
      </c>
      <c r="B2917" t="s">
        <v>0</v>
      </c>
      <c r="C2917" t="s">
        <v>156</v>
      </c>
      <c r="D2917" t="s">
        <v>312</v>
      </c>
      <c r="E2917" t="s">
        <v>0</v>
      </c>
      <c r="F2917" t="s">
        <v>4448</v>
      </c>
      <c r="G2917">
        <v>979397615882</v>
      </c>
      <c r="H2917" t="s">
        <v>8015</v>
      </c>
      <c r="I2917" t="s">
        <v>1992</v>
      </c>
      <c r="J2917" s="1">
        <v>45358.125</v>
      </c>
      <c r="K2917" s="1">
        <v>45358.224305555559</v>
      </c>
      <c r="L2917" t="s">
        <v>1993</v>
      </c>
      <c r="M2917" t="s">
        <v>1994</v>
      </c>
      <c r="N2917" t="s">
        <v>0</v>
      </c>
      <c r="O2917">
        <v>979397615882</v>
      </c>
      <c r="P2917" t="s">
        <v>102</v>
      </c>
      <c r="Q2917" s="1">
        <v>45065</v>
      </c>
      <c r="R2917" t="s">
        <v>33</v>
      </c>
      <c r="S2917" s="1">
        <v>45357.086111111108</v>
      </c>
      <c r="T2917" s="1">
        <v>45074</v>
      </c>
      <c r="U2917" s="1">
        <v>45357.086111111108</v>
      </c>
      <c r="V2917" t="s">
        <v>0</v>
      </c>
      <c r="W2917">
        <v>1</v>
      </c>
      <c r="X2917" t="s">
        <v>340</v>
      </c>
      <c r="Y2917" t="s">
        <v>339</v>
      </c>
      <c r="Z2917" t="s">
        <v>5</v>
      </c>
      <c r="AA2917" t="s">
        <v>338</v>
      </c>
      <c r="AB2917" t="s">
        <v>1996</v>
      </c>
      <c r="AC2917" t="s">
        <v>45</v>
      </c>
      <c r="AD2917" t="s">
        <v>7720</v>
      </c>
      <c r="AE2917" s="1">
        <v>45358</v>
      </c>
      <c r="AF2917" t="s">
        <v>5</v>
      </c>
      <c r="AG2917" t="s">
        <v>336</v>
      </c>
      <c r="AH2917" s="1">
        <v>45358.125</v>
      </c>
      <c r="AI2917" t="s">
        <v>0</v>
      </c>
      <c r="AJ2917" t="s">
        <v>336</v>
      </c>
    </row>
    <row r="2918" spans="1:36" x14ac:dyDescent="0.35">
      <c r="A2918">
        <v>5876</v>
      </c>
      <c r="B2918" t="s">
        <v>0</v>
      </c>
      <c r="C2918" t="s">
        <v>25</v>
      </c>
      <c r="D2918" t="s">
        <v>496</v>
      </c>
      <c r="E2918" t="s">
        <v>0</v>
      </c>
      <c r="F2918" t="s">
        <v>2794</v>
      </c>
      <c r="G2918" t="s">
        <v>8016</v>
      </c>
      <c r="H2918" t="s">
        <v>8017</v>
      </c>
      <c r="I2918" t="s">
        <v>2044</v>
      </c>
      <c r="J2918" s="1">
        <v>45358.125</v>
      </c>
      <c r="K2918" s="1">
        <v>45358.224305555559</v>
      </c>
      <c r="L2918" t="s">
        <v>1993</v>
      </c>
      <c r="M2918" t="s">
        <v>1994</v>
      </c>
      <c r="N2918" t="s">
        <v>0</v>
      </c>
      <c r="O2918" t="s">
        <v>8016</v>
      </c>
      <c r="P2918" t="s">
        <v>33</v>
      </c>
      <c r="Q2918" s="1">
        <v>45072</v>
      </c>
      <c r="R2918" t="s">
        <v>33</v>
      </c>
      <c r="S2918" s="1">
        <v>45356.79791666667</v>
      </c>
      <c r="T2918" s="1">
        <v>45148</v>
      </c>
      <c r="U2918" s="1">
        <v>45356.79791666667</v>
      </c>
      <c r="V2918" t="s">
        <v>0</v>
      </c>
      <c r="W2918">
        <v>1</v>
      </c>
      <c r="X2918" t="s">
        <v>340</v>
      </c>
      <c r="Y2918" t="s">
        <v>339</v>
      </c>
      <c r="Z2918" t="s">
        <v>2794</v>
      </c>
      <c r="AA2918" t="s">
        <v>2797</v>
      </c>
      <c r="AB2918" t="s">
        <v>1996</v>
      </c>
      <c r="AC2918" t="s">
        <v>45</v>
      </c>
      <c r="AD2918" t="s">
        <v>2797</v>
      </c>
      <c r="AE2918" s="1">
        <v>45358</v>
      </c>
      <c r="AF2918" t="s">
        <v>846</v>
      </c>
      <c r="AG2918" t="s">
        <v>2798</v>
      </c>
      <c r="AH2918" s="1">
        <v>45358.125</v>
      </c>
      <c r="AI2918" t="s">
        <v>0</v>
      </c>
      <c r="AJ2918" t="s">
        <v>2798</v>
      </c>
    </row>
    <row r="2919" spans="1:36" x14ac:dyDescent="0.35">
      <c r="A2919">
        <v>5877</v>
      </c>
      <c r="B2919" t="s">
        <v>0</v>
      </c>
      <c r="C2919" t="s">
        <v>89</v>
      </c>
      <c r="D2919" t="s">
        <v>88</v>
      </c>
      <c r="E2919" t="s">
        <v>0</v>
      </c>
      <c r="F2919" t="s">
        <v>5</v>
      </c>
      <c r="G2919" t="s">
        <v>8018</v>
      </c>
      <c r="H2919" t="s">
        <v>8019</v>
      </c>
      <c r="I2919" t="s">
        <v>3756</v>
      </c>
      <c r="J2919" s="1">
        <v>45358.125</v>
      </c>
      <c r="K2919" s="1">
        <v>45358.224305555559</v>
      </c>
      <c r="L2919" t="s">
        <v>1993</v>
      </c>
      <c r="M2919" t="s">
        <v>1994</v>
      </c>
      <c r="N2919" t="s">
        <v>0</v>
      </c>
      <c r="O2919" t="s">
        <v>8018</v>
      </c>
      <c r="P2919" t="s">
        <v>33</v>
      </c>
      <c r="Q2919" s="1">
        <v>45069</v>
      </c>
      <c r="R2919" t="s">
        <v>33</v>
      </c>
      <c r="S2919" s="1">
        <v>45346.798611111109</v>
      </c>
      <c r="T2919" s="1">
        <v>45124</v>
      </c>
      <c r="U2919" s="1">
        <v>45346.798611111109</v>
      </c>
      <c r="V2919" t="s">
        <v>0</v>
      </c>
      <c r="W2919">
        <v>1</v>
      </c>
      <c r="X2919" t="s">
        <v>46</v>
      </c>
      <c r="Y2919" t="s">
        <v>45</v>
      </c>
      <c r="Z2919" t="s">
        <v>8020</v>
      </c>
      <c r="AA2919" t="s">
        <v>8021</v>
      </c>
      <c r="AB2919" t="s">
        <v>1996</v>
      </c>
      <c r="AC2919" t="s">
        <v>45</v>
      </c>
      <c r="AD2919" t="s">
        <v>8021</v>
      </c>
      <c r="AE2919" s="1">
        <v>45358</v>
      </c>
      <c r="AF2919" t="s">
        <v>5</v>
      </c>
      <c r="AG2919" t="s">
        <v>8022</v>
      </c>
      <c r="AH2919" s="1">
        <v>45358.125</v>
      </c>
      <c r="AI2919" t="s">
        <v>0</v>
      </c>
      <c r="AJ2919" t="s">
        <v>8022</v>
      </c>
    </row>
    <row r="2920" spans="1:36" x14ac:dyDescent="0.35">
      <c r="A2920">
        <v>5878</v>
      </c>
      <c r="B2920" t="s">
        <v>0</v>
      </c>
      <c r="C2920" t="s">
        <v>25</v>
      </c>
      <c r="D2920" t="s">
        <v>496</v>
      </c>
      <c r="E2920" t="s">
        <v>0</v>
      </c>
      <c r="F2920" t="s">
        <v>849</v>
      </c>
      <c r="G2920">
        <v>113596273377</v>
      </c>
      <c r="H2920" t="s">
        <v>8023</v>
      </c>
      <c r="I2920" t="s">
        <v>1992</v>
      </c>
      <c r="J2920" s="1">
        <v>45358.125</v>
      </c>
      <c r="K2920" s="1">
        <v>45358.224305555559</v>
      </c>
      <c r="L2920" t="s">
        <v>1993</v>
      </c>
      <c r="M2920" t="s">
        <v>1994</v>
      </c>
      <c r="N2920" t="s">
        <v>0</v>
      </c>
      <c r="O2920">
        <v>113596273377</v>
      </c>
      <c r="P2920" t="s">
        <v>247</v>
      </c>
      <c r="Q2920" s="1">
        <v>45070</v>
      </c>
      <c r="R2920" t="s">
        <v>33</v>
      </c>
      <c r="S2920" s="1">
        <v>45356.918055555558</v>
      </c>
      <c r="T2920" s="1">
        <v>45071</v>
      </c>
      <c r="U2920" s="1">
        <v>45356.918055555558</v>
      </c>
      <c r="V2920" t="s">
        <v>0</v>
      </c>
      <c r="W2920">
        <v>1</v>
      </c>
      <c r="X2920" t="s">
        <v>84</v>
      </c>
      <c r="Y2920" t="s">
        <v>83</v>
      </c>
      <c r="Z2920" t="s">
        <v>849</v>
      </c>
      <c r="AA2920" t="s">
        <v>848</v>
      </c>
      <c r="AB2920" t="s">
        <v>84</v>
      </c>
      <c r="AC2920" t="s">
        <v>83</v>
      </c>
      <c r="AD2920" t="s">
        <v>848</v>
      </c>
      <c r="AE2920" s="1">
        <v>45358</v>
      </c>
      <c r="AF2920" t="s">
        <v>5</v>
      </c>
      <c r="AG2920" t="s">
        <v>845</v>
      </c>
      <c r="AH2920" s="1">
        <v>45358.125</v>
      </c>
      <c r="AI2920" t="s">
        <v>0</v>
      </c>
      <c r="AJ2920" t="s">
        <v>845</v>
      </c>
    </row>
    <row r="2921" spans="1:36" x14ac:dyDescent="0.35">
      <c r="A2921">
        <v>5880</v>
      </c>
      <c r="B2921" t="s">
        <v>0</v>
      </c>
      <c r="C2921" t="s">
        <v>25</v>
      </c>
      <c r="D2921" t="s">
        <v>3272</v>
      </c>
      <c r="E2921" t="s">
        <v>0</v>
      </c>
      <c r="F2921" t="s">
        <v>8024</v>
      </c>
      <c r="G2921">
        <v>495165240574</v>
      </c>
      <c r="H2921" t="s">
        <v>8025</v>
      </c>
      <c r="I2921" t="s">
        <v>1992</v>
      </c>
      <c r="J2921" s="1">
        <v>45358.125</v>
      </c>
      <c r="K2921" s="1">
        <v>45358.224305555559</v>
      </c>
      <c r="L2921" t="s">
        <v>1993</v>
      </c>
      <c r="M2921" t="s">
        <v>1994</v>
      </c>
      <c r="N2921" t="s">
        <v>0</v>
      </c>
      <c r="O2921">
        <v>495165240574</v>
      </c>
      <c r="P2921" t="s">
        <v>1092</v>
      </c>
      <c r="Q2921" s="1">
        <v>45072</v>
      </c>
      <c r="R2921" t="s">
        <v>33</v>
      </c>
      <c r="S2921" s="1">
        <v>45357.086111111108</v>
      </c>
      <c r="T2921" s="1">
        <v>45076</v>
      </c>
      <c r="U2921" s="1">
        <v>45357.086111111108</v>
      </c>
      <c r="V2921" t="s">
        <v>0</v>
      </c>
      <c r="W2921">
        <v>1</v>
      </c>
      <c r="X2921" t="s">
        <v>139</v>
      </c>
      <c r="Y2921" t="s">
        <v>138</v>
      </c>
      <c r="Z2921" t="s">
        <v>5</v>
      </c>
      <c r="AA2921" t="s">
        <v>8026</v>
      </c>
      <c r="AB2921" t="s">
        <v>139</v>
      </c>
      <c r="AC2921" t="s">
        <v>138</v>
      </c>
      <c r="AD2921" t="s">
        <v>8027</v>
      </c>
      <c r="AE2921" s="1">
        <v>45358</v>
      </c>
      <c r="AF2921" t="s">
        <v>5</v>
      </c>
      <c r="AG2921" t="s">
        <v>8028</v>
      </c>
      <c r="AH2921" s="1">
        <v>45358.125</v>
      </c>
      <c r="AI2921" t="s">
        <v>0</v>
      </c>
      <c r="AJ2921" t="s">
        <v>8028</v>
      </c>
    </row>
    <row r="2922" spans="1:36" x14ac:dyDescent="0.35">
      <c r="A2922">
        <v>5881</v>
      </c>
      <c r="B2922" t="s">
        <v>0</v>
      </c>
      <c r="C2922" t="s">
        <v>1647</v>
      </c>
      <c r="D2922" t="s">
        <v>1647</v>
      </c>
      <c r="E2922" t="s">
        <v>0</v>
      </c>
      <c r="F2922" t="s">
        <v>1643</v>
      </c>
      <c r="G2922">
        <v>448375853290</v>
      </c>
      <c r="H2922" t="s">
        <v>8029</v>
      </c>
      <c r="I2922" t="s">
        <v>1992</v>
      </c>
      <c r="J2922" s="1">
        <v>45358.125</v>
      </c>
      <c r="K2922" s="1">
        <v>45358.224305555559</v>
      </c>
      <c r="L2922" t="s">
        <v>1993</v>
      </c>
      <c r="M2922" t="s">
        <v>1994</v>
      </c>
      <c r="N2922" t="s">
        <v>0</v>
      </c>
      <c r="O2922">
        <v>448375853290</v>
      </c>
      <c r="P2922" t="s">
        <v>33</v>
      </c>
      <c r="Q2922" s="1">
        <v>45076.917361111111</v>
      </c>
      <c r="R2922" t="s">
        <v>33</v>
      </c>
      <c r="S2922" s="1">
        <v>45356.918055555558</v>
      </c>
      <c r="T2922" s="1">
        <v>45316</v>
      </c>
      <c r="U2922" s="1">
        <v>45356.918055555558</v>
      </c>
      <c r="V2922" t="s">
        <v>0</v>
      </c>
      <c r="W2922">
        <v>1</v>
      </c>
      <c r="X2922" t="s">
        <v>84</v>
      </c>
      <c r="Y2922" t="s">
        <v>83</v>
      </c>
      <c r="Z2922" t="s">
        <v>1643</v>
      </c>
      <c r="AA2922" t="s">
        <v>1642</v>
      </c>
      <c r="AB2922" t="s">
        <v>84</v>
      </c>
      <c r="AC2922" t="s">
        <v>83</v>
      </c>
      <c r="AD2922" t="s">
        <v>1642</v>
      </c>
      <c r="AE2922" s="1">
        <v>45358</v>
      </c>
      <c r="AF2922" t="s">
        <v>5</v>
      </c>
      <c r="AG2922" t="s">
        <v>1640</v>
      </c>
      <c r="AH2922" s="1">
        <v>45358.125</v>
      </c>
      <c r="AI2922" t="s">
        <v>0</v>
      </c>
      <c r="AJ2922" t="s">
        <v>1640</v>
      </c>
    </row>
    <row r="2923" spans="1:36" x14ac:dyDescent="0.35">
      <c r="A2923">
        <v>5882</v>
      </c>
      <c r="B2923" t="s">
        <v>0</v>
      </c>
      <c r="C2923" t="s">
        <v>25</v>
      </c>
      <c r="D2923" t="s">
        <v>496</v>
      </c>
      <c r="E2923" t="s">
        <v>0</v>
      </c>
      <c r="F2923" t="s">
        <v>2770</v>
      </c>
      <c r="G2923" t="s">
        <v>8030</v>
      </c>
      <c r="H2923" t="s">
        <v>8031</v>
      </c>
      <c r="I2923" t="s">
        <v>2044</v>
      </c>
      <c r="J2923" s="1">
        <v>45358.125</v>
      </c>
      <c r="K2923" s="1">
        <v>45358.224305555559</v>
      </c>
      <c r="L2923" t="s">
        <v>1993</v>
      </c>
      <c r="M2923" t="s">
        <v>1994</v>
      </c>
      <c r="N2923" t="s">
        <v>0</v>
      </c>
      <c r="O2923" t="s">
        <v>8030</v>
      </c>
      <c r="P2923" t="s">
        <v>33</v>
      </c>
      <c r="Q2923" s="1">
        <v>45084.211111111108</v>
      </c>
      <c r="R2923" t="s">
        <v>33</v>
      </c>
      <c r="S2923" s="1">
        <v>45356.803472222222</v>
      </c>
      <c r="T2923" s="1">
        <v>45149</v>
      </c>
      <c r="U2923" s="1">
        <v>45356.803472222222</v>
      </c>
      <c r="V2923" t="s">
        <v>0</v>
      </c>
      <c r="W2923">
        <v>1</v>
      </c>
      <c r="X2923" t="s">
        <v>84</v>
      </c>
      <c r="Y2923" t="s">
        <v>83</v>
      </c>
      <c r="Z2923" t="s">
        <v>5</v>
      </c>
      <c r="AA2923" t="s">
        <v>2772</v>
      </c>
      <c r="AB2923" t="s">
        <v>84</v>
      </c>
      <c r="AC2923" t="s">
        <v>83</v>
      </c>
      <c r="AD2923" t="s">
        <v>8032</v>
      </c>
      <c r="AE2923" s="1">
        <v>45358</v>
      </c>
      <c r="AF2923" t="s">
        <v>5</v>
      </c>
      <c r="AG2923" t="s">
        <v>2773</v>
      </c>
      <c r="AH2923" s="1">
        <v>45358.125</v>
      </c>
      <c r="AI2923" t="s">
        <v>0</v>
      </c>
      <c r="AJ2923" t="s">
        <v>2773</v>
      </c>
    </row>
    <row r="2924" spans="1:36" x14ac:dyDescent="0.35">
      <c r="A2924">
        <v>5883</v>
      </c>
      <c r="B2924" t="s">
        <v>0</v>
      </c>
      <c r="C2924" t="s">
        <v>156</v>
      </c>
      <c r="D2924" t="s">
        <v>155</v>
      </c>
      <c r="E2924" t="s">
        <v>0</v>
      </c>
      <c r="F2924" t="s">
        <v>2118</v>
      </c>
      <c r="G2924">
        <v>633520970819</v>
      </c>
      <c r="H2924" t="s">
        <v>8033</v>
      </c>
      <c r="I2924" t="s">
        <v>1992</v>
      </c>
      <c r="J2924" s="1">
        <v>45358.125</v>
      </c>
      <c r="K2924" s="1">
        <v>45358.224305555559</v>
      </c>
      <c r="L2924" t="s">
        <v>1993</v>
      </c>
      <c r="M2924" t="s">
        <v>1994</v>
      </c>
      <c r="N2924" t="s">
        <v>0</v>
      </c>
      <c r="O2924">
        <v>633520970819</v>
      </c>
      <c r="P2924" t="s">
        <v>33</v>
      </c>
      <c r="Q2924" s="1">
        <v>45076.832638888889</v>
      </c>
      <c r="R2924" t="s">
        <v>33</v>
      </c>
      <c r="S2924" s="1">
        <v>45356.893750000003</v>
      </c>
      <c r="T2924" s="1">
        <v>45121</v>
      </c>
      <c r="U2924" s="1">
        <v>45356.893750000003</v>
      </c>
      <c r="V2924" t="s">
        <v>0</v>
      </c>
      <c r="W2924">
        <v>1</v>
      </c>
      <c r="X2924" t="s">
        <v>46</v>
      </c>
      <c r="Y2924" t="s">
        <v>45</v>
      </c>
      <c r="Z2924" t="s">
        <v>177</v>
      </c>
      <c r="AA2924" t="s">
        <v>176</v>
      </c>
      <c r="AB2924" t="s">
        <v>1996</v>
      </c>
      <c r="AC2924" t="s">
        <v>45</v>
      </c>
      <c r="AD2924" t="s">
        <v>176</v>
      </c>
      <c r="AE2924" s="1">
        <v>45358</v>
      </c>
      <c r="AF2924" t="s">
        <v>403</v>
      </c>
      <c r="AG2924" t="s">
        <v>174</v>
      </c>
      <c r="AH2924" s="1">
        <v>45358.125</v>
      </c>
      <c r="AI2924" t="s">
        <v>0</v>
      </c>
      <c r="AJ2924" t="s">
        <v>174</v>
      </c>
    </row>
    <row r="2925" spans="1:36" x14ac:dyDescent="0.35">
      <c r="A2925">
        <v>5884</v>
      </c>
      <c r="B2925" t="s">
        <v>0</v>
      </c>
      <c r="C2925" t="s">
        <v>250</v>
      </c>
      <c r="D2925" t="s">
        <v>2050</v>
      </c>
      <c r="E2925" t="s">
        <v>0</v>
      </c>
      <c r="F2925" t="s">
        <v>8034</v>
      </c>
      <c r="G2925" t="s">
        <v>8035</v>
      </c>
      <c r="H2925" t="s">
        <v>8036</v>
      </c>
      <c r="I2925" t="s">
        <v>2044</v>
      </c>
      <c r="J2925" s="1">
        <v>45358.125</v>
      </c>
      <c r="K2925" s="1">
        <v>45358.224305555559</v>
      </c>
      <c r="L2925" t="s">
        <v>1993</v>
      </c>
      <c r="M2925" t="s">
        <v>1994</v>
      </c>
      <c r="N2925" t="s">
        <v>0</v>
      </c>
      <c r="O2925" t="s">
        <v>8035</v>
      </c>
      <c r="P2925" t="s">
        <v>33</v>
      </c>
      <c r="Q2925" s="1">
        <v>45087</v>
      </c>
      <c r="R2925" t="s">
        <v>33</v>
      </c>
      <c r="S2925" s="1">
        <v>45356.800000000003</v>
      </c>
      <c r="T2925" s="1">
        <v>45314</v>
      </c>
      <c r="U2925" s="1">
        <v>45356.800000000003</v>
      </c>
      <c r="V2925" t="s">
        <v>0</v>
      </c>
      <c r="W2925">
        <v>1</v>
      </c>
      <c r="X2925" t="s">
        <v>46</v>
      </c>
      <c r="Y2925" t="s">
        <v>45</v>
      </c>
      <c r="Z2925" t="s">
        <v>5</v>
      </c>
      <c r="AA2925" t="s">
        <v>3653</v>
      </c>
      <c r="AB2925" t="s">
        <v>1996</v>
      </c>
      <c r="AC2925" t="s">
        <v>45</v>
      </c>
      <c r="AD2925" t="s">
        <v>3653</v>
      </c>
      <c r="AE2925" s="1">
        <v>45358</v>
      </c>
      <c r="AF2925" t="s">
        <v>5</v>
      </c>
      <c r="AG2925" t="s">
        <v>8037</v>
      </c>
      <c r="AH2925" s="1">
        <v>45358.125</v>
      </c>
      <c r="AI2925" t="s">
        <v>0</v>
      </c>
      <c r="AJ2925" t="s">
        <v>8037</v>
      </c>
    </row>
    <row r="2926" spans="1:36" x14ac:dyDescent="0.35">
      <c r="A2926">
        <v>5885</v>
      </c>
      <c r="B2926" t="s">
        <v>0</v>
      </c>
      <c r="C2926" t="s">
        <v>25</v>
      </c>
      <c r="D2926" t="s">
        <v>846</v>
      </c>
      <c r="E2926" t="s">
        <v>0</v>
      </c>
      <c r="F2926" t="s">
        <v>872</v>
      </c>
      <c r="G2926" t="s">
        <v>8038</v>
      </c>
      <c r="H2926" t="s">
        <v>8039</v>
      </c>
      <c r="I2926" t="s">
        <v>4071</v>
      </c>
      <c r="J2926" s="1">
        <v>45358.125</v>
      </c>
      <c r="K2926" s="1">
        <v>45358.224305555559</v>
      </c>
      <c r="L2926" t="s">
        <v>1993</v>
      </c>
      <c r="M2926" t="s">
        <v>1994</v>
      </c>
      <c r="N2926" t="s">
        <v>0</v>
      </c>
      <c r="O2926" t="s">
        <v>8038</v>
      </c>
      <c r="P2926" t="s">
        <v>247</v>
      </c>
      <c r="Q2926" s="1">
        <v>45208</v>
      </c>
      <c r="R2926" t="s">
        <v>5</v>
      </c>
      <c r="S2926" s="1">
        <v>45239</v>
      </c>
      <c r="T2926" s="1">
        <v>45239</v>
      </c>
      <c r="U2926" s="1">
        <v>45271.234722222223</v>
      </c>
      <c r="V2926" t="s">
        <v>0</v>
      </c>
      <c r="W2926">
        <v>1</v>
      </c>
      <c r="X2926" t="s">
        <v>46</v>
      </c>
      <c r="Y2926" t="s">
        <v>45</v>
      </c>
      <c r="Z2926" t="s">
        <v>872</v>
      </c>
      <c r="AA2926" t="s">
        <v>871</v>
      </c>
      <c r="AB2926" t="s">
        <v>1996</v>
      </c>
      <c r="AC2926" t="s">
        <v>45</v>
      </c>
      <c r="AD2926" t="s">
        <v>871</v>
      </c>
      <c r="AE2926" s="1">
        <v>45358</v>
      </c>
      <c r="AF2926" t="s">
        <v>5</v>
      </c>
      <c r="AG2926" t="s">
        <v>869</v>
      </c>
      <c r="AH2926" s="1">
        <v>45358.125</v>
      </c>
      <c r="AI2926" t="s">
        <v>0</v>
      </c>
      <c r="AJ2926" t="s">
        <v>869</v>
      </c>
    </row>
    <row r="2927" spans="1:36" x14ac:dyDescent="0.35">
      <c r="A2927">
        <v>5886</v>
      </c>
      <c r="B2927" t="s">
        <v>0</v>
      </c>
      <c r="C2927" t="s">
        <v>156</v>
      </c>
      <c r="D2927" t="s">
        <v>304</v>
      </c>
      <c r="E2927" t="s">
        <v>0</v>
      </c>
      <c r="F2927" t="s">
        <v>6840</v>
      </c>
      <c r="G2927">
        <v>498869069090</v>
      </c>
      <c r="H2927" t="s">
        <v>8040</v>
      </c>
      <c r="I2927" t="s">
        <v>1992</v>
      </c>
      <c r="J2927" s="1">
        <v>45358.125</v>
      </c>
      <c r="K2927" s="1">
        <v>45358.224305555559</v>
      </c>
      <c r="L2927" t="s">
        <v>1993</v>
      </c>
      <c r="M2927" t="s">
        <v>1994</v>
      </c>
      <c r="N2927" t="s">
        <v>0</v>
      </c>
      <c r="O2927">
        <v>498869069090</v>
      </c>
      <c r="P2927" t="s">
        <v>1092</v>
      </c>
      <c r="Q2927" s="1">
        <v>45078</v>
      </c>
      <c r="R2927" t="s">
        <v>33</v>
      </c>
      <c r="S2927" s="1">
        <v>45357.086111111108</v>
      </c>
      <c r="T2927" s="1">
        <v>45083</v>
      </c>
      <c r="U2927" s="1">
        <v>45357.086111111108</v>
      </c>
      <c r="V2927" t="s">
        <v>0</v>
      </c>
      <c r="W2927">
        <v>1</v>
      </c>
      <c r="X2927" t="s">
        <v>46</v>
      </c>
      <c r="Y2927" t="s">
        <v>45</v>
      </c>
      <c r="Z2927" t="s">
        <v>300</v>
      </c>
      <c r="AA2927" t="s">
        <v>299</v>
      </c>
      <c r="AB2927" t="s">
        <v>1996</v>
      </c>
      <c r="AC2927" t="s">
        <v>45</v>
      </c>
      <c r="AD2927" t="s">
        <v>6841</v>
      </c>
      <c r="AE2927" s="1">
        <v>45358</v>
      </c>
      <c r="AF2927" t="s">
        <v>5</v>
      </c>
      <c r="AG2927" t="s">
        <v>297</v>
      </c>
      <c r="AH2927" s="1">
        <v>45358.125</v>
      </c>
      <c r="AI2927" t="s">
        <v>0</v>
      </c>
      <c r="AJ2927" t="s">
        <v>297</v>
      </c>
    </row>
    <row r="2928" spans="1:36" x14ac:dyDescent="0.35">
      <c r="A2928">
        <v>5887</v>
      </c>
      <c r="B2928" t="s">
        <v>0</v>
      </c>
      <c r="C2928" t="s">
        <v>682</v>
      </c>
      <c r="D2928" t="s">
        <v>682</v>
      </c>
      <c r="E2928" t="s">
        <v>0</v>
      </c>
      <c r="F2928" t="s">
        <v>3624</v>
      </c>
      <c r="G2928" t="s">
        <v>8041</v>
      </c>
      <c r="H2928" t="s">
        <v>8042</v>
      </c>
      <c r="I2928" t="s">
        <v>2044</v>
      </c>
      <c r="J2928" s="1">
        <v>45358.125</v>
      </c>
      <c r="K2928" s="1">
        <v>45358.224305555559</v>
      </c>
      <c r="L2928" t="s">
        <v>1993</v>
      </c>
      <c r="M2928" t="s">
        <v>1994</v>
      </c>
      <c r="N2928" t="s">
        <v>0</v>
      </c>
      <c r="O2928" t="s">
        <v>8041</v>
      </c>
      <c r="P2928" t="s">
        <v>33</v>
      </c>
      <c r="Q2928" s="1">
        <v>45079</v>
      </c>
      <c r="R2928" t="s">
        <v>33</v>
      </c>
      <c r="S2928" s="1">
        <v>45357</v>
      </c>
      <c r="T2928" s="1">
        <v>45357</v>
      </c>
      <c r="U2928" s="1">
        <v>45357</v>
      </c>
      <c r="V2928" t="s">
        <v>0</v>
      </c>
      <c r="W2928">
        <v>1</v>
      </c>
      <c r="X2928" t="s">
        <v>2356</v>
      </c>
      <c r="Y2928" t="s">
        <v>138</v>
      </c>
      <c r="Z2928" t="s">
        <v>3624</v>
      </c>
      <c r="AA2928" t="s">
        <v>3626</v>
      </c>
      <c r="AB2928" t="s">
        <v>139</v>
      </c>
      <c r="AC2928" t="s">
        <v>138</v>
      </c>
      <c r="AD2928" t="s">
        <v>8043</v>
      </c>
      <c r="AE2928" s="1">
        <v>45358</v>
      </c>
      <c r="AF2928" t="s">
        <v>5</v>
      </c>
      <c r="AG2928" t="s">
        <v>3627</v>
      </c>
      <c r="AH2928" s="1">
        <v>45358.125</v>
      </c>
      <c r="AI2928" t="s">
        <v>0</v>
      </c>
      <c r="AJ2928" t="s">
        <v>3627</v>
      </c>
    </row>
    <row r="2929" spans="1:36" x14ac:dyDescent="0.35">
      <c r="A2929">
        <v>5895</v>
      </c>
      <c r="B2929" t="s">
        <v>0</v>
      </c>
      <c r="C2929" t="s">
        <v>1647</v>
      </c>
      <c r="D2929" t="s">
        <v>1647</v>
      </c>
      <c r="E2929" t="s">
        <v>0</v>
      </c>
      <c r="F2929" t="s">
        <v>1643</v>
      </c>
      <c r="G2929" t="s">
        <v>8044</v>
      </c>
      <c r="H2929" t="s">
        <v>8045</v>
      </c>
      <c r="I2929" t="s">
        <v>3756</v>
      </c>
      <c r="J2929" s="1">
        <v>45358.125</v>
      </c>
      <c r="K2929" s="1">
        <v>45358.224305555559</v>
      </c>
      <c r="L2929" t="s">
        <v>1993</v>
      </c>
      <c r="M2929" t="s">
        <v>1994</v>
      </c>
      <c r="N2929" t="s">
        <v>0</v>
      </c>
      <c r="O2929" t="s">
        <v>8044</v>
      </c>
      <c r="P2929" t="s">
        <v>33</v>
      </c>
      <c r="Q2929" s="1">
        <v>45082</v>
      </c>
      <c r="R2929" t="s">
        <v>33</v>
      </c>
      <c r="S2929" s="1">
        <v>45356.916666666664</v>
      </c>
      <c r="T2929" s="1">
        <v>45316</v>
      </c>
      <c r="U2929" s="1">
        <v>45356.916666666664</v>
      </c>
      <c r="V2929" t="s">
        <v>0</v>
      </c>
      <c r="W2929">
        <v>1</v>
      </c>
      <c r="X2929" t="s">
        <v>84</v>
      </c>
      <c r="Y2929" t="s">
        <v>83</v>
      </c>
      <c r="Z2929" t="s">
        <v>5</v>
      </c>
      <c r="AA2929" t="s">
        <v>1642</v>
      </c>
      <c r="AB2929" t="s">
        <v>84</v>
      </c>
      <c r="AC2929" t="s">
        <v>83</v>
      </c>
      <c r="AD2929" t="s">
        <v>1642</v>
      </c>
      <c r="AE2929" s="1">
        <v>45358</v>
      </c>
      <c r="AF2929" t="s">
        <v>5</v>
      </c>
      <c r="AG2929" t="s">
        <v>8046</v>
      </c>
      <c r="AH2929" s="1">
        <v>45358.125</v>
      </c>
      <c r="AI2929" t="s">
        <v>0</v>
      </c>
      <c r="AJ2929" t="s">
        <v>8046</v>
      </c>
    </row>
    <row r="2930" spans="1:36" x14ac:dyDescent="0.35">
      <c r="A2930">
        <v>5896</v>
      </c>
      <c r="B2930" t="s">
        <v>0</v>
      </c>
      <c r="C2930" t="s">
        <v>1647</v>
      </c>
      <c r="D2930" t="s">
        <v>1647</v>
      </c>
      <c r="E2930" t="s">
        <v>0</v>
      </c>
      <c r="F2930" t="s">
        <v>1643</v>
      </c>
      <c r="G2930" t="s">
        <v>8047</v>
      </c>
      <c r="H2930" t="s">
        <v>8048</v>
      </c>
      <c r="I2930" t="s">
        <v>3756</v>
      </c>
      <c r="J2930" s="1">
        <v>45358.125</v>
      </c>
      <c r="K2930" s="1">
        <v>45358.224305555559</v>
      </c>
      <c r="L2930" t="s">
        <v>1993</v>
      </c>
      <c r="M2930" t="s">
        <v>1994</v>
      </c>
      <c r="N2930" t="s">
        <v>0</v>
      </c>
      <c r="O2930" t="s">
        <v>8047</v>
      </c>
      <c r="P2930" t="s">
        <v>33</v>
      </c>
      <c r="Q2930" s="1">
        <v>45082</v>
      </c>
      <c r="R2930" t="s">
        <v>33</v>
      </c>
      <c r="S2930" s="1">
        <v>45356.834027777775</v>
      </c>
      <c r="T2930" s="1">
        <v>45316</v>
      </c>
      <c r="U2930" s="1">
        <v>45356.834027777775</v>
      </c>
      <c r="V2930" t="s">
        <v>0</v>
      </c>
      <c r="W2930">
        <v>1</v>
      </c>
      <c r="X2930" t="s">
        <v>84</v>
      </c>
      <c r="Y2930" t="s">
        <v>83</v>
      </c>
      <c r="Z2930" t="s">
        <v>5</v>
      </c>
      <c r="AA2930" t="s">
        <v>1642</v>
      </c>
      <c r="AB2930" t="s">
        <v>84</v>
      </c>
      <c r="AC2930" t="s">
        <v>83</v>
      </c>
      <c r="AD2930" t="s">
        <v>1642</v>
      </c>
      <c r="AE2930" s="1">
        <v>45358</v>
      </c>
      <c r="AF2930" t="s">
        <v>5</v>
      </c>
      <c r="AG2930" t="s">
        <v>8046</v>
      </c>
      <c r="AH2930" s="1">
        <v>45358.125</v>
      </c>
      <c r="AI2930" t="s">
        <v>0</v>
      </c>
      <c r="AJ2930" t="s">
        <v>8046</v>
      </c>
    </row>
    <row r="2931" spans="1:36" x14ac:dyDescent="0.35">
      <c r="A2931">
        <v>5900</v>
      </c>
      <c r="B2931" t="s">
        <v>0</v>
      </c>
      <c r="C2931" t="s">
        <v>1647</v>
      </c>
      <c r="D2931" t="s">
        <v>1647</v>
      </c>
      <c r="E2931" t="s">
        <v>0</v>
      </c>
      <c r="F2931" t="s">
        <v>1643</v>
      </c>
      <c r="G2931" t="s">
        <v>8049</v>
      </c>
      <c r="H2931" t="s">
        <v>8050</v>
      </c>
      <c r="I2931" t="s">
        <v>3756</v>
      </c>
      <c r="J2931" s="1">
        <v>45358.125</v>
      </c>
      <c r="K2931" s="1">
        <v>45358.224305555559</v>
      </c>
      <c r="L2931" t="s">
        <v>1993</v>
      </c>
      <c r="M2931" t="s">
        <v>1994</v>
      </c>
      <c r="N2931" t="s">
        <v>0</v>
      </c>
      <c r="O2931" t="s">
        <v>8049</v>
      </c>
      <c r="P2931" t="s">
        <v>33</v>
      </c>
      <c r="Q2931" s="1">
        <v>45082</v>
      </c>
      <c r="R2931" t="s">
        <v>33</v>
      </c>
      <c r="S2931" s="1">
        <v>45356.793055555558</v>
      </c>
      <c r="T2931" s="1">
        <v>45316</v>
      </c>
      <c r="U2931" s="1">
        <v>45356.793055555558</v>
      </c>
      <c r="V2931" t="s">
        <v>0</v>
      </c>
      <c r="W2931">
        <v>1</v>
      </c>
      <c r="X2931" t="s">
        <v>84</v>
      </c>
      <c r="Y2931" t="s">
        <v>83</v>
      </c>
      <c r="Z2931" t="s">
        <v>5</v>
      </c>
      <c r="AA2931" t="s">
        <v>1642</v>
      </c>
      <c r="AB2931" t="s">
        <v>84</v>
      </c>
      <c r="AC2931" t="s">
        <v>83</v>
      </c>
      <c r="AD2931" t="s">
        <v>1642</v>
      </c>
      <c r="AE2931" s="1">
        <v>45358</v>
      </c>
      <c r="AF2931" t="s">
        <v>5</v>
      </c>
      <c r="AG2931" t="s">
        <v>8046</v>
      </c>
      <c r="AH2931" s="1">
        <v>45358.125</v>
      </c>
      <c r="AI2931" t="s">
        <v>0</v>
      </c>
      <c r="AJ2931" t="s">
        <v>8046</v>
      </c>
    </row>
    <row r="2932" spans="1:36" x14ac:dyDescent="0.35">
      <c r="A2932">
        <v>5901</v>
      </c>
      <c r="B2932" t="s">
        <v>0</v>
      </c>
      <c r="C2932" t="s">
        <v>1647</v>
      </c>
      <c r="D2932" t="s">
        <v>1647</v>
      </c>
      <c r="E2932" t="s">
        <v>0</v>
      </c>
      <c r="F2932" t="s">
        <v>1643</v>
      </c>
      <c r="G2932" t="s">
        <v>8051</v>
      </c>
      <c r="H2932" t="s">
        <v>8052</v>
      </c>
      <c r="I2932" t="s">
        <v>3756</v>
      </c>
      <c r="J2932" s="1">
        <v>45358.125</v>
      </c>
      <c r="K2932" s="1">
        <v>45358.224305555559</v>
      </c>
      <c r="L2932" t="s">
        <v>1993</v>
      </c>
      <c r="M2932" t="s">
        <v>1994</v>
      </c>
      <c r="N2932" t="s">
        <v>0</v>
      </c>
      <c r="O2932" t="s">
        <v>8051</v>
      </c>
      <c r="P2932" t="s">
        <v>33</v>
      </c>
      <c r="Q2932" s="1">
        <v>45082</v>
      </c>
      <c r="R2932" t="s">
        <v>33</v>
      </c>
      <c r="S2932" s="1">
        <v>45316</v>
      </c>
      <c r="T2932" s="1">
        <v>45316</v>
      </c>
      <c r="U2932" s="1">
        <v>45316</v>
      </c>
      <c r="V2932" t="s">
        <v>0</v>
      </c>
      <c r="W2932">
        <v>1</v>
      </c>
      <c r="X2932" t="s">
        <v>84</v>
      </c>
      <c r="Y2932" t="s">
        <v>83</v>
      </c>
      <c r="Z2932" t="s">
        <v>5</v>
      </c>
      <c r="AA2932" t="s">
        <v>1642</v>
      </c>
      <c r="AB2932" t="s">
        <v>84</v>
      </c>
      <c r="AC2932" t="s">
        <v>83</v>
      </c>
      <c r="AD2932" t="s">
        <v>1642</v>
      </c>
      <c r="AE2932" s="1">
        <v>45358</v>
      </c>
      <c r="AF2932" t="s">
        <v>5</v>
      </c>
      <c r="AG2932" t="s">
        <v>8046</v>
      </c>
      <c r="AH2932" s="1">
        <v>45358.125</v>
      </c>
      <c r="AI2932" t="s">
        <v>0</v>
      </c>
      <c r="AJ2932" t="s">
        <v>8046</v>
      </c>
    </row>
    <row r="2933" spans="1:36" x14ac:dyDescent="0.35">
      <c r="A2933">
        <v>5913</v>
      </c>
      <c r="B2933" t="s">
        <v>0</v>
      </c>
      <c r="C2933" t="s">
        <v>1647</v>
      </c>
      <c r="D2933" t="s">
        <v>1647</v>
      </c>
      <c r="E2933" t="s">
        <v>0</v>
      </c>
      <c r="F2933" t="s">
        <v>1643</v>
      </c>
      <c r="G2933" t="s">
        <v>8053</v>
      </c>
      <c r="H2933" t="s">
        <v>8054</v>
      </c>
      <c r="I2933" t="s">
        <v>3756</v>
      </c>
      <c r="J2933" s="1">
        <v>45358.125</v>
      </c>
      <c r="K2933" s="1">
        <v>45358.224305555559</v>
      </c>
      <c r="L2933" t="s">
        <v>1993</v>
      </c>
      <c r="M2933" t="s">
        <v>1994</v>
      </c>
      <c r="N2933" t="s">
        <v>0</v>
      </c>
      <c r="O2933" t="s">
        <v>8053</v>
      </c>
      <c r="P2933" t="s">
        <v>33</v>
      </c>
      <c r="Q2933" s="1">
        <v>45082</v>
      </c>
      <c r="R2933" t="s">
        <v>33</v>
      </c>
      <c r="S2933" s="1">
        <v>45356.793055555558</v>
      </c>
      <c r="T2933" s="1">
        <v>45316</v>
      </c>
      <c r="U2933" s="1">
        <v>45356.793055555558</v>
      </c>
      <c r="V2933" t="s">
        <v>0</v>
      </c>
      <c r="W2933">
        <v>1</v>
      </c>
      <c r="X2933" t="s">
        <v>84</v>
      </c>
      <c r="Y2933" t="s">
        <v>83</v>
      </c>
      <c r="Z2933" t="s">
        <v>5</v>
      </c>
      <c r="AA2933" t="s">
        <v>1642</v>
      </c>
      <c r="AB2933" t="s">
        <v>84</v>
      </c>
      <c r="AC2933" t="s">
        <v>83</v>
      </c>
      <c r="AD2933" t="s">
        <v>1642</v>
      </c>
      <c r="AE2933" s="1">
        <v>45358</v>
      </c>
      <c r="AF2933" t="s">
        <v>5</v>
      </c>
      <c r="AG2933" t="s">
        <v>8046</v>
      </c>
      <c r="AH2933" s="1">
        <v>45358.125</v>
      </c>
      <c r="AI2933" t="s">
        <v>0</v>
      </c>
      <c r="AJ2933" t="s">
        <v>8046</v>
      </c>
    </row>
    <row r="2934" spans="1:36" x14ac:dyDescent="0.35">
      <c r="A2934">
        <v>5925</v>
      </c>
      <c r="B2934" t="s">
        <v>0</v>
      </c>
      <c r="C2934" t="s">
        <v>1647</v>
      </c>
      <c r="D2934" t="s">
        <v>1647</v>
      </c>
      <c r="E2934" t="s">
        <v>0</v>
      </c>
      <c r="F2934" t="s">
        <v>1643</v>
      </c>
      <c r="G2934" t="s">
        <v>8055</v>
      </c>
      <c r="H2934" t="s">
        <v>8056</v>
      </c>
      <c r="I2934" t="s">
        <v>3756</v>
      </c>
      <c r="J2934" s="1">
        <v>45358.125</v>
      </c>
      <c r="K2934" s="1">
        <v>45358.224305555559</v>
      </c>
      <c r="L2934" t="s">
        <v>1993</v>
      </c>
      <c r="M2934" t="s">
        <v>1994</v>
      </c>
      <c r="N2934" t="s">
        <v>0</v>
      </c>
      <c r="O2934" t="s">
        <v>8055</v>
      </c>
      <c r="P2934" t="s">
        <v>33</v>
      </c>
      <c r="Q2934" s="1">
        <v>45082</v>
      </c>
      <c r="R2934" t="s">
        <v>33</v>
      </c>
      <c r="S2934" s="1">
        <v>45356.800000000003</v>
      </c>
      <c r="T2934" s="1">
        <v>45316</v>
      </c>
      <c r="U2934" s="1">
        <v>45356.800000000003</v>
      </c>
      <c r="V2934" t="s">
        <v>0</v>
      </c>
      <c r="W2934">
        <v>1</v>
      </c>
      <c r="X2934" t="s">
        <v>84</v>
      </c>
      <c r="Y2934" t="s">
        <v>83</v>
      </c>
      <c r="Z2934" t="s">
        <v>5</v>
      </c>
      <c r="AA2934" t="s">
        <v>1642</v>
      </c>
      <c r="AB2934" t="s">
        <v>84</v>
      </c>
      <c r="AC2934" t="s">
        <v>83</v>
      </c>
      <c r="AD2934" t="s">
        <v>1642</v>
      </c>
      <c r="AE2934" s="1">
        <v>45358</v>
      </c>
      <c r="AF2934" t="s">
        <v>5</v>
      </c>
      <c r="AG2934" t="s">
        <v>8046</v>
      </c>
      <c r="AH2934" s="1">
        <v>45358.125</v>
      </c>
      <c r="AI2934" t="s">
        <v>0</v>
      </c>
      <c r="AJ2934" t="s">
        <v>8046</v>
      </c>
    </row>
    <row r="2935" spans="1:36" x14ac:dyDescent="0.35">
      <c r="A2935">
        <v>5931</v>
      </c>
      <c r="B2935" t="s">
        <v>0</v>
      </c>
      <c r="C2935" t="s">
        <v>156</v>
      </c>
      <c r="D2935" t="s">
        <v>312</v>
      </c>
      <c r="E2935" t="s">
        <v>0</v>
      </c>
      <c r="F2935" t="s">
        <v>4448</v>
      </c>
      <c r="G2935">
        <v>31471595101</v>
      </c>
      <c r="H2935" t="s">
        <v>8057</v>
      </c>
      <c r="I2935" t="s">
        <v>1992</v>
      </c>
      <c r="J2935" s="1">
        <v>45358.125</v>
      </c>
      <c r="K2935" s="1">
        <v>45358.224305555559</v>
      </c>
      <c r="L2935" t="s">
        <v>1993</v>
      </c>
      <c r="M2935" t="s">
        <v>1994</v>
      </c>
      <c r="N2935" t="s">
        <v>0</v>
      </c>
      <c r="O2935">
        <v>31471595101</v>
      </c>
      <c r="P2935" t="s">
        <v>33</v>
      </c>
      <c r="Q2935" s="1">
        <v>45084</v>
      </c>
      <c r="R2935" t="s">
        <v>33</v>
      </c>
      <c r="S2935" s="1">
        <v>45357.086111111108</v>
      </c>
      <c r="T2935" s="1">
        <v>45092</v>
      </c>
      <c r="U2935" s="1">
        <v>45357.086111111108</v>
      </c>
      <c r="V2935" t="s">
        <v>0</v>
      </c>
      <c r="W2935">
        <v>1</v>
      </c>
      <c r="X2935" t="s">
        <v>340</v>
      </c>
      <c r="Y2935" t="s">
        <v>339</v>
      </c>
      <c r="Z2935" t="s">
        <v>5</v>
      </c>
      <c r="AA2935" t="s">
        <v>338</v>
      </c>
      <c r="AB2935" t="s">
        <v>1996</v>
      </c>
      <c r="AC2935" t="s">
        <v>45</v>
      </c>
      <c r="AD2935" t="s">
        <v>8058</v>
      </c>
      <c r="AE2935" s="1">
        <v>45358</v>
      </c>
      <c r="AF2935" t="s">
        <v>5</v>
      </c>
      <c r="AG2935" t="s">
        <v>3515</v>
      </c>
      <c r="AH2935" s="1">
        <v>45358.125</v>
      </c>
      <c r="AI2935" t="s">
        <v>0</v>
      </c>
      <c r="AJ2935" t="s">
        <v>336</v>
      </c>
    </row>
    <row r="2936" spans="1:36" x14ac:dyDescent="0.35">
      <c r="A2936">
        <v>5932</v>
      </c>
      <c r="B2936" t="s">
        <v>0</v>
      </c>
      <c r="C2936" t="s">
        <v>156</v>
      </c>
      <c r="D2936" t="s">
        <v>312</v>
      </c>
      <c r="E2936" t="s">
        <v>0</v>
      </c>
      <c r="F2936" t="s">
        <v>8059</v>
      </c>
      <c r="G2936">
        <v>160125787052</v>
      </c>
      <c r="H2936" t="s">
        <v>8060</v>
      </c>
      <c r="I2936" t="s">
        <v>1992</v>
      </c>
      <c r="J2936" s="1">
        <v>45358.125</v>
      </c>
      <c r="K2936" s="1">
        <v>45358.224305555559</v>
      </c>
      <c r="L2936" t="s">
        <v>1993</v>
      </c>
      <c r="M2936" t="s">
        <v>1994</v>
      </c>
      <c r="N2936" t="s">
        <v>0</v>
      </c>
      <c r="O2936">
        <v>160125787052</v>
      </c>
      <c r="P2936" t="s">
        <v>102</v>
      </c>
      <c r="Q2936" s="1">
        <v>45084</v>
      </c>
      <c r="R2936" t="s">
        <v>33</v>
      </c>
      <c r="S2936" s="1">
        <v>45357.086111111108</v>
      </c>
      <c r="T2936" s="1">
        <v>45100</v>
      </c>
      <c r="U2936" s="1">
        <v>45357.086111111108</v>
      </c>
      <c r="V2936" t="s">
        <v>0</v>
      </c>
      <c r="W2936">
        <v>1</v>
      </c>
      <c r="X2936" t="s">
        <v>340</v>
      </c>
      <c r="Y2936" t="s">
        <v>339</v>
      </c>
      <c r="Z2936" t="s">
        <v>5</v>
      </c>
      <c r="AA2936" t="s">
        <v>338</v>
      </c>
      <c r="AB2936" t="s">
        <v>1996</v>
      </c>
      <c r="AC2936" t="s">
        <v>45</v>
      </c>
      <c r="AD2936" t="s">
        <v>8058</v>
      </c>
      <c r="AE2936" s="1">
        <v>45358</v>
      </c>
      <c r="AF2936" t="s">
        <v>5</v>
      </c>
      <c r="AG2936" t="s">
        <v>3515</v>
      </c>
      <c r="AH2936" s="1">
        <v>45358.125</v>
      </c>
      <c r="AI2936" t="s">
        <v>0</v>
      </c>
      <c r="AJ2936" t="s">
        <v>336</v>
      </c>
    </row>
    <row r="2937" spans="1:36" x14ac:dyDescent="0.35">
      <c r="A2937">
        <v>5933</v>
      </c>
      <c r="B2937" t="s">
        <v>0</v>
      </c>
      <c r="C2937" t="s">
        <v>156</v>
      </c>
      <c r="D2937" t="s">
        <v>312</v>
      </c>
      <c r="E2937" t="s">
        <v>0</v>
      </c>
      <c r="F2937" t="s">
        <v>4448</v>
      </c>
      <c r="G2937">
        <v>470008751117</v>
      </c>
      <c r="H2937" t="s">
        <v>8061</v>
      </c>
      <c r="I2937" t="s">
        <v>1992</v>
      </c>
      <c r="J2937" s="1">
        <v>45358.125</v>
      </c>
      <c r="K2937" s="1">
        <v>45358.224305555559</v>
      </c>
      <c r="L2937" t="s">
        <v>1993</v>
      </c>
      <c r="M2937" t="s">
        <v>1994</v>
      </c>
      <c r="N2937" t="s">
        <v>0</v>
      </c>
      <c r="O2937">
        <v>470008751117</v>
      </c>
      <c r="P2937" t="s">
        <v>247</v>
      </c>
      <c r="Q2937" s="1">
        <v>45085</v>
      </c>
      <c r="R2937" t="s">
        <v>33</v>
      </c>
      <c r="S2937" s="1">
        <v>45357.086111111108</v>
      </c>
      <c r="T2937" s="1">
        <v>45086</v>
      </c>
      <c r="U2937" s="1">
        <v>45357.086111111108</v>
      </c>
      <c r="V2937" t="s">
        <v>0</v>
      </c>
      <c r="W2937">
        <v>1</v>
      </c>
      <c r="X2937" t="s">
        <v>340</v>
      </c>
      <c r="Y2937" t="s">
        <v>339</v>
      </c>
      <c r="Z2937" t="s">
        <v>5</v>
      </c>
      <c r="AA2937" t="s">
        <v>338</v>
      </c>
      <c r="AB2937" t="s">
        <v>1996</v>
      </c>
      <c r="AC2937" t="s">
        <v>45</v>
      </c>
      <c r="AD2937" t="s">
        <v>8058</v>
      </c>
      <c r="AE2937" s="1">
        <v>45358</v>
      </c>
      <c r="AF2937" t="s">
        <v>5</v>
      </c>
      <c r="AG2937" t="s">
        <v>3515</v>
      </c>
      <c r="AH2937" s="1">
        <v>45358.125</v>
      </c>
      <c r="AI2937" t="s">
        <v>0</v>
      </c>
      <c r="AJ2937" t="s">
        <v>336</v>
      </c>
    </row>
    <row r="2938" spans="1:36" x14ac:dyDescent="0.35">
      <c r="A2938">
        <v>5935</v>
      </c>
      <c r="B2938" t="s">
        <v>0</v>
      </c>
      <c r="C2938" t="s">
        <v>25</v>
      </c>
      <c r="D2938" t="s">
        <v>24</v>
      </c>
      <c r="E2938" t="s">
        <v>0</v>
      </c>
      <c r="F2938" t="s">
        <v>8062</v>
      </c>
      <c r="G2938">
        <v>721363618868</v>
      </c>
      <c r="H2938" t="s">
        <v>8063</v>
      </c>
      <c r="I2938" t="s">
        <v>1992</v>
      </c>
      <c r="J2938" s="1">
        <v>45358.041666666664</v>
      </c>
      <c r="K2938" s="1">
        <v>45358.224305555559</v>
      </c>
      <c r="L2938" t="s">
        <v>2016</v>
      </c>
      <c r="M2938" t="s">
        <v>2017</v>
      </c>
      <c r="N2938" t="s">
        <v>0</v>
      </c>
      <c r="O2938">
        <v>721363618868</v>
      </c>
      <c r="P2938" t="s">
        <v>247</v>
      </c>
      <c r="Q2938" s="1">
        <v>45085.093055555553</v>
      </c>
      <c r="R2938" t="s">
        <v>2018</v>
      </c>
      <c r="S2938" s="1">
        <v>45105.102777777778</v>
      </c>
      <c r="T2938" t="s">
        <v>0</v>
      </c>
      <c r="U2938" s="1">
        <v>45114.410416666666</v>
      </c>
      <c r="V2938" t="s">
        <v>0</v>
      </c>
      <c r="W2938">
        <v>0</v>
      </c>
      <c r="X2938" t="s">
        <v>10</v>
      </c>
      <c r="Y2938" t="s">
        <v>9</v>
      </c>
      <c r="Z2938" t="s">
        <v>0</v>
      </c>
      <c r="AA2938" t="s">
        <v>3223</v>
      </c>
      <c r="AB2938" t="s">
        <v>1996</v>
      </c>
      <c r="AC2938" t="s">
        <v>45</v>
      </c>
      <c r="AD2938" t="s">
        <v>3223</v>
      </c>
      <c r="AE2938" s="1">
        <v>45358</v>
      </c>
      <c r="AF2938" t="s">
        <v>5</v>
      </c>
      <c r="AG2938" t="s">
        <v>2693</v>
      </c>
      <c r="AH2938" s="1">
        <v>45358.125</v>
      </c>
      <c r="AI2938" t="s">
        <v>0</v>
      </c>
      <c r="AJ2938" t="s">
        <v>2693</v>
      </c>
    </row>
    <row r="2939" spans="1:36" x14ac:dyDescent="0.35">
      <c r="A2939">
        <v>5936</v>
      </c>
      <c r="B2939" t="s">
        <v>0</v>
      </c>
      <c r="C2939" t="s">
        <v>5</v>
      </c>
      <c r="D2939" t="s">
        <v>5</v>
      </c>
      <c r="E2939" t="s">
        <v>0</v>
      </c>
      <c r="F2939" t="s">
        <v>5</v>
      </c>
      <c r="G2939">
        <v>724699730719</v>
      </c>
      <c r="H2939" t="s">
        <v>8064</v>
      </c>
      <c r="I2939" t="s">
        <v>1992</v>
      </c>
      <c r="J2939" s="1">
        <v>45358.125</v>
      </c>
      <c r="K2939" s="1">
        <v>45358.224305555559</v>
      </c>
      <c r="L2939" t="s">
        <v>1993</v>
      </c>
      <c r="M2939" t="s">
        <v>1994</v>
      </c>
      <c r="N2939" t="s">
        <v>0</v>
      </c>
      <c r="O2939">
        <v>724699730719</v>
      </c>
      <c r="P2939" t="s">
        <v>141</v>
      </c>
      <c r="Q2939" s="1">
        <v>45085</v>
      </c>
      <c r="R2939" t="s">
        <v>33</v>
      </c>
      <c r="S2939" s="1">
        <v>45357.086111111108</v>
      </c>
      <c r="T2939" s="1">
        <v>45310</v>
      </c>
      <c r="U2939" s="1">
        <v>45357.086111111108</v>
      </c>
      <c r="V2939" t="s">
        <v>0</v>
      </c>
      <c r="W2939">
        <v>1</v>
      </c>
      <c r="X2939" t="s">
        <v>139</v>
      </c>
      <c r="Y2939" t="s">
        <v>138</v>
      </c>
      <c r="Z2939" t="s">
        <v>2057</v>
      </c>
      <c r="AA2939" t="s">
        <v>2059</v>
      </c>
      <c r="AB2939" t="s">
        <v>2136</v>
      </c>
      <c r="AC2939" t="s">
        <v>138</v>
      </c>
      <c r="AD2939" t="s">
        <v>4539</v>
      </c>
      <c r="AE2939" s="1">
        <v>45358</v>
      </c>
      <c r="AF2939" t="s">
        <v>5</v>
      </c>
      <c r="AG2939" t="s">
        <v>2061</v>
      </c>
      <c r="AH2939" s="1">
        <v>45358.125</v>
      </c>
      <c r="AI2939" t="s">
        <v>0</v>
      </c>
      <c r="AJ2939" t="s">
        <v>2061</v>
      </c>
    </row>
    <row r="2940" spans="1:36" x14ac:dyDescent="0.35">
      <c r="A2940">
        <v>5938</v>
      </c>
      <c r="B2940" t="s">
        <v>0</v>
      </c>
      <c r="C2940" t="s">
        <v>25</v>
      </c>
      <c r="D2940" t="s">
        <v>24</v>
      </c>
      <c r="E2940" t="s">
        <v>0</v>
      </c>
      <c r="F2940" t="s">
        <v>8062</v>
      </c>
      <c r="G2940">
        <v>199285274738</v>
      </c>
      <c r="H2940" t="s">
        <v>8065</v>
      </c>
      <c r="I2940" t="s">
        <v>1992</v>
      </c>
      <c r="J2940" s="1">
        <v>45358.041666666664</v>
      </c>
      <c r="K2940" s="1">
        <v>45358.224305555559</v>
      </c>
      <c r="L2940" t="s">
        <v>2016</v>
      </c>
      <c r="M2940" t="s">
        <v>2017</v>
      </c>
      <c r="N2940" t="s">
        <v>0</v>
      </c>
      <c r="O2940">
        <v>199285274738</v>
      </c>
      <c r="P2940" t="s">
        <v>247</v>
      </c>
      <c r="Q2940" s="1">
        <v>45087.084027777775</v>
      </c>
      <c r="R2940" t="s">
        <v>2018</v>
      </c>
      <c r="S2940" s="1">
        <v>45104.09652777778</v>
      </c>
      <c r="T2940" t="s">
        <v>0</v>
      </c>
      <c r="U2940" s="1">
        <v>45104.951388888891</v>
      </c>
      <c r="V2940" t="s">
        <v>0</v>
      </c>
      <c r="W2940">
        <v>0</v>
      </c>
      <c r="X2940" t="s">
        <v>10</v>
      </c>
      <c r="Y2940" t="s">
        <v>9</v>
      </c>
      <c r="Z2940" t="s">
        <v>0</v>
      </c>
      <c r="AA2940" t="s">
        <v>3223</v>
      </c>
      <c r="AB2940" t="s">
        <v>1996</v>
      </c>
      <c r="AC2940" t="s">
        <v>45</v>
      </c>
      <c r="AD2940" t="s">
        <v>3223</v>
      </c>
      <c r="AE2940" s="1">
        <v>45358</v>
      </c>
      <c r="AF2940" t="s">
        <v>5</v>
      </c>
      <c r="AG2940" t="s">
        <v>2693</v>
      </c>
      <c r="AH2940" s="1">
        <v>45358.125</v>
      </c>
      <c r="AI2940" t="s">
        <v>0</v>
      </c>
      <c r="AJ2940" t="s">
        <v>2693</v>
      </c>
    </row>
    <row r="2941" spans="1:36" x14ac:dyDescent="0.35">
      <c r="A2941">
        <v>5939</v>
      </c>
      <c r="B2941" t="s">
        <v>0</v>
      </c>
      <c r="C2941" t="s">
        <v>52</v>
      </c>
      <c r="D2941" t="s">
        <v>51</v>
      </c>
      <c r="E2941" t="s">
        <v>0</v>
      </c>
      <c r="F2941" t="s">
        <v>6374</v>
      </c>
      <c r="G2941">
        <v>740137594499</v>
      </c>
      <c r="H2941" t="s">
        <v>8066</v>
      </c>
      <c r="I2941" t="s">
        <v>1992</v>
      </c>
      <c r="J2941" s="1">
        <v>45358.125</v>
      </c>
      <c r="K2941" s="1">
        <v>45358.224305555559</v>
      </c>
      <c r="L2941" t="s">
        <v>1993</v>
      </c>
      <c r="M2941" t="s">
        <v>1994</v>
      </c>
      <c r="N2941" t="s">
        <v>0</v>
      </c>
      <c r="O2941">
        <v>740137594499</v>
      </c>
      <c r="P2941" t="s">
        <v>33</v>
      </c>
      <c r="Q2941" s="1">
        <v>45089</v>
      </c>
      <c r="R2941" t="s">
        <v>33</v>
      </c>
      <c r="S2941" s="1">
        <v>45357.086111111108</v>
      </c>
      <c r="T2941" s="1">
        <v>45092</v>
      </c>
      <c r="U2941" s="1">
        <v>45357.086111111108</v>
      </c>
      <c r="V2941" t="s">
        <v>0</v>
      </c>
      <c r="W2941">
        <v>1</v>
      </c>
      <c r="X2941" t="s">
        <v>139</v>
      </c>
      <c r="Y2941" t="s">
        <v>138</v>
      </c>
      <c r="Z2941" t="s">
        <v>2856</v>
      </c>
      <c r="AA2941" t="s">
        <v>2857</v>
      </c>
      <c r="AB2941" t="s">
        <v>139</v>
      </c>
      <c r="AC2941" t="s">
        <v>138</v>
      </c>
      <c r="AD2941" t="s">
        <v>6376</v>
      </c>
      <c r="AE2941" s="1">
        <v>45358</v>
      </c>
      <c r="AF2941" t="s">
        <v>5</v>
      </c>
      <c r="AG2941" t="s">
        <v>2858</v>
      </c>
      <c r="AH2941" s="1">
        <v>45358.125</v>
      </c>
      <c r="AI2941" t="s">
        <v>0</v>
      </c>
      <c r="AJ2941" t="s">
        <v>2858</v>
      </c>
    </row>
    <row r="2942" spans="1:36" x14ac:dyDescent="0.35">
      <c r="A2942">
        <v>5940</v>
      </c>
      <c r="B2942" t="s">
        <v>0</v>
      </c>
      <c r="C2942" t="s">
        <v>156</v>
      </c>
      <c r="D2942" t="s">
        <v>155</v>
      </c>
      <c r="E2942" t="s">
        <v>0</v>
      </c>
      <c r="F2942" t="s">
        <v>8067</v>
      </c>
      <c r="G2942" t="s">
        <v>8068</v>
      </c>
      <c r="H2942" t="s">
        <v>8069</v>
      </c>
      <c r="I2942" t="s">
        <v>2044</v>
      </c>
      <c r="J2942" s="1">
        <v>45358.125</v>
      </c>
      <c r="K2942" s="1">
        <v>45358.224305555559</v>
      </c>
      <c r="L2942" t="s">
        <v>1993</v>
      </c>
      <c r="M2942" t="s">
        <v>1994</v>
      </c>
      <c r="N2942" t="s">
        <v>0</v>
      </c>
      <c r="O2942" t="s">
        <v>8068</v>
      </c>
      <c r="P2942" t="s">
        <v>247</v>
      </c>
      <c r="Q2942" s="1">
        <v>45103.070138888892</v>
      </c>
      <c r="R2942" t="s">
        <v>33</v>
      </c>
      <c r="S2942" s="1">
        <v>45356.800000000003</v>
      </c>
      <c r="T2942" s="1">
        <v>45335</v>
      </c>
      <c r="U2942" s="1">
        <v>45356.800000000003</v>
      </c>
      <c r="V2942" t="s">
        <v>0</v>
      </c>
      <c r="W2942">
        <v>1</v>
      </c>
      <c r="X2942" t="s">
        <v>46</v>
      </c>
      <c r="Y2942" t="s">
        <v>45</v>
      </c>
      <c r="Z2942" t="s">
        <v>5</v>
      </c>
      <c r="AA2942" t="s">
        <v>8070</v>
      </c>
      <c r="AB2942" t="s">
        <v>1996</v>
      </c>
      <c r="AC2942" t="s">
        <v>45</v>
      </c>
      <c r="AD2942" t="s">
        <v>8071</v>
      </c>
      <c r="AE2942" s="1">
        <v>45358</v>
      </c>
      <c r="AF2942" t="s">
        <v>5</v>
      </c>
      <c r="AG2942" t="s">
        <v>8072</v>
      </c>
      <c r="AH2942" s="1">
        <v>45358.125</v>
      </c>
      <c r="AI2942" t="s">
        <v>0</v>
      </c>
      <c r="AJ2942" t="s">
        <v>8072</v>
      </c>
    </row>
    <row r="2943" spans="1:36" x14ac:dyDescent="0.35">
      <c r="A2943">
        <v>5941</v>
      </c>
      <c r="B2943" t="s">
        <v>0</v>
      </c>
      <c r="C2943" t="s">
        <v>25</v>
      </c>
      <c r="D2943" t="s">
        <v>496</v>
      </c>
      <c r="E2943" t="s">
        <v>0</v>
      </c>
      <c r="F2943" t="s">
        <v>5</v>
      </c>
      <c r="G2943">
        <v>636117650368</v>
      </c>
      <c r="H2943" t="s">
        <v>8073</v>
      </c>
      <c r="I2943" t="s">
        <v>1992</v>
      </c>
      <c r="J2943" s="1">
        <v>45358.041666666664</v>
      </c>
      <c r="K2943" s="1">
        <v>45358.224305555559</v>
      </c>
      <c r="L2943" t="s">
        <v>2016</v>
      </c>
      <c r="M2943" t="s">
        <v>2017</v>
      </c>
      <c r="N2943" t="s">
        <v>0</v>
      </c>
      <c r="O2943">
        <v>636117650368</v>
      </c>
      <c r="P2943" t="s">
        <v>247</v>
      </c>
      <c r="Q2943" s="1">
        <v>45093.084722222222</v>
      </c>
      <c r="R2943" t="s">
        <v>2018</v>
      </c>
      <c r="S2943" s="1">
        <v>45134.085416666669</v>
      </c>
      <c r="T2943" t="s">
        <v>0</v>
      </c>
      <c r="U2943" s="1">
        <v>45138.940972222219</v>
      </c>
      <c r="V2943" t="s">
        <v>0</v>
      </c>
      <c r="W2943">
        <v>0</v>
      </c>
      <c r="X2943" t="s">
        <v>139</v>
      </c>
      <c r="Y2943" t="s">
        <v>138</v>
      </c>
      <c r="Z2943" t="s">
        <v>2904</v>
      </c>
      <c r="AA2943" t="s">
        <v>2905</v>
      </c>
      <c r="AB2943" t="s">
        <v>139</v>
      </c>
      <c r="AC2943" t="s">
        <v>138</v>
      </c>
      <c r="AD2943" t="s">
        <v>2905</v>
      </c>
      <c r="AE2943" s="1">
        <v>45358</v>
      </c>
      <c r="AF2943" t="s">
        <v>846</v>
      </c>
      <c r="AG2943" t="s">
        <v>2906</v>
      </c>
      <c r="AH2943" s="1">
        <v>45358.125</v>
      </c>
      <c r="AI2943" t="s">
        <v>0</v>
      </c>
      <c r="AJ2943" t="s">
        <v>2906</v>
      </c>
    </row>
    <row r="2944" spans="1:36" x14ac:dyDescent="0.35">
      <c r="A2944">
        <v>5942</v>
      </c>
      <c r="B2944" t="s">
        <v>0</v>
      </c>
      <c r="C2944" t="s">
        <v>25</v>
      </c>
      <c r="D2944" t="s">
        <v>24</v>
      </c>
      <c r="E2944" t="s">
        <v>0</v>
      </c>
      <c r="F2944" t="s">
        <v>8074</v>
      </c>
      <c r="G2944">
        <v>298382158920</v>
      </c>
      <c r="H2944" t="s">
        <v>8075</v>
      </c>
      <c r="I2944" t="s">
        <v>1992</v>
      </c>
      <c r="J2944" s="1">
        <v>45358.041666666664</v>
      </c>
      <c r="K2944" s="1">
        <v>45358.224305555559</v>
      </c>
      <c r="L2944" t="s">
        <v>2016</v>
      </c>
      <c r="M2944" t="s">
        <v>2017</v>
      </c>
      <c r="N2944" t="s">
        <v>0</v>
      </c>
      <c r="O2944">
        <v>298382158920</v>
      </c>
      <c r="P2944" t="s">
        <v>247</v>
      </c>
      <c r="Q2944" s="1">
        <v>45093.824999999997</v>
      </c>
      <c r="R2944" t="s">
        <v>2018</v>
      </c>
      <c r="S2944" s="1">
        <v>45118.085416666669</v>
      </c>
      <c r="T2944" t="s">
        <v>0</v>
      </c>
      <c r="U2944" s="1">
        <v>45334.370833333334</v>
      </c>
      <c r="V2944" t="s">
        <v>0</v>
      </c>
      <c r="W2944">
        <v>0</v>
      </c>
      <c r="X2944" t="s">
        <v>10</v>
      </c>
      <c r="Y2944" t="s">
        <v>9</v>
      </c>
      <c r="Z2944" t="s">
        <v>0</v>
      </c>
      <c r="AA2944" t="s">
        <v>3223</v>
      </c>
      <c r="AB2944" t="s">
        <v>1996</v>
      </c>
      <c r="AC2944" t="s">
        <v>45</v>
      </c>
      <c r="AD2944" t="s">
        <v>3223</v>
      </c>
      <c r="AE2944" s="1">
        <v>45358</v>
      </c>
      <c r="AF2944" t="s">
        <v>5</v>
      </c>
      <c r="AG2944" t="s">
        <v>8076</v>
      </c>
      <c r="AH2944" s="1">
        <v>45358.125</v>
      </c>
      <c r="AI2944" t="s">
        <v>0</v>
      </c>
      <c r="AJ2944" t="s">
        <v>2693</v>
      </c>
    </row>
    <row r="2945" spans="1:36" x14ac:dyDescent="0.35">
      <c r="A2945">
        <v>5943</v>
      </c>
      <c r="B2945" t="s">
        <v>0</v>
      </c>
      <c r="C2945" t="s">
        <v>156</v>
      </c>
      <c r="D2945" t="s">
        <v>304</v>
      </c>
      <c r="E2945" t="s">
        <v>0</v>
      </c>
      <c r="F2945" t="s">
        <v>6678</v>
      </c>
      <c r="G2945">
        <v>646876884741</v>
      </c>
      <c r="H2945" t="s">
        <v>8077</v>
      </c>
      <c r="I2945" t="s">
        <v>1992</v>
      </c>
      <c r="J2945" s="1">
        <v>45358.125</v>
      </c>
      <c r="K2945" s="1">
        <v>45358.224305555559</v>
      </c>
      <c r="L2945" t="s">
        <v>1993</v>
      </c>
      <c r="M2945" t="s">
        <v>1994</v>
      </c>
      <c r="N2945" t="s">
        <v>0</v>
      </c>
      <c r="O2945">
        <v>646876884741</v>
      </c>
      <c r="P2945" t="s">
        <v>1092</v>
      </c>
      <c r="Q2945" s="1">
        <v>45093</v>
      </c>
      <c r="R2945" t="s">
        <v>33</v>
      </c>
      <c r="S2945" s="1">
        <v>45357.086111111108</v>
      </c>
      <c r="T2945" s="1">
        <v>45099</v>
      </c>
      <c r="U2945" s="1">
        <v>45357.086111111108</v>
      </c>
      <c r="V2945" t="s">
        <v>0</v>
      </c>
      <c r="W2945">
        <v>1</v>
      </c>
      <c r="X2945" t="s">
        <v>46</v>
      </c>
      <c r="Y2945" t="s">
        <v>45</v>
      </c>
      <c r="Z2945" t="s">
        <v>6678</v>
      </c>
      <c r="AA2945" t="s">
        <v>6680</v>
      </c>
      <c r="AB2945" t="s">
        <v>1996</v>
      </c>
      <c r="AC2945" t="s">
        <v>45</v>
      </c>
      <c r="AD2945" t="s">
        <v>6680</v>
      </c>
      <c r="AE2945" s="1">
        <v>45358</v>
      </c>
      <c r="AF2945" t="s">
        <v>5</v>
      </c>
      <c r="AG2945" t="s">
        <v>6681</v>
      </c>
      <c r="AH2945" s="1">
        <v>45358.125</v>
      </c>
      <c r="AI2945" t="s">
        <v>0</v>
      </c>
      <c r="AJ2945" t="s">
        <v>6681</v>
      </c>
    </row>
    <row r="2946" spans="1:36" x14ac:dyDescent="0.35">
      <c r="A2946">
        <v>5944</v>
      </c>
      <c r="B2946" t="s">
        <v>0</v>
      </c>
      <c r="C2946" t="s">
        <v>25</v>
      </c>
      <c r="D2946" t="s">
        <v>24</v>
      </c>
      <c r="E2946" t="s">
        <v>0</v>
      </c>
      <c r="F2946" t="s">
        <v>8062</v>
      </c>
      <c r="G2946">
        <v>962842397323</v>
      </c>
      <c r="H2946" t="s">
        <v>8078</v>
      </c>
      <c r="I2946" t="s">
        <v>1992</v>
      </c>
      <c r="J2946" s="1">
        <v>45358.125</v>
      </c>
      <c r="K2946" s="1">
        <v>45358.224305555559</v>
      </c>
      <c r="L2946" t="s">
        <v>1993</v>
      </c>
      <c r="M2946" t="s">
        <v>1994</v>
      </c>
      <c r="N2946" t="s">
        <v>0</v>
      </c>
      <c r="O2946">
        <v>962842397323</v>
      </c>
      <c r="P2946" t="s">
        <v>247</v>
      </c>
      <c r="Q2946" s="1">
        <v>45093</v>
      </c>
      <c r="R2946" t="s">
        <v>33</v>
      </c>
      <c r="S2946" s="1">
        <v>45357.086111111108</v>
      </c>
      <c r="T2946" s="1">
        <v>45113</v>
      </c>
      <c r="U2946" s="1">
        <v>45357.086111111108</v>
      </c>
      <c r="V2946" t="s">
        <v>0</v>
      </c>
      <c r="W2946">
        <v>1</v>
      </c>
      <c r="X2946" t="s">
        <v>10</v>
      </c>
      <c r="Y2946" t="s">
        <v>9</v>
      </c>
      <c r="Z2946" t="s">
        <v>8074</v>
      </c>
      <c r="AA2946" t="s">
        <v>3223</v>
      </c>
      <c r="AB2946" t="s">
        <v>139</v>
      </c>
      <c r="AC2946" t="s">
        <v>138</v>
      </c>
      <c r="AD2946" t="s">
        <v>3223</v>
      </c>
      <c r="AE2946" s="1">
        <v>45358</v>
      </c>
      <c r="AF2946" t="s">
        <v>5</v>
      </c>
      <c r="AG2946" t="s">
        <v>2693</v>
      </c>
      <c r="AH2946" s="1">
        <v>45358.125</v>
      </c>
      <c r="AI2946" t="s">
        <v>0</v>
      </c>
      <c r="AJ2946" t="s">
        <v>8076</v>
      </c>
    </row>
    <row r="2947" spans="1:36" x14ac:dyDescent="0.35">
      <c r="A2947">
        <v>5946</v>
      </c>
      <c r="B2947" t="s">
        <v>0</v>
      </c>
      <c r="C2947" t="s">
        <v>250</v>
      </c>
      <c r="D2947" t="s">
        <v>344</v>
      </c>
      <c r="E2947" t="s">
        <v>0</v>
      </c>
      <c r="F2947" t="s">
        <v>8079</v>
      </c>
      <c r="G2947">
        <v>575206002933</v>
      </c>
      <c r="H2947" t="s">
        <v>8080</v>
      </c>
      <c r="I2947" t="s">
        <v>1992</v>
      </c>
      <c r="J2947" s="1">
        <v>45358.125</v>
      </c>
      <c r="K2947" s="1">
        <v>45358.224305555559</v>
      </c>
      <c r="L2947" t="s">
        <v>1993</v>
      </c>
      <c r="M2947" t="s">
        <v>1994</v>
      </c>
      <c r="N2947" t="s">
        <v>0</v>
      </c>
      <c r="O2947">
        <v>575206002933</v>
      </c>
      <c r="P2947" t="s">
        <v>1092</v>
      </c>
      <c r="Q2947" s="1">
        <v>45097</v>
      </c>
      <c r="R2947" t="s">
        <v>33</v>
      </c>
      <c r="S2947" s="1">
        <v>45356.918055555558</v>
      </c>
      <c r="T2947" s="1">
        <v>45151</v>
      </c>
      <c r="U2947" s="1">
        <v>45356.918055555558</v>
      </c>
      <c r="V2947" t="s">
        <v>0</v>
      </c>
      <c r="W2947">
        <v>1</v>
      </c>
      <c r="X2947" t="s">
        <v>84</v>
      </c>
      <c r="Y2947" t="s">
        <v>83</v>
      </c>
      <c r="Z2947" t="s">
        <v>8079</v>
      </c>
      <c r="AA2947" t="s">
        <v>6099</v>
      </c>
      <c r="AB2947" t="s">
        <v>84</v>
      </c>
      <c r="AC2947" t="s">
        <v>83</v>
      </c>
      <c r="AD2947" t="s">
        <v>8081</v>
      </c>
      <c r="AE2947" s="1">
        <v>45358</v>
      </c>
      <c r="AF2947" t="s">
        <v>5</v>
      </c>
      <c r="AG2947" t="s">
        <v>8082</v>
      </c>
      <c r="AH2947" s="1">
        <v>45358.125</v>
      </c>
      <c r="AI2947" t="s">
        <v>0</v>
      </c>
      <c r="AJ2947" t="s">
        <v>8082</v>
      </c>
    </row>
    <row r="2948" spans="1:36" x14ac:dyDescent="0.35">
      <c r="A2948">
        <v>5947</v>
      </c>
      <c r="B2948" t="s">
        <v>0</v>
      </c>
      <c r="C2948" t="s">
        <v>682</v>
      </c>
      <c r="D2948" t="s">
        <v>682</v>
      </c>
      <c r="E2948" t="s">
        <v>0</v>
      </c>
      <c r="F2948" t="s">
        <v>3568</v>
      </c>
      <c r="G2948">
        <v>331648671432</v>
      </c>
      <c r="H2948" t="s">
        <v>8083</v>
      </c>
      <c r="I2948" t="s">
        <v>1992</v>
      </c>
      <c r="J2948" s="1">
        <v>45358.125</v>
      </c>
      <c r="K2948" s="1">
        <v>45358.224305555559</v>
      </c>
      <c r="L2948" t="s">
        <v>1993</v>
      </c>
      <c r="M2948" t="s">
        <v>1994</v>
      </c>
      <c r="N2948" t="s">
        <v>0</v>
      </c>
      <c r="O2948">
        <v>331648671432</v>
      </c>
      <c r="P2948" t="s">
        <v>33</v>
      </c>
      <c r="Q2948" s="1">
        <v>45098</v>
      </c>
      <c r="R2948" t="s">
        <v>33</v>
      </c>
      <c r="S2948" s="1">
        <v>45357.086111111108</v>
      </c>
      <c r="T2948" s="1">
        <v>45100</v>
      </c>
      <c r="U2948" s="1">
        <v>45357.086111111108</v>
      </c>
      <c r="V2948" t="s">
        <v>0</v>
      </c>
      <c r="W2948">
        <v>1</v>
      </c>
      <c r="X2948" t="s">
        <v>46</v>
      </c>
      <c r="Y2948" t="s">
        <v>45</v>
      </c>
      <c r="Z2948" t="s">
        <v>3570</v>
      </c>
      <c r="AA2948" t="s">
        <v>3571</v>
      </c>
      <c r="AB2948" t="s">
        <v>1996</v>
      </c>
      <c r="AC2948" t="s">
        <v>45</v>
      </c>
      <c r="AD2948" t="s">
        <v>3572</v>
      </c>
      <c r="AE2948" s="1">
        <v>45358</v>
      </c>
      <c r="AF2948" t="s">
        <v>5</v>
      </c>
      <c r="AG2948" t="s">
        <v>3573</v>
      </c>
      <c r="AH2948" s="1">
        <v>45358.125</v>
      </c>
      <c r="AI2948" t="s">
        <v>0</v>
      </c>
      <c r="AJ2948" t="s">
        <v>3573</v>
      </c>
    </row>
    <row r="2949" spans="1:36" x14ac:dyDescent="0.35">
      <c r="A2949">
        <v>5948</v>
      </c>
      <c r="B2949" t="s">
        <v>0</v>
      </c>
      <c r="C2949" t="s">
        <v>25</v>
      </c>
      <c r="D2949" t="s">
        <v>24</v>
      </c>
      <c r="E2949" t="s">
        <v>0</v>
      </c>
      <c r="F2949" t="s">
        <v>8074</v>
      </c>
      <c r="G2949">
        <v>361363671257</v>
      </c>
      <c r="H2949" t="s">
        <v>8084</v>
      </c>
      <c r="I2949" t="s">
        <v>1992</v>
      </c>
      <c r="J2949" s="1">
        <v>45358.125</v>
      </c>
      <c r="K2949" s="1">
        <v>45358.224305555559</v>
      </c>
      <c r="L2949" t="s">
        <v>1993</v>
      </c>
      <c r="M2949" t="s">
        <v>1994</v>
      </c>
      <c r="N2949" t="s">
        <v>0</v>
      </c>
      <c r="O2949">
        <v>361363671257</v>
      </c>
      <c r="P2949" t="s">
        <v>247</v>
      </c>
      <c r="Q2949" s="1">
        <v>45097.808333333334</v>
      </c>
      <c r="R2949" t="s">
        <v>33</v>
      </c>
      <c r="S2949" s="1">
        <v>45356.918055555558</v>
      </c>
      <c r="T2949" s="1">
        <v>45301</v>
      </c>
      <c r="U2949" s="1">
        <v>45356.918055555558</v>
      </c>
      <c r="V2949" t="s">
        <v>0</v>
      </c>
      <c r="W2949">
        <v>1</v>
      </c>
      <c r="X2949" t="s">
        <v>84</v>
      </c>
      <c r="Y2949" t="s">
        <v>83</v>
      </c>
      <c r="Z2949" t="s">
        <v>8074</v>
      </c>
      <c r="AA2949" t="s">
        <v>3223</v>
      </c>
      <c r="AB2949" t="s">
        <v>84</v>
      </c>
      <c r="AC2949" t="s">
        <v>83</v>
      </c>
      <c r="AD2949" t="s">
        <v>3223</v>
      </c>
      <c r="AE2949" s="1">
        <v>45358</v>
      </c>
      <c r="AF2949" t="s">
        <v>5</v>
      </c>
      <c r="AG2949" t="s">
        <v>8076</v>
      </c>
      <c r="AH2949" s="1">
        <v>45358.125</v>
      </c>
      <c r="AI2949" t="s">
        <v>0</v>
      </c>
      <c r="AJ2949" t="s">
        <v>8076</v>
      </c>
    </row>
    <row r="2950" spans="1:36" x14ac:dyDescent="0.35">
      <c r="A2950">
        <v>5949</v>
      </c>
      <c r="B2950" t="s">
        <v>0</v>
      </c>
      <c r="C2950" t="s">
        <v>25</v>
      </c>
      <c r="D2950" t="s">
        <v>24</v>
      </c>
      <c r="E2950" t="s">
        <v>0</v>
      </c>
      <c r="F2950" t="s">
        <v>8074</v>
      </c>
      <c r="G2950">
        <v>995630288755</v>
      </c>
      <c r="H2950" t="s">
        <v>8085</v>
      </c>
      <c r="I2950" t="s">
        <v>1992</v>
      </c>
      <c r="J2950" s="1">
        <v>45358.125</v>
      </c>
      <c r="K2950" s="1">
        <v>45358.224305555559</v>
      </c>
      <c r="L2950" t="s">
        <v>1993</v>
      </c>
      <c r="M2950" t="s">
        <v>1994</v>
      </c>
      <c r="N2950" t="s">
        <v>0</v>
      </c>
      <c r="O2950">
        <v>995630288755</v>
      </c>
      <c r="P2950" t="s">
        <v>247</v>
      </c>
      <c r="Q2950" s="1">
        <v>45097.808333333334</v>
      </c>
      <c r="R2950" t="s">
        <v>33</v>
      </c>
      <c r="S2950" s="1">
        <v>45356.918055555558</v>
      </c>
      <c r="T2950" s="1">
        <v>45301</v>
      </c>
      <c r="U2950" s="1">
        <v>45356.918055555558</v>
      </c>
      <c r="V2950" t="s">
        <v>0</v>
      </c>
      <c r="W2950">
        <v>1</v>
      </c>
      <c r="X2950" t="s">
        <v>84</v>
      </c>
      <c r="Y2950" t="s">
        <v>83</v>
      </c>
      <c r="Z2950" t="s">
        <v>8074</v>
      </c>
      <c r="AA2950" t="s">
        <v>3223</v>
      </c>
      <c r="AB2950" t="s">
        <v>84</v>
      </c>
      <c r="AC2950" t="s">
        <v>83</v>
      </c>
      <c r="AD2950" t="s">
        <v>3223</v>
      </c>
      <c r="AE2950" s="1">
        <v>45358</v>
      </c>
      <c r="AF2950" t="s">
        <v>5</v>
      </c>
      <c r="AG2950" t="s">
        <v>8076</v>
      </c>
      <c r="AH2950" s="1">
        <v>45358.125</v>
      </c>
      <c r="AI2950" t="s">
        <v>0</v>
      </c>
      <c r="AJ2950" t="s">
        <v>8076</v>
      </c>
    </row>
    <row r="2951" spans="1:36" x14ac:dyDescent="0.35">
      <c r="A2951">
        <v>5950</v>
      </c>
      <c r="B2951" t="s">
        <v>0</v>
      </c>
      <c r="C2951" t="s">
        <v>250</v>
      </c>
      <c r="D2951" t="s">
        <v>250</v>
      </c>
      <c r="E2951" t="s">
        <v>0</v>
      </c>
      <c r="F2951" t="s">
        <v>8086</v>
      </c>
      <c r="G2951">
        <v>286098953925</v>
      </c>
      <c r="H2951" t="s">
        <v>8087</v>
      </c>
      <c r="I2951" t="s">
        <v>1992</v>
      </c>
      <c r="J2951" s="1">
        <v>45358.125</v>
      </c>
      <c r="K2951" s="1">
        <v>45358.224305555559</v>
      </c>
      <c r="L2951" t="s">
        <v>1993</v>
      </c>
      <c r="M2951" t="s">
        <v>1994</v>
      </c>
      <c r="N2951" t="s">
        <v>0</v>
      </c>
      <c r="O2951">
        <v>286098953925</v>
      </c>
      <c r="P2951" t="s">
        <v>1092</v>
      </c>
      <c r="Q2951" s="1">
        <v>45098.834722222222</v>
      </c>
      <c r="R2951" t="s">
        <v>33</v>
      </c>
      <c r="S2951" s="1">
        <v>45357.709027777775</v>
      </c>
      <c r="T2951" s="1">
        <v>45101</v>
      </c>
      <c r="U2951" s="1">
        <v>45357.709027777775</v>
      </c>
      <c r="V2951" t="s">
        <v>0</v>
      </c>
      <c r="W2951">
        <v>1</v>
      </c>
      <c r="X2951" t="s">
        <v>139</v>
      </c>
      <c r="Y2951" t="s">
        <v>138</v>
      </c>
      <c r="Z2951" t="s">
        <v>5</v>
      </c>
      <c r="AA2951" t="s">
        <v>4539</v>
      </c>
      <c r="AB2951" t="s">
        <v>139</v>
      </c>
      <c r="AC2951" t="s">
        <v>138</v>
      </c>
      <c r="AD2951" t="s">
        <v>8088</v>
      </c>
      <c r="AE2951" s="1">
        <v>45358</v>
      </c>
      <c r="AF2951" t="s">
        <v>5</v>
      </c>
      <c r="AG2951" t="s">
        <v>4541</v>
      </c>
      <c r="AH2951" s="1">
        <v>45358.125</v>
      </c>
      <c r="AI2951" t="s">
        <v>0</v>
      </c>
      <c r="AJ2951" t="s">
        <v>4541</v>
      </c>
    </row>
    <row r="2952" spans="1:36" x14ac:dyDescent="0.35">
      <c r="A2952">
        <v>5951</v>
      </c>
      <c r="B2952" t="s">
        <v>0</v>
      </c>
      <c r="C2952" t="s">
        <v>156</v>
      </c>
      <c r="D2952" t="s">
        <v>312</v>
      </c>
      <c r="E2952" t="s">
        <v>0</v>
      </c>
      <c r="F2952" t="s">
        <v>4448</v>
      </c>
      <c r="G2952">
        <v>738272403214</v>
      </c>
      <c r="H2952" t="s">
        <v>8089</v>
      </c>
      <c r="I2952" t="s">
        <v>1992</v>
      </c>
      <c r="J2952" s="1">
        <v>45358.125</v>
      </c>
      <c r="K2952" s="1">
        <v>45358.224305555559</v>
      </c>
      <c r="L2952" t="s">
        <v>1993</v>
      </c>
      <c r="M2952" t="s">
        <v>1994</v>
      </c>
      <c r="N2952" t="s">
        <v>0</v>
      </c>
      <c r="O2952">
        <v>738272403214</v>
      </c>
      <c r="P2952" t="s">
        <v>141</v>
      </c>
      <c r="Q2952" s="1">
        <v>45099</v>
      </c>
      <c r="R2952" t="s">
        <v>33</v>
      </c>
      <c r="S2952" s="1">
        <v>45357.086111111108</v>
      </c>
      <c r="T2952" s="1">
        <v>45105</v>
      </c>
      <c r="U2952" s="1">
        <v>45357.086111111108</v>
      </c>
      <c r="V2952" t="s">
        <v>0</v>
      </c>
      <c r="W2952">
        <v>1</v>
      </c>
      <c r="X2952" t="s">
        <v>340</v>
      </c>
      <c r="Y2952" t="s">
        <v>339</v>
      </c>
      <c r="Z2952" t="s">
        <v>5</v>
      </c>
      <c r="AA2952" t="s">
        <v>338</v>
      </c>
      <c r="AB2952" t="s">
        <v>1996</v>
      </c>
      <c r="AC2952" t="s">
        <v>45</v>
      </c>
      <c r="AD2952" t="s">
        <v>8058</v>
      </c>
      <c r="AE2952" s="1">
        <v>45358</v>
      </c>
      <c r="AF2952" t="s">
        <v>5</v>
      </c>
      <c r="AG2952" t="s">
        <v>3515</v>
      </c>
      <c r="AH2952" s="1">
        <v>45358.125</v>
      </c>
      <c r="AI2952" t="s">
        <v>0</v>
      </c>
      <c r="AJ2952" t="s">
        <v>336</v>
      </c>
    </row>
    <row r="2953" spans="1:36" x14ac:dyDescent="0.35">
      <c r="A2953">
        <v>5953</v>
      </c>
      <c r="B2953" t="s">
        <v>0</v>
      </c>
      <c r="C2953" t="s">
        <v>250</v>
      </c>
      <c r="D2953" t="s">
        <v>250</v>
      </c>
      <c r="E2953" t="s">
        <v>0</v>
      </c>
      <c r="F2953" t="s">
        <v>8090</v>
      </c>
      <c r="G2953">
        <v>118743780852</v>
      </c>
      <c r="H2953" t="s">
        <v>8091</v>
      </c>
      <c r="I2953" t="s">
        <v>1992</v>
      </c>
      <c r="J2953" s="1">
        <v>45358.125</v>
      </c>
      <c r="K2953" s="1">
        <v>45358.224305555559</v>
      </c>
      <c r="L2953" t="s">
        <v>1993</v>
      </c>
      <c r="M2953" t="s">
        <v>1994</v>
      </c>
      <c r="N2953" t="s">
        <v>0</v>
      </c>
      <c r="O2953">
        <v>118743780852</v>
      </c>
      <c r="P2953" t="s">
        <v>247</v>
      </c>
      <c r="Q2953" s="1">
        <v>45100.836111111108</v>
      </c>
      <c r="R2953" t="s">
        <v>33</v>
      </c>
      <c r="S2953" s="1">
        <v>45357.086111111108</v>
      </c>
      <c r="T2953" s="1">
        <v>45105</v>
      </c>
      <c r="U2953" s="1">
        <v>45357.086111111108</v>
      </c>
      <c r="V2953" t="s">
        <v>0</v>
      </c>
      <c r="W2953">
        <v>1</v>
      </c>
      <c r="X2953" t="s">
        <v>46</v>
      </c>
      <c r="Y2953" t="s">
        <v>45</v>
      </c>
      <c r="Z2953" t="s">
        <v>8090</v>
      </c>
      <c r="AA2953" t="s">
        <v>2071</v>
      </c>
      <c r="AB2953" t="s">
        <v>1996</v>
      </c>
      <c r="AC2953" t="s">
        <v>45</v>
      </c>
      <c r="AD2953" t="s">
        <v>2071</v>
      </c>
      <c r="AE2953" s="1">
        <v>45358</v>
      </c>
      <c r="AF2953" t="s">
        <v>3077</v>
      </c>
      <c r="AG2953" t="s">
        <v>8092</v>
      </c>
      <c r="AH2953" s="1">
        <v>45358.125</v>
      </c>
      <c r="AI2953" t="s">
        <v>0</v>
      </c>
      <c r="AJ2953" t="s">
        <v>8092</v>
      </c>
    </row>
    <row r="2954" spans="1:36" x14ac:dyDescent="0.35">
      <c r="A2954">
        <v>5954</v>
      </c>
      <c r="B2954" t="s">
        <v>0</v>
      </c>
      <c r="C2954" t="s">
        <v>25</v>
      </c>
      <c r="D2954" t="s">
        <v>24</v>
      </c>
      <c r="E2954" t="s">
        <v>0</v>
      </c>
      <c r="F2954" t="s">
        <v>8074</v>
      </c>
      <c r="G2954">
        <v>57671139646</v>
      </c>
      <c r="H2954" t="s">
        <v>8093</v>
      </c>
      <c r="I2954" t="s">
        <v>1992</v>
      </c>
      <c r="J2954" s="1">
        <v>45358.125</v>
      </c>
      <c r="K2954" s="1">
        <v>45358.224305555559</v>
      </c>
      <c r="L2954" t="s">
        <v>1993</v>
      </c>
      <c r="M2954" t="s">
        <v>1994</v>
      </c>
      <c r="N2954" t="s">
        <v>0</v>
      </c>
      <c r="O2954">
        <v>57671139646</v>
      </c>
      <c r="P2954" t="s">
        <v>247</v>
      </c>
      <c r="Q2954" s="1">
        <v>45104</v>
      </c>
      <c r="R2954" t="s">
        <v>33</v>
      </c>
      <c r="S2954" s="1">
        <v>45357.086111111108</v>
      </c>
      <c r="T2954" s="1">
        <v>45108</v>
      </c>
      <c r="U2954" s="1">
        <v>45357.086111111108</v>
      </c>
      <c r="V2954" t="s">
        <v>0</v>
      </c>
      <c r="W2954">
        <v>1</v>
      </c>
      <c r="X2954" t="s">
        <v>10</v>
      </c>
      <c r="Y2954" t="s">
        <v>9</v>
      </c>
      <c r="Z2954" t="s">
        <v>8074</v>
      </c>
      <c r="AA2954" t="s">
        <v>3223</v>
      </c>
      <c r="AB2954" t="s">
        <v>1996</v>
      </c>
      <c r="AC2954" t="s">
        <v>45</v>
      </c>
      <c r="AD2954" t="s">
        <v>3223</v>
      </c>
      <c r="AE2954" s="1">
        <v>45358</v>
      </c>
      <c r="AF2954" t="s">
        <v>5</v>
      </c>
      <c r="AG2954" t="s">
        <v>8076</v>
      </c>
      <c r="AH2954" s="1">
        <v>45358.125</v>
      </c>
      <c r="AI2954" t="s">
        <v>0</v>
      </c>
      <c r="AJ2954" t="s">
        <v>8076</v>
      </c>
    </row>
    <row r="2955" spans="1:36" x14ac:dyDescent="0.35">
      <c r="A2955">
        <v>5955</v>
      </c>
      <c r="B2955" t="s">
        <v>0</v>
      </c>
      <c r="C2955" t="s">
        <v>25</v>
      </c>
      <c r="D2955" t="s">
        <v>24</v>
      </c>
      <c r="E2955" t="s">
        <v>0</v>
      </c>
      <c r="F2955" t="s">
        <v>8074</v>
      </c>
      <c r="G2955">
        <v>467400974080</v>
      </c>
      <c r="H2955" t="s">
        <v>8094</v>
      </c>
      <c r="I2955" t="s">
        <v>1992</v>
      </c>
      <c r="J2955" s="1">
        <v>45358.125</v>
      </c>
      <c r="K2955" s="1">
        <v>45358.224305555559</v>
      </c>
      <c r="L2955" t="s">
        <v>1993</v>
      </c>
      <c r="M2955" t="s">
        <v>1994</v>
      </c>
      <c r="N2955" t="s">
        <v>0</v>
      </c>
      <c r="O2955">
        <v>467400974080</v>
      </c>
      <c r="P2955" t="s">
        <v>247</v>
      </c>
      <c r="Q2955" s="1">
        <v>45103.836111111108</v>
      </c>
      <c r="R2955" t="s">
        <v>33</v>
      </c>
      <c r="S2955" s="1">
        <v>45357.086111111108</v>
      </c>
      <c r="T2955" s="1">
        <v>45105</v>
      </c>
      <c r="U2955" s="1">
        <v>45357.086111111108</v>
      </c>
      <c r="V2955" t="s">
        <v>0</v>
      </c>
      <c r="W2955">
        <v>1</v>
      </c>
      <c r="X2955" t="s">
        <v>10</v>
      </c>
      <c r="Y2955" t="s">
        <v>9</v>
      </c>
      <c r="Z2955" t="s">
        <v>8074</v>
      </c>
      <c r="AA2955" t="s">
        <v>3223</v>
      </c>
      <c r="AB2955" t="s">
        <v>1996</v>
      </c>
      <c r="AC2955" t="s">
        <v>45</v>
      </c>
      <c r="AD2955" t="s">
        <v>3223</v>
      </c>
      <c r="AE2955" s="1">
        <v>45358</v>
      </c>
      <c r="AF2955" t="s">
        <v>5</v>
      </c>
      <c r="AG2955" t="s">
        <v>8076</v>
      </c>
      <c r="AH2955" s="1">
        <v>45358.125</v>
      </c>
      <c r="AI2955" t="s">
        <v>0</v>
      </c>
      <c r="AJ2955" t="s">
        <v>8076</v>
      </c>
    </row>
    <row r="2956" spans="1:36" x14ac:dyDescent="0.35">
      <c r="A2956">
        <v>5956</v>
      </c>
      <c r="B2956" t="s">
        <v>0</v>
      </c>
      <c r="C2956" t="s">
        <v>89</v>
      </c>
      <c r="D2956" t="s">
        <v>88</v>
      </c>
      <c r="E2956" t="s">
        <v>0</v>
      </c>
      <c r="F2956" t="s">
        <v>100</v>
      </c>
      <c r="G2956" t="s">
        <v>8095</v>
      </c>
      <c r="H2956" t="s">
        <v>8096</v>
      </c>
      <c r="I2956" t="s">
        <v>3756</v>
      </c>
      <c r="J2956" s="1">
        <v>45358.125</v>
      </c>
      <c r="K2956" s="1">
        <v>45358.224305555559</v>
      </c>
      <c r="L2956" t="s">
        <v>1993</v>
      </c>
      <c r="M2956" t="s">
        <v>1994</v>
      </c>
      <c r="N2956" t="s">
        <v>0</v>
      </c>
      <c r="O2956" t="s">
        <v>8095</v>
      </c>
      <c r="P2956" t="s">
        <v>1092</v>
      </c>
      <c r="Q2956" s="1">
        <v>45104</v>
      </c>
      <c r="R2956" t="s">
        <v>33</v>
      </c>
      <c r="S2956" s="1">
        <v>45353.793055555558</v>
      </c>
      <c r="T2956" s="1">
        <v>45124</v>
      </c>
      <c r="U2956" s="1">
        <v>45353.793055555558</v>
      </c>
      <c r="V2956" t="s">
        <v>0</v>
      </c>
      <c r="W2956">
        <v>1</v>
      </c>
      <c r="X2956" t="s">
        <v>84</v>
      </c>
      <c r="Y2956" t="s">
        <v>83</v>
      </c>
      <c r="Z2956" t="s">
        <v>5</v>
      </c>
      <c r="AA2956" t="s">
        <v>2890</v>
      </c>
      <c r="AB2956" t="s">
        <v>84</v>
      </c>
      <c r="AC2956" t="s">
        <v>83</v>
      </c>
      <c r="AD2956" t="s">
        <v>99</v>
      </c>
      <c r="AE2956" s="1">
        <v>45358</v>
      </c>
      <c r="AF2956" t="s">
        <v>5</v>
      </c>
      <c r="AG2956" t="s">
        <v>2891</v>
      </c>
      <c r="AH2956" s="1">
        <v>45358.125</v>
      </c>
      <c r="AI2956" t="s">
        <v>0</v>
      </c>
      <c r="AJ2956" t="s">
        <v>2891</v>
      </c>
    </row>
    <row r="2957" spans="1:36" x14ac:dyDescent="0.35">
      <c r="A2957">
        <v>5957</v>
      </c>
      <c r="B2957" t="s">
        <v>0</v>
      </c>
      <c r="C2957" t="s">
        <v>156</v>
      </c>
      <c r="D2957" t="s">
        <v>155</v>
      </c>
      <c r="E2957" t="s">
        <v>0</v>
      </c>
      <c r="F2957" t="s">
        <v>219</v>
      </c>
      <c r="G2957">
        <v>285489642756</v>
      </c>
      <c r="H2957" t="s">
        <v>8097</v>
      </c>
      <c r="I2957" t="s">
        <v>1992</v>
      </c>
      <c r="J2957" s="1">
        <v>45358.125</v>
      </c>
      <c r="K2957" s="1">
        <v>45358.224305555559</v>
      </c>
      <c r="L2957" t="s">
        <v>1993</v>
      </c>
      <c r="M2957" t="s">
        <v>1994</v>
      </c>
      <c r="N2957" t="s">
        <v>0</v>
      </c>
      <c r="O2957">
        <v>285489642756</v>
      </c>
      <c r="P2957" t="s">
        <v>33</v>
      </c>
      <c r="Q2957" s="1">
        <v>45104.832638888889</v>
      </c>
      <c r="R2957" t="s">
        <v>12</v>
      </c>
      <c r="S2957" s="1">
        <v>45356.893750000003</v>
      </c>
      <c r="T2957" s="1">
        <v>45121</v>
      </c>
      <c r="U2957" s="1">
        <v>45356.893750000003</v>
      </c>
      <c r="V2957" t="s">
        <v>0</v>
      </c>
      <c r="W2957">
        <v>1</v>
      </c>
      <c r="X2957" t="s">
        <v>46</v>
      </c>
      <c r="Y2957" t="s">
        <v>45</v>
      </c>
      <c r="Z2957" t="s">
        <v>219</v>
      </c>
      <c r="AA2957" t="s">
        <v>218</v>
      </c>
      <c r="AB2957" t="s">
        <v>1996</v>
      </c>
      <c r="AC2957" t="s">
        <v>45</v>
      </c>
      <c r="AD2957" t="s">
        <v>218</v>
      </c>
      <c r="AE2957" s="1">
        <v>45358</v>
      </c>
      <c r="AF2957" t="s">
        <v>217</v>
      </c>
      <c r="AG2957" t="s">
        <v>217</v>
      </c>
      <c r="AH2957" s="1">
        <v>45358.125</v>
      </c>
      <c r="AI2957" t="s">
        <v>0</v>
      </c>
      <c r="AJ2957" t="s">
        <v>217</v>
      </c>
    </row>
    <row r="2958" spans="1:36" x14ac:dyDescent="0.35">
      <c r="A2958">
        <v>5958</v>
      </c>
      <c r="B2958" t="s">
        <v>0</v>
      </c>
      <c r="C2958" t="s">
        <v>89</v>
      </c>
      <c r="D2958" t="s">
        <v>88</v>
      </c>
      <c r="E2958" t="s">
        <v>0</v>
      </c>
      <c r="F2958" t="s">
        <v>8098</v>
      </c>
      <c r="G2958">
        <v>834599955410</v>
      </c>
      <c r="H2958" t="s">
        <v>8099</v>
      </c>
      <c r="I2958" t="s">
        <v>1992</v>
      </c>
      <c r="J2958" s="1">
        <v>45358.125</v>
      </c>
      <c r="K2958" s="1">
        <v>45358.224305555559</v>
      </c>
      <c r="L2958" t="s">
        <v>1993</v>
      </c>
      <c r="M2958" t="s">
        <v>1994</v>
      </c>
      <c r="N2958" t="s">
        <v>0</v>
      </c>
      <c r="O2958">
        <v>834599955410</v>
      </c>
      <c r="P2958" t="s">
        <v>33</v>
      </c>
      <c r="Q2958" s="1">
        <v>45105</v>
      </c>
      <c r="R2958" t="s">
        <v>12</v>
      </c>
      <c r="S2958" s="1">
        <v>45105</v>
      </c>
      <c r="T2958" s="1">
        <v>45105</v>
      </c>
      <c r="U2958" s="1">
        <v>45264.549305555556</v>
      </c>
      <c r="V2958" t="s">
        <v>0</v>
      </c>
      <c r="W2958">
        <v>1</v>
      </c>
      <c r="X2958" t="s">
        <v>46</v>
      </c>
      <c r="Y2958" t="s">
        <v>45</v>
      </c>
      <c r="Z2958" t="s">
        <v>5</v>
      </c>
      <c r="AA2958" t="s">
        <v>805</v>
      </c>
      <c r="AB2958" t="s">
        <v>1996</v>
      </c>
      <c r="AC2958" t="s">
        <v>45</v>
      </c>
      <c r="AD2958" t="s">
        <v>805</v>
      </c>
      <c r="AE2958" s="1">
        <v>45358</v>
      </c>
      <c r="AF2958" t="s">
        <v>2078</v>
      </c>
      <c r="AG2958" t="s">
        <v>803</v>
      </c>
      <c r="AH2958" s="1">
        <v>45358.125</v>
      </c>
      <c r="AI2958" t="s">
        <v>0</v>
      </c>
      <c r="AJ2958" t="s">
        <v>803</v>
      </c>
    </row>
    <row r="2959" spans="1:36" x14ac:dyDescent="0.35">
      <c r="A2959">
        <v>5959</v>
      </c>
      <c r="B2959" t="s">
        <v>0</v>
      </c>
      <c r="C2959" t="s">
        <v>156</v>
      </c>
      <c r="D2959" t="s">
        <v>155</v>
      </c>
      <c r="E2959" t="s">
        <v>0</v>
      </c>
      <c r="F2959" t="s">
        <v>6645</v>
      </c>
      <c r="G2959">
        <v>110758265770</v>
      </c>
      <c r="H2959" t="s">
        <v>8100</v>
      </c>
      <c r="I2959" t="s">
        <v>1992</v>
      </c>
      <c r="J2959" s="1">
        <v>45358.125</v>
      </c>
      <c r="K2959" s="1">
        <v>45358.224305555559</v>
      </c>
      <c r="L2959" t="s">
        <v>1993</v>
      </c>
      <c r="M2959" t="s">
        <v>1994</v>
      </c>
      <c r="N2959" t="s">
        <v>0</v>
      </c>
      <c r="O2959">
        <v>110758265770</v>
      </c>
      <c r="P2959" t="s">
        <v>102</v>
      </c>
      <c r="Q2959" s="1">
        <v>45105</v>
      </c>
      <c r="R2959" t="s">
        <v>33</v>
      </c>
      <c r="S2959" s="1">
        <v>45357.086111111108</v>
      </c>
      <c r="T2959" s="1">
        <v>45109</v>
      </c>
      <c r="U2959" s="1">
        <v>45357.086111111108</v>
      </c>
      <c r="V2959" t="s">
        <v>0</v>
      </c>
      <c r="W2959">
        <v>1</v>
      </c>
      <c r="X2959" t="s">
        <v>139</v>
      </c>
      <c r="Y2959" t="s">
        <v>138</v>
      </c>
      <c r="Z2959" t="s">
        <v>5</v>
      </c>
      <c r="AA2959" t="s">
        <v>764</v>
      </c>
      <c r="AB2959" t="s">
        <v>139</v>
      </c>
      <c r="AC2959" t="s">
        <v>138</v>
      </c>
      <c r="AD2959" t="s">
        <v>764</v>
      </c>
      <c r="AE2959" s="1">
        <v>45358</v>
      </c>
      <c r="AF2959" t="s">
        <v>5</v>
      </c>
      <c r="AG2959" t="s">
        <v>762</v>
      </c>
      <c r="AH2959" s="1">
        <v>45358.125</v>
      </c>
      <c r="AI2959" t="s">
        <v>0</v>
      </c>
      <c r="AJ2959" t="s">
        <v>762</v>
      </c>
    </row>
    <row r="2960" spans="1:36" x14ac:dyDescent="0.35">
      <c r="A2960">
        <v>5960</v>
      </c>
      <c r="B2960" t="s">
        <v>0</v>
      </c>
      <c r="C2960" t="s">
        <v>25</v>
      </c>
      <c r="D2960" t="s">
        <v>24</v>
      </c>
      <c r="E2960" t="s">
        <v>0</v>
      </c>
      <c r="F2960" t="s">
        <v>8062</v>
      </c>
      <c r="G2960">
        <v>387036477746</v>
      </c>
      <c r="H2960" t="s">
        <v>8101</v>
      </c>
      <c r="I2960" t="s">
        <v>1992</v>
      </c>
      <c r="J2960" s="1">
        <v>45358.125</v>
      </c>
      <c r="K2960" s="1">
        <v>45358.224305555559</v>
      </c>
      <c r="L2960" t="s">
        <v>1993</v>
      </c>
      <c r="M2960" t="s">
        <v>1994</v>
      </c>
      <c r="N2960" t="s">
        <v>0</v>
      </c>
      <c r="O2960">
        <v>387036477746</v>
      </c>
      <c r="P2960" t="s">
        <v>247</v>
      </c>
      <c r="Q2960" s="1">
        <v>45105</v>
      </c>
      <c r="R2960" t="s">
        <v>33</v>
      </c>
      <c r="S2960" s="1">
        <v>45357.086111111108</v>
      </c>
      <c r="T2960" s="1">
        <v>45119</v>
      </c>
      <c r="U2960" s="1">
        <v>45357.086111111108</v>
      </c>
      <c r="V2960" t="s">
        <v>0</v>
      </c>
      <c r="W2960">
        <v>1</v>
      </c>
      <c r="X2960" t="s">
        <v>10</v>
      </c>
      <c r="Y2960" t="s">
        <v>9</v>
      </c>
      <c r="Z2960" t="s">
        <v>8074</v>
      </c>
      <c r="AA2960" t="s">
        <v>3223</v>
      </c>
      <c r="AB2960" t="s">
        <v>139</v>
      </c>
      <c r="AC2960" t="s">
        <v>138</v>
      </c>
      <c r="AD2960" t="s">
        <v>3223</v>
      </c>
      <c r="AE2960" s="1">
        <v>45358</v>
      </c>
      <c r="AF2960" t="s">
        <v>5</v>
      </c>
      <c r="AG2960" t="s">
        <v>6946</v>
      </c>
      <c r="AH2960" s="1">
        <v>45358.125</v>
      </c>
      <c r="AI2960" t="s">
        <v>0</v>
      </c>
      <c r="AJ2960" t="s">
        <v>8076</v>
      </c>
    </row>
    <row r="2961" spans="1:36" x14ac:dyDescent="0.35">
      <c r="A2961">
        <v>5961</v>
      </c>
      <c r="B2961" t="s">
        <v>0</v>
      </c>
      <c r="C2961" t="s">
        <v>52</v>
      </c>
      <c r="D2961" t="s">
        <v>51</v>
      </c>
      <c r="E2961" t="s">
        <v>0</v>
      </c>
      <c r="F2961" t="s">
        <v>8102</v>
      </c>
      <c r="G2961">
        <v>543557438970</v>
      </c>
      <c r="H2961" t="s">
        <v>8103</v>
      </c>
      <c r="I2961" t="s">
        <v>1992</v>
      </c>
      <c r="J2961" s="1">
        <v>45358.041666666664</v>
      </c>
      <c r="K2961" s="1">
        <v>45358.224305555559</v>
      </c>
      <c r="L2961" t="s">
        <v>2016</v>
      </c>
      <c r="M2961" t="s">
        <v>2017</v>
      </c>
      <c r="N2961" t="s">
        <v>0</v>
      </c>
      <c r="O2961">
        <v>543557438970</v>
      </c>
      <c r="P2961" t="s">
        <v>1092</v>
      </c>
      <c r="Q2961" s="1">
        <v>45106.098611111112</v>
      </c>
      <c r="R2961" t="s">
        <v>2018</v>
      </c>
      <c r="S2961" s="1">
        <v>45246.085416666669</v>
      </c>
      <c r="T2961" t="s">
        <v>0</v>
      </c>
      <c r="U2961" s="1">
        <v>45253.106944444444</v>
      </c>
      <c r="V2961" t="s">
        <v>0</v>
      </c>
      <c r="W2961">
        <v>0</v>
      </c>
      <c r="X2961" t="s">
        <v>139</v>
      </c>
      <c r="Y2961" t="s">
        <v>138</v>
      </c>
      <c r="Z2961" t="s">
        <v>8102</v>
      </c>
      <c r="AA2961" t="s">
        <v>6665</v>
      </c>
      <c r="AB2961" t="s">
        <v>139</v>
      </c>
      <c r="AC2961" t="s">
        <v>138</v>
      </c>
      <c r="AD2961" t="s">
        <v>8104</v>
      </c>
      <c r="AE2961" s="1">
        <v>45358</v>
      </c>
      <c r="AF2961" t="s">
        <v>5</v>
      </c>
      <c r="AG2961" t="s">
        <v>8105</v>
      </c>
      <c r="AH2961" s="1">
        <v>45358.125</v>
      </c>
      <c r="AI2961" t="s">
        <v>0</v>
      </c>
      <c r="AJ2961" t="s">
        <v>8105</v>
      </c>
    </row>
    <row r="2962" spans="1:36" x14ac:dyDescent="0.35">
      <c r="A2962">
        <v>5962</v>
      </c>
      <c r="B2962" t="s">
        <v>0</v>
      </c>
      <c r="C2962" t="s">
        <v>25</v>
      </c>
      <c r="D2962" t="s">
        <v>24</v>
      </c>
      <c r="E2962" t="s">
        <v>0</v>
      </c>
      <c r="F2962" t="s">
        <v>8074</v>
      </c>
      <c r="G2962">
        <v>728879692447</v>
      </c>
      <c r="H2962" t="s">
        <v>8106</v>
      </c>
      <c r="I2962" t="s">
        <v>1992</v>
      </c>
      <c r="J2962" s="1">
        <v>45358.125</v>
      </c>
      <c r="K2962" s="1">
        <v>45358.224305555559</v>
      </c>
      <c r="L2962" t="s">
        <v>1993</v>
      </c>
      <c r="M2962" t="s">
        <v>1994</v>
      </c>
      <c r="N2962" t="s">
        <v>0</v>
      </c>
      <c r="O2962">
        <v>728879692447</v>
      </c>
      <c r="P2962" t="s">
        <v>247</v>
      </c>
      <c r="Q2962" s="1">
        <v>45106</v>
      </c>
      <c r="R2962" t="s">
        <v>33</v>
      </c>
      <c r="S2962" s="1">
        <v>45357.086111111108</v>
      </c>
      <c r="T2962" s="1">
        <v>45316</v>
      </c>
      <c r="U2962" s="1">
        <v>45357.086111111108</v>
      </c>
      <c r="V2962" t="s">
        <v>0</v>
      </c>
      <c r="W2962">
        <v>1</v>
      </c>
      <c r="X2962" t="s">
        <v>10</v>
      </c>
      <c r="Y2962" t="s">
        <v>9</v>
      </c>
      <c r="Z2962" t="s">
        <v>8074</v>
      </c>
      <c r="AA2962" t="s">
        <v>3223</v>
      </c>
      <c r="AB2962" t="s">
        <v>1996</v>
      </c>
      <c r="AC2962" t="s">
        <v>45</v>
      </c>
      <c r="AD2962" t="s">
        <v>3223</v>
      </c>
      <c r="AE2962" s="1">
        <v>45358</v>
      </c>
      <c r="AF2962" t="s">
        <v>5</v>
      </c>
      <c r="AG2962" t="s">
        <v>8076</v>
      </c>
      <c r="AH2962" s="1">
        <v>45358.125</v>
      </c>
      <c r="AI2962" t="s">
        <v>0</v>
      </c>
      <c r="AJ2962" t="s">
        <v>8076</v>
      </c>
    </row>
    <row r="2963" spans="1:36" x14ac:dyDescent="0.35">
      <c r="A2963">
        <v>5963</v>
      </c>
      <c r="B2963" t="s">
        <v>0</v>
      </c>
      <c r="C2963" t="s">
        <v>682</v>
      </c>
      <c r="D2963" t="s">
        <v>682</v>
      </c>
      <c r="E2963" t="s">
        <v>0</v>
      </c>
      <c r="F2963" t="s">
        <v>8107</v>
      </c>
      <c r="G2963" t="s">
        <v>8108</v>
      </c>
      <c r="H2963" t="s">
        <v>8109</v>
      </c>
      <c r="I2963" t="s">
        <v>2044</v>
      </c>
      <c r="J2963" s="1">
        <v>45358.125</v>
      </c>
      <c r="K2963" s="1">
        <v>45358.224305555559</v>
      </c>
      <c r="L2963" t="s">
        <v>1993</v>
      </c>
      <c r="M2963" t="s">
        <v>1994</v>
      </c>
      <c r="N2963" t="s">
        <v>0</v>
      </c>
      <c r="O2963" t="s">
        <v>8108</v>
      </c>
      <c r="P2963" t="s">
        <v>1092</v>
      </c>
      <c r="Q2963" s="1">
        <v>45106.961111111108</v>
      </c>
      <c r="R2963" t="s">
        <v>33</v>
      </c>
      <c r="S2963" s="1">
        <v>45356.800000000003</v>
      </c>
      <c r="T2963" s="1">
        <v>45322</v>
      </c>
      <c r="U2963" s="1">
        <v>45356.800000000003</v>
      </c>
      <c r="V2963" t="s">
        <v>0</v>
      </c>
      <c r="W2963">
        <v>1</v>
      </c>
      <c r="X2963" t="s">
        <v>139</v>
      </c>
      <c r="Y2963" t="s">
        <v>138</v>
      </c>
      <c r="Z2963" t="s">
        <v>5</v>
      </c>
      <c r="AA2963" t="s">
        <v>5731</v>
      </c>
      <c r="AB2963" t="s">
        <v>139</v>
      </c>
      <c r="AC2963" t="s">
        <v>138</v>
      </c>
      <c r="AD2963" t="s">
        <v>2358</v>
      </c>
      <c r="AE2963" s="1">
        <v>45358</v>
      </c>
      <c r="AF2963" t="s">
        <v>2359</v>
      </c>
      <c r="AG2963" t="s">
        <v>7930</v>
      </c>
      <c r="AH2963" s="1">
        <v>45358.125</v>
      </c>
      <c r="AI2963" t="s">
        <v>0</v>
      </c>
      <c r="AJ2963" t="s">
        <v>7930</v>
      </c>
    </row>
    <row r="2964" spans="1:36" x14ac:dyDescent="0.35">
      <c r="A2964">
        <v>5964</v>
      </c>
      <c r="B2964" t="s">
        <v>0</v>
      </c>
      <c r="C2964" t="s">
        <v>52</v>
      </c>
      <c r="D2964" t="s">
        <v>51</v>
      </c>
      <c r="E2964" t="s">
        <v>0</v>
      </c>
      <c r="F2964" t="s">
        <v>8110</v>
      </c>
      <c r="G2964" t="s">
        <v>8111</v>
      </c>
      <c r="H2964" t="s">
        <v>8112</v>
      </c>
      <c r="I2964" t="s">
        <v>4071</v>
      </c>
      <c r="J2964" s="1">
        <v>45358.041666666664</v>
      </c>
      <c r="K2964" s="1">
        <v>45358.224305555559</v>
      </c>
      <c r="L2964" t="s">
        <v>2016</v>
      </c>
      <c r="M2964" t="s">
        <v>2017</v>
      </c>
      <c r="N2964" t="s">
        <v>0</v>
      </c>
      <c r="O2964" t="s">
        <v>8111</v>
      </c>
      <c r="P2964" t="s">
        <v>33</v>
      </c>
      <c r="Q2964" t="s">
        <v>0</v>
      </c>
      <c r="R2964" t="s">
        <v>12</v>
      </c>
      <c r="S2964" t="s">
        <v>0</v>
      </c>
      <c r="T2964" t="s">
        <v>0</v>
      </c>
      <c r="U2964" s="1">
        <v>45271.352083333331</v>
      </c>
      <c r="V2964" t="s">
        <v>0</v>
      </c>
      <c r="W2964">
        <v>0</v>
      </c>
      <c r="X2964" t="s">
        <v>5</v>
      </c>
      <c r="Y2964" t="s">
        <v>45</v>
      </c>
      <c r="Z2964" t="s">
        <v>0</v>
      </c>
      <c r="AA2964" t="s">
        <v>387</v>
      </c>
      <c r="AB2964" t="s">
        <v>1996</v>
      </c>
      <c r="AC2964" t="s">
        <v>45</v>
      </c>
      <c r="AD2964" t="s">
        <v>387</v>
      </c>
      <c r="AE2964" s="1">
        <v>45358</v>
      </c>
      <c r="AF2964" t="s">
        <v>5</v>
      </c>
      <c r="AG2964" t="s">
        <v>7917</v>
      </c>
      <c r="AH2964" s="1">
        <v>45358.125</v>
      </c>
      <c r="AI2964" t="s">
        <v>0</v>
      </c>
      <c r="AJ2964" t="s">
        <v>7917</v>
      </c>
    </row>
    <row r="2965" spans="1:36" x14ac:dyDescent="0.35">
      <c r="A2965">
        <v>5965</v>
      </c>
      <c r="B2965" t="s">
        <v>0</v>
      </c>
      <c r="C2965" t="s">
        <v>250</v>
      </c>
      <c r="D2965" t="s">
        <v>250</v>
      </c>
      <c r="E2965" t="s">
        <v>0</v>
      </c>
      <c r="F2965" t="s">
        <v>4448</v>
      </c>
      <c r="G2965">
        <v>647096294147</v>
      </c>
      <c r="H2965" t="s">
        <v>8113</v>
      </c>
      <c r="I2965" t="s">
        <v>1992</v>
      </c>
      <c r="J2965" s="1">
        <v>45358.125</v>
      </c>
      <c r="K2965" s="1">
        <v>45358.224305555559</v>
      </c>
      <c r="L2965" t="s">
        <v>1993</v>
      </c>
      <c r="M2965" t="s">
        <v>1994</v>
      </c>
      <c r="N2965" t="s">
        <v>0</v>
      </c>
      <c r="O2965">
        <v>647096294147</v>
      </c>
      <c r="P2965" t="s">
        <v>247</v>
      </c>
      <c r="Q2965" s="1">
        <v>45107</v>
      </c>
      <c r="R2965" t="s">
        <v>33</v>
      </c>
      <c r="S2965" s="1">
        <v>45357.086111111108</v>
      </c>
      <c r="T2965" s="1">
        <v>45116</v>
      </c>
      <c r="U2965" s="1">
        <v>45357.086111111108</v>
      </c>
      <c r="V2965" t="s">
        <v>0</v>
      </c>
      <c r="W2965">
        <v>1</v>
      </c>
      <c r="X2965" t="s">
        <v>340</v>
      </c>
      <c r="Y2965" t="s">
        <v>339</v>
      </c>
      <c r="Z2965" t="s">
        <v>5</v>
      </c>
      <c r="AA2965" t="s">
        <v>338</v>
      </c>
      <c r="AB2965" t="s">
        <v>1996</v>
      </c>
      <c r="AC2965" t="s">
        <v>45</v>
      </c>
      <c r="AD2965" t="s">
        <v>7375</v>
      </c>
      <c r="AE2965" s="1">
        <v>45358</v>
      </c>
      <c r="AF2965" t="s">
        <v>5</v>
      </c>
      <c r="AG2965" t="s">
        <v>336</v>
      </c>
      <c r="AH2965" s="1">
        <v>45358.125</v>
      </c>
      <c r="AI2965" t="s">
        <v>0</v>
      </c>
      <c r="AJ2965" t="s">
        <v>336</v>
      </c>
    </row>
    <row r="2966" spans="1:36" x14ac:dyDescent="0.35">
      <c r="A2966">
        <v>5966</v>
      </c>
      <c r="B2966" t="s">
        <v>0</v>
      </c>
      <c r="C2966" t="s">
        <v>156</v>
      </c>
      <c r="D2966" t="s">
        <v>155</v>
      </c>
      <c r="E2966" t="s">
        <v>0</v>
      </c>
      <c r="F2966" t="s">
        <v>8114</v>
      </c>
      <c r="G2966" t="s">
        <v>8115</v>
      </c>
      <c r="H2966" t="s">
        <v>8116</v>
      </c>
      <c r="I2966" t="s">
        <v>2044</v>
      </c>
      <c r="J2966" s="1">
        <v>45358.125</v>
      </c>
      <c r="K2966" s="1">
        <v>45358.224305555559</v>
      </c>
      <c r="L2966" t="s">
        <v>1993</v>
      </c>
      <c r="M2966" t="s">
        <v>1994</v>
      </c>
      <c r="N2966" t="s">
        <v>0</v>
      </c>
      <c r="O2966" t="s">
        <v>8115</v>
      </c>
      <c r="P2966" t="s">
        <v>33</v>
      </c>
      <c r="Q2966" s="1">
        <v>45110.177777777775</v>
      </c>
      <c r="R2966" t="s">
        <v>33</v>
      </c>
      <c r="S2966" s="1">
        <v>45356.8125</v>
      </c>
      <c r="T2966" s="1">
        <v>45314</v>
      </c>
      <c r="U2966" s="1">
        <v>45356.8125</v>
      </c>
      <c r="V2966" t="s">
        <v>0</v>
      </c>
      <c r="W2966">
        <v>1</v>
      </c>
      <c r="X2966" t="s">
        <v>139</v>
      </c>
      <c r="Y2966" t="s">
        <v>138</v>
      </c>
      <c r="Z2966" t="s">
        <v>5</v>
      </c>
      <c r="AA2966" t="s">
        <v>8117</v>
      </c>
      <c r="AB2966" t="s">
        <v>139</v>
      </c>
      <c r="AC2966" t="s">
        <v>138</v>
      </c>
      <c r="AD2966" t="s">
        <v>8118</v>
      </c>
      <c r="AE2966" s="1">
        <v>45358</v>
      </c>
      <c r="AF2966" t="s">
        <v>5</v>
      </c>
      <c r="AG2966" t="s">
        <v>8119</v>
      </c>
      <c r="AH2966" s="1">
        <v>45358.125</v>
      </c>
      <c r="AI2966" t="s">
        <v>0</v>
      </c>
      <c r="AJ2966" t="s">
        <v>8119</v>
      </c>
    </row>
    <row r="2967" spans="1:36" x14ac:dyDescent="0.35">
      <c r="A2967">
        <v>5967</v>
      </c>
      <c r="B2967" t="s">
        <v>0</v>
      </c>
      <c r="C2967" t="s">
        <v>156</v>
      </c>
      <c r="D2967" t="s">
        <v>312</v>
      </c>
      <c r="E2967" t="s">
        <v>0</v>
      </c>
      <c r="F2967" t="s">
        <v>2972</v>
      </c>
      <c r="G2967">
        <v>939308620547</v>
      </c>
      <c r="H2967" t="s">
        <v>8120</v>
      </c>
      <c r="I2967" t="s">
        <v>1992</v>
      </c>
      <c r="J2967" s="1">
        <v>45358.125</v>
      </c>
      <c r="K2967" s="1">
        <v>45358.224305555559</v>
      </c>
      <c r="L2967" t="s">
        <v>1993</v>
      </c>
      <c r="M2967" t="s">
        <v>1994</v>
      </c>
      <c r="N2967" t="s">
        <v>0</v>
      </c>
      <c r="O2967">
        <v>939308620547</v>
      </c>
      <c r="P2967" t="s">
        <v>33</v>
      </c>
      <c r="Q2967" s="1">
        <v>45107</v>
      </c>
      <c r="R2967" t="s">
        <v>33</v>
      </c>
      <c r="S2967" s="1">
        <v>45357.25277777778</v>
      </c>
      <c r="T2967" s="1">
        <v>45117</v>
      </c>
      <c r="U2967" s="1">
        <v>45357.25277777778</v>
      </c>
      <c r="V2967" t="s">
        <v>0</v>
      </c>
      <c r="W2967">
        <v>1</v>
      </c>
      <c r="X2967" t="s">
        <v>1580</v>
      </c>
      <c r="Y2967" t="s">
        <v>1579</v>
      </c>
      <c r="Z2967" t="s">
        <v>2972</v>
      </c>
      <c r="AA2967" t="s">
        <v>2486</v>
      </c>
      <c r="AB2967" t="s">
        <v>1580</v>
      </c>
      <c r="AC2967" t="s">
        <v>1579</v>
      </c>
      <c r="AD2967" t="s">
        <v>6821</v>
      </c>
      <c r="AE2967" s="1">
        <v>45358</v>
      </c>
      <c r="AF2967" t="s">
        <v>5</v>
      </c>
      <c r="AG2967" t="s">
        <v>2973</v>
      </c>
      <c r="AH2967" s="1">
        <v>45358.125</v>
      </c>
      <c r="AI2967" t="s">
        <v>0</v>
      </c>
      <c r="AJ2967" t="s">
        <v>2973</v>
      </c>
    </row>
    <row r="2968" spans="1:36" x14ac:dyDescent="0.35">
      <c r="A2968">
        <v>5968</v>
      </c>
      <c r="B2968" t="s">
        <v>0</v>
      </c>
      <c r="C2968" t="s">
        <v>682</v>
      </c>
      <c r="D2968" t="s">
        <v>682</v>
      </c>
      <c r="E2968" t="s">
        <v>0</v>
      </c>
      <c r="F2968" t="s">
        <v>8121</v>
      </c>
      <c r="G2968" t="s">
        <v>8122</v>
      </c>
      <c r="H2968" t="s">
        <v>8123</v>
      </c>
      <c r="I2968" t="s">
        <v>2044</v>
      </c>
      <c r="J2968" s="1">
        <v>45358.041666666664</v>
      </c>
      <c r="K2968" s="1">
        <v>45358.224305555559</v>
      </c>
      <c r="L2968" t="s">
        <v>2016</v>
      </c>
      <c r="M2968" t="s">
        <v>2017</v>
      </c>
      <c r="N2968" t="s">
        <v>0</v>
      </c>
      <c r="O2968" t="s">
        <v>8122</v>
      </c>
      <c r="P2968" t="s">
        <v>33</v>
      </c>
      <c r="Q2968" s="1">
        <v>45112.431250000001</v>
      </c>
      <c r="R2968" t="s">
        <v>2018</v>
      </c>
      <c r="S2968" s="1">
        <v>45330.875694444447</v>
      </c>
      <c r="T2968" t="s">
        <v>0</v>
      </c>
      <c r="U2968" s="1">
        <v>45331.45208333333</v>
      </c>
      <c r="V2968" t="s">
        <v>0</v>
      </c>
      <c r="W2968">
        <v>0</v>
      </c>
      <c r="X2968" t="s">
        <v>84</v>
      </c>
      <c r="Y2968" t="s">
        <v>83</v>
      </c>
      <c r="Z2968" t="s">
        <v>8121</v>
      </c>
      <c r="AA2968" t="s">
        <v>8124</v>
      </c>
      <c r="AB2968" t="s">
        <v>84</v>
      </c>
      <c r="AC2968" t="s">
        <v>83</v>
      </c>
      <c r="AD2968" t="s">
        <v>8124</v>
      </c>
      <c r="AE2968" s="1">
        <v>45358</v>
      </c>
      <c r="AF2968" t="s">
        <v>2359</v>
      </c>
      <c r="AG2968" t="s">
        <v>8125</v>
      </c>
      <c r="AH2968" s="1">
        <v>45358.125</v>
      </c>
      <c r="AI2968" t="s">
        <v>0</v>
      </c>
      <c r="AJ2968" t="s">
        <v>8125</v>
      </c>
    </row>
    <row r="2969" spans="1:36" x14ac:dyDescent="0.35">
      <c r="A2969">
        <v>5969</v>
      </c>
      <c r="B2969" t="s">
        <v>0</v>
      </c>
      <c r="C2969" t="s">
        <v>682</v>
      </c>
      <c r="D2969" t="s">
        <v>682</v>
      </c>
      <c r="E2969" t="s">
        <v>0</v>
      </c>
      <c r="F2969" t="s">
        <v>2416</v>
      </c>
      <c r="G2969" t="s">
        <v>8126</v>
      </c>
      <c r="H2969" t="s">
        <v>8127</v>
      </c>
      <c r="I2969" t="s">
        <v>2044</v>
      </c>
      <c r="J2969" s="1">
        <v>45358.125</v>
      </c>
      <c r="K2969" s="1">
        <v>45358.224305555559</v>
      </c>
      <c r="L2969" t="s">
        <v>1993</v>
      </c>
      <c r="M2969" t="s">
        <v>1994</v>
      </c>
      <c r="N2969" t="s">
        <v>0</v>
      </c>
      <c r="O2969" t="s">
        <v>8126</v>
      </c>
      <c r="P2969" t="s">
        <v>1092</v>
      </c>
      <c r="Q2969" s="1">
        <v>45112.390277777777</v>
      </c>
      <c r="R2969" t="s">
        <v>33</v>
      </c>
      <c r="S2969" s="1">
        <v>45356.917361111111</v>
      </c>
      <c r="T2969" s="1">
        <v>45314</v>
      </c>
      <c r="U2969" s="1">
        <v>45356.917361111111</v>
      </c>
      <c r="V2969" t="s">
        <v>0</v>
      </c>
      <c r="W2969">
        <v>1</v>
      </c>
      <c r="X2969" t="s">
        <v>84</v>
      </c>
      <c r="Y2969" t="s">
        <v>83</v>
      </c>
      <c r="Z2969" t="s">
        <v>2416</v>
      </c>
      <c r="AA2969" t="s">
        <v>2418</v>
      </c>
      <c r="AB2969" t="s">
        <v>84</v>
      </c>
      <c r="AC2969" t="s">
        <v>83</v>
      </c>
      <c r="AD2969" t="s">
        <v>2637</v>
      </c>
      <c r="AE2969" s="1">
        <v>45358</v>
      </c>
      <c r="AF2969" t="s">
        <v>5</v>
      </c>
      <c r="AG2969" t="s">
        <v>2419</v>
      </c>
      <c r="AH2969" s="1">
        <v>45358.125</v>
      </c>
      <c r="AI2969" t="s">
        <v>0</v>
      </c>
      <c r="AJ2969" t="s">
        <v>2419</v>
      </c>
    </row>
    <row r="2970" spans="1:36" x14ac:dyDescent="0.35">
      <c r="A2970">
        <v>5970</v>
      </c>
      <c r="B2970" t="s">
        <v>0</v>
      </c>
      <c r="C2970" t="s">
        <v>156</v>
      </c>
      <c r="D2970" t="s">
        <v>312</v>
      </c>
      <c r="E2970" t="s">
        <v>0</v>
      </c>
      <c r="F2970" t="s">
        <v>2727</v>
      </c>
      <c r="G2970">
        <v>419855527142</v>
      </c>
      <c r="H2970" t="s">
        <v>8128</v>
      </c>
      <c r="I2970" t="s">
        <v>1992</v>
      </c>
      <c r="J2970" s="1">
        <v>45358.125</v>
      </c>
      <c r="K2970" s="1">
        <v>45358.224305555559</v>
      </c>
      <c r="L2970" t="s">
        <v>1993</v>
      </c>
      <c r="M2970" t="s">
        <v>1994</v>
      </c>
      <c r="N2970" t="s">
        <v>0</v>
      </c>
      <c r="O2970">
        <v>419855527142</v>
      </c>
      <c r="P2970" t="s">
        <v>1092</v>
      </c>
      <c r="Q2970" s="1">
        <v>45112</v>
      </c>
      <c r="R2970" t="s">
        <v>33</v>
      </c>
      <c r="S2970" s="1">
        <v>45356.959722222222</v>
      </c>
      <c r="T2970" s="1">
        <v>45316</v>
      </c>
      <c r="U2970" s="1">
        <v>45356.959722222222</v>
      </c>
      <c r="V2970" t="s">
        <v>0</v>
      </c>
      <c r="W2970">
        <v>1</v>
      </c>
      <c r="X2970" t="s">
        <v>84</v>
      </c>
      <c r="Y2970" t="s">
        <v>83</v>
      </c>
      <c r="Z2970" t="s">
        <v>5</v>
      </c>
      <c r="AA2970" t="s">
        <v>1620</v>
      </c>
      <c r="AB2970" t="s">
        <v>84</v>
      </c>
      <c r="AC2970" t="s">
        <v>83</v>
      </c>
      <c r="AD2970" t="s">
        <v>1620</v>
      </c>
      <c r="AE2970" s="1">
        <v>45358</v>
      </c>
      <c r="AF2970" t="s">
        <v>5</v>
      </c>
      <c r="AG2970" t="s">
        <v>1619</v>
      </c>
      <c r="AH2970" s="1">
        <v>45358.125</v>
      </c>
      <c r="AI2970" t="s">
        <v>0</v>
      </c>
      <c r="AJ2970" t="s">
        <v>1619</v>
      </c>
    </row>
    <row r="2971" spans="1:36" x14ac:dyDescent="0.35">
      <c r="A2971">
        <v>5971</v>
      </c>
      <c r="B2971" t="s">
        <v>0</v>
      </c>
      <c r="C2971" t="s">
        <v>89</v>
      </c>
      <c r="D2971" t="s">
        <v>88</v>
      </c>
      <c r="E2971" t="s">
        <v>0</v>
      </c>
      <c r="F2971" t="s">
        <v>100</v>
      </c>
      <c r="G2971" t="s">
        <v>8129</v>
      </c>
      <c r="H2971" t="s">
        <v>8130</v>
      </c>
      <c r="I2971" t="s">
        <v>2044</v>
      </c>
      <c r="J2971" s="1">
        <v>45358.125</v>
      </c>
      <c r="K2971" s="1">
        <v>45358.224305555559</v>
      </c>
      <c r="L2971" t="s">
        <v>1993</v>
      </c>
      <c r="M2971" t="s">
        <v>1994</v>
      </c>
      <c r="N2971" t="s">
        <v>0</v>
      </c>
      <c r="O2971" t="s">
        <v>8129</v>
      </c>
      <c r="P2971" t="s">
        <v>1092</v>
      </c>
      <c r="Q2971" s="1">
        <v>45114.197222222225</v>
      </c>
      <c r="R2971" t="s">
        <v>33</v>
      </c>
      <c r="S2971" s="1">
        <v>45356.797222222223</v>
      </c>
      <c r="T2971" s="1">
        <v>45314</v>
      </c>
      <c r="U2971" s="1">
        <v>45356.797222222223</v>
      </c>
      <c r="V2971" t="s">
        <v>0</v>
      </c>
      <c r="W2971">
        <v>1</v>
      </c>
      <c r="X2971" t="s">
        <v>84</v>
      </c>
      <c r="Y2971" t="s">
        <v>83</v>
      </c>
      <c r="Z2971" t="s">
        <v>5</v>
      </c>
      <c r="AA2971" t="s">
        <v>2890</v>
      </c>
      <c r="AB2971" t="s">
        <v>84</v>
      </c>
      <c r="AC2971" t="s">
        <v>83</v>
      </c>
      <c r="AD2971" t="s">
        <v>99</v>
      </c>
      <c r="AE2971" s="1">
        <v>45358</v>
      </c>
      <c r="AF2971" t="s">
        <v>5</v>
      </c>
      <c r="AG2971" t="s">
        <v>2891</v>
      </c>
      <c r="AH2971" s="1">
        <v>45358.125</v>
      </c>
      <c r="AI2971" t="s">
        <v>0</v>
      </c>
      <c r="AJ2971" t="s">
        <v>2891</v>
      </c>
    </row>
    <row r="2972" spans="1:36" x14ac:dyDescent="0.35">
      <c r="A2972">
        <v>5973</v>
      </c>
      <c r="B2972" t="s">
        <v>0</v>
      </c>
      <c r="C2972" t="s">
        <v>2174</v>
      </c>
      <c r="D2972" t="s">
        <v>2175</v>
      </c>
      <c r="E2972" t="s">
        <v>0</v>
      </c>
      <c r="F2972" t="s">
        <v>2179</v>
      </c>
      <c r="G2972">
        <v>334441329078</v>
      </c>
      <c r="H2972" t="s">
        <v>8131</v>
      </c>
      <c r="I2972" t="s">
        <v>1992</v>
      </c>
      <c r="J2972" s="1">
        <v>45358.125</v>
      </c>
      <c r="K2972" s="1">
        <v>45358.224305555559</v>
      </c>
      <c r="L2972" t="s">
        <v>1993</v>
      </c>
      <c r="M2972" t="s">
        <v>1994</v>
      </c>
      <c r="N2972" t="s">
        <v>0</v>
      </c>
      <c r="O2972">
        <v>334441329078</v>
      </c>
      <c r="P2972" t="s">
        <v>33</v>
      </c>
      <c r="Q2972" s="1">
        <v>45113</v>
      </c>
      <c r="R2972" t="s">
        <v>33</v>
      </c>
      <c r="S2972" s="1">
        <v>45357.086111111108</v>
      </c>
      <c r="T2972" s="1">
        <v>45119</v>
      </c>
      <c r="U2972" s="1">
        <v>45357.086111111108</v>
      </c>
      <c r="V2972" t="s">
        <v>0</v>
      </c>
      <c r="W2972">
        <v>1</v>
      </c>
      <c r="X2972" t="s">
        <v>10</v>
      </c>
      <c r="Y2972" t="s">
        <v>9</v>
      </c>
      <c r="Z2972" t="s">
        <v>2179</v>
      </c>
      <c r="AA2972" t="s">
        <v>2180</v>
      </c>
      <c r="AB2972" t="s">
        <v>139</v>
      </c>
      <c r="AC2972" t="s">
        <v>138</v>
      </c>
      <c r="AD2972" t="s">
        <v>2180</v>
      </c>
      <c r="AE2972" s="1">
        <v>45358</v>
      </c>
      <c r="AF2972" t="s">
        <v>5</v>
      </c>
      <c r="AG2972" t="s">
        <v>2182</v>
      </c>
      <c r="AH2972" s="1">
        <v>45358.125</v>
      </c>
      <c r="AI2972" t="s">
        <v>0</v>
      </c>
      <c r="AJ2972" t="s">
        <v>2182</v>
      </c>
    </row>
    <row r="2973" spans="1:36" x14ac:dyDescent="0.35">
      <c r="A2973">
        <v>5974</v>
      </c>
      <c r="B2973" t="s">
        <v>0</v>
      </c>
      <c r="C2973" t="s">
        <v>250</v>
      </c>
      <c r="D2973" t="s">
        <v>344</v>
      </c>
      <c r="E2973" t="s">
        <v>0</v>
      </c>
      <c r="F2973" t="s">
        <v>245</v>
      </c>
      <c r="G2973">
        <v>504195663072</v>
      </c>
      <c r="H2973" t="s">
        <v>8132</v>
      </c>
      <c r="I2973" t="s">
        <v>1992</v>
      </c>
      <c r="J2973" s="1">
        <v>45358.125</v>
      </c>
      <c r="K2973" s="1">
        <v>45358.224305555559</v>
      </c>
      <c r="L2973" t="s">
        <v>1993</v>
      </c>
      <c r="M2973" t="s">
        <v>1994</v>
      </c>
      <c r="N2973" t="s">
        <v>0</v>
      </c>
      <c r="O2973">
        <v>504195663072</v>
      </c>
      <c r="P2973" t="s">
        <v>247</v>
      </c>
      <c r="Q2973" s="1">
        <v>45113</v>
      </c>
      <c r="R2973" t="s">
        <v>33</v>
      </c>
      <c r="S2973" s="1">
        <v>45356.918055555558</v>
      </c>
      <c r="T2973" s="1">
        <v>45151</v>
      </c>
      <c r="U2973" s="1">
        <v>45356.918055555558</v>
      </c>
      <c r="V2973" t="s">
        <v>0</v>
      </c>
      <c r="W2973">
        <v>1</v>
      </c>
      <c r="X2973" t="s">
        <v>84</v>
      </c>
      <c r="Y2973" t="s">
        <v>83</v>
      </c>
      <c r="Z2973" t="s">
        <v>245</v>
      </c>
      <c r="AA2973" t="s">
        <v>244</v>
      </c>
      <c r="AB2973" t="s">
        <v>84</v>
      </c>
      <c r="AC2973" t="s">
        <v>83</v>
      </c>
      <c r="AD2973" t="s">
        <v>244</v>
      </c>
      <c r="AE2973" s="1">
        <v>45358</v>
      </c>
      <c r="AF2973" t="s">
        <v>5</v>
      </c>
      <c r="AG2973" t="s">
        <v>242</v>
      </c>
      <c r="AH2973" s="1">
        <v>45358.125</v>
      </c>
      <c r="AI2973" t="s">
        <v>0</v>
      </c>
      <c r="AJ2973" t="s">
        <v>242</v>
      </c>
    </row>
    <row r="2974" spans="1:36" x14ac:dyDescent="0.35">
      <c r="A2974">
        <v>5975</v>
      </c>
      <c r="B2974" t="s">
        <v>0</v>
      </c>
      <c r="C2974" t="s">
        <v>156</v>
      </c>
      <c r="D2974" t="s">
        <v>312</v>
      </c>
      <c r="E2974" t="s">
        <v>8133</v>
      </c>
      <c r="F2974" t="s">
        <v>2893</v>
      </c>
      <c r="G2974">
        <v>653835187111</v>
      </c>
      <c r="H2974" t="s">
        <v>8134</v>
      </c>
      <c r="I2974" t="s">
        <v>1992</v>
      </c>
      <c r="J2974" s="1">
        <v>45358.125</v>
      </c>
      <c r="K2974" s="1">
        <v>45358.224305555559</v>
      </c>
      <c r="L2974" t="s">
        <v>1993</v>
      </c>
      <c r="M2974" t="s">
        <v>1994</v>
      </c>
      <c r="N2974" t="s">
        <v>0</v>
      </c>
      <c r="O2974">
        <v>653835187111</v>
      </c>
      <c r="P2974" t="s">
        <v>33</v>
      </c>
      <c r="Q2974" s="1">
        <v>45113</v>
      </c>
      <c r="R2974" t="s">
        <v>33</v>
      </c>
      <c r="S2974" s="1">
        <v>45357.086111111108</v>
      </c>
      <c r="T2974" s="1">
        <v>45128</v>
      </c>
      <c r="U2974" s="1">
        <v>45357.2</v>
      </c>
      <c r="V2974" t="s">
        <v>0</v>
      </c>
      <c r="W2974">
        <v>1</v>
      </c>
      <c r="X2974" t="s">
        <v>139</v>
      </c>
      <c r="Y2974" t="s">
        <v>138</v>
      </c>
      <c r="Z2974" t="s">
        <v>2893</v>
      </c>
      <c r="AA2974" t="s">
        <v>2895</v>
      </c>
      <c r="AB2974" t="s">
        <v>139</v>
      </c>
      <c r="AC2974" t="s">
        <v>138</v>
      </c>
      <c r="AD2974" t="s">
        <v>4352</v>
      </c>
      <c r="AE2974" s="1">
        <v>45358</v>
      </c>
      <c r="AF2974" t="s">
        <v>5</v>
      </c>
      <c r="AG2974" t="s">
        <v>2897</v>
      </c>
      <c r="AH2974" s="1">
        <v>45358.125</v>
      </c>
      <c r="AI2974" t="s">
        <v>0</v>
      </c>
      <c r="AJ2974" t="s">
        <v>2897</v>
      </c>
    </row>
    <row r="2975" spans="1:36" x14ac:dyDescent="0.35">
      <c r="A2975">
        <v>5976</v>
      </c>
      <c r="B2975" t="s">
        <v>0</v>
      </c>
      <c r="C2975" t="s">
        <v>250</v>
      </c>
      <c r="D2975" t="s">
        <v>250</v>
      </c>
      <c r="E2975" t="s">
        <v>0</v>
      </c>
      <c r="F2975" t="s">
        <v>4448</v>
      </c>
      <c r="G2975">
        <v>667397050561</v>
      </c>
      <c r="H2975" t="s">
        <v>8135</v>
      </c>
      <c r="I2975" t="s">
        <v>1992</v>
      </c>
      <c r="J2975" s="1">
        <v>45358.125</v>
      </c>
      <c r="K2975" s="1">
        <v>45358.224305555559</v>
      </c>
      <c r="L2975" t="s">
        <v>1993</v>
      </c>
      <c r="M2975" t="s">
        <v>1994</v>
      </c>
      <c r="N2975" t="s">
        <v>0</v>
      </c>
      <c r="O2975">
        <v>667397050561</v>
      </c>
      <c r="P2975" t="s">
        <v>141</v>
      </c>
      <c r="Q2975" s="1">
        <v>45113</v>
      </c>
      <c r="R2975" t="s">
        <v>33</v>
      </c>
      <c r="S2975" s="1">
        <v>45357.086111111108</v>
      </c>
      <c r="T2975" s="1">
        <v>45125</v>
      </c>
      <c r="U2975" s="1">
        <v>45357.086111111108</v>
      </c>
      <c r="V2975" t="s">
        <v>0</v>
      </c>
      <c r="W2975">
        <v>1</v>
      </c>
      <c r="X2975" t="s">
        <v>340</v>
      </c>
      <c r="Y2975" t="s">
        <v>339</v>
      </c>
      <c r="Z2975" t="s">
        <v>5</v>
      </c>
      <c r="AA2975" t="s">
        <v>338</v>
      </c>
      <c r="AB2975" t="s">
        <v>1996</v>
      </c>
      <c r="AC2975" t="s">
        <v>45</v>
      </c>
      <c r="AD2975" t="s">
        <v>7375</v>
      </c>
      <c r="AE2975" s="1">
        <v>45358</v>
      </c>
      <c r="AF2975" t="s">
        <v>5</v>
      </c>
      <c r="AG2975" t="s">
        <v>3515</v>
      </c>
      <c r="AH2975" s="1">
        <v>45358.125</v>
      </c>
      <c r="AI2975" t="s">
        <v>0</v>
      </c>
      <c r="AJ2975" t="s">
        <v>336</v>
      </c>
    </row>
    <row r="2976" spans="1:36" x14ac:dyDescent="0.35">
      <c r="A2976">
        <v>5977</v>
      </c>
      <c r="B2976" t="s">
        <v>0</v>
      </c>
      <c r="C2976" t="s">
        <v>89</v>
      </c>
      <c r="D2976" t="s">
        <v>88</v>
      </c>
      <c r="E2976" t="s">
        <v>0</v>
      </c>
      <c r="F2976" t="s">
        <v>8136</v>
      </c>
      <c r="G2976">
        <v>978091833156</v>
      </c>
      <c r="H2976" t="s">
        <v>8137</v>
      </c>
      <c r="I2976" t="s">
        <v>1992</v>
      </c>
      <c r="J2976" s="1">
        <v>45358.125</v>
      </c>
      <c r="K2976" s="1">
        <v>45358.224305555559</v>
      </c>
      <c r="L2976" t="s">
        <v>1993</v>
      </c>
      <c r="M2976" t="s">
        <v>1994</v>
      </c>
      <c r="N2976" t="s">
        <v>0</v>
      </c>
      <c r="O2976">
        <v>978091833156</v>
      </c>
      <c r="P2976" t="s">
        <v>33</v>
      </c>
      <c r="Q2976" s="1">
        <v>45163</v>
      </c>
      <c r="R2976" t="s">
        <v>12</v>
      </c>
      <c r="S2976" s="1">
        <v>45163</v>
      </c>
      <c r="T2976" s="1">
        <v>45163</v>
      </c>
      <c r="U2976" s="1">
        <v>45238.351388888892</v>
      </c>
      <c r="V2976" t="s">
        <v>0</v>
      </c>
      <c r="W2976">
        <v>1</v>
      </c>
      <c r="X2976" t="s">
        <v>2356</v>
      </c>
      <c r="Y2976" t="s">
        <v>138</v>
      </c>
      <c r="Z2976" t="s">
        <v>5</v>
      </c>
      <c r="AA2976" t="s">
        <v>805</v>
      </c>
      <c r="AB2976" t="s">
        <v>2136</v>
      </c>
      <c r="AC2976" t="s">
        <v>138</v>
      </c>
      <c r="AD2976" t="s">
        <v>805</v>
      </c>
      <c r="AE2976" s="1">
        <v>45358</v>
      </c>
      <c r="AF2976" t="s">
        <v>135</v>
      </c>
      <c r="AG2976" t="s">
        <v>803</v>
      </c>
      <c r="AH2976" s="1">
        <v>45358.125</v>
      </c>
      <c r="AI2976" t="s">
        <v>0</v>
      </c>
      <c r="AJ2976" t="s">
        <v>803</v>
      </c>
    </row>
    <row r="2977" spans="1:36" x14ac:dyDescent="0.35">
      <c r="A2977">
        <v>5978</v>
      </c>
      <c r="B2977" t="s">
        <v>0</v>
      </c>
      <c r="C2977" t="s">
        <v>250</v>
      </c>
      <c r="D2977" t="s">
        <v>649</v>
      </c>
      <c r="E2977" t="s">
        <v>0</v>
      </c>
      <c r="F2977" t="s">
        <v>2391</v>
      </c>
      <c r="G2977">
        <v>671299246686</v>
      </c>
      <c r="H2977" t="s">
        <v>8138</v>
      </c>
      <c r="I2977" t="s">
        <v>1992</v>
      </c>
      <c r="J2977" s="1">
        <v>45358.125</v>
      </c>
      <c r="K2977" s="1">
        <v>45358.224305555559</v>
      </c>
      <c r="L2977" t="s">
        <v>1993</v>
      </c>
      <c r="M2977" t="s">
        <v>1994</v>
      </c>
      <c r="N2977" t="s">
        <v>0</v>
      </c>
      <c r="O2977">
        <v>671299246686</v>
      </c>
      <c r="P2977" t="s">
        <v>1092</v>
      </c>
      <c r="Q2977" s="1">
        <v>45114</v>
      </c>
      <c r="R2977" t="s">
        <v>33</v>
      </c>
      <c r="S2977" s="1">
        <v>45357.086111111108</v>
      </c>
      <c r="T2977" s="1">
        <v>45226</v>
      </c>
      <c r="U2977" s="1">
        <v>45357.086111111108</v>
      </c>
      <c r="V2977" t="s">
        <v>0</v>
      </c>
      <c r="W2977">
        <v>1</v>
      </c>
      <c r="X2977" t="s">
        <v>46</v>
      </c>
      <c r="Y2977" t="s">
        <v>45</v>
      </c>
      <c r="Z2977" t="s">
        <v>2391</v>
      </c>
      <c r="AA2977" t="s">
        <v>2953</v>
      </c>
      <c r="AB2977" t="s">
        <v>1996</v>
      </c>
      <c r="AC2977" t="s">
        <v>45</v>
      </c>
      <c r="AD2977" t="s">
        <v>2395</v>
      </c>
      <c r="AE2977" s="1">
        <v>45358</v>
      </c>
      <c r="AF2977" t="s">
        <v>1238</v>
      </c>
      <c r="AG2977" t="s">
        <v>2954</v>
      </c>
      <c r="AH2977" s="1">
        <v>45358.125</v>
      </c>
      <c r="AI2977" t="s">
        <v>0</v>
      </c>
      <c r="AJ2977" t="s">
        <v>2954</v>
      </c>
    </row>
    <row r="2978" spans="1:36" x14ac:dyDescent="0.35">
      <c r="A2978">
        <v>5979</v>
      </c>
      <c r="B2978" t="s">
        <v>0</v>
      </c>
      <c r="C2978" t="s">
        <v>250</v>
      </c>
      <c r="D2978" t="s">
        <v>649</v>
      </c>
      <c r="E2978" t="s">
        <v>0</v>
      </c>
      <c r="F2978" t="s">
        <v>2391</v>
      </c>
      <c r="G2978">
        <v>674724987463</v>
      </c>
      <c r="H2978" t="s">
        <v>8138</v>
      </c>
      <c r="I2978" t="s">
        <v>1992</v>
      </c>
      <c r="J2978" s="1">
        <v>45358.125</v>
      </c>
      <c r="K2978" s="1">
        <v>45358.224305555559</v>
      </c>
      <c r="L2978" t="s">
        <v>1993</v>
      </c>
      <c r="M2978" t="s">
        <v>1994</v>
      </c>
      <c r="N2978" t="s">
        <v>0</v>
      </c>
      <c r="O2978">
        <v>674724987463</v>
      </c>
      <c r="P2978" t="s">
        <v>1092</v>
      </c>
      <c r="Q2978" s="1">
        <v>45114</v>
      </c>
      <c r="R2978" t="s">
        <v>33</v>
      </c>
      <c r="S2978" s="1">
        <v>45357.086111111108</v>
      </c>
      <c r="T2978" s="1">
        <v>45118</v>
      </c>
      <c r="U2978" s="1">
        <v>45357.086111111108</v>
      </c>
      <c r="V2978" t="s">
        <v>0</v>
      </c>
      <c r="W2978">
        <v>1</v>
      </c>
      <c r="X2978" t="s">
        <v>46</v>
      </c>
      <c r="Y2978" t="s">
        <v>45</v>
      </c>
      <c r="Z2978" t="s">
        <v>2391</v>
      </c>
      <c r="AA2978" t="s">
        <v>2953</v>
      </c>
      <c r="AB2978" t="s">
        <v>1996</v>
      </c>
      <c r="AC2978" t="s">
        <v>45</v>
      </c>
      <c r="AD2978" t="s">
        <v>2395</v>
      </c>
      <c r="AE2978" s="1">
        <v>45358</v>
      </c>
      <c r="AF2978" t="s">
        <v>1238</v>
      </c>
      <c r="AG2978" t="s">
        <v>2954</v>
      </c>
      <c r="AH2978" s="1">
        <v>45358.125</v>
      </c>
      <c r="AI2978" t="s">
        <v>0</v>
      </c>
      <c r="AJ2978" t="s">
        <v>2954</v>
      </c>
    </row>
    <row r="2979" spans="1:36" x14ac:dyDescent="0.35">
      <c r="A2979">
        <v>5980</v>
      </c>
      <c r="B2979" t="s">
        <v>0</v>
      </c>
      <c r="C2979" t="s">
        <v>156</v>
      </c>
      <c r="D2979" t="s">
        <v>155</v>
      </c>
      <c r="E2979" t="s">
        <v>0</v>
      </c>
      <c r="F2979" t="s">
        <v>6928</v>
      </c>
      <c r="G2979" t="s">
        <v>8139</v>
      </c>
      <c r="H2979" t="s">
        <v>8140</v>
      </c>
      <c r="I2979" t="s">
        <v>2044</v>
      </c>
      <c r="J2979" s="1">
        <v>45358.125</v>
      </c>
      <c r="K2979" s="1">
        <v>45358.224305555559</v>
      </c>
      <c r="L2979" t="s">
        <v>1993</v>
      </c>
      <c r="M2979" t="s">
        <v>1994</v>
      </c>
      <c r="N2979" t="s">
        <v>0</v>
      </c>
      <c r="O2979" t="s">
        <v>8139</v>
      </c>
      <c r="P2979" t="s">
        <v>247</v>
      </c>
      <c r="Q2979" s="1">
        <v>45236</v>
      </c>
      <c r="R2979" t="s">
        <v>33</v>
      </c>
      <c r="S2979" s="1">
        <v>45314</v>
      </c>
      <c r="T2979" s="1">
        <v>45314</v>
      </c>
      <c r="U2979" s="1">
        <v>45314</v>
      </c>
      <c r="V2979" t="s">
        <v>0</v>
      </c>
      <c r="W2979">
        <v>1</v>
      </c>
      <c r="X2979" t="s">
        <v>139</v>
      </c>
      <c r="Y2979" t="s">
        <v>138</v>
      </c>
      <c r="Z2979" t="s">
        <v>7748</v>
      </c>
      <c r="AA2979" t="s">
        <v>7749</v>
      </c>
      <c r="AB2979" t="s">
        <v>139</v>
      </c>
      <c r="AC2979" t="s">
        <v>138</v>
      </c>
      <c r="AD2979" t="s">
        <v>6931</v>
      </c>
      <c r="AE2979" s="1">
        <v>45358</v>
      </c>
      <c r="AF2979" t="s">
        <v>4404</v>
      </c>
      <c r="AG2979" t="s">
        <v>7750</v>
      </c>
      <c r="AH2979" s="1">
        <v>45358.125</v>
      </c>
      <c r="AI2979" t="s">
        <v>0</v>
      </c>
      <c r="AJ2979" t="s">
        <v>7750</v>
      </c>
    </row>
    <row r="2980" spans="1:36" x14ac:dyDescent="0.35">
      <c r="A2980">
        <v>5981</v>
      </c>
      <c r="B2980" t="s">
        <v>0</v>
      </c>
      <c r="C2980" t="s">
        <v>5</v>
      </c>
      <c r="D2980" t="s">
        <v>5</v>
      </c>
      <c r="E2980" t="s">
        <v>0</v>
      </c>
      <c r="F2980" t="s">
        <v>5</v>
      </c>
      <c r="G2980">
        <v>919323785286</v>
      </c>
      <c r="H2980" t="s">
        <v>8141</v>
      </c>
      <c r="I2980" t="s">
        <v>1992</v>
      </c>
      <c r="J2980" s="1">
        <v>45358.041666666664</v>
      </c>
      <c r="K2980" s="1">
        <v>45358.224305555559</v>
      </c>
      <c r="L2980" t="s">
        <v>2016</v>
      </c>
      <c r="M2980" t="s">
        <v>2017</v>
      </c>
      <c r="N2980" t="s">
        <v>0</v>
      </c>
      <c r="O2980">
        <v>919323785286</v>
      </c>
      <c r="P2980" t="s">
        <v>5</v>
      </c>
      <c r="Q2980" s="1">
        <v>45118.718055555553</v>
      </c>
      <c r="R2980" t="s">
        <v>2018</v>
      </c>
      <c r="S2980" s="1">
        <v>45119.084027777775</v>
      </c>
      <c r="T2980" t="s">
        <v>0</v>
      </c>
      <c r="U2980" s="1">
        <v>45119.517361111109</v>
      </c>
      <c r="V2980" t="s">
        <v>0</v>
      </c>
      <c r="W2980">
        <v>0</v>
      </c>
      <c r="X2980" t="s">
        <v>5</v>
      </c>
      <c r="Y2980" t="s">
        <v>5</v>
      </c>
      <c r="Z2980" t="s">
        <v>0</v>
      </c>
      <c r="AA2980" t="s">
        <v>0</v>
      </c>
      <c r="AB2980" t="s">
        <v>5</v>
      </c>
      <c r="AC2980" t="s">
        <v>5</v>
      </c>
      <c r="AD2980" t="s">
        <v>5</v>
      </c>
      <c r="AE2980" s="1">
        <v>45358</v>
      </c>
      <c r="AF2980" t="s">
        <v>5</v>
      </c>
      <c r="AG2980" t="s">
        <v>5</v>
      </c>
      <c r="AH2980" s="1">
        <v>45358.125</v>
      </c>
      <c r="AI2980" t="s">
        <v>0</v>
      </c>
      <c r="AJ2980" t="s">
        <v>5</v>
      </c>
    </row>
    <row r="2981" spans="1:36" x14ac:dyDescent="0.35">
      <c r="A2981">
        <v>5982</v>
      </c>
      <c r="B2981" t="s">
        <v>0</v>
      </c>
      <c r="C2981" t="s">
        <v>250</v>
      </c>
      <c r="D2981" t="s">
        <v>250</v>
      </c>
      <c r="E2981" t="s">
        <v>0</v>
      </c>
      <c r="F2981" t="s">
        <v>4448</v>
      </c>
      <c r="G2981">
        <v>696708350333</v>
      </c>
      <c r="H2981" t="s">
        <v>8142</v>
      </c>
      <c r="I2981" t="s">
        <v>1992</v>
      </c>
      <c r="J2981" s="1">
        <v>45358.125</v>
      </c>
      <c r="K2981" s="1">
        <v>45358.224305555559</v>
      </c>
      <c r="L2981" t="s">
        <v>1993</v>
      </c>
      <c r="M2981" t="s">
        <v>1994</v>
      </c>
      <c r="N2981" t="s">
        <v>0</v>
      </c>
      <c r="O2981">
        <v>696708350333</v>
      </c>
      <c r="P2981" t="s">
        <v>33</v>
      </c>
      <c r="Q2981" s="1">
        <v>45119</v>
      </c>
      <c r="R2981" t="s">
        <v>33</v>
      </c>
      <c r="S2981" s="1">
        <v>45357.086111111108</v>
      </c>
      <c r="T2981" s="1">
        <v>45137</v>
      </c>
      <c r="U2981" s="1">
        <v>45357.086111111108</v>
      </c>
      <c r="V2981" t="s">
        <v>0</v>
      </c>
      <c r="W2981">
        <v>1</v>
      </c>
      <c r="X2981" t="s">
        <v>340</v>
      </c>
      <c r="Y2981" t="s">
        <v>339</v>
      </c>
      <c r="Z2981" t="s">
        <v>5</v>
      </c>
      <c r="AA2981" t="s">
        <v>338</v>
      </c>
      <c r="AB2981" t="s">
        <v>1996</v>
      </c>
      <c r="AC2981" t="s">
        <v>45</v>
      </c>
      <c r="AD2981" t="s">
        <v>7375</v>
      </c>
      <c r="AE2981" s="1">
        <v>45358</v>
      </c>
      <c r="AF2981" t="s">
        <v>5</v>
      </c>
      <c r="AG2981" t="s">
        <v>3515</v>
      </c>
      <c r="AH2981" s="1">
        <v>45358.125</v>
      </c>
      <c r="AI2981" t="s">
        <v>0</v>
      </c>
      <c r="AJ2981" t="s">
        <v>336</v>
      </c>
    </row>
    <row r="2982" spans="1:36" x14ac:dyDescent="0.35">
      <c r="A2982">
        <v>5983</v>
      </c>
      <c r="B2982" t="s">
        <v>0</v>
      </c>
      <c r="C2982" t="s">
        <v>250</v>
      </c>
      <c r="D2982" t="s">
        <v>649</v>
      </c>
      <c r="E2982" t="s">
        <v>0</v>
      </c>
      <c r="F2982" t="s">
        <v>2391</v>
      </c>
      <c r="G2982">
        <v>17631486334</v>
      </c>
      <c r="H2982" t="s">
        <v>8141</v>
      </c>
      <c r="I2982" t="s">
        <v>1992</v>
      </c>
      <c r="J2982" s="1">
        <v>45358.125</v>
      </c>
      <c r="K2982" s="1">
        <v>45358.224305555559</v>
      </c>
      <c r="L2982" t="s">
        <v>1993</v>
      </c>
      <c r="M2982" t="s">
        <v>1994</v>
      </c>
      <c r="N2982" t="s">
        <v>0</v>
      </c>
      <c r="O2982">
        <v>17631486334</v>
      </c>
      <c r="P2982" t="s">
        <v>33</v>
      </c>
      <c r="Q2982" s="1">
        <v>45119.753472222219</v>
      </c>
      <c r="R2982" t="s">
        <v>33</v>
      </c>
      <c r="S2982" s="1">
        <v>45357.25277777778</v>
      </c>
      <c r="T2982" s="1">
        <v>45123</v>
      </c>
      <c r="U2982" s="1">
        <v>45357.25277777778</v>
      </c>
      <c r="V2982" t="s">
        <v>0</v>
      </c>
      <c r="W2982">
        <v>1</v>
      </c>
      <c r="X2982" t="s">
        <v>46</v>
      </c>
      <c r="Y2982" t="s">
        <v>45</v>
      </c>
      <c r="Z2982" t="s">
        <v>2391</v>
      </c>
      <c r="AA2982" t="s">
        <v>2953</v>
      </c>
      <c r="AB2982" t="s">
        <v>1580</v>
      </c>
      <c r="AC2982" t="s">
        <v>1579</v>
      </c>
      <c r="AD2982" t="s">
        <v>2395</v>
      </c>
      <c r="AE2982" s="1">
        <v>45358</v>
      </c>
      <c r="AF2982" t="s">
        <v>1238</v>
      </c>
      <c r="AG2982" t="s">
        <v>2954</v>
      </c>
      <c r="AH2982" s="1">
        <v>45358.125</v>
      </c>
      <c r="AI2982" t="s">
        <v>0</v>
      </c>
      <c r="AJ2982" t="s">
        <v>2954</v>
      </c>
    </row>
    <row r="2983" spans="1:36" x14ac:dyDescent="0.35">
      <c r="A2983">
        <v>5985</v>
      </c>
      <c r="B2983" t="s">
        <v>0</v>
      </c>
      <c r="C2983" t="s">
        <v>52</v>
      </c>
      <c r="D2983" t="s">
        <v>51</v>
      </c>
      <c r="E2983" t="s">
        <v>0</v>
      </c>
      <c r="F2983" t="s">
        <v>4547</v>
      </c>
      <c r="G2983">
        <v>1020673470669</v>
      </c>
      <c r="H2983" t="s">
        <v>8143</v>
      </c>
      <c r="I2983" t="s">
        <v>3756</v>
      </c>
      <c r="J2983" s="1">
        <v>45358.125</v>
      </c>
      <c r="K2983" s="1">
        <v>45358.224305555559</v>
      </c>
      <c r="L2983" t="s">
        <v>1993</v>
      </c>
      <c r="M2983" t="s">
        <v>1994</v>
      </c>
      <c r="N2983" t="s">
        <v>0</v>
      </c>
      <c r="O2983">
        <v>1020673470669</v>
      </c>
      <c r="P2983" t="s">
        <v>15</v>
      </c>
      <c r="Q2983" s="1">
        <v>45029</v>
      </c>
      <c r="R2983" t="s">
        <v>12</v>
      </c>
      <c r="S2983" s="1">
        <v>45121</v>
      </c>
      <c r="T2983" s="1">
        <v>45121</v>
      </c>
      <c r="U2983" s="1">
        <v>45282.22152777778</v>
      </c>
      <c r="V2983" t="s">
        <v>0</v>
      </c>
      <c r="W2983">
        <v>1</v>
      </c>
      <c r="X2983" t="s">
        <v>46</v>
      </c>
      <c r="Y2983" t="s">
        <v>45</v>
      </c>
      <c r="Z2983" t="s">
        <v>44</v>
      </c>
      <c r="AA2983" t="s">
        <v>43</v>
      </c>
      <c r="AB2983" t="s">
        <v>1996</v>
      </c>
      <c r="AC2983" t="s">
        <v>45</v>
      </c>
      <c r="AD2983" t="s">
        <v>43</v>
      </c>
      <c r="AE2983" s="1">
        <v>45358</v>
      </c>
      <c r="AF2983" t="s">
        <v>5</v>
      </c>
      <c r="AG2983" t="s">
        <v>40</v>
      </c>
      <c r="AH2983" s="1">
        <v>45358.125</v>
      </c>
      <c r="AI2983" t="s">
        <v>0</v>
      </c>
      <c r="AJ2983" t="s">
        <v>40</v>
      </c>
    </row>
    <row r="2984" spans="1:36" x14ac:dyDescent="0.35">
      <c r="A2984">
        <v>5986</v>
      </c>
      <c r="B2984" t="s">
        <v>0</v>
      </c>
      <c r="C2984" t="s">
        <v>52</v>
      </c>
      <c r="D2984" t="s">
        <v>51</v>
      </c>
      <c r="E2984" t="s">
        <v>0</v>
      </c>
      <c r="F2984" t="s">
        <v>4547</v>
      </c>
      <c r="G2984">
        <v>1072210413514</v>
      </c>
      <c r="H2984" t="s">
        <v>8144</v>
      </c>
      <c r="I2984" t="s">
        <v>3756</v>
      </c>
      <c r="J2984" s="1">
        <v>45358.125</v>
      </c>
      <c r="K2984" s="1">
        <v>45358.224305555559</v>
      </c>
      <c r="L2984" t="s">
        <v>1993</v>
      </c>
      <c r="M2984" t="s">
        <v>1994</v>
      </c>
      <c r="N2984" t="s">
        <v>0</v>
      </c>
      <c r="O2984">
        <v>1072210413514</v>
      </c>
      <c r="P2984" t="s">
        <v>15</v>
      </c>
      <c r="Q2984" s="1">
        <v>45105</v>
      </c>
      <c r="R2984" t="s">
        <v>12</v>
      </c>
      <c r="S2984" s="1">
        <v>45121</v>
      </c>
      <c r="T2984" s="1">
        <v>45121</v>
      </c>
      <c r="U2984" s="1">
        <v>45282.220833333333</v>
      </c>
      <c r="V2984" t="s">
        <v>0</v>
      </c>
      <c r="W2984">
        <v>1</v>
      </c>
      <c r="X2984" t="s">
        <v>46</v>
      </c>
      <c r="Y2984" t="s">
        <v>45</v>
      </c>
      <c r="Z2984" t="s">
        <v>44</v>
      </c>
      <c r="AA2984" t="s">
        <v>43</v>
      </c>
      <c r="AB2984" t="s">
        <v>1996</v>
      </c>
      <c r="AC2984" t="s">
        <v>45</v>
      </c>
      <c r="AD2984" t="s">
        <v>43</v>
      </c>
      <c r="AE2984" s="1">
        <v>45358</v>
      </c>
      <c r="AF2984" t="s">
        <v>5</v>
      </c>
      <c r="AG2984" t="s">
        <v>40</v>
      </c>
      <c r="AH2984" s="1">
        <v>45358.125</v>
      </c>
      <c r="AI2984" t="s">
        <v>0</v>
      </c>
      <c r="AJ2984" t="s">
        <v>40</v>
      </c>
    </row>
    <row r="2985" spans="1:36" x14ac:dyDescent="0.35">
      <c r="A2985">
        <v>5987</v>
      </c>
      <c r="B2985" t="s">
        <v>0</v>
      </c>
      <c r="C2985" t="s">
        <v>52</v>
      </c>
      <c r="D2985" t="s">
        <v>51</v>
      </c>
      <c r="E2985" t="s">
        <v>0</v>
      </c>
      <c r="F2985" t="s">
        <v>4547</v>
      </c>
      <c r="G2985">
        <v>16276692091</v>
      </c>
      <c r="H2985" t="s">
        <v>8145</v>
      </c>
      <c r="I2985" t="s">
        <v>3756</v>
      </c>
      <c r="J2985" s="1">
        <v>45358.125</v>
      </c>
      <c r="K2985" s="1">
        <v>45358.224305555559</v>
      </c>
      <c r="L2985" t="s">
        <v>1993</v>
      </c>
      <c r="M2985" t="s">
        <v>1994</v>
      </c>
      <c r="N2985" t="s">
        <v>0</v>
      </c>
      <c r="O2985">
        <v>16276692091</v>
      </c>
      <c r="P2985" t="s">
        <v>15</v>
      </c>
      <c r="Q2985" s="1">
        <v>45048</v>
      </c>
      <c r="R2985" t="s">
        <v>12</v>
      </c>
      <c r="S2985" s="1">
        <v>45121</v>
      </c>
      <c r="T2985" s="1">
        <v>45121</v>
      </c>
      <c r="U2985" s="1">
        <v>45282.22152777778</v>
      </c>
      <c r="V2985" t="s">
        <v>0</v>
      </c>
      <c r="W2985">
        <v>1</v>
      </c>
      <c r="X2985" t="s">
        <v>46</v>
      </c>
      <c r="Y2985" t="s">
        <v>45</v>
      </c>
      <c r="Z2985" t="s">
        <v>44</v>
      </c>
      <c r="AA2985" t="s">
        <v>43</v>
      </c>
      <c r="AB2985" t="s">
        <v>1996</v>
      </c>
      <c r="AC2985" t="s">
        <v>45</v>
      </c>
      <c r="AD2985" t="s">
        <v>43</v>
      </c>
      <c r="AE2985" s="1">
        <v>45358</v>
      </c>
      <c r="AF2985" t="s">
        <v>5</v>
      </c>
      <c r="AG2985" t="s">
        <v>40</v>
      </c>
      <c r="AH2985" s="1">
        <v>45358.125</v>
      </c>
      <c r="AI2985" t="s">
        <v>0</v>
      </c>
      <c r="AJ2985" t="s">
        <v>40</v>
      </c>
    </row>
    <row r="2986" spans="1:36" x14ac:dyDescent="0.35">
      <c r="A2986">
        <v>5988</v>
      </c>
      <c r="B2986" t="s">
        <v>0</v>
      </c>
      <c r="C2986" t="s">
        <v>52</v>
      </c>
      <c r="D2986" t="s">
        <v>51</v>
      </c>
      <c r="E2986" t="s">
        <v>0</v>
      </c>
      <c r="F2986" t="s">
        <v>4547</v>
      </c>
      <c r="G2986">
        <v>190108976780</v>
      </c>
      <c r="H2986" t="s">
        <v>8146</v>
      </c>
      <c r="I2986" t="s">
        <v>3756</v>
      </c>
      <c r="J2986" s="1">
        <v>45358.125</v>
      </c>
      <c r="K2986" s="1">
        <v>45358.224305555559</v>
      </c>
      <c r="L2986" t="s">
        <v>1993</v>
      </c>
      <c r="M2986" t="s">
        <v>1994</v>
      </c>
      <c r="N2986" t="s">
        <v>0</v>
      </c>
      <c r="O2986">
        <v>190108976780</v>
      </c>
      <c r="P2986" t="s">
        <v>15</v>
      </c>
      <c r="Q2986" s="1">
        <v>45028</v>
      </c>
      <c r="R2986" t="s">
        <v>12</v>
      </c>
      <c r="S2986" s="1">
        <v>45121</v>
      </c>
      <c r="T2986" s="1">
        <v>45121</v>
      </c>
      <c r="U2986" s="1">
        <v>45282.220833333333</v>
      </c>
      <c r="V2986" t="s">
        <v>0</v>
      </c>
      <c r="W2986">
        <v>1</v>
      </c>
      <c r="X2986" t="s">
        <v>46</v>
      </c>
      <c r="Y2986" t="s">
        <v>45</v>
      </c>
      <c r="Z2986" t="s">
        <v>44</v>
      </c>
      <c r="AA2986" t="s">
        <v>43</v>
      </c>
      <c r="AB2986" t="s">
        <v>1996</v>
      </c>
      <c r="AC2986" t="s">
        <v>45</v>
      </c>
      <c r="AD2986" t="s">
        <v>43</v>
      </c>
      <c r="AE2986" s="1">
        <v>45358</v>
      </c>
      <c r="AF2986" t="s">
        <v>5</v>
      </c>
      <c r="AG2986" t="s">
        <v>40</v>
      </c>
      <c r="AH2986" s="1">
        <v>45358.125</v>
      </c>
      <c r="AI2986" t="s">
        <v>0</v>
      </c>
      <c r="AJ2986" t="s">
        <v>40</v>
      </c>
    </row>
    <row r="2987" spans="1:36" x14ac:dyDescent="0.35">
      <c r="A2987">
        <v>5989</v>
      </c>
      <c r="B2987" t="s">
        <v>0</v>
      </c>
      <c r="C2987" t="s">
        <v>52</v>
      </c>
      <c r="D2987" t="s">
        <v>51</v>
      </c>
      <c r="E2987" t="s">
        <v>0</v>
      </c>
      <c r="F2987" t="s">
        <v>4547</v>
      </c>
      <c r="G2987">
        <v>223644952040</v>
      </c>
      <c r="H2987" t="s">
        <v>8147</v>
      </c>
      <c r="I2987" t="s">
        <v>3756</v>
      </c>
      <c r="J2987" s="1">
        <v>45358.125</v>
      </c>
      <c r="K2987" s="1">
        <v>45358.224305555559</v>
      </c>
      <c r="L2987" t="s">
        <v>1993</v>
      </c>
      <c r="M2987" t="s">
        <v>1994</v>
      </c>
      <c r="N2987" t="s">
        <v>0</v>
      </c>
      <c r="O2987">
        <v>223644952040</v>
      </c>
      <c r="P2987" t="s">
        <v>15</v>
      </c>
      <c r="Q2987" s="1">
        <v>45049</v>
      </c>
      <c r="R2987" t="s">
        <v>12</v>
      </c>
      <c r="S2987" s="1">
        <v>45121</v>
      </c>
      <c r="T2987" s="1">
        <v>45121</v>
      </c>
      <c r="U2987" s="1">
        <v>45282.220833333333</v>
      </c>
      <c r="V2987" t="s">
        <v>0</v>
      </c>
      <c r="W2987">
        <v>1</v>
      </c>
      <c r="X2987" t="s">
        <v>46</v>
      </c>
      <c r="Y2987" t="s">
        <v>45</v>
      </c>
      <c r="Z2987" t="s">
        <v>44</v>
      </c>
      <c r="AA2987" t="s">
        <v>43</v>
      </c>
      <c r="AB2987" t="s">
        <v>1996</v>
      </c>
      <c r="AC2987" t="s">
        <v>45</v>
      </c>
      <c r="AD2987" t="s">
        <v>43</v>
      </c>
      <c r="AE2987" s="1">
        <v>45358</v>
      </c>
      <c r="AF2987" t="s">
        <v>5</v>
      </c>
      <c r="AG2987" t="s">
        <v>40</v>
      </c>
      <c r="AH2987" s="1">
        <v>45358.125</v>
      </c>
      <c r="AI2987" t="s">
        <v>0</v>
      </c>
      <c r="AJ2987" t="s">
        <v>40</v>
      </c>
    </row>
    <row r="2988" spans="1:36" x14ac:dyDescent="0.35">
      <c r="A2988">
        <v>5990</v>
      </c>
      <c r="B2988" t="s">
        <v>0</v>
      </c>
      <c r="C2988" t="s">
        <v>52</v>
      </c>
      <c r="D2988" t="s">
        <v>51</v>
      </c>
      <c r="E2988" t="s">
        <v>0</v>
      </c>
      <c r="F2988" t="s">
        <v>4547</v>
      </c>
      <c r="G2988">
        <v>289656977814</v>
      </c>
      <c r="H2988" t="s">
        <v>8148</v>
      </c>
      <c r="I2988" t="s">
        <v>3756</v>
      </c>
      <c r="J2988" s="1">
        <v>45358.125</v>
      </c>
      <c r="K2988" s="1">
        <v>45358.224305555559</v>
      </c>
      <c r="L2988" t="s">
        <v>1993</v>
      </c>
      <c r="M2988" t="s">
        <v>1994</v>
      </c>
      <c r="N2988" t="s">
        <v>0</v>
      </c>
      <c r="O2988">
        <v>289656977814</v>
      </c>
      <c r="P2988" t="s">
        <v>15</v>
      </c>
      <c r="Q2988" s="1">
        <v>45301</v>
      </c>
      <c r="R2988" t="s">
        <v>12</v>
      </c>
      <c r="S2988" s="1">
        <v>45301</v>
      </c>
      <c r="T2988" s="1">
        <v>45301</v>
      </c>
      <c r="U2988" s="1">
        <v>45301</v>
      </c>
      <c r="V2988" t="s">
        <v>0</v>
      </c>
      <c r="W2988">
        <v>1</v>
      </c>
      <c r="X2988" t="s">
        <v>46</v>
      </c>
      <c r="Y2988" t="s">
        <v>45</v>
      </c>
      <c r="Z2988" t="s">
        <v>44</v>
      </c>
      <c r="AA2988" t="s">
        <v>43</v>
      </c>
      <c r="AB2988" t="s">
        <v>1996</v>
      </c>
      <c r="AC2988" t="s">
        <v>45</v>
      </c>
      <c r="AD2988" t="s">
        <v>43</v>
      </c>
      <c r="AE2988" s="1">
        <v>45358</v>
      </c>
      <c r="AF2988" t="s">
        <v>5</v>
      </c>
      <c r="AG2988" t="s">
        <v>40</v>
      </c>
      <c r="AH2988" s="1">
        <v>45358.125</v>
      </c>
      <c r="AI2988" t="s">
        <v>0</v>
      </c>
      <c r="AJ2988" t="s">
        <v>40</v>
      </c>
    </row>
    <row r="2989" spans="1:36" x14ac:dyDescent="0.35">
      <c r="A2989">
        <v>5991</v>
      </c>
      <c r="B2989" t="s">
        <v>0</v>
      </c>
      <c r="C2989" t="s">
        <v>52</v>
      </c>
      <c r="D2989" t="s">
        <v>51</v>
      </c>
      <c r="E2989" t="s">
        <v>0</v>
      </c>
      <c r="F2989" t="s">
        <v>4547</v>
      </c>
      <c r="G2989">
        <v>293379140472</v>
      </c>
      <c r="H2989" t="s">
        <v>8149</v>
      </c>
      <c r="I2989" t="s">
        <v>3756</v>
      </c>
      <c r="J2989" s="1">
        <v>45358.125</v>
      </c>
      <c r="K2989" s="1">
        <v>45358.224305555559</v>
      </c>
      <c r="L2989" t="s">
        <v>1993</v>
      </c>
      <c r="M2989" t="s">
        <v>1994</v>
      </c>
      <c r="N2989" t="s">
        <v>0</v>
      </c>
      <c r="O2989">
        <v>293379140472</v>
      </c>
      <c r="P2989" t="s">
        <v>15</v>
      </c>
      <c r="Q2989" s="1">
        <v>45029</v>
      </c>
      <c r="R2989" t="s">
        <v>12</v>
      </c>
      <c r="S2989" s="1">
        <v>45121</v>
      </c>
      <c r="T2989" s="1">
        <v>45121</v>
      </c>
      <c r="U2989" s="1">
        <v>45282.220833333333</v>
      </c>
      <c r="V2989" t="s">
        <v>0</v>
      </c>
      <c r="W2989">
        <v>1</v>
      </c>
      <c r="X2989" t="s">
        <v>46</v>
      </c>
      <c r="Y2989" t="s">
        <v>45</v>
      </c>
      <c r="Z2989" t="s">
        <v>44</v>
      </c>
      <c r="AA2989" t="s">
        <v>43</v>
      </c>
      <c r="AB2989" t="s">
        <v>1996</v>
      </c>
      <c r="AC2989" t="s">
        <v>45</v>
      </c>
      <c r="AD2989" t="s">
        <v>43</v>
      </c>
      <c r="AE2989" s="1">
        <v>45358</v>
      </c>
      <c r="AF2989" t="s">
        <v>5</v>
      </c>
      <c r="AG2989" t="s">
        <v>40</v>
      </c>
      <c r="AH2989" s="1">
        <v>45358.125</v>
      </c>
      <c r="AI2989" t="s">
        <v>0</v>
      </c>
      <c r="AJ2989" t="s">
        <v>40</v>
      </c>
    </row>
    <row r="2990" spans="1:36" x14ac:dyDescent="0.35">
      <c r="A2990">
        <v>5992</v>
      </c>
      <c r="B2990" t="s">
        <v>0</v>
      </c>
      <c r="C2990" t="s">
        <v>52</v>
      </c>
      <c r="D2990" t="s">
        <v>51</v>
      </c>
      <c r="E2990" t="s">
        <v>0</v>
      </c>
      <c r="F2990" t="s">
        <v>4547</v>
      </c>
      <c r="G2990">
        <v>352951380400</v>
      </c>
      <c r="H2990" t="s">
        <v>8150</v>
      </c>
      <c r="I2990" t="s">
        <v>3756</v>
      </c>
      <c r="J2990" s="1">
        <v>45358.125</v>
      </c>
      <c r="K2990" s="1">
        <v>45358.224305555559</v>
      </c>
      <c r="L2990" t="s">
        <v>1993</v>
      </c>
      <c r="M2990" t="s">
        <v>1994</v>
      </c>
      <c r="N2990" t="s">
        <v>0</v>
      </c>
      <c r="O2990">
        <v>352951380400</v>
      </c>
      <c r="P2990" t="s">
        <v>15</v>
      </c>
      <c r="Q2990" s="1">
        <v>44756</v>
      </c>
      <c r="R2990" t="s">
        <v>12</v>
      </c>
      <c r="S2990" s="1">
        <v>45121</v>
      </c>
      <c r="T2990" s="1">
        <v>45121</v>
      </c>
      <c r="U2990" s="1">
        <v>45282.220833333333</v>
      </c>
      <c r="V2990" t="s">
        <v>0</v>
      </c>
      <c r="W2990">
        <v>1</v>
      </c>
      <c r="X2990" t="s">
        <v>46</v>
      </c>
      <c r="Y2990" t="s">
        <v>45</v>
      </c>
      <c r="Z2990" t="s">
        <v>44</v>
      </c>
      <c r="AA2990" t="s">
        <v>43</v>
      </c>
      <c r="AB2990" t="s">
        <v>1996</v>
      </c>
      <c r="AC2990" t="s">
        <v>45</v>
      </c>
      <c r="AD2990" t="s">
        <v>43</v>
      </c>
      <c r="AE2990" s="1">
        <v>45358</v>
      </c>
      <c r="AF2990" t="s">
        <v>5</v>
      </c>
      <c r="AG2990" t="s">
        <v>40</v>
      </c>
      <c r="AH2990" s="1">
        <v>45358.125</v>
      </c>
      <c r="AI2990" t="s">
        <v>0</v>
      </c>
      <c r="AJ2990" t="s">
        <v>40</v>
      </c>
    </row>
    <row r="2991" spans="1:36" x14ac:dyDescent="0.35">
      <c r="A2991">
        <v>5993</v>
      </c>
      <c r="B2991" t="s">
        <v>0</v>
      </c>
      <c r="C2991" t="s">
        <v>52</v>
      </c>
      <c r="D2991" t="s">
        <v>51</v>
      </c>
      <c r="E2991" t="s">
        <v>0</v>
      </c>
      <c r="F2991" t="s">
        <v>4547</v>
      </c>
      <c r="G2991">
        <v>387148958507</v>
      </c>
      <c r="H2991" t="s">
        <v>8151</v>
      </c>
      <c r="I2991" t="s">
        <v>3756</v>
      </c>
      <c r="J2991" s="1">
        <v>45358.125</v>
      </c>
      <c r="K2991" s="1">
        <v>45358.224305555559</v>
      </c>
      <c r="L2991" t="s">
        <v>1993</v>
      </c>
      <c r="M2991" t="s">
        <v>1994</v>
      </c>
      <c r="N2991" t="s">
        <v>0</v>
      </c>
      <c r="O2991">
        <v>387148958507</v>
      </c>
      <c r="P2991" t="s">
        <v>15</v>
      </c>
      <c r="Q2991" s="1">
        <v>45028</v>
      </c>
      <c r="R2991" t="s">
        <v>12</v>
      </c>
      <c r="S2991" s="1">
        <v>45121</v>
      </c>
      <c r="T2991" s="1">
        <v>45121</v>
      </c>
      <c r="U2991" s="1">
        <v>45282.22152777778</v>
      </c>
      <c r="V2991" t="s">
        <v>0</v>
      </c>
      <c r="W2991">
        <v>1</v>
      </c>
      <c r="X2991" t="s">
        <v>46</v>
      </c>
      <c r="Y2991" t="s">
        <v>45</v>
      </c>
      <c r="Z2991" t="s">
        <v>44</v>
      </c>
      <c r="AA2991" t="s">
        <v>43</v>
      </c>
      <c r="AB2991" t="s">
        <v>1996</v>
      </c>
      <c r="AC2991" t="s">
        <v>45</v>
      </c>
      <c r="AD2991" t="s">
        <v>43</v>
      </c>
      <c r="AE2991" s="1">
        <v>45358</v>
      </c>
      <c r="AF2991" t="s">
        <v>5</v>
      </c>
      <c r="AG2991" t="s">
        <v>40</v>
      </c>
      <c r="AH2991" s="1">
        <v>45358.125</v>
      </c>
      <c r="AI2991" t="s">
        <v>0</v>
      </c>
      <c r="AJ2991" t="s">
        <v>40</v>
      </c>
    </row>
    <row r="2992" spans="1:36" x14ac:dyDescent="0.35">
      <c r="A2992">
        <v>5994</v>
      </c>
      <c r="B2992" t="s">
        <v>0</v>
      </c>
      <c r="C2992" t="s">
        <v>52</v>
      </c>
      <c r="D2992" t="s">
        <v>51</v>
      </c>
      <c r="E2992" t="s">
        <v>0</v>
      </c>
      <c r="F2992" t="s">
        <v>4547</v>
      </c>
      <c r="G2992">
        <v>405616133287</v>
      </c>
      <c r="H2992" t="s">
        <v>8152</v>
      </c>
      <c r="I2992" t="s">
        <v>3756</v>
      </c>
      <c r="J2992" s="1">
        <v>45358.125</v>
      </c>
      <c r="K2992" s="1">
        <v>45358.224305555559</v>
      </c>
      <c r="L2992" t="s">
        <v>1993</v>
      </c>
      <c r="M2992" t="s">
        <v>1994</v>
      </c>
      <c r="N2992" t="s">
        <v>0</v>
      </c>
      <c r="O2992">
        <v>405616133287</v>
      </c>
      <c r="P2992" t="s">
        <v>15</v>
      </c>
      <c r="Q2992" s="1">
        <v>45115</v>
      </c>
      <c r="R2992" t="s">
        <v>12</v>
      </c>
      <c r="S2992" s="1">
        <v>45121</v>
      </c>
      <c r="T2992" s="1">
        <v>45121</v>
      </c>
      <c r="U2992" s="1">
        <v>45282.220833333333</v>
      </c>
      <c r="V2992" t="s">
        <v>0</v>
      </c>
      <c r="W2992">
        <v>1</v>
      </c>
      <c r="X2992" t="s">
        <v>46</v>
      </c>
      <c r="Y2992" t="s">
        <v>45</v>
      </c>
      <c r="Z2992" t="s">
        <v>44</v>
      </c>
      <c r="AA2992" t="s">
        <v>43</v>
      </c>
      <c r="AB2992" t="s">
        <v>1996</v>
      </c>
      <c r="AC2992" t="s">
        <v>45</v>
      </c>
      <c r="AD2992" t="s">
        <v>43</v>
      </c>
      <c r="AE2992" s="1">
        <v>45358</v>
      </c>
      <c r="AF2992" t="s">
        <v>5</v>
      </c>
      <c r="AG2992" t="s">
        <v>40</v>
      </c>
      <c r="AH2992" s="1">
        <v>45358.125</v>
      </c>
      <c r="AI2992" t="s">
        <v>0</v>
      </c>
      <c r="AJ2992" t="s">
        <v>40</v>
      </c>
    </row>
    <row r="2993" spans="1:36" x14ac:dyDescent="0.35">
      <c r="A2993">
        <v>5995</v>
      </c>
      <c r="B2993" t="s">
        <v>0</v>
      </c>
      <c r="C2993" t="s">
        <v>250</v>
      </c>
      <c r="D2993" t="s">
        <v>250</v>
      </c>
      <c r="E2993" t="s">
        <v>0</v>
      </c>
      <c r="F2993" t="s">
        <v>4448</v>
      </c>
      <c r="G2993">
        <v>453645298399</v>
      </c>
      <c r="H2993" t="s">
        <v>8153</v>
      </c>
      <c r="I2993" t="s">
        <v>1992</v>
      </c>
      <c r="J2993" s="1">
        <v>45358.125</v>
      </c>
      <c r="K2993" s="1">
        <v>45358.224305555559</v>
      </c>
      <c r="L2993" t="s">
        <v>1993</v>
      </c>
      <c r="M2993" t="s">
        <v>1994</v>
      </c>
      <c r="N2993" t="s">
        <v>0</v>
      </c>
      <c r="O2993">
        <v>453645298399</v>
      </c>
      <c r="P2993" t="s">
        <v>102</v>
      </c>
      <c r="Q2993" s="1">
        <v>45121</v>
      </c>
      <c r="R2993" t="s">
        <v>33</v>
      </c>
      <c r="S2993" s="1">
        <v>45357.086111111108</v>
      </c>
      <c r="T2993" s="1">
        <v>45127</v>
      </c>
      <c r="U2993" s="1">
        <v>45357.086111111108</v>
      </c>
      <c r="V2993" t="s">
        <v>0</v>
      </c>
      <c r="W2993">
        <v>1</v>
      </c>
      <c r="X2993" t="s">
        <v>340</v>
      </c>
      <c r="Y2993" t="s">
        <v>339</v>
      </c>
      <c r="Z2993" t="s">
        <v>5</v>
      </c>
      <c r="AA2993" t="s">
        <v>338</v>
      </c>
      <c r="AB2993" t="s">
        <v>1996</v>
      </c>
      <c r="AC2993" t="s">
        <v>45</v>
      </c>
      <c r="AD2993" t="s">
        <v>7375</v>
      </c>
      <c r="AE2993" s="1">
        <v>45358</v>
      </c>
      <c r="AF2993" t="s">
        <v>5</v>
      </c>
      <c r="AG2993" t="s">
        <v>3515</v>
      </c>
      <c r="AH2993" s="1">
        <v>45358.125</v>
      </c>
      <c r="AI2993" t="s">
        <v>0</v>
      </c>
      <c r="AJ2993" t="s">
        <v>336</v>
      </c>
    </row>
    <row r="2994" spans="1:36" x14ac:dyDescent="0.35">
      <c r="A2994">
        <v>5996</v>
      </c>
      <c r="B2994" t="s">
        <v>0</v>
      </c>
      <c r="C2994" t="s">
        <v>52</v>
      </c>
      <c r="D2994" t="s">
        <v>51</v>
      </c>
      <c r="E2994" t="s">
        <v>0</v>
      </c>
      <c r="F2994" t="s">
        <v>4547</v>
      </c>
      <c r="G2994">
        <v>501647231212</v>
      </c>
      <c r="H2994" t="s">
        <v>8154</v>
      </c>
      <c r="I2994" t="s">
        <v>3756</v>
      </c>
      <c r="J2994" s="1">
        <v>45358.125</v>
      </c>
      <c r="K2994" s="1">
        <v>45358.224305555559</v>
      </c>
      <c r="L2994" t="s">
        <v>1993</v>
      </c>
      <c r="M2994" t="s">
        <v>1994</v>
      </c>
      <c r="N2994" t="s">
        <v>0</v>
      </c>
      <c r="O2994">
        <v>501647231212</v>
      </c>
      <c r="P2994" t="s">
        <v>15</v>
      </c>
      <c r="Q2994" s="1">
        <v>45055</v>
      </c>
      <c r="R2994" t="s">
        <v>12</v>
      </c>
      <c r="S2994" s="1">
        <v>45121</v>
      </c>
      <c r="T2994" s="1">
        <v>45121</v>
      </c>
      <c r="U2994" s="1">
        <v>45282.22152777778</v>
      </c>
      <c r="V2994" t="s">
        <v>0</v>
      </c>
      <c r="W2994">
        <v>1</v>
      </c>
      <c r="X2994" t="s">
        <v>46</v>
      </c>
      <c r="Y2994" t="s">
        <v>45</v>
      </c>
      <c r="Z2994" t="s">
        <v>44</v>
      </c>
      <c r="AA2994" t="s">
        <v>43</v>
      </c>
      <c r="AB2994" t="s">
        <v>1996</v>
      </c>
      <c r="AC2994" t="s">
        <v>45</v>
      </c>
      <c r="AD2994" t="s">
        <v>43</v>
      </c>
      <c r="AE2994" s="1">
        <v>45358</v>
      </c>
      <c r="AF2994" t="s">
        <v>5</v>
      </c>
      <c r="AG2994" t="s">
        <v>40</v>
      </c>
      <c r="AH2994" s="1">
        <v>45358.125</v>
      </c>
      <c r="AI2994" t="s">
        <v>0</v>
      </c>
      <c r="AJ2994" t="s">
        <v>40</v>
      </c>
    </row>
    <row r="2995" spans="1:36" x14ac:dyDescent="0.35">
      <c r="A2995">
        <v>5997</v>
      </c>
      <c r="B2995" t="s">
        <v>0</v>
      </c>
      <c r="C2995" t="s">
        <v>52</v>
      </c>
      <c r="D2995" t="s">
        <v>51</v>
      </c>
      <c r="E2995" t="s">
        <v>0</v>
      </c>
      <c r="F2995" t="s">
        <v>4547</v>
      </c>
      <c r="G2995">
        <v>524461778498</v>
      </c>
      <c r="H2995" t="s">
        <v>8155</v>
      </c>
      <c r="I2995" t="s">
        <v>3756</v>
      </c>
      <c r="J2995" s="1">
        <v>45358.125</v>
      </c>
      <c r="K2995" s="1">
        <v>45358.224305555559</v>
      </c>
      <c r="L2995" t="s">
        <v>1993</v>
      </c>
      <c r="M2995" t="s">
        <v>1994</v>
      </c>
      <c r="N2995" t="s">
        <v>0</v>
      </c>
      <c r="O2995">
        <v>524461778498</v>
      </c>
      <c r="P2995" t="s">
        <v>15</v>
      </c>
      <c r="Q2995" s="1">
        <v>44756</v>
      </c>
      <c r="R2995" t="s">
        <v>12</v>
      </c>
      <c r="S2995" s="1">
        <v>45121</v>
      </c>
      <c r="T2995" s="1">
        <v>45121</v>
      </c>
      <c r="U2995" s="1">
        <v>45282.220833333333</v>
      </c>
      <c r="V2995" t="s">
        <v>0</v>
      </c>
      <c r="W2995">
        <v>1</v>
      </c>
      <c r="X2995" t="s">
        <v>46</v>
      </c>
      <c r="Y2995" t="s">
        <v>45</v>
      </c>
      <c r="Z2995" t="s">
        <v>44</v>
      </c>
      <c r="AA2995" t="s">
        <v>43</v>
      </c>
      <c r="AB2995" t="s">
        <v>1996</v>
      </c>
      <c r="AC2995" t="s">
        <v>45</v>
      </c>
      <c r="AD2995" t="s">
        <v>43</v>
      </c>
      <c r="AE2995" s="1">
        <v>45358</v>
      </c>
      <c r="AF2995" t="s">
        <v>5</v>
      </c>
      <c r="AG2995" t="s">
        <v>40</v>
      </c>
      <c r="AH2995" s="1">
        <v>45358.125</v>
      </c>
      <c r="AI2995" t="s">
        <v>0</v>
      </c>
      <c r="AJ2995" t="s">
        <v>40</v>
      </c>
    </row>
    <row r="2996" spans="1:36" x14ac:dyDescent="0.35">
      <c r="A2996">
        <v>5998</v>
      </c>
      <c r="B2996" t="s">
        <v>0</v>
      </c>
      <c r="C2996" t="s">
        <v>52</v>
      </c>
      <c r="D2996" t="s">
        <v>51</v>
      </c>
      <c r="E2996" t="s">
        <v>0</v>
      </c>
      <c r="F2996" t="s">
        <v>4547</v>
      </c>
      <c r="G2996">
        <v>567040047709</v>
      </c>
      <c r="H2996" t="s">
        <v>8156</v>
      </c>
      <c r="I2996" t="s">
        <v>3756</v>
      </c>
      <c r="J2996" s="1">
        <v>45358.125</v>
      </c>
      <c r="K2996" s="1">
        <v>45358.224305555559</v>
      </c>
      <c r="L2996" t="s">
        <v>1993</v>
      </c>
      <c r="M2996" t="s">
        <v>1994</v>
      </c>
      <c r="N2996" t="s">
        <v>0</v>
      </c>
      <c r="O2996">
        <v>567040047709</v>
      </c>
      <c r="P2996" t="s">
        <v>15</v>
      </c>
      <c r="Q2996" s="1">
        <v>44756</v>
      </c>
      <c r="R2996" t="s">
        <v>12</v>
      </c>
      <c r="S2996" s="1">
        <v>45121</v>
      </c>
      <c r="T2996" s="1">
        <v>45121</v>
      </c>
      <c r="U2996" s="1">
        <v>45282.220833333333</v>
      </c>
      <c r="V2996" t="s">
        <v>0</v>
      </c>
      <c r="W2996">
        <v>1</v>
      </c>
      <c r="X2996" t="s">
        <v>46</v>
      </c>
      <c r="Y2996" t="s">
        <v>45</v>
      </c>
      <c r="Z2996" t="s">
        <v>44</v>
      </c>
      <c r="AA2996" t="s">
        <v>43</v>
      </c>
      <c r="AB2996" t="s">
        <v>1996</v>
      </c>
      <c r="AC2996" t="s">
        <v>45</v>
      </c>
      <c r="AD2996" t="s">
        <v>43</v>
      </c>
      <c r="AE2996" s="1">
        <v>45358</v>
      </c>
      <c r="AF2996" t="s">
        <v>5</v>
      </c>
      <c r="AG2996" t="s">
        <v>40</v>
      </c>
      <c r="AH2996" s="1">
        <v>45358.125</v>
      </c>
      <c r="AI2996" t="s">
        <v>0</v>
      </c>
      <c r="AJ2996" t="s">
        <v>40</v>
      </c>
    </row>
    <row r="2997" spans="1:36" x14ac:dyDescent="0.35">
      <c r="A2997">
        <v>5999</v>
      </c>
      <c r="B2997" t="s">
        <v>0</v>
      </c>
      <c r="C2997" t="s">
        <v>52</v>
      </c>
      <c r="D2997" t="s">
        <v>51</v>
      </c>
      <c r="E2997" t="s">
        <v>0</v>
      </c>
      <c r="F2997" t="s">
        <v>4547</v>
      </c>
      <c r="G2997">
        <v>629755406047</v>
      </c>
      <c r="H2997" t="s">
        <v>8157</v>
      </c>
      <c r="I2997" t="s">
        <v>3756</v>
      </c>
      <c r="J2997" s="1">
        <v>45358.125</v>
      </c>
      <c r="K2997" s="1">
        <v>45358.224305555559</v>
      </c>
      <c r="L2997" t="s">
        <v>1993</v>
      </c>
      <c r="M2997" t="s">
        <v>1994</v>
      </c>
      <c r="N2997" t="s">
        <v>0</v>
      </c>
      <c r="O2997">
        <v>629755406047</v>
      </c>
      <c r="P2997" t="s">
        <v>15</v>
      </c>
      <c r="Q2997" s="1">
        <v>45029</v>
      </c>
      <c r="R2997" t="s">
        <v>12</v>
      </c>
      <c r="S2997" s="1">
        <v>45121</v>
      </c>
      <c r="T2997" s="1">
        <v>45121</v>
      </c>
      <c r="U2997" s="1">
        <v>45282.22152777778</v>
      </c>
      <c r="V2997" t="s">
        <v>0</v>
      </c>
      <c r="W2997">
        <v>1</v>
      </c>
      <c r="X2997" t="s">
        <v>46</v>
      </c>
      <c r="Y2997" t="s">
        <v>45</v>
      </c>
      <c r="Z2997" t="s">
        <v>44</v>
      </c>
      <c r="AA2997" t="s">
        <v>43</v>
      </c>
      <c r="AB2997" t="s">
        <v>1996</v>
      </c>
      <c r="AC2997" t="s">
        <v>45</v>
      </c>
      <c r="AD2997" t="s">
        <v>43</v>
      </c>
      <c r="AE2997" s="1">
        <v>45358</v>
      </c>
      <c r="AF2997" t="s">
        <v>5</v>
      </c>
      <c r="AG2997" t="s">
        <v>40</v>
      </c>
      <c r="AH2997" s="1">
        <v>45358.125</v>
      </c>
      <c r="AI2997" t="s">
        <v>0</v>
      </c>
      <c r="AJ2997" t="s">
        <v>40</v>
      </c>
    </row>
    <row r="2998" spans="1:36" x14ac:dyDescent="0.35">
      <c r="A2998">
        <v>6000</v>
      </c>
      <c r="B2998" t="s">
        <v>0</v>
      </c>
      <c r="C2998" t="s">
        <v>52</v>
      </c>
      <c r="D2998" t="s">
        <v>51</v>
      </c>
      <c r="E2998" t="s">
        <v>0</v>
      </c>
      <c r="F2998" t="s">
        <v>4547</v>
      </c>
      <c r="G2998">
        <v>632411696826</v>
      </c>
      <c r="H2998" t="s">
        <v>8158</v>
      </c>
      <c r="I2998" t="s">
        <v>3756</v>
      </c>
      <c r="J2998" s="1">
        <v>45358.125</v>
      </c>
      <c r="K2998" s="1">
        <v>45358.224305555559</v>
      </c>
      <c r="L2998" t="s">
        <v>1993</v>
      </c>
      <c r="M2998" t="s">
        <v>1994</v>
      </c>
      <c r="N2998" t="s">
        <v>0</v>
      </c>
      <c r="O2998">
        <v>632411696826</v>
      </c>
      <c r="P2998" t="s">
        <v>15</v>
      </c>
      <c r="Q2998" s="1">
        <v>44756</v>
      </c>
      <c r="R2998" t="s">
        <v>12</v>
      </c>
      <c r="S2998" s="1">
        <v>45121</v>
      </c>
      <c r="T2998" s="1">
        <v>45121</v>
      </c>
      <c r="U2998" s="1">
        <v>45282.220833333333</v>
      </c>
      <c r="V2998" t="s">
        <v>0</v>
      </c>
      <c r="W2998">
        <v>1</v>
      </c>
      <c r="X2998" t="s">
        <v>46</v>
      </c>
      <c r="Y2998" t="s">
        <v>45</v>
      </c>
      <c r="Z2998" t="s">
        <v>44</v>
      </c>
      <c r="AA2998" t="s">
        <v>43</v>
      </c>
      <c r="AB2998" t="s">
        <v>1996</v>
      </c>
      <c r="AC2998" t="s">
        <v>45</v>
      </c>
      <c r="AD2998" t="s">
        <v>43</v>
      </c>
      <c r="AE2998" s="1">
        <v>45358</v>
      </c>
      <c r="AF2998" t="s">
        <v>5</v>
      </c>
      <c r="AG2998" t="s">
        <v>40</v>
      </c>
      <c r="AH2998" s="1">
        <v>45358.125</v>
      </c>
      <c r="AI2998" t="s">
        <v>0</v>
      </c>
      <c r="AJ2998" t="s">
        <v>40</v>
      </c>
    </row>
    <row r="2999" spans="1:36" x14ac:dyDescent="0.35">
      <c r="A2999">
        <v>6001</v>
      </c>
      <c r="B2999" t="s">
        <v>0</v>
      </c>
      <c r="C2999" t="s">
        <v>52</v>
      </c>
      <c r="D2999" t="s">
        <v>51</v>
      </c>
      <c r="E2999" t="s">
        <v>0</v>
      </c>
      <c r="F2999" t="s">
        <v>4547</v>
      </c>
      <c r="G2999">
        <v>836343999328</v>
      </c>
      <c r="H2999" t="s">
        <v>8159</v>
      </c>
      <c r="I2999" t="s">
        <v>3756</v>
      </c>
      <c r="J2999" s="1">
        <v>45358.125</v>
      </c>
      <c r="K2999" s="1">
        <v>45358.224305555559</v>
      </c>
      <c r="L2999" t="s">
        <v>1993</v>
      </c>
      <c r="M2999" t="s">
        <v>1994</v>
      </c>
      <c r="N2999" t="s">
        <v>0</v>
      </c>
      <c r="O2999">
        <v>836343999328</v>
      </c>
      <c r="P2999" t="s">
        <v>15</v>
      </c>
      <c r="Q2999" s="1">
        <v>45028</v>
      </c>
      <c r="R2999" t="s">
        <v>12</v>
      </c>
      <c r="S2999" s="1">
        <v>45121</v>
      </c>
      <c r="T2999" s="1">
        <v>45121</v>
      </c>
      <c r="U2999" s="1">
        <v>45282.22152777778</v>
      </c>
      <c r="V2999" t="s">
        <v>0</v>
      </c>
      <c r="W2999">
        <v>1</v>
      </c>
      <c r="X2999" t="s">
        <v>46</v>
      </c>
      <c r="Y2999" t="s">
        <v>45</v>
      </c>
      <c r="Z2999" t="s">
        <v>44</v>
      </c>
      <c r="AA2999" t="s">
        <v>43</v>
      </c>
      <c r="AB2999" t="s">
        <v>1996</v>
      </c>
      <c r="AC2999" t="s">
        <v>45</v>
      </c>
      <c r="AD2999" t="s">
        <v>43</v>
      </c>
      <c r="AE2999" s="1">
        <v>45358</v>
      </c>
      <c r="AF2999" t="s">
        <v>5</v>
      </c>
      <c r="AG2999" t="s">
        <v>40</v>
      </c>
      <c r="AH2999" s="1">
        <v>45358.125</v>
      </c>
      <c r="AI2999" t="s">
        <v>0</v>
      </c>
      <c r="AJ2999" t="s">
        <v>40</v>
      </c>
    </row>
    <row r="3000" spans="1:36" x14ac:dyDescent="0.35">
      <c r="A3000">
        <v>6002</v>
      </c>
      <c r="B3000" t="s">
        <v>0</v>
      </c>
      <c r="C3000" t="s">
        <v>52</v>
      </c>
      <c r="D3000" t="s">
        <v>51</v>
      </c>
      <c r="E3000" t="s">
        <v>0</v>
      </c>
      <c r="F3000" t="s">
        <v>4547</v>
      </c>
      <c r="G3000">
        <v>945927478956</v>
      </c>
      <c r="H3000" t="s">
        <v>8160</v>
      </c>
      <c r="I3000" t="s">
        <v>3756</v>
      </c>
      <c r="J3000" s="1">
        <v>45358.125</v>
      </c>
      <c r="K3000" s="1">
        <v>45358.224305555559</v>
      </c>
      <c r="L3000" t="s">
        <v>1993</v>
      </c>
      <c r="M3000" t="s">
        <v>1994</v>
      </c>
      <c r="N3000" t="s">
        <v>0</v>
      </c>
      <c r="O3000">
        <v>945927478956</v>
      </c>
      <c r="P3000" t="s">
        <v>15</v>
      </c>
      <c r="Q3000" s="1">
        <v>45029</v>
      </c>
      <c r="R3000" t="s">
        <v>12</v>
      </c>
      <c r="S3000" s="1">
        <v>45121</v>
      </c>
      <c r="T3000" s="1">
        <v>45121</v>
      </c>
      <c r="U3000" s="1">
        <v>45282.220833333333</v>
      </c>
      <c r="V3000" t="s">
        <v>0</v>
      </c>
      <c r="W3000">
        <v>1</v>
      </c>
      <c r="X3000" t="s">
        <v>46</v>
      </c>
      <c r="Y3000" t="s">
        <v>45</v>
      </c>
      <c r="Z3000" t="s">
        <v>44</v>
      </c>
      <c r="AA3000" t="s">
        <v>43</v>
      </c>
      <c r="AB3000" t="s">
        <v>1996</v>
      </c>
      <c r="AC3000" t="s">
        <v>45</v>
      </c>
      <c r="AD3000" t="s">
        <v>43</v>
      </c>
      <c r="AE3000" s="1">
        <v>45358</v>
      </c>
      <c r="AF3000" t="s">
        <v>5</v>
      </c>
      <c r="AG3000" t="s">
        <v>40</v>
      </c>
      <c r="AH3000" s="1">
        <v>45358.125</v>
      </c>
      <c r="AI3000" t="s">
        <v>0</v>
      </c>
      <c r="AJ3000" t="s">
        <v>40</v>
      </c>
    </row>
    <row r="3001" spans="1:36" x14ac:dyDescent="0.35">
      <c r="A3001">
        <v>6005</v>
      </c>
      <c r="B3001" t="s">
        <v>0</v>
      </c>
      <c r="C3001" t="s">
        <v>25</v>
      </c>
      <c r="D3001" t="s">
        <v>496</v>
      </c>
      <c r="E3001" t="s">
        <v>0</v>
      </c>
      <c r="F3001" t="s">
        <v>6705</v>
      </c>
      <c r="G3001">
        <v>289544941213</v>
      </c>
      <c r="H3001" t="s">
        <v>8161</v>
      </c>
      <c r="I3001" t="s">
        <v>1992</v>
      </c>
      <c r="J3001" s="1">
        <v>45358.125</v>
      </c>
      <c r="K3001" s="1">
        <v>45358.224305555559</v>
      </c>
      <c r="L3001" t="s">
        <v>1993</v>
      </c>
      <c r="M3001" t="s">
        <v>1994</v>
      </c>
      <c r="N3001" t="s">
        <v>0</v>
      </c>
      <c r="O3001">
        <v>289544941213</v>
      </c>
      <c r="P3001" t="s">
        <v>102</v>
      </c>
      <c r="Q3001" s="1">
        <v>45124.718055555553</v>
      </c>
      <c r="R3001" t="s">
        <v>33</v>
      </c>
      <c r="S3001" s="1">
        <v>45357.086111111108</v>
      </c>
      <c r="T3001" s="1">
        <v>45237</v>
      </c>
      <c r="U3001" s="1">
        <v>45357.086111111108</v>
      </c>
      <c r="V3001" t="s">
        <v>0</v>
      </c>
      <c r="W3001">
        <v>1</v>
      </c>
      <c r="X3001" t="s">
        <v>492</v>
      </c>
      <c r="Y3001" t="s">
        <v>491</v>
      </c>
      <c r="Z3001" t="s">
        <v>5</v>
      </c>
      <c r="AA3001" t="s">
        <v>6707</v>
      </c>
      <c r="AB3001" t="s">
        <v>492</v>
      </c>
      <c r="AC3001" t="s">
        <v>491</v>
      </c>
      <c r="AD3001" t="s">
        <v>8162</v>
      </c>
      <c r="AE3001" s="1">
        <v>45358</v>
      </c>
      <c r="AF3001" t="s">
        <v>5</v>
      </c>
      <c r="AG3001" t="s">
        <v>6708</v>
      </c>
      <c r="AH3001" s="1">
        <v>45358.125</v>
      </c>
      <c r="AI3001" t="s">
        <v>0</v>
      </c>
      <c r="AJ3001" t="s">
        <v>6708</v>
      </c>
    </row>
    <row r="3002" spans="1:36" x14ac:dyDescent="0.35">
      <c r="A3002">
        <v>6006</v>
      </c>
      <c r="B3002" t="s">
        <v>0</v>
      </c>
      <c r="C3002" t="s">
        <v>25</v>
      </c>
      <c r="D3002" t="s">
        <v>496</v>
      </c>
      <c r="E3002" t="s">
        <v>0</v>
      </c>
      <c r="F3002" t="s">
        <v>6705</v>
      </c>
      <c r="G3002">
        <v>493382895820</v>
      </c>
      <c r="H3002" t="s">
        <v>8163</v>
      </c>
      <c r="I3002" t="s">
        <v>1992</v>
      </c>
      <c r="J3002" s="1">
        <v>45358.125</v>
      </c>
      <c r="K3002" s="1">
        <v>45358.224305555559</v>
      </c>
      <c r="L3002" t="s">
        <v>1993</v>
      </c>
      <c r="M3002" t="s">
        <v>1994</v>
      </c>
      <c r="N3002" t="s">
        <v>0</v>
      </c>
      <c r="O3002">
        <v>493382895820</v>
      </c>
      <c r="P3002" t="s">
        <v>33</v>
      </c>
      <c r="Q3002" s="1">
        <v>45124</v>
      </c>
      <c r="R3002" t="s">
        <v>33</v>
      </c>
      <c r="S3002" s="1">
        <v>45357.086111111108</v>
      </c>
      <c r="T3002" s="1">
        <v>45128</v>
      </c>
      <c r="U3002" s="1">
        <v>45357.086111111108</v>
      </c>
      <c r="V3002" t="s">
        <v>0</v>
      </c>
      <c r="W3002">
        <v>1</v>
      </c>
      <c r="X3002" t="s">
        <v>492</v>
      </c>
      <c r="Y3002" t="s">
        <v>491</v>
      </c>
      <c r="Z3002" t="s">
        <v>5</v>
      </c>
      <c r="AA3002" t="s">
        <v>6707</v>
      </c>
      <c r="AB3002" t="s">
        <v>492</v>
      </c>
      <c r="AC3002" t="s">
        <v>491</v>
      </c>
      <c r="AD3002" t="s">
        <v>8162</v>
      </c>
      <c r="AE3002" s="1">
        <v>45358</v>
      </c>
      <c r="AF3002" t="s">
        <v>5</v>
      </c>
      <c r="AG3002" t="s">
        <v>6708</v>
      </c>
      <c r="AH3002" s="1">
        <v>45358.125</v>
      </c>
      <c r="AI3002" t="s">
        <v>0</v>
      </c>
      <c r="AJ3002" t="s">
        <v>6708</v>
      </c>
    </row>
    <row r="3003" spans="1:36" x14ac:dyDescent="0.35">
      <c r="A3003">
        <v>6007</v>
      </c>
      <c r="B3003" t="s">
        <v>0</v>
      </c>
      <c r="C3003" t="s">
        <v>156</v>
      </c>
      <c r="D3003" t="s">
        <v>312</v>
      </c>
      <c r="E3003" t="s">
        <v>0</v>
      </c>
      <c r="F3003" t="s">
        <v>8164</v>
      </c>
      <c r="G3003">
        <v>616398783295</v>
      </c>
      <c r="H3003" t="s">
        <v>8165</v>
      </c>
      <c r="I3003" t="s">
        <v>1992</v>
      </c>
      <c r="J3003" s="1">
        <v>45358.125</v>
      </c>
      <c r="K3003" s="1">
        <v>45358.224305555559</v>
      </c>
      <c r="L3003" t="s">
        <v>1993</v>
      </c>
      <c r="M3003" t="s">
        <v>1994</v>
      </c>
      <c r="N3003" t="s">
        <v>0</v>
      </c>
      <c r="O3003">
        <v>616398783295</v>
      </c>
      <c r="P3003" t="s">
        <v>33</v>
      </c>
      <c r="Q3003" s="1">
        <v>45124</v>
      </c>
      <c r="R3003" t="s">
        <v>33</v>
      </c>
      <c r="S3003" s="1">
        <v>45356.918055555558</v>
      </c>
      <c r="T3003" s="1">
        <v>45127</v>
      </c>
      <c r="U3003" s="1">
        <v>45356.918055555558</v>
      </c>
      <c r="V3003" t="s">
        <v>0</v>
      </c>
      <c r="W3003">
        <v>1</v>
      </c>
      <c r="X3003" t="s">
        <v>84</v>
      </c>
      <c r="Y3003" t="s">
        <v>83</v>
      </c>
      <c r="Z3003" t="s">
        <v>5</v>
      </c>
      <c r="AA3003" t="s">
        <v>1620</v>
      </c>
      <c r="AB3003" t="s">
        <v>84</v>
      </c>
      <c r="AC3003" t="s">
        <v>83</v>
      </c>
      <c r="AD3003" t="s">
        <v>1620</v>
      </c>
      <c r="AE3003" s="1">
        <v>45358</v>
      </c>
      <c r="AF3003" t="s">
        <v>5</v>
      </c>
      <c r="AG3003" t="s">
        <v>1619</v>
      </c>
      <c r="AH3003" s="1">
        <v>45358.125</v>
      </c>
      <c r="AI3003" t="s">
        <v>0</v>
      </c>
      <c r="AJ3003" t="s">
        <v>1619</v>
      </c>
    </row>
    <row r="3004" spans="1:36" x14ac:dyDescent="0.35">
      <c r="A3004">
        <v>6008</v>
      </c>
      <c r="B3004" t="s">
        <v>0</v>
      </c>
      <c r="C3004" t="s">
        <v>89</v>
      </c>
      <c r="D3004" t="s">
        <v>88</v>
      </c>
      <c r="E3004" t="s">
        <v>0</v>
      </c>
      <c r="F3004" t="s">
        <v>8166</v>
      </c>
      <c r="G3004">
        <v>400488070571</v>
      </c>
      <c r="H3004" t="s">
        <v>8167</v>
      </c>
      <c r="I3004" t="s">
        <v>1992</v>
      </c>
      <c r="J3004" s="1">
        <v>45358.125</v>
      </c>
      <c r="K3004" s="1">
        <v>45358.224305555559</v>
      </c>
      <c r="L3004" t="s">
        <v>1993</v>
      </c>
      <c r="M3004" t="s">
        <v>1994</v>
      </c>
      <c r="N3004" t="s">
        <v>0</v>
      </c>
      <c r="O3004">
        <v>400488070571</v>
      </c>
      <c r="P3004" t="s">
        <v>33</v>
      </c>
      <c r="Q3004" s="1">
        <v>45124</v>
      </c>
      <c r="R3004" t="s">
        <v>12</v>
      </c>
      <c r="S3004" s="1">
        <v>45125</v>
      </c>
      <c r="T3004" s="1">
        <v>45125</v>
      </c>
      <c r="U3004" s="1">
        <v>45238.35</v>
      </c>
      <c r="V3004" t="s">
        <v>0</v>
      </c>
      <c r="W3004">
        <v>1</v>
      </c>
      <c r="X3004" t="s">
        <v>46</v>
      </c>
      <c r="Y3004" t="s">
        <v>45</v>
      </c>
      <c r="Z3004" t="s">
        <v>5</v>
      </c>
      <c r="AA3004" t="s">
        <v>805</v>
      </c>
      <c r="AB3004" t="s">
        <v>1996</v>
      </c>
      <c r="AC3004" t="s">
        <v>45</v>
      </c>
      <c r="AD3004" t="s">
        <v>805</v>
      </c>
      <c r="AE3004" s="1">
        <v>45358</v>
      </c>
      <c r="AF3004" t="s">
        <v>2078</v>
      </c>
      <c r="AG3004" t="s">
        <v>803</v>
      </c>
      <c r="AH3004" s="1">
        <v>45358.125</v>
      </c>
      <c r="AI3004" t="s">
        <v>0</v>
      </c>
      <c r="AJ3004" t="s">
        <v>803</v>
      </c>
    </row>
    <row r="3005" spans="1:36" x14ac:dyDescent="0.35">
      <c r="A3005">
        <v>6009</v>
      </c>
      <c r="B3005" t="s">
        <v>0</v>
      </c>
      <c r="C3005" t="s">
        <v>250</v>
      </c>
      <c r="D3005" t="s">
        <v>649</v>
      </c>
      <c r="E3005" t="s">
        <v>0</v>
      </c>
      <c r="F3005" t="s">
        <v>4285</v>
      </c>
      <c r="G3005">
        <v>405714895808</v>
      </c>
      <c r="H3005" t="s">
        <v>8168</v>
      </c>
      <c r="I3005" t="s">
        <v>1992</v>
      </c>
      <c r="J3005" s="1">
        <v>45358.125</v>
      </c>
      <c r="K3005" s="1">
        <v>45358.224305555559</v>
      </c>
      <c r="L3005" t="s">
        <v>1993</v>
      </c>
      <c r="M3005" t="s">
        <v>1994</v>
      </c>
      <c r="N3005" t="s">
        <v>0</v>
      </c>
      <c r="O3005">
        <v>405714895808</v>
      </c>
      <c r="P3005" t="s">
        <v>33</v>
      </c>
      <c r="Q3005" s="1">
        <v>45125</v>
      </c>
      <c r="R3005" t="s">
        <v>33</v>
      </c>
      <c r="S3005" s="1">
        <v>45357.086111111108</v>
      </c>
      <c r="T3005" s="1">
        <v>45128</v>
      </c>
      <c r="U3005" s="1">
        <v>45357.086111111108</v>
      </c>
      <c r="V3005" t="s">
        <v>0</v>
      </c>
      <c r="W3005">
        <v>1</v>
      </c>
      <c r="X3005" t="s">
        <v>1606</v>
      </c>
      <c r="Y3005" t="s">
        <v>1579</v>
      </c>
      <c r="Z3005" t="s">
        <v>5</v>
      </c>
      <c r="AA3005" t="s">
        <v>645</v>
      </c>
      <c r="AB3005" t="s">
        <v>1606</v>
      </c>
      <c r="AC3005" t="s">
        <v>1579</v>
      </c>
      <c r="AD3005" t="s">
        <v>645</v>
      </c>
      <c r="AE3005" s="1">
        <v>45358</v>
      </c>
      <c r="AF3005" t="s">
        <v>771</v>
      </c>
      <c r="AG3005" t="s">
        <v>644</v>
      </c>
      <c r="AH3005" s="1">
        <v>45358.125</v>
      </c>
      <c r="AI3005" t="s">
        <v>0</v>
      </c>
      <c r="AJ3005" t="s">
        <v>644</v>
      </c>
    </row>
    <row r="3006" spans="1:36" x14ac:dyDescent="0.35">
      <c r="A3006">
        <v>6010</v>
      </c>
      <c r="B3006" t="s">
        <v>0</v>
      </c>
      <c r="C3006" t="s">
        <v>250</v>
      </c>
      <c r="D3006" t="s">
        <v>649</v>
      </c>
      <c r="E3006" t="s">
        <v>0</v>
      </c>
      <c r="F3006" t="s">
        <v>4285</v>
      </c>
      <c r="G3006">
        <v>514960897440</v>
      </c>
      <c r="H3006" t="s">
        <v>8169</v>
      </c>
      <c r="I3006" t="s">
        <v>1992</v>
      </c>
      <c r="J3006" s="1">
        <v>45358.125</v>
      </c>
      <c r="K3006" s="1">
        <v>45358.224305555559</v>
      </c>
      <c r="L3006" t="s">
        <v>1993</v>
      </c>
      <c r="M3006" t="s">
        <v>1994</v>
      </c>
      <c r="N3006" t="s">
        <v>0</v>
      </c>
      <c r="O3006">
        <v>514960897440</v>
      </c>
      <c r="P3006" t="s">
        <v>33</v>
      </c>
      <c r="Q3006" s="1">
        <v>45125.713888888888</v>
      </c>
      <c r="R3006" t="s">
        <v>33</v>
      </c>
      <c r="S3006" s="1">
        <v>45357.086111111108</v>
      </c>
      <c r="T3006" s="1">
        <v>45128</v>
      </c>
      <c r="U3006" s="1">
        <v>45357.086111111108</v>
      </c>
      <c r="V3006" t="s">
        <v>0</v>
      </c>
      <c r="W3006">
        <v>1</v>
      </c>
      <c r="X3006" t="s">
        <v>2257</v>
      </c>
      <c r="Y3006" t="s">
        <v>1579</v>
      </c>
      <c r="Z3006" t="s">
        <v>5</v>
      </c>
      <c r="AA3006" t="s">
        <v>645</v>
      </c>
      <c r="AB3006" t="s">
        <v>2257</v>
      </c>
      <c r="AC3006" t="s">
        <v>1579</v>
      </c>
      <c r="AD3006" t="s">
        <v>645</v>
      </c>
      <c r="AE3006" s="1">
        <v>45358</v>
      </c>
      <c r="AF3006" t="s">
        <v>1238</v>
      </c>
      <c r="AG3006" t="s">
        <v>644</v>
      </c>
      <c r="AH3006" s="1">
        <v>45358.125</v>
      </c>
      <c r="AI3006" t="s">
        <v>0</v>
      </c>
      <c r="AJ3006" t="s">
        <v>644</v>
      </c>
    </row>
    <row r="3007" spans="1:36" x14ac:dyDescent="0.35">
      <c r="A3007">
        <v>6011</v>
      </c>
      <c r="B3007" t="s">
        <v>0</v>
      </c>
      <c r="C3007" t="s">
        <v>250</v>
      </c>
      <c r="D3007" t="s">
        <v>649</v>
      </c>
      <c r="E3007" t="s">
        <v>0</v>
      </c>
      <c r="F3007" t="s">
        <v>4285</v>
      </c>
      <c r="G3007">
        <v>733685163550</v>
      </c>
      <c r="H3007" t="s">
        <v>8170</v>
      </c>
      <c r="I3007" t="s">
        <v>1992</v>
      </c>
      <c r="J3007" s="1">
        <v>45358.125</v>
      </c>
      <c r="K3007" s="1">
        <v>45358.224305555559</v>
      </c>
      <c r="L3007" t="s">
        <v>1993</v>
      </c>
      <c r="M3007" t="s">
        <v>1994</v>
      </c>
      <c r="N3007" t="s">
        <v>0</v>
      </c>
      <c r="O3007">
        <v>733685163550</v>
      </c>
      <c r="P3007" t="s">
        <v>33</v>
      </c>
      <c r="Q3007" s="1">
        <v>45125.713888888888</v>
      </c>
      <c r="R3007" t="s">
        <v>33</v>
      </c>
      <c r="S3007" s="1">
        <v>45357.086111111108</v>
      </c>
      <c r="T3007" s="1">
        <v>45134</v>
      </c>
      <c r="U3007" s="1">
        <v>45357.086111111108</v>
      </c>
      <c r="V3007" t="s">
        <v>0</v>
      </c>
      <c r="W3007">
        <v>1</v>
      </c>
      <c r="X3007" t="s">
        <v>46</v>
      </c>
      <c r="Y3007" t="s">
        <v>45</v>
      </c>
      <c r="Z3007" t="s">
        <v>5</v>
      </c>
      <c r="AA3007" t="s">
        <v>645</v>
      </c>
      <c r="AB3007" t="s">
        <v>1996</v>
      </c>
      <c r="AC3007" t="s">
        <v>45</v>
      </c>
      <c r="AD3007" t="s">
        <v>645</v>
      </c>
      <c r="AE3007" s="1">
        <v>45358</v>
      </c>
      <c r="AF3007" t="s">
        <v>1238</v>
      </c>
      <c r="AG3007" t="s">
        <v>644</v>
      </c>
      <c r="AH3007" s="1">
        <v>45358.125</v>
      </c>
      <c r="AI3007" t="s">
        <v>0</v>
      </c>
      <c r="AJ3007" t="s">
        <v>644</v>
      </c>
    </row>
    <row r="3008" spans="1:36" x14ac:dyDescent="0.35">
      <c r="A3008">
        <v>6012</v>
      </c>
      <c r="B3008" t="s">
        <v>0</v>
      </c>
      <c r="C3008" t="s">
        <v>250</v>
      </c>
      <c r="D3008" t="s">
        <v>649</v>
      </c>
      <c r="E3008" t="s">
        <v>0</v>
      </c>
      <c r="F3008" t="s">
        <v>4285</v>
      </c>
      <c r="G3008">
        <v>531611604435</v>
      </c>
      <c r="H3008" t="s">
        <v>8171</v>
      </c>
      <c r="I3008" t="s">
        <v>1992</v>
      </c>
      <c r="J3008" s="1">
        <v>45358.125</v>
      </c>
      <c r="K3008" s="1">
        <v>45358.224305555559</v>
      </c>
      <c r="L3008" t="s">
        <v>1993</v>
      </c>
      <c r="M3008" t="s">
        <v>1994</v>
      </c>
      <c r="N3008" t="s">
        <v>0</v>
      </c>
      <c r="O3008">
        <v>531611604435</v>
      </c>
      <c r="P3008" t="s">
        <v>33</v>
      </c>
      <c r="Q3008" s="1">
        <v>45126</v>
      </c>
      <c r="R3008" t="s">
        <v>33</v>
      </c>
      <c r="S3008" s="1">
        <v>45357.25277777778</v>
      </c>
      <c r="T3008" s="1">
        <v>45128</v>
      </c>
      <c r="U3008" s="1">
        <v>45357.25277777778</v>
      </c>
      <c r="V3008" t="s">
        <v>0</v>
      </c>
      <c r="W3008">
        <v>1</v>
      </c>
      <c r="X3008" t="s">
        <v>1580</v>
      </c>
      <c r="Y3008" t="s">
        <v>1579</v>
      </c>
      <c r="Z3008" t="s">
        <v>5</v>
      </c>
      <c r="AA3008" t="s">
        <v>645</v>
      </c>
      <c r="AB3008" t="s">
        <v>1580</v>
      </c>
      <c r="AC3008" t="s">
        <v>1579</v>
      </c>
      <c r="AD3008" t="s">
        <v>645</v>
      </c>
      <c r="AE3008" s="1">
        <v>45358</v>
      </c>
      <c r="AF3008" t="s">
        <v>771</v>
      </c>
      <c r="AG3008" t="s">
        <v>644</v>
      </c>
      <c r="AH3008" s="1">
        <v>45358.125</v>
      </c>
      <c r="AI3008" t="s">
        <v>0</v>
      </c>
      <c r="AJ3008" t="s">
        <v>644</v>
      </c>
    </row>
    <row r="3009" spans="1:36" x14ac:dyDescent="0.35">
      <c r="A3009">
        <v>6013</v>
      </c>
      <c r="B3009" t="s">
        <v>0</v>
      </c>
      <c r="C3009" t="s">
        <v>156</v>
      </c>
      <c r="D3009" t="s">
        <v>155</v>
      </c>
      <c r="E3009" t="s">
        <v>0</v>
      </c>
      <c r="F3009" t="s">
        <v>4654</v>
      </c>
      <c r="G3009">
        <v>720973075741</v>
      </c>
      <c r="H3009" t="s">
        <v>8172</v>
      </c>
      <c r="I3009" t="s">
        <v>1992</v>
      </c>
      <c r="J3009" s="1">
        <v>45358.125</v>
      </c>
      <c r="K3009" s="1">
        <v>45358.224305555559</v>
      </c>
      <c r="L3009" t="s">
        <v>1993</v>
      </c>
      <c r="M3009" t="s">
        <v>1994</v>
      </c>
      <c r="N3009" t="s">
        <v>0</v>
      </c>
      <c r="O3009">
        <v>720973075741</v>
      </c>
      <c r="P3009" t="s">
        <v>33</v>
      </c>
      <c r="Q3009" s="1">
        <v>45127</v>
      </c>
      <c r="R3009" t="s">
        <v>33</v>
      </c>
      <c r="S3009" s="1">
        <v>45357.086111111108</v>
      </c>
      <c r="T3009" s="1">
        <v>45305</v>
      </c>
      <c r="U3009" s="1">
        <v>45357.086111111108</v>
      </c>
      <c r="V3009" t="s">
        <v>0</v>
      </c>
      <c r="W3009">
        <v>1</v>
      </c>
      <c r="X3009" t="s">
        <v>139</v>
      </c>
      <c r="Y3009" t="s">
        <v>138</v>
      </c>
      <c r="Z3009" t="s">
        <v>4654</v>
      </c>
      <c r="AA3009" t="s">
        <v>4656</v>
      </c>
      <c r="AB3009" t="s">
        <v>139</v>
      </c>
      <c r="AC3009" t="s">
        <v>138</v>
      </c>
      <c r="AD3009" t="s">
        <v>8173</v>
      </c>
      <c r="AE3009" s="1">
        <v>45358</v>
      </c>
      <c r="AF3009" t="s">
        <v>5</v>
      </c>
      <c r="AG3009" t="s">
        <v>4657</v>
      </c>
      <c r="AH3009" s="1">
        <v>45358.125</v>
      </c>
      <c r="AI3009" t="s">
        <v>0</v>
      </c>
      <c r="AJ3009" t="s">
        <v>4657</v>
      </c>
    </row>
    <row r="3010" spans="1:36" x14ac:dyDescent="0.35">
      <c r="A3010">
        <v>6014</v>
      </c>
      <c r="B3010" t="s">
        <v>0</v>
      </c>
      <c r="C3010" t="s">
        <v>156</v>
      </c>
      <c r="D3010" t="s">
        <v>155</v>
      </c>
      <c r="E3010" t="s">
        <v>0</v>
      </c>
      <c r="F3010" t="s">
        <v>6645</v>
      </c>
      <c r="G3010">
        <v>742541902040</v>
      </c>
      <c r="H3010" t="s">
        <v>8174</v>
      </c>
      <c r="I3010" t="s">
        <v>1992</v>
      </c>
      <c r="J3010" s="1">
        <v>45358.125</v>
      </c>
      <c r="K3010" s="1">
        <v>45358.224305555559</v>
      </c>
      <c r="L3010" t="s">
        <v>1993</v>
      </c>
      <c r="M3010" t="s">
        <v>1994</v>
      </c>
      <c r="N3010" t="s">
        <v>0</v>
      </c>
      <c r="O3010">
        <v>742541902040</v>
      </c>
      <c r="P3010" t="s">
        <v>33</v>
      </c>
      <c r="Q3010" s="1">
        <v>45127</v>
      </c>
      <c r="R3010" t="s">
        <v>33</v>
      </c>
      <c r="S3010" s="1">
        <v>45357.086111111108</v>
      </c>
      <c r="T3010" s="1">
        <v>45130</v>
      </c>
      <c r="U3010" s="1">
        <v>45357.086111111108</v>
      </c>
      <c r="V3010" t="s">
        <v>0</v>
      </c>
      <c r="W3010">
        <v>1</v>
      </c>
      <c r="X3010" t="s">
        <v>139</v>
      </c>
      <c r="Y3010" t="s">
        <v>138</v>
      </c>
      <c r="Z3010" t="s">
        <v>5</v>
      </c>
      <c r="AA3010" t="s">
        <v>764</v>
      </c>
      <c r="AB3010" t="s">
        <v>139</v>
      </c>
      <c r="AC3010" t="s">
        <v>138</v>
      </c>
      <c r="AD3010" t="s">
        <v>764</v>
      </c>
      <c r="AE3010" s="1">
        <v>45358</v>
      </c>
      <c r="AF3010" t="s">
        <v>5</v>
      </c>
      <c r="AG3010" t="s">
        <v>762</v>
      </c>
      <c r="AH3010" s="1">
        <v>45358.125</v>
      </c>
      <c r="AI3010" t="s">
        <v>0</v>
      </c>
      <c r="AJ3010" t="s">
        <v>762</v>
      </c>
    </row>
    <row r="3011" spans="1:36" x14ac:dyDescent="0.35">
      <c r="A3011">
        <v>6015</v>
      </c>
      <c r="B3011" t="s">
        <v>0</v>
      </c>
      <c r="C3011" t="s">
        <v>250</v>
      </c>
      <c r="D3011" t="s">
        <v>250</v>
      </c>
      <c r="E3011" t="s">
        <v>0</v>
      </c>
      <c r="F3011" t="s">
        <v>2325</v>
      </c>
      <c r="G3011">
        <v>199618562410</v>
      </c>
      <c r="H3011" t="s">
        <v>8175</v>
      </c>
      <c r="I3011" t="s">
        <v>1992</v>
      </c>
      <c r="J3011" s="1">
        <v>45358.125</v>
      </c>
      <c r="K3011" s="1">
        <v>45358.224305555559</v>
      </c>
      <c r="L3011" t="s">
        <v>1993</v>
      </c>
      <c r="M3011" t="s">
        <v>1994</v>
      </c>
      <c r="N3011" t="s">
        <v>0</v>
      </c>
      <c r="O3011">
        <v>199618562410</v>
      </c>
      <c r="P3011" t="s">
        <v>33</v>
      </c>
      <c r="Q3011" s="1">
        <v>45128</v>
      </c>
      <c r="R3011" t="s">
        <v>33</v>
      </c>
      <c r="S3011" s="1">
        <v>45357.25277777778</v>
      </c>
      <c r="T3011" s="1">
        <v>45134</v>
      </c>
      <c r="U3011" s="1">
        <v>45357.25277777778</v>
      </c>
      <c r="V3011" t="s">
        <v>0</v>
      </c>
      <c r="W3011">
        <v>1</v>
      </c>
      <c r="X3011" t="s">
        <v>1580</v>
      </c>
      <c r="Y3011" t="s">
        <v>1579</v>
      </c>
      <c r="Z3011" t="s">
        <v>2325</v>
      </c>
      <c r="AA3011" t="s">
        <v>2326</v>
      </c>
      <c r="AB3011" t="s">
        <v>1580</v>
      </c>
      <c r="AC3011" t="s">
        <v>1579</v>
      </c>
      <c r="AD3011" t="s">
        <v>2327</v>
      </c>
      <c r="AE3011" s="1">
        <v>45358</v>
      </c>
      <c r="AF3011" t="s">
        <v>5</v>
      </c>
      <c r="AG3011" t="s">
        <v>2328</v>
      </c>
      <c r="AH3011" s="1">
        <v>45358.125</v>
      </c>
      <c r="AI3011" t="s">
        <v>0</v>
      </c>
      <c r="AJ3011" t="s">
        <v>2328</v>
      </c>
    </row>
    <row r="3012" spans="1:36" x14ac:dyDescent="0.35">
      <c r="A3012">
        <v>6016</v>
      </c>
      <c r="B3012" t="s">
        <v>0</v>
      </c>
      <c r="C3012" t="s">
        <v>250</v>
      </c>
      <c r="D3012" t="s">
        <v>649</v>
      </c>
      <c r="E3012" t="s">
        <v>0</v>
      </c>
      <c r="F3012" t="s">
        <v>4285</v>
      </c>
      <c r="G3012">
        <v>534928984735</v>
      </c>
      <c r="H3012" t="s">
        <v>8176</v>
      </c>
      <c r="I3012" t="s">
        <v>1992</v>
      </c>
      <c r="J3012" s="1">
        <v>45358.125</v>
      </c>
      <c r="K3012" s="1">
        <v>45358.224305555559</v>
      </c>
      <c r="L3012" t="s">
        <v>1993</v>
      </c>
      <c r="M3012" t="s">
        <v>1994</v>
      </c>
      <c r="N3012" t="s">
        <v>0</v>
      </c>
      <c r="O3012">
        <v>534928984735</v>
      </c>
      <c r="P3012" t="s">
        <v>33</v>
      </c>
      <c r="Q3012" s="1">
        <v>45128</v>
      </c>
      <c r="R3012" t="s">
        <v>33</v>
      </c>
      <c r="S3012" s="1">
        <v>45357.086111111108</v>
      </c>
      <c r="T3012" s="1">
        <v>45134</v>
      </c>
      <c r="U3012" s="1">
        <v>45357.086111111108</v>
      </c>
      <c r="V3012" t="s">
        <v>0</v>
      </c>
      <c r="W3012">
        <v>1</v>
      </c>
      <c r="X3012" t="s">
        <v>46</v>
      </c>
      <c r="Y3012" t="s">
        <v>45</v>
      </c>
      <c r="Z3012" t="s">
        <v>5</v>
      </c>
      <c r="AA3012" t="s">
        <v>645</v>
      </c>
      <c r="AB3012" t="s">
        <v>1996</v>
      </c>
      <c r="AC3012" t="s">
        <v>45</v>
      </c>
      <c r="AD3012" t="s">
        <v>645</v>
      </c>
      <c r="AE3012" s="1">
        <v>45358</v>
      </c>
      <c r="AF3012" t="s">
        <v>1238</v>
      </c>
      <c r="AG3012" t="s">
        <v>644</v>
      </c>
      <c r="AH3012" s="1">
        <v>45358.125</v>
      </c>
      <c r="AI3012" t="s">
        <v>0</v>
      </c>
      <c r="AJ3012" t="s">
        <v>644</v>
      </c>
    </row>
    <row r="3013" spans="1:36" x14ac:dyDescent="0.35">
      <c r="A3013">
        <v>6017</v>
      </c>
      <c r="B3013" t="s">
        <v>0</v>
      </c>
      <c r="C3013" t="s">
        <v>25</v>
      </c>
      <c r="D3013" t="s">
        <v>3272</v>
      </c>
      <c r="E3013" t="s">
        <v>0</v>
      </c>
      <c r="F3013" t="s">
        <v>8024</v>
      </c>
      <c r="G3013">
        <v>707237743016</v>
      </c>
      <c r="H3013" t="s">
        <v>8177</v>
      </c>
      <c r="I3013" t="s">
        <v>1992</v>
      </c>
      <c r="J3013" s="1">
        <v>45358.125</v>
      </c>
      <c r="K3013" s="1">
        <v>45358.224305555559</v>
      </c>
      <c r="L3013" t="s">
        <v>1993</v>
      </c>
      <c r="M3013" t="s">
        <v>1994</v>
      </c>
      <c r="N3013" t="s">
        <v>0</v>
      </c>
      <c r="O3013">
        <v>707237743016</v>
      </c>
      <c r="P3013" t="s">
        <v>102</v>
      </c>
      <c r="Q3013" s="1">
        <v>45128</v>
      </c>
      <c r="R3013" t="s">
        <v>33</v>
      </c>
      <c r="S3013" s="1">
        <v>45357.086111111108</v>
      </c>
      <c r="T3013" s="1">
        <v>45329</v>
      </c>
      <c r="U3013" s="1">
        <v>45357.086111111108</v>
      </c>
      <c r="V3013" t="s">
        <v>0</v>
      </c>
      <c r="W3013">
        <v>1</v>
      </c>
      <c r="X3013" t="s">
        <v>139</v>
      </c>
      <c r="Y3013" t="s">
        <v>138</v>
      </c>
      <c r="Z3013" t="s">
        <v>5</v>
      </c>
      <c r="AA3013" t="s">
        <v>8026</v>
      </c>
      <c r="AB3013" t="s">
        <v>139</v>
      </c>
      <c r="AC3013" t="s">
        <v>138</v>
      </c>
      <c r="AD3013" t="s">
        <v>8027</v>
      </c>
      <c r="AE3013" s="1">
        <v>45358</v>
      </c>
      <c r="AF3013" t="s">
        <v>5</v>
      </c>
      <c r="AG3013" t="s">
        <v>8028</v>
      </c>
      <c r="AH3013" s="1">
        <v>45358.125</v>
      </c>
      <c r="AI3013" t="s">
        <v>0</v>
      </c>
      <c r="AJ3013" t="s">
        <v>8028</v>
      </c>
    </row>
    <row r="3014" spans="1:36" x14ac:dyDescent="0.35">
      <c r="A3014">
        <v>6018</v>
      </c>
      <c r="B3014" t="s">
        <v>0</v>
      </c>
      <c r="C3014" t="s">
        <v>250</v>
      </c>
      <c r="D3014" t="s">
        <v>649</v>
      </c>
      <c r="E3014" t="s">
        <v>0</v>
      </c>
      <c r="F3014" t="s">
        <v>4285</v>
      </c>
      <c r="G3014">
        <v>996354861503</v>
      </c>
      <c r="H3014" t="s">
        <v>8178</v>
      </c>
      <c r="I3014" t="s">
        <v>1992</v>
      </c>
      <c r="J3014" s="1">
        <v>45358.125</v>
      </c>
      <c r="K3014" s="1">
        <v>45358.224305555559</v>
      </c>
      <c r="L3014" t="s">
        <v>1993</v>
      </c>
      <c r="M3014" t="s">
        <v>1994</v>
      </c>
      <c r="N3014" t="s">
        <v>0</v>
      </c>
      <c r="O3014">
        <v>996354861503</v>
      </c>
      <c r="P3014" t="s">
        <v>33</v>
      </c>
      <c r="Q3014" s="1">
        <v>45128</v>
      </c>
      <c r="R3014" t="s">
        <v>33</v>
      </c>
      <c r="S3014" s="1">
        <v>45357.086111111108</v>
      </c>
      <c r="T3014" s="1">
        <v>45169</v>
      </c>
      <c r="U3014" s="1">
        <v>45357.086111111108</v>
      </c>
      <c r="V3014" t="s">
        <v>0</v>
      </c>
      <c r="W3014">
        <v>1</v>
      </c>
      <c r="X3014" t="s">
        <v>1590</v>
      </c>
      <c r="Y3014" t="s">
        <v>491</v>
      </c>
      <c r="Z3014" t="s">
        <v>5</v>
      </c>
      <c r="AA3014" t="s">
        <v>645</v>
      </c>
      <c r="AB3014" t="s">
        <v>1590</v>
      </c>
      <c r="AC3014" t="s">
        <v>491</v>
      </c>
      <c r="AD3014" t="s">
        <v>645</v>
      </c>
      <c r="AE3014" s="1">
        <v>45358</v>
      </c>
      <c r="AF3014" t="s">
        <v>771</v>
      </c>
      <c r="AG3014" t="s">
        <v>644</v>
      </c>
      <c r="AH3014" s="1">
        <v>45358.125</v>
      </c>
      <c r="AI3014" t="s">
        <v>0</v>
      </c>
      <c r="AJ3014" t="s">
        <v>644</v>
      </c>
    </row>
    <row r="3015" spans="1:36" x14ac:dyDescent="0.35">
      <c r="A3015">
        <v>6019</v>
      </c>
      <c r="B3015" t="s">
        <v>0</v>
      </c>
      <c r="C3015" t="s">
        <v>156</v>
      </c>
      <c r="D3015" t="s">
        <v>155</v>
      </c>
      <c r="E3015" t="s">
        <v>0</v>
      </c>
      <c r="F3015" t="s">
        <v>6928</v>
      </c>
      <c r="G3015" t="s">
        <v>8179</v>
      </c>
      <c r="H3015" t="s">
        <v>8180</v>
      </c>
      <c r="I3015" t="s">
        <v>2044</v>
      </c>
      <c r="J3015" s="1">
        <v>45358.125</v>
      </c>
      <c r="K3015" s="1">
        <v>45358.224305555559</v>
      </c>
      <c r="L3015" t="s">
        <v>1993</v>
      </c>
      <c r="M3015" t="s">
        <v>1994</v>
      </c>
      <c r="N3015" t="s">
        <v>0</v>
      </c>
      <c r="O3015" t="s">
        <v>8179</v>
      </c>
      <c r="P3015" t="s">
        <v>33</v>
      </c>
      <c r="Q3015" s="1">
        <v>45129</v>
      </c>
      <c r="R3015" t="s">
        <v>33</v>
      </c>
      <c r="S3015" s="1">
        <v>45314</v>
      </c>
      <c r="T3015" s="1">
        <v>45314</v>
      </c>
      <c r="U3015" s="1">
        <v>45314</v>
      </c>
      <c r="V3015" t="s">
        <v>0</v>
      </c>
      <c r="W3015">
        <v>1</v>
      </c>
      <c r="X3015" t="s">
        <v>139</v>
      </c>
      <c r="Y3015" t="s">
        <v>138</v>
      </c>
      <c r="Z3015" t="s">
        <v>7748</v>
      </c>
      <c r="AA3015" t="s">
        <v>7749</v>
      </c>
      <c r="AB3015" t="s">
        <v>139</v>
      </c>
      <c r="AC3015" t="s">
        <v>138</v>
      </c>
      <c r="AD3015" t="s">
        <v>6931</v>
      </c>
      <c r="AE3015" s="1">
        <v>45358</v>
      </c>
      <c r="AF3015" t="s">
        <v>4404</v>
      </c>
      <c r="AG3015" t="s">
        <v>7750</v>
      </c>
      <c r="AH3015" s="1">
        <v>45358.125</v>
      </c>
      <c r="AI3015" t="s">
        <v>0</v>
      </c>
      <c r="AJ3015" t="s">
        <v>7750</v>
      </c>
    </row>
    <row r="3016" spans="1:36" x14ac:dyDescent="0.35">
      <c r="A3016">
        <v>6020</v>
      </c>
      <c r="B3016" t="s">
        <v>0</v>
      </c>
      <c r="C3016" t="s">
        <v>5</v>
      </c>
      <c r="D3016" t="s">
        <v>5</v>
      </c>
      <c r="E3016" t="s">
        <v>5</v>
      </c>
      <c r="F3016" t="s">
        <v>5</v>
      </c>
      <c r="G3016" t="s">
        <v>8181</v>
      </c>
      <c r="H3016" t="s">
        <v>0</v>
      </c>
      <c r="I3016" t="s">
        <v>5</v>
      </c>
      <c r="J3016" s="1">
        <v>45358.125</v>
      </c>
      <c r="K3016" s="1">
        <v>45358.224305555559</v>
      </c>
      <c r="L3016" t="s">
        <v>7682</v>
      </c>
      <c r="M3016" t="s">
        <v>4</v>
      </c>
      <c r="N3016" t="s">
        <v>0</v>
      </c>
      <c r="O3016" t="s">
        <v>8181</v>
      </c>
      <c r="P3016" t="s">
        <v>5</v>
      </c>
      <c r="Q3016" s="1">
        <v>45129</v>
      </c>
      <c r="R3016" t="s">
        <v>5</v>
      </c>
      <c r="S3016" s="1">
        <v>45357</v>
      </c>
      <c r="T3016" s="1">
        <v>45357</v>
      </c>
      <c r="U3016" s="1">
        <v>45357</v>
      </c>
      <c r="V3016" t="s">
        <v>0</v>
      </c>
      <c r="W3016">
        <v>1</v>
      </c>
      <c r="X3016" t="s">
        <v>5</v>
      </c>
      <c r="Y3016" t="s">
        <v>5</v>
      </c>
      <c r="Z3016" t="s">
        <v>5</v>
      </c>
      <c r="AA3016" t="s">
        <v>5</v>
      </c>
      <c r="AB3016" t="s">
        <v>5</v>
      </c>
      <c r="AC3016" t="s">
        <v>5</v>
      </c>
      <c r="AD3016" t="s">
        <v>5</v>
      </c>
      <c r="AE3016" s="1">
        <v>45358</v>
      </c>
      <c r="AF3016" t="s">
        <v>5</v>
      </c>
      <c r="AG3016" t="s">
        <v>5</v>
      </c>
      <c r="AH3016" s="1">
        <v>45358.125</v>
      </c>
      <c r="AI3016" t="s">
        <v>0</v>
      </c>
      <c r="AJ3016" t="s">
        <v>5</v>
      </c>
    </row>
    <row r="3017" spans="1:36" x14ac:dyDescent="0.35">
      <c r="A3017">
        <v>6021</v>
      </c>
      <c r="B3017" t="s">
        <v>0</v>
      </c>
      <c r="C3017" t="s">
        <v>25</v>
      </c>
      <c r="D3017" t="s">
        <v>496</v>
      </c>
      <c r="E3017" t="s">
        <v>0</v>
      </c>
      <c r="F3017" t="s">
        <v>5</v>
      </c>
      <c r="G3017" t="s">
        <v>8182</v>
      </c>
      <c r="H3017" t="s">
        <v>8183</v>
      </c>
      <c r="I3017" t="s">
        <v>2044</v>
      </c>
      <c r="J3017" s="1">
        <v>45358.125</v>
      </c>
      <c r="K3017" s="1">
        <v>45358.224305555559</v>
      </c>
      <c r="L3017" t="s">
        <v>1993</v>
      </c>
      <c r="M3017" t="s">
        <v>1994</v>
      </c>
      <c r="N3017" t="s">
        <v>0</v>
      </c>
      <c r="O3017" t="s">
        <v>8182</v>
      </c>
      <c r="P3017" t="s">
        <v>247</v>
      </c>
      <c r="Q3017" s="1">
        <v>45129</v>
      </c>
      <c r="R3017" t="s">
        <v>33</v>
      </c>
      <c r="S3017" s="1">
        <v>45357</v>
      </c>
      <c r="T3017" s="1">
        <v>45357</v>
      </c>
      <c r="U3017" s="1">
        <v>45357</v>
      </c>
      <c r="V3017" t="s">
        <v>0</v>
      </c>
      <c r="W3017">
        <v>1</v>
      </c>
      <c r="X3017" t="s">
        <v>46</v>
      </c>
      <c r="Y3017" t="s">
        <v>45</v>
      </c>
      <c r="Z3017" t="s">
        <v>3203</v>
      </c>
      <c r="AA3017" t="s">
        <v>3204</v>
      </c>
      <c r="AB3017" t="s">
        <v>1996</v>
      </c>
      <c r="AC3017" t="s">
        <v>45</v>
      </c>
      <c r="AD3017" t="s">
        <v>3204</v>
      </c>
      <c r="AE3017" s="1">
        <v>45358</v>
      </c>
      <c r="AF3017" t="s">
        <v>846</v>
      </c>
      <c r="AG3017" t="s">
        <v>3205</v>
      </c>
      <c r="AH3017" s="1">
        <v>45358.125</v>
      </c>
      <c r="AI3017" t="s">
        <v>0</v>
      </c>
      <c r="AJ3017" t="s">
        <v>3205</v>
      </c>
    </row>
    <row r="3018" spans="1:36" x14ac:dyDescent="0.35">
      <c r="A3018">
        <v>6022</v>
      </c>
      <c r="B3018" t="s">
        <v>0</v>
      </c>
      <c r="C3018" t="s">
        <v>156</v>
      </c>
      <c r="D3018" t="s">
        <v>1989</v>
      </c>
      <c r="E3018" t="s">
        <v>0</v>
      </c>
      <c r="F3018" t="s">
        <v>8184</v>
      </c>
      <c r="G3018" t="s">
        <v>8185</v>
      </c>
      <c r="H3018" t="s">
        <v>8186</v>
      </c>
      <c r="I3018" t="s">
        <v>2044</v>
      </c>
      <c r="J3018" s="1">
        <v>45358.125</v>
      </c>
      <c r="K3018" s="1">
        <v>45358.224305555559</v>
      </c>
      <c r="L3018" t="s">
        <v>1993</v>
      </c>
      <c r="M3018" t="s">
        <v>1994</v>
      </c>
      <c r="N3018" t="s">
        <v>0</v>
      </c>
      <c r="O3018" t="s">
        <v>8185</v>
      </c>
      <c r="P3018" t="s">
        <v>247</v>
      </c>
      <c r="Q3018" s="1">
        <v>45175.095833333333</v>
      </c>
      <c r="R3018" t="s">
        <v>33</v>
      </c>
      <c r="S3018" s="1">
        <v>45356.756249999999</v>
      </c>
      <c r="T3018" s="1">
        <v>45349</v>
      </c>
      <c r="U3018" s="1">
        <v>45356.756249999999</v>
      </c>
      <c r="V3018" t="s">
        <v>0</v>
      </c>
      <c r="W3018">
        <v>1</v>
      </c>
      <c r="X3018" t="s">
        <v>46</v>
      </c>
      <c r="Y3018" t="s">
        <v>45</v>
      </c>
      <c r="Z3018" t="s">
        <v>5</v>
      </c>
      <c r="AA3018" t="s">
        <v>8187</v>
      </c>
      <c r="AB3018" t="s">
        <v>1996</v>
      </c>
      <c r="AC3018" t="s">
        <v>45</v>
      </c>
      <c r="AD3018" t="s">
        <v>8188</v>
      </c>
      <c r="AE3018" s="1">
        <v>45358</v>
      </c>
      <c r="AF3018" t="s">
        <v>5</v>
      </c>
      <c r="AG3018" t="s">
        <v>8189</v>
      </c>
      <c r="AH3018" s="1">
        <v>45358.125</v>
      </c>
      <c r="AI3018" t="s">
        <v>0</v>
      </c>
      <c r="AJ3018" t="s">
        <v>8189</v>
      </c>
    </row>
    <row r="3019" spans="1:36" x14ac:dyDescent="0.35">
      <c r="A3019">
        <v>6023</v>
      </c>
      <c r="B3019" t="s">
        <v>0</v>
      </c>
      <c r="C3019" t="s">
        <v>250</v>
      </c>
      <c r="D3019" t="s">
        <v>250</v>
      </c>
      <c r="E3019" t="s">
        <v>0</v>
      </c>
      <c r="F3019" t="s">
        <v>8190</v>
      </c>
      <c r="G3019" t="s">
        <v>8191</v>
      </c>
      <c r="H3019" t="s">
        <v>8192</v>
      </c>
      <c r="I3019" t="s">
        <v>2044</v>
      </c>
      <c r="J3019" s="1">
        <v>45358.125</v>
      </c>
      <c r="K3019" s="1">
        <v>45358.224305555559</v>
      </c>
      <c r="L3019" t="s">
        <v>1993</v>
      </c>
      <c r="M3019" t="s">
        <v>1994</v>
      </c>
      <c r="N3019" t="s">
        <v>0</v>
      </c>
      <c r="O3019" t="s">
        <v>8191</v>
      </c>
      <c r="P3019" t="s">
        <v>33</v>
      </c>
      <c r="Q3019" s="1">
        <v>45129</v>
      </c>
      <c r="R3019" t="s">
        <v>33</v>
      </c>
      <c r="S3019" s="1">
        <v>45357</v>
      </c>
      <c r="T3019" s="1">
        <v>45357</v>
      </c>
      <c r="U3019" s="1">
        <v>45357</v>
      </c>
      <c r="V3019" t="s">
        <v>0</v>
      </c>
      <c r="W3019">
        <v>1</v>
      </c>
      <c r="X3019" t="s">
        <v>340</v>
      </c>
      <c r="Y3019" t="s">
        <v>339</v>
      </c>
      <c r="Z3019" t="s">
        <v>5</v>
      </c>
      <c r="AA3019" t="s">
        <v>8193</v>
      </c>
      <c r="AB3019" t="s">
        <v>1996</v>
      </c>
      <c r="AC3019" t="s">
        <v>45</v>
      </c>
      <c r="AD3019" t="s">
        <v>8194</v>
      </c>
      <c r="AE3019" s="1">
        <v>45358</v>
      </c>
      <c r="AF3019" t="s">
        <v>5</v>
      </c>
      <c r="AG3019" t="s">
        <v>8195</v>
      </c>
      <c r="AH3019" s="1">
        <v>45358.125</v>
      </c>
      <c r="AI3019" t="s">
        <v>0</v>
      </c>
      <c r="AJ3019" t="s">
        <v>8195</v>
      </c>
    </row>
    <row r="3020" spans="1:36" x14ac:dyDescent="0.35">
      <c r="A3020">
        <v>6024</v>
      </c>
      <c r="B3020" t="s">
        <v>0</v>
      </c>
      <c r="C3020" t="s">
        <v>250</v>
      </c>
      <c r="D3020" t="s">
        <v>250</v>
      </c>
      <c r="E3020" t="s">
        <v>0</v>
      </c>
      <c r="F3020" t="s">
        <v>8196</v>
      </c>
      <c r="G3020" t="s">
        <v>8197</v>
      </c>
      <c r="H3020" t="s">
        <v>8198</v>
      </c>
      <c r="I3020" t="s">
        <v>2044</v>
      </c>
      <c r="J3020" s="1">
        <v>45358.125</v>
      </c>
      <c r="K3020" s="1">
        <v>45358.224305555559</v>
      </c>
      <c r="L3020" t="s">
        <v>1993</v>
      </c>
      <c r="M3020" t="s">
        <v>1994</v>
      </c>
      <c r="N3020" t="s">
        <v>0</v>
      </c>
      <c r="O3020" t="s">
        <v>8197</v>
      </c>
      <c r="P3020" t="s">
        <v>1092</v>
      </c>
      <c r="Q3020" s="1">
        <v>45129</v>
      </c>
      <c r="R3020" t="s">
        <v>33</v>
      </c>
      <c r="S3020" s="1">
        <v>45357</v>
      </c>
      <c r="T3020" s="1">
        <v>45357</v>
      </c>
      <c r="U3020" s="1">
        <v>45357</v>
      </c>
      <c r="V3020" t="s">
        <v>0</v>
      </c>
      <c r="W3020">
        <v>1</v>
      </c>
      <c r="X3020" t="s">
        <v>46</v>
      </c>
      <c r="Y3020" t="s">
        <v>45</v>
      </c>
      <c r="Z3020" t="s">
        <v>5</v>
      </c>
      <c r="AA3020" t="s">
        <v>8199</v>
      </c>
      <c r="AB3020" t="s">
        <v>1996</v>
      </c>
      <c r="AC3020" t="s">
        <v>45</v>
      </c>
      <c r="AD3020" t="s">
        <v>7381</v>
      </c>
      <c r="AE3020" s="1">
        <v>45358</v>
      </c>
      <c r="AF3020" t="s">
        <v>5</v>
      </c>
      <c r="AG3020" t="s">
        <v>8200</v>
      </c>
      <c r="AH3020" s="1">
        <v>45358.125</v>
      </c>
      <c r="AI3020" t="s">
        <v>0</v>
      </c>
      <c r="AJ3020" t="s">
        <v>8200</v>
      </c>
    </row>
    <row r="3021" spans="1:36" x14ac:dyDescent="0.35">
      <c r="A3021">
        <v>6026</v>
      </c>
      <c r="B3021" t="s">
        <v>0</v>
      </c>
      <c r="C3021" t="s">
        <v>682</v>
      </c>
      <c r="D3021" t="s">
        <v>682</v>
      </c>
      <c r="E3021" t="s">
        <v>0</v>
      </c>
      <c r="F3021" t="s">
        <v>8201</v>
      </c>
      <c r="G3021" t="s">
        <v>8202</v>
      </c>
      <c r="H3021" t="s">
        <v>8203</v>
      </c>
      <c r="I3021" t="s">
        <v>2044</v>
      </c>
      <c r="J3021" s="1">
        <v>45358.125</v>
      </c>
      <c r="K3021" s="1">
        <v>45358.224305555559</v>
      </c>
      <c r="L3021" t="s">
        <v>1993</v>
      </c>
      <c r="M3021" t="s">
        <v>1994</v>
      </c>
      <c r="N3021" t="s">
        <v>0</v>
      </c>
      <c r="O3021" t="s">
        <v>8202</v>
      </c>
      <c r="P3021" t="s">
        <v>33</v>
      </c>
      <c r="Q3021" s="1">
        <v>45129</v>
      </c>
      <c r="R3021" t="s">
        <v>33</v>
      </c>
      <c r="S3021" s="1">
        <v>45357</v>
      </c>
      <c r="T3021" s="1">
        <v>45357</v>
      </c>
      <c r="U3021" s="1">
        <v>45357</v>
      </c>
      <c r="V3021" t="s">
        <v>0</v>
      </c>
      <c r="W3021">
        <v>1</v>
      </c>
      <c r="X3021" t="s">
        <v>46</v>
      </c>
      <c r="Y3021" t="s">
        <v>45</v>
      </c>
      <c r="Z3021" t="s">
        <v>3624</v>
      </c>
      <c r="AA3021" t="s">
        <v>3626</v>
      </c>
      <c r="AB3021" t="s">
        <v>1996</v>
      </c>
      <c r="AC3021" t="s">
        <v>45</v>
      </c>
      <c r="AD3021" t="s">
        <v>8204</v>
      </c>
      <c r="AE3021" s="1">
        <v>45358</v>
      </c>
      <c r="AF3021" t="s">
        <v>5</v>
      </c>
      <c r="AG3021" t="s">
        <v>3627</v>
      </c>
      <c r="AH3021" s="1">
        <v>45358.125</v>
      </c>
      <c r="AI3021" t="s">
        <v>0</v>
      </c>
      <c r="AJ3021" t="s">
        <v>3627</v>
      </c>
    </row>
    <row r="3022" spans="1:36" x14ac:dyDescent="0.35">
      <c r="A3022">
        <v>6027</v>
      </c>
      <c r="B3022" t="s">
        <v>0</v>
      </c>
      <c r="C3022" t="s">
        <v>25</v>
      </c>
      <c r="D3022" t="s">
        <v>496</v>
      </c>
      <c r="E3022" t="s">
        <v>0</v>
      </c>
      <c r="F3022" t="s">
        <v>8205</v>
      </c>
      <c r="G3022" t="s">
        <v>8206</v>
      </c>
      <c r="H3022" t="s">
        <v>8207</v>
      </c>
      <c r="I3022" t="s">
        <v>2044</v>
      </c>
      <c r="J3022" s="1">
        <v>45358.125</v>
      </c>
      <c r="K3022" s="1">
        <v>45358.224305555559</v>
      </c>
      <c r="L3022" t="s">
        <v>1993</v>
      </c>
      <c r="M3022" t="s">
        <v>1994</v>
      </c>
      <c r="N3022" t="s">
        <v>0</v>
      </c>
      <c r="O3022" t="s">
        <v>8206</v>
      </c>
      <c r="P3022" t="s">
        <v>33</v>
      </c>
      <c r="Q3022" s="1">
        <v>45216</v>
      </c>
      <c r="R3022" t="s">
        <v>33</v>
      </c>
      <c r="S3022" s="1">
        <v>45355.754861111112</v>
      </c>
      <c r="T3022" s="1">
        <v>45322</v>
      </c>
      <c r="U3022" s="1">
        <v>45355.754861111112</v>
      </c>
      <c r="V3022" t="s">
        <v>0</v>
      </c>
      <c r="W3022">
        <v>1</v>
      </c>
      <c r="X3022" t="s">
        <v>2780</v>
      </c>
      <c r="Y3022" t="s">
        <v>491</v>
      </c>
      <c r="Z3022" t="s">
        <v>2904</v>
      </c>
      <c r="AA3022" t="s">
        <v>2905</v>
      </c>
      <c r="AB3022" t="s">
        <v>492</v>
      </c>
      <c r="AC3022" t="s">
        <v>491</v>
      </c>
      <c r="AD3022" t="s">
        <v>2905</v>
      </c>
      <c r="AE3022" s="1">
        <v>45358</v>
      </c>
      <c r="AF3022" t="s">
        <v>217</v>
      </c>
      <c r="AG3022" t="s">
        <v>2906</v>
      </c>
      <c r="AH3022" s="1">
        <v>45358.125</v>
      </c>
      <c r="AI3022" t="s">
        <v>0</v>
      </c>
      <c r="AJ3022" t="s">
        <v>2906</v>
      </c>
    </row>
    <row r="3023" spans="1:36" x14ac:dyDescent="0.35">
      <c r="A3023">
        <v>6028</v>
      </c>
      <c r="B3023" t="s">
        <v>0</v>
      </c>
      <c r="C3023" t="s">
        <v>682</v>
      </c>
      <c r="D3023" t="s">
        <v>682</v>
      </c>
      <c r="E3023" t="s">
        <v>0</v>
      </c>
      <c r="F3023" t="s">
        <v>2357</v>
      </c>
      <c r="G3023">
        <v>58845726419</v>
      </c>
      <c r="H3023" t="s">
        <v>8208</v>
      </c>
      <c r="I3023" t="s">
        <v>1992</v>
      </c>
      <c r="J3023" s="1">
        <v>45358.125</v>
      </c>
      <c r="K3023" s="1">
        <v>45358.224305555559</v>
      </c>
      <c r="L3023" t="s">
        <v>1993</v>
      </c>
      <c r="M3023" t="s">
        <v>1994</v>
      </c>
      <c r="N3023" t="s">
        <v>0</v>
      </c>
      <c r="O3023">
        <v>58845726419</v>
      </c>
      <c r="P3023" t="s">
        <v>1092</v>
      </c>
      <c r="Q3023" s="1">
        <v>45132</v>
      </c>
      <c r="R3023" t="s">
        <v>33</v>
      </c>
      <c r="S3023" s="1">
        <v>45357.086111111108</v>
      </c>
      <c r="T3023" s="1">
        <v>45137</v>
      </c>
      <c r="U3023" s="1">
        <v>45357.086111111108</v>
      </c>
      <c r="V3023" t="s">
        <v>0</v>
      </c>
      <c r="W3023">
        <v>1</v>
      </c>
      <c r="X3023" t="s">
        <v>139</v>
      </c>
      <c r="Y3023" t="s">
        <v>138</v>
      </c>
      <c r="Z3023" t="s">
        <v>5</v>
      </c>
      <c r="AA3023" t="s">
        <v>5731</v>
      </c>
      <c r="AB3023" t="s">
        <v>139</v>
      </c>
      <c r="AC3023" t="s">
        <v>138</v>
      </c>
      <c r="AD3023" t="s">
        <v>5731</v>
      </c>
      <c r="AE3023" s="1">
        <v>45358</v>
      </c>
      <c r="AF3023" t="s">
        <v>5</v>
      </c>
      <c r="AG3023" t="s">
        <v>7930</v>
      </c>
      <c r="AH3023" s="1">
        <v>45358.125</v>
      </c>
      <c r="AI3023" t="s">
        <v>0</v>
      </c>
      <c r="AJ3023" t="s">
        <v>7930</v>
      </c>
    </row>
    <row r="3024" spans="1:36" x14ac:dyDescent="0.35">
      <c r="A3024">
        <v>6029</v>
      </c>
      <c r="B3024" t="s">
        <v>0</v>
      </c>
      <c r="C3024" t="s">
        <v>250</v>
      </c>
      <c r="D3024" t="s">
        <v>649</v>
      </c>
      <c r="E3024" t="s">
        <v>0</v>
      </c>
      <c r="F3024" t="s">
        <v>4285</v>
      </c>
      <c r="G3024">
        <v>244309509547</v>
      </c>
      <c r="H3024" t="s">
        <v>8209</v>
      </c>
      <c r="I3024" t="s">
        <v>1992</v>
      </c>
      <c r="J3024" s="1">
        <v>45358.125</v>
      </c>
      <c r="K3024" s="1">
        <v>45358.224305555559</v>
      </c>
      <c r="L3024" t="s">
        <v>1993</v>
      </c>
      <c r="M3024" t="s">
        <v>1994</v>
      </c>
      <c r="N3024" t="s">
        <v>0</v>
      </c>
      <c r="O3024">
        <v>244309509547</v>
      </c>
      <c r="P3024" t="s">
        <v>33</v>
      </c>
      <c r="Q3024" s="1">
        <v>45132</v>
      </c>
      <c r="R3024" t="s">
        <v>33</v>
      </c>
      <c r="S3024" s="1">
        <v>45357.086111111108</v>
      </c>
      <c r="T3024" s="1">
        <v>45169</v>
      </c>
      <c r="U3024" s="1">
        <v>45357.086111111108</v>
      </c>
      <c r="V3024" t="s">
        <v>0</v>
      </c>
      <c r="W3024">
        <v>1</v>
      </c>
      <c r="X3024" t="s">
        <v>492</v>
      </c>
      <c r="Y3024" t="s">
        <v>491</v>
      </c>
      <c r="Z3024" t="s">
        <v>5</v>
      </c>
      <c r="AA3024" t="s">
        <v>645</v>
      </c>
      <c r="AB3024" t="s">
        <v>492</v>
      </c>
      <c r="AC3024" t="s">
        <v>491</v>
      </c>
      <c r="AD3024" t="s">
        <v>645</v>
      </c>
      <c r="AE3024" s="1">
        <v>45358</v>
      </c>
      <c r="AF3024" t="s">
        <v>771</v>
      </c>
      <c r="AG3024" t="s">
        <v>644</v>
      </c>
      <c r="AH3024" s="1">
        <v>45358.125</v>
      </c>
      <c r="AI3024" t="s">
        <v>0</v>
      </c>
      <c r="AJ3024" t="s">
        <v>644</v>
      </c>
    </row>
    <row r="3025" spans="1:36" x14ac:dyDescent="0.35">
      <c r="A3025">
        <v>6031</v>
      </c>
      <c r="B3025" t="s">
        <v>0</v>
      </c>
      <c r="C3025" t="s">
        <v>250</v>
      </c>
      <c r="D3025" t="s">
        <v>344</v>
      </c>
      <c r="E3025" t="s">
        <v>0</v>
      </c>
      <c r="F3025" t="s">
        <v>3141</v>
      </c>
      <c r="G3025">
        <v>38004596529</v>
      </c>
      <c r="H3025" t="s">
        <v>8210</v>
      </c>
      <c r="I3025" t="s">
        <v>1992</v>
      </c>
      <c r="J3025" s="1">
        <v>45358.125</v>
      </c>
      <c r="K3025" s="1">
        <v>45358.224305555559</v>
      </c>
      <c r="L3025" t="s">
        <v>1993</v>
      </c>
      <c r="M3025" t="s">
        <v>1994</v>
      </c>
      <c r="N3025" t="s">
        <v>0</v>
      </c>
      <c r="O3025">
        <v>38004596529</v>
      </c>
      <c r="P3025" t="s">
        <v>1092</v>
      </c>
      <c r="Q3025" s="1">
        <v>45133</v>
      </c>
      <c r="R3025" t="s">
        <v>33</v>
      </c>
      <c r="S3025" s="1">
        <v>45356.918055555558</v>
      </c>
      <c r="T3025" s="1">
        <v>45151</v>
      </c>
      <c r="U3025" s="1">
        <v>45356.918055555558</v>
      </c>
      <c r="V3025" t="s">
        <v>0</v>
      </c>
      <c r="W3025">
        <v>1</v>
      </c>
      <c r="X3025" t="s">
        <v>84</v>
      </c>
      <c r="Y3025" t="s">
        <v>83</v>
      </c>
      <c r="Z3025" t="s">
        <v>449</v>
      </c>
      <c r="AA3025" t="s">
        <v>448</v>
      </c>
      <c r="AB3025" t="s">
        <v>84</v>
      </c>
      <c r="AC3025" t="s">
        <v>83</v>
      </c>
      <c r="AD3025" t="s">
        <v>5490</v>
      </c>
      <c r="AE3025" s="1">
        <v>45358</v>
      </c>
      <c r="AF3025" t="s">
        <v>5</v>
      </c>
      <c r="AG3025" t="s">
        <v>445</v>
      </c>
      <c r="AH3025" s="1">
        <v>45358.125</v>
      </c>
      <c r="AI3025" t="s">
        <v>0</v>
      </c>
      <c r="AJ3025" t="s">
        <v>445</v>
      </c>
    </row>
    <row r="3026" spans="1:36" x14ac:dyDescent="0.35">
      <c r="A3026">
        <v>6032</v>
      </c>
      <c r="B3026" t="s">
        <v>0</v>
      </c>
      <c r="C3026" t="s">
        <v>250</v>
      </c>
      <c r="D3026" t="s">
        <v>250</v>
      </c>
      <c r="E3026" t="s">
        <v>0</v>
      </c>
      <c r="F3026" t="s">
        <v>8211</v>
      </c>
      <c r="G3026">
        <v>172745727399</v>
      </c>
      <c r="H3026" t="s">
        <v>8212</v>
      </c>
      <c r="I3026" t="s">
        <v>1992</v>
      </c>
      <c r="J3026" s="1">
        <v>45358.125</v>
      </c>
      <c r="K3026" s="1">
        <v>45358.224305555559</v>
      </c>
      <c r="L3026" t="s">
        <v>1993</v>
      </c>
      <c r="M3026" t="s">
        <v>1994</v>
      </c>
      <c r="N3026" t="s">
        <v>0</v>
      </c>
      <c r="O3026">
        <v>172745727399</v>
      </c>
      <c r="P3026" t="s">
        <v>247</v>
      </c>
      <c r="Q3026" s="1">
        <v>45132</v>
      </c>
      <c r="R3026" t="s">
        <v>33</v>
      </c>
      <c r="S3026" s="1">
        <v>45357.086111111108</v>
      </c>
      <c r="T3026" s="1">
        <v>45137</v>
      </c>
      <c r="U3026" s="1">
        <v>45357.086111111108</v>
      </c>
      <c r="V3026" t="s">
        <v>0</v>
      </c>
      <c r="W3026">
        <v>1</v>
      </c>
      <c r="X3026" t="s">
        <v>5702</v>
      </c>
      <c r="Y3026" t="s">
        <v>339</v>
      </c>
      <c r="Z3026" t="s">
        <v>8211</v>
      </c>
      <c r="AA3026" t="s">
        <v>8213</v>
      </c>
      <c r="AB3026" t="s">
        <v>1996</v>
      </c>
      <c r="AC3026" t="s">
        <v>45</v>
      </c>
      <c r="AD3026" t="s">
        <v>8214</v>
      </c>
      <c r="AE3026" s="1">
        <v>45358</v>
      </c>
      <c r="AF3026" t="s">
        <v>5</v>
      </c>
      <c r="AG3026" t="s">
        <v>8215</v>
      </c>
      <c r="AH3026" s="1">
        <v>45358.125</v>
      </c>
      <c r="AI3026" t="s">
        <v>0</v>
      </c>
      <c r="AJ3026" t="s">
        <v>8215</v>
      </c>
    </row>
    <row r="3027" spans="1:36" x14ac:dyDescent="0.35">
      <c r="A3027">
        <v>6033</v>
      </c>
      <c r="B3027" t="s">
        <v>0</v>
      </c>
      <c r="C3027" t="s">
        <v>250</v>
      </c>
      <c r="D3027" t="s">
        <v>250</v>
      </c>
      <c r="E3027" t="s">
        <v>0</v>
      </c>
      <c r="F3027" t="s">
        <v>8216</v>
      </c>
      <c r="G3027">
        <v>354305184618</v>
      </c>
      <c r="H3027" t="s">
        <v>8217</v>
      </c>
      <c r="I3027" t="s">
        <v>1992</v>
      </c>
      <c r="J3027" s="1">
        <v>45358.125</v>
      </c>
      <c r="K3027" s="1">
        <v>45358.224305555559</v>
      </c>
      <c r="L3027" t="s">
        <v>1993</v>
      </c>
      <c r="M3027" t="s">
        <v>1994</v>
      </c>
      <c r="N3027" t="s">
        <v>0</v>
      </c>
      <c r="O3027">
        <v>354305184618</v>
      </c>
      <c r="P3027" t="s">
        <v>33</v>
      </c>
      <c r="Q3027" s="1">
        <v>45133</v>
      </c>
      <c r="R3027" t="s">
        <v>33</v>
      </c>
      <c r="S3027" s="1">
        <v>45357.086111111108</v>
      </c>
      <c r="T3027" s="1">
        <v>45135</v>
      </c>
      <c r="U3027" s="1">
        <v>45357.086111111108</v>
      </c>
      <c r="V3027" t="s">
        <v>0</v>
      </c>
      <c r="W3027">
        <v>1</v>
      </c>
      <c r="X3027" t="s">
        <v>1606</v>
      </c>
      <c r="Y3027" t="s">
        <v>1579</v>
      </c>
      <c r="Z3027" t="s">
        <v>5</v>
      </c>
      <c r="AA3027" t="s">
        <v>3927</v>
      </c>
      <c r="AB3027" t="s">
        <v>1606</v>
      </c>
      <c r="AC3027" t="s">
        <v>1579</v>
      </c>
      <c r="AD3027" t="s">
        <v>3927</v>
      </c>
      <c r="AE3027" s="1">
        <v>45358</v>
      </c>
      <c r="AF3027" t="s">
        <v>5</v>
      </c>
      <c r="AG3027" t="s">
        <v>3928</v>
      </c>
      <c r="AH3027" s="1">
        <v>45358.125</v>
      </c>
      <c r="AI3027" t="s">
        <v>0</v>
      </c>
      <c r="AJ3027" t="s">
        <v>3928</v>
      </c>
    </row>
    <row r="3028" spans="1:36" x14ac:dyDescent="0.35">
      <c r="A3028">
        <v>6034</v>
      </c>
      <c r="B3028" t="s">
        <v>0</v>
      </c>
      <c r="C3028" t="s">
        <v>250</v>
      </c>
      <c r="D3028" t="s">
        <v>344</v>
      </c>
      <c r="E3028" t="s">
        <v>0</v>
      </c>
      <c r="F3028" t="s">
        <v>3141</v>
      </c>
      <c r="G3028">
        <v>664573052825</v>
      </c>
      <c r="H3028" t="s">
        <v>8218</v>
      </c>
      <c r="I3028" t="s">
        <v>1992</v>
      </c>
      <c r="J3028" s="1">
        <v>45358.125</v>
      </c>
      <c r="K3028" s="1">
        <v>45358.224305555559</v>
      </c>
      <c r="L3028" t="s">
        <v>1993</v>
      </c>
      <c r="M3028" t="s">
        <v>1994</v>
      </c>
      <c r="N3028" t="s">
        <v>0</v>
      </c>
      <c r="O3028">
        <v>664573052825</v>
      </c>
      <c r="P3028" t="s">
        <v>102</v>
      </c>
      <c r="Q3028" s="1">
        <v>45133</v>
      </c>
      <c r="R3028" t="s">
        <v>33</v>
      </c>
      <c r="S3028" s="1">
        <v>45356.918055555558</v>
      </c>
      <c r="T3028" s="1">
        <v>45151</v>
      </c>
      <c r="U3028" s="1">
        <v>45356.918055555558</v>
      </c>
      <c r="V3028" t="s">
        <v>0</v>
      </c>
      <c r="W3028">
        <v>1</v>
      </c>
      <c r="X3028" t="s">
        <v>84</v>
      </c>
      <c r="Y3028" t="s">
        <v>83</v>
      </c>
      <c r="Z3028" t="s">
        <v>449</v>
      </c>
      <c r="AA3028" t="s">
        <v>448</v>
      </c>
      <c r="AB3028" t="s">
        <v>84</v>
      </c>
      <c r="AC3028" t="s">
        <v>83</v>
      </c>
      <c r="AD3028" t="s">
        <v>5490</v>
      </c>
      <c r="AE3028" s="1">
        <v>45358</v>
      </c>
      <c r="AF3028" t="s">
        <v>5</v>
      </c>
      <c r="AG3028" t="s">
        <v>445</v>
      </c>
      <c r="AH3028" s="1">
        <v>45358.125</v>
      </c>
      <c r="AI3028" t="s">
        <v>0</v>
      </c>
      <c r="AJ3028" t="s">
        <v>445</v>
      </c>
    </row>
    <row r="3029" spans="1:36" x14ac:dyDescent="0.35">
      <c r="A3029">
        <v>6035</v>
      </c>
      <c r="B3029" t="s">
        <v>0</v>
      </c>
      <c r="C3029" t="s">
        <v>250</v>
      </c>
      <c r="D3029" t="s">
        <v>250</v>
      </c>
      <c r="E3029" t="s">
        <v>0</v>
      </c>
      <c r="F3029" t="s">
        <v>8011</v>
      </c>
      <c r="G3029">
        <v>984786475636</v>
      </c>
      <c r="H3029" t="s">
        <v>8219</v>
      </c>
      <c r="I3029" t="s">
        <v>1992</v>
      </c>
      <c r="J3029" s="1">
        <v>45358.125</v>
      </c>
      <c r="K3029" s="1">
        <v>45358.224305555559</v>
      </c>
      <c r="L3029" t="s">
        <v>1993</v>
      </c>
      <c r="M3029" t="s">
        <v>1994</v>
      </c>
      <c r="N3029" t="s">
        <v>0</v>
      </c>
      <c r="O3029">
        <v>984786475636</v>
      </c>
      <c r="P3029" t="s">
        <v>33</v>
      </c>
      <c r="Q3029" s="1">
        <v>45133</v>
      </c>
      <c r="R3029" t="s">
        <v>33</v>
      </c>
      <c r="S3029" s="1">
        <v>45357.086111111108</v>
      </c>
      <c r="T3029" s="1">
        <v>45138</v>
      </c>
      <c r="U3029" s="1">
        <v>45357.086111111108</v>
      </c>
      <c r="V3029" t="s">
        <v>0</v>
      </c>
      <c r="W3029">
        <v>1</v>
      </c>
      <c r="X3029" t="s">
        <v>139</v>
      </c>
      <c r="Y3029" t="s">
        <v>138</v>
      </c>
      <c r="Z3029" t="s">
        <v>5</v>
      </c>
      <c r="AA3029" t="s">
        <v>3927</v>
      </c>
      <c r="AB3029" t="s">
        <v>139</v>
      </c>
      <c r="AC3029" t="s">
        <v>138</v>
      </c>
      <c r="AD3029" t="s">
        <v>3927</v>
      </c>
      <c r="AE3029" s="1">
        <v>45358</v>
      </c>
      <c r="AF3029" t="s">
        <v>5</v>
      </c>
      <c r="AG3029" t="s">
        <v>3928</v>
      </c>
      <c r="AH3029" s="1">
        <v>45358.125</v>
      </c>
      <c r="AI3029" t="s">
        <v>0</v>
      </c>
      <c r="AJ3029" t="s">
        <v>3928</v>
      </c>
    </row>
    <row r="3030" spans="1:36" x14ac:dyDescent="0.35">
      <c r="A3030">
        <v>6036</v>
      </c>
      <c r="B3030" t="s">
        <v>0</v>
      </c>
      <c r="C3030" t="s">
        <v>156</v>
      </c>
      <c r="D3030" t="s">
        <v>155</v>
      </c>
      <c r="E3030" t="s">
        <v>0</v>
      </c>
      <c r="F3030" t="s">
        <v>4654</v>
      </c>
      <c r="G3030">
        <v>154933325576</v>
      </c>
      <c r="H3030" t="s">
        <v>8220</v>
      </c>
      <c r="I3030" t="s">
        <v>1992</v>
      </c>
      <c r="J3030" s="1">
        <v>45358.125</v>
      </c>
      <c r="K3030" s="1">
        <v>45358.224305555559</v>
      </c>
      <c r="L3030" t="s">
        <v>1993</v>
      </c>
      <c r="M3030" t="s">
        <v>1994</v>
      </c>
      <c r="N3030" t="s">
        <v>0</v>
      </c>
      <c r="O3030">
        <v>154933325576</v>
      </c>
      <c r="P3030" t="s">
        <v>33</v>
      </c>
      <c r="Q3030" s="1">
        <v>45134</v>
      </c>
      <c r="R3030" t="s">
        <v>33</v>
      </c>
      <c r="S3030" s="1">
        <v>45357.086111111108</v>
      </c>
      <c r="T3030" s="1">
        <v>45305</v>
      </c>
      <c r="U3030" s="1">
        <v>45357.086111111108</v>
      </c>
      <c r="V3030" t="s">
        <v>0</v>
      </c>
      <c r="W3030">
        <v>1</v>
      </c>
      <c r="X3030" t="s">
        <v>139</v>
      </c>
      <c r="Y3030" t="s">
        <v>138</v>
      </c>
      <c r="Z3030" t="s">
        <v>4654</v>
      </c>
      <c r="AA3030" t="s">
        <v>4656</v>
      </c>
      <c r="AB3030" t="s">
        <v>139</v>
      </c>
      <c r="AC3030" t="s">
        <v>138</v>
      </c>
      <c r="AD3030" t="s">
        <v>8173</v>
      </c>
      <c r="AE3030" s="1">
        <v>45358</v>
      </c>
      <c r="AF3030" t="s">
        <v>5</v>
      </c>
      <c r="AG3030" t="s">
        <v>4657</v>
      </c>
      <c r="AH3030" s="1">
        <v>45358.125</v>
      </c>
      <c r="AI3030" t="s">
        <v>0</v>
      </c>
      <c r="AJ3030" t="s">
        <v>4657</v>
      </c>
    </row>
    <row r="3031" spans="1:36" x14ac:dyDescent="0.35">
      <c r="A3031">
        <v>6037</v>
      </c>
      <c r="B3031" t="s">
        <v>0</v>
      </c>
      <c r="C3031" t="s">
        <v>293</v>
      </c>
      <c r="D3031" t="s">
        <v>293</v>
      </c>
      <c r="E3031" t="s">
        <v>0</v>
      </c>
      <c r="F3031" t="s">
        <v>2125</v>
      </c>
      <c r="G3031">
        <v>424932995347</v>
      </c>
      <c r="H3031" t="s">
        <v>8221</v>
      </c>
      <c r="I3031" t="s">
        <v>1992</v>
      </c>
      <c r="J3031" s="1">
        <v>45358.125</v>
      </c>
      <c r="K3031" s="1">
        <v>45358.224305555559</v>
      </c>
      <c r="L3031" t="s">
        <v>1993</v>
      </c>
      <c r="M3031" t="s">
        <v>1994</v>
      </c>
      <c r="N3031" t="s">
        <v>0</v>
      </c>
      <c r="O3031">
        <v>424932995347</v>
      </c>
      <c r="P3031" t="s">
        <v>1092</v>
      </c>
      <c r="Q3031" s="1">
        <v>45134.713888888888</v>
      </c>
      <c r="R3031" t="s">
        <v>33</v>
      </c>
      <c r="S3031" s="1">
        <v>45356.918055555558</v>
      </c>
      <c r="T3031" s="1">
        <v>45136</v>
      </c>
      <c r="U3031" s="1">
        <v>45356.918055555558</v>
      </c>
      <c r="V3031" t="s">
        <v>0</v>
      </c>
      <c r="W3031">
        <v>1</v>
      </c>
      <c r="X3031" t="s">
        <v>84</v>
      </c>
      <c r="Y3031" t="s">
        <v>83</v>
      </c>
      <c r="Z3031" t="s">
        <v>2125</v>
      </c>
      <c r="AA3031" t="s">
        <v>2126</v>
      </c>
      <c r="AB3031" t="s">
        <v>84</v>
      </c>
      <c r="AC3031" t="s">
        <v>83</v>
      </c>
      <c r="AD3031" t="s">
        <v>2768</v>
      </c>
      <c r="AE3031" s="1">
        <v>45358</v>
      </c>
      <c r="AF3031" t="s">
        <v>5</v>
      </c>
      <c r="AG3031" t="s">
        <v>2127</v>
      </c>
      <c r="AH3031" s="1">
        <v>45358.125</v>
      </c>
      <c r="AI3031" t="s">
        <v>0</v>
      </c>
      <c r="AJ3031" t="s">
        <v>2127</v>
      </c>
    </row>
    <row r="3032" spans="1:36" x14ac:dyDescent="0.35">
      <c r="A3032">
        <v>6038</v>
      </c>
      <c r="B3032" t="s">
        <v>0</v>
      </c>
      <c r="C3032" t="s">
        <v>25</v>
      </c>
      <c r="D3032" t="s">
        <v>496</v>
      </c>
      <c r="E3032" t="s">
        <v>0</v>
      </c>
      <c r="F3032" t="s">
        <v>8205</v>
      </c>
      <c r="G3032">
        <v>459226704401</v>
      </c>
      <c r="H3032" t="s">
        <v>8222</v>
      </c>
      <c r="I3032" t="s">
        <v>1992</v>
      </c>
      <c r="J3032" s="1">
        <v>45358.125</v>
      </c>
      <c r="K3032" s="1">
        <v>45358.224305555559</v>
      </c>
      <c r="L3032" t="s">
        <v>1993</v>
      </c>
      <c r="M3032" t="s">
        <v>1994</v>
      </c>
      <c r="N3032" t="s">
        <v>0</v>
      </c>
      <c r="O3032">
        <v>459226704401</v>
      </c>
      <c r="P3032" t="s">
        <v>247</v>
      </c>
      <c r="Q3032" s="1">
        <v>45134</v>
      </c>
      <c r="R3032" t="s">
        <v>33</v>
      </c>
      <c r="S3032" s="1">
        <v>45357.086111111108</v>
      </c>
      <c r="T3032" s="1">
        <v>45135</v>
      </c>
      <c r="U3032" s="1">
        <v>45357.086111111108</v>
      </c>
      <c r="V3032" t="s">
        <v>0</v>
      </c>
      <c r="W3032">
        <v>1</v>
      </c>
      <c r="X3032" t="s">
        <v>492</v>
      </c>
      <c r="Y3032" t="s">
        <v>491</v>
      </c>
      <c r="Z3032" t="s">
        <v>2904</v>
      </c>
      <c r="AA3032" t="s">
        <v>2905</v>
      </c>
      <c r="AB3032" t="s">
        <v>492</v>
      </c>
      <c r="AC3032" t="s">
        <v>491</v>
      </c>
      <c r="AD3032" t="s">
        <v>2905</v>
      </c>
      <c r="AE3032" s="1">
        <v>45358</v>
      </c>
      <c r="AF3032" t="s">
        <v>5</v>
      </c>
      <c r="AG3032" t="s">
        <v>2906</v>
      </c>
      <c r="AH3032" s="1">
        <v>45358.125</v>
      </c>
      <c r="AI3032" t="s">
        <v>0</v>
      </c>
      <c r="AJ3032" t="s">
        <v>2906</v>
      </c>
    </row>
    <row r="3033" spans="1:36" x14ac:dyDescent="0.35">
      <c r="A3033">
        <v>6039</v>
      </c>
      <c r="B3033" t="s">
        <v>0</v>
      </c>
      <c r="C3033" t="s">
        <v>156</v>
      </c>
      <c r="D3033" t="s">
        <v>312</v>
      </c>
      <c r="E3033" t="s">
        <v>0</v>
      </c>
      <c r="F3033" t="s">
        <v>6910</v>
      </c>
      <c r="G3033">
        <v>585696780525</v>
      </c>
      <c r="H3033" t="s">
        <v>8223</v>
      </c>
      <c r="I3033" t="s">
        <v>1992</v>
      </c>
      <c r="J3033" s="1">
        <v>45358.125</v>
      </c>
      <c r="K3033" s="1">
        <v>45358.224305555559</v>
      </c>
      <c r="L3033" t="s">
        <v>1993</v>
      </c>
      <c r="M3033" t="s">
        <v>1994</v>
      </c>
      <c r="N3033" t="s">
        <v>0</v>
      </c>
      <c r="O3033">
        <v>585696780525</v>
      </c>
      <c r="P3033" t="s">
        <v>102</v>
      </c>
      <c r="Q3033" s="1">
        <v>45134</v>
      </c>
      <c r="R3033" t="s">
        <v>33</v>
      </c>
      <c r="S3033" s="1">
        <v>45357.25277777778</v>
      </c>
      <c r="T3033" s="1">
        <v>45141</v>
      </c>
      <c r="U3033" s="1">
        <v>45357.25277777778</v>
      </c>
      <c r="V3033" t="s">
        <v>0</v>
      </c>
      <c r="W3033">
        <v>1</v>
      </c>
      <c r="X3033" t="s">
        <v>1580</v>
      </c>
      <c r="Y3033" t="s">
        <v>1579</v>
      </c>
      <c r="Z3033" t="s">
        <v>5</v>
      </c>
      <c r="AA3033" t="s">
        <v>2486</v>
      </c>
      <c r="AB3033" t="s">
        <v>1580</v>
      </c>
      <c r="AC3033" t="s">
        <v>1579</v>
      </c>
      <c r="AD3033" t="s">
        <v>7839</v>
      </c>
      <c r="AE3033" s="1">
        <v>45358</v>
      </c>
      <c r="AF3033" t="s">
        <v>5</v>
      </c>
      <c r="AG3033" t="s">
        <v>2487</v>
      </c>
      <c r="AH3033" s="1">
        <v>45358.125</v>
      </c>
      <c r="AI3033" t="s">
        <v>0</v>
      </c>
      <c r="AJ3033" t="s">
        <v>2487</v>
      </c>
    </row>
    <row r="3034" spans="1:36" x14ac:dyDescent="0.35">
      <c r="A3034">
        <v>6040</v>
      </c>
      <c r="B3034" t="s">
        <v>0</v>
      </c>
      <c r="C3034" t="s">
        <v>250</v>
      </c>
      <c r="D3034" t="s">
        <v>344</v>
      </c>
      <c r="E3034" t="s">
        <v>0</v>
      </c>
      <c r="F3034" t="s">
        <v>8216</v>
      </c>
      <c r="G3034">
        <v>627608386954</v>
      </c>
      <c r="H3034" t="s">
        <v>8224</v>
      </c>
      <c r="I3034" t="s">
        <v>1992</v>
      </c>
      <c r="J3034" s="1">
        <v>45358.125</v>
      </c>
      <c r="K3034" s="1">
        <v>45358.224305555559</v>
      </c>
      <c r="L3034" t="s">
        <v>1993</v>
      </c>
      <c r="M3034" t="s">
        <v>1994</v>
      </c>
      <c r="N3034" t="s">
        <v>0</v>
      </c>
      <c r="O3034">
        <v>627608386954</v>
      </c>
      <c r="P3034" t="s">
        <v>33</v>
      </c>
      <c r="Q3034" s="1">
        <v>45134.713888888888</v>
      </c>
      <c r="R3034" t="s">
        <v>33</v>
      </c>
      <c r="S3034" s="1">
        <v>45356.918055555558</v>
      </c>
      <c r="T3034" s="1">
        <v>45151</v>
      </c>
      <c r="U3034" s="1">
        <v>45356.918055555558</v>
      </c>
      <c r="V3034" t="s">
        <v>0</v>
      </c>
      <c r="W3034">
        <v>1</v>
      </c>
      <c r="X3034" t="s">
        <v>84</v>
      </c>
      <c r="Y3034" t="s">
        <v>83</v>
      </c>
      <c r="Z3034" t="s">
        <v>5</v>
      </c>
      <c r="AA3034" t="s">
        <v>3927</v>
      </c>
      <c r="AB3034" t="s">
        <v>84</v>
      </c>
      <c r="AC3034" t="s">
        <v>83</v>
      </c>
      <c r="AD3034" t="s">
        <v>3927</v>
      </c>
      <c r="AE3034" s="1">
        <v>45358</v>
      </c>
      <c r="AF3034" t="s">
        <v>5</v>
      </c>
      <c r="AG3034" t="s">
        <v>3928</v>
      </c>
      <c r="AH3034" s="1">
        <v>45358.125</v>
      </c>
      <c r="AI3034" t="s">
        <v>0</v>
      </c>
      <c r="AJ3034" t="s">
        <v>3928</v>
      </c>
    </row>
    <row r="3035" spans="1:36" x14ac:dyDescent="0.35">
      <c r="A3035">
        <v>6041</v>
      </c>
      <c r="B3035" t="s">
        <v>0</v>
      </c>
      <c r="C3035" t="s">
        <v>250</v>
      </c>
      <c r="D3035" t="s">
        <v>512</v>
      </c>
      <c r="E3035" t="s">
        <v>0</v>
      </c>
      <c r="F3035" t="s">
        <v>3714</v>
      </c>
      <c r="G3035">
        <v>818722912410</v>
      </c>
      <c r="H3035" t="s">
        <v>8225</v>
      </c>
      <c r="I3035" t="s">
        <v>1992</v>
      </c>
      <c r="J3035" s="1">
        <v>45358.125</v>
      </c>
      <c r="K3035" s="1">
        <v>45358.224305555559</v>
      </c>
      <c r="L3035" t="s">
        <v>1993</v>
      </c>
      <c r="M3035" t="s">
        <v>1994</v>
      </c>
      <c r="N3035" t="s">
        <v>0</v>
      </c>
      <c r="O3035">
        <v>818722912410</v>
      </c>
      <c r="P3035" t="s">
        <v>102</v>
      </c>
      <c r="Q3035" s="1">
        <v>45134</v>
      </c>
      <c r="R3035" t="s">
        <v>33</v>
      </c>
      <c r="S3035" s="1">
        <v>45357.086111111108</v>
      </c>
      <c r="T3035" s="1">
        <v>45135</v>
      </c>
      <c r="U3035" s="1">
        <v>45357.086111111108</v>
      </c>
      <c r="V3035" t="s">
        <v>0</v>
      </c>
      <c r="W3035">
        <v>1</v>
      </c>
      <c r="X3035" t="s">
        <v>46</v>
      </c>
      <c r="Y3035" t="s">
        <v>45</v>
      </c>
      <c r="Z3035" t="s">
        <v>508</v>
      </c>
      <c r="AA3035" t="s">
        <v>507</v>
      </c>
      <c r="AB3035" t="s">
        <v>1606</v>
      </c>
      <c r="AC3035" t="s">
        <v>1579</v>
      </c>
      <c r="AD3035" t="s">
        <v>8226</v>
      </c>
      <c r="AE3035" s="1">
        <v>45358</v>
      </c>
      <c r="AF3035" t="s">
        <v>5</v>
      </c>
      <c r="AG3035" t="s">
        <v>505</v>
      </c>
      <c r="AH3035" s="1">
        <v>45358.125</v>
      </c>
      <c r="AI3035" t="s">
        <v>0</v>
      </c>
      <c r="AJ3035" t="s">
        <v>505</v>
      </c>
    </row>
    <row r="3036" spans="1:36" x14ac:dyDescent="0.35">
      <c r="A3036">
        <v>6043</v>
      </c>
      <c r="B3036" t="s">
        <v>0</v>
      </c>
      <c r="C3036" t="s">
        <v>682</v>
      </c>
      <c r="D3036" t="s">
        <v>682</v>
      </c>
      <c r="E3036" t="s">
        <v>0</v>
      </c>
      <c r="F3036" t="s">
        <v>6690</v>
      </c>
      <c r="G3036" t="s">
        <v>8227</v>
      </c>
      <c r="H3036" t="s">
        <v>8228</v>
      </c>
      <c r="I3036" t="s">
        <v>4071</v>
      </c>
      <c r="J3036" s="1">
        <v>45358.125</v>
      </c>
      <c r="K3036" s="1">
        <v>45358.224305555559</v>
      </c>
      <c r="L3036" t="s">
        <v>1993</v>
      </c>
      <c r="M3036" t="s">
        <v>1994</v>
      </c>
      <c r="N3036" t="s">
        <v>0</v>
      </c>
      <c r="O3036" t="s">
        <v>8227</v>
      </c>
      <c r="P3036" t="s">
        <v>33</v>
      </c>
      <c r="Q3036" s="1">
        <v>45330</v>
      </c>
      <c r="R3036" t="s">
        <v>12</v>
      </c>
      <c r="S3036" s="1">
        <v>45330</v>
      </c>
      <c r="T3036" s="1">
        <v>45330</v>
      </c>
      <c r="U3036" s="1">
        <v>45330</v>
      </c>
      <c r="V3036" t="s">
        <v>0</v>
      </c>
      <c r="W3036">
        <v>1</v>
      </c>
      <c r="X3036" t="s">
        <v>139</v>
      </c>
      <c r="Y3036" t="s">
        <v>138</v>
      </c>
      <c r="Z3036" t="s">
        <v>6671</v>
      </c>
      <c r="AA3036" t="s">
        <v>6672</v>
      </c>
      <c r="AB3036" t="s">
        <v>139</v>
      </c>
      <c r="AC3036" t="s">
        <v>138</v>
      </c>
      <c r="AD3036" t="s">
        <v>6672</v>
      </c>
      <c r="AE3036" s="1">
        <v>45358</v>
      </c>
      <c r="AF3036" t="s">
        <v>5</v>
      </c>
      <c r="AG3036" t="s">
        <v>6673</v>
      </c>
      <c r="AH3036" s="1">
        <v>45358.125</v>
      </c>
      <c r="AI3036" t="s">
        <v>0</v>
      </c>
      <c r="AJ3036" t="s">
        <v>6673</v>
      </c>
    </row>
    <row r="3037" spans="1:36" x14ac:dyDescent="0.35">
      <c r="A3037">
        <v>6044</v>
      </c>
      <c r="B3037" t="s">
        <v>0</v>
      </c>
      <c r="C3037" t="s">
        <v>682</v>
      </c>
      <c r="D3037" t="s">
        <v>682</v>
      </c>
      <c r="E3037" t="s">
        <v>0</v>
      </c>
      <c r="F3037" t="s">
        <v>7658</v>
      </c>
      <c r="G3037" t="s">
        <v>8229</v>
      </c>
      <c r="H3037" t="s">
        <v>8230</v>
      </c>
      <c r="I3037" t="s">
        <v>4071</v>
      </c>
      <c r="J3037" s="1">
        <v>45358.125</v>
      </c>
      <c r="K3037" s="1">
        <v>45358.224305555559</v>
      </c>
      <c r="L3037" t="s">
        <v>1993</v>
      </c>
      <c r="M3037" t="s">
        <v>1994</v>
      </c>
      <c r="N3037" t="s">
        <v>0</v>
      </c>
      <c r="O3037" t="s">
        <v>8229</v>
      </c>
      <c r="P3037" t="s">
        <v>1092</v>
      </c>
      <c r="Q3037" s="1">
        <v>45140</v>
      </c>
      <c r="R3037" t="s">
        <v>12</v>
      </c>
      <c r="S3037" s="1">
        <v>45140</v>
      </c>
      <c r="T3037" s="1">
        <v>45140</v>
      </c>
      <c r="U3037" s="1">
        <v>45271.236805555556</v>
      </c>
      <c r="V3037" t="s">
        <v>0</v>
      </c>
      <c r="W3037">
        <v>1</v>
      </c>
      <c r="X3037" t="s">
        <v>10</v>
      </c>
      <c r="Y3037" t="s">
        <v>9</v>
      </c>
      <c r="Z3037" t="s">
        <v>5</v>
      </c>
      <c r="AA3037" t="s">
        <v>7661</v>
      </c>
      <c r="AB3037" t="s">
        <v>139</v>
      </c>
      <c r="AC3037" t="s">
        <v>138</v>
      </c>
      <c r="AD3037" t="s">
        <v>7662</v>
      </c>
      <c r="AE3037" s="1">
        <v>45358</v>
      </c>
      <c r="AF3037" t="s">
        <v>5</v>
      </c>
      <c r="AG3037" t="s">
        <v>7663</v>
      </c>
      <c r="AH3037" s="1">
        <v>45358.125</v>
      </c>
      <c r="AI3037" t="s">
        <v>0</v>
      </c>
      <c r="AJ3037" t="s">
        <v>7663</v>
      </c>
    </row>
    <row r="3038" spans="1:36" x14ac:dyDescent="0.35">
      <c r="A3038">
        <v>6046</v>
      </c>
      <c r="B3038" t="s">
        <v>0</v>
      </c>
      <c r="C3038" t="s">
        <v>2174</v>
      </c>
      <c r="D3038" t="s">
        <v>2175</v>
      </c>
      <c r="E3038" t="s">
        <v>0</v>
      </c>
      <c r="F3038" t="s">
        <v>8231</v>
      </c>
      <c r="G3038" t="s">
        <v>8232</v>
      </c>
      <c r="H3038" t="s">
        <v>8233</v>
      </c>
      <c r="I3038" t="s">
        <v>2044</v>
      </c>
      <c r="J3038" s="1">
        <v>45358.125</v>
      </c>
      <c r="K3038" s="1">
        <v>45358.224305555559</v>
      </c>
      <c r="L3038" t="s">
        <v>1993</v>
      </c>
      <c r="M3038" t="s">
        <v>1994</v>
      </c>
      <c r="N3038" t="s">
        <v>0</v>
      </c>
      <c r="O3038" t="s">
        <v>8232</v>
      </c>
      <c r="P3038" t="s">
        <v>1092</v>
      </c>
      <c r="Q3038" s="1">
        <v>45135</v>
      </c>
      <c r="R3038" t="s">
        <v>12</v>
      </c>
      <c r="S3038" s="1">
        <v>45212</v>
      </c>
      <c r="T3038" s="1">
        <v>45212</v>
      </c>
      <c r="U3038" s="1">
        <v>45252.975694444445</v>
      </c>
      <c r="V3038" t="s">
        <v>0</v>
      </c>
      <c r="W3038">
        <v>1</v>
      </c>
      <c r="X3038" t="s">
        <v>10</v>
      </c>
      <c r="Y3038" t="s">
        <v>9</v>
      </c>
      <c r="Z3038" t="s">
        <v>2179</v>
      </c>
      <c r="AA3038" t="s">
        <v>2180</v>
      </c>
      <c r="AB3038" t="s">
        <v>5</v>
      </c>
      <c r="AC3038" t="s">
        <v>5</v>
      </c>
      <c r="AD3038" t="s">
        <v>8234</v>
      </c>
      <c r="AE3038" s="1">
        <v>45358</v>
      </c>
      <c r="AF3038" t="s">
        <v>403</v>
      </c>
      <c r="AG3038" t="s">
        <v>2182</v>
      </c>
      <c r="AH3038" s="1">
        <v>45358.125</v>
      </c>
      <c r="AI3038" t="s">
        <v>0</v>
      </c>
      <c r="AJ3038" t="s">
        <v>2182</v>
      </c>
    </row>
    <row r="3039" spans="1:36" x14ac:dyDescent="0.35">
      <c r="A3039">
        <v>6047</v>
      </c>
      <c r="B3039" t="s">
        <v>0</v>
      </c>
      <c r="C3039" t="s">
        <v>156</v>
      </c>
      <c r="D3039" t="s">
        <v>304</v>
      </c>
      <c r="E3039" t="s">
        <v>0</v>
      </c>
      <c r="F3039" t="s">
        <v>8235</v>
      </c>
      <c r="G3039">
        <v>618542534537</v>
      </c>
      <c r="H3039" t="s">
        <v>8236</v>
      </c>
      <c r="I3039" t="s">
        <v>1992</v>
      </c>
      <c r="J3039" s="1">
        <v>45358.125</v>
      </c>
      <c r="K3039" s="1">
        <v>45358.224305555559</v>
      </c>
      <c r="L3039" t="s">
        <v>1993</v>
      </c>
      <c r="M3039" t="s">
        <v>1994</v>
      </c>
      <c r="N3039" t="s">
        <v>0</v>
      </c>
      <c r="O3039">
        <v>618542534537</v>
      </c>
      <c r="P3039" t="s">
        <v>1092</v>
      </c>
      <c r="Q3039" s="1">
        <v>45135</v>
      </c>
      <c r="R3039" t="s">
        <v>33</v>
      </c>
      <c r="S3039" s="1">
        <v>45357.501388888886</v>
      </c>
      <c r="T3039" s="1">
        <v>45316</v>
      </c>
      <c r="U3039" s="1">
        <v>45357.501388888886</v>
      </c>
      <c r="V3039" t="s">
        <v>0</v>
      </c>
      <c r="W3039">
        <v>1</v>
      </c>
      <c r="X3039" t="s">
        <v>46</v>
      </c>
      <c r="Y3039" t="s">
        <v>45</v>
      </c>
      <c r="Z3039" t="s">
        <v>5</v>
      </c>
      <c r="AA3039" t="s">
        <v>8237</v>
      </c>
      <c r="AB3039" t="s">
        <v>1996</v>
      </c>
      <c r="AC3039" t="s">
        <v>45</v>
      </c>
      <c r="AD3039" t="s">
        <v>5898</v>
      </c>
      <c r="AE3039" s="1">
        <v>45358</v>
      </c>
      <c r="AF3039" t="s">
        <v>5</v>
      </c>
      <c r="AG3039" t="s">
        <v>8238</v>
      </c>
      <c r="AH3039" s="1">
        <v>45358.125</v>
      </c>
      <c r="AI3039" t="s">
        <v>0</v>
      </c>
      <c r="AJ3039" t="s">
        <v>8238</v>
      </c>
    </row>
    <row r="3040" spans="1:36" x14ac:dyDescent="0.35">
      <c r="A3040">
        <v>6049</v>
      </c>
      <c r="B3040" t="s">
        <v>0</v>
      </c>
      <c r="C3040" t="s">
        <v>682</v>
      </c>
      <c r="D3040" t="s">
        <v>682</v>
      </c>
      <c r="E3040" t="s">
        <v>0</v>
      </c>
      <c r="F3040" t="s">
        <v>8239</v>
      </c>
      <c r="G3040" t="s">
        <v>8240</v>
      </c>
      <c r="H3040" t="s">
        <v>8241</v>
      </c>
      <c r="I3040" t="s">
        <v>3756</v>
      </c>
      <c r="J3040" s="1">
        <v>45358.125</v>
      </c>
      <c r="K3040" s="1">
        <v>45358.224305555559</v>
      </c>
      <c r="L3040" t="s">
        <v>1993</v>
      </c>
      <c r="M3040" t="s">
        <v>1994</v>
      </c>
      <c r="N3040" t="s">
        <v>0</v>
      </c>
      <c r="O3040" t="s">
        <v>8240</v>
      </c>
      <c r="P3040" t="s">
        <v>1092</v>
      </c>
      <c r="Q3040" s="1">
        <v>45135</v>
      </c>
      <c r="R3040" t="s">
        <v>33</v>
      </c>
      <c r="S3040" s="1">
        <v>45356.799305555556</v>
      </c>
      <c r="T3040" s="1">
        <v>45142</v>
      </c>
      <c r="U3040" s="1">
        <v>45356.799305555556</v>
      </c>
      <c r="V3040" t="s">
        <v>0</v>
      </c>
      <c r="W3040">
        <v>1</v>
      </c>
      <c r="X3040" t="s">
        <v>2868</v>
      </c>
      <c r="Y3040" t="s">
        <v>491</v>
      </c>
      <c r="Z3040" t="s">
        <v>5</v>
      </c>
      <c r="AA3040" t="s">
        <v>8242</v>
      </c>
      <c r="AB3040" t="s">
        <v>1996</v>
      </c>
      <c r="AC3040" t="s">
        <v>45</v>
      </c>
      <c r="AD3040" t="s">
        <v>8243</v>
      </c>
      <c r="AE3040" s="1">
        <v>45358</v>
      </c>
      <c r="AF3040" t="s">
        <v>5</v>
      </c>
      <c r="AG3040" t="s">
        <v>8244</v>
      </c>
      <c r="AH3040" s="1">
        <v>45358.125</v>
      </c>
      <c r="AI3040" t="s">
        <v>0</v>
      </c>
      <c r="AJ3040" t="s">
        <v>8244</v>
      </c>
    </row>
    <row r="3041" spans="1:36" x14ac:dyDescent="0.35">
      <c r="A3041">
        <v>6050</v>
      </c>
      <c r="B3041" t="s">
        <v>0</v>
      </c>
      <c r="C3041" t="s">
        <v>156</v>
      </c>
      <c r="D3041" t="s">
        <v>312</v>
      </c>
      <c r="E3041" t="s">
        <v>0</v>
      </c>
      <c r="F3041" t="s">
        <v>6910</v>
      </c>
      <c r="G3041">
        <v>366204074225</v>
      </c>
      <c r="H3041" t="s">
        <v>7838</v>
      </c>
      <c r="I3041" t="s">
        <v>1992</v>
      </c>
      <c r="J3041" s="1">
        <v>45358.041666666664</v>
      </c>
      <c r="K3041" s="1">
        <v>45358.224305555559</v>
      </c>
      <c r="L3041" t="s">
        <v>2016</v>
      </c>
      <c r="M3041" t="s">
        <v>2017</v>
      </c>
      <c r="N3041" t="s">
        <v>0</v>
      </c>
      <c r="O3041">
        <v>366204074225</v>
      </c>
      <c r="P3041" t="s">
        <v>33</v>
      </c>
      <c r="Q3041" s="1">
        <v>45138.750694444447</v>
      </c>
      <c r="R3041" t="s">
        <v>2018</v>
      </c>
      <c r="S3041" s="1">
        <v>45140.754861111112</v>
      </c>
      <c r="T3041" t="s">
        <v>0</v>
      </c>
      <c r="U3041" s="1">
        <v>45225.369444444441</v>
      </c>
      <c r="V3041" t="s">
        <v>0</v>
      </c>
      <c r="W3041">
        <v>0</v>
      </c>
      <c r="X3041" t="s">
        <v>1580</v>
      </c>
      <c r="Y3041" t="s">
        <v>1579</v>
      </c>
      <c r="Z3041" t="s">
        <v>0</v>
      </c>
      <c r="AA3041" t="s">
        <v>2486</v>
      </c>
      <c r="AB3041" t="s">
        <v>1580</v>
      </c>
      <c r="AC3041" t="s">
        <v>1579</v>
      </c>
      <c r="AD3041" t="s">
        <v>7839</v>
      </c>
      <c r="AE3041" s="1">
        <v>45358</v>
      </c>
      <c r="AF3041" t="s">
        <v>5</v>
      </c>
      <c r="AG3041" t="s">
        <v>2487</v>
      </c>
      <c r="AH3041" s="1">
        <v>45358.125</v>
      </c>
      <c r="AI3041" t="s">
        <v>0</v>
      </c>
      <c r="AJ3041" t="s">
        <v>2487</v>
      </c>
    </row>
    <row r="3042" spans="1:36" x14ac:dyDescent="0.35">
      <c r="A3042">
        <v>6051</v>
      </c>
      <c r="B3042" t="s">
        <v>0</v>
      </c>
      <c r="C3042" t="s">
        <v>25</v>
      </c>
      <c r="D3042" t="s">
        <v>496</v>
      </c>
      <c r="E3042" t="s">
        <v>8245</v>
      </c>
      <c r="F3042" t="s">
        <v>5</v>
      </c>
      <c r="G3042" t="s">
        <v>8246</v>
      </c>
      <c r="H3042" t="s">
        <v>8247</v>
      </c>
      <c r="I3042" t="s">
        <v>2044</v>
      </c>
      <c r="J3042" s="1">
        <v>45358.125</v>
      </c>
      <c r="K3042" s="1">
        <v>45358.224305555559</v>
      </c>
      <c r="L3042" t="s">
        <v>1993</v>
      </c>
      <c r="M3042" t="s">
        <v>1994</v>
      </c>
      <c r="N3042" t="s">
        <v>0</v>
      </c>
      <c r="O3042" t="s">
        <v>8246</v>
      </c>
      <c r="P3042" t="s">
        <v>33</v>
      </c>
      <c r="Q3042" s="1">
        <v>45133</v>
      </c>
      <c r="R3042" t="s">
        <v>12</v>
      </c>
      <c r="S3042" s="1">
        <v>45322</v>
      </c>
      <c r="T3042" s="1">
        <v>45322</v>
      </c>
      <c r="U3042" s="1">
        <v>45322</v>
      </c>
      <c r="V3042" t="s">
        <v>0</v>
      </c>
      <c r="W3042">
        <v>1</v>
      </c>
      <c r="X3042" t="s">
        <v>2780</v>
      </c>
      <c r="Y3042" t="s">
        <v>491</v>
      </c>
      <c r="Z3042" t="s">
        <v>2904</v>
      </c>
      <c r="AA3042" t="s">
        <v>2905</v>
      </c>
      <c r="AB3042" t="s">
        <v>492</v>
      </c>
      <c r="AC3042" t="s">
        <v>491</v>
      </c>
      <c r="AD3042" t="s">
        <v>2905</v>
      </c>
      <c r="AE3042" s="1">
        <v>45358</v>
      </c>
      <c r="AF3042" t="s">
        <v>846</v>
      </c>
      <c r="AG3042" t="s">
        <v>2906</v>
      </c>
      <c r="AH3042" s="1">
        <v>45358.125</v>
      </c>
      <c r="AI3042" t="s">
        <v>0</v>
      </c>
      <c r="AJ3042" t="s">
        <v>2906</v>
      </c>
    </row>
    <row r="3043" spans="1:36" x14ac:dyDescent="0.35">
      <c r="A3043">
        <v>6052</v>
      </c>
      <c r="B3043" t="s">
        <v>0</v>
      </c>
      <c r="C3043" t="s">
        <v>52</v>
      </c>
      <c r="D3043" t="s">
        <v>51</v>
      </c>
      <c r="E3043" t="s">
        <v>0</v>
      </c>
      <c r="F3043" t="s">
        <v>6374</v>
      </c>
      <c r="G3043">
        <v>349016987068</v>
      </c>
      <c r="H3043" t="s">
        <v>8248</v>
      </c>
      <c r="I3043" t="s">
        <v>1992</v>
      </c>
      <c r="J3043" s="1">
        <v>45358.125</v>
      </c>
      <c r="K3043" s="1">
        <v>45358.224305555559</v>
      </c>
      <c r="L3043" t="s">
        <v>1993</v>
      </c>
      <c r="M3043" t="s">
        <v>1994</v>
      </c>
      <c r="N3043" t="s">
        <v>0</v>
      </c>
      <c r="O3043">
        <v>349016987068</v>
      </c>
      <c r="P3043" t="s">
        <v>102</v>
      </c>
      <c r="Q3043" s="1">
        <v>45138</v>
      </c>
      <c r="R3043" t="s">
        <v>33</v>
      </c>
      <c r="S3043" s="1">
        <v>45357.086111111108</v>
      </c>
      <c r="T3043" s="1">
        <v>45141</v>
      </c>
      <c r="U3043" s="1">
        <v>45357.086111111108</v>
      </c>
      <c r="V3043" t="s">
        <v>0</v>
      </c>
      <c r="W3043">
        <v>1</v>
      </c>
      <c r="X3043" t="s">
        <v>139</v>
      </c>
      <c r="Y3043" t="s">
        <v>138</v>
      </c>
      <c r="Z3043" t="s">
        <v>2856</v>
      </c>
      <c r="AA3043" t="s">
        <v>2857</v>
      </c>
      <c r="AB3043" t="s">
        <v>139</v>
      </c>
      <c r="AC3043" t="s">
        <v>138</v>
      </c>
      <c r="AD3043" t="s">
        <v>6376</v>
      </c>
      <c r="AE3043" s="1">
        <v>45358</v>
      </c>
      <c r="AF3043" t="s">
        <v>5</v>
      </c>
      <c r="AG3043" t="s">
        <v>2858</v>
      </c>
      <c r="AH3043" s="1">
        <v>45358.125</v>
      </c>
      <c r="AI3043" t="s">
        <v>0</v>
      </c>
      <c r="AJ3043" t="s">
        <v>2858</v>
      </c>
    </row>
    <row r="3044" spans="1:36" x14ac:dyDescent="0.35">
      <c r="A3044">
        <v>6053</v>
      </c>
      <c r="B3044" t="s">
        <v>0</v>
      </c>
      <c r="C3044" t="s">
        <v>250</v>
      </c>
      <c r="D3044" t="s">
        <v>250</v>
      </c>
      <c r="E3044" t="s">
        <v>0</v>
      </c>
      <c r="F3044" t="s">
        <v>8249</v>
      </c>
      <c r="G3044">
        <v>578842532961</v>
      </c>
      <c r="H3044" t="s">
        <v>8250</v>
      </c>
      <c r="I3044" t="s">
        <v>1992</v>
      </c>
      <c r="J3044" s="1">
        <v>45358.125</v>
      </c>
      <c r="K3044" s="1">
        <v>45358.224305555559</v>
      </c>
      <c r="L3044" t="s">
        <v>1993</v>
      </c>
      <c r="M3044" t="s">
        <v>1994</v>
      </c>
      <c r="N3044" t="s">
        <v>0</v>
      </c>
      <c r="O3044">
        <v>578842532961</v>
      </c>
      <c r="P3044" t="s">
        <v>1092</v>
      </c>
      <c r="Q3044" s="1">
        <v>45138</v>
      </c>
      <c r="R3044" t="s">
        <v>33</v>
      </c>
      <c r="S3044" s="1">
        <v>45357.086111111108</v>
      </c>
      <c r="T3044" s="1">
        <v>45144</v>
      </c>
      <c r="U3044" s="1">
        <v>45357.086111111108</v>
      </c>
      <c r="V3044" t="s">
        <v>0</v>
      </c>
      <c r="W3044">
        <v>1</v>
      </c>
      <c r="X3044" t="s">
        <v>10</v>
      </c>
      <c r="Y3044" t="s">
        <v>9</v>
      </c>
      <c r="Z3044" t="s">
        <v>5</v>
      </c>
      <c r="AA3044" t="s">
        <v>8251</v>
      </c>
      <c r="AB3044" t="s">
        <v>1996</v>
      </c>
      <c r="AC3044" t="s">
        <v>45</v>
      </c>
      <c r="AD3044" t="s">
        <v>8252</v>
      </c>
      <c r="AE3044" s="1">
        <v>45358</v>
      </c>
      <c r="AF3044" t="s">
        <v>5</v>
      </c>
      <c r="AG3044" t="s">
        <v>8253</v>
      </c>
      <c r="AH3044" s="1">
        <v>45358.125</v>
      </c>
      <c r="AI3044" t="s">
        <v>0</v>
      </c>
      <c r="AJ3044" t="s">
        <v>8253</v>
      </c>
    </row>
    <row r="3045" spans="1:36" x14ac:dyDescent="0.35">
      <c r="A3045">
        <v>6054</v>
      </c>
      <c r="B3045" t="s">
        <v>0</v>
      </c>
      <c r="C3045" t="s">
        <v>156</v>
      </c>
      <c r="D3045" t="s">
        <v>312</v>
      </c>
      <c r="E3045" t="s">
        <v>0</v>
      </c>
      <c r="F3045" t="s">
        <v>6910</v>
      </c>
      <c r="G3045">
        <v>881718228880</v>
      </c>
      <c r="H3045" t="s">
        <v>8254</v>
      </c>
      <c r="I3045" t="s">
        <v>1992</v>
      </c>
      <c r="J3045" s="1">
        <v>45358.125</v>
      </c>
      <c r="K3045" s="1">
        <v>45358.224305555559</v>
      </c>
      <c r="L3045" t="s">
        <v>1993</v>
      </c>
      <c r="M3045" t="s">
        <v>1994</v>
      </c>
      <c r="N3045" t="s">
        <v>0</v>
      </c>
      <c r="O3045">
        <v>881718228880</v>
      </c>
      <c r="P3045" t="s">
        <v>33</v>
      </c>
      <c r="Q3045" s="1">
        <v>45138</v>
      </c>
      <c r="R3045" t="s">
        <v>33</v>
      </c>
      <c r="S3045" s="1">
        <v>45357.25277777778</v>
      </c>
      <c r="T3045" s="1">
        <v>45144</v>
      </c>
      <c r="U3045" s="1">
        <v>45357.25277777778</v>
      </c>
      <c r="V3045" t="s">
        <v>0</v>
      </c>
      <c r="W3045">
        <v>1</v>
      </c>
      <c r="X3045" t="s">
        <v>1580</v>
      </c>
      <c r="Y3045" t="s">
        <v>1579</v>
      </c>
      <c r="Z3045" t="s">
        <v>5</v>
      </c>
      <c r="AA3045" t="s">
        <v>2486</v>
      </c>
      <c r="AB3045" t="s">
        <v>1580</v>
      </c>
      <c r="AC3045" t="s">
        <v>1579</v>
      </c>
      <c r="AD3045" t="s">
        <v>7839</v>
      </c>
      <c r="AE3045" s="1">
        <v>45358</v>
      </c>
      <c r="AF3045" t="s">
        <v>5</v>
      </c>
      <c r="AG3045" t="s">
        <v>2487</v>
      </c>
      <c r="AH3045" s="1">
        <v>45358.125</v>
      </c>
      <c r="AI3045" t="s">
        <v>0</v>
      </c>
      <c r="AJ3045" t="s">
        <v>2487</v>
      </c>
    </row>
    <row r="3046" spans="1:36" x14ac:dyDescent="0.35">
      <c r="A3046">
        <v>6055</v>
      </c>
      <c r="B3046" t="s">
        <v>0</v>
      </c>
      <c r="C3046" t="s">
        <v>2174</v>
      </c>
      <c r="D3046" t="s">
        <v>2175</v>
      </c>
      <c r="E3046" t="s">
        <v>0</v>
      </c>
      <c r="F3046" t="s">
        <v>2179</v>
      </c>
      <c r="G3046">
        <v>34835871760</v>
      </c>
      <c r="H3046" t="s">
        <v>8255</v>
      </c>
      <c r="I3046" t="s">
        <v>1992</v>
      </c>
      <c r="J3046" s="1">
        <v>45358.125</v>
      </c>
      <c r="K3046" s="1">
        <v>45358.224305555559</v>
      </c>
      <c r="L3046" t="s">
        <v>1993</v>
      </c>
      <c r="M3046" t="s">
        <v>1994</v>
      </c>
      <c r="N3046" t="s">
        <v>0</v>
      </c>
      <c r="O3046">
        <v>34835871760</v>
      </c>
      <c r="P3046" t="s">
        <v>33</v>
      </c>
      <c r="Q3046" s="1">
        <v>45140</v>
      </c>
      <c r="R3046" t="s">
        <v>33</v>
      </c>
      <c r="S3046" s="1">
        <v>45357.086111111108</v>
      </c>
      <c r="T3046" s="1">
        <v>45141</v>
      </c>
      <c r="U3046" s="1">
        <v>45357.086111111108</v>
      </c>
      <c r="V3046" t="s">
        <v>0</v>
      </c>
      <c r="W3046">
        <v>1</v>
      </c>
      <c r="X3046" t="s">
        <v>10</v>
      </c>
      <c r="Y3046" t="s">
        <v>9</v>
      </c>
      <c r="Z3046" t="s">
        <v>2179</v>
      </c>
      <c r="AA3046" t="s">
        <v>2180</v>
      </c>
      <c r="AB3046" t="s">
        <v>1996</v>
      </c>
      <c r="AC3046" t="s">
        <v>45</v>
      </c>
      <c r="AD3046" t="s">
        <v>2180</v>
      </c>
      <c r="AE3046" s="1">
        <v>45358</v>
      </c>
      <c r="AF3046" t="s">
        <v>403</v>
      </c>
      <c r="AG3046" t="s">
        <v>2182</v>
      </c>
      <c r="AH3046" s="1">
        <v>45358.125</v>
      </c>
      <c r="AI3046" t="s">
        <v>0</v>
      </c>
      <c r="AJ3046" t="s">
        <v>2182</v>
      </c>
    </row>
    <row r="3047" spans="1:36" x14ac:dyDescent="0.35">
      <c r="A3047">
        <v>6059</v>
      </c>
      <c r="B3047" t="s">
        <v>0</v>
      </c>
      <c r="C3047" t="s">
        <v>2174</v>
      </c>
      <c r="D3047" t="s">
        <v>2175</v>
      </c>
      <c r="E3047" t="s">
        <v>0</v>
      </c>
      <c r="F3047" t="s">
        <v>8256</v>
      </c>
      <c r="G3047" t="s">
        <v>8257</v>
      </c>
      <c r="H3047" t="s">
        <v>8258</v>
      </c>
      <c r="I3047" t="s">
        <v>2044</v>
      </c>
      <c r="J3047" s="1">
        <v>45358.125</v>
      </c>
      <c r="K3047" s="1">
        <v>45358.224305555559</v>
      </c>
      <c r="L3047" t="s">
        <v>1993</v>
      </c>
      <c r="M3047" t="s">
        <v>1994</v>
      </c>
      <c r="N3047" t="s">
        <v>0</v>
      </c>
      <c r="O3047" t="s">
        <v>8257</v>
      </c>
      <c r="P3047" t="s">
        <v>1092</v>
      </c>
      <c r="Q3047" s="1">
        <v>45139</v>
      </c>
      <c r="R3047" t="s">
        <v>12</v>
      </c>
      <c r="S3047" s="1">
        <v>45212</v>
      </c>
      <c r="T3047" s="1">
        <v>45212</v>
      </c>
      <c r="U3047" s="1">
        <v>45250.324999999997</v>
      </c>
      <c r="V3047" t="s">
        <v>0</v>
      </c>
      <c r="W3047">
        <v>1</v>
      </c>
      <c r="X3047" t="s">
        <v>10</v>
      </c>
      <c r="Y3047" t="s">
        <v>9</v>
      </c>
      <c r="Z3047" t="s">
        <v>2179</v>
      </c>
      <c r="AA3047" t="s">
        <v>2180</v>
      </c>
      <c r="AB3047" t="s">
        <v>139</v>
      </c>
      <c r="AC3047" t="s">
        <v>138</v>
      </c>
      <c r="AD3047" t="s">
        <v>8259</v>
      </c>
      <c r="AE3047" s="1">
        <v>45358</v>
      </c>
      <c r="AF3047" t="s">
        <v>403</v>
      </c>
      <c r="AG3047" t="s">
        <v>2182</v>
      </c>
      <c r="AH3047" s="1">
        <v>45358.125</v>
      </c>
      <c r="AI3047" t="s">
        <v>0</v>
      </c>
      <c r="AJ3047" t="s">
        <v>2182</v>
      </c>
    </row>
    <row r="3048" spans="1:36" x14ac:dyDescent="0.35">
      <c r="A3048">
        <v>6060</v>
      </c>
      <c r="B3048" t="s">
        <v>0</v>
      </c>
      <c r="C3048" t="s">
        <v>156</v>
      </c>
      <c r="D3048" t="s">
        <v>1989</v>
      </c>
      <c r="E3048" t="s">
        <v>0</v>
      </c>
      <c r="F3048" t="s">
        <v>8260</v>
      </c>
      <c r="G3048">
        <v>366418861700</v>
      </c>
      <c r="H3048" t="s">
        <v>8261</v>
      </c>
      <c r="I3048" t="s">
        <v>1992</v>
      </c>
      <c r="J3048" s="1">
        <v>45358.125</v>
      </c>
      <c r="K3048" s="1">
        <v>45358.224305555559</v>
      </c>
      <c r="L3048" t="s">
        <v>1993</v>
      </c>
      <c r="M3048" t="s">
        <v>1994</v>
      </c>
      <c r="N3048" t="s">
        <v>0</v>
      </c>
      <c r="O3048">
        <v>366418861700</v>
      </c>
      <c r="P3048" t="s">
        <v>33</v>
      </c>
      <c r="Q3048" s="1">
        <v>45140</v>
      </c>
      <c r="R3048" t="s">
        <v>33</v>
      </c>
      <c r="S3048" s="1">
        <v>45357.086111111108</v>
      </c>
      <c r="T3048" s="1">
        <v>45141</v>
      </c>
      <c r="U3048" s="1">
        <v>45357.086111111108</v>
      </c>
      <c r="V3048" t="s">
        <v>0</v>
      </c>
      <c r="W3048">
        <v>1</v>
      </c>
      <c r="X3048" t="s">
        <v>139</v>
      </c>
      <c r="Y3048" t="s">
        <v>138</v>
      </c>
      <c r="Z3048" t="s">
        <v>5</v>
      </c>
      <c r="AA3048" t="s">
        <v>8262</v>
      </c>
      <c r="AB3048" t="s">
        <v>2136</v>
      </c>
      <c r="AC3048" t="s">
        <v>138</v>
      </c>
      <c r="AD3048" t="s">
        <v>8263</v>
      </c>
      <c r="AE3048" s="1">
        <v>45358</v>
      </c>
      <c r="AF3048" t="s">
        <v>5</v>
      </c>
      <c r="AG3048" t="s">
        <v>8264</v>
      </c>
      <c r="AH3048" s="1">
        <v>45358.125</v>
      </c>
      <c r="AI3048" t="s">
        <v>0</v>
      </c>
      <c r="AJ3048" t="s">
        <v>8264</v>
      </c>
    </row>
    <row r="3049" spans="1:36" x14ac:dyDescent="0.35">
      <c r="A3049">
        <v>6063</v>
      </c>
      <c r="B3049" t="s">
        <v>0</v>
      </c>
      <c r="C3049" t="s">
        <v>250</v>
      </c>
      <c r="D3049" t="s">
        <v>250</v>
      </c>
      <c r="E3049" t="s">
        <v>0</v>
      </c>
      <c r="F3049" t="s">
        <v>2221</v>
      </c>
      <c r="G3049">
        <v>403281307677</v>
      </c>
      <c r="H3049" t="s">
        <v>8265</v>
      </c>
      <c r="I3049" t="s">
        <v>1992</v>
      </c>
      <c r="J3049" s="1">
        <v>45358.125</v>
      </c>
      <c r="K3049" s="1">
        <v>45358.224305555559</v>
      </c>
      <c r="L3049" t="s">
        <v>1993</v>
      </c>
      <c r="M3049" t="s">
        <v>1994</v>
      </c>
      <c r="N3049" t="s">
        <v>0</v>
      </c>
      <c r="O3049">
        <v>403281307677</v>
      </c>
      <c r="P3049" t="s">
        <v>102</v>
      </c>
      <c r="Q3049" s="1">
        <v>45140.713194444441</v>
      </c>
      <c r="R3049" t="s">
        <v>33</v>
      </c>
      <c r="S3049" s="1">
        <v>45356.924305555556</v>
      </c>
      <c r="T3049" s="1">
        <v>45151</v>
      </c>
      <c r="U3049" s="1">
        <v>45356.924305555556</v>
      </c>
      <c r="V3049" t="s">
        <v>0</v>
      </c>
      <c r="W3049">
        <v>1</v>
      </c>
      <c r="X3049" t="s">
        <v>84</v>
      </c>
      <c r="Y3049" t="s">
        <v>83</v>
      </c>
      <c r="Z3049" t="s">
        <v>636</v>
      </c>
      <c r="AA3049" t="s">
        <v>635</v>
      </c>
      <c r="AB3049" t="s">
        <v>84</v>
      </c>
      <c r="AC3049" t="s">
        <v>83</v>
      </c>
      <c r="AD3049" t="s">
        <v>350</v>
      </c>
      <c r="AE3049" s="1">
        <v>45358</v>
      </c>
      <c r="AF3049" t="s">
        <v>5</v>
      </c>
      <c r="AG3049" t="s">
        <v>633</v>
      </c>
      <c r="AH3049" s="1">
        <v>45358.125</v>
      </c>
      <c r="AI3049" t="s">
        <v>0</v>
      </c>
      <c r="AJ3049" t="s">
        <v>633</v>
      </c>
    </row>
    <row r="3050" spans="1:36" x14ac:dyDescent="0.35">
      <c r="A3050">
        <v>6064</v>
      </c>
      <c r="B3050" t="s">
        <v>0</v>
      </c>
      <c r="C3050" t="s">
        <v>250</v>
      </c>
      <c r="D3050" t="s">
        <v>250</v>
      </c>
      <c r="E3050" t="s">
        <v>0</v>
      </c>
      <c r="F3050" t="s">
        <v>2221</v>
      </c>
      <c r="G3050">
        <v>459664175858</v>
      </c>
      <c r="H3050" t="s">
        <v>8266</v>
      </c>
      <c r="I3050" t="s">
        <v>1992</v>
      </c>
      <c r="J3050" s="1">
        <v>45358.125</v>
      </c>
      <c r="K3050" s="1">
        <v>45358.224305555559</v>
      </c>
      <c r="L3050" t="s">
        <v>1993</v>
      </c>
      <c r="M3050" t="s">
        <v>1994</v>
      </c>
      <c r="N3050" t="s">
        <v>0</v>
      </c>
      <c r="O3050">
        <v>459664175858</v>
      </c>
      <c r="P3050" t="s">
        <v>33</v>
      </c>
      <c r="Q3050" s="1">
        <v>45140.713194444441</v>
      </c>
      <c r="R3050" t="s">
        <v>33</v>
      </c>
      <c r="S3050" s="1">
        <v>45356.927083333336</v>
      </c>
      <c r="T3050" s="1">
        <v>45151</v>
      </c>
      <c r="U3050" s="1">
        <v>45356.927083333336</v>
      </c>
      <c r="V3050" t="s">
        <v>0</v>
      </c>
      <c r="W3050">
        <v>1</v>
      </c>
      <c r="X3050" t="s">
        <v>84</v>
      </c>
      <c r="Y3050" t="s">
        <v>83</v>
      </c>
      <c r="Z3050" t="s">
        <v>636</v>
      </c>
      <c r="AA3050" t="s">
        <v>635</v>
      </c>
      <c r="AB3050" t="s">
        <v>84</v>
      </c>
      <c r="AC3050" t="s">
        <v>83</v>
      </c>
      <c r="AD3050" t="s">
        <v>350</v>
      </c>
      <c r="AE3050" s="1">
        <v>45358</v>
      </c>
      <c r="AF3050" t="s">
        <v>5</v>
      </c>
      <c r="AG3050" t="s">
        <v>633</v>
      </c>
      <c r="AH3050" s="1">
        <v>45358.125</v>
      </c>
      <c r="AI3050" t="s">
        <v>0</v>
      </c>
      <c r="AJ3050" t="s">
        <v>633</v>
      </c>
    </row>
    <row r="3051" spans="1:36" x14ac:dyDescent="0.35">
      <c r="A3051">
        <v>6065</v>
      </c>
      <c r="B3051" t="s">
        <v>0</v>
      </c>
      <c r="C3051" t="s">
        <v>250</v>
      </c>
      <c r="D3051" t="s">
        <v>649</v>
      </c>
      <c r="E3051" t="s">
        <v>0</v>
      </c>
      <c r="F3051" t="s">
        <v>8267</v>
      </c>
      <c r="G3051">
        <v>777993771625</v>
      </c>
      <c r="H3051" t="s">
        <v>8268</v>
      </c>
      <c r="I3051" t="s">
        <v>1992</v>
      </c>
      <c r="J3051" s="1">
        <v>45358.125</v>
      </c>
      <c r="K3051" s="1">
        <v>45358.224305555559</v>
      </c>
      <c r="L3051" t="s">
        <v>1993</v>
      </c>
      <c r="M3051" t="s">
        <v>1994</v>
      </c>
      <c r="N3051" t="s">
        <v>0</v>
      </c>
      <c r="O3051">
        <v>777993771625</v>
      </c>
      <c r="P3051" t="s">
        <v>1092</v>
      </c>
      <c r="Q3051" s="1">
        <v>45140.084722222222</v>
      </c>
      <c r="R3051" t="s">
        <v>33</v>
      </c>
      <c r="S3051" s="1">
        <v>45357.086111111108</v>
      </c>
      <c r="T3051" s="1">
        <v>45308</v>
      </c>
      <c r="U3051" s="1">
        <v>45357.086111111108</v>
      </c>
      <c r="V3051" t="s">
        <v>0</v>
      </c>
      <c r="W3051">
        <v>1</v>
      </c>
      <c r="X3051" t="s">
        <v>46</v>
      </c>
      <c r="Y3051" t="s">
        <v>45</v>
      </c>
      <c r="Z3051" t="s">
        <v>8267</v>
      </c>
      <c r="AA3051" t="s">
        <v>2936</v>
      </c>
      <c r="AB3051" t="s">
        <v>1996</v>
      </c>
      <c r="AC3051" t="s">
        <v>45</v>
      </c>
      <c r="AD3051" t="s">
        <v>2936</v>
      </c>
      <c r="AE3051" s="1">
        <v>45358</v>
      </c>
      <c r="AF3051" t="s">
        <v>5</v>
      </c>
      <c r="AG3051" t="s">
        <v>8269</v>
      </c>
      <c r="AH3051" s="1">
        <v>45358.125</v>
      </c>
      <c r="AI3051" t="s">
        <v>0</v>
      </c>
      <c r="AJ3051" t="s">
        <v>8269</v>
      </c>
    </row>
    <row r="3052" spans="1:36" x14ac:dyDescent="0.35">
      <c r="A3052">
        <v>6066</v>
      </c>
      <c r="B3052" t="s">
        <v>0</v>
      </c>
      <c r="C3052" t="s">
        <v>250</v>
      </c>
      <c r="D3052" t="s">
        <v>250</v>
      </c>
      <c r="E3052" t="s">
        <v>0</v>
      </c>
      <c r="F3052" t="s">
        <v>2221</v>
      </c>
      <c r="G3052">
        <v>924577354947</v>
      </c>
      <c r="H3052" t="s">
        <v>8270</v>
      </c>
      <c r="I3052" t="s">
        <v>1992</v>
      </c>
      <c r="J3052" s="1">
        <v>45358.125</v>
      </c>
      <c r="K3052" s="1">
        <v>45358.224305555559</v>
      </c>
      <c r="L3052" t="s">
        <v>1993</v>
      </c>
      <c r="M3052" t="s">
        <v>1994</v>
      </c>
      <c r="N3052" t="s">
        <v>0</v>
      </c>
      <c r="O3052">
        <v>924577354947</v>
      </c>
      <c r="P3052" t="s">
        <v>247</v>
      </c>
      <c r="Q3052" s="1">
        <v>45140.713194444441</v>
      </c>
      <c r="R3052" t="s">
        <v>33</v>
      </c>
      <c r="S3052" s="1">
        <v>45356.926388888889</v>
      </c>
      <c r="T3052" s="1">
        <v>45151</v>
      </c>
      <c r="U3052" s="1">
        <v>45356.926388888889</v>
      </c>
      <c r="V3052" t="s">
        <v>0</v>
      </c>
      <c r="W3052">
        <v>1</v>
      </c>
      <c r="X3052" t="s">
        <v>84</v>
      </c>
      <c r="Y3052" t="s">
        <v>83</v>
      </c>
      <c r="Z3052" t="s">
        <v>636</v>
      </c>
      <c r="AA3052" t="s">
        <v>635</v>
      </c>
      <c r="AB3052" t="s">
        <v>84</v>
      </c>
      <c r="AC3052" t="s">
        <v>83</v>
      </c>
      <c r="AD3052" t="s">
        <v>350</v>
      </c>
      <c r="AE3052" s="1">
        <v>45358</v>
      </c>
      <c r="AF3052" t="s">
        <v>5</v>
      </c>
      <c r="AG3052" t="s">
        <v>633</v>
      </c>
      <c r="AH3052" s="1">
        <v>45358.125</v>
      </c>
      <c r="AI3052" t="s">
        <v>0</v>
      </c>
      <c r="AJ3052" t="s">
        <v>633</v>
      </c>
    </row>
    <row r="3053" spans="1:36" x14ac:dyDescent="0.35">
      <c r="A3053">
        <v>6069</v>
      </c>
      <c r="B3053" t="s">
        <v>0</v>
      </c>
      <c r="C3053" t="s">
        <v>5</v>
      </c>
      <c r="D3053" t="s">
        <v>5</v>
      </c>
      <c r="E3053" t="s">
        <v>5</v>
      </c>
      <c r="F3053" t="s">
        <v>5</v>
      </c>
      <c r="G3053" t="s">
        <v>8271</v>
      </c>
      <c r="H3053" t="s">
        <v>0</v>
      </c>
      <c r="I3053" t="s">
        <v>5</v>
      </c>
      <c r="J3053" s="1">
        <v>45358.125</v>
      </c>
      <c r="K3053" s="1">
        <v>45358.224305555559</v>
      </c>
      <c r="L3053" t="s">
        <v>7682</v>
      </c>
      <c r="M3053" t="s">
        <v>4</v>
      </c>
      <c r="N3053" t="s">
        <v>0</v>
      </c>
      <c r="O3053" t="s">
        <v>8271</v>
      </c>
      <c r="P3053" t="s">
        <v>5</v>
      </c>
      <c r="Q3053" s="1">
        <v>45140</v>
      </c>
      <c r="R3053" t="s">
        <v>5</v>
      </c>
      <c r="S3053" s="1">
        <v>45141</v>
      </c>
      <c r="T3053" s="1">
        <v>45141</v>
      </c>
      <c r="U3053" s="1">
        <v>45141</v>
      </c>
      <c r="V3053" t="s">
        <v>0</v>
      </c>
      <c r="W3053">
        <v>1</v>
      </c>
      <c r="X3053" t="s">
        <v>5</v>
      </c>
      <c r="Y3053" t="s">
        <v>5</v>
      </c>
      <c r="Z3053" t="s">
        <v>5</v>
      </c>
      <c r="AA3053" t="s">
        <v>5</v>
      </c>
      <c r="AB3053" t="s">
        <v>5</v>
      </c>
      <c r="AC3053" t="s">
        <v>5</v>
      </c>
      <c r="AD3053" t="s">
        <v>5</v>
      </c>
      <c r="AE3053" s="1">
        <v>45358</v>
      </c>
      <c r="AF3053" t="s">
        <v>5</v>
      </c>
      <c r="AG3053" t="s">
        <v>5</v>
      </c>
      <c r="AH3053" s="1">
        <v>45358.125</v>
      </c>
      <c r="AI3053" t="s">
        <v>0</v>
      </c>
      <c r="AJ3053" t="s">
        <v>5</v>
      </c>
    </row>
    <row r="3054" spans="1:36" x14ac:dyDescent="0.35">
      <c r="A3054">
        <v>6070</v>
      </c>
      <c r="B3054" t="s">
        <v>0</v>
      </c>
      <c r="C3054" t="s">
        <v>5</v>
      </c>
      <c r="D3054" t="s">
        <v>5</v>
      </c>
      <c r="E3054" t="s">
        <v>5</v>
      </c>
      <c r="F3054" t="s">
        <v>5</v>
      </c>
      <c r="G3054" t="s">
        <v>8272</v>
      </c>
      <c r="H3054" t="s">
        <v>0</v>
      </c>
      <c r="I3054" t="s">
        <v>5</v>
      </c>
      <c r="J3054" s="1">
        <v>45358.125</v>
      </c>
      <c r="K3054" s="1">
        <v>45358.224305555559</v>
      </c>
      <c r="L3054" t="s">
        <v>7682</v>
      </c>
      <c r="M3054" t="s">
        <v>4</v>
      </c>
      <c r="N3054" t="s">
        <v>0</v>
      </c>
      <c r="O3054" t="s">
        <v>8272</v>
      </c>
      <c r="P3054" t="s">
        <v>5</v>
      </c>
      <c r="Q3054" s="1">
        <v>45140</v>
      </c>
      <c r="R3054" t="s">
        <v>5</v>
      </c>
      <c r="S3054" s="1">
        <v>45141</v>
      </c>
      <c r="T3054" s="1">
        <v>45141</v>
      </c>
      <c r="U3054" s="1">
        <v>45141</v>
      </c>
      <c r="V3054" t="s">
        <v>0</v>
      </c>
      <c r="W3054">
        <v>1</v>
      </c>
      <c r="X3054" t="s">
        <v>5</v>
      </c>
      <c r="Y3054" t="s">
        <v>5</v>
      </c>
      <c r="Z3054" t="s">
        <v>5</v>
      </c>
      <c r="AA3054" t="s">
        <v>5</v>
      </c>
      <c r="AB3054" t="s">
        <v>5</v>
      </c>
      <c r="AC3054" t="s">
        <v>5</v>
      </c>
      <c r="AD3054" t="s">
        <v>5</v>
      </c>
      <c r="AE3054" s="1">
        <v>45358</v>
      </c>
      <c r="AF3054" t="s">
        <v>5</v>
      </c>
      <c r="AG3054" t="s">
        <v>5</v>
      </c>
      <c r="AH3054" s="1">
        <v>45358.125</v>
      </c>
      <c r="AI3054" t="s">
        <v>0</v>
      </c>
      <c r="AJ3054" t="s">
        <v>5</v>
      </c>
    </row>
    <row r="3055" spans="1:36" x14ac:dyDescent="0.35">
      <c r="A3055">
        <v>6071</v>
      </c>
      <c r="B3055" t="s">
        <v>0</v>
      </c>
      <c r="C3055" t="s">
        <v>156</v>
      </c>
      <c r="D3055" t="s">
        <v>155</v>
      </c>
      <c r="E3055" t="s">
        <v>0</v>
      </c>
      <c r="F3055" t="s">
        <v>8273</v>
      </c>
      <c r="G3055">
        <v>573755545892</v>
      </c>
      <c r="H3055" t="s">
        <v>8274</v>
      </c>
      <c r="I3055" t="s">
        <v>1992</v>
      </c>
      <c r="J3055" s="1">
        <v>45358.125</v>
      </c>
      <c r="K3055" s="1">
        <v>45358.224305555559</v>
      </c>
      <c r="L3055" t="s">
        <v>1993</v>
      </c>
      <c r="M3055" t="s">
        <v>1994</v>
      </c>
      <c r="N3055" t="s">
        <v>0</v>
      </c>
      <c r="O3055">
        <v>573755545892</v>
      </c>
      <c r="P3055" t="s">
        <v>1092</v>
      </c>
      <c r="Q3055" s="1">
        <v>45141</v>
      </c>
      <c r="R3055" t="s">
        <v>33</v>
      </c>
      <c r="S3055" s="1">
        <v>45357.086111111108</v>
      </c>
      <c r="T3055" s="1">
        <v>45143</v>
      </c>
      <c r="U3055" s="1">
        <v>45357.086111111108</v>
      </c>
      <c r="V3055" t="s">
        <v>0</v>
      </c>
      <c r="W3055">
        <v>1</v>
      </c>
      <c r="X3055" t="s">
        <v>139</v>
      </c>
      <c r="Y3055" t="s">
        <v>138</v>
      </c>
      <c r="Z3055" t="s">
        <v>8273</v>
      </c>
      <c r="AA3055" t="s">
        <v>8275</v>
      </c>
      <c r="AB3055" t="s">
        <v>139</v>
      </c>
      <c r="AC3055" t="s">
        <v>138</v>
      </c>
      <c r="AD3055" t="s">
        <v>8275</v>
      </c>
      <c r="AE3055" s="1">
        <v>45358</v>
      </c>
      <c r="AF3055" t="s">
        <v>5</v>
      </c>
      <c r="AG3055" t="s">
        <v>8276</v>
      </c>
      <c r="AH3055" s="1">
        <v>45358.125</v>
      </c>
      <c r="AI3055" t="s">
        <v>0</v>
      </c>
      <c r="AJ3055" t="s">
        <v>8276</v>
      </c>
    </row>
    <row r="3056" spans="1:36" x14ac:dyDescent="0.35">
      <c r="A3056">
        <v>6074</v>
      </c>
      <c r="B3056" t="s">
        <v>0</v>
      </c>
      <c r="C3056" t="s">
        <v>156</v>
      </c>
      <c r="D3056" t="s">
        <v>304</v>
      </c>
      <c r="E3056" t="s">
        <v>0</v>
      </c>
      <c r="F3056" t="s">
        <v>8277</v>
      </c>
      <c r="G3056" t="s">
        <v>8278</v>
      </c>
      <c r="H3056" t="s">
        <v>8279</v>
      </c>
      <c r="I3056" t="s">
        <v>2044</v>
      </c>
      <c r="J3056" s="1">
        <v>45358.125</v>
      </c>
      <c r="K3056" s="1">
        <v>45358.224305555559</v>
      </c>
      <c r="L3056" t="s">
        <v>1993</v>
      </c>
      <c r="M3056" t="s">
        <v>1994</v>
      </c>
      <c r="N3056" t="s">
        <v>0</v>
      </c>
      <c r="O3056" t="s">
        <v>8278</v>
      </c>
      <c r="P3056" t="s">
        <v>33</v>
      </c>
      <c r="Q3056" s="1">
        <v>45140</v>
      </c>
      <c r="R3056" t="s">
        <v>5</v>
      </c>
      <c r="S3056" s="1">
        <v>45279</v>
      </c>
      <c r="T3056" s="1">
        <v>45279</v>
      </c>
      <c r="U3056" s="1">
        <v>45279</v>
      </c>
      <c r="V3056" t="s">
        <v>0</v>
      </c>
      <c r="W3056">
        <v>1</v>
      </c>
      <c r="X3056" t="s">
        <v>46</v>
      </c>
      <c r="Y3056" t="s">
        <v>45</v>
      </c>
      <c r="Z3056" t="s">
        <v>3220</v>
      </c>
      <c r="AA3056" t="s">
        <v>3451</v>
      </c>
      <c r="AB3056" t="s">
        <v>1996</v>
      </c>
      <c r="AC3056" t="s">
        <v>45</v>
      </c>
      <c r="AD3056" t="s">
        <v>8280</v>
      </c>
      <c r="AE3056" s="1">
        <v>45358</v>
      </c>
      <c r="AF3056" t="s">
        <v>5</v>
      </c>
      <c r="AG3056" t="s">
        <v>3453</v>
      </c>
      <c r="AH3056" s="1">
        <v>45358.125</v>
      </c>
      <c r="AI3056" t="s">
        <v>0</v>
      </c>
      <c r="AJ3056" t="s">
        <v>3453</v>
      </c>
    </row>
    <row r="3057" spans="1:36" x14ac:dyDescent="0.35">
      <c r="A3057">
        <v>6076</v>
      </c>
      <c r="B3057" t="s">
        <v>0</v>
      </c>
      <c r="C3057" t="s">
        <v>250</v>
      </c>
      <c r="D3057" t="s">
        <v>250</v>
      </c>
      <c r="E3057" t="s">
        <v>0</v>
      </c>
      <c r="F3057" t="s">
        <v>2221</v>
      </c>
      <c r="G3057">
        <v>528779314903</v>
      </c>
      <c r="H3057" t="s">
        <v>8281</v>
      </c>
      <c r="I3057" t="s">
        <v>1992</v>
      </c>
      <c r="J3057" s="1">
        <v>45358.125</v>
      </c>
      <c r="K3057" s="1">
        <v>45358.224305555559</v>
      </c>
      <c r="L3057" t="s">
        <v>1993</v>
      </c>
      <c r="M3057" t="s">
        <v>1994</v>
      </c>
      <c r="N3057" t="s">
        <v>0</v>
      </c>
      <c r="O3057">
        <v>528779314903</v>
      </c>
      <c r="P3057" t="s">
        <v>1092</v>
      </c>
      <c r="Q3057" s="1">
        <v>45142</v>
      </c>
      <c r="R3057" t="s">
        <v>33</v>
      </c>
      <c r="S3057" s="1">
        <v>45356.918055555558</v>
      </c>
      <c r="T3057" s="1">
        <v>45151</v>
      </c>
      <c r="U3057" s="1">
        <v>45356.918055555558</v>
      </c>
      <c r="V3057" t="s">
        <v>0</v>
      </c>
      <c r="W3057">
        <v>1</v>
      </c>
      <c r="X3057" t="s">
        <v>84</v>
      </c>
      <c r="Y3057" t="s">
        <v>83</v>
      </c>
      <c r="Z3057" t="s">
        <v>636</v>
      </c>
      <c r="AA3057" t="s">
        <v>635</v>
      </c>
      <c r="AB3057" t="s">
        <v>84</v>
      </c>
      <c r="AC3057" t="s">
        <v>83</v>
      </c>
      <c r="AD3057" t="s">
        <v>350</v>
      </c>
      <c r="AE3057" s="1">
        <v>45358</v>
      </c>
      <c r="AF3057" t="s">
        <v>5</v>
      </c>
      <c r="AG3057" t="s">
        <v>633</v>
      </c>
      <c r="AH3057" s="1">
        <v>45358.125</v>
      </c>
      <c r="AI3057" t="s">
        <v>0</v>
      </c>
      <c r="AJ3057" t="s">
        <v>633</v>
      </c>
    </row>
    <row r="3058" spans="1:36" x14ac:dyDescent="0.35">
      <c r="A3058">
        <v>6079</v>
      </c>
      <c r="B3058" t="s">
        <v>0</v>
      </c>
      <c r="C3058" t="s">
        <v>52</v>
      </c>
      <c r="D3058" t="s">
        <v>51</v>
      </c>
      <c r="E3058" t="s">
        <v>0</v>
      </c>
      <c r="F3058" t="s">
        <v>8282</v>
      </c>
      <c r="G3058">
        <v>181882839756</v>
      </c>
      <c r="H3058" t="s">
        <v>8283</v>
      </c>
      <c r="I3058" t="s">
        <v>1992</v>
      </c>
      <c r="J3058" s="1">
        <v>45358.125</v>
      </c>
      <c r="K3058" s="1">
        <v>45358.224305555559</v>
      </c>
      <c r="L3058" t="s">
        <v>1993</v>
      </c>
      <c r="M3058" t="s">
        <v>1994</v>
      </c>
      <c r="N3058" t="s">
        <v>0</v>
      </c>
      <c r="O3058">
        <v>181882839756</v>
      </c>
      <c r="P3058" t="s">
        <v>247</v>
      </c>
      <c r="Q3058" s="1">
        <v>45145</v>
      </c>
      <c r="R3058" t="s">
        <v>33</v>
      </c>
      <c r="S3058" s="1">
        <v>45357.086111111108</v>
      </c>
      <c r="T3058" s="1">
        <v>45157</v>
      </c>
      <c r="U3058" s="1">
        <v>45357.086111111108</v>
      </c>
      <c r="V3058" t="s">
        <v>0</v>
      </c>
      <c r="W3058">
        <v>1</v>
      </c>
      <c r="X3058" t="s">
        <v>46</v>
      </c>
      <c r="Y3058" t="s">
        <v>45</v>
      </c>
      <c r="Z3058" t="s">
        <v>5</v>
      </c>
      <c r="AA3058" t="s">
        <v>8284</v>
      </c>
      <c r="AB3058" t="s">
        <v>1996</v>
      </c>
      <c r="AC3058" t="s">
        <v>45</v>
      </c>
      <c r="AD3058" t="s">
        <v>8284</v>
      </c>
      <c r="AE3058" s="1">
        <v>45358</v>
      </c>
      <c r="AF3058" t="s">
        <v>5</v>
      </c>
      <c r="AG3058" t="s">
        <v>8285</v>
      </c>
      <c r="AH3058" s="1">
        <v>45358.125</v>
      </c>
      <c r="AI3058" t="s">
        <v>0</v>
      </c>
      <c r="AJ3058" t="s">
        <v>8285</v>
      </c>
    </row>
    <row r="3059" spans="1:36" x14ac:dyDescent="0.35">
      <c r="A3059">
        <v>6085</v>
      </c>
      <c r="B3059" t="s">
        <v>0</v>
      </c>
      <c r="C3059" t="s">
        <v>5</v>
      </c>
      <c r="D3059" t="s">
        <v>5</v>
      </c>
      <c r="E3059" t="s">
        <v>5</v>
      </c>
      <c r="F3059" t="s">
        <v>5</v>
      </c>
      <c r="G3059" t="s">
        <v>8286</v>
      </c>
      <c r="H3059" t="s">
        <v>0</v>
      </c>
      <c r="I3059" t="s">
        <v>5</v>
      </c>
      <c r="J3059" s="1">
        <v>45358.125</v>
      </c>
      <c r="K3059" s="1">
        <v>45358.224305555559</v>
      </c>
      <c r="L3059" t="s">
        <v>7682</v>
      </c>
      <c r="M3059" t="s">
        <v>4</v>
      </c>
      <c r="N3059" t="s">
        <v>0</v>
      </c>
      <c r="O3059" t="s">
        <v>8286</v>
      </c>
      <c r="P3059" t="s">
        <v>5</v>
      </c>
      <c r="Q3059" s="1">
        <v>45147</v>
      </c>
      <c r="R3059" t="s">
        <v>5</v>
      </c>
      <c r="S3059" s="1">
        <v>45147</v>
      </c>
      <c r="T3059" s="1">
        <v>45147</v>
      </c>
      <c r="U3059" s="1">
        <v>45147</v>
      </c>
      <c r="V3059" t="s">
        <v>0</v>
      </c>
      <c r="W3059">
        <v>1</v>
      </c>
      <c r="X3059" t="s">
        <v>5</v>
      </c>
      <c r="Y3059" t="s">
        <v>5</v>
      </c>
      <c r="Z3059" t="s">
        <v>5</v>
      </c>
      <c r="AA3059" t="s">
        <v>5</v>
      </c>
      <c r="AB3059" t="s">
        <v>5</v>
      </c>
      <c r="AC3059" t="s">
        <v>5</v>
      </c>
      <c r="AD3059" t="s">
        <v>5</v>
      </c>
      <c r="AE3059" s="1">
        <v>45358</v>
      </c>
      <c r="AF3059" t="s">
        <v>5</v>
      </c>
      <c r="AG3059" t="s">
        <v>5</v>
      </c>
      <c r="AH3059" s="1">
        <v>45358.125</v>
      </c>
      <c r="AI3059" t="s">
        <v>0</v>
      </c>
      <c r="AJ3059" t="s">
        <v>5</v>
      </c>
    </row>
    <row r="3060" spans="1:36" x14ac:dyDescent="0.35">
      <c r="A3060">
        <v>6086</v>
      </c>
      <c r="B3060" t="s">
        <v>0</v>
      </c>
      <c r="C3060" t="s">
        <v>5</v>
      </c>
      <c r="D3060" t="s">
        <v>5</v>
      </c>
      <c r="E3060" t="s">
        <v>5</v>
      </c>
      <c r="F3060" t="s">
        <v>5</v>
      </c>
      <c r="G3060" t="s">
        <v>8287</v>
      </c>
      <c r="H3060" t="s">
        <v>0</v>
      </c>
      <c r="I3060" t="s">
        <v>5</v>
      </c>
      <c r="J3060" s="1">
        <v>45358.125</v>
      </c>
      <c r="K3060" s="1">
        <v>45358.224305555559</v>
      </c>
      <c r="L3060" t="s">
        <v>7682</v>
      </c>
      <c r="M3060" t="s">
        <v>4</v>
      </c>
      <c r="N3060" t="s">
        <v>0</v>
      </c>
      <c r="O3060" t="s">
        <v>8287</v>
      </c>
      <c r="P3060" t="s">
        <v>5</v>
      </c>
      <c r="Q3060" s="1">
        <v>45147</v>
      </c>
      <c r="R3060" t="s">
        <v>5</v>
      </c>
      <c r="S3060" s="1">
        <v>45147</v>
      </c>
      <c r="T3060" s="1">
        <v>45147</v>
      </c>
      <c r="U3060" s="1">
        <v>45147</v>
      </c>
      <c r="V3060" t="s">
        <v>0</v>
      </c>
      <c r="W3060">
        <v>1</v>
      </c>
      <c r="X3060" t="s">
        <v>5</v>
      </c>
      <c r="Y3060" t="s">
        <v>5</v>
      </c>
      <c r="Z3060" t="s">
        <v>5</v>
      </c>
      <c r="AA3060" t="s">
        <v>5</v>
      </c>
      <c r="AB3060" t="s">
        <v>5</v>
      </c>
      <c r="AC3060" t="s">
        <v>5</v>
      </c>
      <c r="AD3060" t="s">
        <v>5</v>
      </c>
      <c r="AE3060" s="1">
        <v>45358</v>
      </c>
      <c r="AF3060" t="s">
        <v>5</v>
      </c>
      <c r="AG3060" t="s">
        <v>5</v>
      </c>
      <c r="AH3060" s="1">
        <v>45358.125</v>
      </c>
      <c r="AI3060" t="s">
        <v>0</v>
      </c>
      <c r="AJ3060" t="s">
        <v>5</v>
      </c>
    </row>
    <row r="3061" spans="1:36" x14ac:dyDescent="0.35">
      <c r="A3061">
        <v>6087</v>
      </c>
      <c r="B3061" t="s">
        <v>0</v>
      </c>
      <c r="C3061" t="s">
        <v>5</v>
      </c>
      <c r="D3061" t="s">
        <v>5</v>
      </c>
      <c r="E3061" t="s">
        <v>5</v>
      </c>
      <c r="F3061" t="s">
        <v>5</v>
      </c>
      <c r="G3061" t="s">
        <v>8288</v>
      </c>
      <c r="H3061" t="s">
        <v>0</v>
      </c>
      <c r="I3061" t="s">
        <v>5</v>
      </c>
      <c r="J3061" s="1">
        <v>45358.125</v>
      </c>
      <c r="K3061" s="1">
        <v>45358.224305555559</v>
      </c>
      <c r="L3061" t="s">
        <v>7682</v>
      </c>
      <c r="M3061" t="s">
        <v>4</v>
      </c>
      <c r="N3061" t="s">
        <v>0</v>
      </c>
      <c r="O3061" t="s">
        <v>8288</v>
      </c>
      <c r="P3061" t="s">
        <v>5</v>
      </c>
      <c r="Q3061" s="1">
        <v>45147</v>
      </c>
      <c r="R3061" t="s">
        <v>5</v>
      </c>
      <c r="S3061" s="1">
        <v>45147</v>
      </c>
      <c r="T3061" s="1">
        <v>45147</v>
      </c>
      <c r="U3061" s="1">
        <v>45147</v>
      </c>
      <c r="V3061" t="s">
        <v>0</v>
      </c>
      <c r="W3061">
        <v>1</v>
      </c>
      <c r="X3061" t="s">
        <v>5</v>
      </c>
      <c r="Y3061" t="s">
        <v>5</v>
      </c>
      <c r="Z3061" t="s">
        <v>5</v>
      </c>
      <c r="AA3061" t="s">
        <v>5</v>
      </c>
      <c r="AB3061" t="s">
        <v>5</v>
      </c>
      <c r="AC3061" t="s">
        <v>5</v>
      </c>
      <c r="AD3061" t="s">
        <v>5</v>
      </c>
      <c r="AE3061" s="1">
        <v>45358</v>
      </c>
      <c r="AF3061" t="s">
        <v>5</v>
      </c>
      <c r="AG3061" t="s">
        <v>5</v>
      </c>
      <c r="AH3061" s="1">
        <v>45358.125</v>
      </c>
      <c r="AI3061" t="s">
        <v>0</v>
      </c>
      <c r="AJ3061" t="s">
        <v>5</v>
      </c>
    </row>
    <row r="3062" spans="1:36" x14ac:dyDescent="0.35">
      <c r="A3062">
        <v>6090</v>
      </c>
      <c r="B3062" t="s">
        <v>0</v>
      </c>
      <c r="C3062" t="s">
        <v>25</v>
      </c>
      <c r="D3062" t="s">
        <v>1429</v>
      </c>
      <c r="E3062" t="s">
        <v>0</v>
      </c>
      <c r="F3062" t="s">
        <v>8289</v>
      </c>
      <c r="G3062">
        <v>929217152789</v>
      </c>
      <c r="H3062" t="s">
        <v>8290</v>
      </c>
      <c r="I3062" t="s">
        <v>1992</v>
      </c>
      <c r="J3062" s="1">
        <v>45358.125</v>
      </c>
      <c r="K3062" s="1">
        <v>45358.224305555559</v>
      </c>
      <c r="L3062" t="s">
        <v>1993</v>
      </c>
      <c r="M3062" t="s">
        <v>1994</v>
      </c>
      <c r="N3062" t="s">
        <v>0</v>
      </c>
      <c r="O3062">
        <v>929217152789</v>
      </c>
      <c r="P3062" t="s">
        <v>1092</v>
      </c>
      <c r="Q3062" s="1">
        <v>45147</v>
      </c>
      <c r="R3062" t="s">
        <v>33</v>
      </c>
      <c r="S3062" s="1">
        <v>45357.086111111108</v>
      </c>
      <c r="T3062" s="1">
        <v>45149</v>
      </c>
      <c r="U3062" s="1">
        <v>45357.086111111108</v>
      </c>
      <c r="V3062" t="s">
        <v>0</v>
      </c>
      <c r="W3062">
        <v>1</v>
      </c>
      <c r="X3062" t="s">
        <v>139</v>
      </c>
      <c r="Y3062" t="s">
        <v>138</v>
      </c>
      <c r="Z3062" t="s">
        <v>5</v>
      </c>
      <c r="AA3062" t="s">
        <v>8291</v>
      </c>
      <c r="AB3062" t="s">
        <v>139</v>
      </c>
      <c r="AC3062" t="s">
        <v>138</v>
      </c>
      <c r="AD3062" t="s">
        <v>8292</v>
      </c>
      <c r="AE3062" s="1">
        <v>45358</v>
      </c>
      <c r="AF3062" t="s">
        <v>5</v>
      </c>
      <c r="AG3062" t="s">
        <v>8293</v>
      </c>
      <c r="AH3062" s="1">
        <v>45358.125</v>
      </c>
      <c r="AI3062" t="s">
        <v>0</v>
      </c>
      <c r="AJ3062" t="s">
        <v>8293</v>
      </c>
    </row>
    <row r="3063" spans="1:36" x14ac:dyDescent="0.35">
      <c r="A3063">
        <v>6093</v>
      </c>
      <c r="B3063" t="s">
        <v>0</v>
      </c>
      <c r="C3063" t="s">
        <v>5</v>
      </c>
      <c r="D3063" t="s">
        <v>5</v>
      </c>
      <c r="E3063" t="s">
        <v>5</v>
      </c>
      <c r="F3063" t="s">
        <v>5</v>
      </c>
      <c r="G3063" t="s">
        <v>8294</v>
      </c>
      <c r="H3063" t="s">
        <v>0</v>
      </c>
      <c r="I3063" t="s">
        <v>5</v>
      </c>
      <c r="J3063" s="1">
        <v>45358.125</v>
      </c>
      <c r="K3063" s="1">
        <v>45358.224305555559</v>
      </c>
      <c r="L3063" t="s">
        <v>7682</v>
      </c>
      <c r="M3063" t="s">
        <v>4</v>
      </c>
      <c r="N3063" t="s">
        <v>0</v>
      </c>
      <c r="O3063" t="s">
        <v>8294</v>
      </c>
      <c r="P3063" t="s">
        <v>5</v>
      </c>
      <c r="Q3063" s="1">
        <v>45147</v>
      </c>
      <c r="R3063" t="s">
        <v>5</v>
      </c>
      <c r="S3063" s="1">
        <v>45147</v>
      </c>
      <c r="T3063" s="1">
        <v>45147</v>
      </c>
      <c r="U3063" s="1">
        <v>45147</v>
      </c>
      <c r="V3063" t="s">
        <v>0</v>
      </c>
      <c r="W3063">
        <v>1</v>
      </c>
      <c r="X3063" t="s">
        <v>5</v>
      </c>
      <c r="Y3063" t="s">
        <v>5</v>
      </c>
      <c r="Z3063" t="s">
        <v>5</v>
      </c>
      <c r="AA3063" t="s">
        <v>5</v>
      </c>
      <c r="AB3063" t="s">
        <v>5</v>
      </c>
      <c r="AC3063" t="s">
        <v>5</v>
      </c>
      <c r="AD3063" t="s">
        <v>5</v>
      </c>
      <c r="AE3063" s="1">
        <v>45358</v>
      </c>
      <c r="AF3063" t="s">
        <v>5</v>
      </c>
      <c r="AG3063" t="s">
        <v>5</v>
      </c>
      <c r="AH3063" s="1">
        <v>45358.125</v>
      </c>
      <c r="AI3063" t="s">
        <v>0</v>
      </c>
      <c r="AJ3063" t="s">
        <v>5</v>
      </c>
    </row>
    <row r="3064" spans="1:36" x14ac:dyDescent="0.35">
      <c r="A3064">
        <v>6095</v>
      </c>
      <c r="B3064" t="s">
        <v>0</v>
      </c>
      <c r="C3064" t="s">
        <v>5</v>
      </c>
      <c r="D3064" t="s">
        <v>5</v>
      </c>
      <c r="E3064" t="s">
        <v>5</v>
      </c>
      <c r="F3064" t="s">
        <v>5</v>
      </c>
      <c r="G3064" t="s">
        <v>8295</v>
      </c>
      <c r="H3064" t="s">
        <v>0</v>
      </c>
      <c r="I3064" t="s">
        <v>5</v>
      </c>
      <c r="J3064" s="1">
        <v>45358.125</v>
      </c>
      <c r="K3064" s="1">
        <v>45358.224305555559</v>
      </c>
      <c r="L3064" t="s">
        <v>7682</v>
      </c>
      <c r="M3064" t="s">
        <v>4</v>
      </c>
      <c r="N3064" t="s">
        <v>0</v>
      </c>
      <c r="O3064" t="s">
        <v>8295</v>
      </c>
      <c r="P3064" t="s">
        <v>5</v>
      </c>
      <c r="Q3064" s="1">
        <v>45147</v>
      </c>
      <c r="R3064" t="s">
        <v>5</v>
      </c>
      <c r="S3064" s="1">
        <v>45147</v>
      </c>
      <c r="T3064" s="1">
        <v>45147</v>
      </c>
      <c r="U3064" s="1">
        <v>45147</v>
      </c>
      <c r="V3064" t="s">
        <v>0</v>
      </c>
      <c r="W3064">
        <v>1</v>
      </c>
      <c r="X3064" t="s">
        <v>5</v>
      </c>
      <c r="Y3064" t="s">
        <v>5</v>
      </c>
      <c r="Z3064" t="s">
        <v>5</v>
      </c>
      <c r="AA3064" t="s">
        <v>5</v>
      </c>
      <c r="AB3064" t="s">
        <v>5</v>
      </c>
      <c r="AC3064" t="s">
        <v>5</v>
      </c>
      <c r="AD3064" t="s">
        <v>5</v>
      </c>
      <c r="AE3064" s="1">
        <v>45358</v>
      </c>
      <c r="AF3064" t="s">
        <v>5</v>
      </c>
      <c r="AG3064" t="s">
        <v>5</v>
      </c>
      <c r="AH3064" s="1">
        <v>45358.125</v>
      </c>
      <c r="AI3064" t="s">
        <v>0</v>
      </c>
      <c r="AJ3064" t="s">
        <v>5</v>
      </c>
    </row>
    <row r="3065" spans="1:36" x14ac:dyDescent="0.35">
      <c r="A3065">
        <v>6099</v>
      </c>
      <c r="B3065" t="s">
        <v>0</v>
      </c>
      <c r="C3065" t="s">
        <v>682</v>
      </c>
      <c r="D3065" t="s">
        <v>682</v>
      </c>
      <c r="E3065" t="s">
        <v>0</v>
      </c>
      <c r="F3065" t="s">
        <v>7658</v>
      </c>
      <c r="G3065" t="s">
        <v>8296</v>
      </c>
      <c r="H3065" t="s">
        <v>8297</v>
      </c>
      <c r="I3065" t="s">
        <v>4071</v>
      </c>
      <c r="J3065" s="1">
        <v>45358.125</v>
      </c>
      <c r="K3065" s="1">
        <v>45358.224305555559</v>
      </c>
      <c r="L3065" t="s">
        <v>1993</v>
      </c>
      <c r="M3065" t="s">
        <v>1994</v>
      </c>
      <c r="N3065" t="s">
        <v>0</v>
      </c>
      <c r="O3065" t="s">
        <v>8296</v>
      </c>
      <c r="P3065" t="s">
        <v>1092</v>
      </c>
      <c r="Q3065" s="1">
        <v>45281</v>
      </c>
      <c r="R3065" t="s">
        <v>12</v>
      </c>
      <c r="S3065" s="1">
        <v>45281</v>
      </c>
      <c r="T3065" s="1">
        <v>45281</v>
      </c>
      <c r="U3065" s="1">
        <v>45281</v>
      </c>
      <c r="V3065" t="s">
        <v>0</v>
      </c>
      <c r="W3065">
        <v>1</v>
      </c>
      <c r="X3065" t="s">
        <v>10</v>
      </c>
      <c r="Y3065" t="s">
        <v>9</v>
      </c>
      <c r="Z3065" t="s">
        <v>5</v>
      </c>
      <c r="AA3065" t="s">
        <v>7661</v>
      </c>
      <c r="AB3065" t="s">
        <v>1996</v>
      </c>
      <c r="AC3065" t="s">
        <v>45</v>
      </c>
      <c r="AD3065" t="s">
        <v>7662</v>
      </c>
      <c r="AE3065" s="1">
        <v>45358</v>
      </c>
      <c r="AF3065" t="s">
        <v>5</v>
      </c>
      <c r="AG3065" t="s">
        <v>7663</v>
      </c>
      <c r="AH3065" s="1">
        <v>45358.125</v>
      </c>
      <c r="AI3065" t="s">
        <v>0</v>
      </c>
      <c r="AJ3065" t="s">
        <v>7663</v>
      </c>
    </row>
    <row r="3066" spans="1:36" x14ac:dyDescent="0.35">
      <c r="A3066">
        <v>6100</v>
      </c>
      <c r="B3066" t="s">
        <v>0</v>
      </c>
      <c r="C3066" t="s">
        <v>156</v>
      </c>
      <c r="D3066" t="s">
        <v>304</v>
      </c>
      <c r="E3066" t="s">
        <v>0</v>
      </c>
      <c r="F3066" t="s">
        <v>8298</v>
      </c>
      <c r="G3066">
        <v>194978949179</v>
      </c>
      <c r="H3066" t="s">
        <v>8299</v>
      </c>
      <c r="I3066" t="s">
        <v>1992</v>
      </c>
      <c r="J3066" s="1">
        <v>45358.125</v>
      </c>
      <c r="K3066" s="1">
        <v>45358.224305555559</v>
      </c>
      <c r="L3066" t="s">
        <v>1993</v>
      </c>
      <c r="M3066" t="s">
        <v>1994</v>
      </c>
      <c r="N3066" t="s">
        <v>0</v>
      </c>
      <c r="O3066">
        <v>194978949179</v>
      </c>
      <c r="P3066" t="s">
        <v>1092</v>
      </c>
      <c r="Q3066" s="1">
        <v>45148</v>
      </c>
      <c r="R3066" t="s">
        <v>33</v>
      </c>
      <c r="S3066" s="1">
        <v>45357.086111111108</v>
      </c>
      <c r="T3066" s="1">
        <v>45153</v>
      </c>
      <c r="U3066" s="1">
        <v>45357.086111111108</v>
      </c>
      <c r="V3066" t="s">
        <v>0</v>
      </c>
      <c r="W3066">
        <v>1</v>
      </c>
      <c r="X3066" t="s">
        <v>46</v>
      </c>
      <c r="Y3066" t="s">
        <v>45</v>
      </c>
      <c r="Z3066" t="s">
        <v>5</v>
      </c>
      <c r="AA3066" t="s">
        <v>8300</v>
      </c>
      <c r="AB3066" t="s">
        <v>1996</v>
      </c>
      <c r="AC3066" t="s">
        <v>45</v>
      </c>
      <c r="AD3066" t="s">
        <v>8300</v>
      </c>
      <c r="AE3066" s="1">
        <v>45358</v>
      </c>
      <c r="AF3066" t="s">
        <v>5</v>
      </c>
      <c r="AG3066" t="s">
        <v>8301</v>
      </c>
      <c r="AH3066" s="1">
        <v>45358.125</v>
      </c>
      <c r="AI3066" t="s">
        <v>0</v>
      </c>
      <c r="AJ3066" t="s">
        <v>8301</v>
      </c>
    </row>
    <row r="3067" spans="1:36" x14ac:dyDescent="0.35">
      <c r="A3067">
        <v>6102</v>
      </c>
      <c r="B3067" t="s">
        <v>0</v>
      </c>
      <c r="C3067" t="s">
        <v>682</v>
      </c>
      <c r="D3067" t="s">
        <v>682</v>
      </c>
      <c r="E3067" t="s">
        <v>0</v>
      </c>
      <c r="F3067" t="s">
        <v>8302</v>
      </c>
      <c r="G3067">
        <v>316777716160</v>
      </c>
      <c r="H3067" t="s">
        <v>8303</v>
      </c>
      <c r="I3067" t="s">
        <v>1992</v>
      </c>
      <c r="J3067" s="1">
        <v>45358.125</v>
      </c>
      <c r="K3067" s="1">
        <v>45358.224305555559</v>
      </c>
      <c r="L3067" t="s">
        <v>1993</v>
      </c>
      <c r="M3067" t="s">
        <v>1994</v>
      </c>
      <c r="N3067" t="s">
        <v>0</v>
      </c>
      <c r="O3067">
        <v>316777716160</v>
      </c>
      <c r="P3067" t="s">
        <v>15</v>
      </c>
      <c r="Q3067" s="1">
        <v>45148</v>
      </c>
      <c r="R3067" t="s">
        <v>12</v>
      </c>
      <c r="S3067" s="1">
        <v>45357.086111111108</v>
      </c>
      <c r="T3067" s="1">
        <v>45149</v>
      </c>
      <c r="U3067" s="1">
        <v>45357.086111111108</v>
      </c>
      <c r="V3067" t="s">
        <v>0</v>
      </c>
      <c r="W3067">
        <v>1</v>
      </c>
      <c r="X3067" t="s">
        <v>10</v>
      </c>
      <c r="Y3067" t="s">
        <v>9</v>
      </c>
      <c r="Z3067" t="s">
        <v>5</v>
      </c>
      <c r="AA3067" t="s">
        <v>2445</v>
      </c>
      <c r="AB3067" t="s">
        <v>1996</v>
      </c>
      <c r="AC3067" t="s">
        <v>45</v>
      </c>
      <c r="AD3067" t="s">
        <v>2445</v>
      </c>
      <c r="AE3067" s="1">
        <v>45358</v>
      </c>
      <c r="AF3067" t="s">
        <v>2454</v>
      </c>
      <c r="AG3067" t="s">
        <v>2447</v>
      </c>
      <c r="AH3067" s="1">
        <v>45358.125</v>
      </c>
      <c r="AI3067" t="s">
        <v>0</v>
      </c>
      <c r="AJ3067" t="s">
        <v>2447</v>
      </c>
    </row>
    <row r="3068" spans="1:36" x14ac:dyDescent="0.35">
      <c r="A3068">
        <v>6104</v>
      </c>
      <c r="B3068" t="s">
        <v>0</v>
      </c>
      <c r="C3068" t="s">
        <v>2174</v>
      </c>
      <c r="D3068" t="s">
        <v>2175</v>
      </c>
      <c r="E3068" t="s">
        <v>0</v>
      </c>
      <c r="F3068" t="s">
        <v>2179</v>
      </c>
      <c r="G3068">
        <v>834238313568</v>
      </c>
      <c r="H3068" t="s">
        <v>8304</v>
      </c>
      <c r="I3068" t="s">
        <v>1992</v>
      </c>
      <c r="J3068" s="1">
        <v>45358.125</v>
      </c>
      <c r="K3068" s="1">
        <v>45358.224305555559</v>
      </c>
      <c r="L3068" t="s">
        <v>1993</v>
      </c>
      <c r="M3068" t="s">
        <v>1994</v>
      </c>
      <c r="N3068" t="s">
        <v>0</v>
      </c>
      <c r="O3068">
        <v>834238313568</v>
      </c>
      <c r="P3068" t="s">
        <v>33</v>
      </c>
      <c r="Q3068" s="1">
        <v>45148</v>
      </c>
      <c r="R3068" t="s">
        <v>33</v>
      </c>
      <c r="S3068" s="1">
        <v>45357.086111111108</v>
      </c>
      <c r="T3068" s="1">
        <v>45161</v>
      </c>
      <c r="U3068" s="1">
        <v>45357.086111111108</v>
      </c>
      <c r="V3068" t="s">
        <v>0</v>
      </c>
      <c r="W3068">
        <v>1</v>
      </c>
      <c r="X3068" t="s">
        <v>10</v>
      </c>
      <c r="Y3068" t="s">
        <v>9</v>
      </c>
      <c r="Z3068" t="s">
        <v>2179</v>
      </c>
      <c r="AA3068" t="s">
        <v>2180</v>
      </c>
      <c r="AB3068" t="s">
        <v>1606</v>
      </c>
      <c r="AC3068" t="s">
        <v>1579</v>
      </c>
      <c r="AD3068" t="s">
        <v>2180</v>
      </c>
      <c r="AE3068" s="1">
        <v>45358</v>
      </c>
      <c r="AF3068" t="s">
        <v>5</v>
      </c>
      <c r="AG3068" t="s">
        <v>2182</v>
      </c>
      <c r="AH3068" s="1">
        <v>45358.125</v>
      </c>
      <c r="AI3068" t="s">
        <v>0</v>
      </c>
      <c r="AJ3068" t="s">
        <v>2182</v>
      </c>
    </row>
    <row r="3069" spans="1:36" x14ac:dyDescent="0.35">
      <c r="A3069">
        <v>6105</v>
      </c>
      <c r="B3069" t="s">
        <v>0</v>
      </c>
      <c r="C3069" t="s">
        <v>2174</v>
      </c>
      <c r="D3069" t="s">
        <v>2175</v>
      </c>
      <c r="E3069" t="s">
        <v>0</v>
      </c>
      <c r="F3069" t="s">
        <v>2176</v>
      </c>
      <c r="G3069">
        <v>904684891889</v>
      </c>
      <c r="H3069" t="s">
        <v>8305</v>
      </c>
      <c r="I3069" t="s">
        <v>1992</v>
      </c>
      <c r="J3069" s="1">
        <v>45358.125</v>
      </c>
      <c r="K3069" s="1">
        <v>45358.224305555559</v>
      </c>
      <c r="L3069" t="s">
        <v>1993</v>
      </c>
      <c r="M3069" t="s">
        <v>1994</v>
      </c>
      <c r="N3069" t="s">
        <v>0</v>
      </c>
      <c r="O3069">
        <v>904684891889</v>
      </c>
      <c r="P3069" t="s">
        <v>1092</v>
      </c>
      <c r="Q3069" s="1">
        <v>45148</v>
      </c>
      <c r="R3069" t="s">
        <v>33</v>
      </c>
      <c r="S3069" s="1">
        <v>45357.086111111108</v>
      </c>
      <c r="T3069" s="1">
        <v>45154</v>
      </c>
      <c r="U3069" s="1">
        <v>45357.086111111108</v>
      </c>
      <c r="V3069" t="s">
        <v>0</v>
      </c>
      <c r="W3069">
        <v>1</v>
      </c>
      <c r="X3069" t="s">
        <v>10</v>
      </c>
      <c r="Y3069" t="s">
        <v>9</v>
      </c>
      <c r="Z3069" t="s">
        <v>2179</v>
      </c>
      <c r="AA3069" t="s">
        <v>2180</v>
      </c>
      <c r="AB3069" t="s">
        <v>1996</v>
      </c>
      <c r="AC3069" t="s">
        <v>45</v>
      </c>
      <c r="AD3069" t="s">
        <v>8259</v>
      </c>
      <c r="AE3069" s="1">
        <v>45358</v>
      </c>
      <c r="AF3069" t="s">
        <v>5</v>
      </c>
      <c r="AG3069" t="s">
        <v>2182</v>
      </c>
      <c r="AH3069" s="1">
        <v>45358.125</v>
      </c>
      <c r="AI3069" t="s">
        <v>0</v>
      </c>
      <c r="AJ3069" t="s">
        <v>2182</v>
      </c>
    </row>
    <row r="3070" spans="1:36" x14ac:dyDescent="0.35">
      <c r="A3070">
        <v>6110</v>
      </c>
      <c r="B3070" t="s">
        <v>0</v>
      </c>
      <c r="C3070" t="s">
        <v>89</v>
      </c>
      <c r="D3070" t="s">
        <v>88</v>
      </c>
      <c r="E3070" t="s">
        <v>0</v>
      </c>
      <c r="F3070" t="s">
        <v>8306</v>
      </c>
      <c r="G3070">
        <v>317038791173</v>
      </c>
      <c r="H3070" t="s">
        <v>8307</v>
      </c>
      <c r="I3070" t="s">
        <v>1992</v>
      </c>
      <c r="J3070" s="1">
        <v>45358.125</v>
      </c>
      <c r="K3070" s="1">
        <v>45358.224305555559</v>
      </c>
      <c r="L3070" t="s">
        <v>1993</v>
      </c>
      <c r="M3070" t="s">
        <v>1994</v>
      </c>
      <c r="N3070" t="s">
        <v>0</v>
      </c>
      <c r="O3070">
        <v>317038791173</v>
      </c>
      <c r="P3070" t="s">
        <v>247</v>
      </c>
      <c r="Q3070" s="1">
        <v>45150</v>
      </c>
      <c r="R3070" t="s">
        <v>12</v>
      </c>
      <c r="S3070" s="1">
        <v>45160</v>
      </c>
      <c r="T3070" s="1">
        <v>45160</v>
      </c>
      <c r="U3070" s="1">
        <v>45264.548611111109</v>
      </c>
      <c r="V3070" t="s">
        <v>0</v>
      </c>
      <c r="W3070">
        <v>1</v>
      </c>
      <c r="X3070" t="s">
        <v>46</v>
      </c>
      <c r="Y3070" t="s">
        <v>45</v>
      </c>
      <c r="Z3070" t="s">
        <v>5</v>
      </c>
      <c r="AA3070" t="s">
        <v>805</v>
      </c>
      <c r="AB3070" t="s">
        <v>1996</v>
      </c>
      <c r="AC3070" t="s">
        <v>45</v>
      </c>
      <c r="AD3070" t="s">
        <v>805</v>
      </c>
      <c r="AE3070" s="1">
        <v>45358</v>
      </c>
      <c r="AF3070" t="s">
        <v>834</v>
      </c>
      <c r="AG3070" t="s">
        <v>803</v>
      </c>
      <c r="AH3070" s="1">
        <v>45358.125</v>
      </c>
      <c r="AI3070" t="s">
        <v>0</v>
      </c>
      <c r="AJ3070" t="s">
        <v>803</v>
      </c>
    </row>
    <row r="3071" spans="1:36" x14ac:dyDescent="0.35">
      <c r="A3071">
        <v>6113</v>
      </c>
      <c r="B3071" t="s">
        <v>0</v>
      </c>
      <c r="C3071" t="s">
        <v>250</v>
      </c>
      <c r="D3071" t="s">
        <v>344</v>
      </c>
      <c r="E3071" t="s">
        <v>0</v>
      </c>
      <c r="F3071" t="s">
        <v>5420</v>
      </c>
      <c r="G3071">
        <v>145249649963</v>
      </c>
      <c r="H3071" t="s">
        <v>8308</v>
      </c>
      <c r="I3071" t="s">
        <v>1992</v>
      </c>
      <c r="J3071" s="1">
        <v>45358.041666666664</v>
      </c>
      <c r="K3071" s="1">
        <v>45358.224305555559</v>
      </c>
      <c r="L3071" t="s">
        <v>2016</v>
      </c>
      <c r="M3071" t="s">
        <v>2017</v>
      </c>
      <c r="N3071" t="s">
        <v>0</v>
      </c>
      <c r="O3071">
        <v>145249649963</v>
      </c>
      <c r="P3071" t="s">
        <v>33</v>
      </c>
      <c r="Q3071" s="1">
        <v>45153.084027777775</v>
      </c>
      <c r="R3071" t="s">
        <v>2018</v>
      </c>
      <c r="S3071" s="1">
        <v>45259.083333333336</v>
      </c>
      <c r="T3071" t="s">
        <v>0</v>
      </c>
      <c r="U3071" s="1">
        <v>45259.243750000001</v>
      </c>
      <c r="V3071" t="s">
        <v>0</v>
      </c>
      <c r="W3071">
        <v>0</v>
      </c>
      <c r="X3071" t="s">
        <v>492</v>
      </c>
      <c r="Y3071" t="s">
        <v>491</v>
      </c>
      <c r="Z3071" t="s">
        <v>0</v>
      </c>
      <c r="AA3071" t="s">
        <v>459</v>
      </c>
      <c r="AB3071" t="s">
        <v>492</v>
      </c>
      <c r="AC3071" t="s">
        <v>491</v>
      </c>
      <c r="AD3071" t="s">
        <v>459</v>
      </c>
      <c r="AE3071" s="1">
        <v>45358</v>
      </c>
      <c r="AF3071" t="s">
        <v>5</v>
      </c>
      <c r="AG3071" t="s">
        <v>457</v>
      </c>
      <c r="AH3071" s="1">
        <v>45358.125</v>
      </c>
      <c r="AI3071" t="s">
        <v>0</v>
      </c>
      <c r="AJ3071" t="s">
        <v>457</v>
      </c>
    </row>
    <row r="3072" spans="1:36" x14ac:dyDescent="0.35">
      <c r="A3072">
        <v>6117</v>
      </c>
      <c r="B3072" t="s">
        <v>0</v>
      </c>
      <c r="C3072" t="s">
        <v>25</v>
      </c>
      <c r="D3072" t="s">
        <v>496</v>
      </c>
      <c r="E3072" t="s">
        <v>0</v>
      </c>
      <c r="F3072" t="s">
        <v>872</v>
      </c>
      <c r="G3072">
        <v>131646119455</v>
      </c>
      <c r="H3072" t="s">
        <v>8309</v>
      </c>
      <c r="I3072" t="s">
        <v>1992</v>
      </c>
      <c r="J3072" s="1">
        <v>45358.125</v>
      </c>
      <c r="K3072" s="1">
        <v>45358.224305555559</v>
      </c>
      <c r="L3072" t="s">
        <v>1993</v>
      </c>
      <c r="M3072" t="s">
        <v>1994</v>
      </c>
      <c r="N3072" t="s">
        <v>0</v>
      </c>
      <c r="O3072">
        <v>131646119455</v>
      </c>
      <c r="P3072" t="s">
        <v>1092</v>
      </c>
      <c r="Q3072" s="1">
        <v>45155</v>
      </c>
      <c r="R3072" t="s">
        <v>33</v>
      </c>
      <c r="S3072" s="1">
        <v>45357.086111111108</v>
      </c>
      <c r="T3072" s="1">
        <v>45160</v>
      </c>
      <c r="U3072" s="1">
        <v>45357.086111111108</v>
      </c>
      <c r="V3072" t="s">
        <v>0</v>
      </c>
      <c r="W3072">
        <v>1</v>
      </c>
      <c r="X3072" t="s">
        <v>46</v>
      </c>
      <c r="Y3072" t="s">
        <v>45</v>
      </c>
      <c r="Z3072" t="s">
        <v>872</v>
      </c>
      <c r="AA3072" t="s">
        <v>871</v>
      </c>
      <c r="AB3072" t="s">
        <v>1996</v>
      </c>
      <c r="AC3072" t="s">
        <v>45</v>
      </c>
      <c r="AD3072" t="s">
        <v>871</v>
      </c>
      <c r="AE3072" s="1">
        <v>45358</v>
      </c>
      <c r="AF3072" t="s">
        <v>5</v>
      </c>
      <c r="AG3072" t="s">
        <v>869</v>
      </c>
      <c r="AH3072" s="1">
        <v>45358.125</v>
      </c>
      <c r="AI3072" t="s">
        <v>0</v>
      </c>
      <c r="AJ3072" t="s">
        <v>869</v>
      </c>
    </row>
    <row r="3073" spans="1:36" x14ac:dyDescent="0.35">
      <c r="A3073">
        <v>6121</v>
      </c>
      <c r="B3073" t="s">
        <v>0</v>
      </c>
      <c r="C3073" t="s">
        <v>250</v>
      </c>
      <c r="D3073" t="s">
        <v>344</v>
      </c>
      <c r="E3073" t="s">
        <v>0</v>
      </c>
      <c r="F3073" t="s">
        <v>5420</v>
      </c>
      <c r="G3073">
        <v>905486750048</v>
      </c>
      <c r="H3073" t="s">
        <v>8310</v>
      </c>
      <c r="I3073" t="s">
        <v>1992</v>
      </c>
      <c r="J3073" s="1">
        <v>45358.125</v>
      </c>
      <c r="K3073" s="1">
        <v>45358.224305555559</v>
      </c>
      <c r="L3073" t="s">
        <v>1993</v>
      </c>
      <c r="M3073" t="s">
        <v>1994</v>
      </c>
      <c r="N3073" t="s">
        <v>0</v>
      </c>
      <c r="O3073">
        <v>905486750048</v>
      </c>
      <c r="P3073" t="s">
        <v>33</v>
      </c>
      <c r="Q3073" s="1">
        <v>45154</v>
      </c>
      <c r="R3073" t="s">
        <v>33</v>
      </c>
      <c r="S3073" s="1">
        <v>45357.086111111108</v>
      </c>
      <c r="T3073" s="1">
        <v>45157</v>
      </c>
      <c r="U3073" s="1">
        <v>45357.086111111108</v>
      </c>
      <c r="V3073" t="s">
        <v>0</v>
      </c>
      <c r="W3073">
        <v>1</v>
      </c>
      <c r="X3073" t="s">
        <v>492</v>
      </c>
      <c r="Y3073" t="s">
        <v>491</v>
      </c>
      <c r="Z3073" t="s">
        <v>5</v>
      </c>
      <c r="AA3073" t="s">
        <v>459</v>
      </c>
      <c r="AB3073" t="s">
        <v>492</v>
      </c>
      <c r="AC3073" t="s">
        <v>491</v>
      </c>
      <c r="AD3073" t="s">
        <v>459</v>
      </c>
      <c r="AE3073" s="1">
        <v>45358</v>
      </c>
      <c r="AF3073" t="s">
        <v>5</v>
      </c>
      <c r="AG3073" t="s">
        <v>457</v>
      </c>
      <c r="AH3073" s="1">
        <v>45358.125</v>
      </c>
      <c r="AI3073" t="s">
        <v>0</v>
      </c>
      <c r="AJ3073" t="s">
        <v>457</v>
      </c>
    </row>
    <row r="3074" spans="1:36" x14ac:dyDescent="0.35">
      <c r="A3074">
        <v>6122</v>
      </c>
      <c r="B3074" t="s">
        <v>0</v>
      </c>
      <c r="C3074" t="s">
        <v>52</v>
      </c>
      <c r="D3074" t="s">
        <v>51</v>
      </c>
      <c r="E3074" t="s">
        <v>0</v>
      </c>
      <c r="F3074" t="s">
        <v>7914</v>
      </c>
      <c r="G3074" t="s">
        <v>8311</v>
      </c>
      <c r="H3074" t="s">
        <v>8312</v>
      </c>
      <c r="I3074" t="s">
        <v>4071</v>
      </c>
      <c r="J3074" s="1">
        <v>45358.125</v>
      </c>
      <c r="K3074" s="1">
        <v>45358.224305555559</v>
      </c>
      <c r="L3074" t="s">
        <v>1993</v>
      </c>
      <c r="M3074" t="s">
        <v>1994</v>
      </c>
      <c r="N3074" t="s">
        <v>0</v>
      </c>
      <c r="O3074" t="s">
        <v>8311</v>
      </c>
      <c r="P3074" t="s">
        <v>33</v>
      </c>
      <c r="Q3074" s="1">
        <v>45155</v>
      </c>
      <c r="R3074" t="s">
        <v>12</v>
      </c>
      <c r="S3074" s="1">
        <v>45316</v>
      </c>
      <c r="T3074" s="1">
        <v>45316</v>
      </c>
      <c r="U3074" s="1">
        <v>45316</v>
      </c>
      <c r="V3074" t="s">
        <v>0</v>
      </c>
      <c r="W3074">
        <v>1</v>
      </c>
      <c r="X3074" t="s">
        <v>46</v>
      </c>
      <c r="Y3074" t="s">
        <v>45</v>
      </c>
      <c r="Z3074" t="s">
        <v>5</v>
      </c>
      <c r="AA3074" t="s">
        <v>387</v>
      </c>
      <c r="AB3074" t="s">
        <v>1996</v>
      </c>
      <c r="AC3074" t="s">
        <v>45</v>
      </c>
      <c r="AD3074" t="s">
        <v>387</v>
      </c>
      <c r="AE3074" s="1">
        <v>45358</v>
      </c>
      <c r="AF3074" t="s">
        <v>5</v>
      </c>
      <c r="AG3074" t="s">
        <v>7917</v>
      </c>
      <c r="AH3074" s="1">
        <v>45358.125</v>
      </c>
      <c r="AI3074" t="s">
        <v>0</v>
      </c>
      <c r="AJ3074" t="s">
        <v>7917</v>
      </c>
    </row>
    <row r="3075" spans="1:36" x14ac:dyDescent="0.35">
      <c r="A3075">
        <v>6126</v>
      </c>
      <c r="B3075" t="s">
        <v>0</v>
      </c>
      <c r="C3075" t="s">
        <v>250</v>
      </c>
      <c r="D3075" t="s">
        <v>344</v>
      </c>
      <c r="E3075" t="s">
        <v>0</v>
      </c>
      <c r="F3075" t="s">
        <v>8313</v>
      </c>
      <c r="G3075">
        <v>131302915605</v>
      </c>
      <c r="H3075" t="s">
        <v>8314</v>
      </c>
      <c r="I3075" t="s">
        <v>1992</v>
      </c>
      <c r="J3075" s="1">
        <v>45358.125</v>
      </c>
      <c r="K3075" s="1">
        <v>45358.224305555559</v>
      </c>
      <c r="L3075" t="s">
        <v>1993</v>
      </c>
      <c r="M3075" t="s">
        <v>1994</v>
      </c>
      <c r="N3075" t="s">
        <v>0</v>
      </c>
      <c r="O3075">
        <v>131302915605</v>
      </c>
      <c r="P3075" t="s">
        <v>247</v>
      </c>
      <c r="Q3075" s="1">
        <v>45157.087500000001</v>
      </c>
      <c r="R3075" t="s">
        <v>33</v>
      </c>
      <c r="S3075" s="1">
        <v>45357.086111111108</v>
      </c>
      <c r="T3075" s="1">
        <v>45317</v>
      </c>
      <c r="U3075" s="1">
        <v>45357.086111111108</v>
      </c>
      <c r="V3075" t="s">
        <v>0</v>
      </c>
      <c r="W3075">
        <v>1</v>
      </c>
      <c r="X3075" t="s">
        <v>46</v>
      </c>
      <c r="Y3075" t="s">
        <v>45</v>
      </c>
      <c r="Z3075" t="s">
        <v>8313</v>
      </c>
      <c r="AA3075" t="s">
        <v>8315</v>
      </c>
      <c r="AB3075" t="s">
        <v>1996</v>
      </c>
      <c r="AC3075" t="s">
        <v>45</v>
      </c>
      <c r="AD3075" t="s">
        <v>2288</v>
      </c>
      <c r="AE3075" s="1">
        <v>45358</v>
      </c>
      <c r="AF3075" t="s">
        <v>403</v>
      </c>
      <c r="AG3075" t="s">
        <v>8316</v>
      </c>
      <c r="AH3075" s="1">
        <v>45358.125</v>
      </c>
      <c r="AI3075" t="s">
        <v>0</v>
      </c>
      <c r="AJ3075" t="s">
        <v>8316</v>
      </c>
    </row>
    <row r="3076" spans="1:36" x14ac:dyDescent="0.35">
      <c r="A3076">
        <v>6128</v>
      </c>
      <c r="B3076" t="s">
        <v>0</v>
      </c>
      <c r="C3076" t="s">
        <v>156</v>
      </c>
      <c r="D3076" t="s">
        <v>312</v>
      </c>
      <c r="E3076" t="s">
        <v>0</v>
      </c>
      <c r="F3076" t="s">
        <v>4448</v>
      </c>
      <c r="G3076">
        <v>485769961683</v>
      </c>
      <c r="H3076" t="s">
        <v>8317</v>
      </c>
      <c r="I3076" t="s">
        <v>1992</v>
      </c>
      <c r="J3076" s="1">
        <v>45358.125</v>
      </c>
      <c r="K3076" s="1">
        <v>45358.224305555559</v>
      </c>
      <c r="L3076" t="s">
        <v>1993</v>
      </c>
      <c r="M3076" t="s">
        <v>1994</v>
      </c>
      <c r="N3076" t="s">
        <v>0</v>
      </c>
      <c r="O3076">
        <v>485769961683</v>
      </c>
      <c r="P3076" t="s">
        <v>247</v>
      </c>
      <c r="Q3076" s="1">
        <v>45156</v>
      </c>
      <c r="R3076" t="s">
        <v>33</v>
      </c>
      <c r="S3076" s="1">
        <v>45357.086111111108</v>
      </c>
      <c r="T3076" s="1">
        <v>45233</v>
      </c>
      <c r="U3076" s="1">
        <v>45357.086111111108</v>
      </c>
      <c r="V3076" t="s">
        <v>0</v>
      </c>
      <c r="W3076">
        <v>1</v>
      </c>
      <c r="X3076" t="s">
        <v>46</v>
      </c>
      <c r="Y3076" t="s">
        <v>45</v>
      </c>
      <c r="Z3076" t="s">
        <v>5</v>
      </c>
      <c r="AA3076" t="s">
        <v>338</v>
      </c>
      <c r="AB3076" t="s">
        <v>1996</v>
      </c>
      <c r="AC3076" t="s">
        <v>45</v>
      </c>
      <c r="AD3076" t="s">
        <v>8318</v>
      </c>
      <c r="AE3076" s="1">
        <v>45358</v>
      </c>
      <c r="AF3076" t="s">
        <v>5</v>
      </c>
      <c r="AG3076" t="s">
        <v>3515</v>
      </c>
      <c r="AH3076" s="1">
        <v>45358.125</v>
      </c>
      <c r="AI3076" t="s">
        <v>0</v>
      </c>
      <c r="AJ3076" t="s">
        <v>336</v>
      </c>
    </row>
    <row r="3077" spans="1:36" x14ac:dyDescent="0.35">
      <c r="A3077">
        <v>6132</v>
      </c>
      <c r="B3077" t="s">
        <v>0</v>
      </c>
      <c r="C3077" t="s">
        <v>156</v>
      </c>
      <c r="D3077" t="s">
        <v>312</v>
      </c>
      <c r="E3077" t="s">
        <v>0</v>
      </c>
      <c r="F3077" t="s">
        <v>4504</v>
      </c>
      <c r="G3077">
        <v>757441869657</v>
      </c>
      <c r="H3077" t="s">
        <v>8319</v>
      </c>
      <c r="I3077" t="s">
        <v>1992</v>
      </c>
      <c r="J3077" s="1">
        <v>45358.125</v>
      </c>
      <c r="K3077" s="1">
        <v>45358.224305555559</v>
      </c>
      <c r="L3077" t="s">
        <v>1993</v>
      </c>
      <c r="M3077" t="s">
        <v>1994</v>
      </c>
      <c r="N3077" t="s">
        <v>0</v>
      </c>
      <c r="O3077">
        <v>757441869657</v>
      </c>
      <c r="P3077" t="s">
        <v>1092</v>
      </c>
      <c r="Q3077" s="1">
        <v>45159</v>
      </c>
      <c r="R3077" t="s">
        <v>33</v>
      </c>
      <c r="S3077" s="1">
        <v>45357.086111111108</v>
      </c>
      <c r="T3077" s="1">
        <v>45167</v>
      </c>
      <c r="U3077" s="1">
        <v>45357.086111111108</v>
      </c>
      <c r="V3077" t="s">
        <v>0</v>
      </c>
      <c r="W3077">
        <v>1</v>
      </c>
      <c r="X3077" t="s">
        <v>492</v>
      </c>
      <c r="Y3077" t="s">
        <v>491</v>
      </c>
      <c r="Z3077" t="s">
        <v>4504</v>
      </c>
      <c r="AA3077" t="s">
        <v>4506</v>
      </c>
      <c r="AB3077" t="s">
        <v>492</v>
      </c>
      <c r="AC3077" t="s">
        <v>491</v>
      </c>
      <c r="AD3077" t="s">
        <v>4507</v>
      </c>
      <c r="AE3077" s="1">
        <v>45358</v>
      </c>
      <c r="AF3077" t="s">
        <v>5</v>
      </c>
      <c r="AG3077" t="s">
        <v>4508</v>
      </c>
      <c r="AH3077" s="1">
        <v>45358.125</v>
      </c>
      <c r="AI3077" t="s">
        <v>0</v>
      </c>
      <c r="AJ3077" t="s">
        <v>4508</v>
      </c>
    </row>
    <row r="3078" spans="1:36" x14ac:dyDescent="0.35">
      <c r="A3078">
        <v>6133</v>
      </c>
      <c r="B3078" t="s">
        <v>0</v>
      </c>
      <c r="C3078" t="s">
        <v>156</v>
      </c>
      <c r="D3078" t="s">
        <v>312</v>
      </c>
      <c r="E3078" t="s">
        <v>0</v>
      </c>
      <c r="F3078" t="s">
        <v>4448</v>
      </c>
      <c r="G3078">
        <v>816855239472</v>
      </c>
      <c r="H3078" t="s">
        <v>8320</v>
      </c>
      <c r="I3078" t="s">
        <v>1992</v>
      </c>
      <c r="J3078" s="1">
        <v>45358.125</v>
      </c>
      <c r="K3078" s="1">
        <v>45358.224305555559</v>
      </c>
      <c r="L3078" t="s">
        <v>1993</v>
      </c>
      <c r="M3078" t="s">
        <v>1994</v>
      </c>
      <c r="N3078" t="s">
        <v>0</v>
      </c>
      <c r="O3078">
        <v>816855239472</v>
      </c>
      <c r="P3078" t="s">
        <v>102</v>
      </c>
      <c r="Q3078" s="1">
        <v>45159</v>
      </c>
      <c r="R3078" t="s">
        <v>33</v>
      </c>
      <c r="S3078" s="1">
        <v>45357.086111111108</v>
      </c>
      <c r="T3078" s="1">
        <v>45233</v>
      </c>
      <c r="U3078" s="1">
        <v>45357.086111111108</v>
      </c>
      <c r="V3078" t="s">
        <v>0</v>
      </c>
      <c r="W3078">
        <v>1</v>
      </c>
      <c r="X3078" t="s">
        <v>46</v>
      </c>
      <c r="Y3078" t="s">
        <v>45</v>
      </c>
      <c r="Z3078" t="s">
        <v>5</v>
      </c>
      <c r="AA3078" t="s">
        <v>338</v>
      </c>
      <c r="AB3078" t="s">
        <v>1996</v>
      </c>
      <c r="AC3078" t="s">
        <v>45</v>
      </c>
      <c r="AD3078" t="s">
        <v>8318</v>
      </c>
      <c r="AE3078" s="1">
        <v>45358</v>
      </c>
      <c r="AF3078" t="s">
        <v>5</v>
      </c>
      <c r="AG3078" t="s">
        <v>3515</v>
      </c>
      <c r="AH3078" s="1">
        <v>45358.125</v>
      </c>
      <c r="AI3078" t="s">
        <v>0</v>
      </c>
      <c r="AJ3078" t="s">
        <v>336</v>
      </c>
    </row>
    <row r="3079" spans="1:36" x14ac:dyDescent="0.35">
      <c r="A3079">
        <v>6134</v>
      </c>
      <c r="B3079" t="s">
        <v>0</v>
      </c>
      <c r="C3079" t="s">
        <v>25</v>
      </c>
      <c r="D3079" t="s">
        <v>3272</v>
      </c>
      <c r="E3079" t="s">
        <v>0</v>
      </c>
      <c r="F3079" t="s">
        <v>8024</v>
      </c>
      <c r="G3079">
        <v>876319171760</v>
      </c>
      <c r="H3079" t="s">
        <v>8321</v>
      </c>
      <c r="I3079" t="s">
        <v>1992</v>
      </c>
      <c r="J3079" s="1">
        <v>45358.125</v>
      </c>
      <c r="K3079" s="1">
        <v>45358.224305555559</v>
      </c>
      <c r="L3079" t="s">
        <v>1993</v>
      </c>
      <c r="M3079" t="s">
        <v>1994</v>
      </c>
      <c r="N3079" t="s">
        <v>0</v>
      </c>
      <c r="O3079">
        <v>876319171760</v>
      </c>
      <c r="P3079" t="s">
        <v>33</v>
      </c>
      <c r="Q3079" s="1">
        <v>45159</v>
      </c>
      <c r="R3079" t="s">
        <v>33</v>
      </c>
      <c r="S3079" s="1">
        <v>45357.086111111108</v>
      </c>
      <c r="T3079" s="1">
        <v>45329</v>
      </c>
      <c r="U3079" s="1">
        <v>45357.086111111108</v>
      </c>
      <c r="V3079" t="s">
        <v>0</v>
      </c>
      <c r="W3079">
        <v>1</v>
      </c>
      <c r="X3079" t="s">
        <v>139</v>
      </c>
      <c r="Y3079" t="s">
        <v>138</v>
      </c>
      <c r="Z3079" t="s">
        <v>5</v>
      </c>
      <c r="AA3079" t="s">
        <v>8026</v>
      </c>
      <c r="AB3079" t="s">
        <v>139</v>
      </c>
      <c r="AC3079" t="s">
        <v>138</v>
      </c>
      <c r="AD3079" t="s">
        <v>8027</v>
      </c>
      <c r="AE3079" s="1">
        <v>45358</v>
      </c>
      <c r="AF3079" t="s">
        <v>5</v>
      </c>
      <c r="AG3079" t="s">
        <v>8028</v>
      </c>
      <c r="AH3079" s="1">
        <v>45358.125</v>
      </c>
      <c r="AI3079" t="s">
        <v>0</v>
      </c>
      <c r="AJ3079" t="s">
        <v>8028</v>
      </c>
    </row>
    <row r="3080" spans="1:36" x14ac:dyDescent="0.35">
      <c r="A3080">
        <v>6135</v>
      </c>
      <c r="B3080" t="s">
        <v>0</v>
      </c>
      <c r="C3080" t="s">
        <v>156</v>
      </c>
      <c r="D3080" t="s">
        <v>312</v>
      </c>
      <c r="E3080" t="s">
        <v>0</v>
      </c>
      <c r="F3080" t="s">
        <v>4448</v>
      </c>
      <c r="G3080">
        <v>881105065250</v>
      </c>
      <c r="H3080" t="s">
        <v>8322</v>
      </c>
      <c r="I3080" t="s">
        <v>1992</v>
      </c>
      <c r="J3080" s="1">
        <v>45358.125</v>
      </c>
      <c r="K3080" s="1">
        <v>45358.224305555559</v>
      </c>
      <c r="L3080" t="s">
        <v>1993</v>
      </c>
      <c r="M3080" t="s">
        <v>1994</v>
      </c>
      <c r="N3080" t="s">
        <v>0</v>
      </c>
      <c r="O3080">
        <v>881105065250</v>
      </c>
      <c r="P3080" t="s">
        <v>33</v>
      </c>
      <c r="Q3080" s="1">
        <v>45159</v>
      </c>
      <c r="R3080" t="s">
        <v>33</v>
      </c>
      <c r="S3080" s="1">
        <v>45357.086111111108</v>
      </c>
      <c r="T3080" s="1">
        <v>45233</v>
      </c>
      <c r="U3080" s="1">
        <v>45357.086111111108</v>
      </c>
      <c r="V3080" t="s">
        <v>0</v>
      </c>
      <c r="W3080">
        <v>1</v>
      </c>
      <c r="X3080" t="s">
        <v>46</v>
      </c>
      <c r="Y3080" t="s">
        <v>45</v>
      </c>
      <c r="Z3080" t="s">
        <v>5</v>
      </c>
      <c r="AA3080" t="s">
        <v>338</v>
      </c>
      <c r="AB3080" t="s">
        <v>1996</v>
      </c>
      <c r="AC3080" t="s">
        <v>45</v>
      </c>
      <c r="AD3080" t="s">
        <v>8318</v>
      </c>
      <c r="AE3080" s="1">
        <v>45358</v>
      </c>
      <c r="AF3080" t="s">
        <v>5</v>
      </c>
      <c r="AG3080" t="s">
        <v>3515</v>
      </c>
      <c r="AH3080" s="1">
        <v>45358.125</v>
      </c>
      <c r="AI3080" t="s">
        <v>0</v>
      </c>
      <c r="AJ3080" t="s">
        <v>336</v>
      </c>
    </row>
    <row r="3081" spans="1:36" x14ac:dyDescent="0.35">
      <c r="A3081">
        <v>6136</v>
      </c>
      <c r="B3081" t="s">
        <v>0</v>
      </c>
      <c r="C3081" t="s">
        <v>52</v>
      </c>
      <c r="D3081" t="s">
        <v>51</v>
      </c>
      <c r="E3081" t="s">
        <v>0</v>
      </c>
      <c r="F3081" t="s">
        <v>8323</v>
      </c>
      <c r="G3081">
        <v>970820446284</v>
      </c>
      <c r="H3081" t="s">
        <v>8324</v>
      </c>
      <c r="I3081" t="s">
        <v>1992</v>
      </c>
      <c r="J3081" s="1">
        <v>45358.125</v>
      </c>
      <c r="K3081" s="1">
        <v>45358.224305555559</v>
      </c>
      <c r="L3081" t="s">
        <v>1993</v>
      </c>
      <c r="M3081" t="s">
        <v>1994</v>
      </c>
      <c r="N3081" t="s">
        <v>0</v>
      </c>
      <c r="O3081">
        <v>970820446284</v>
      </c>
      <c r="P3081" t="s">
        <v>1092</v>
      </c>
      <c r="Q3081" s="1">
        <v>45159</v>
      </c>
      <c r="R3081" t="s">
        <v>33</v>
      </c>
      <c r="S3081" s="1">
        <v>45357.086111111108</v>
      </c>
      <c r="T3081" s="1">
        <v>45316</v>
      </c>
      <c r="U3081" s="1">
        <v>45357.086111111108</v>
      </c>
      <c r="V3081" t="s">
        <v>0</v>
      </c>
      <c r="W3081">
        <v>1</v>
      </c>
      <c r="X3081" t="s">
        <v>46</v>
      </c>
      <c r="Y3081" t="s">
        <v>45</v>
      </c>
      <c r="Z3081" t="s">
        <v>5</v>
      </c>
      <c r="AA3081" t="s">
        <v>8325</v>
      </c>
      <c r="AB3081" t="s">
        <v>1996</v>
      </c>
      <c r="AC3081" t="s">
        <v>45</v>
      </c>
      <c r="AD3081" t="s">
        <v>8326</v>
      </c>
      <c r="AE3081" s="1">
        <v>45358</v>
      </c>
      <c r="AF3081" t="s">
        <v>5</v>
      </c>
      <c r="AG3081" t="s">
        <v>8327</v>
      </c>
      <c r="AH3081" s="1">
        <v>45358.125</v>
      </c>
      <c r="AI3081" t="s">
        <v>0</v>
      </c>
      <c r="AJ3081" t="s">
        <v>8327</v>
      </c>
    </row>
    <row r="3082" spans="1:36" x14ac:dyDescent="0.35">
      <c r="A3082">
        <v>6138</v>
      </c>
      <c r="B3082" t="s">
        <v>0</v>
      </c>
      <c r="C3082" t="s">
        <v>5</v>
      </c>
      <c r="D3082" t="s">
        <v>5</v>
      </c>
      <c r="E3082" t="s">
        <v>0</v>
      </c>
      <c r="F3082" t="s">
        <v>5</v>
      </c>
      <c r="G3082">
        <v>666190597509</v>
      </c>
      <c r="H3082" t="s">
        <v>8328</v>
      </c>
      <c r="I3082" t="s">
        <v>1992</v>
      </c>
      <c r="J3082" s="1">
        <v>45358.041666666664</v>
      </c>
      <c r="K3082" s="1">
        <v>45358.224305555559</v>
      </c>
      <c r="L3082" t="s">
        <v>2016</v>
      </c>
      <c r="M3082" t="s">
        <v>2017</v>
      </c>
      <c r="N3082" t="s">
        <v>0</v>
      </c>
      <c r="O3082">
        <v>666190597509</v>
      </c>
      <c r="P3082" t="s">
        <v>5</v>
      </c>
      <c r="Q3082" s="1">
        <v>45159.958333333336</v>
      </c>
      <c r="R3082" t="s">
        <v>2018</v>
      </c>
      <c r="S3082" s="1">
        <v>45204.958333333336</v>
      </c>
      <c r="T3082" t="s">
        <v>0</v>
      </c>
      <c r="U3082" s="1">
        <v>45289.290277777778</v>
      </c>
      <c r="V3082" t="s">
        <v>0</v>
      </c>
      <c r="W3082">
        <v>0</v>
      </c>
      <c r="X3082" t="s">
        <v>5</v>
      </c>
      <c r="Y3082" t="s">
        <v>5</v>
      </c>
      <c r="Z3082" t="s">
        <v>0</v>
      </c>
      <c r="AA3082" t="s">
        <v>0</v>
      </c>
      <c r="AB3082" t="s">
        <v>5</v>
      </c>
      <c r="AC3082" t="s">
        <v>5</v>
      </c>
      <c r="AD3082" t="s">
        <v>5</v>
      </c>
      <c r="AE3082" s="1">
        <v>45358</v>
      </c>
      <c r="AF3082" t="s">
        <v>5</v>
      </c>
      <c r="AG3082" t="s">
        <v>5</v>
      </c>
      <c r="AH3082" s="1">
        <v>45358.125</v>
      </c>
      <c r="AI3082" t="s">
        <v>0</v>
      </c>
      <c r="AJ3082" t="s">
        <v>5</v>
      </c>
    </row>
    <row r="3083" spans="1:36" x14ac:dyDescent="0.35">
      <c r="A3083">
        <v>6143</v>
      </c>
      <c r="B3083" t="s">
        <v>0</v>
      </c>
      <c r="C3083" t="s">
        <v>156</v>
      </c>
      <c r="D3083" t="s">
        <v>155</v>
      </c>
      <c r="E3083" t="s">
        <v>0</v>
      </c>
      <c r="F3083" t="s">
        <v>8329</v>
      </c>
      <c r="G3083" t="s">
        <v>8330</v>
      </c>
      <c r="H3083" t="s">
        <v>8331</v>
      </c>
      <c r="I3083" t="s">
        <v>2044</v>
      </c>
      <c r="J3083" s="1">
        <v>45358.125</v>
      </c>
      <c r="K3083" s="1">
        <v>45358.224305555559</v>
      </c>
      <c r="L3083" t="s">
        <v>1993</v>
      </c>
      <c r="M3083" t="s">
        <v>1994</v>
      </c>
      <c r="N3083" t="s">
        <v>0</v>
      </c>
      <c r="O3083" t="s">
        <v>8330</v>
      </c>
      <c r="P3083" t="s">
        <v>1092</v>
      </c>
      <c r="Q3083" s="1">
        <v>45280</v>
      </c>
      <c r="R3083" t="s">
        <v>12</v>
      </c>
      <c r="S3083" s="1">
        <v>45280</v>
      </c>
      <c r="T3083" s="1">
        <v>45280</v>
      </c>
      <c r="U3083" s="1">
        <v>45280</v>
      </c>
      <c r="V3083" t="s">
        <v>0</v>
      </c>
      <c r="W3083">
        <v>1</v>
      </c>
      <c r="X3083" t="s">
        <v>139</v>
      </c>
      <c r="Y3083" t="s">
        <v>138</v>
      </c>
      <c r="Z3083" t="s">
        <v>2546</v>
      </c>
      <c r="AA3083" t="s">
        <v>2547</v>
      </c>
      <c r="AB3083" t="s">
        <v>139</v>
      </c>
      <c r="AC3083" t="s">
        <v>138</v>
      </c>
      <c r="AD3083" t="s">
        <v>8332</v>
      </c>
      <c r="AE3083" s="1">
        <v>45358</v>
      </c>
      <c r="AF3083" t="s">
        <v>5</v>
      </c>
      <c r="AG3083" t="s">
        <v>2549</v>
      </c>
      <c r="AH3083" s="1">
        <v>45358.125</v>
      </c>
      <c r="AI3083" t="s">
        <v>0</v>
      </c>
      <c r="AJ3083" t="s">
        <v>2549</v>
      </c>
    </row>
    <row r="3084" spans="1:36" x14ac:dyDescent="0.35">
      <c r="A3084">
        <v>6144</v>
      </c>
      <c r="B3084" t="s">
        <v>0</v>
      </c>
      <c r="C3084" t="s">
        <v>5</v>
      </c>
      <c r="D3084" t="s">
        <v>5</v>
      </c>
      <c r="E3084" t="s">
        <v>5</v>
      </c>
      <c r="F3084" t="s">
        <v>5</v>
      </c>
      <c r="G3084" t="s">
        <v>8333</v>
      </c>
      <c r="H3084" t="s">
        <v>0</v>
      </c>
      <c r="I3084" t="s">
        <v>5</v>
      </c>
      <c r="J3084" s="1">
        <v>45358.125</v>
      </c>
      <c r="K3084" s="1">
        <v>45358.224305555559</v>
      </c>
      <c r="L3084" t="s">
        <v>7682</v>
      </c>
      <c r="M3084" t="s">
        <v>4</v>
      </c>
      <c r="N3084" t="s">
        <v>0</v>
      </c>
      <c r="O3084" t="s">
        <v>8333</v>
      </c>
      <c r="P3084" t="s">
        <v>5</v>
      </c>
      <c r="Q3084" s="1">
        <v>45161</v>
      </c>
      <c r="R3084" t="s">
        <v>5</v>
      </c>
      <c r="S3084" s="1">
        <v>45161</v>
      </c>
      <c r="T3084" s="1">
        <v>45161</v>
      </c>
      <c r="U3084" s="1">
        <v>45161</v>
      </c>
      <c r="V3084" t="s">
        <v>0</v>
      </c>
      <c r="W3084">
        <v>1</v>
      </c>
      <c r="X3084" t="s">
        <v>5</v>
      </c>
      <c r="Y3084" t="s">
        <v>5</v>
      </c>
      <c r="Z3084" t="s">
        <v>5</v>
      </c>
      <c r="AA3084" t="s">
        <v>5</v>
      </c>
      <c r="AB3084" t="s">
        <v>5</v>
      </c>
      <c r="AC3084" t="s">
        <v>5</v>
      </c>
      <c r="AD3084" t="s">
        <v>5</v>
      </c>
      <c r="AE3084" s="1">
        <v>45358</v>
      </c>
      <c r="AF3084" t="s">
        <v>5</v>
      </c>
      <c r="AG3084" t="s">
        <v>5</v>
      </c>
      <c r="AH3084" s="1">
        <v>45358.125</v>
      </c>
      <c r="AI3084" t="s">
        <v>0</v>
      </c>
      <c r="AJ3084" t="s">
        <v>5</v>
      </c>
    </row>
    <row r="3085" spans="1:36" x14ac:dyDescent="0.35">
      <c r="A3085">
        <v>6145</v>
      </c>
      <c r="B3085" t="s">
        <v>0</v>
      </c>
      <c r="C3085" t="s">
        <v>1647</v>
      </c>
      <c r="D3085" t="s">
        <v>1647</v>
      </c>
      <c r="E3085" t="s">
        <v>0</v>
      </c>
      <c r="F3085" t="s">
        <v>1643</v>
      </c>
      <c r="G3085">
        <v>167477722846</v>
      </c>
      <c r="H3085" t="s">
        <v>8334</v>
      </c>
      <c r="I3085" t="s">
        <v>1992</v>
      </c>
      <c r="J3085" s="1">
        <v>45358.125</v>
      </c>
      <c r="K3085" s="1">
        <v>45358.224305555559</v>
      </c>
      <c r="L3085" t="s">
        <v>1993</v>
      </c>
      <c r="M3085" t="s">
        <v>1994</v>
      </c>
      <c r="N3085" t="s">
        <v>0</v>
      </c>
      <c r="O3085">
        <v>167477722846</v>
      </c>
      <c r="P3085" t="s">
        <v>1092</v>
      </c>
      <c r="Q3085" s="1">
        <v>45161</v>
      </c>
      <c r="R3085" t="s">
        <v>33</v>
      </c>
      <c r="S3085" s="1">
        <v>45357.086111111108</v>
      </c>
      <c r="T3085" s="1">
        <v>45316</v>
      </c>
      <c r="U3085" s="1">
        <v>45357.086111111108</v>
      </c>
      <c r="V3085" t="s">
        <v>0</v>
      </c>
      <c r="W3085">
        <v>1</v>
      </c>
      <c r="X3085" t="s">
        <v>84</v>
      </c>
      <c r="Y3085" t="s">
        <v>83</v>
      </c>
      <c r="Z3085" t="s">
        <v>1643</v>
      </c>
      <c r="AA3085" t="s">
        <v>1642</v>
      </c>
      <c r="AB3085" t="s">
        <v>1996</v>
      </c>
      <c r="AC3085" t="s">
        <v>45</v>
      </c>
      <c r="AD3085" t="s">
        <v>1642</v>
      </c>
      <c r="AE3085" s="1">
        <v>45358</v>
      </c>
      <c r="AF3085" t="s">
        <v>5</v>
      </c>
      <c r="AG3085" t="s">
        <v>1640</v>
      </c>
      <c r="AH3085" s="1">
        <v>45358.125</v>
      </c>
      <c r="AI3085" t="s">
        <v>0</v>
      </c>
      <c r="AJ3085" t="s">
        <v>1640</v>
      </c>
    </row>
    <row r="3086" spans="1:36" x14ac:dyDescent="0.35">
      <c r="A3086">
        <v>6146</v>
      </c>
      <c r="B3086" t="s">
        <v>0</v>
      </c>
      <c r="C3086" t="s">
        <v>5</v>
      </c>
      <c r="D3086" t="s">
        <v>5</v>
      </c>
      <c r="E3086" t="s">
        <v>5</v>
      </c>
      <c r="F3086" t="s">
        <v>5</v>
      </c>
      <c r="G3086" s="2" t="s">
        <v>8335</v>
      </c>
      <c r="H3086" t="s">
        <v>0</v>
      </c>
      <c r="I3086" t="s">
        <v>5</v>
      </c>
      <c r="J3086" s="1">
        <v>45358.125</v>
      </c>
      <c r="K3086" s="1">
        <v>45358.224305555559</v>
      </c>
      <c r="L3086" t="s">
        <v>7682</v>
      </c>
      <c r="M3086" t="s">
        <v>4</v>
      </c>
      <c r="N3086" t="s">
        <v>0</v>
      </c>
      <c r="O3086" s="2" t="s">
        <v>8335</v>
      </c>
      <c r="P3086" t="s">
        <v>5</v>
      </c>
      <c r="Q3086" s="1">
        <v>45161</v>
      </c>
      <c r="R3086" t="s">
        <v>5</v>
      </c>
      <c r="S3086" s="1">
        <v>45161</v>
      </c>
      <c r="T3086" s="1">
        <v>45161</v>
      </c>
      <c r="U3086" s="1">
        <v>45161</v>
      </c>
      <c r="V3086" t="s">
        <v>0</v>
      </c>
      <c r="W3086">
        <v>1</v>
      </c>
      <c r="X3086" t="s">
        <v>5</v>
      </c>
      <c r="Y3086" t="s">
        <v>5</v>
      </c>
      <c r="Z3086" t="s">
        <v>5</v>
      </c>
      <c r="AA3086" t="s">
        <v>5</v>
      </c>
      <c r="AB3086" t="s">
        <v>5</v>
      </c>
      <c r="AC3086" t="s">
        <v>5</v>
      </c>
      <c r="AD3086" t="s">
        <v>5</v>
      </c>
      <c r="AE3086" s="1">
        <v>45358</v>
      </c>
      <c r="AF3086" t="s">
        <v>5</v>
      </c>
      <c r="AG3086" t="s">
        <v>5</v>
      </c>
      <c r="AH3086" s="1">
        <v>45358.125</v>
      </c>
      <c r="AI3086" t="s">
        <v>0</v>
      </c>
      <c r="AJ3086" t="s">
        <v>5</v>
      </c>
    </row>
    <row r="3087" spans="1:36" x14ac:dyDescent="0.35">
      <c r="A3087">
        <v>6148</v>
      </c>
      <c r="B3087" t="s">
        <v>0</v>
      </c>
      <c r="C3087" t="s">
        <v>156</v>
      </c>
      <c r="D3087" t="s">
        <v>312</v>
      </c>
      <c r="E3087" t="s">
        <v>0</v>
      </c>
      <c r="F3087" t="s">
        <v>4448</v>
      </c>
      <c r="G3087">
        <v>304735903520</v>
      </c>
      <c r="H3087" t="s">
        <v>8336</v>
      </c>
      <c r="I3087" t="s">
        <v>1992</v>
      </c>
      <c r="J3087" s="1">
        <v>45358.125</v>
      </c>
      <c r="K3087" s="1">
        <v>45358.224305555559</v>
      </c>
      <c r="L3087" t="s">
        <v>1993</v>
      </c>
      <c r="M3087" t="s">
        <v>1994</v>
      </c>
      <c r="N3087" t="s">
        <v>0</v>
      </c>
      <c r="O3087">
        <v>304735903520</v>
      </c>
      <c r="P3087" t="s">
        <v>141</v>
      </c>
      <c r="Q3087" s="1">
        <v>45161</v>
      </c>
      <c r="R3087" t="s">
        <v>33</v>
      </c>
      <c r="S3087" s="1">
        <v>45357.086111111108</v>
      </c>
      <c r="T3087" s="1">
        <v>45233</v>
      </c>
      <c r="U3087" s="1">
        <v>45357.086111111108</v>
      </c>
      <c r="V3087" t="s">
        <v>0</v>
      </c>
      <c r="W3087">
        <v>1</v>
      </c>
      <c r="X3087" t="s">
        <v>46</v>
      </c>
      <c r="Y3087" t="s">
        <v>45</v>
      </c>
      <c r="Z3087" t="s">
        <v>5</v>
      </c>
      <c r="AA3087" t="s">
        <v>338</v>
      </c>
      <c r="AB3087" t="s">
        <v>1996</v>
      </c>
      <c r="AC3087" t="s">
        <v>45</v>
      </c>
      <c r="AD3087" t="s">
        <v>8318</v>
      </c>
      <c r="AE3087" s="1">
        <v>45358</v>
      </c>
      <c r="AF3087" t="s">
        <v>5</v>
      </c>
      <c r="AG3087" t="s">
        <v>3515</v>
      </c>
      <c r="AH3087" s="1">
        <v>45358.125</v>
      </c>
      <c r="AI3087" t="s">
        <v>0</v>
      </c>
      <c r="AJ3087" t="s">
        <v>336</v>
      </c>
    </row>
    <row r="3088" spans="1:36" x14ac:dyDescent="0.35">
      <c r="A3088">
        <v>6149</v>
      </c>
      <c r="B3088" t="s">
        <v>0</v>
      </c>
      <c r="C3088" t="s">
        <v>5</v>
      </c>
      <c r="D3088" t="s">
        <v>5</v>
      </c>
      <c r="E3088" t="s">
        <v>5</v>
      </c>
      <c r="F3088" t="s">
        <v>5</v>
      </c>
      <c r="G3088" t="s">
        <v>8337</v>
      </c>
      <c r="H3088" t="s">
        <v>0</v>
      </c>
      <c r="I3088" t="s">
        <v>5</v>
      </c>
      <c r="J3088" s="1">
        <v>45358.125</v>
      </c>
      <c r="K3088" s="1">
        <v>45358.224305555559</v>
      </c>
      <c r="L3088" t="s">
        <v>7682</v>
      </c>
      <c r="M3088" t="s">
        <v>4</v>
      </c>
      <c r="N3088" t="s">
        <v>0</v>
      </c>
      <c r="O3088" t="s">
        <v>8337</v>
      </c>
      <c r="P3088" t="s">
        <v>5</v>
      </c>
      <c r="Q3088" s="1">
        <v>45161</v>
      </c>
      <c r="R3088" t="s">
        <v>5</v>
      </c>
      <c r="S3088" s="1">
        <v>45161</v>
      </c>
      <c r="T3088" s="1">
        <v>45161</v>
      </c>
      <c r="U3088" s="1">
        <v>45161</v>
      </c>
      <c r="V3088" t="s">
        <v>0</v>
      </c>
      <c r="W3088">
        <v>1</v>
      </c>
      <c r="X3088" t="s">
        <v>5</v>
      </c>
      <c r="Y3088" t="s">
        <v>5</v>
      </c>
      <c r="Z3088" t="s">
        <v>5</v>
      </c>
      <c r="AA3088" t="s">
        <v>5</v>
      </c>
      <c r="AB3088" t="s">
        <v>5</v>
      </c>
      <c r="AC3088" t="s">
        <v>5</v>
      </c>
      <c r="AD3088" t="s">
        <v>5</v>
      </c>
      <c r="AE3088" s="1">
        <v>45358</v>
      </c>
      <c r="AF3088" t="s">
        <v>5</v>
      </c>
      <c r="AG3088" t="s">
        <v>5</v>
      </c>
      <c r="AH3088" s="1">
        <v>45358.125</v>
      </c>
      <c r="AI3088" t="s">
        <v>0</v>
      </c>
      <c r="AJ3088" t="s">
        <v>5</v>
      </c>
    </row>
    <row r="3089" spans="1:36" x14ac:dyDescent="0.35">
      <c r="A3089">
        <v>6152</v>
      </c>
      <c r="B3089" t="s">
        <v>0</v>
      </c>
      <c r="C3089" t="s">
        <v>156</v>
      </c>
      <c r="D3089" t="s">
        <v>155</v>
      </c>
      <c r="E3089" t="s">
        <v>0</v>
      </c>
      <c r="F3089" t="s">
        <v>8338</v>
      </c>
      <c r="G3089" t="s">
        <v>8339</v>
      </c>
      <c r="H3089" t="s">
        <v>8340</v>
      </c>
      <c r="I3089" t="s">
        <v>2044</v>
      </c>
      <c r="J3089" s="1">
        <v>45358.125</v>
      </c>
      <c r="K3089" s="1">
        <v>45358.224305555559</v>
      </c>
      <c r="L3089" t="s">
        <v>1993</v>
      </c>
      <c r="M3089" t="s">
        <v>1994</v>
      </c>
      <c r="N3089" t="s">
        <v>0</v>
      </c>
      <c r="O3089" t="s">
        <v>8339</v>
      </c>
      <c r="P3089" t="s">
        <v>1092</v>
      </c>
      <c r="Q3089" s="1">
        <v>45161</v>
      </c>
      <c r="R3089" t="s">
        <v>12</v>
      </c>
      <c r="S3089" s="1">
        <v>45220</v>
      </c>
      <c r="T3089" s="1">
        <v>45220</v>
      </c>
      <c r="U3089" s="1">
        <v>45252.977083333331</v>
      </c>
      <c r="V3089" t="s">
        <v>0</v>
      </c>
      <c r="W3089">
        <v>1</v>
      </c>
      <c r="X3089" t="s">
        <v>139</v>
      </c>
      <c r="Y3089" t="s">
        <v>138</v>
      </c>
      <c r="Z3089" t="s">
        <v>2546</v>
      </c>
      <c r="AA3089" t="s">
        <v>2547</v>
      </c>
      <c r="AB3089" t="s">
        <v>139</v>
      </c>
      <c r="AC3089" t="s">
        <v>138</v>
      </c>
      <c r="AD3089" t="s">
        <v>8341</v>
      </c>
      <c r="AE3089" s="1">
        <v>45358</v>
      </c>
      <c r="AF3089" t="s">
        <v>5</v>
      </c>
      <c r="AG3089" t="s">
        <v>2549</v>
      </c>
      <c r="AH3089" s="1">
        <v>45358.125</v>
      </c>
      <c r="AI3089" t="s">
        <v>0</v>
      </c>
      <c r="AJ3089" t="s">
        <v>2549</v>
      </c>
    </row>
    <row r="3090" spans="1:36" x14ac:dyDescent="0.35">
      <c r="A3090">
        <v>6155</v>
      </c>
      <c r="B3090" t="s">
        <v>0</v>
      </c>
      <c r="C3090" t="s">
        <v>5</v>
      </c>
      <c r="D3090" t="s">
        <v>5</v>
      </c>
      <c r="E3090" t="s">
        <v>5</v>
      </c>
      <c r="F3090" t="s">
        <v>5</v>
      </c>
      <c r="G3090" t="s">
        <v>8342</v>
      </c>
      <c r="H3090" t="s">
        <v>0</v>
      </c>
      <c r="I3090" t="s">
        <v>5</v>
      </c>
      <c r="J3090" s="1">
        <v>45358.125</v>
      </c>
      <c r="K3090" s="1">
        <v>45358.224305555559</v>
      </c>
      <c r="L3090" t="s">
        <v>7682</v>
      </c>
      <c r="M3090" t="s">
        <v>4</v>
      </c>
      <c r="N3090" t="s">
        <v>0</v>
      </c>
      <c r="O3090" t="s">
        <v>8342</v>
      </c>
      <c r="P3090" t="s">
        <v>5</v>
      </c>
      <c r="Q3090" s="1">
        <v>45161</v>
      </c>
      <c r="R3090" t="s">
        <v>5</v>
      </c>
      <c r="S3090" s="1">
        <v>45161</v>
      </c>
      <c r="T3090" s="1">
        <v>45161</v>
      </c>
      <c r="U3090" s="1">
        <v>45161</v>
      </c>
      <c r="V3090" t="s">
        <v>0</v>
      </c>
      <c r="W3090">
        <v>1</v>
      </c>
      <c r="X3090" t="s">
        <v>5</v>
      </c>
      <c r="Y3090" t="s">
        <v>5</v>
      </c>
      <c r="Z3090" t="s">
        <v>5</v>
      </c>
      <c r="AA3090" t="s">
        <v>5</v>
      </c>
      <c r="AB3090" t="s">
        <v>5</v>
      </c>
      <c r="AC3090" t="s">
        <v>5</v>
      </c>
      <c r="AD3090" t="s">
        <v>5</v>
      </c>
      <c r="AE3090" s="1">
        <v>45358</v>
      </c>
      <c r="AF3090" t="s">
        <v>5</v>
      </c>
      <c r="AG3090" t="s">
        <v>5</v>
      </c>
      <c r="AH3090" s="1">
        <v>45358.125</v>
      </c>
      <c r="AI3090" t="s">
        <v>0</v>
      </c>
      <c r="AJ3090" t="s">
        <v>5</v>
      </c>
    </row>
    <row r="3091" spans="1:36" x14ac:dyDescent="0.35">
      <c r="A3091">
        <v>6156</v>
      </c>
      <c r="B3091" t="s">
        <v>0</v>
      </c>
      <c r="C3091" t="s">
        <v>5</v>
      </c>
      <c r="D3091" t="s">
        <v>5</v>
      </c>
      <c r="E3091" t="s">
        <v>5</v>
      </c>
      <c r="F3091" t="s">
        <v>5</v>
      </c>
      <c r="G3091" t="s">
        <v>8343</v>
      </c>
      <c r="H3091" t="s">
        <v>0</v>
      </c>
      <c r="I3091" t="s">
        <v>5</v>
      </c>
      <c r="J3091" s="1">
        <v>45358.125</v>
      </c>
      <c r="K3091" s="1">
        <v>45358.224305555559</v>
      </c>
      <c r="L3091" t="s">
        <v>7682</v>
      </c>
      <c r="M3091" t="s">
        <v>4</v>
      </c>
      <c r="N3091" t="s">
        <v>0</v>
      </c>
      <c r="O3091" t="s">
        <v>8343</v>
      </c>
      <c r="P3091" t="s">
        <v>5</v>
      </c>
      <c r="Q3091" s="1">
        <v>45161</v>
      </c>
      <c r="R3091" t="s">
        <v>5</v>
      </c>
      <c r="S3091" s="1">
        <v>45161</v>
      </c>
      <c r="T3091" s="1">
        <v>45161</v>
      </c>
      <c r="U3091" s="1">
        <v>45161</v>
      </c>
      <c r="V3091" t="s">
        <v>0</v>
      </c>
      <c r="W3091">
        <v>1</v>
      </c>
      <c r="X3091" t="s">
        <v>5</v>
      </c>
      <c r="Y3091" t="s">
        <v>5</v>
      </c>
      <c r="Z3091" t="s">
        <v>5</v>
      </c>
      <c r="AA3091" t="s">
        <v>5</v>
      </c>
      <c r="AB3091" t="s">
        <v>5</v>
      </c>
      <c r="AC3091" t="s">
        <v>5</v>
      </c>
      <c r="AD3091" t="s">
        <v>5</v>
      </c>
      <c r="AE3091" s="1">
        <v>45358</v>
      </c>
      <c r="AF3091" t="s">
        <v>5</v>
      </c>
      <c r="AG3091" t="s">
        <v>5</v>
      </c>
      <c r="AH3091" s="1">
        <v>45358.125</v>
      </c>
      <c r="AI3091" t="s">
        <v>0</v>
      </c>
      <c r="AJ3091" t="s">
        <v>5</v>
      </c>
    </row>
    <row r="3092" spans="1:36" x14ac:dyDescent="0.35">
      <c r="A3092">
        <v>6157</v>
      </c>
      <c r="B3092" t="s">
        <v>0</v>
      </c>
      <c r="C3092" t="s">
        <v>5</v>
      </c>
      <c r="D3092" t="s">
        <v>5</v>
      </c>
      <c r="E3092" t="s">
        <v>5</v>
      </c>
      <c r="F3092" t="s">
        <v>5</v>
      </c>
      <c r="G3092" t="s">
        <v>8344</v>
      </c>
      <c r="H3092" t="s">
        <v>0</v>
      </c>
      <c r="I3092" t="s">
        <v>5</v>
      </c>
      <c r="J3092" s="1">
        <v>45358.125</v>
      </c>
      <c r="K3092" s="1">
        <v>45358.224305555559</v>
      </c>
      <c r="L3092" t="s">
        <v>7682</v>
      </c>
      <c r="M3092" t="s">
        <v>4</v>
      </c>
      <c r="N3092" t="s">
        <v>0</v>
      </c>
      <c r="O3092" t="s">
        <v>8344</v>
      </c>
      <c r="P3092" t="s">
        <v>5</v>
      </c>
      <c r="Q3092" s="1">
        <v>45161</v>
      </c>
      <c r="R3092" t="s">
        <v>5</v>
      </c>
      <c r="S3092" s="1">
        <v>45161</v>
      </c>
      <c r="T3092" s="1">
        <v>45161</v>
      </c>
      <c r="U3092" s="1">
        <v>45161</v>
      </c>
      <c r="V3092" t="s">
        <v>0</v>
      </c>
      <c r="W3092">
        <v>1</v>
      </c>
      <c r="X3092" t="s">
        <v>5</v>
      </c>
      <c r="Y3092" t="s">
        <v>5</v>
      </c>
      <c r="Z3092" t="s">
        <v>5</v>
      </c>
      <c r="AA3092" t="s">
        <v>5</v>
      </c>
      <c r="AB3092" t="s">
        <v>5</v>
      </c>
      <c r="AC3092" t="s">
        <v>5</v>
      </c>
      <c r="AD3092" t="s">
        <v>5</v>
      </c>
      <c r="AE3092" s="1">
        <v>45358</v>
      </c>
      <c r="AF3092" t="s">
        <v>5</v>
      </c>
      <c r="AG3092" t="s">
        <v>5</v>
      </c>
      <c r="AH3092" s="1">
        <v>45358.125</v>
      </c>
      <c r="AI3092" t="s">
        <v>0</v>
      </c>
      <c r="AJ3092" t="s">
        <v>5</v>
      </c>
    </row>
    <row r="3093" spans="1:36" x14ac:dyDescent="0.35">
      <c r="A3093">
        <v>6159</v>
      </c>
      <c r="B3093" t="s">
        <v>0</v>
      </c>
      <c r="C3093" t="s">
        <v>5</v>
      </c>
      <c r="D3093" t="s">
        <v>5</v>
      </c>
      <c r="E3093" t="s">
        <v>5</v>
      </c>
      <c r="F3093" t="s">
        <v>5</v>
      </c>
      <c r="G3093" t="s">
        <v>8345</v>
      </c>
      <c r="H3093" t="s">
        <v>0</v>
      </c>
      <c r="I3093" t="s">
        <v>5</v>
      </c>
      <c r="J3093" s="1">
        <v>45358.125</v>
      </c>
      <c r="K3093" s="1">
        <v>45358.224305555559</v>
      </c>
      <c r="L3093" t="s">
        <v>7682</v>
      </c>
      <c r="M3093" t="s">
        <v>4</v>
      </c>
      <c r="N3093" t="s">
        <v>0</v>
      </c>
      <c r="O3093" t="s">
        <v>8345</v>
      </c>
      <c r="P3093" t="s">
        <v>5</v>
      </c>
      <c r="Q3093" s="1">
        <v>45161</v>
      </c>
      <c r="R3093" t="s">
        <v>5</v>
      </c>
      <c r="S3093" s="1">
        <v>45161</v>
      </c>
      <c r="T3093" s="1">
        <v>45161</v>
      </c>
      <c r="U3093" s="1">
        <v>45161</v>
      </c>
      <c r="V3093" t="s">
        <v>0</v>
      </c>
      <c r="W3093">
        <v>1</v>
      </c>
      <c r="X3093" t="s">
        <v>5</v>
      </c>
      <c r="Y3093" t="s">
        <v>5</v>
      </c>
      <c r="Z3093" t="s">
        <v>5</v>
      </c>
      <c r="AA3093" t="s">
        <v>5</v>
      </c>
      <c r="AB3093" t="s">
        <v>5</v>
      </c>
      <c r="AC3093" t="s">
        <v>5</v>
      </c>
      <c r="AD3093" t="s">
        <v>5</v>
      </c>
      <c r="AE3093" s="1">
        <v>45358</v>
      </c>
      <c r="AF3093" t="s">
        <v>5</v>
      </c>
      <c r="AG3093" t="s">
        <v>5</v>
      </c>
      <c r="AH3093" s="1">
        <v>45358.125</v>
      </c>
      <c r="AI3093" t="s">
        <v>0</v>
      </c>
      <c r="AJ3093" t="s">
        <v>5</v>
      </c>
    </row>
    <row r="3094" spans="1:36" x14ac:dyDescent="0.35">
      <c r="A3094">
        <v>6160</v>
      </c>
      <c r="B3094" t="s">
        <v>0</v>
      </c>
      <c r="C3094" t="s">
        <v>156</v>
      </c>
      <c r="D3094" t="s">
        <v>155</v>
      </c>
      <c r="E3094" t="s">
        <v>0</v>
      </c>
      <c r="F3094" t="s">
        <v>8346</v>
      </c>
      <c r="G3094" t="s">
        <v>8347</v>
      </c>
      <c r="H3094" t="s">
        <v>8348</v>
      </c>
      <c r="I3094" t="s">
        <v>2044</v>
      </c>
      <c r="J3094" s="1">
        <v>45358.125</v>
      </c>
      <c r="K3094" s="1">
        <v>45358.224305555559</v>
      </c>
      <c r="L3094" t="s">
        <v>1993</v>
      </c>
      <c r="M3094" t="s">
        <v>1994</v>
      </c>
      <c r="N3094" t="s">
        <v>0</v>
      </c>
      <c r="O3094" t="s">
        <v>8347</v>
      </c>
      <c r="P3094" t="s">
        <v>1092</v>
      </c>
      <c r="Q3094" s="1">
        <v>45161</v>
      </c>
      <c r="R3094" t="s">
        <v>12</v>
      </c>
      <c r="S3094" s="1">
        <v>45220</v>
      </c>
      <c r="T3094" s="1">
        <v>45220</v>
      </c>
      <c r="U3094" s="1">
        <v>45232.34375</v>
      </c>
      <c r="V3094" t="s">
        <v>0</v>
      </c>
      <c r="W3094">
        <v>1</v>
      </c>
      <c r="X3094" t="s">
        <v>139</v>
      </c>
      <c r="Y3094" t="s">
        <v>138</v>
      </c>
      <c r="Z3094" t="s">
        <v>2546</v>
      </c>
      <c r="AA3094" t="s">
        <v>2547</v>
      </c>
      <c r="AB3094" t="s">
        <v>139</v>
      </c>
      <c r="AC3094" t="s">
        <v>138</v>
      </c>
      <c r="AD3094" t="s">
        <v>8349</v>
      </c>
      <c r="AE3094" s="1">
        <v>45358</v>
      </c>
      <c r="AF3094" t="s">
        <v>5</v>
      </c>
      <c r="AG3094" t="s">
        <v>2549</v>
      </c>
      <c r="AH3094" s="1">
        <v>45358.125</v>
      </c>
      <c r="AI3094" t="s">
        <v>0</v>
      </c>
      <c r="AJ3094" t="s">
        <v>2549</v>
      </c>
    </row>
    <row r="3095" spans="1:36" x14ac:dyDescent="0.35">
      <c r="A3095">
        <v>6162</v>
      </c>
      <c r="B3095" t="s">
        <v>0</v>
      </c>
      <c r="C3095" t="s">
        <v>156</v>
      </c>
      <c r="D3095" t="s">
        <v>155</v>
      </c>
      <c r="E3095" t="s">
        <v>0</v>
      </c>
      <c r="F3095" t="s">
        <v>8350</v>
      </c>
      <c r="G3095" t="s">
        <v>8351</v>
      </c>
      <c r="H3095" t="s">
        <v>8348</v>
      </c>
      <c r="I3095" t="s">
        <v>2044</v>
      </c>
      <c r="J3095" s="1">
        <v>45358.125</v>
      </c>
      <c r="K3095" s="1">
        <v>45358.224305555559</v>
      </c>
      <c r="L3095" t="s">
        <v>1993</v>
      </c>
      <c r="M3095" t="s">
        <v>1994</v>
      </c>
      <c r="N3095" t="s">
        <v>0</v>
      </c>
      <c r="O3095" t="s">
        <v>8351</v>
      </c>
      <c r="P3095" t="s">
        <v>1092</v>
      </c>
      <c r="Q3095" s="1">
        <v>45161</v>
      </c>
      <c r="R3095" t="s">
        <v>12</v>
      </c>
      <c r="S3095" s="1">
        <v>45220</v>
      </c>
      <c r="T3095" s="1">
        <v>45220</v>
      </c>
      <c r="U3095" s="1">
        <v>45261.374305555553</v>
      </c>
      <c r="V3095" t="s">
        <v>0</v>
      </c>
      <c r="W3095">
        <v>1</v>
      </c>
      <c r="X3095" t="s">
        <v>139</v>
      </c>
      <c r="Y3095" t="s">
        <v>138</v>
      </c>
      <c r="Z3095" t="s">
        <v>2546</v>
      </c>
      <c r="AA3095" t="s">
        <v>2547</v>
      </c>
      <c r="AB3095" t="s">
        <v>139</v>
      </c>
      <c r="AC3095" t="s">
        <v>138</v>
      </c>
      <c r="AD3095" t="s">
        <v>8352</v>
      </c>
      <c r="AE3095" s="1">
        <v>45358</v>
      </c>
      <c r="AF3095" t="s">
        <v>5</v>
      </c>
      <c r="AG3095" t="s">
        <v>2549</v>
      </c>
      <c r="AH3095" s="1">
        <v>45358.125</v>
      </c>
      <c r="AI3095" t="s">
        <v>0</v>
      </c>
      <c r="AJ3095" t="s">
        <v>2549</v>
      </c>
    </row>
    <row r="3096" spans="1:36" x14ac:dyDescent="0.35">
      <c r="A3096">
        <v>6163</v>
      </c>
      <c r="B3096" t="s">
        <v>0</v>
      </c>
      <c r="C3096" t="s">
        <v>156</v>
      </c>
      <c r="D3096" t="s">
        <v>155</v>
      </c>
      <c r="E3096" t="s">
        <v>0</v>
      </c>
      <c r="F3096" t="s">
        <v>8353</v>
      </c>
      <c r="G3096" t="s">
        <v>8354</v>
      </c>
      <c r="H3096" t="s">
        <v>8355</v>
      </c>
      <c r="I3096" t="s">
        <v>2044</v>
      </c>
      <c r="J3096" s="1">
        <v>45358.125</v>
      </c>
      <c r="K3096" s="1">
        <v>45358.224305555559</v>
      </c>
      <c r="L3096" t="s">
        <v>1993</v>
      </c>
      <c r="M3096" t="s">
        <v>1994</v>
      </c>
      <c r="N3096" t="s">
        <v>0</v>
      </c>
      <c r="O3096" t="s">
        <v>8354</v>
      </c>
      <c r="P3096" t="s">
        <v>1092</v>
      </c>
      <c r="Q3096" s="1">
        <v>45161</v>
      </c>
      <c r="R3096" t="s">
        <v>12</v>
      </c>
      <c r="S3096" s="1">
        <v>45220</v>
      </c>
      <c r="T3096" s="1">
        <v>45220</v>
      </c>
      <c r="U3096" s="1">
        <v>45247.023611111108</v>
      </c>
      <c r="V3096" t="s">
        <v>0</v>
      </c>
      <c r="W3096">
        <v>1</v>
      </c>
      <c r="X3096" t="s">
        <v>139</v>
      </c>
      <c r="Y3096" t="s">
        <v>138</v>
      </c>
      <c r="Z3096" t="s">
        <v>2546</v>
      </c>
      <c r="AA3096" t="s">
        <v>2547</v>
      </c>
      <c r="AB3096" t="s">
        <v>139</v>
      </c>
      <c r="AC3096" t="s">
        <v>138</v>
      </c>
      <c r="AD3096" t="s">
        <v>8356</v>
      </c>
      <c r="AE3096" s="1">
        <v>45358</v>
      </c>
      <c r="AF3096" t="s">
        <v>5</v>
      </c>
      <c r="AG3096" t="s">
        <v>2549</v>
      </c>
      <c r="AH3096" s="1">
        <v>45358.125</v>
      </c>
      <c r="AI3096" t="s">
        <v>0</v>
      </c>
      <c r="AJ3096" t="s">
        <v>2549</v>
      </c>
    </row>
    <row r="3097" spans="1:36" x14ac:dyDescent="0.35">
      <c r="A3097">
        <v>6171</v>
      </c>
      <c r="B3097" t="s">
        <v>0</v>
      </c>
      <c r="C3097" t="s">
        <v>5</v>
      </c>
      <c r="D3097" t="s">
        <v>5</v>
      </c>
      <c r="E3097" t="s">
        <v>5</v>
      </c>
      <c r="F3097" t="s">
        <v>5</v>
      </c>
      <c r="G3097" t="s">
        <v>8357</v>
      </c>
      <c r="H3097" t="s">
        <v>0</v>
      </c>
      <c r="I3097" t="s">
        <v>5</v>
      </c>
      <c r="J3097" s="1">
        <v>45358.125</v>
      </c>
      <c r="K3097" s="1">
        <v>45358.224305555559</v>
      </c>
      <c r="L3097" t="s">
        <v>7682</v>
      </c>
      <c r="M3097" t="s">
        <v>4</v>
      </c>
      <c r="N3097" t="s">
        <v>0</v>
      </c>
      <c r="O3097" t="s">
        <v>8357</v>
      </c>
      <c r="P3097" t="s">
        <v>5</v>
      </c>
      <c r="Q3097" s="1">
        <v>45161</v>
      </c>
      <c r="R3097" t="s">
        <v>5</v>
      </c>
      <c r="S3097" s="1">
        <v>45161</v>
      </c>
      <c r="T3097" s="1">
        <v>45161</v>
      </c>
      <c r="U3097" s="1">
        <v>45161</v>
      </c>
      <c r="V3097" t="s">
        <v>0</v>
      </c>
      <c r="W3097">
        <v>1</v>
      </c>
      <c r="X3097" t="s">
        <v>5</v>
      </c>
      <c r="Y3097" t="s">
        <v>5</v>
      </c>
      <c r="Z3097" t="s">
        <v>5</v>
      </c>
      <c r="AA3097" t="s">
        <v>5</v>
      </c>
      <c r="AB3097" t="s">
        <v>5</v>
      </c>
      <c r="AC3097" t="s">
        <v>5</v>
      </c>
      <c r="AD3097" t="s">
        <v>5</v>
      </c>
      <c r="AE3097" s="1">
        <v>45358</v>
      </c>
      <c r="AF3097" t="s">
        <v>5</v>
      </c>
      <c r="AG3097" t="s">
        <v>5</v>
      </c>
      <c r="AH3097" s="1">
        <v>45358.125</v>
      </c>
      <c r="AI3097" t="s">
        <v>0</v>
      </c>
      <c r="AJ3097" t="s">
        <v>5</v>
      </c>
    </row>
    <row r="3098" spans="1:36" x14ac:dyDescent="0.35">
      <c r="A3098">
        <v>6173</v>
      </c>
      <c r="B3098" t="s">
        <v>0</v>
      </c>
      <c r="C3098" t="s">
        <v>5</v>
      </c>
      <c r="D3098" t="s">
        <v>5</v>
      </c>
      <c r="E3098" t="s">
        <v>5</v>
      </c>
      <c r="F3098" t="s">
        <v>5</v>
      </c>
      <c r="G3098" t="s">
        <v>8358</v>
      </c>
      <c r="H3098" t="s">
        <v>0</v>
      </c>
      <c r="I3098" t="s">
        <v>5</v>
      </c>
      <c r="J3098" s="1">
        <v>45358.125</v>
      </c>
      <c r="K3098" s="1">
        <v>45358.224305555559</v>
      </c>
      <c r="L3098" t="s">
        <v>7682</v>
      </c>
      <c r="M3098" t="s">
        <v>4</v>
      </c>
      <c r="N3098" t="s">
        <v>0</v>
      </c>
      <c r="O3098" t="s">
        <v>8358</v>
      </c>
      <c r="P3098" t="s">
        <v>5</v>
      </c>
      <c r="Q3098" s="1">
        <v>45161</v>
      </c>
      <c r="R3098" t="s">
        <v>5</v>
      </c>
      <c r="S3098" s="1">
        <v>45161</v>
      </c>
      <c r="T3098" s="1">
        <v>45161</v>
      </c>
      <c r="U3098" s="1">
        <v>45161</v>
      </c>
      <c r="V3098" t="s">
        <v>0</v>
      </c>
      <c r="W3098">
        <v>1</v>
      </c>
      <c r="X3098" t="s">
        <v>5</v>
      </c>
      <c r="Y3098" t="s">
        <v>5</v>
      </c>
      <c r="Z3098" t="s">
        <v>5</v>
      </c>
      <c r="AA3098" t="s">
        <v>5</v>
      </c>
      <c r="AB3098" t="s">
        <v>5</v>
      </c>
      <c r="AC3098" t="s">
        <v>5</v>
      </c>
      <c r="AD3098" t="s">
        <v>5</v>
      </c>
      <c r="AE3098" s="1">
        <v>45358</v>
      </c>
      <c r="AF3098" t="s">
        <v>5</v>
      </c>
      <c r="AG3098" t="s">
        <v>5</v>
      </c>
      <c r="AH3098" s="1">
        <v>45358.125</v>
      </c>
      <c r="AI3098" t="s">
        <v>0</v>
      </c>
      <c r="AJ3098" t="s">
        <v>5</v>
      </c>
    </row>
    <row r="3099" spans="1:36" x14ac:dyDescent="0.35">
      <c r="A3099">
        <v>6178</v>
      </c>
      <c r="B3099" t="s">
        <v>0</v>
      </c>
      <c r="C3099" t="s">
        <v>156</v>
      </c>
      <c r="D3099" t="s">
        <v>155</v>
      </c>
      <c r="E3099" t="s">
        <v>0</v>
      </c>
      <c r="F3099" t="s">
        <v>8359</v>
      </c>
      <c r="G3099" t="s">
        <v>8360</v>
      </c>
      <c r="H3099" t="s">
        <v>8355</v>
      </c>
      <c r="I3099" t="s">
        <v>2044</v>
      </c>
      <c r="J3099" s="1">
        <v>45358.125</v>
      </c>
      <c r="K3099" s="1">
        <v>45358.224305555559</v>
      </c>
      <c r="L3099" t="s">
        <v>1993</v>
      </c>
      <c r="M3099" t="s">
        <v>1994</v>
      </c>
      <c r="N3099" t="s">
        <v>0</v>
      </c>
      <c r="O3099" t="s">
        <v>8360</v>
      </c>
      <c r="P3099" t="s">
        <v>1092</v>
      </c>
      <c r="Q3099" s="1">
        <v>45161</v>
      </c>
      <c r="R3099" t="s">
        <v>12</v>
      </c>
      <c r="S3099" s="1">
        <v>45220</v>
      </c>
      <c r="T3099" s="1">
        <v>45220</v>
      </c>
      <c r="U3099" s="1">
        <v>45245.256249999999</v>
      </c>
      <c r="V3099" t="s">
        <v>0</v>
      </c>
      <c r="W3099">
        <v>1</v>
      </c>
      <c r="X3099" t="s">
        <v>139</v>
      </c>
      <c r="Y3099" t="s">
        <v>138</v>
      </c>
      <c r="Z3099" t="s">
        <v>2546</v>
      </c>
      <c r="AA3099" t="s">
        <v>2547</v>
      </c>
      <c r="AB3099" t="s">
        <v>139</v>
      </c>
      <c r="AC3099" t="s">
        <v>138</v>
      </c>
      <c r="AD3099" t="s">
        <v>8361</v>
      </c>
      <c r="AE3099" s="1">
        <v>45358</v>
      </c>
      <c r="AF3099" t="s">
        <v>5</v>
      </c>
      <c r="AG3099" t="s">
        <v>2549</v>
      </c>
      <c r="AH3099" s="1">
        <v>45358.125</v>
      </c>
      <c r="AI3099" t="s">
        <v>0</v>
      </c>
      <c r="AJ3099" t="s">
        <v>2549</v>
      </c>
    </row>
    <row r="3100" spans="1:36" x14ac:dyDescent="0.35">
      <c r="A3100">
        <v>6179</v>
      </c>
      <c r="B3100" t="s">
        <v>0</v>
      </c>
      <c r="C3100" t="s">
        <v>25</v>
      </c>
      <c r="D3100" t="s">
        <v>3272</v>
      </c>
      <c r="E3100" t="s">
        <v>0</v>
      </c>
      <c r="F3100" t="s">
        <v>8024</v>
      </c>
      <c r="G3100">
        <v>848014767242</v>
      </c>
      <c r="H3100" t="s">
        <v>8362</v>
      </c>
      <c r="I3100" t="s">
        <v>1992</v>
      </c>
      <c r="J3100" s="1">
        <v>45358.125</v>
      </c>
      <c r="K3100" s="1">
        <v>45358.224305555559</v>
      </c>
      <c r="L3100" t="s">
        <v>1993</v>
      </c>
      <c r="M3100" t="s">
        <v>1994</v>
      </c>
      <c r="N3100" t="s">
        <v>0</v>
      </c>
      <c r="O3100">
        <v>848014767242</v>
      </c>
      <c r="P3100" t="s">
        <v>33</v>
      </c>
      <c r="Q3100" s="1">
        <v>45161.798611111109</v>
      </c>
      <c r="R3100" t="s">
        <v>33</v>
      </c>
      <c r="S3100" s="1">
        <v>45357.086111111108</v>
      </c>
      <c r="T3100" s="1">
        <v>45192</v>
      </c>
      <c r="U3100" s="1">
        <v>45357.086111111108</v>
      </c>
      <c r="V3100" t="s">
        <v>0</v>
      </c>
      <c r="W3100">
        <v>1</v>
      </c>
      <c r="X3100" t="s">
        <v>139</v>
      </c>
      <c r="Y3100" t="s">
        <v>138</v>
      </c>
      <c r="Z3100" t="s">
        <v>5</v>
      </c>
      <c r="AA3100" t="s">
        <v>8026</v>
      </c>
      <c r="AB3100" t="s">
        <v>139</v>
      </c>
      <c r="AC3100" t="s">
        <v>138</v>
      </c>
      <c r="AD3100" t="s">
        <v>8027</v>
      </c>
      <c r="AE3100" s="1">
        <v>45358</v>
      </c>
      <c r="AF3100" t="s">
        <v>5</v>
      </c>
      <c r="AG3100" t="s">
        <v>8028</v>
      </c>
      <c r="AH3100" s="1">
        <v>45358.125</v>
      </c>
      <c r="AI3100" t="s">
        <v>0</v>
      </c>
      <c r="AJ3100" t="s">
        <v>8028</v>
      </c>
    </row>
    <row r="3101" spans="1:36" x14ac:dyDescent="0.35">
      <c r="A3101">
        <v>6180</v>
      </c>
      <c r="B3101" t="s">
        <v>0</v>
      </c>
      <c r="C3101" t="s">
        <v>25</v>
      </c>
      <c r="D3101" t="s">
        <v>698</v>
      </c>
      <c r="E3101" t="s">
        <v>0</v>
      </c>
      <c r="F3101" t="s">
        <v>8363</v>
      </c>
      <c r="G3101">
        <v>79988017562</v>
      </c>
      <c r="H3101" t="s">
        <v>8364</v>
      </c>
      <c r="I3101" t="s">
        <v>1992</v>
      </c>
      <c r="J3101" s="1">
        <v>45358.125</v>
      </c>
      <c r="K3101" s="1">
        <v>45358.224305555559</v>
      </c>
      <c r="L3101" t="s">
        <v>1993</v>
      </c>
      <c r="M3101" t="s">
        <v>1994</v>
      </c>
      <c r="N3101" t="s">
        <v>0</v>
      </c>
      <c r="O3101">
        <v>79988017562</v>
      </c>
      <c r="P3101" t="s">
        <v>141</v>
      </c>
      <c r="Q3101" s="1">
        <v>45162.796527777777</v>
      </c>
      <c r="R3101" t="s">
        <v>33</v>
      </c>
      <c r="S3101" s="1">
        <v>45357.086111111108</v>
      </c>
      <c r="T3101" s="1">
        <v>45316</v>
      </c>
      <c r="U3101" s="1">
        <v>45357.086111111108</v>
      </c>
      <c r="V3101" t="s">
        <v>0</v>
      </c>
      <c r="W3101">
        <v>1</v>
      </c>
      <c r="X3101" t="s">
        <v>46</v>
      </c>
      <c r="Y3101" t="s">
        <v>45</v>
      </c>
      <c r="Z3101" t="s">
        <v>5</v>
      </c>
      <c r="AA3101" t="s">
        <v>8365</v>
      </c>
      <c r="AB3101" t="s">
        <v>1996</v>
      </c>
      <c r="AC3101" t="s">
        <v>45</v>
      </c>
      <c r="AD3101" t="s">
        <v>8366</v>
      </c>
      <c r="AE3101" s="1">
        <v>45358</v>
      </c>
      <c r="AF3101" t="s">
        <v>5</v>
      </c>
      <c r="AG3101" t="s">
        <v>5</v>
      </c>
      <c r="AH3101" s="1">
        <v>45358.125</v>
      </c>
      <c r="AI3101" t="s">
        <v>0</v>
      </c>
      <c r="AJ3101" t="s">
        <v>8367</v>
      </c>
    </row>
    <row r="3102" spans="1:36" x14ac:dyDescent="0.35">
      <c r="A3102">
        <v>6182</v>
      </c>
      <c r="B3102" t="s">
        <v>0</v>
      </c>
      <c r="C3102" t="s">
        <v>156</v>
      </c>
      <c r="D3102" t="s">
        <v>155</v>
      </c>
      <c r="E3102" t="s">
        <v>0</v>
      </c>
      <c r="F3102" t="s">
        <v>5</v>
      </c>
      <c r="G3102">
        <v>672257305233</v>
      </c>
      <c r="H3102" t="s">
        <v>8368</v>
      </c>
      <c r="I3102" t="s">
        <v>1992</v>
      </c>
      <c r="J3102" s="1">
        <v>45358.125</v>
      </c>
      <c r="K3102" s="1">
        <v>45358.224305555559</v>
      </c>
      <c r="L3102" t="s">
        <v>1993</v>
      </c>
      <c r="M3102" t="s">
        <v>1994</v>
      </c>
      <c r="N3102" t="s">
        <v>0</v>
      </c>
      <c r="O3102">
        <v>672257305233</v>
      </c>
      <c r="P3102" t="s">
        <v>247</v>
      </c>
      <c r="Q3102" s="1">
        <v>45162.87777777778</v>
      </c>
      <c r="R3102" t="s">
        <v>12</v>
      </c>
      <c r="S3102" s="1">
        <v>45356.893750000003</v>
      </c>
      <c r="T3102" s="1">
        <v>45226</v>
      </c>
      <c r="U3102" s="1">
        <v>45356.893750000003</v>
      </c>
      <c r="V3102" t="s">
        <v>0</v>
      </c>
      <c r="W3102">
        <v>1</v>
      </c>
      <c r="X3102" t="s">
        <v>46</v>
      </c>
      <c r="Y3102" t="s">
        <v>45</v>
      </c>
      <c r="Z3102" t="s">
        <v>2001</v>
      </c>
      <c r="AA3102" t="s">
        <v>2002</v>
      </c>
      <c r="AB3102" t="s">
        <v>1996</v>
      </c>
      <c r="AC3102" t="s">
        <v>45</v>
      </c>
      <c r="AD3102" t="s">
        <v>2002</v>
      </c>
      <c r="AE3102" s="1">
        <v>45358</v>
      </c>
      <c r="AF3102" t="s">
        <v>5</v>
      </c>
      <c r="AG3102" t="s">
        <v>2003</v>
      </c>
      <c r="AH3102" s="1">
        <v>45358.125</v>
      </c>
      <c r="AI3102" t="s">
        <v>0</v>
      </c>
      <c r="AJ3102" t="s">
        <v>2003</v>
      </c>
    </row>
    <row r="3103" spans="1:36" x14ac:dyDescent="0.35">
      <c r="A3103">
        <v>6183</v>
      </c>
      <c r="B3103" t="s">
        <v>0</v>
      </c>
      <c r="C3103" t="s">
        <v>156</v>
      </c>
      <c r="D3103" t="s">
        <v>155</v>
      </c>
      <c r="E3103" t="s">
        <v>0</v>
      </c>
      <c r="F3103" t="s">
        <v>5</v>
      </c>
      <c r="G3103">
        <v>729303886551</v>
      </c>
      <c r="H3103" t="s">
        <v>8369</v>
      </c>
      <c r="I3103" t="s">
        <v>1992</v>
      </c>
      <c r="J3103" s="1">
        <v>45358.125</v>
      </c>
      <c r="K3103" s="1">
        <v>45358.224305555559</v>
      </c>
      <c r="L3103" t="s">
        <v>1993</v>
      </c>
      <c r="M3103" t="s">
        <v>1994</v>
      </c>
      <c r="N3103" t="s">
        <v>0</v>
      </c>
      <c r="O3103">
        <v>729303886551</v>
      </c>
      <c r="P3103" t="s">
        <v>33</v>
      </c>
      <c r="Q3103" s="1">
        <v>45162.87777777778</v>
      </c>
      <c r="R3103" t="s">
        <v>33</v>
      </c>
      <c r="S3103" s="1">
        <v>45356.893750000003</v>
      </c>
      <c r="T3103" s="1">
        <v>45226</v>
      </c>
      <c r="U3103" s="1">
        <v>45356.893750000003</v>
      </c>
      <c r="V3103" t="s">
        <v>0</v>
      </c>
      <c r="W3103">
        <v>1</v>
      </c>
      <c r="X3103" t="s">
        <v>46</v>
      </c>
      <c r="Y3103" t="s">
        <v>45</v>
      </c>
      <c r="Z3103" t="s">
        <v>2001</v>
      </c>
      <c r="AA3103" t="s">
        <v>2002</v>
      </c>
      <c r="AB3103" t="s">
        <v>1996</v>
      </c>
      <c r="AC3103" t="s">
        <v>45</v>
      </c>
      <c r="AD3103" t="s">
        <v>2002</v>
      </c>
      <c r="AE3103" s="1">
        <v>45358</v>
      </c>
      <c r="AF3103" t="s">
        <v>5</v>
      </c>
      <c r="AG3103" t="s">
        <v>2003</v>
      </c>
      <c r="AH3103" s="1">
        <v>45358.125</v>
      </c>
      <c r="AI3103" t="s">
        <v>0</v>
      </c>
      <c r="AJ3103" t="s">
        <v>2003</v>
      </c>
    </row>
    <row r="3104" spans="1:36" x14ac:dyDescent="0.35">
      <c r="A3104">
        <v>6189</v>
      </c>
      <c r="B3104" t="s">
        <v>0</v>
      </c>
      <c r="C3104" t="s">
        <v>682</v>
      </c>
      <c r="D3104" t="s">
        <v>682</v>
      </c>
      <c r="E3104" t="s">
        <v>0</v>
      </c>
      <c r="F3104" t="s">
        <v>8370</v>
      </c>
      <c r="G3104">
        <v>984639821185</v>
      </c>
      <c r="H3104" t="s">
        <v>8371</v>
      </c>
      <c r="I3104" t="s">
        <v>1992</v>
      </c>
      <c r="J3104" s="1">
        <v>45358.125</v>
      </c>
      <c r="K3104" s="1">
        <v>45358.224305555559</v>
      </c>
      <c r="L3104" t="s">
        <v>1993</v>
      </c>
      <c r="M3104" t="s">
        <v>1994</v>
      </c>
      <c r="N3104" t="s">
        <v>0</v>
      </c>
      <c r="O3104">
        <v>984639821185</v>
      </c>
      <c r="P3104" t="s">
        <v>33</v>
      </c>
      <c r="Q3104" s="1">
        <v>45166.712500000001</v>
      </c>
      <c r="R3104" t="s">
        <v>33</v>
      </c>
      <c r="S3104" s="1">
        <v>45356.918055555558</v>
      </c>
      <c r="T3104" s="1">
        <v>45168</v>
      </c>
      <c r="U3104" s="1">
        <v>45356.918055555558</v>
      </c>
      <c r="V3104" t="s">
        <v>0</v>
      </c>
      <c r="W3104">
        <v>1</v>
      </c>
      <c r="X3104" t="s">
        <v>84</v>
      </c>
      <c r="Y3104" t="s">
        <v>83</v>
      </c>
      <c r="Z3104" t="s">
        <v>1601</v>
      </c>
      <c r="AA3104" t="s">
        <v>1600</v>
      </c>
      <c r="AB3104" t="s">
        <v>84</v>
      </c>
      <c r="AC3104" t="s">
        <v>83</v>
      </c>
      <c r="AD3104" t="s">
        <v>1600</v>
      </c>
      <c r="AE3104" s="1">
        <v>45358</v>
      </c>
      <c r="AF3104" t="s">
        <v>5</v>
      </c>
      <c r="AG3104" t="s">
        <v>2253</v>
      </c>
      <c r="AH3104" s="1">
        <v>45358.125</v>
      </c>
      <c r="AI3104" t="s">
        <v>0</v>
      </c>
      <c r="AJ3104" t="s">
        <v>1598</v>
      </c>
    </row>
    <row r="3105" spans="1:36" x14ac:dyDescent="0.35">
      <c r="A3105">
        <v>6190</v>
      </c>
      <c r="B3105" t="s">
        <v>0</v>
      </c>
      <c r="C3105" t="s">
        <v>156</v>
      </c>
      <c r="D3105" t="s">
        <v>304</v>
      </c>
      <c r="E3105" t="s">
        <v>0</v>
      </c>
      <c r="F3105" t="s">
        <v>8372</v>
      </c>
      <c r="G3105">
        <v>150229729940</v>
      </c>
      <c r="H3105" t="s">
        <v>8373</v>
      </c>
      <c r="I3105" t="s">
        <v>1992</v>
      </c>
      <c r="J3105" s="1">
        <v>45358.041666666664</v>
      </c>
      <c r="K3105" s="1">
        <v>45358.224305555559</v>
      </c>
      <c r="L3105" t="s">
        <v>2016</v>
      </c>
      <c r="M3105" t="s">
        <v>2017</v>
      </c>
      <c r="N3105" t="s">
        <v>0</v>
      </c>
      <c r="O3105">
        <v>150229729940</v>
      </c>
      <c r="P3105" t="s">
        <v>1092</v>
      </c>
      <c r="Q3105" s="1">
        <v>45166.799305555556</v>
      </c>
      <c r="R3105" t="s">
        <v>2018</v>
      </c>
      <c r="S3105" s="1">
        <v>45177.086805555555</v>
      </c>
      <c r="T3105" t="s">
        <v>0</v>
      </c>
      <c r="U3105" s="1">
        <v>45179.936805555553</v>
      </c>
      <c r="V3105" t="s">
        <v>0</v>
      </c>
      <c r="W3105">
        <v>0</v>
      </c>
      <c r="X3105" t="s">
        <v>5</v>
      </c>
      <c r="Y3105" t="s">
        <v>45</v>
      </c>
      <c r="Z3105" t="s">
        <v>0</v>
      </c>
      <c r="AA3105" t="s">
        <v>8374</v>
      </c>
      <c r="AB3105" t="s">
        <v>1996</v>
      </c>
      <c r="AC3105" t="s">
        <v>45</v>
      </c>
      <c r="AD3105" t="s">
        <v>8374</v>
      </c>
      <c r="AE3105" s="1">
        <v>45358</v>
      </c>
      <c r="AF3105" t="s">
        <v>5</v>
      </c>
      <c r="AG3105" t="s">
        <v>8375</v>
      </c>
      <c r="AH3105" s="1">
        <v>45358.125</v>
      </c>
      <c r="AI3105" t="s">
        <v>0</v>
      </c>
      <c r="AJ3105" t="s">
        <v>8375</v>
      </c>
    </row>
    <row r="3106" spans="1:36" x14ac:dyDescent="0.35">
      <c r="A3106">
        <v>6192</v>
      </c>
      <c r="B3106" t="s">
        <v>0</v>
      </c>
      <c r="C3106" t="s">
        <v>89</v>
      </c>
      <c r="D3106" t="s">
        <v>88</v>
      </c>
      <c r="E3106" t="s">
        <v>0</v>
      </c>
      <c r="F3106" t="s">
        <v>100</v>
      </c>
      <c r="G3106" t="s">
        <v>8376</v>
      </c>
      <c r="H3106" t="s">
        <v>8377</v>
      </c>
      <c r="I3106" t="s">
        <v>2044</v>
      </c>
      <c r="J3106" s="1">
        <v>45358.125</v>
      </c>
      <c r="K3106" s="1">
        <v>45358.224305555559</v>
      </c>
      <c r="L3106" t="s">
        <v>1993</v>
      </c>
      <c r="M3106" t="s">
        <v>1994</v>
      </c>
      <c r="N3106" t="s">
        <v>0</v>
      </c>
      <c r="O3106" t="s">
        <v>8376</v>
      </c>
      <c r="P3106" t="s">
        <v>247</v>
      </c>
      <c r="Q3106" s="1">
        <v>45168</v>
      </c>
      <c r="R3106" t="s">
        <v>33</v>
      </c>
      <c r="S3106" s="1">
        <v>45356.806944444441</v>
      </c>
      <c r="T3106" s="1">
        <v>45314</v>
      </c>
      <c r="U3106" s="1">
        <v>45356.806944444441</v>
      </c>
      <c r="V3106" t="s">
        <v>0</v>
      </c>
      <c r="W3106">
        <v>1</v>
      </c>
      <c r="X3106" t="s">
        <v>84</v>
      </c>
      <c r="Y3106" t="s">
        <v>83</v>
      </c>
      <c r="Z3106" t="s">
        <v>5</v>
      </c>
      <c r="AA3106" t="s">
        <v>2890</v>
      </c>
      <c r="AB3106" t="s">
        <v>84</v>
      </c>
      <c r="AC3106" t="s">
        <v>83</v>
      </c>
      <c r="AD3106" t="s">
        <v>99</v>
      </c>
      <c r="AE3106" s="1">
        <v>45358</v>
      </c>
      <c r="AF3106" t="s">
        <v>5</v>
      </c>
      <c r="AG3106" t="s">
        <v>2891</v>
      </c>
      <c r="AH3106" s="1">
        <v>45358.125</v>
      </c>
      <c r="AI3106" t="s">
        <v>0</v>
      </c>
      <c r="AJ3106" t="s">
        <v>2891</v>
      </c>
    </row>
    <row r="3107" spans="1:36" x14ac:dyDescent="0.35">
      <c r="A3107">
        <v>6196</v>
      </c>
      <c r="B3107" t="s">
        <v>0</v>
      </c>
      <c r="C3107" t="s">
        <v>25</v>
      </c>
      <c r="D3107" t="s">
        <v>24</v>
      </c>
      <c r="E3107" t="s">
        <v>0</v>
      </c>
      <c r="F3107" t="s">
        <v>5</v>
      </c>
      <c r="G3107">
        <v>157653757363</v>
      </c>
      <c r="H3107" t="s">
        <v>8378</v>
      </c>
      <c r="I3107" t="s">
        <v>1992</v>
      </c>
      <c r="J3107" s="1">
        <v>45358.125</v>
      </c>
      <c r="K3107" s="1">
        <v>45358.224305555559</v>
      </c>
      <c r="L3107" t="s">
        <v>1993</v>
      </c>
      <c r="M3107" t="s">
        <v>1994</v>
      </c>
      <c r="N3107" t="s">
        <v>0</v>
      </c>
      <c r="O3107">
        <v>157653757363</v>
      </c>
      <c r="P3107" t="s">
        <v>33</v>
      </c>
      <c r="Q3107" s="1">
        <v>45168</v>
      </c>
      <c r="R3107" t="s">
        <v>33</v>
      </c>
      <c r="S3107" s="1">
        <v>45356.918055555558</v>
      </c>
      <c r="T3107" s="1">
        <v>45170</v>
      </c>
      <c r="U3107" s="1">
        <v>45356.918055555558</v>
      </c>
      <c r="V3107" t="s">
        <v>0</v>
      </c>
      <c r="W3107">
        <v>1</v>
      </c>
      <c r="X3107" t="s">
        <v>10</v>
      </c>
      <c r="Y3107" t="s">
        <v>9</v>
      </c>
      <c r="Z3107" t="s">
        <v>8379</v>
      </c>
      <c r="AA3107" t="s">
        <v>3162</v>
      </c>
      <c r="AB3107" t="s">
        <v>84</v>
      </c>
      <c r="AC3107" t="s">
        <v>83</v>
      </c>
      <c r="AD3107" t="s">
        <v>3162</v>
      </c>
      <c r="AE3107" s="1">
        <v>45358</v>
      </c>
      <c r="AF3107" t="s">
        <v>5</v>
      </c>
      <c r="AG3107" t="s">
        <v>8380</v>
      </c>
      <c r="AH3107" s="1">
        <v>45358.125</v>
      </c>
      <c r="AI3107" t="s">
        <v>0</v>
      </c>
      <c r="AJ3107" t="s">
        <v>8380</v>
      </c>
    </row>
    <row r="3108" spans="1:36" x14ac:dyDescent="0.35">
      <c r="A3108">
        <v>6197</v>
      </c>
      <c r="B3108" t="s">
        <v>0</v>
      </c>
      <c r="C3108" t="s">
        <v>250</v>
      </c>
      <c r="D3108" t="s">
        <v>250</v>
      </c>
      <c r="E3108" t="s">
        <v>0</v>
      </c>
      <c r="F3108" t="s">
        <v>8381</v>
      </c>
      <c r="G3108">
        <v>186041780552</v>
      </c>
      <c r="H3108" t="s">
        <v>8382</v>
      </c>
      <c r="I3108" t="s">
        <v>1992</v>
      </c>
      <c r="J3108" s="1">
        <v>45358.125</v>
      </c>
      <c r="K3108" s="1">
        <v>45358.224305555559</v>
      </c>
      <c r="L3108" t="s">
        <v>1993</v>
      </c>
      <c r="M3108" t="s">
        <v>1994</v>
      </c>
      <c r="N3108" t="s">
        <v>0</v>
      </c>
      <c r="O3108">
        <v>186041780552</v>
      </c>
      <c r="P3108" t="s">
        <v>1092</v>
      </c>
      <c r="Q3108" s="1">
        <v>45168</v>
      </c>
      <c r="R3108" t="s">
        <v>33</v>
      </c>
      <c r="S3108" s="1">
        <v>45356.918055555558</v>
      </c>
      <c r="T3108" s="1">
        <v>45171</v>
      </c>
      <c r="U3108" s="1">
        <v>45356.918055555558</v>
      </c>
      <c r="V3108" t="s">
        <v>0</v>
      </c>
      <c r="W3108">
        <v>1</v>
      </c>
      <c r="X3108" t="s">
        <v>84</v>
      </c>
      <c r="Y3108" t="s">
        <v>83</v>
      </c>
      <c r="Z3108" t="s">
        <v>5</v>
      </c>
      <c r="AA3108" t="s">
        <v>1087</v>
      </c>
      <c r="AB3108" t="s">
        <v>84</v>
      </c>
      <c r="AC3108" t="s">
        <v>83</v>
      </c>
      <c r="AD3108" t="s">
        <v>1087</v>
      </c>
      <c r="AE3108" s="1">
        <v>45358</v>
      </c>
      <c r="AF3108" t="s">
        <v>5</v>
      </c>
      <c r="AG3108" t="s">
        <v>1085</v>
      </c>
      <c r="AH3108" s="1">
        <v>45358.125</v>
      </c>
      <c r="AI3108" t="s">
        <v>0</v>
      </c>
      <c r="AJ3108" t="s">
        <v>1085</v>
      </c>
    </row>
    <row r="3109" spans="1:36" x14ac:dyDescent="0.35">
      <c r="A3109">
        <v>6198</v>
      </c>
      <c r="B3109" t="s">
        <v>0</v>
      </c>
      <c r="C3109" t="s">
        <v>250</v>
      </c>
      <c r="D3109" t="s">
        <v>250</v>
      </c>
      <c r="E3109" t="s">
        <v>0</v>
      </c>
      <c r="F3109" t="s">
        <v>8383</v>
      </c>
      <c r="G3109">
        <v>258050508433</v>
      </c>
      <c r="H3109" t="s">
        <v>8384</v>
      </c>
      <c r="I3109" t="s">
        <v>1992</v>
      </c>
      <c r="J3109" s="1">
        <v>45358.125</v>
      </c>
      <c r="K3109" s="1">
        <v>45358.224305555559</v>
      </c>
      <c r="L3109" t="s">
        <v>1993</v>
      </c>
      <c r="M3109" t="s">
        <v>1994</v>
      </c>
      <c r="N3109" t="s">
        <v>0</v>
      </c>
      <c r="O3109">
        <v>258050508433</v>
      </c>
      <c r="P3109" t="s">
        <v>1092</v>
      </c>
      <c r="Q3109" s="1">
        <v>45168</v>
      </c>
      <c r="R3109" t="s">
        <v>33</v>
      </c>
      <c r="S3109" s="1">
        <v>45356.918055555558</v>
      </c>
      <c r="T3109" s="1">
        <v>45171</v>
      </c>
      <c r="U3109" s="1">
        <v>45356.918055555558</v>
      </c>
      <c r="V3109" t="s">
        <v>0</v>
      </c>
      <c r="W3109">
        <v>1</v>
      </c>
      <c r="X3109" t="s">
        <v>84</v>
      </c>
      <c r="Y3109" t="s">
        <v>83</v>
      </c>
      <c r="Z3109" t="s">
        <v>5</v>
      </c>
      <c r="AA3109" t="s">
        <v>1087</v>
      </c>
      <c r="AB3109" t="s">
        <v>84</v>
      </c>
      <c r="AC3109" t="s">
        <v>83</v>
      </c>
      <c r="AD3109" t="s">
        <v>1087</v>
      </c>
      <c r="AE3109" s="1">
        <v>45358</v>
      </c>
      <c r="AF3109" t="s">
        <v>5</v>
      </c>
      <c r="AG3109" t="s">
        <v>1085</v>
      </c>
      <c r="AH3109" s="1">
        <v>45358.125</v>
      </c>
      <c r="AI3109" t="s">
        <v>0</v>
      </c>
      <c r="AJ3109" t="s">
        <v>1085</v>
      </c>
    </row>
    <row r="3110" spans="1:36" x14ac:dyDescent="0.35">
      <c r="A3110">
        <v>6199</v>
      </c>
      <c r="B3110" t="s">
        <v>0</v>
      </c>
      <c r="C3110" t="s">
        <v>250</v>
      </c>
      <c r="D3110" t="s">
        <v>250</v>
      </c>
      <c r="E3110" t="s">
        <v>0</v>
      </c>
      <c r="F3110" t="s">
        <v>8385</v>
      </c>
      <c r="G3110">
        <v>336544373402</v>
      </c>
      <c r="H3110" t="s">
        <v>8386</v>
      </c>
      <c r="I3110" t="s">
        <v>1992</v>
      </c>
      <c r="J3110" s="1">
        <v>45358.125</v>
      </c>
      <c r="K3110" s="1">
        <v>45358.224305555559</v>
      </c>
      <c r="L3110" t="s">
        <v>1993</v>
      </c>
      <c r="M3110" t="s">
        <v>1994</v>
      </c>
      <c r="N3110" t="s">
        <v>0</v>
      </c>
      <c r="O3110">
        <v>336544373402</v>
      </c>
      <c r="P3110" t="s">
        <v>1092</v>
      </c>
      <c r="Q3110" s="1">
        <v>45168</v>
      </c>
      <c r="R3110" t="s">
        <v>33</v>
      </c>
      <c r="S3110" s="1">
        <v>45356.918055555558</v>
      </c>
      <c r="T3110" s="1">
        <v>45171</v>
      </c>
      <c r="U3110" s="1">
        <v>45356.918055555558</v>
      </c>
      <c r="V3110" t="s">
        <v>0</v>
      </c>
      <c r="W3110">
        <v>1</v>
      </c>
      <c r="X3110" t="s">
        <v>84</v>
      </c>
      <c r="Y3110" t="s">
        <v>83</v>
      </c>
      <c r="Z3110" t="s">
        <v>5</v>
      </c>
      <c r="AA3110" t="s">
        <v>1087</v>
      </c>
      <c r="AB3110" t="s">
        <v>84</v>
      </c>
      <c r="AC3110" t="s">
        <v>83</v>
      </c>
      <c r="AD3110" t="s">
        <v>1087</v>
      </c>
      <c r="AE3110" s="1">
        <v>45358</v>
      </c>
      <c r="AF3110" t="s">
        <v>5</v>
      </c>
      <c r="AG3110" t="s">
        <v>1085</v>
      </c>
      <c r="AH3110" s="1">
        <v>45358.125</v>
      </c>
      <c r="AI3110" t="s">
        <v>0</v>
      </c>
      <c r="AJ3110" t="s">
        <v>1085</v>
      </c>
    </row>
    <row r="3111" spans="1:36" x14ac:dyDescent="0.35">
      <c r="A3111">
        <v>6200</v>
      </c>
      <c r="B3111" t="s">
        <v>0</v>
      </c>
      <c r="C3111" t="s">
        <v>89</v>
      </c>
      <c r="D3111" t="s">
        <v>88</v>
      </c>
      <c r="E3111" t="s">
        <v>0</v>
      </c>
      <c r="F3111" t="s">
        <v>100</v>
      </c>
      <c r="G3111" t="s">
        <v>8387</v>
      </c>
      <c r="H3111" t="s">
        <v>8388</v>
      </c>
      <c r="I3111" t="s">
        <v>2044</v>
      </c>
      <c r="J3111" s="1">
        <v>45358.125</v>
      </c>
      <c r="K3111" s="1">
        <v>45358.224305555559</v>
      </c>
      <c r="L3111" t="s">
        <v>1993</v>
      </c>
      <c r="M3111" t="s">
        <v>1994</v>
      </c>
      <c r="N3111" t="s">
        <v>0</v>
      </c>
      <c r="O3111" t="s">
        <v>8387</v>
      </c>
      <c r="P3111" t="s">
        <v>247</v>
      </c>
      <c r="Q3111" s="1">
        <v>45175</v>
      </c>
      <c r="R3111" t="s">
        <v>33</v>
      </c>
      <c r="S3111" s="1">
        <v>45356.755555555559</v>
      </c>
      <c r="T3111" s="1">
        <v>45314</v>
      </c>
      <c r="U3111" s="1">
        <v>45356.755555555559</v>
      </c>
      <c r="V3111" t="s">
        <v>0</v>
      </c>
      <c r="W3111">
        <v>1</v>
      </c>
      <c r="X3111" t="s">
        <v>84</v>
      </c>
      <c r="Y3111" t="s">
        <v>83</v>
      </c>
      <c r="Z3111" t="s">
        <v>5</v>
      </c>
      <c r="AA3111" t="s">
        <v>2890</v>
      </c>
      <c r="AB3111" t="s">
        <v>84</v>
      </c>
      <c r="AC3111" t="s">
        <v>83</v>
      </c>
      <c r="AD3111" t="s">
        <v>99</v>
      </c>
      <c r="AE3111" s="1">
        <v>45358</v>
      </c>
      <c r="AF3111" t="s">
        <v>5</v>
      </c>
      <c r="AG3111" t="s">
        <v>2891</v>
      </c>
      <c r="AH3111" s="1">
        <v>45358.125</v>
      </c>
      <c r="AI3111" t="s">
        <v>0</v>
      </c>
      <c r="AJ3111" t="s">
        <v>2891</v>
      </c>
    </row>
    <row r="3112" spans="1:36" x14ac:dyDescent="0.35">
      <c r="A3112">
        <v>6201</v>
      </c>
      <c r="B3112" t="s">
        <v>0</v>
      </c>
      <c r="C3112" t="s">
        <v>250</v>
      </c>
      <c r="D3112" t="s">
        <v>250</v>
      </c>
      <c r="E3112" t="s">
        <v>0</v>
      </c>
      <c r="F3112" t="s">
        <v>8389</v>
      </c>
      <c r="G3112">
        <v>576259954360</v>
      </c>
      <c r="H3112" t="s">
        <v>8390</v>
      </c>
      <c r="I3112" t="s">
        <v>1992</v>
      </c>
      <c r="J3112" s="1">
        <v>45358.125</v>
      </c>
      <c r="K3112" s="1">
        <v>45358.224305555559</v>
      </c>
      <c r="L3112" t="s">
        <v>1993</v>
      </c>
      <c r="M3112" t="s">
        <v>1994</v>
      </c>
      <c r="N3112" t="s">
        <v>0</v>
      </c>
      <c r="O3112">
        <v>576259954360</v>
      </c>
      <c r="P3112" t="s">
        <v>1092</v>
      </c>
      <c r="Q3112" s="1">
        <v>45168</v>
      </c>
      <c r="R3112" t="s">
        <v>33</v>
      </c>
      <c r="S3112" s="1">
        <v>45356.918055555558</v>
      </c>
      <c r="T3112" s="1">
        <v>45171</v>
      </c>
      <c r="U3112" s="1">
        <v>45356.918055555558</v>
      </c>
      <c r="V3112" t="s">
        <v>0</v>
      </c>
      <c r="W3112">
        <v>1</v>
      </c>
      <c r="X3112" t="s">
        <v>84</v>
      </c>
      <c r="Y3112" t="s">
        <v>83</v>
      </c>
      <c r="Z3112" t="s">
        <v>5</v>
      </c>
      <c r="AA3112" t="s">
        <v>1087</v>
      </c>
      <c r="AB3112" t="s">
        <v>84</v>
      </c>
      <c r="AC3112" t="s">
        <v>83</v>
      </c>
      <c r="AD3112" t="s">
        <v>1087</v>
      </c>
      <c r="AE3112" s="1">
        <v>45358</v>
      </c>
      <c r="AF3112" t="s">
        <v>5</v>
      </c>
      <c r="AG3112" t="s">
        <v>1085</v>
      </c>
      <c r="AH3112" s="1">
        <v>45358.125</v>
      </c>
      <c r="AI3112" t="s">
        <v>0</v>
      </c>
      <c r="AJ3112" t="s">
        <v>1085</v>
      </c>
    </row>
    <row r="3113" spans="1:36" x14ac:dyDescent="0.35">
      <c r="A3113">
        <v>6202</v>
      </c>
      <c r="B3113" t="s">
        <v>0</v>
      </c>
      <c r="C3113" t="s">
        <v>250</v>
      </c>
      <c r="D3113" t="s">
        <v>250</v>
      </c>
      <c r="E3113" t="s">
        <v>0</v>
      </c>
      <c r="F3113" t="s">
        <v>8391</v>
      </c>
      <c r="G3113">
        <v>726532742050</v>
      </c>
      <c r="H3113" t="s">
        <v>8392</v>
      </c>
      <c r="I3113" t="s">
        <v>1992</v>
      </c>
      <c r="J3113" s="1">
        <v>45358.125</v>
      </c>
      <c r="K3113" s="1">
        <v>45358.224305555559</v>
      </c>
      <c r="L3113" t="s">
        <v>1993</v>
      </c>
      <c r="M3113" t="s">
        <v>1994</v>
      </c>
      <c r="N3113" t="s">
        <v>0</v>
      </c>
      <c r="O3113">
        <v>726532742050</v>
      </c>
      <c r="P3113" t="s">
        <v>1092</v>
      </c>
      <c r="Q3113" s="1">
        <v>45168</v>
      </c>
      <c r="R3113" t="s">
        <v>33</v>
      </c>
      <c r="S3113" s="1">
        <v>45356.918055555558</v>
      </c>
      <c r="T3113" s="1">
        <v>45171</v>
      </c>
      <c r="U3113" s="1">
        <v>45356.918055555558</v>
      </c>
      <c r="V3113" t="s">
        <v>0</v>
      </c>
      <c r="W3113">
        <v>1</v>
      </c>
      <c r="X3113" t="s">
        <v>84</v>
      </c>
      <c r="Y3113" t="s">
        <v>83</v>
      </c>
      <c r="Z3113" t="s">
        <v>5</v>
      </c>
      <c r="AA3113" t="s">
        <v>1087</v>
      </c>
      <c r="AB3113" t="s">
        <v>84</v>
      </c>
      <c r="AC3113" t="s">
        <v>83</v>
      </c>
      <c r="AD3113" t="s">
        <v>1087</v>
      </c>
      <c r="AE3113" s="1">
        <v>45358</v>
      </c>
      <c r="AF3113" t="s">
        <v>5</v>
      </c>
      <c r="AG3113" t="s">
        <v>1085</v>
      </c>
      <c r="AH3113" s="1">
        <v>45358.125</v>
      </c>
      <c r="AI3113" t="s">
        <v>0</v>
      </c>
      <c r="AJ3113" t="s">
        <v>1085</v>
      </c>
    </row>
    <row r="3114" spans="1:36" x14ac:dyDescent="0.35">
      <c r="A3114">
        <v>6203</v>
      </c>
      <c r="B3114" t="s">
        <v>0</v>
      </c>
      <c r="C3114" t="s">
        <v>682</v>
      </c>
      <c r="D3114" t="s">
        <v>682</v>
      </c>
      <c r="E3114" t="s">
        <v>0</v>
      </c>
      <c r="F3114" t="s">
        <v>7648</v>
      </c>
      <c r="G3114">
        <v>222125961870</v>
      </c>
      <c r="H3114" t="s">
        <v>8393</v>
      </c>
      <c r="I3114" t="s">
        <v>1992</v>
      </c>
      <c r="J3114" s="1">
        <v>45358.125</v>
      </c>
      <c r="K3114" s="1">
        <v>45358.224305555559</v>
      </c>
      <c r="L3114" t="s">
        <v>1993</v>
      </c>
      <c r="M3114" t="s">
        <v>1994</v>
      </c>
      <c r="N3114" t="s">
        <v>0</v>
      </c>
      <c r="O3114">
        <v>222125961870</v>
      </c>
      <c r="P3114" t="s">
        <v>1092</v>
      </c>
      <c r="Q3114" s="1">
        <v>45169</v>
      </c>
      <c r="R3114" t="s">
        <v>33</v>
      </c>
      <c r="S3114" s="1">
        <v>45357.086111111108</v>
      </c>
      <c r="T3114" s="1">
        <v>45234</v>
      </c>
      <c r="U3114" s="1">
        <v>45357.086111111108</v>
      </c>
      <c r="V3114" t="s">
        <v>0</v>
      </c>
      <c r="W3114">
        <v>1</v>
      </c>
      <c r="X3114" t="s">
        <v>139</v>
      </c>
      <c r="Y3114" t="s">
        <v>138</v>
      </c>
      <c r="Z3114" t="s">
        <v>5</v>
      </c>
      <c r="AA3114" t="s">
        <v>7650</v>
      </c>
      <c r="AB3114" t="s">
        <v>139</v>
      </c>
      <c r="AC3114" t="s">
        <v>138</v>
      </c>
      <c r="AD3114" t="s">
        <v>7651</v>
      </c>
      <c r="AE3114" s="1">
        <v>45358</v>
      </c>
      <c r="AF3114" t="s">
        <v>5</v>
      </c>
      <c r="AG3114" t="s">
        <v>7652</v>
      </c>
      <c r="AH3114" s="1">
        <v>45358.125</v>
      </c>
      <c r="AI3114" t="s">
        <v>0</v>
      </c>
      <c r="AJ3114" t="s">
        <v>7652</v>
      </c>
    </row>
    <row r="3115" spans="1:36" x14ac:dyDescent="0.35">
      <c r="A3115">
        <v>6204</v>
      </c>
      <c r="B3115" t="s">
        <v>0</v>
      </c>
      <c r="C3115" t="s">
        <v>89</v>
      </c>
      <c r="D3115" t="s">
        <v>88</v>
      </c>
      <c r="E3115" t="s">
        <v>0</v>
      </c>
      <c r="F3115" t="s">
        <v>8394</v>
      </c>
      <c r="G3115">
        <v>281059925572</v>
      </c>
      <c r="H3115" t="s">
        <v>8395</v>
      </c>
      <c r="I3115" t="s">
        <v>1992</v>
      </c>
      <c r="J3115" s="1">
        <v>45358.125</v>
      </c>
      <c r="K3115" s="1">
        <v>45358.224305555559</v>
      </c>
      <c r="L3115" t="s">
        <v>1993</v>
      </c>
      <c r="M3115" t="s">
        <v>1994</v>
      </c>
      <c r="N3115" t="s">
        <v>0</v>
      </c>
      <c r="O3115">
        <v>281059925572</v>
      </c>
      <c r="P3115" t="s">
        <v>33</v>
      </c>
      <c r="Q3115" s="1">
        <v>45169</v>
      </c>
      <c r="R3115" t="s">
        <v>12</v>
      </c>
      <c r="S3115" s="1">
        <v>45178</v>
      </c>
      <c r="T3115" s="1">
        <v>45178</v>
      </c>
      <c r="U3115" s="1">
        <v>45238.35</v>
      </c>
      <c r="V3115" t="s">
        <v>0</v>
      </c>
      <c r="W3115">
        <v>1</v>
      </c>
      <c r="X3115" t="s">
        <v>46</v>
      </c>
      <c r="Y3115" t="s">
        <v>45</v>
      </c>
      <c r="Z3115" t="s">
        <v>5</v>
      </c>
      <c r="AA3115" t="s">
        <v>805</v>
      </c>
      <c r="AB3115" t="s">
        <v>1996</v>
      </c>
      <c r="AC3115" t="s">
        <v>45</v>
      </c>
      <c r="AD3115" t="s">
        <v>805</v>
      </c>
      <c r="AE3115" s="1">
        <v>45358</v>
      </c>
      <c r="AF3115" t="s">
        <v>2078</v>
      </c>
      <c r="AG3115" t="s">
        <v>803</v>
      </c>
      <c r="AH3115" s="1">
        <v>45358.125</v>
      </c>
      <c r="AI3115" t="s">
        <v>0</v>
      </c>
      <c r="AJ3115" t="s">
        <v>803</v>
      </c>
    </row>
    <row r="3116" spans="1:36" x14ac:dyDescent="0.35">
      <c r="A3116">
        <v>6208</v>
      </c>
      <c r="B3116" t="s">
        <v>0</v>
      </c>
      <c r="C3116" t="s">
        <v>89</v>
      </c>
      <c r="D3116" t="s">
        <v>88</v>
      </c>
      <c r="E3116" t="s">
        <v>0</v>
      </c>
      <c r="F3116" t="s">
        <v>8396</v>
      </c>
      <c r="G3116">
        <v>577475374748</v>
      </c>
      <c r="H3116" t="s">
        <v>8397</v>
      </c>
      <c r="I3116" t="s">
        <v>1992</v>
      </c>
      <c r="J3116" s="1">
        <v>45358.125</v>
      </c>
      <c r="K3116" s="1">
        <v>45358.224305555559</v>
      </c>
      <c r="L3116" t="s">
        <v>1993</v>
      </c>
      <c r="M3116" t="s">
        <v>1994</v>
      </c>
      <c r="N3116" t="s">
        <v>0</v>
      </c>
      <c r="O3116">
        <v>577475374748</v>
      </c>
      <c r="P3116" t="s">
        <v>33</v>
      </c>
      <c r="Q3116" s="1">
        <v>45169</v>
      </c>
      <c r="R3116" t="s">
        <v>12</v>
      </c>
      <c r="S3116" s="1">
        <v>45177</v>
      </c>
      <c r="T3116" s="1">
        <v>45177</v>
      </c>
      <c r="U3116" s="1">
        <v>45238.350694444445</v>
      </c>
      <c r="V3116" t="s">
        <v>0</v>
      </c>
      <c r="W3116">
        <v>1</v>
      </c>
      <c r="X3116" t="s">
        <v>139</v>
      </c>
      <c r="Y3116" t="s">
        <v>138</v>
      </c>
      <c r="Z3116" t="s">
        <v>5</v>
      </c>
      <c r="AA3116" t="s">
        <v>805</v>
      </c>
      <c r="AB3116" t="s">
        <v>2136</v>
      </c>
      <c r="AC3116" t="s">
        <v>138</v>
      </c>
      <c r="AD3116" t="s">
        <v>805</v>
      </c>
      <c r="AE3116" s="1">
        <v>45358</v>
      </c>
      <c r="AF3116" t="s">
        <v>135</v>
      </c>
      <c r="AG3116" t="s">
        <v>803</v>
      </c>
      <c r="AH3116" s="1">
        <v>45358.125</v>
      </c>
      <c r="AI3116" t="s">
        <v>0</v>
      </c>
      <c r="AJ3116" t="s">
        <v>803</v>
      </c>
    </row>
    <row r="3117" spans="1:36" x14ac:dyDescent="0.35">
      <c r="A3117">
        <v>6210</v>
      </c>
      <c r="B3117" t="s">
        <v>0</v>
      </c>
      <c r="C3117" t="s">
        <v>25</v>
      </c>
      <c r="D3117" t="s">
        <v>496</v>
      </c>
      <c r="E3117" t="s">
        <v>0</v>
      </c>
      <c r="F3117" t="s">
        <v>8398</v>
      </c>
      <c r="G3117">
        <v>13626294458</v>
      </c>
      <c r="H3117" t="s">
        <v>8399</v>
      </c>
      <c r="I3117" t="s">
        <v>1992</v>
      </c>
      <c r="J3117" s="1">
        <v>45358.125</v>
      </c>
      <c r="K3117" s="1">
        <v>45358.224305555559</v>
      </c>
      <c r="L3117" t="s">
        <v>1993</v>
      </c>
      <c r="M3117" t="s">
        <v>1994</v>
      </c>
      <c r="N3117" t="s">
        <v>0</v>
      </c>
      <c r="O3117">
        <v>13626294458</v>
      </c>
      <c r="P3117" t="s">
        <v>33</v>
      </c>
      <c r="Q3117" s="1">
        <v>45173</v>
      </c>
      <c r="R3117" t="s">
        <v>33</v>
      </c>
      <c r="S3117" s="1">
        <v>45356.918055555558</v>
      </c>
      <c r="T3117" s="1">
        <v>45176</v>
      </c>
      <c r="U3117" s="1">
        <v>45356.918055555558</v>
      </c>
      <c r="V3117" t="s">
        <v>0</v>
      </c>
      <c r="W3117">
        <v>1</v>
      </c>
      <c r="X3117" t="s">
        <v>84</v>
      </c>
      <c r="Y3117" t="s">
        <v>83</v>
      </c>
      <c r="Z3117" t="s">
        <v>5</v>
      </c>
      <c r="AA3117" t="s">
        <v>2735</v>
      </c>
      <c r="AB3117" t="s">
        <v>84</v>
      </c>
      <c r="AC3117" t="s">
        <v>83</v>
      </c>
      <c r="AD3117" t="s">
        <v>2736</v>
      </c>
      <c r="AE3117" s="1">
        <v>45358</v>
      </c>
      <c r="AF3117" t="s">
        <v>5</v>
      </c>
      <c r="AG3117" t="s">
        <v>2737</v>
      </c>
      <c r="AH3117" s="1">
        <v>45358.125</v>
      </c>
      <c r="AI3117" t="s">
        <v>0</v>
      </c>
      <c r="AJ3117" t="s">
        <v>2737</v>
      </c>
    </row>
    <row r="3118" spans="1:36" x14ac:dyDescent="0.35">
      <c r="A3118">
        <v>6211</v>
      </c>
      <c r="B3118" t="s">
        <v>0</v>
      </c>
      <c r="C3118" t="s">
        <v>25</v>
      </c>
      <c r="D3118" t="s">
        <v>496</v>
      </c>
      <c r="E3118" t="s">
        <v>0</v>
      </c>
      <c r="F3118" t="s">
        <v>8400</v>
      </c>
      <c r="G3118">
        <v>163249015980</v>
      </c>
      <c r="H3118" t="s">
        <v>8401</v>
      </c>
      <c r="I3118" t="s">
        <v>1992</v>
      </c>
      <c r="J3118" s="1">
        <v>45358.125</v>
      </c>
      <c r="K3118" s="1">
        <v>45358.224305555559</v>
      </c>
      <c r="L3118" t="s">
        <v>1993</v>
      </c>
      <c r="M3118" t="s">
        <v>1994</v>
      </c>
      <c r="N3118" t="s">
        <v>0</v>
      </c>
      <c r="O3118">
        <v>163249015980</v>
      </c>
      <c r="P3118" t="s">
        <v>247</v>
      </c>
      <c r="Q3118" s="1">
        <v>45173</v>
      </c>
      <c r="R3118" t="s">
        <v>33</v>
      </c>
      <c r="S3118" s="1">
        <v>45356.918055555558</v>
      </c>
      <c r="T3118" s="1">
        <v>45176</v>
      </c>
      <c r="U3118" s="1">
        <v>45356.918055555558</v>
      </c>
      <c r="V3118" t="s">
        <v>0</v>
      </c>
      <c r="W3118">
        <v>1</v>
      </c>
      <c r="X3118" t="s">
        <v>84</v>
      </c>
      <c r="Y3118" t="s">
        <v>83</v>
      </c>
      <c r="Z3118" t="s">
        <v>849</v>
      </c>
      <c r="AA3118" t="s">
        <v>848</v>
      </c>
      <c r="AB3118" t="s">
        <v>84</v>
      </c>
      <c r="AC3118" t="s">
        <v>83</v>
      </c>
      <c r="AD3118" t="s">
        <v>848</v>
      </c>
      <c r="AE3118" s="1">
        <v>45358</v>
      </c>
      <c r="AF3118" t="s">
        <v>5</v>
      </c>
      <c r="AG3118" t="s">
        <v>845</v>
      </c>
      <c r="AH3118" s="1">
        <v>45358.125</v>
      </c>
      <c r="AI3118" t="s">
        <v>0</v>
      </c>
      <c r="AJ3118" t="s">
        <v>845</v>
      </c>
    </row>
    <row r="3119" spans="1:36" x14ac:dyDescent="0.35">
      <c r="A3119">
        <v>6213</v>
      </c>
      <c r="B3119" t="s">
        <v>0</v>
      </c>
      <c r="C3119" t="s">
        <v>5</v>
      </c>
      <c r="D3119" t="s">
        <v>5</v>
      </c>
      <c r="E3119" t="s">
        <v>0</v>
      </c>
      <c r="F3119" t="s">
        <v>5</v>
      </c>
      <c r="G3119">
        <v>232495122740</v>
      </c>
      <c r="H3119" t="s">
        <v>8402</v>
      </c>
      <c r="I3119" t="s">
        <v>1992</v>
      </c>
      <c r="J3119" s="1">
        <v>45358.041666666664</v>
      </c>
      <c r="K3119" s="1">
        <v>45358.224305555559</v>
      </c>
      <c r="L3119" t="s">
        <v>2016</v>
      </c>
      <c r="M3119" t="s">
        <v>2017</v>
      </c>
      <c r="N3119" t="s">
        <v>0</v>
      </c>
      <c r="O3119">
        <v>232495122740</v>
      </c>
      <c r="P3119" t="s">
        <v>5</v>
      </c>
      <c r="Q3119" s="1">
        <v>45173.085416666669</v>
      </c>
      <c r="R3119" t="s">
        <v>2018</v>
      </c>
      <c r="S3119" s="1">
        <v>45173.085416666669</v>
      </c>
      <c r="T3119" t="s">
        <v>0</v>
      </c>
      <c r="U3119" s="1">
        <v>45181.307638888888</v>
      </c>
      <c r="V3119" t="s">
        <v>0</v>
      </c>
      <c r="W3119">
        <v>0</v>
      </c>
      <c r="X3119" t="s">
        <v>5</v>
      </c>
      <c r="Y3119" t="s">
        <v>5</v>
      </c>
      <c r="Z3119" t="s">
        <v>0</v>
      </c>
      <c r="AA3119" t="s">
        <v>0</v>
      </c>
      <c r="AB3119" t="s">
        <v>5</v>
      </c>
      <c r="AC3119" t="s">
        <v>5</v>
      </c>
      <c r="AD3119" t="s">
        <v>5</v>
      </c>
      <c r="AE3119" s="1">
        <v>45358</v>
      </c>
      <c r="AF3119" t="s">
        <v>5</v>
      </c>
      <c r="AG3119" t="s">
        <v>5</v>
      </c>
      <c r="AH3119" s="1">
        <v>45358.125</v>
      </c>
      <c r="AI3119" t="s">
        <v>0</v>
      </c>
      <c r="AJ3119" t="s">
        <v>5</v>
      </c>
    </row>
    <row r="3120" spans="1:36" x14ac:dyDescent="0.35">
      <c r="A3120">
        <v>6214</v>
      </c>
      <c r="B3120" t="s">
        <v>0</v>
      </c>
      <c r="C3120" t="s">
        <v>25</v>
      </c>
      <c r="D3120" t="s">
        <v>496</v>
      </c>
      <c r="E3120" t="s">
        <v>0</v>
      </c>
      <c r="F3120" t="s">
        <v>8403</v>
      </c>
      <c r="G3120">
        <v>357125671081</v>
      </c>
      <c r="H3120" t="s">
        <v>8404</v>
      </c>
      <c r="I3120" t="s">
        <v>1992</v>
      </c>
      <c r="J3120" s="1">
        <v>45358.125</v>
      </c>
      <c r="K3120" s="1">
        <v>45358.224305555559</v>
      </c>
      <c r="L3120" t="s">
        <v>1993</v>
      </c>
      <c r="M3120" t="s">
        <v>1994</v>
      </c>
      <c r="N3120" t="s">
        <v>0</v>
      </c>
      <c r="O3120">
        <v>357125671081</v>
      </c>
      <c r="P3120" t="s">
        <v>102</v>
      </c>
      <c r="Q3120" s="1">
        <v>45173</v>
      </c>
      <c r="R3120" t="s">
        <v>33</v>
      </c>
      <c r="S3120" s="1">
        <v>45356.918055555558</v>
      </c>
      <c r="T3120" s="1">
        <v>45176</v>
      </c>
      <c r="U3120" s="1">
        <v>45356.918055555558</v>
      </c>
      <c r="V3120" t="s">
        <v>0</v>
      </c>
      <c r="W3120">
        <v>1</v>
      </c>
      <c r="X3120" t="s">
        <v>84</v>
      </c>
      <c r="Y3120" t="s">
        <v>83</v>
      </c>
      <c r="Z3120" t="s">
        <v>5</v>
      </c>
      <c r="AA3120" t="s">
        <v>2735</v>
      </c>
      <c r="AB3120" t="s">
        <v>84</v>
      </c>
      <c r="AC3120" t="s">
        <v>83</v>
      </c>
      <c r="AD3120" t="s">
        <v>2736</v>
      </c>
      <c r="AE3120" s="1">
        <v>45358</v>
      </c>
      <c r="AF3120" t="s">
        <v>5</v>
      </c>
      <c r="AG3120" t="s">
        <v>2737</v>
      </c>
      <c r="AH3120" s="1">
        <v>45358.125</v>
      </c>
      <c r="AI3120" t="s">
        <v>0</v>
      </c>
      <c r="AJ3120" t="s">
        <v>2737</v>
      </c>
    </row>
    <row r="3121" spans="1:36" x14ac:dyDescent="0.35">
      <c r="A3121">
        <v>6215</v>
      </c>
      <c r="B3121" t="s">
        <v>0</v>
      </c>
      <c r="C3121" t="s">
        <v>25</v>
      </c>
      <c r="D3121" t="s">
        <v>496</v>
      </c>
      <c r="E3121" t="s">
        <v>0</v>
      </c>
      <c r="F3121" t="s">
        <v>3547</v>
      </c>
      <c r="G3121">
        <v>641866903677</v>
      </c>
      <c r="H3121" t="s">
        <v>8405</v>
      </c>
      <c r="I3121" t="s">
        <v>1992</v>
      </c>
      <c r="J3121" s="1">
        <v>45358.125</v>
      </c>
      <c r="K3121" s="1">
        <v>45358.224305555559</v>
      </c>
      <c r="L3121" t="s">
        <v>1993</v>
      </c>
      <c r="M3121" t="s">
        <v>1994</v>
      </c>
      <c r="N3121" t="s">
        <v>0</v>
      </c>
      <c r="O3121">
        <v>641866903677</v>
      </c>
      <c r="P3121" t="s">
        <v>33</v>
      </c>
      <c r="Q3121" s="1">
        <v>45173</v>
      </c>
      <c r="R3121" t="s">
        <v>33</v>
      </c>
      <c r="S3121" s="1">
        <v>45357.086111111108</v>
      </c>
      <c r="T3121" s="1">
        <v>45182</v>
      </c>
      <c r="U3121" s="1">
        <v>45357.086111111108</v>
      </c>
      <c r="V3121" t="s">
        <v>0</v>
      </c>
      <c r="W3121">
        <v>1</v>
      </c>
      <c r="X3121" t="s">
        <v>1606</v>
      </c>
      <c r="Y3121" t="s">
        <v>1579</v>
      </c>
      <c r="Z3121" t="s">
        <v>5</v>
      </c>
      <c r="AA3121" t="s">
        <v>2012</v>
      </c>
      <c r="AB3121" t="s">
        <v>1606</v>
      </c>
      <c r="AC3121" t="s">
        <v>1579</v>
      </c>
      <c r="AD3121" t="s">
        <v>2012</v>
      </c>
      <c r="AE3121" s="1">
        <v>45358</v>
      </c>
      <c r="AF3121" t="s">
        <v>846</v>
      </c>
      <c r="AG3121" t="s">
        <v>2013</v>
      </c>
      <c r="AH3121" s="1">
        <v>45358.125</v>
      </c>
      <c r="AI3121" t="s">
        <v>0</v>
      </c>
      <c r="AJ3121" t="s">
        <v>2013</v>
      </c>
    </row>
    <row r="3122" spans="1:36" x14ac:dyDescent="0.35">
      <c r="A3122">
        <v>6216</v>
      </c>
      <c r="B3122" t="s">
        <v>0</v>
      </c>
      <c r="C3122" t="s">
        <v>5</v>
      </c>
      <c r="D3122" t="s">
        <v>5</v>
      </c>
      <c r="E3122" t="s">
        <v>0</v>
      </c>
      <c r="F3122" t="s">
        <v>5</v>
      </c>
      <c r="G3122">
        <v>651673975009</v>
      </c>
      <c r="H3122" t="s">
        <v>8406</v>
      </c>
      <c r="I3122" t="s">
        <v>1992</v>
      </c>
      <c r="J3122" s="1">
        <v>45358.041666666664</v>
      </c>
      <c r="K3122" s="1">
        <v>45358.224305555559</v>
      </c>
      <c r="L3122" t="s">
        <v>2016</v>
      </c>
      <c r="M3122" t="s">
        <v>2017</v>
      </c>
      <c r="N3122" t="s">
        <v>0</v>
      </c>
      <c r="O3122">
        <v>651673975009</v>
      </c>
      <c r="P3122" t="s">
        <v>5</v>
      </c>
      <c r="Q3122" s="1">
        <v>45173.085416666669</v>
      </c>
      <c r="R3122" t="s">
        <v>2018</v>
      </c>
      <c r="S3122" s="1">
        <v>45173.085416666669</v>
      </c>
      <c r="T3122" t="s">
        <v>0</v>
      </c>
      <c r="U3122" s="1">
        <v>45181.307638888888</v>
      </c>
      <c r="V3122" t="s">
        <v>0</v>
      </c>
      <c r="W3122">
        <v>0</v>
      </c>
      <c r="X3122" t="s">
        <v>5</v>
      </c>
      <c r="Y3122" t="s">
        <v>5</v>
      </c>
      <c r="Z3122" t="s">
        <v>0</v>
      </c>
      <c r="AA3122" t="s">
        <v>0</v>
      </c>
      <c r="AB3122" t="s">
        <v>5</v>
      </c>
      <c r="AC3122" t="s">
        <v>5</v>
      </c>
      <c r="AD3122" t="s">
        <v>5</v>
      </c>
      <c r="AE3122" s="1">
        <v>45358</v>
      </c>
      <c r="AF3122" t="s">
        <v>5</v>
      </c>
      <c r="AG3122" t="s">
        <v>5</v>
      </c>
      <c r="AH3122" s="1">
        <v>45358.125</v>
      </c>
      <c r="AI3122" t="s">
        <v>0</v>
      </c>
      <c r="AJ3122" t="s">
        <v>5</v>
      </c>
    </row>
    <row r="3123" spans="1:36" x14ac:dyDescent="0.35">
      <c r="A3123">
        <v>6217</v>
      </c>
      <c r="B3123" t="s">
        <v>0</v>
      </c>
      <c r="C3123" t="s">
        <v>25</v>
      </c>
      <c r="D3123" t="s">
        <v>496</v>
      </c>
      <c r="E3123" t="s">
        <v>0</v>
      </c>
      <c r="F3123" t="s">
        <v>8407</v>
      </c>
      <c r="G3123">
        <v>674501575686</v>
      </c>
      <c r="H3123" t="s">
        <v>8408</v>
      </c>
      <c r="I3123" t="s">
        <v>1992</v>
      </c>
      <c r="J3123" s="1">
        <v>45358.125</v>
      </c>
      <c r="K3123" s="1">
        <v>45358.224305555559</v>
      </c>
      <c r="L3123" t="s">
        <v>1993</v>
      </c>
      <c r="M3123" t="s">
        <v>1994</v>
      </c>
      <c r="N3123" t="s">
        <v>0</v>
      </c>
      <c r="O3123">
        <v>674501575686</v>
      </c>
      <c r="P3123" t="s">
        <v>247</v>
      </c>
      <c r="Q3123" s="1">
        <v>45173</v>
      </c>
      <c r="R3123" t="s">
        <v>33</v>
      </c>
      <c r="S3123" s="1">
        <v>45356.918055555558</v>
      </c>
      <c r="T3123" s="1">
        <v>45176</v>
      </c>
      <c r="U3123" s="1">
        <v>45356.918055555558</v>
      </c>
      <c r="V3123" t="s">
        <v>0</v>
      </c>
      <c r="W3123">
        <v>1</v>
      </c>
      <c r="X3123" t="s">
        <v>84</v>
      </c>
      <c r="Y3123" t="s">
        <v>83</v>
      </c>
      <c r="Z3123" t="s">
        <v>5</v>
      </c>
      <c r="AA3123" t="s">
        <v>2735</v>
      </c>
      <c r="AB3123" t="s">
        <v>84</v>
      </c>
      <c r="AC3123" t="s">
        <v>83</v>
      </c>
      <c r="AD3123" t="s">
        <v>2736</v>
      </c>
      <c r="AE3123" s="1">
        <v>45358</v>
      </c>
      <c r="AF3123" t="s">
        <v>5</v>
      </c>
      <c r="AG3123" t="s">
        <v>2737</v>
      </c>
      <c r="AH3123" s="1">
        <v>45358.125</v>
      </c>
      <c r="AI3123" t="s">
        <v>0</v>
      </c>
      <c r="AJ3123" t="s">
        <v>2737</v>
      </c>
    </row>
    <row r="3124" spans="1:36" x14ac:dyDescent="0.35">
      <c r="A3124">
        <v>6219</v>
      </c>
      <c r="B3124" t="s">
        <v>0</v>
      </c>
      <c r="C3124" t="s">
        <v>156</v>
      </c>
      <c r="D3124" t="s">
        <v>312</v>
      </c>
      <c r="E3124" t="s">
        <v>0</v>
      </c>
      <c r="F3124" t="s">
        <v>8409</v>
      </c>
      <c r="G3124">
        <v>11792106184</v>
      </c>
      <c r="H3124" t="s">
        <v>8410</v>
      </c>
      <c r="I3124" t="s">
        <v>1992</v>
      </c>
      <c r="J3124" s="1">
        <v>45358.125</v>
      </c>
      <c r="K3124" s="1">
        <v>45358.224305555559</v>
      </c>
      <c r="L3124" t="s">
        <v>1993</v>
      </c>
      <c r="M3124" t="s">
        <v>1994</v>
      </c>
      <c r="N3124" t="s">
        <v>0</v>
      </c>
      <c r="O3124">
        <v>11792106184</v>
      </c>
      <c r="P3124" t="s">
        <v>33</v>
      </c>
      <c r="Q3124" s="1">
        <v>45173.799305555556</v>
      </c>
      <c r="R3124" t="s">
        <v>33</v>
      </c>
      <c r="S3124" s="1">
        <v>45357.086111111108</v>
      </c>
      <c r="T3124" s="1">
        <v>45176</v>
      </c>
      <c r="U3124" s="1">
        <v>45357.086111111108</v>
      </c>
      <c r="V3124" t="s">
        <v>0</v>
      </c>
      <c r="W3124">
        <v>1</v>
      </c>
      <c r="X3124" t="s">
        <v>492</v>
      </c>
      <c r="Y3124" t="s">
        <v>491</v>
      </c>
      <c r="Z3124" t="s">
        <v>5</v>
      </c>
      <c r="AA3124" t="s">
        <v>6683</v>
      </c>
      <c r="AB3124" t="s">
        <v>492</v>
      </c>
      <c r="AC3124" t="s">
        <v>491</v>
      </c>
      <c r="AD3124" t="s">
        <v>5834</v>
      </c>
      <c r="AE3124" s="1">
        <v>45358</v>
      </c>
      <c r="AF3124" t="s">
        <v>5</v>
      </c>
      <c r="AG3124" t="s">
        <v>8411</v>
      </c>
      <c r="AH3124" s="1">
        <v>45358.125</v>
      </c>
      <c r="AI3124" t="s">
        <v>0</v>
      </c>
      <c r="AJ3124" t="s">
        <v>8411</v>
      </c>
    </row>
    <row r="3125" spans="1:36" x14ac:dyDescent="0.35">
      <c r="A3125">
        <v>6220</v>
      </c>
      <c r="B3125" t="s">
        <v>0</v>
      </c>
      <c r="C3125" t="s">
        <v>156</v>
      </c>
      <c r="D3125" t="s">
        <v>312</v>
      </c>
      <c r="E3125" t="s">
        <v>0</v>
      </c>
      <c r="F3125" t="s">
        <v>8409</v>
      </c>
      <c r="G3125">
        <v>43632602769</v>
      </c>
      <c r="H3125" t="s">
        <v>8412</v>
      </c>
      <c r="I3125" t="s">
        <v>1992</v>
      </c>
      <c r="J3125" s="1">
        <v>45358.125</v>
      </c>
      <c r="K3125" s="1">
        <v>45358.224305555559</v>
      </c>
      <c r="L3125" t="s">
        <v>1993</v>
      </c>
      <c r="M3125" t="s">
        <v>1994</v>
      </c>
      <c r="N3125" t="s">
        <v>0</v>
      </c>
      <c r="O3125">
        <v>43632602769</v>
      </c>
      <c r="P3125" t="s">
        <v>102</v>
      </c>
      <c r="Q3125" s="1">
        <v>45173.799305555556</v>
      </c>
      <c r="R3125" t="s">
        <v>33</v>
      </c>
      <c r="S3125" s="1">
        <v>45357.086111111108</v>
      </c>
      <c r="T3125" s="1">
        <v>45176</v>
      </c>
      <c r="U3125" s="1">
        <v>45357.086111111108</v>
      </c>
      <c r="V3125" t="s">
        <v>0</v>
      </c>
      <c r="W3125">
        <v>1</v>
      </c>
      <c r="X3125" t="s">
        <v>492</v>
      </c>
      <c r="Y3125" t="s">
        <v>491</v>
      </c>
      <c r="Z3125" t="s">
        <v>5</v>
      </c>
      <c r="AA3125" t="s">
        <v>6683</v>
      </c>
      <c r="AB3125" t="s">
        <v>492</v>
      </c>
      <c r="AC3125" t="s">
        <v>491</v>
      </c>
      <c r="AD3125" t="s">
        <v>5834</v>
      </c>
      <c r="AE3125" s="1">
        <v>45358</v>
      </c>
      <c r="AF3125" t="s">
        <v>5</v>
      </c>
      <c r="AG3125" t="s">
        <v>8411</v>
      </c>
      <c r="AH3125" s="1">
        <v>45358.125</v>
      </c>
      <c r="AI3125" t="s">
        <v>0</v>
      </c>
      <c r="AJ3125" t="s">
        <v>8411</v>
      </c>
    </row>
    <row r="3126" spans="1:36" x14ac:dyDescent="0.35">
      <c r="A3126">
        <v>6222</v>
      </c>
      <c r="B3126" t="s">
        <v>0</v>
      </c>
      <c r="C3126" t="s">
        <v>156</v>
      </c>
      <c r="D3126" t="s">
        <v>304</v>
      </c>
      <c r="E3126" t="s">
        <v>0</v>
      </c>
      <c r="F3126" t="s">
        <v>7105</v>
      </c>
      <c r="G3126">
        <v>262520077156</v>
      </c>
      <c r="H3126" t="s">
        <v>8413</v>
      </c>
      <c r="I3126" t="s">
        <v>1992</v>
      </c>
      <c r="J3126" s="1">
        <v>45358.125</v>
      </c>
      <c r="K3126" s="1">
        <v>45358.224305555559</v>
      </c>
      <c r="L3126" t="s">
        <v>1993</v>
      </c>
      <c r="M3126" t="s">
        <v>1994</v>
      </c>
      <c r="N3126" t="s">
        <v>0</v>
      </c>
      <c r="O3126">
        <v>262520077156</v>
      </c>
      <c r="P3126" t="s">
        <v>1092</v>
      </c>
      <c r="Q3126" s="1">
        <v>45175</v>
      </c>
      <c r="R3126" t="s">
        <v>33</v>
      </c>
      <c r="S3126" s="1">
        <v>45357.086111111108</v>
      </c>
      <c r="T3126" s="1">
        <v>45178</v>
      </c>
      <c r="U3126" s="1">
        <v>45357.086111111108</v>
      </c>
      <c r="V3126" t="s">
        <v>0</v>
      </c>
      <c r="W3126">
        <v>1</v>
      </c>
      <c r="X3126" t="s">
        <v>46</v>
      </c>
      <c r="Y3126" t="s">
        <v>45</v>
      </c>
      <c r="Z3126" t="s">
        <v>7105</v>
      </c>
      <c r="AA3126" t="s">
        <v>6841</v>
      </c>
      <c r="AB3126" t="s">
        <v>1996</v>
      </c>
      <c r="AC3126" t="s">
        <v>45</v>
      </c>
      <c r="AD3126" t="s">
        <v>6841</v>
      </c>
      <c r="AE3126" s="1">
        <v>45358</v>
      </c>
      <c r="AF3126" t="s">
        <v>5</v>
      </c>
      <c r="AG3126" t="s">
        <v>7107</v>
      </c>
      <c r="AH3126" s="1">
        <v>45358.125</v>
      </c>
      <c r="AI3126" t="s">
        <v>0</v>
      </c>
      <c r="AJ3126" t="s">
        <v>7107</v>
      </c>
    </row>
    <row r="3127" spans="1:36" x14ac:dyDescent="0.35">
      <c r="A3127">
        <v>6223</v>
      </c>
      <c r="B3127" t="s">
        <v>0</v>
      </c>
      <c r="C3127" t="s">
        <v>89</v>
      </c>
      <c r="D3127" t="s">
        <v>88</v>
      </c>
      <c r="E3127" t="s">
        <v>0</v>
      </c>
      <c r="F3127" t="s">
        <v>100</v>
      </c>
      <c r="G3127" t="s">
        <v>8414</v>
      </c>
      <c r="H3127" t="s">
        <v>8415</v>
      </c>
      <c r="I3127" t="s">
        <v>2044</v>
      </c>
      <c r="J3127" s="1">
        <v>45358.125</v>
      </c>
      <c r="K3127" s="1">
        <v>45358.224305555559</v>
      </c>
      <c r="L3127" t="s">
        <v>1993</v>
      </c>
      <c r="M3127" t="s">
        <v>1994</v>
      </c>
      <c r="N3127" t="s">
        <v>0</v>
      </c>
      <c r="O3127" t="s">
        <v>8414</v>
      </c>
      <c r="P3127" t="s">
        <v>33</v>
      </c>
      <c r="Q3127" s="1">
        <v>45175</v>
      </c>
      <c r="R3127" t="s">
        <v>33</v>
      </c>
      <c r="S3127" s="1">
        <v>45356.755555555559</v>
      </c>
      <c r="T3127" s="1">
        <v>45314</v>
      </c>
      <c r="U3127" s="1">
        <v>45356.755555555559</v>
      </c>
      <c r="V3127" t="s">
        <v>0</v>
      </c>
      <c r="W3127">
        <v>1</v>
      </c>
      <c r="X3127" t="s">
        <v>84</v>
      </c>
      <c r="Y3127" t="s">
        <v>83</v>
      </c>
      <c r="Z3127" t="s">
        <v>5</v>
      </c>
      <c r="AA3127" t="s">
        <v>2890</v>
      </c>
      <c r="AB3127" t="s">
        <v>84</v>
      </c>
      <c r="AC3127" t="s">
        <v>83</v>
      </c>
      <c r="AD3127" t="s">
        <v>99</v>
      </c>
      <c r="AE3127" s="1">
        <v>45358</v>
      </c>
      <c r="AF3127" t="s">
        <v>5</v>
      </c>
      <c r="AG3127" t="s">
        <v>2891</v>
      </c>
      <c r="AH3127" s="1">
        <v>45358.125</v>
      </c>
      <c r="AI3127" t="s">
        <v>0</v>
      </c>
      <c r="AJ3127" t="s">
        <v>2891</v>
      </c>
    </row>
    <row r="3128" spans="1:36" x14ac:dyDescent="0.35">
      <c r="A3128">
        <v>6224</v>
      </c>
      <c r="B3128" t="s">
        <v>0</v>
      </c>
      <c r="C3128" t="s">
        <v>250</v>
      </c>
      <c r="D3128" t="s">
        <v>250</v>
      </c>
      <c r="E3128" t="s">
        <v>0</v>
      </c>
      <c r="F3128" t="s">
        <v>4448</v>
      </c>
      <c r="G3128">
        <v>366254327040</v>
      </c>
      <c r="H3128" t="s">
        <v>8416</v>
      </c>
      <c r="I3128" t="s">
        <v>1992</v>
      </c>
      <c r="J3128" s="1">
        <v>45358.041666666664</v>
      </c>
      <c r="K3128" s="1">
        <v>45358.224305555559</v>
      </c>
      <c r="L3128" t="s">
        <v>2016</v>
      </c>
      <c r="M3128" t="s">
        <v>2017</v>
      </c>
      <c r="N3128" t="s">
        <v>0</v>
      </c>
      <c r="O3128">
        <v>366254327040</v>
      </c>
      <c r="P3128" t="s">
        <v>247</v>
      </c>
      <c r="Q3128" s="1">
        <v>45174.79791666667</v>
      </c>
      <c r="R3128" t="s">
        <v>2018</v>
      </c>
      <c r="S3128" s="1">
        <v>45343.086805555555</v>
      </c>
      <c r="T3128" t="s">
        <v>0</v>
      </c>
      <c r="U3128" s="1">
        <v>45343.097916666666</v>
      </c>
      <c r="V3128" t="s">
        <v>0</v>
      </c>
      <c r="W3128">
        <v>0</v>
      </c>
      <c r="X3128" t="s">
        <v>340</v>
      </c>
      <c r="Y3128" t="s">
        <v>339</v>
      </c>
      <c r="Z3128" t="s">
        <v>0</v>
      </c>
      <c r="AA3128" t="s">
        <v>338</v>
      </c>
      <c r="AB3128" t="s">
        <v>1996</v>
      </c>
      <c r="AC3128" t="s">
        <v>45</v>
      </c>
      <c r="AD3128" t="s">
        <v>8417</v>
      </c>
      <c r="AE3128" s="1">
        <v>45358</v>
      </c>
      <c r="AF3128" t="s">
        <v>5</v>
      </c>
      <c r="AG3128" t="s">
        <v>8418</v>
      </c>
      <c r="AH3128" s="1">
        <v>45358.125</v>
      </c>
      <c r="AI3128" t="s">
        <v>0</v>
      </c>
      <c r="AJ3128" t="s">
        <v>336</v>
      </c>
    </row>
    <row r="3129" spans="1:36" x14ac:dyDescent="0.35">
      <c r="A3129">
        <v>6225</v>
      </c>
      <c r="B3129" t="s">
        <v>0</v>
      </c>
      <c r="C3129" t="s">
        <v>682</v>
      </c>
      <c r="D3129" t="s">
        <v>682</v>
      </c>
      <c r="E3129" t="s">
        <v>0</v>
      </c>
      <c r="F3129" t="s">
        <v>2416</v>
      </c>
      <c r="G3129" t="s">
        <v>8419</v>
      </c>
      <c r="H3129" t="s">
        <v>8420</v>
      </c>
      <c r="I3129" t="s">
        <v>2044</v>
      </c>
      <c r="J3129" s="1">
        <v>45358.041666666664</v>
      </c>
      <c r="K3129" s="1">
        <v>45358.224305555559</v>
      </c>
      <c r="L3129" t="s">
        <v>2016</v>
      </c>
      <c r="M3129" t="s">
        <v>2017</v>
      </c>
      <c r="N3129" t="s">
        <v>0</v>
      </c>
      <c r="O3129" t="s">
        <v>8419</v>
      </c>
      <c r="P3129" t="s">
        <v>1092</v>
      </c>
      <c r="Q3129" t="s">
        <v>0</v>
      </c>
      <c r="R3129" t="s">
        <v>2018</v>
      </c>
      <c r="S3129" t="s">
        <v>0</v>
      </c>
      <c r="T3129" t="s">
        <v>0</v>
      </c>
      <c r="U3129" s="1">
        <v>45264.431250000001</v>
      </c>
      <c r="V3129" t="s">
        <v>0</v>
      </c>
      <c r="W3129">
        <v>0</v>
      </c>
      <c r="X3129" t="s">
        <v>84</v>
      </c>
      <c r="Y3129" t="s">
        <v>83</v>
      </c>
      <c r="Z3129" t="s">
        <v>2416</v>
      </c>
      <c r="AA3129" t="s">
        <v>2418</v>
      </c>
      <c r="AB3129" t="s">
        <v>84</v>
      </c>
      <c r="AC3129" t="s">
        <v>83</v>
      </c>
      <c r="AD3129" t="s">
        <v>2637</v>
      </c>
      <c r="AE3129" s="1">
        <v>45358</v>
      </c>
      <c r="AF3129" t="s">
        <v>2359</v>
      </c>
      <c r="AG3129" t="s">
        <v>2419</v>
      </c>
      <c r="AH3129" s="1">
        <v>45358.125</v>
      </c>
      <c r="AI3129" t="s">
        <v>0</v>
      </c>
      <c r="AJ3129" t="s">
        <v>2419</v>
      </c>
    </row>
    <row r="3130" spans="1:36" x14ac:dyDescent="0.35">
      <c r="A3130">
        <v>6226</v>
      </c>
      <c r="B3130" t="s">
        <v>0</v>
      </c>
      <c r="C3130" t="s">
        <v>25</v>
      </c>
      <c r="D3130" t="s">
        <v>496</v>
      </c>
      <c r="E3130" t="s">
        <v>0</v>
      </c>
      <c r="F3130" t="s">
        <v>3547</v>
      </c>
      <c r="G3130">
        <v>491922159947</v>
      </c>
      <c r="H3130" t="s">
        <v>8421</v>
      </c>
      <c r="I3130" t="s">
        <v>1992</v>
      </c>
      <c r="J3130" s="1">
        <v>45358.125</v>
      </c>
      <c r="K3130" s="1">
        <v>45358.224305555559</v>
      </c>
      <c r="L3130" t="s">
        <v>1993</v>
      </c>
      <c r="M3130" t="s">
        <v>1994</v>
      </c>
      <c r="N3130" t="s">
        <v>0</v>
      </c>
      <c r="O3130">
        <v>491922159947</v>
      </c>
      <c r="P3130" t="s">
        <v>33</v>
      </c>
      <c r="Q3130" s="1">
        <v>45175</v>
      </c>
      <c r="R3130" t="s">
        <v>33</v>
      </c>
      <c r="S3130" s="1">
        <v>45357.086111111108</v>
      </c>
      <c r="T3130" s="1">
        <v>45182</v>
      </c>
      <c r="U3130" s="1">
        <v>45357.086111111108</v>
      </c>
      <c r="V3130" t="s">
        <v>0</v>
      </c>
      <c r="W3130">
        <v>1</v>
      </c>
      <c r="X3130" t="s">
        <v>1606</v>
      </c>
      <c r="Y3130" t="s">
        <v>1579</v>
      </c>
      <c r="Z3130" t="s">
        <v>5</v>
      </c>
      <c r="AA3130" t="s">
        <v>2012</v>
      </c>
      <c r="AB3130" t="s">
        <v>1606</v>
      </c>
      <c r="AC3130" t="s">
        <v>1579</v>
      </c>
      <c r="AD3130" t="s">
        <v>2012</v>
      </c>
      <c r="AE3130" s="1">
        <v>45358</v>
      </c>
      <c r="AF3130" t="s">
        <v>5</v>
      </c>
      <c r="AG3130" t="s">
        <v>2013</v>
      </c>
      <c r="AH3130" s="1">
        <v>45358.125</v>
      </c>
      <c r="AI3130" t="s">
        <v>0</v>
      </c>
      <c r="AJ3130" t="s">
        <v>2013</v>
      </c>
    </row>
    <row r="3131" spans="1:36" x14ac:dyDescent="0.35">
      <c r="A3131">
        <v>6227</v>
      </c>
      <c r="B3131" t="s">
        <v>0</v>
      </c>
      <c r="C3131" t="s">
        <v>682</v>
      </c>
      <c r="D3131" t="s">
        <v>682</v>
      </c>
      <c r="E3131" t="s">
        <v>0</v>
      </c>
      <c r="F3131" t="s">
        <v>8422</v>
      </c>
      <c r="G3131" t="s">
        <v>8423</v>
      </c>
      <c r="H3131" t="s">
        <v>8424</v>
      </c>
      <c r="I3131" t="s">
        <v>2044</v>
      </c>
      <c r="J3131" s="1">
        <v>45358.125</v>
      </c>
      <c r="K3131" s="1">
        <v>45358.224305555559</v>
      </c>
      <c r="L3131" t="s">
        <v>1993</v>
      </c>
      <c r="M3131" t="s">
        <v>1994</v>
      </c>
      <c r="N3131" t="s">
        <v>0</v>
      </c>
      <c r="O3131" t="s">
        <v>8423</v>
      </c>
      <c r="P3131" t="s">
        <v>1092</v>
      </c>
      <c r="Q3131" s="1">
        <v>45257.175694444442</v>
      </c>
      <c r="R3131" t="s">
        <v>33</v>
      </c>
      <c r="S3131" s="1">
        <v>45356.754166666666</v>
      </c>
      <c r="T3131" s="1">
        <v>45314</v>
      </c>
      <c r="U3131" s="1">
        <v>45356.754166666666</v>
      </c>
      <c r="V3131" t="s">
        <v>0</v>
      </c>
      <c r="W3131">
        <v>1</v>
      </c>
      <c r="X3131" t="s">
        <v>84</v>
      </c>
      <c r="Y3131" t="s">
        <v>83</v>
      </c>
      <c r="Z3131" t="s">
        <v>8422</v>
      </c>
      <c r="AA3131" t="s">
        <v>8425</v>
      </c>
      <c r="AB3131" t="s">
        <v>84</v>
      </c>
      <c r="AC3131" t="s">
        <v>83</v>
      </c>
      <c r="AD3131" t="s">
        <v>8426</v>
      </c>
      <c r="AE3131" s="1">
        <v>45358</v>
      </c>
      <c r="AF3131" t="s">
        <v>5</v>
      </c>
      <c r="AG3131" t="s">
        <v>8427</v>
      </c>
      <c r="AH3131" s="1">
        <v>45358.125</v>
      </c>
      <c r="AI3131" t="s">
        <v>0</v>
      </c>
      <c r="AJ3131" t="s">
        <v>8427</v>
      </c>
    </row>
    <row r="3132" spans="1:36" x14ac:dyDescent="0.35">
      <c r="A3132">
        <v>6228</v>
      </c>
      <c r="B3132" t="s">
        <v>0</v>
      </c>
      <c r="C3132" t="s">
        <v>89</v>
      </c>
      <c r="D3132" t="s">
        <v>88</v>
      </c>
      <c r="E3132" t="s">
        <v>0</v>
      </c>
      <c r="F3132" t="s">
        <v>100</v>
      </c>
      <c r="G3132">
        <v>3640975931</v>
      </c>
      <c r="H3132" t="s">
        <v>8428</v>
      </c>
      <c r="I3132" t="s">
        <v>1992</v>
      </c>
      <c r="J3132" s="1">
        <v>45358.125</v>
      </c>
      <c r="K3132" s="1">
        <v>45358.224305555559</v>
      </c>
      <c r="L3132" t="s">
        <v>1993</v>
      </c>
      <c r="M3132" t="s">
        <v>1994</v>
      </c>
      <c r="N3132" t="s">
        <v>0</v>
      </c>
      <c r="O3132">
        <v>3640975931</v>
      </c>
      <c r="P3132" t="s">
        <v>102</v>
      </c>
      <c r="Q3132" s="1">
        <v>45175</v>
      </c>
      <c r="R3132" t="s">
        <v>33</v>
      </c>
      <c r="S3132" s="1">
        <v>45357.086111111108</v>
      </c>
      <c r="T3132" s="1">
        <v>45177</v>
      </c>
      <c r="U3132" s="1">
        <v>45357.086111111108</v>
      </c>
      <c r="V3132" t="s">
        <v>0</v>
      </c>
      <c r="W3132">
        <v>1</v>
      </c>
      <c r="X3132" t="s">
        <v>84</v>
      </c>
      <c r="Y3132" t="s">
        <v>83</v>
      </c>
      <c r="Z3132" t="s">
        <v>100</v>
      </c>
      <c r="AA3132" t="s">
        <v>99</v>
      </c>
      <c r="AB3132" t="s">
        <v>1996</v>
      </c>
      <c r="AC3132" t="s">
        <v>45</v>
      </c>
      <c r="AD3132" t="s">
        <v>99</v>
      </c>
      <c r="AE3132" s="1">
        <v>45358</v>
      </c>
      <c r="AF3132" t="s">
        <v>5</v>
      </c>
      <c r="AG3132" t="s">
        <v>97</v>
      </c>
      <c r="AH3132" s="1">
        <v>45358.125</v>
      </c>
      <c r="AI3132" t="s">
        <v>0</v>
      </c>
      <c r="AJ3132" t="s">
        <v>97</v>
      </c>
    </row>
    <row r="3133" spans="1:36" x14ac:dyDescent="0.35">
      <c r="A3133">
        <v>6229</v>
      </c>
      <c r="B3133" t="s">
        <v>0</v>
      </c>
      <c r="C3133" t="s">
        <v>89</v>
      </c>
      <c r="D3133" t="s">
        <v>88</v>
      </c>
      <c r="E3133" t="s">
        <v>0</v>
      </c>
      <c r="F3133" t="s">
        <v>100</v>
      </c>
      <c r="G3133">
        <v>18584432905</v>
      </c>
      <c r="H3133" t="s">
        <v>8429</v>
      </c>
      <c r="I3133" t="s">
        <v>1992</v>
      </c>
      <c r="J3133" s="1">
        <v>45358.125</v>
      </c>
      <c r="K3133" s="1">
        <v>45358.224305555559</v>
      </c>
      <c r="L3133" t="s">
        <v>1993</v>
      </c>
      <c r="M3133" t="s">
        <v>1994</v>
      </c>
      <c r="N3133" t="s">
        <v>0</v>
      </c>
      <c r="O3133">
        <v>18584432905</v>
      </c>
      <c r="P3133" t="s">
        <v>247</v>
      </c>
      <c r="Q3133" s="1">
        <v>45175</v>
      </c>
      <c r="R3133" t="s">
        <v>33</v>
      </c>
      <c r="S3133" s="1">
        <v>45357.086111111108</v>
      </c>
      <c r="T3133" s="1">
        <v>45177</v>
      </c>
      <c r="U3133" s="1">
        <v>45357.086111111108</v>
      </c>
      <c r="V3133" t="s">
        <v>0</v>
      </c>
      <c r="W3133">
        <v>1</v>
      </c>
      <c r="X3133" t="s">
        <v>84</v>
      </c>
      <c r="Y3133" t="s">
        <v>83</v>
      </c>
      <c r="Z3133" t="s">
        <v>100</v>
      </c>
      <c r="AA3133" t="s">
        <v>99</v>
      </c>
      <c r="AB3133" t="s">
        <v>1996</v>
      </c>
      <c r="AC3133" t="s">
        <v>45</v>
      </c>
      <c r="AD3133" t="s">
        <v>99</v>
      </c>
      <c r="AE3133" s="1">
        <v>45358</v>
      </c>
      <c r="AF3133" t="s">
        <v>5</v>
      </c>
      <c r="AG3133" t="s">
        <v>97</v>
      </c>
      <c r="AH3133" s="1">
        <v>45358.125</v>
      </c>
      <c r="AI3133" t="s">
        <v>0</v>
      </c>
      <c r="AJ3133" t="s">
        <v>97</v>
      </c>
    </row>
    <row r="3134" spans="1:36" x14ac:dyDescent="0.35">
      <c r="A3134">
        <v>6230</v>
      </c>
      <c r="B3134" t="s">
        <v>0</v>
      </c>
      <c r="C3134" t="s">
        <v>89</v>
      </c>
      <c r="D3134" t="s">
        <v>88</v>
      </c>
      <c r="E3134" t="s">
        <v>0</v>
      </c>
      <c r="F3134" t="s">
        <v>4448</v>
      </c>
      <c r="G3134">
        <v>31854367193</v>
      </c>
      <c r="H3134" t="s">
        <v>8430</v>
      </c>
      <c r="I3134" t="s">
        <v>1992</v>
      </c>
      <c r="J3134" s="1">
        <v>45358.041666666664</v>
      </c>
      <c r="K3134" s="1">
        <v>45358.224305555559</v>
      </c>
      <c r="L3134" t="s">
        <v>2016</v>
      </c>
      <c r="M3134" t="s">
        <v>2017</v>
      </c>
      <c r="N3134" t="s">
        <v>0</v>
      </c>
      <c r="O3134">
        <v>31854367193</v>
      </c>
      <c r="P3134" t="s">
        <v>141</v>
      </c>
      <c r="Q3134" s="1">
        <v>45175.796527777777</v>
      </c>
      <c r="R3134" t="s">
        <v>2018</v>
      </c>
      <c r="S3134" s="1">
        <v>45342.8</v>
      </c>
      <c r="T3134" t="s">
        <v>0</v>
      </c>
      <c r="U3134" s="1">
        <v>45342.9375</v>
      </c>
      <c r="V3134" t="s">
        <v>0</v>
      </c>
      <c r="W3134">
        <v>0</v>
      </c>
      <c r="X3134" t="s">
        <v>340</v>
      </c>
      <c r="Y3134" t="s">
        <v>339</v>
      </c>
      <c r="Z3134" t="s">
        <v>0</v>
      </c>
      <c r="AA3134" t="s">
        <v>338</v>
      </c>
      <c r="AB3134" t="s">
        <v>1996</v>
      </c>
      <c r="AC3134" t="s">
        <v>45</v>
      </c>
      <c r="AD3134" t="s">
        <v>8417</v>
      </c>
      <c r="AE3134" s="1">
        <v>45358</v>
      </c>
      <c r="AF3134" t="s">
        <v>5</v>
      </c>
      <c r="AG3134" t="s">
        <v>336</v>
      </c>
      <c r="AH3134" s="1">
        <v>45358.125</v>
      </c>
      <c r="AI3134" t="s">
        <v>0</v>
      </c>
      <c r="AJ3134" t="s">
        <v>336</v>
      </c>
    </row>
    <row r="3135" spans="1:36" x14ac:dyDescent="0.35">
      <c r="A3135">
        <v>6231</v>
      </c>
      <c r="B3135" t="s">
        <v>0</v>
      </c>
      <c r="C3135" t="s">
        <v>89</v>
      </c>
      <c r="D3135" t="s">
        <v>88</v>
      </c>
      <c r="E3135" t="s">
        <v>0</v>
      </c>
      <c r="F3135" t="s">
        <v>100</v>
      </c>
      <c r="G3135">
        <v>283992683897</v>
      </c>
      <c r="H3135" t="s">
        <v>8431</v>
      </c>
      <c r="I3135" t="s">
        <v>1992</v>
      </c>
      <c r="J3135" s="1">
        <v>45358.125</v>
      </c>
      <c r="K3135" s="1">
        <v>45358.224305555559</v>
      </c>
      <c r="L3135" t="s">
        <v>1993</v>
      </c>
      <c r="M3135" t="s">
        <v>1994</v>
      </c>
      <c r="N3135" t="s">
        <v>0</v>
      </c>
      <c r="O3135">
        <v>283992683897</v>
      </c>
      <c r="P3135" t="s">
        <v>1092</v>
      </c>
      <c r="Q3135" s="1">
        <v>45175</v>
      </c>
      <c r="R3135" t="s">
        <v>33</v>
      </c>
      <c r="S3135" s="1">
        <v>45357.086111111108</v>
      </c>
      <c r="T3135" s="1">
        <v>45177</v>
      </c>
      <c r="U3135" s="1">
        <v>45357.086111111108</v>
      </c>
      <c r="V3135" t="s">
        <v>0</v>
      </c>
      <c r="W3135">
        <v>1</v>
      </c>
      <c r="X3135" t="s">
        <v>84</v>
      </c>
      <c r="Y3135" t="s">
        <v>83</v>
      </c>
      <c r="Z3135" t="s">
        <v>100</v>
      </c>
      <c r="AA3135" t="s">
        <v>99</v>
      </c>
      <c r="AB3135" t="s">
        <v>1996</v>
      </c>
      <c r="AC3135" t="s">
        <v>45</v>
      </c>
      <c r="AD3135" t="s">
        <v>99</v>
      </c>
      <c r="AE3135" s="1">
        <v>45358</v>
      </c>
      <c r="AF3135" t="s">
        <v>5</v>
      </c>
      <c r="AG3135" t="s">
        <v>97</v>
      </c>
      <c r="AH3135" s="1">
        <v>45358.125</v>
      </c>
      <c r="AI3135" t="s">
        <v>0</v>
      </c>
      <c r="AJ3135" t="s">
        <v>97</v>
      </c>
    </row>
    <row r="3136" spans="1:36" x14ac:dyDescent="0.35">
      <c r="A3136">
        <v>6233</v>
      </c>
      <c r="B3136" t="s">
        <v>0</v>
      </c>
      <c r="C3136" t="s">
        <v>89</v>
      </c>
      <c r="D3136" t="s">
        <v>88</v>
      </c>
      <c r="E3136" t="s">
        <v>0</v>
      </c>
      <c r="F3136" t="s">
        <v>4448</v>
      </c>
      <c r="G3136">
        <v>575594395790</v>
      </c>
      <c r="H3136" t="s">
        <v>8432</v>
      </c>
      <c r="I3136" t="s">
        <v>1992</v>
      </c>
      <c r="J3136" s="1">
        <v>45358.041666666664</v>
      </c>
      <c r="K3136" s="1">
        <v>45358.224305555559</v>
      </c>
      <c r="L3136" t="s">
        <v>2016</v>
      </c>
      <c r="M3136" t="s">
        <v>2017</v>
      </c>
      <c r="N3136" t="s">
        <v>0</v>
      </c>
      <c r="O3136">
        <v>575594395790</v>
      </c>
      <c r="P3136" t="s">
        <v>33</v>
      </c>
      <c r="Q3136" s="1">
        <v>45175.796527777777</v>
      </c>
      <c r="R3136" t="s">
        <v>2018</v>
      </c>
      <c r="S3136" s="1">
        <v>45343.086805555555</v>
      </c>
      <c r="T3136" t="s">
        <v>0</v>
      </c>
      <c r="U3136" s="1">
        <v>45343.215277777781</v>
      </c>
      <c r="V3136" t="s">
        <v>0</v>
      </c>
      <c r="W3136">
        <v>0</v>
      </c>
      <c r="X3136" t="s">
        <v>340</v>
      </c>
      <c r="Y3136" t="s">
        <v>339</v>
      </c>
      <c r="Z3136" t="s">
        <v>0</v>
      </c>
      <c r="AA3136" t="s">
        <v>338</v>
      </c>
      <c r="AB3136" t="s">
        <v>1996</v>
      </c>
      <c r="AC3136" t="s">
        <v>45</v>
      </c>
      <c r="AD3136" t="s">
        <v>8417</v>
      </c>
      <c r="AE3136" s="1">
        <v>45358</v>
      </c>
      <c r="AF3136" t="s">
        <v>5</v>
      </c>
      <c r="AG3136" t="s">
        <v>336</v>
      </c>
      <c r="AH3136" s="1">
        <v>45358.125</v>
      </c>
      <c r="AI3136" t="s">
        <v>0</v>
      </c>
      <c r="AJ3136" t="s">
        <v>336</v>
      </c>
    </row>
    <row r="3137" spans="1:36" x14ac:dyDescent="0.35">
      <c r="A3137">
        <v>6234</v>
      </c>
      <c r="B3137" t="s">
        <v>0</v>
      </c>
      <c r="C3137" t="s">
        <v>89</v>
      </c>
      <c r="D3137" t="s">
        <v>88</v>
      </c>
      <c r="E3137" t="s">
        <v>0</v>
      </c>
      <c r="F3137" t="s">
        <v>100</v>
      </c>
      <c r="G3137">
        <v>882067659566</v>
      </c>
      <c r="H3137" t="s">
        <v>8433</v>
      </c>
      <c r="I3137" t="s">
        <v>1992</v>
      </c>
      <c r="J3137" s="1">
        <v>45358.125</v>
      </c>
      <c r="K3137" s="1">
        <v>45358.224305555559</v>
      </c>
      <c r="L3137" t="s">
        <v>1993</v>
      </c>
      <c r="M3137" t="s">
        <v>1994</v>
      </c>
      <c r="N3137" t="s">
        <v>0</v>
      </c>
      <c r="O3137">
        <v>882067659566</v>
      </c>
      <c r="P3137" t="s">
        <v>33</v>
      </c>
      <c r="Q3137" s="1">
        <v>45175</v>
      </c>
      <c r="R3137" t="s">
        <v>33</v>
      </c>
      <c r="S3137" s="1">
        <v>45357.086111111108</v>
      </c>
      <c r="T3137" s="1">
        <v>45177</v>
      </c>
      <c r="U3137" s="1">
        <v>45357.086111111108</v>
      </c>
      <c r="V3137" t="s">
        <v>0</v>
      </c>
      <c r="W3137">
        <v>1</v>
      </c>
      <c r="X3137" t="s">
        <v>84</v>
      </c>
      <c r="Y3137" t="s">
        <v>83</v>
      </c>
      <c r="Z3137" t="s">
        <v>100</v>
      </c>
      <c r="AA3137" t="s">
        <v>99</v>
      </c>
      <c r="AB3137" t="s">
        <v>1996</v>
      </c>
      <c r="AC3137" t="s">
        <v>45</v>
      </c>
      <c r="AD3137" t="s">
        <v>99</v>
      </c>
      <c r="AE3137" s="1">
        <v>45358</v>
      </c>
      <c r="AF3137" t="s">
        <v>5</v>
      </c>
      <c r="AG3137" t="s">
        <v>97</v>
      </c>
      <c r="AH3137" s="1">
        <v>45358.125</v>
      </c>
      <c r="AI3137" t="s">
        <v>0</v>
      </c>
      <c r="AJ3137" t="s">
        <v>97</v>
      </c>
    </row>
    <row r="3138" spans="1:36" x14ac:dyDescent="0.35">
      <c r="A3138">
        <v>6235</v>
      </c>
      <c r="B3138" t="s">
        <v>0</v>
      </c>
      <c r="C3138" t="s">
        <v>89</v>
      </c>
      <c r="D3138" t="s">
        <v>88</v>
      </c>
      <c r="E3138" t="s">
        <v>0</v>
      </c>
      <c r="F3138" t="s">
        <v>4448</v>
      </c>
      <c r="G3138">
        <v>941300513009</v>
      </c>
      <c r="H3138" t="s">
        <v>7513</v>
      </c>
      <c r="I3138" t="s">
        <v>1992</v>
      </c>
      <c r="J3138" s="1">
        <v>45358.041666666664</v>
      </c>
      <c r="K3138" s="1">
        <v>45358.224305555559</v>
      </c>
      <c r="L3138" t="s">
        <v>2016</v>
      </c>
      <c r="M3138" t="s">
        <v>2017</v>
      </c>
      <c r="N3138" t="s">
        <v>0</v>
      </c>
      <c r="O3138">
        <v>941300513009</v>
      </c>
      <c r="P3138" t="s">
        <v>102</v>
      </c>
      <c r="Q3138" s="1">
        <v>45175.796527777777</v>
      </c>
      <c r="R3138" t="s">
        <v>2018</v>
      </c>
      <c r="S3138" s="1">
        <v>45342.8</v>
      </c>
      <c r="T3138" t="s">
        <v>0</v>
      </c>
      <c r="U3138" s="1">
        <v>45342.939583333333</v>
      </c>
      <c r="V3138" t="s">
        <v>0</v>
      </c>
      <c r="W3138">
        <v>0</v>
      </c>
      <c r="X3138" t="s">
        <v>340</v>
      </c>
      <c r="Y3138" t="s">
        <v>339</v>
      </c>
      <c r="Z3138" t="s">
        <v>0</v>
      </c>
      <c r="AA3138" t="s">
        <v>338</v>
      </c>
      <c r="AB3138" t="s">
        <v>1996</v>
      </c>
      <c r="AC3138" t="s">
        <v>45</v>
      </c>
      <c r="AD3138" t="s">
        <v>8417</v>
      </c>
      <c r="AE3138" s="1">
        <v>45358</v>
      </c>
      <c r="AF3138" t="s">
        <v>5</v>
      </c>
      <c r="AG3138" t="s">
        <v>336</v>
      </c>
      <c r="AH3138" s="1">
        <v>45358.125</v>
      </c>
      <c r="AI3138" t="s">
        <v>0</v>
      </c>
      <c r="AJ3138" t="s">
        <v>336</v>
      </c>
    </row>
    <row r="3139" spans="1:36" x14ac:dyDescent="0.35">
      <c r="A3139">
        <v>6236</v>
      </c>
      <c r="B3139" t="s">
        <v>0</v>
      </c>
      <c r="C3139" t="s">
        <v>52</v>
      </c>
      <c r="D3139" t="s">
        <v>51</v>
      </c>
      <c r="E3139" t="s">
        <v>0</v>
      </c>
      <c r="F3139" t="s">
        <v>7053</v>
      </c>
      <c r="G3139">
        <v>548090626854</v>
      </c>
      <c r="H3139" t="s">
        <v>8434</v>
      </c>
      <c r="I3139" t="s">
        <v>1992</v>
      </c>
      <c r="J3139" s="1">
        <v>45358.125</v>
      </c>
      <c r="K3139" s="1">
        <v>45358.224305555559</v>
      </c>
      <c r="L3139" t="s">
        <v>1993</v>
      </c>
      <c r="M3139" t="s">
        <v>1994</v>
      </c>
      <c r="N3139" t="s">
        <v>0</v>
      </c>
      <c r="O3139">
        <v>548090626854</v>
      </c>
      <c r="P3139" t="s">
        <v>247</v>
      </c>
      <c r="Q3139" s="1">
        <v>45177</v>
      </c>
      <c r="R3139" t="s">
        <v>33</v>
      </c>
      <c r="S3139" s="1">
        <v>45357.086111111108</v>
      </c>
      <c r="T3139" s="1">
        <v>45183</v>
      </c>
      <c r="U3139" s="1">
        <v>45357.086111111108</v>
      </c>
      <c r="V3139" t="s">
        <v>0</v>
      </c>
      <c r="W3139">
        <v>1</v>
      </c>
      <c r="X3139" t="s">
        <v>139</v>
      </c>
      <c r="Y3139" t="s">
        <v>138</v>
      </c>
      <c r="Z3139" t="s">
        <v>7053</v>
      </c>
      <c r="AA3139" t="s">
        <v>6665</v>
      </c>
      <c r="AB3139" t="s">
        <v>139</v>
      </c>
      <c r="AC3139" t="s">
        <v>138</v>
      </c>
      <c r="AD3139" t="s">
        <v>6665</v>
      </c>
      <c r="AE3139" s="1">
        <v>45358</v>
      </c>
      <c r="AF3139" t="s">
        <v>5</v>
      </c>
      <c r="AG3139" t="s">
        <v>7055</v>
      </c>
      <c r="AH3139" s="1">
        <v>45358.125</v>
      </c>
      <c r="AI3139" t="s">
        <v>0</v>
      </c>
      <c r="AJ3139" t="s">
        <v>7055</v>
      </c>
    </row>
    <row r="3140" spans="1:36" x14ac:dyDescent="0.35">
      <c r="A3140">
        <v>6237</v>
      </c>
      <c r="B3140" t="s">
        <v>0</v>
      </c>
      <c r="C3140" t="s">
        <v>250</v>
      </c>
      <c r="D3140" t="s">
        <v>2146</v>
      </c>
      <c r="E3140" t="s">
        <v>0</v>
      </c>
      <c r="F3140" t="s">
        <v>8435</v>
      </c>
      <c r="G3140" t="s">
        <v>8436</v>
      </c>
      <c r="H3140" t="s">
        <v>8437</v>
      </c>
      <c r="I3140" t="s">
        <v>2044</v>
      </c>
      <c r="J3140" s="1">
        <v>45358.125</v>
      </c>
      <c r="K3140" s="1">
        <v>45358.224305555559</v>
      </c>
      <c r="L3140" t="s">
        <v>1993</v>
      </c>
      <c r="M3140" t="s">
        <v>1994</v>
      </c>
      <c r="N3140" t="s">
        <v>0</v>
      </c>
      <c r="O3140" t="s">
        <v>8436</v>
      </c>
      <c r="P3140" t="s">
        <v>1092</v>
      </c>
      <c r="Q3140" s="1">
        <v>45237.102777777778</v>
      </c>
      <c r="R3140" t="s">
        <v>33</v>
      </c>
      <c r="S3140" s="1">
        <v>45356.716666666667</v>
      </c>
      <c r="T3140" s="1">
        <v>45331</v>
      </c>
      <c r="U3140" s="1">
        <v>45356.716666666667</v>
      </c>
      <c r="V3140" t="s">
        <v>0</v>
      </c>
      <c r="W3140">
        <v>1</v>
      </c>
      <c r="X3140" t="s">
        <v>46</v>
      </c>
      <c r="Y3140" t="s">
        <v>45</v>
      </c>
      <c r="Z3140" t="s">
        <v>5</v>
      </c>
      <c r="AA3140" t="s">
        <v>8199</v>
      </c>
      <c r="AB3140" t="s">
        <v>1996</v>
      </c>
      <c r="AC3140" t="s">
        <v>45</v>
      </c>
      <c r="AD3140" t="s">
        <v>3161</v>
      </c>
      <c r="AE3140" s="1">
        <v>45358</v>
      </c>
      <c r="AF3140" t="s">
        <v>2146</v>
      </c>
      <c r="AG3140" t="s">
        <v>8200</v>
      </c>
      <c r="AH3140" s="1">
        <v>45358.125</v>
      </c>
      <c r="AI3140" t="s">
        <v>0</v>
      </c>
      <c r="AJ3140" t="s">
        <v>8200</v>
      </c>
    </row>
    <row r="3141" spans="1:36" x14ac:dyDescent="0.35">
      <c r="A3141">
        <v>6238</v>
      </c>
      <c r="B3141" t="s">
        <v>0</v>
      </c>
      <c r="C3141" t="s">
        <v>250</v>
      </c>
      <c r="D3141" t="s">
        <v>250</v>
      </c>
      <c r="E3141" t="s">
        <v>0</v>
      </c>
      <c r="F3141" t="s">
        <v>8438</v>
      </c>
      <c r="G3141" t="s">
        <v>8439</v>
      </c>
      <c r="H3141" t="s">
        <v>8440</v>
      </c>
      <c r="I3141" t="s">
        <v>2044</v>
      </c>
      <c r="J3141" s="1">
        <v>45358.125</v>
      </c>
      <c r="K3141" s="1">
        <v>45358.224305555559</v>
      </c>
      <c r="L3141" t="s">
        <v>1993</v>
      </c>
      <c r="M3141" t="s">
        <v>1994</v>
      </c>
      <c r="N3141" t="s">
        <v>0</v>
      </c>
      <c r="O3141" t="s">
        <v>8439</v>
      </c>
      <c r="P3141" t="s">
        <v>33</v>
      </c>
      <c r="Q3141" s="1">
        <v>45178</v>
      </c>
      <c r="R3141" t="s">
        <v>33</v>
      </c>
      <c r="S3141" s="1">
        <v>45356.875</v>
      </c>
      <c r="T3141" s="1">
        <v>45354</v>
      </c>
      <c r="U3141" s="1">
        <v>45356.875</v>
      </c>
      <c r="V3141" t="s">
        <v>0</v>
      </c>
      <c r="W3141">
        <v>1</v>
      </c>
      <c r="X3141" t="s">
        <v>46</v>
      </c>
      <c r="Y3141" t="s">
        <v>45</v>
      </c>
      <c r="Z3141" t="s">
        <v>8438</v>
      </c>
      <c r="AA3141" t="s">
        <v>3983</v>
      </c>
      <c r="AB3141" t="s">
        <v>1996</v>
      </c>
      <c r="AC3141" t="s">
        <v>45</v>
      </c>
      <c r="AD3141" t="s">
        <v>3983</v>
      </c>
      <c r="AE3141" s="1">
        <v>45358</v>
      </c>
      <c r="AF3141" t="s">
        <v>5</v>
      </c>
      <c r="AG3141" t="s">
        <v>8441</v>
      </c>
      <c r="AH3141" s="1">
        <v>45358.125</v>
      </c>
      <c r="AI3141" t="s">
        <v>0</v>
      </c>
      <c r="AJ3141" t="s">
        <v>8441</v>
      </c>
    </row>
    <row r="3142" spans="1:36" x14ac:dyDescent="0.35">
      <c r="A3142">
        <v>6239</v>
      </c>
      <c r="B3142" t="s">
        <v>0</v>
      </c>
      <c r="C3142" t="s">
        <v>156</v>
      </c>
      <c r="D3142" t="s">
        <v>304</v>
      </c>
      <c r="E3142" t="s">
        <v>0</v>
      </c>
      <c r="F3142" t="s">
        <v>8442</v>
      </c>
      <c r="G3142">
        <v>739358837541</v>
      </c>
      <c r="H3142" t="s">
        <v>8443</v>
      </c>
      <c r="I3142" t="s">
        <v>1992</v>
      </c>
      <c r="J3142" s="1">
        <v>45358.125</v>
      </c>
      <c r="K3142" s="1">
        <v>45358.224305555559</v>
      </c>
      <c r="L3142" t="s">
        <v>1993</v>
      </c>
      <c r="M3142" t="s">
        <v>1994</v>
      </c>
      <c r="N3142" t="s">
        <v>0</v>
      </c>
      <c r="O3142">
        <v>739358837541</v>
      </c>
      <c r="P3142" t="s">
        <v>1092</v>
      </c>
      <c r="Q3142" s="1">
        <v>45177.797222222223</v>
      </c>
      <c r="R3142" t="s">
        <v>33</v>
      </c>
      <c r="S3142" s="1">
        <v>45357.086111111108</v>
      </c>
      <c r="T3142" s="1">
        <v>45181</v>
      </c>
      <c r="U3142" s="1">
        <v>45357.086111111108</v>
      </c>
      <c r="V3142" t="s">
        <v>0</v>
      </c>
      <c r="W3142">
        <v>1</v>
      </c>
      <c r="X3142" t="s">
        <v>46</v>
      </c>
      <c r="Y3142" t="s">
        <v>45</v>
      </c>
      <c r="Z3142" t="s">
        <v>5</v>
      </c>
      <c r="AA3142" t="s">
        <v>8374</v>
      </c>
      <c r="AB3142" t="s">
        <v>1996</v>
      </c>
      <c r="AC3142" t="s">
        <v>45</v>
      </c>
      <c r="AD3142" t="s">
        <v>8374</v>
      </c>
      <c r="AE3142" s="1">
        <v>45358</v>
      </c>
      <c r="AF3142" t="s">
        <v>5</v>
      </c>
      <c r="AG3142" t="s">
        <v>8375</v>
      </c>
      <c r="AH3142" s="1">
        <v>45358.125</v>
      </c>
      <c r="AI3142" t="s">
        <v>0</v>
      </c>
      <c r="AJ3142" t="s">
        <v>8375</v>
      </c>
    </row>
    <row r="3143" spans="1:36" x14ac:dyDescent="0.35">
      <c r="A3143">
        <v>6240</v>
      </c>
      <c r="B3143" t="s">
        <v>0</v>
      </c>
      <c r="C3143" t="s">
        <v>250</v>
      </c>
      <c r="D3143" t="s">
        <v>250</v>
      </c>
      <c r="E3143" t="s">
        <v>0</v>
      </c>
      <c r="F3143" t="s">
        <v>2147</v>
      </c>
      <c r="G3143" t="s">
        <v>8444</v>
      </c>
      <c r="H3143" t="s">
        <v>8445</v>
      </c>
      <c r="I3143" t="s">
        <v>2044</v>
      </c>
      <c r="J3143" s="1">
        <v>45358.125</v>
      </c>
      <c r="K3143" s="1">
        <v>45358.224305555559</v>
      </c>
      <c r="L3143" t="s">
        <v>1993</v>
      </c>
      <c r="M3143" t="s">
        <v>1994</v>
      </c>
      <c r="N3143" t="s">
        <v>0</v>
      </c>
      <c r="O3143" t="s">
        <v>8444</v>
      </c>
      <c r="P3143" t="s">
        <v>33</v>
      </c>
      <c r="Q3143" s="1">
        <v>45178</v>
      </c>
      <c r="R3143" t="s">
        <v>33</v>
      </c>
      <c r="S3143" s="1">
        <v>45357</v>
      </c>
      <c r="T3143" s="1">
        <v>45357</v>
      </c>
      <c r="U3143" s="1">
        <v>45357</v>
      </c>
      <c r="V3143" t="s">
        <v>0</v>
      </c>
      <c r="W3143">
        <v>1</v>
      </c>
      <c r="X3143" t="s">
        <v>46</v>
      </c>
      <c r="Y3143" t="s">
        <v>45</v>
      </c>
      <c r="Z3143" t="s">
        <v>2057</v>
      </c>
      <c r="AA3143" t="s">
        <v>2059</v>
      </c>
      <c r="AB3143" t="s">
        <v>1996</v>
      </c>
      <c r="AC3143" t="s">
        <v>45</v>
      </c>
      <c r="AD3143" t="s">
        <v>2150</v>
      </c>
      <c r="AE3143" s="1">
        <v>45358</v>
      </c>
      <c r="AF3143" t="s">
        <v>3077</v>
      </c>
      <c r="AG3143" t="s">
        <v>5</v>
      </c>
      <c r="AH3143" s="1">
        <v>45358.125</v>
      </c>
      <c r="AI3143" t="s">
        <v>0</v>
      </c>
      <c r="AJ3143" t="s">
        <v>2061</v>
      </c>
    </row>
    <row r="3144" spans="1:36" x14ac:dyDescent="0.35">
      <c r="A3144">
        <v>6241</v>
      </c>
      <c r="B3144" t="s">
        <v>0</v>
      </c>
      <c r="C3144" t="s">
        <v>156</v>
      </c>
      <c r="D3144" t="s">
        <v>3784</v>
      </c>
      <c r="E3144" t="s">
        <v>0</v>
      </c>
      <c r="F3144" t="s">
        <v>326</v>
      </c>
      <c r="G3144" t="s">
        <v>8446</v>
      </c>
      <c r="H3144" t="s">
        <v>8447</v>
      </c>
      <c r="I3144" t="s">
        <v>2044</v>
      </c>
      <c r="J3144" s="1">
        <v>45358.125</v>
      </c>
      <c r="K3144" s="1">
        <v>45358.224305555559</v>
      </c>
      <c r="L3144" t="s">
        <v>1993</v>
      </c>
      <c r="M3144" t="s">
        <v>1994</v>
      </c>
      <c r="N3144" t="s">
        <v>0</v>
      </c>
      <c r="O3144" t="s">
        <v>8446</v>
      </c>
      <c r="P3144" t="s">
        <v>1092</v>
      </c>
      <c r="Q3144" s="1">
        <v>45178</v>
      </c>
      <c r="R3144" t="s">
        <v>33</v>
      </c>
      <c r="S3144" s="1">
        <v>45356</v>
      </c>
      <c r="T3144" s="1">
        <v>45356</v>
      </c>
      <c r="U3144" s="1">
        <v>45356</v>
      </c>
      <c r="V3144" t="s">
        <v>0</v>
      </c>
      <c r="W3144">
        <v>1</v>
      </c>
      <c r="X3144" t="s">
        <v>46</v>
      </c>
      <c r="Y3144" t="s">
        <v>45</v>
      </c>
      <c r="Z3144" t="s">
        <v>326</v>
      </c>
      <c r="AA3144" t="s">
        <v>325</v>
      </c>
      <c r="AB3144" t="s">
        <v>1996</v>
      </c>
      <c r="AC3144" t="s">
        <v>45</v>
      </c>
      <c r="AD3144" t="s">
        <v>325</v>
      </c>
      <c r="AE3144" s="1">
        <v>45358</v>
      </c>
      <c r="AF3144" t="s">
        <v>5</v>
      </c>
      <c r="AG3144" t="s">
        <v>322</v>
      </c>
      <c r="AH3144" s="1">
        <v>45358.125</v>
      </c>
      <c r="AI3144" t="s">
        <v>0</v>
      </c>
      <c r="AJ3144" t="s">
        <v>322</v>
      </c>
    </row>
    <row r="3145" spans="1:36" x14ac:dyDescent="0.35">
      <c r="A3145">
        <v>6242</v>
      </c>
      <c r="B3145" t="s">
        <v>0</v>
      </c>
      <c r="C3145" t="s">
        <v>156</v>
      </c>
      <c r="D3145" t="s">
        <v>312</v>
      </c>
      <c r="E3145" t="s">
        <v>0</v>
      </c>
      <c r="F3145" t="s">
        <v>5</v>
      </c>
      <c r="G3145" t="s">
        <v>8448</v>
      </c>
      <c r="H3145" t="s">
        <v>8449</v>
      </c>
      <c r="I3145" t="s">
        <v>2044</v>
      </c>
      <c r="J3145" s="1">
        <v>45358.125</v>
      </c>
      <c r="K3145" s="1">
        <v>45358.224305555559</v>
      </c>
      <c r="L3145" t="s">
        <v>1993</v>
      </c>
      <c r="M3145" t="s">
        <v>1994</v>
      </c>
      <c r="N3145" t="s">
        <v>0</v>
      </c>
      <c r="O3145" t="s">
        <v>8448</v>
      </c>
      <c r="P3145" t="s">
        <v>4461</v>
      </c>
      <c r="Q3145" s="1">
        <v>45216</v>
      </c>
      <c r="R3145" t="s">
        <v>33</v>
      </c>
      <c r="S3145" s="1">
        <v>45356.755555555559</v>
      </c>
      <c r="T3145" s="1">
        <v>45314</v>
      </c>
      <c r="U3145" s="1">
        <v>45356.755555555559</v>
      </c>
      <c r="V3145" t="s">
        <v>0</v>
      </c>
      <c r="W3145">
        <v>1</v>
      </c>
      <c r="X3145" t="s">
        <v>46</v>
      </c>
      <c r="Y3145" t="s">
        <v>45</v>
      </c>
      <c r="Z3145" t="s">
        <v>5</v>
      </c>
      <c r="AA3145" t="s">
        <v>805</v>
      </c>
      <c r="AB3145" t="s">
        <v>1996</v>
      </c>
      <c r="AC3145" t="s">
        <v>45</v>
      </c>
      <c r="AD3145" t="s">
        <v>805</v>
      </c>
      <c r="AE3145" s="1">
        <v>45358</v>
      </c>
      <c r="AF3145" t="s">
        <v>5</v>
      </c>
      <c r="AG3145" t="s">
        <v>5</v>
      </c>
      <c r="AH3145" s="1">
        <v>45358.125</v>
      </c>
      <c r="AI3145" t="s">
        <v>0</v>
      </c>
      <c r="AJ3145" t="s">
        <v>803</v>
      </c>
    </row>
    <row r="3146" spans="1:36" x14ac:dyDescent="0.35">
      <c r="A3146">
        <v>6244</v>
      </c>
      <c r="B3146" t="s">
        <v>0</v>
      </c>
      <c r="C3146" t="s">
        <v>250</v>
      </c>
      <c r="D3146" t="s">
        <v>250</v>
      </c>
      <c r="E3146" t="s">
        <v>0</v>
      </c>
      <c r="F3146" t="s">
        <v>2057</v>
      </c>
      <c r="G3146">
        <v>989115990141</v>
      </c>
      <c r="H3146" t="s">
        <v>8450</v>
      </c>
      <c r="I3146" t="s">
        <v>1992</v>
      </c>
      <c r="J3146" s="1">
        <v>45358.041666666664</v>
      </c>
      <c r="K3146" s="1">
        <v>45358.224305555559</v>
      </c>
      <c r="L3146" t="s">
        <v>2016</v>
      </c>
      <c r="M3146" t="s">
        <v>2017</v>
      </c>
      <c r="N3146" t="s">
        <v>0</v>
      </c>
      <c r="O3146">
        <v>989115990141</v>
      </c>
      <c r="P3146" t="s">
        <v>1092</v>
      </c>
      <c r="Q3146" s="1">
        <v>45180.756944444445</v>
      </c>
      <c r="R3146" t="s">
        <v>2018</v>
      </c>
      <c r="S3146" s="1">
        <v>45343.331944444442</v>
      </c>
      <c r="T3146" t="s">
        <v>0</v>
      </c>
      <c r="U3146" s="1">
        <v>45344.309027777781</v>
      </c>
      <c r="V3146" t="s">
        <v>0</v>
      </c>
      <c r="W3146">
        <v>0</v>
      </c>
      <c r="X3146" t="s">
        <v>46</v>
      </c>
      <c r="Y3146" t="s">
        <v>45</v>
      </c>
      <c r="Z3146" t="s">
        <v>2057</v>
      </c>
      <c r="AA3146" t="s">
        <v>2059</v>
      </c>
      <c r="AB3146" t="s">
        <v>1996</v>
      </c>
      <c r="AC3146" t="s">
        <v>45</v>
      </c>
      <c r="AD3146" t="s">
        <v>2060</v>
      </c>
      <c r="AE3146" s="1">
        <v>45358</v>
      </c>
      <c r="AF3146" t="s">
        <v>5</v>
      </c>
      <c r="AG3146" t="s">
        <v>2061</v>
      </c>
      <c r="AH3146" s="1">
        <v>45358.125</v>
      </c>
      <c r="AI3146" t="s">
        <v>0</v>
      </c>
      <c r="AJ3146" t="s">
        <v>2061</v>
      </c>
    </row>
    <row r="3147" spans="1:36" x14ac:dyDescent="0.35">
      <c r="A3147">
        <v>6249</v>
      </c>
      <c r="B3147" t="s">
        <v>0</v>
      </c>
      <c r="C3147" t="s">
        <v>250</v>
      </c>
      <c r="D3147" t="s">
        <v>344</v>
      </c>
      <c r="E3147" t="s">
        <v>0</v>
      </c>
      <c r="F3147" t="s">
        <v>636</v>
      </c>
      <c r="G3147">
        <v>502464585159</v>
      </c>
      <c r="H3147" t="s">
        <v>8451</v>
      </c>
      <c r="I3147" t="s">
        <v>1992</v>
      </c>
      <c r="J3147" s="1">
        <v>45358.125</v>
      </c>
      <c r="K3147" s="1">
        <v>45358.224305555559</v>
      </c>
      <c r="L3147" t="s">
        <v>1993</v>
      </c>
      <c r="M3147" t="s">
        <v>1994</v>
      </c>
      <c r="N3147" t="s">
        <v>0</v>
      </c>
      <c r="O3147">
        <v>502464585159</v>
      </c>
      <c r="P3147" t="s">
        <v>102</v>
      </c>
      <c r="Q3147" s="1">
        <v>45182.712500000001</v>
      </c>
      <c r="R3147" t="s">
        <v>33</v>
      </c>
      <c r="S3147" s="1">
        <v>45356.918055555558</v>
      </c>
      <c r="T3147" s="1">
        <v>45195</v>
      </c>
      <c r="U3147" s="1">
        <v>45356.918055555558</v>
      </c>
      <c r="V3147" t="s">
        <v>0</v>
      </c>
      <c r="W3147">
        <v>1</v>
      </c>
      <c r="X3147" t="s">
        <v>84</v>
      </c>
      <c r="Y3147" t="s">
        <v>83</v>
      </c>
      <c r="Z3147" t="s">
        <v>351</v>
      </c>
      <c r="AA3147" t="s">
        <v>350</v>
      </c>
      <c r="AB3147" t="s">
        <v>84</v>
      </c>
      <c r="AC3147" t="s">
        <v>83</v>
      </c>
      <c r="AD3147" t="s">
        <v>350</v>
      </c>
      <c r="AE3147" s="1">
        <v>45358</v>
      </c>
      <c r="AF3147" t="s">
        <v>5</v>
      </c>
      <c r="AG3147" t="s">
        <v>348</v>
      </c>
      <c r="AH3147" s="1">
        <v>45358.125</v>
      </c>
      <c r="AI3147" t="s">
        <v>0</v>
      </c>
      <c r="AJ3147" t="s">
        <v>348</v>
      </c>
    </row>
    <row r="3148" spans="1:36" x14ac:dyDescent="0.35">
      <c r="A3148">
        <v>6250</v>
      </c>
      <c r="B3148" t="s">
        <v>0</v>
      </c>
      <c r="C3148" t="s">
        <v>250</v>
      </c>
      <c r="D3148" t="s">
        <v>344</v>
      </c>
      <c r="E3148" t="s">
        <v>0</v>
      </c>
      <c r="F3148" t="s">
        <v>636</v>
      </c>
      <c r="G3148">
        <v>547812239877</v>
      </c>
      <c r="H3148" t="s">
        <v>8452</v>
      </c>
      <c r="I3148" t="s">
        <v>1992</v>
      </c>
      <c r="J3148" s="1">
        <v>45358.125</v>
      </c>
      <c r="K3148" s="1">
        <v>45358.224305555559</v>
      </c>
      <c r="L3148" t="s">
        <v>1993</v>
      </c>
      <c r="M3148" t="s">
        <v>1994</v>
      </c>
      <c r="N3148" t="s">
        <v>0</v>
      </c>
      <c r="O3148">
        <v>547812239877</v>
      </c>
      <c r="P3148" t="s">
        <v>33</v>
      </c>
      <c r="Q3148" s="1">
        <v>45182</v>
      </c>
      <c r="R3148" t="s">
        <v>33</v>
      </c>
      <c r="S3148" s="1">
        <v>45356.918055555558</v>
      </c>
      <c r="T3148" s="1">
        <v>45195</v>
      </c>
      <c r="U3148" s="1">
        <v>45356.918055555558</v>
      </c>
      <c r="V3148" t="s">
        <v>0</v>
      </c>
      <c r="W3148">
        <v>1</v>
      </c>
      <c r="X3148" t="s">
        <v>84</v>
      </c>
      <c r="Y3148" t="s">
        <v>83</v>
      </c>
      <c r="Z3148" t="s">
        <v>351</v>
      </c>
      <c r="AA3148" t="s">
        <v>350</v>
      </c>
      <c r="AB3148" t="s">
        <v>84</v>
      </c>
      <c r="AC3148" t="s">
        <v>83</v>
      </c>
      <c r="AD3148" t="s">
        <v>350</v>
      </c>
      <c r="AE3148" s="1">
        <v>45358</v>
      </c>
      <c r="AF3148" t="s">
        <v>5</v>
      </c>
      <c r="AG3148" t="s">
        <v>348</v>
      </c>
      <c r="AH3148" s="1">
        <v>45358.125</v>
      </c>
      <c r="AI3148" t="s">
        <v>0</v>
      </c>
      <c r="AJ3148" t="s">
        <v>348</v>
      </c>
    </row>
    <row r="3149" spans="1:36" x14ac:dyDescent="0.35">
      <c r="A3149">
        <v>6251</v>
      </c>
      <c r="B3149" t="s">
        <v>0</v>
      </c>
      <c r="C3149" t="s">
        <v>89</v>
      </c>
      <c r="D3149" t="s">
        <v>88</v>
      </c>
      <c r="E3149" t="s">
        <v>0</v>
      </c>
      <c r="F3149" t="s">
        <v>8453</v>
      </c>
      <c r="G3149">
        <v>969873896321</v>
      </c>
      <c r="H3149" t="s">
        <v>8454</v>
      </c>
      <c r="I3149" t="s">
        <v>1992</v>
      </c>
      <c r="J3149" s="1">
        <v>45358.125</v>
      </c>
      <c r="K3149" s="1">
        <v>45358.224305555559</v>
      </c>
      <c r="L3149" t="s">
        <v>1993</v>
      </c>
      <c r="M3149" t="s">
        <v>1994</v>
      </c>
      <c r="N3149" t="s">
        <v>0</v>
      </c>
      <c r="O3149">
        <v>969873896321</v>
      </c>
      <c r="P3149" t="s">
        <v>33</v>
      </c>
      <c r="Q3149" s="1">
        <v>45182</v>
      </c>
      <c r="R3149" t="s">
        <v>12</v>
      </c>
      <c r="S3149" s="1">
        <v>45185</v>
      </c>
      <c r="T3149" s="1">
        <v>45185</v>
      </c>
      <c r="U3149" s="1">
        <v>45264.549305555556</v>
      </c>
      <c r="V3149" t="s">
        <v>0</v>
      </c>
      <c r="W3149">
        <v>1</v>
      </c>
      <c r="X3149" t="s">
        <v>46</v>
      </c>
      <c r="Y3149" t="s">
        <v>45</v>
      </c>
      <c r="Z3149" t="s">
        <v>5</v>
      </c>
      <c r="AA3149" t="s">
        <v>805</v>
      </c>
      <c r="AB3149" t="s">
        <v>1996</v>
      </c>
      <c r="AC3149" t="s">
        <v>45</v>
      </c>
      <c r="AD3149" t="s">
        <v>805</v>
      </c>
      <c r="AE3149" s="1">
        <v>45358</v>
      </c>
      <c r="AF3149" t="s">
        <v>827</v>
      </c>
      <c r="AG3149" t="s">
        <v>803</v>
      </c>
      <c r="AH3149" s="1">
        <v>45358.125</v>
      </c>
      <c r="AI3149" t="s">
        <v>0</v>
      </c>
      <c r="AJ3149" t="s">
        <v>803</v>
      </c>
    </row>
    <row r="3150" spans="1:36" x14ac:dyDescent="0.35">
      <c r="A3150">
        <v>6252</v>
      </c>
      <c r="B3150" t="s">
        <v>0</v>
      </c>
      <c r="C3150" t="s">
        <v>2174</v>
      </c>
      <c r="D3150" t="s">
        <v>2175</v>
      </c>
      <c r="E3150" t="s">
        <v>0</v>
      </c>
      <c r="F3150" t="s">
        <v>5</v>
      </c>
      <c r="G3150" t="s">
        <v>8455</v>
      </c>
      <c r="H3150" t="s">
        <v>8456</v>
      </c>
      <c r="I3150" t="s">
        <v>2044</v>
      </c>
      <c r="J3150" s="1">
        <v>45358.125</v>
      </c>
      <c r="K3150" s="1">
        <v>45358.224305555559</v>
      </c>
      <c r="L3150" t="s">
        <v>1993</v>
      </c>
      <c r="M3150" t="s">
        <v>1994</v>
      </c>
      <c r="N3150" t="s">
        <v>0</v>
      </c>
      <c r="O3150" t="s">
        <v>8455</v>
      </c>
      <c r="P3150" t="s">
        <v>33</v>
      </c>
      <c r="Q3150" s="1">
        <v>45183</v>
      </c>
      <c r="R3150" t="s">
        <v>12</v>
      </c>
      <c r="S3150" s="1">
        <v>45212</v>
      </c>
      <c r="T3150" s="1">
        <v>45212</v>
      </c>
      <c r="U3150" s="1">
        <v>45314.245138888888</v>
      </c>
      <c r="V3150" t="s">
        <v>0</v>
      </c>
      <c r="W3150">
        <v>1</v>
      </c>
      <c r="X3150" t="s">
        <v>10</v>
      </c>
      <c r="Y3150" t="s">
        <v>9</v>
      </c>
      <c r="Z3150" t="s">
        <v>2179</v>
      </c>
      <c r="AA3150" t="s">
        <v>2180</v>
      </c>
      <c r="AB3150" t="s">
        <v>5</v>
      </c>
      <c r="AC3150" t="s">
        <v>5</v>
      </c>
      <c r="AD3150" t="s">
        <v>2180</v>
      </c>
      <c r="AE3150" s="1">
        <v>45358</v>
      </c>
      <c r="AF3150" t="s">
        <v>5</v>
      </c>
      <c r="AG3150" t="s">
        <v>2182</v>
      </c>
      <c r="AH3150" s="1">
        <v>45358.125</v>
      </c>
      <c r="AI3150" t="s">
        <v>0</v>
      </c>
      <c r="AJ3150" t="s">
        <v>2182</v>
      </c>
    </row>
    <row r="3151" spans="1:36" x14ac:dyDescent="0.35">
      <c r="A3151">
        <v>6253</v>
      </c>
      <c r="B3151" t="s">
        <v>0</v>
      </c>
      <c r="C3151" t="s">
        <v>25</v>
      </c>
      <c r="D3151" t="s">
        <v>24</v>
      </c>
      <c r="E3151" t="s">
        <v>0</v>
      </c>
      <c r="F3151" t="s">
        <v>8062</v>
      </c>
      <c r="G3151">
        <v>246891027770</v>
      </c>
      <c r="H3151" t="s">
        <v>8457</v>
      </c>
      <c r="I3151" t="s">
        <v>1992</v>
      </c>
      <c r="J3151" s="1">
        <v>45358.125</v>
      </c>
      <c r="K3151" s="1">
        <v>45358.224305555559</v>
      </c>
      <c r="L3151" t="s">
        <v>1993</v>
      </c>
      <c r="M3151" t="s">
        <v>1994</v>
      </c>
      <c r="N3151" t="s">
        <v>0</v>
      </c>
      <c r="O3151">
        <v>246891027770</v>
      </c>
      <c r="P3151" t="s">
        <v>33</v>
      </c>
      <c r="Q3151" s="1">
        <v>45184.713888888888</v>
      </c>
      <c r="R3151" t="s">
        <v>33</v>
      </c>
      <c r="S3151" s="1">
        <v>45356.918055555558</v>
      </c>
      <c r="T3151" s="1">
        <v>45185</v>
      </c>
      <c r="U3151" s="1">
        <v>45356.918055555558</v>
      </c>
      <c r="V3151" t="s">
        <v>0</v>
      </c>
      <c r="W3151">
        <v>1</v>
      </c>
      <c r="X3151" t="s">
        <v>10</v>
      </c>
      <c r="Y3151" t="s">
        <v>9</v>
      </c>
      <c r="Z3151" t="s">
        <v>5</v>
      </c>
      <c r="AA3151" t="s">
        <v>3223</v>
      </c>
      <c r="AB3151" t="s">
        <v>84</v>
      </c>
      <c r="AC3151" t="s">
        <v>83</v>
      </c>
      <c r="AD3151" t="s">
        <v>8458</v>
      </c>
      <c r="AE3151" s="1">
        <v>45358</v>
      </c>
      <c r="AF3151" t="s">
        <v>5</v>
      </c>
      <c r="AG3151" t="s">
        <v>2693</v>
      </c>
      <c r="AH3151" s="1">
        <v>45358.125</v>
      </c>
      <c r="AI3151" t="s">
        <v>0</v>
      </c>
      <c r="AJ3151" t="s">
        <v>2693</v>
      </c>
    </row>
    <row r="3152" spans="1:36" x14ac:dyDescent="0.35">
      <c r="A3152">
        <v>6254</v>
      </c>
      <c r="B3152" t="s">
        <v>0</v>
      </c>
      <c r="C3152" t="s">
        <v>25</v>
      </c>
      <c r="D3152" t="s">
        <v>24</v>
      </c>
      <c r="E3152" t="s">
        <v>0</v>
      </c>
      <c r="F3152" t="s">
        <v>8074</v>
      </c>
      <c r="G3152">
        <v>549690299348</v>
      </c>
      <c r="H3152" t="s">
        <v>8459</v>
      </c>
      <c r="I3152" t="s">
        <v>1992</v>
      </c>
      <c r="J3152" s="1">
        <v>45358.125</v>
      </c>
      <c r="K3152" s="1">
        <v>45358.224305555559</v>
      </c>
      <c r="L3152" t="s">
        <v>1993</v>
      </c>
      <c r="M3152" t="s">
        <v>1994</v>
      </c>
      <c r="N3152" t="s">
        <v>0</v>
      </c>
      <c r="O3152">
        <v>549690299348</v>
      </c>
      <c r="P3152" t="s">
        <v>247</v>
      </c>
      <c r="Q3152" s="1">
        <v>45183</v>
      </c>
      <c r="R3152" t="s">
        <v>33</v>
      </c>
      <c r="S3152" s="1">
        <v>45357.086111111108</v>
      </c>
      <c r="T3152" s="1">
        <v>45184</v>
      </c>
      <c r="U3152" s="1">
        <v>45357.086111111108</v>
      </c>
      <c r="V3152" t="s">
        <v>0</v>
      </c>
      <c r="W3152">
        <v>1</v>
      </c>
      <c r="X3152" t="s">
        <v>46</v>
      </c>
      <c r="Y3152" t="s">
        <v>45</v>
      </c>
      <c r="Z3152" t="s">
        <v>8074</v>
      </c>
      <c r="AA3152" t="s">
        <v>3223</v>
      </c>
      <c r="AB3152" t="s">
        <v>1996</v>
      </c>
      <c r="AC3152" t="s">
        <v>45</v>
      </c>
      <c r="AD3152" t="s">
        <v>3223</v>
      </c>
      <c r="AE3152" s="1">
        <v>45358</v>
      </c>
      <c r="AF3152" t="s">
        <v>5</v>
      </c>
      <c r="AG3152" t="s">
        <v>8076</v>
      </c>
      <c r="AH3152" s="1">
        <v>45358.125</v>
      </c>
      <c r="AI3152" t="s">
        <v>0</v>
      </c>
      <c r="AJ3152" t="s">
        <v>8076</v>
      </c>
    </row>
    <row r="3153" spans="1:36" x14ac:dyDescent="0.35">
      <c r="A3153">
        <v>6257</v>
      </c>
      <c r="B3153" t="s">
        <v>0</v>
      </c>
      <c r="C3153" t="s">
        <v>250</v>
      </c>
      <c r="D3153" t="s">
        <v>649</v>
      </c>
      <c r="E3153" t="s">
        <v>0</v>
      </c>
      <c r="F3153" t="s">
        <v>3308</v>
      </c>
      <c r="G3153">
        <v>821498495596</v>
      </c>
      <c r="H3153" t="s">
        <v>8460</v>
      </c>
      <c r="I3153" t="s">
        <v>1992</v>
      </c>
      <c r="J3153" s="1">
        <v>45358.125</v>
      </c>
      <c r="K3153" s="1">
        <v>45358.224305555559</v>
      </c>
      <c r="L3153" t="s">
        <v>1993</v>
      </c>
      <c r="M3153" t="s">
        <v>1994</v>
      </c>
      <c r="N3153" t="s">
        <v>0</v>
      </c>
      <c r="O3153">
        <v>821498495596</v>
      </c>
      <c r="P3153" t="s">
        <v>33</v>
      </c>
      <c r="Q3153" s="1">
        <v>45187</v>
      </c>
      <c r="R3153" t="s">
        <v>33</v>
      </c>
      <c r="S3153" s="1">
        <v>45357.086111111108</v>
      </c>
      <c r="T3153" s="1">
        <v>45189</v>
      </c>
      <c r="U3153" s="1">
        <v>45357.086111111108</v>
      </c>
      <c r="V3153" t="s">
        <v>0</v>
      </c>
      <c r="W3153">
        <v>1</v>
      </c>
      <c r="X3153" t="s">
        <v>46</v>
      </c>
      <c r="Y3153" t="s">
        <v>45</v>
      </c>
      <c r="Z3153" t="s">
        <v>3308</v>
      </c>
      <c r="AA3153" t="s">
        <v>3309</v>
      </c>
      <c r="AB3153" t="s">
        <v>1996</v>
      </c>
      <c r="AC3153" t="s">
        <v>45</v>
      </c>
      <c r="AD3153" t="s">
        <v>8461</v>
      </c>
      <c r="AE3153" s="1">
        <v>45358</v>
      </c>
      <c r="AF3153" t="s">
        <v>5</v>
      </c>
      <c r="AG3153" t="s">
        <v>3310</v>
      </c>
      <c r="AH3153" s="1">
        <v>45358.125</v>
      </c>
      <c r="AI3153" t="s">
        <v>0</v>
      </c>
      <c r="AJ3153" t="s">
        <v>3310</v>
      </c>
    </row>
    <row r="3154" spans="1:36" x14ac:dyDescent="0.35">
      <c r="A3154">
        <v>6259</v>
      </c>
      <c r="B3154" t="s">
        <v>0</v>
      </c>
      <c r="C3154" t="s">
        <v>25</v>
      </c>
      <c r="D3154" t="s">
        <v>496</v>
      </c>
      <c r="E3154" t="s">
        <v>0</v>
      </c>
      <c r="F3154" t="s">
        <v>2192</v>
      </c>
      <c r="G3154">
        <v>216723174067</v>
      </c>
      <c r="H3154" t="s">
        <v>8462</v>
      </c>
      <c r="I3154" t="s">
        <v>1992</v>
      </c>
      <c r="J3154" s="1">
        <v>45358.125</v>
      </c>
      <c r="K3154" s="1">
        <v>45358.224305555559</v>
      </c>
      <c r="L3154" t="s">
        <v>1993</v>
      </c>
      <c r="M3154" t="s">
        <v>1994</v>
      </c>
      <c r="N3154" t="s">
        <v>0</v>
      </c>
      <c r="O3154">
        <v>216723174067</v>
      </c>
      <c r="P3154" t="s">
        <v>102</v>
      </c>
      <c r="Q3154" s="1">
        <v>45188</v>
      </c>
      <c r="R3154" t="s">
        <v>33</v>
      </c>
      <c r="S3154" s="1">
        <v>45357.25277777778</v>
      </c>
      <c r="T3154" s="1">
        <v>45188</v>
      </c>
      <c r="U3154" s="1">
        <v>45357.25277777778</v>
      </c>
      <c r="V3154" t="s">
        <v>0</v>
      </c>
      <c r="W3154">
        <v>1</v>
      </c>
      <c r="X3154" t="s">
        <v>1579</v>
      </c>
      <c r="Y3154" t="s">
        <v>5</v>
      </c>
      <c r="Z3154" t="s">
        <v>5</v>
      </c>
      <c r="AA3154" t="s">
        <v>2194</v>
      </c>
      <c r="AB3154" t="s">
        <v>1580</v>
      </c>
      <c r="AC3154" t="s">
        <v>1579</v>
      </c>
      <c r="AD3154" t="s">
        <v>4103</v>
      </c>
      <c r="AE3154" s="1">
        <v>45358</v>
      </c>
      <c r="AF3154" t="s">
        <v>8463</v>
      </c>
      <c r="AG3154" t="s">
        <v>2196</v>
      </c>
      <c r="AH3154" s="1">
        <v>45358.125</v>
      </c>
      <c r="AI3154" t="s">
        <v>0</v>
      </c>
      <c r="AJ3154" t="s">
        <v>2196</v>
      </c>
    </row>
    <row r="3155" spans="1:36" x14ac:dyDescent="0.35">
      <c r="A3155">
        <v>6260</v>
      </c>
      <c r="B3155" t="s">
        <v>0</v>
      </c>
      <c r="C3155" t="s">
        <v>25</v>
      </c>
      <c r="D3155" t="s">
        <v>496</v>
      </c>
      <c r="E3155" t="s">
        <v>0</v>
      </c>
      <c r="F3155" t="s">
        <v>2192</v>
      </c>
      <c r="G3155">
        <v>646186431273</v>
      </c>
      <c r="H3155" t="s">
        <v>8464</v>
      </c>
      <c r="I3155" t="s">
        <v>1992</v>
      </c>
      <c r="J3155" s="1">
        <v>45358.125</v>
      </c>
      <c r="K3155" s="1">
        <v>45358.224305555559</v>
      </c>
      <c r="L3155" t="s">
        <v>1993</v>
      </c>
      <c r="M3155" t="s">
        <v>1994</v>
      </c>
      <c r="N3155" t="s">
        <v>0</v>
      </c>
      <c r="O3155">
        <v>646186431273</v>
      </c>
      <c r="P3155" t="s">
        <v>33</v>
      </c>
      <c r="Q3155" s="1">
        <v>45188</v>
      </c>
      <c r="R3155" t="s">
        <v>33</v>
      </c>
      <c r="S3155" s="1">
        <v>45357.25277777778</v>
      </c>
      <c r="T3155" s="1">
        <v>45191</v>
      </c>
      <c r="U3155" s="1">
        <v>45357.25277777778</v>
      </c>
      <c r="V3155" t="s">
        <v>0</v>
      </c>
      <c r="W3155">
        <v>1</v>
      </c>
      <c r="X3155" t="s">
        <v>1580</v>
      </c>
      <c r="Y3155" t="s">
        <v>1579</v>
      </c>
      <c r="Z3155" t="s">
        <v>5</v>
      </c>
      <c r="AA3155" t="s">
        <v>2194</v>
      </c>
      <c r="AB3155" t="s">
        <v>1580</v>
      </c>
      <c r="AC3155" t="s">
        <v>1579</v>
      </c>
      <c r="AD3155" t="s">
        <v>4103</v>
      </c>
      <c r="AE3155" s="1">
        <v>45358</v>
      </c>
      <c r="AF3155" t="s">
        <v>8463</v>
      </c>
      <c r="AG3155" t="s">
        <v>2196</v>
      </c>
      <c r="AH3155" s="1">
        <v>45358.125</v>
      </c>
      <c r="AI3155" t="s">
        <v>0</v>
      </c>
      <c r="AJ3155" t="s">
        <v>2196</v>
      </c>
    </row>
    <row r="3156" spans="1:36" x14ac:dyDescent="0.35">
      <c r="A3156">
        <v>6262</v>
      </c>
      <c r="B3156" t="s">
        <v>0</v>
      </c>
      <c r="C3156" t="s">
        <v>52</v>
      </c>
      <c r="D3156" t="s">
        <v>51</v>
      </c>
      <c r="E3156" t="s">
        <v>0</v>
      </c>
      <c r="F3156" t="s">
        <v>7053</v>
      </c>
      <c r="G3156">
        <v>155312919414</v>
      </c>
      <c r="H3156" t="s">
        <v>8465</v>
      </c>
      <c r="I3156" t="s">
        <v>1992</v>
      </c>
      <c r="J3156" s="1">
        <v>45358.125</v>
      </c>
      <c r="K3156" s="1">
        <v>45358.224305555559</v>
      </c>
      <c r="L3156" t="s">
        <v>1993</v>
      </c>
      <c r="M3156" t="s">
        <v>1994</v>
      </c>
      <c r="N3156" t="s">
        <v>0</v>
      </c>
      <c r="O3156">
        <v>155312919414</v>
      </c>
      <c r="P3156" t="s">
        <v>247</v>
      </c>
      <c r="Q3156" s="1">
        <v>45189.798611111109</v>
      </c>
      <c r="R3156" t="s">
        <v>33</v>
      </c>
      <c r="S3156" s="1">
        <v>45357.086111111108</v>
      </c>
      <c r="T3156" s="1">
        <v>45192</v>
      </c>
      <c r="U3156" s="1">
        <v>45357.086111111108</v>
      </c>
      <c r="V3156" t="s">
        <v>0</v>
      </c>
      <c r="W3156">
        <v>1</v>
      </c>
      <c r="X3156" t="s">
        <v>139</v>
      </c>
      <c r="Y3156" t="s">
        <v>138</v>
      </c>
      <c r="Z3156" t="s">
        <v>7053</v>
      </c>
      <c r="AA3156" t="s">
        <v>6665</v>
      </c>
      <c r="AB3156" t="s">
        <v>139</v>
      </c>
      <c r="AC3156" t="s">
        <v>138</v>
      </c>
      <c r="AD3156" t="s">
        <v>8466</v>
      </c>
      <c r="AE3156" s="1">
        <v>45358</v>
      </c>
      <c r="AF3156" t="s">
        <v>5</v>
      </c>
      <c r="AG3156" t="s">
        <v>7055</v>
      </c>
      <c r="AH3156" s="1">
        <v>45358.125</v>
      </c>
      <c r="AI3156" t="s">
        <v>0</v>
      </c>
      <c r="AJ3156" t="s">
        <v>7055</v>
      </c>
    </row>
    <row r="3157" spans="1:36" x14ac:dyDescent="0.35">
      <c r="A3157">
        <v>6263</v>
      </c>
      <c r="B3157" t="s">
        <v>0</v>
      </c>
      <c r="C3157" t="s">
        <v>156</v>
      </c>
      <c r="D3157" t="s">
        <v>304</v>
      </c>
      <c r="E3157" t="s">
        <v>0</v>
      </c>
      <c r="F3157" t="s">
        <v>3612</v>
      </c>
      <c r="G3157">
        <v>222092276117</v>
      </c>
      <c r="H3157" t="s">
        <v>8467</v>
      </c>
      <c r="I3157" t="s">
        <v>1992</v>
      </c>
      <c r="J3157" s="1">
        <v>45358.125</v>
      </c>
      <c r="K3157" s="1">
        <v>45358.224305555559</v>
      </c>
      <c r="L3157" t="s">
        <v>1993</v>
      </c>
      <c r="M3157" t="s">
        <v>1994</v>
      </c>
      <c r="N3157" t="s">
        <v>0</v>
      </c>
      <c r="O3157">
        <v>222092276117</v>
      </c>
      <c r="P3157" t="s">
        <v>1092</v>
      </c>
      <c r="Q3157" s="1">
        <v>45191</v>
      </c>
      <c r="R3157" t="s">
        <v>33</v>
      </c>
      <c r="S3157" s="1">
        <v>45357.086111111108</v>
      </c>
      <c r="T3157" s="1">
        <v>45192</v>
      </c>
      <c r="U3157" s="1">
        <v>45357.086111111108</v>
      </c>
      <c r="V3157" t="s">
        <v>0</v>
      </c>
      <c r="W3157">
        <v>1</v>
      </c>
      <c r="X3157" t="s">
        <v>46</v>
      </c>
      <c r="Y3157" t="s">
        <v>45</v>
      </c>
      <c r="Z3157" t="s">
        <v>5</v>
      </c>
      <c r="AA3157" t="s">
        <v>3614</v>
      </c>
      <c r="AB3157" t="s">
        <v>1996</v>
      </c>
      <c r="AC3157" t="s">
        <v>45</v>
      </c>
      <c r="AD3157" t="s">
        <v>3614</v>
      </c>
      <c r="AE3157" s="1">
        <v>45358</v>
      </c>
      <c r="AF3157" t="s">
        <v>5</v>
      </c>
      <c r="AG3157" t="s">
        <v>3615</v>
      </c>
      <c r="AH3157" s="1">
        <v>45358.125</v>
      </c>
      <c r="AI3157" t="s">
        <v>0</v>
      </c>
      <c r="AJ3157" t="s">
        <v>3615</v>
      </c>
    </row>
    <row r="3158" spans="1:36" x14ac:dyDescent="0.35">
      <c r="A3158">
        <v>6264</v>
      </c>
      <c r="B3158" t="s">
        <v>0</v>
      </c>
      <c r="C3158" t="s">
        <v>156</v>
      </c>
      <c r="D3158" t="s">
        <v>155</v>
      </c>
      <c r="E3158" t="s">
        <v>0</v>
      </c>
      <c r="F3158" t="s">
        <v>5</v>
      </c>
      <c r="G3158">
        <v>242856619680</v>
      </c>
      <c r="H3158" t="s">
        <v>8468</v>
      </c>
      <c r="I3158" t="s">
        <v>1992</v>
      </c>
      <c r="J3158" s="1">
        <v>45358.125</v>
      </c>
      <c r="K3158" s="1">
        <v>45358.224305555559</v>
      </c>
      <c r="L3158" t="s">
        <v>1993</v>
      </c>
      <c r="M3158" t="s">
        <v>1994</v>
      </c>
      <c r="N3158" t="s">
        <v>0</v>
      </c>
      <c r="O3158">
        <v>242856619680</v>
      </c>
      <c r="P3158" t="s">
        <v>33</v>
      </c>
      <c r="Q3158" s="1">
        <v>45190.798611111109</v>
      </c>
      <c r="R3158" t="s">
        <v>12</v>
      </c>
      <c r="S3158" s="1">
        <v>45356.893750000003</v>
      </c>
      <c r="T3158" s="1">
        <v>45226</v>
      </c>
      <c r="U3158" s="1">
        <v>45356.893750000003</v>
      </c>
      <c r="V3158" t="s">
        <v>0</v>
      </c>
      <c r="W3158">
        <v>1</v>
      </c>
      <c r="X3158" t="s">
        <v>46</v>
      </c>
      <c r="Y3158" t="s">
        <v>45</v>
      </c>
      <c r="Z3158" t="s">
        <v>177</v>
      </c>
      <c r="AA3158" t="s">
        <v>176</v>
      </c>
      <c r="AB3158" t="s">
        <v>1996</v>
      </c>
      <c r="AC3158" t="s">
        <v>45</v>
      </c>
      <c r="AD3158" t="s">
        <v>176</v>
      </c>
      <c r="AE3158" s="1">
        <v>45358</v>
      </c>
      <c r="AF3158" t="s">
        <v>5</v>
      </c>
      <c r="AG3158" t="s">
        <v>174</v>
      </c>
      <c r="AH3158" s="1">
        <v>45358.125</v>
      </c>
      <c r="AI3158" t="s">
        <v>0</v>
      </c>
      <c r="AJ3158" t="s">
        <v>174</v>
      </c>
    </row>
    <row r="3159" spans="1:36" x14ac:dyDescent="0.35">
      <c r="A3159">
        <v>6265</v>
      </c>
      <c r="B3159" t="s">
        <v>0</v>
      </c>
      <c r="C3159" t="s">
        <v>156</v>
      </c>
      <c r="D3159" t="s">
        <v>155</v>
      </c>
      <c r="E3159" t="s">
        <v>0</v>
      </c>
      <c r="F3159" t="s">
        <v>5</v>
      </c>
      <c r="G3159">
        <v>352489968907</v>
      </c>
      <c r="H3159" t="s">
        <v>8469</v>
      </c>
      <c r="I3159" t="s">
        <v>1992</v>
      </c>
      <c r="J3159" s="1">
        <v>45358.125</v>
      </c>
      <c r="K3159" s="1">
        <v>45358.224305555559</v>
      </c>
      <c r="L3159" t="s">
        <v>1993</v>
      </c>
      <c r="M3159" t="s">
        <v>1994</v>
      </c>
      <c r="N3159" t="s">
        <v>0</v>
      </c>
      <c r="O3159">
        <v>352489968907</v>
      </c>
      <c r="P3159" t="s">
        <v>247</v>
      </c>
      <c r="Q3159" s="1">
        <v>45190.798611111109</v>
      </c>
      <c r="R3159" t="s">
        <v>12</v>
      </c>
      <c r="S3159" s="1">
        <v>45356.893750000003</v>
      </c>
      <c r="T3159" s="1">
        <v>45226</v>
      </c>
      <c r="U3159" s="1">
        <v>45356.893750000003</v>
      </c>
      <c r="V3159" t="s">
        <v>0</v>
      </c>
      <c r="W3159">
        <v>1</v>
      </c>
      <c r="X3159" t="s">
        <v>46</v>
      </c>
      <c r="Y3159" t="s">
        <v>45</v>
      </c>
      <c r="Z3159" t="s">
        <v>177</v>
      </c>
      <c r="AA3159" t="s">
        <v>176</v>
      </c>
      <c r="AB3159" t="s">
        <v>1996</v>
      </c>
      <c r="AC3159" t="s">
        <v>45</v>
      </c>
      <c r="AD3159" t="s">
        <v>176</v>
      </c>
      <c r="AE3159" s="1">
        <v>45358</v>
      </c>
      <c r="AF3159" t="s">
        <v>5</v>
      </c>
      <c r="AG3159" t="s">
        <v>174</v>
      </c>
      <c r="AH3159" s="1">
        <v>45358.125</v>
      </c>
      <c r="AI3159" t="s">
        <v>0</v>
      </c>
      <c r="AJ3159" t="s">
        <v>174</v>
      </c>
    </row>
    <row r="3160" spans="1:36" x14ac:dyDescent="0.35">
      <c r="A3160">
        <v>6266</v>
      </c>
      <c r="B3160" t="s">
        <v>0</v>
      </c>
      <c r="C3160" t="s">
        <v>156</v>
      </c>
      <c r="D3160" t="s">
        <v>559</v>
      </c>
      <c r="E3160" t="s">
        <v>0</v>
      </c>
      <c r="F3160" t="s">
        <v>8470</v>
      </c>
      <c r="G3160">
        <v>448647463561</v>
      </c>
      <c r="H3160" t="s">
        <v>8471</v>
      </c>
      <c r="I3160" t="s">
        <v>1992</v>
      </c>
      <c r="J3160" s="1">
        <v>45358.125</v>
      </c>
      <c r="K3160" s="1">
        <v>45358.224305555559</v>
      </c>
      <c r="L3160" t="s">
        <v>1993</v>
      </c>
      <c r="M3160" t="s">
        <v>1994</v>
      </c>
      <c r="N3160" t="s">
        <v>0</v>
      </c>
      <c r="O3160">
        <v>448647463561</v>
      </c>
      <c r="P3160" t="s">
        <v>33</v>
      </c>
      <c r="Q3160" s="1">
        <v>45190.796527777777</v>
      </c>
      <c r="R3160" t="s">
        <v>33</v>
      </c>
      <c r="S3160" s="1">
        <v>45357.086111111108</v>
      </c>
      <c r="T3160" s="1">
        <v>45192</v>
      </c>
      <c r="U3160" s="1">
        <v>45357.086111111108</v>
      </c>
      <c r="V3160" t="s">
        <v>0</v>
      </c>
      <c r="W3160">
        <v>1</v>
      </c>
      <c r="X3160" t="s">
        <v>139</v>
      </c>
      <c r="Y3160" t="s">
        <v>138</v>
      </c>
      <c r="Z3160" t="s">
        <v>5</v>
      </c>
      <c r="AA3160" t="s">
        <v>8472</v>
      </c>
      <c r="AB3160" t="s">
        <v>2136</v>
      </c>
      <c r="AC3160" t="s">
        <v>138</v>
      </c>
      <c r="AD3160" t="s">
        <v>8473</v>
      </c>
      <c r="AE3160" s="1">
        <v>45358</v>
      </c>
      <c r="AF3160" t="s">
        <v>621</v>
      </c>
      <c r="AG3160" t="s">
        <v>8474</v>
      </c>
      <c r="AH3160" s="1">
        <v>45358.125</v>
      </c>
      <c r="AI3160" t="s">
        <v>0</v>
      </c>
      <c r="AJ3160" t="s">
        <v>8474</v>
      </c>
    </row>
    <row r="3161" spans="1:36" x14ac:dyDescent="0.35">
      <c r="A3161">
        <v>6267</v>
      </c>
      <c r="B3161" t="s">
        <v>0</v>
      </c>
      <c r="C3161" t="s">
        <v>52</v>
      </c>
      <c r="D3161" t="s">
        <v>51</v>
      </c>
      <c r="E3161" t="s">
        <v>0</v>
      </c>
      <c r="F3161" t="s">
        <v>6374</v>
      </c>
      <c r="G3161">
        <v>487864531717</v>
      </c>
      <c r="H3161" t="s">
        <v>8475</v>
      </c>
      <c r="I3161" t="s">
        <v>1992</v>
      </c>
      <c r="J3161" s="1">
        <v>45358.125</v>
      </c>
      <c r="K3161" s="1">
        <v>45358.224305555559</v>
      </c>
      <c r="L3161" t="s">
        <v>1993</v>
      </c>
      <c r="M3161" t="s">
        <v>1994</v>
      </c>
      <c r="N3161" t="s">
        <v>0</v>
      </c>
      <c r="O3161">
        <v>487864531717</v>
      </c>
      <c r="P3161" t="s">
        <v>141</v>
      </c>
      <c r="Q3161" s="1">
        <v>45190</v>
      </c>
      <c r="R3161" t="s">
        <v>33</v>
      </c>
      <c r="S3161" s="1">
        <v>45357.086111111108</v>
      </c>
      <c r="T3161" s="1">
        <v>45192</v>
      </c>
      <c r="U3161" s="1">
        <v>45357.086111111108</v>
      </c>
      <c r="V3161" t="s">
        <v>0</v>
      </c>
      <c r="W3161">
        <v>1</v>
      </c>
      <c r="X3161" t="s">
        <v>139</v>
      </c>
      <c r="Y3161" t="s">
        <v>138</v>
      </c>
      <c r="Z3161" t="s">
        <v>2856</v>
      </c>
      <c r="AA3161" t="s">
        <v>2857</v>
      </c>
      <c r="AB3161" t="s">
        <v>139</v>
      </c>
      <c r="AC3161" t="s">
        <v>138</v>
      </c>
      <c r="AD3161" t="s">
        <v>6376</v>
      </c>
      <c r="AE3161" s="1">
        <v>45358</v>
      </c>
      <c r="AF3161" t="s">
        <v>5</v>
      </c>
      <c r="AG3161" t="s">
        <v>2858</v>
      </c>
      <c r="AH3161" s="1">
        <v>45358.125</v>
      </c>
      <c r="AI3161" t="s">
        <v>0</v>
      </c>
      <c r="AJ3161" t="s">
        <v>2858</v>
      </c>
    </row>
    <row r="3162" spans="1:36" x14ac:dyDescent="0.35">
      <c r="A3162">
        <v>6268</v>
      </c>
      <c r="B3162" t="s">
        <v>0</v>
      </c>
      <c r="C3162" t="s">
        <v>52</v>
      </c>
      <c r="D3162" t="s">
        <v>51</v>
      </c>
      <c r="E3162" t="s">
        <v>0</v>
      </c>
      <c r="F3162" t="s">
        <v>6868</v>
      </c>
      <c r="G3162">
        <v>862705939875</v>
      </c>
      <c r="H3162" t="s">
        <v>8476</v>
      </c>
      <c r="I3162" t="s">
        <v>1992</v>
      </c>
      <c r="J3162" s="1">
        <v>45358.125</v>
      </c>
      <c r="K3162" s="1">
        <v>45358.224305555559</v>
      </c>
      <c r="L3162" t="s">
        <v>1993</v>
      </c>
      <c r="M3162" t="s">
        <v>1994</v>
      </c>
      <c r="N3162" t="s">
        <v>0</v>
      </c>
      <c r="O3162">
        <v>862705939875</v>
      </c>
      <c r="P3162" t="s">
        <v>33</v>
      </c>
      <c r="Q3162" s="1">
        <v>45190</v>
      </c>
      <c r="R3162" t="s">
        <v>33</v>
      </c>
      <c r="S3162" s="1">
        <v>45357.086111111108</v>
      </c>
      <c r="T3162" s="1">
        <v>45192</v>
      </c>
      <c r="U3162" s="1">
        <v>45357.086111111108</v>
      </c>
      <c r="V3162" t="s">
        <v>0</v>
      </c>
      <c r="W3162">
        <v>1</v>
      </c>
      <c r="X3162" t="s">
        <v>139</v>
      </c>
      <c r="Y3162" t="s">
        <v>138</v>
      </c>
      <c r="Z3162" t="s">
        <v>6868</v>
      </c>
      <c r="AA3162" t="s">
        <v>6870</v>
      </c>
      <c r="AB3162" t="s">
        <v>139</v>
      </c>
      <c r="AC3162" t="s">
        <v>138</v>
      </c>
      <c r="AD3162" t="s">
        <v>3049</v>
      </c>
      <c r="AE3162" s="1">
        <v>45358</v>
      </c>
      <c r="AF3162" t="s">
        <v>5</v>
      </c>
      <c r="AG3162" t="s">
        <v>6871</v>
      </c>
      <c r="AH3162" s="1">
        <v>45358.125</v>
      </c>
      <c r="AI3162" t="s">
        <v>0</v>
      </c>
      <c r="AJ3162" t="s">
        <v>6871</v>
      </c>
    </row>
    <row r="3163" spans="1:36" x14ac:dyDescent="0.35">
      <c r="A3163">
        <v>6272</v>
      </c>
      <c r="B3163" t="s">
        <v>0</v>
      </c>
      <c r="C3163" t="s">
        <v>25</v>
      </c>
      <c r="D3163" t="s">
        <v>8477</v>
      </c>
      <c r="E3163" t="s">
        <v>0</v>
      </c>
      <c r="F3163" t="s">
        <v>4963</v>
      </c>
      <c r="G3163" t="s">
        <v>8478</v>
      </c>
      <c r="H3163" t="s">
        <v>8479</v>
      </c>
      <c r="I3163" t="s">
        <v>4021</v>
      </c>
      <c r="J3163" s="1">
        <v>45358.041666666664</v>
      </c>
      <c r="K3163" s="1">
        <v>45358.224305555559</v>
      </c>
      <c r="L3163" t="s">
        <v>2016</v>
      </c>
      <c r="M3163" t="s">
        <v>2017</v>
      </c>
      <c r="N3163" t="s">
        <v>0</v>
      </c>
      <c r="O3163" t="s">
        <v>8478</v>
      </c>
      <c r="P3163" t="s">
        <v>33</v>
      </c>
      <c r="Q3163" t="s">
        <v>0</v>
      </c>
      <c r="R3163" t="s">
        <v>12</v>
      </c>
      <c r="S3163" t="s">
        <v>0</v>
      </c>
      <c r="T3163" t="s">
        <v>0</v>
      </c>
      <c r="U3163" s="1">
        <v>45282.468055555553</v>
      </c>
      <c r="V3163" t="s">
        <v>0</v>
      </c>
      <c r="W3163">
        <v>0</v>
      </c>
      <c r="X3163" t="s">
        <v>84</v>
      </c>
      <c r="Y3163" t="s">
        <v>83</v>
      </c>
      <c r="Z3163" t="s">
        <v>694</v>
      </c>
      <c r="AA3163" t="s">
        <v>693</v>
      </c>
      <c r="AB3163" t="s">
        <v>84</v>
      </c>
      <c r="AC3163" t="s">
        <v>83</v>
      </c>
      <c r="AD3163" t="s">
        <v>693</v>
      </c>
      <c r="AE3163" s="1">
        <v>45358</v>
      </c>
      <c r="AF3163" t="s">
        <v>5</v>
      </c>
      <c r="AG3163" t="s">
        <v>691</v>
      </c>
      <c r="AH3163" s="1">
        <v>45358.125</v>
      </c>
      <c r="AI3163" t="s">
        <v>0</v>
      </c>
      <c r="AJ3163" t="s">
        <v>691</v>
      </c>
    </row>
    <row r="3164" spans="1:36" x14ac:dyDescent="0.35">
      <c r="A3164">
        <v>6273</v>
      </c>
      <c r="B3164" t="s">
        <v>0</v>
      </c>
      <c r="C3164" t="s">
        <v>25</v>
      </c>
      <c r="D3164" t="s">
        <v>8477</v>
      </c>
      <c r="E3164" t="s">
        <v>0</v>
      </c>
      <c r="F3164" t="s">
        <v>4963</v>
      </c>
      <c r="G3164" t="s">
        <v>8480</v>
      </c>
      <c r="H3164" t="s">
        <v>8481</v>
      </c>
      <c r="I3164" t="s">
        <v>4021</v>
      </c>
      <c r="J3164" s="1">
        <v>45358.041666666664</v>
      </c>
      <c r="K3164" s="1">
        <v>45358.224305555559</v>
      </c>
      <c r="L3164" t="s">
        <v>2016</v>
      </c>
      <c r="M3164" t="s">
        <v>2017</v>
      </c>
      <c r="N3164" t="s">
        <v>0</v>
      </c>
      <c r="O3164" t="s">
        <v>8480</v>
      </c>
      <c r="P3164" t="s">
        <v>247</v>
      </c>
      <c r="Q3164" t="s">
        <v>0</v>
      </c>
      <c r="R3164" t="s">
        <v>12</v>
      </c>
      <c r="S3164" t="s">
        <v>0</v>
      </c>
      <c r="T3164" t="s">
        <v>0</v>
      </c>
      <c r="U3164" s="1">
        <v>45232.243055555555</v>
      </c>
      <c r="V3164" t="s">
        <v>0</v>
      </c>
      <c r="W3164">
        <v>0</v>
      </c>
      <c r="X3164" t="s">
        <v>84</v>
      </c>
      <c r="Y3164" t="s">
        <v>83</v>
      </c>
      <c r="Z3164" t="s">
        <v>694</v>
      </c>
      <c r="AA3164" t="s">
        <v>693</v>
      </c>
      <c r="AB3164" t="s">
        <v>84</v>
      </c>
      <c r="AC3164" t="s">
        <v>83</v>
      </c>
      <c r="AD3164" t="s">
        <v>693</v>
      </c>
      <c r="AE3164" s="1">
        <v>45358</v>
      </c>
      <c r="AF3164" t="s">
        <v>5</v>
      </c>
      <c r="AG3164" t="s">
        <v>691</v>
      </c>
      <c r="AH3164" s="1">
        <v>45358.125</v>
      </c>
      <c r="AI3164" t="s">
        <v>0</v>
      </c>
      <c r="AJ3164" t="s">
        <v>691</v>
      </c>
    </row>
    <row r="3165" spans="1:36" x14ac:dyDescent="0.35">
      <c r="A3165">
        <v>6274</v>
      </c>
      <c r="B3165" t="s">
        <v>0</v>
      </c>
      <c r="C3165" t="s">
        <v>25</v>
      </c>
      <c r="D3165" t="s">
        <v>8477</v>
      </c>
      <c r="E3165" t="s">
        <v>0</v>
      </c>
      <c r="F3165" t="s">
        <v>4963</v>
      </c>
      <c r="G3165" t="s">
        <v>8482</v>
      </c>
      <c r="H3165" t="s">
        <v>8483</v>
      </c>
      <c r="I3165" t="s">
        <v>4021</v>
      </c>
      <c r="J3165" s="1">
        <v>45358.041666666664</v>
      </c>
      <c r="K3165" s="1">
        <v>45358.224305555559</v>
      </c>
      <c r="L3165" t="s">
        <v>2016</v>
      </c>
      <c r="M3165" t="s">
        <v>2017</v>
      </c>
      <c r="N3165" t="s">
        <v>0</v>
      </c>
      <c r="O3165" t="s">
        <v>8482</v>
      </c>
      <c r="P3165" t="s">
        <v>15</v>
      </c>
      <c r="Q3165" t="s">
        <v>0</v>
      </c>
      <c r="R3165" t="s">
        <v>12</v>
      </c>
      <c r="S3165" t="s">
        <v>0</v>
      </c>
      <c r="T3165" t="s">
        <v>0</v>
      </c>
      <c r="U3165" s="1">
        <v>45232.243055555555</v>
      </c>
      <c r="V3165" t="s">
        <v>0</v>
      </c>
      <c r="W3165">
        <v>0</v>
      </c>
      <c r="X3165" t="s">
        <v>84</v>
      </c>
      <c r="Y3165" t="s">
        <v>83</v>
      </c>
      <c r="Z3165" t="s">
        <v>694</v>
      </c>
      <c r="AA3165" t="s">
        <v>693</v>
      </c>
      <c r="AB3165" t="s">
        <v>84</v>
      </c>
      <c r="AC3165" t="s">
        <v>83</v>
      </c>
      <c r="AD3165" t="s">
        <v>693</v>
      </c>
      <c r="AE3165" s="1">
        <v>45358</v>
      </c>
      <c r="AF3165" t="s">
        <v>5</v>
      </c>
      <c r="AG3165" t="s">
        <v>691</v>
      </c>
      <c r="AH3165" s="1">
        <v>45358.125</v>
      </c>
      <c r="AI3165" t="s">
        <v>0</v>
      </c>
      <c r="AJ3165" t="s">
        <v>691</v>
      </c>
    </row>
    <row r="3166" spans="1:36" x14ac:dyDescent="0.35">
      <c r="A3166">
        <v>6275</v>
      </c>
      <c r="B3166" t="s">
        <v>0</v>
      </c>
      <c r="C3166" t="s">
        <v>25</v>
      </c>
      <c r="D3166" t="s">
        <v>24</v>
      </c>
      <c r="E3166" t="s">
        <v>0</v>
      </c>
      <c r="F3166" t="s">
        <v>8074</v>
      </c>
      <c r="G3166">
        <v>710008116978</v>
      </c>
      <c r="H3166" t="s">
        <v>8484</v>
      </c>
      <c r="I3166" t="s">
        <v>1992</v>
      </c>
      <c r="J3166" s="1">
        <v>45358.125</v>
      </c>
      <c r="K3166" s="1">
        <v>45358.224305555559</v>
      </c>
      <c r="L3166" t="s">
        <v>1993</v>
      </c>
      <c r="M3166" t="s">
        <v>1994</v>
      </c>
      <c r="N3166" t="s">
        <v>0</v>
      </c>
      <c r="O3166">
        <v>710008116978</v>
      </c>
      <c r="P3166" t="s">
        <v>33</v>
      </c>
      <c r="Q3166" s="1">
        <v>45197</v>
      </c>
      <c r="R3166" t="s">
        <v>33</v>
      </c>
      <c r="S3166" s="1">
        <v>45357.086111111108</v>
      </c>
      <c r="T3166" s="1">
        <v>45301</v>
      </c>
      <c r="U3166" s="1">
        <v>45357.086111111108</v>
      </c>
      <c r="V3166" t="s">
        <v>0</v>
      </c>
      <c r="W3166">
        <v>1</v>
      </c>
      <c r="X3166" t="s">
        <v>492</v>
      </c>
      <c r="Y3166" t="s">
        <v>491</v>
      </c>
      <c r="Z3166" t="s">
        <v>8074</v>
      </c>
      <c r="AA3166" t="s">
        <v>3223</v>
      </c>
      <c r="AB3166" t="s">
        <v>492</v>
      </c>
      <c r="AC3166" t="s">
        <v>491</v>
      </c>
      <c r="AD3166" t="s">
        <v>3223</v>
      </c>
      <c r="AE3166" s="1">
        <v>45358</v>
      </c>
      <c r="AF3166" t="s">
        <v>5</v>
      </c>
      <c r="AG3166" t="s">
        <v>8076</v>
      </c>
      <c r="AH3166" s="1">
        <v>45358.125</v>
      </c>
      <c r="AI3166" t="s">
        <v>0</v>
      </c>
      <c r="AJ3166" t="s">
        <v>8076</v>
      </c>
    </row>
    <row r="3167" spans="1:36" x14ac:dyDescent="0.35">
      <c r="A3167">
        <v>6278</v>
      </c>
      <c r="B3167" t="s">
        <v>0</v>
      </c>
      <c r="C3167" t="s">
        <v>293</v>
      </c>
      <c r="D3167" t="s">
        <v>293</v>
      </c>
      <c r="E3167" t="s">
        <v>0</v>
      </c>
      <c r="F3167" t="s">
        <v>3038</v>
      </c>
      <c r="G3167">
        <v>769567120314</v>
      </c>
      <c r="H3167" t="s">
        <v>8485</v>
      </c>
      <c r="I3167" t="s">
        <v>1992</v>
      </c>
      <c r="J3167" s="1">
        <v>45358.125</v>
      </c>
      <c r="K3167" s="1">
        <v>45358.224305555559</v>
      </c>
      <c r="L3167" t="s">
        <v>1993</v>
      </c>
      <c r="M3167" t="s">
        <v>1994</v>
      </c>
      <c r="N3167" t="s">
        <v>0</v>
      </c>
      <c r="O3167">
        <v>769567120314</v>
      </c>
      <c r="P3167" t="s">
        <v>141</v>
      </c>
      <c r="Q3167" s="1">
        <v>45201</v>
      </c>
      <c r="R3167" t="s">
        <v>33</v>
      </c>
      <c r="S3167" s="1">
        <v>45357.086111111108</v>
      </c>
      <c r="T3167" s="1">
        <v>45213</v>
      </c>
      <c r="U3167" s="1">
        <v>45357.086111111108</v>
      </c>
      <c r="V3167" t="s">
        <v>0</v>
      </c>
      <c r="W3167">
        <v>1</v>
      </c>
      <c r="X3167" t="s">
        <v>139</v>
      </c>
      <c r="Y3167" t="s">
        <v>138</v>
      </c>
      <c r="Z3167" t="s">
        <v>3038</v>
      </c>
      <c r="AA3167" t="s">
        <v>3040</v>
      </c>
      <c r="AB3167" t="s">
        <v>139</v>
      </c>
      <c r="AC3167" t="s">
        <v>138</v>
      </c>
      <c r="AD3167" t="s">
        <v>7091</v>
      </c>
      <c r="AE3167" s="1">
        <v>45358</v>
      </c>
      <c r="AF3167" t="s">
        <v>5</v>
      </c>
      <c r="AG3167" t="s">
        <v>4271</v>
      </c>
      <c r="AH3167" s="1">
        <v>45358.125</v>
      </c>
      <c r="AI3167" t="s">
        <v>0</v>
      </c>
      <c r="AJ3167" t="s">
        <v>4271</v>
      </c>
    </row>
    <row r="3168" spans="1:36" x14ac:dyDescent="0.35">
      <c r="A3168">
        <v>6279</v>
      </c>
      <c r="B3168" t="s">
        <v>0</v>
      </c>
      <c r="C3168" t="s">
        <v>25</v>
      </c>
      <c r="D3168" t="s">
        <v>496</v>
      </c>
      <c r="E3168" t="s">
        <v>0</v>
      </c>
      <c r="F3168" t="s">
        <v>2770</v>
      </c>
      <c r="G3168">
        <v>895655811612</v>
      </c>
      <c r="H3168" t="s">
        <v>8486</v>
      </c>
      <c r="I3168" t="s">
        <v>1992</v>
      </c>
      <c r="J3168" s="1">
        <v>45358.125</v>
      </c>
      <c r="K3168" s="1">
        <v>45358.224305555559</v>
      </c>
      <c r="L3168" t="s">
        <v>1993</v>
      </c>
      <c r="M3168" t="s">
        <v>1994</v>
      </c>
      <c r="N3168" t="s">
        <v>0</v>
      </c>
      <c r="O3168">
        <v>895655811612</v>
      </c>
      <c r="P3168" t="s">
        <v>102</v>
      </c>
      <c r="Q3168" s="1">
        <v>45202</v>
      </c>
      <c r="R3168" t="s">
        <v>33</v>
      </c>
      <c r="S3168" s="1">
        <v>45356.918055555558</v>
      </c>
      <c r="T3168" s="1">
        <v>45207</v>
      </c>
      <c r="U3168" s="1">
        <v>45356.918055555558</v>
      </c>
      <c r="V3168" t="s">
        <v>0</v>
      </c>
      <c r="W3168">
        <v>1</v>
      </c>
      <c r="X3168" t="s">
        <v>84</v>
      </c>
      <c r="Y3168" t="s">
        <v>83</v>
      </c>
      <c r="Z3168" t="s">
        <v>5</v>
      </c>
      <c r="AA3168" t="s">
        <v>2772</v>
      </c>
      <c r="AB3168" t="s">
        <v>84</v>
      </c>
      <c r="AC3168" t="s">
        <v>83</v>
      </c>
      <c r="AD3168" t="s">
        <v>8032</v>
      </c>
      <c r="AE3168" s="1">
        <v>45358</v>
      </c>
      <c r="AF3168" t="s">
        <v>5</v>
      </c>
      <c r="AG3168" t="s">
        <v>8487</v>
      </c>
      <c r="AH3168" s="1">
        <v>45358.125</v>
      </c>
      <c r="AI3168" t="s">
        <v>0</v>
      </c>
      <c r="AJ3168" t="s">
        <v>8487</v>
      </c>
    </row>
    <row r="3169" spans="1:36" x14ac:dyDescent="0.35">
      <c r="A3169">
        <v>6280</v>
      </c>
      <c r="B3169" t="s">
        <v>0</v>
      </c>
      <c r="C3169" t="s">
        <v>52</v>
      </c>
      <c r="D3169" t="s">
        <v>51</v>
      </c>
      <c r="E3169" t="s">
        <v>0</v>
      </c>
      <c r="F3169" t="s">
        <v>4547</v>
      </c>
      <c r="G3169">
        <v>1057833252587</v>
      </c>
      <c r="H3169" t="s">
        <v>8488</v>
      </c>
      <c r="I3169" t="s">
        <v>3756</v>
      </c>
      <c r="J3169" s="1">
        <v>45358.125</v>
      </c>
      <c r="K3169" s="1">
        <v>45358.224305555559</v>
      </c>
      <c r="L3169" t="s">
        <v>1993</v>
      </c>
      <c r="M3169" t="s">
        <v>1994</v>
      </c>
      <c r="N3169" t="s">
        <v>0</v>
      </c>
      <c r="O3169">
        <v>1057833252587</v>
      </c>
      <c r="P3169" t="s">
        <v>33</v>
      </c>
      <c r="Q3169" s="1">
        <v>45052</v>
      </c>
      <c r="R3169" t="s">
        <v>12</v>
      </c>
      <c r="S3169" s="1">
        <v>45121</v>
      </c>
      <c r="T3169" s="1">
        <v>45121</v>
      </c>
      <c r="U3169" s="1">
        <v>45282.22152777778</v>
      </c>
      <c r="V3169" t="s">
        <v>0</v>
      </c>
      <c r="W3169">
        <v>1</v>
      </c>
      <c r="X3169" t="s">
        <v>46</v>
      </c>
      <c r="Y3169" t="s">
        <v>45</v>
      </c>
      <c r="Z3169" t="s">
        <v>44</v>
      </c>
      <c r="AA3169" t="s">
        <v>43</v>
      </c>
      <c r="AB3169" t="s">
        <v>1996</v>
      </c>
      <c r="AC3169" t="s">
        <v>45</v>
      </c>
      <c r="AD3169" t="s">
        <v>8489</v>
      </c>
      <c r="AE3169" s="1">
        <v>45358</v>
      </c>
      <c r="AF3169" t="s">
        <v>5</v>
      </c>
      <c r="AG3169" t="s">
        <v>40</v>
      </c>
      <c r="AH3169" s="1">
        <v>45358.125</v>
      </c>
      <c r="AI3169" t="s">
        <v>0</v>
      </c>
      <c r="AJ3169" t="s">
        <v>40</v>
      </c>
    </row>
    <row r="3170" spans="1:36" x14ac:dyDescent="0.35">
      <c r="A3170">
        <v>6281</v>
      </c>
      <c r="B3170" t="s">
        <v>0</v>
      </c>
      <c r="C3170" t="s">
        <v>52</v>
      </c>
      <c r="D3170" t="s">
        <v>51</v>
      </c>
      <c r="E3170" t="s">
        <v>0</v>
      </c>
      <c r="F3170" t="s">
        <v>4547</v>
      </c>
      <c r="G3170">
        <v>1084960044846</v>
      </c>
      <c r="H3170" t="s">
        <v>8490</v>
      </c>
      <c r="I3170" t="s">
        <v>3756</v>
      </c>
      <c r="J3170" s="1">
        <v>45358.125</v>
      </c>
      <c r="K3170" s="1">
        <v>45358.224305555559</v>
      </c>
      <c r="L3170" t="s">
        <v>1993</v>
      </c>
      <c r="M3170" t="s">
        <v>1994</v>
      </c>
      <c r="N3170" t="s">
        <v>0</v>
      </c>
      <c r="O3170">
        <v>1084960044846</v>
      </c>
      <c r="P3170" t="s">
        <v>33</v>
      </c>
      <c r="Q3170" s="1">
        <v>45163</v>
      </c>
      <c r="R3170" t="s">
        <v>12</v>
      </c>
      <c r="S3170" s="1">
        <v>45163</v>
      </c>
      <c r="T3170" s="1">
        <v>45163</v>
      </c>
      <c r="U3170" s="1">
        <v>45282.22152777778</v>
      </c>
      <c r="V3170" t="s">
        <v>0</v>
      </c>
      <c r="W3170">
        <v>1</v>
      </c>
      <c r="X3170" t="s">
        <v>46</v>
      </c>
      <c r="Y3170" t="s">
        <v>45</v>
      </c>
      <c r="Z3170" t="s">
        <v>44</v>
      </c>
      <c r="AA3170" t="s">
        <v>43</v>
      </c>
      <c r="AB3170" t="s">
        <v>1996</v>
      </c>
      <c r="AC3170" t="s">
        <v>45</v>
      </c>
      <c r="AD3170" t="s">
        <v>8489</v>
      </c>
      <c r="AE3170" s="1">
        <v>45358</v>
      </c>
      <c r="AF3170" t="s">
        <v>5</v>
      </c>
      <c r="AG3170" t="s">
        <v>40</v>
      </c>
      <c r="AH3170" s="1">
        <v>45358.125</v>
      </c>
      <c r="AI3170" t="s">
        <v>0</v>
      </c>
      <c r="AJ3170" t="s">
        <v>40</v>
      </c>
    </row>
    <row r="3171" spans="1:36" x14ac:dyDescent="0.35">
      <c r="A3171">
        <v>6282</v>
      </c>
      <c r="B3171" t="s">
        <v>0</v>
      </c>
      <c r="C3171" t="s">
        <v>52</v>
      </c>
      <c r="D3171" t="s">
        <v>51</v>
      </c>
      <c r="E3171" t="s">
        <v>0</v>
      </c>
      <c r="F3171" t="s">
        <v>4547</v>
      </c>
      <c r="G3171">
        <v>155783377133</v>
      </c>
      <c r="H3171" t="s">
        <v>8491</v>
      </c>
      <c r="I3171" t="s">
        <v>3756</v>
      </c>
      <c r="J3171" s="1">
        <v>45358.125</v>
      </c>
      <c r="K3171" s="1">
        <v>45358.224305555559</v>
      </c>
      <c r="L3171" t="s">
        <v>1993</v>
      </c>
      <c r="M3171" t="s">
        <v>1994</v>
      </c>
      <c r="N3171" t="s">
        <v>0</v>
      </c>
      <c r="O3171">
        <v>155783377133</v>
      </c>
      <c r="P3171" t="s">
        <v>33</v>
      </c>
      <c r="Q3171" s="1">
        <v>45057</v>
      </c>
      <c r="R3171" t="s">
        <v>12</v>
      </c>
      <c r="S3171" s="1">
        <v>45121</v>
      </c>
      <c r="T3171" s="1">
        <v>45121</v>
      </c>
      <c r="U3171" s="1">
        <v>45282.22152777778</v>
      </c>
      <c r="V3171" t="s">
        <v>0</v>
      </c>
      <c r="W3171">
        <v>1</v>
      </c>
      <c r="X3171" t="s">
        <v>46</v>
      </c>
      <c r="Y3171" t="s">
        <v>45</v>
      </c>
      <c r="Z3171" t="s">
        <v>44</v>
      </c>
      <c r="AA3171" t="s">
        <v>43</v>
      </c>
      <c r="AB3171" t="s">
        <v>1996</v>
      </c>
      <c r="AC3171" t="s">
        <v>45</v>
      </c>
      <c r="AD3171" t="s">
        <v>8489</v>
      </c>
      <c r="AE3171" s="1">
        <v>45358</v>
      </c>
      <c r="AF3171" t="s">
        <v>5</v>
      </c>
      <c r="AG3171" t="s">
        <v>40</v>
      </c>
      <c r="AH3171" s="1">
        <v>45358.125</v>
      </c>
      <c r="AI3171" t="s">
        <v>0</v>
      </c>
      <c r="AJ3171" t="s">
        <v>40</v>
      </c>
    </row>
    <row r="3172" spans="1:36" x14ac:dyDescent="0.35">
      <c r="A3172">
        <v>6283</v>
      </c>
      <c r="B3172" t="s">
        <v>0</v>
      </c>
      <c r="C3172" t="s">
        <v>52</v>
      </c>
      <c r="D3172" t="s">
        <v>51</v>
      </c>
      <c r="E3172" t="s">
        <v>0</v>
      </c>
      <c r="F3172" t="s">
        <v>4547</v>
      </c>
      <c r="G3172">
        <v>231830673705</v>
      </c>
      <c r="H3172" t="s">
        <v>8492</v>
      </c>
      <c r="I3172" t="s">
        <v>3756</v>
      </c>
      <c r="J3172" s="1">
        <v>45358.125</v>
      </c>
      <c r="K3172" s="1">
        <v>45358.224305555559</v>
      </c>
      <c r="L3172" t="s">
        <v>1993</v>
      </c>
      <c r="M3172" t="s">
        <v>1994</v>
      </c>
      <c r="N3172" t="s">
        <v>0</v>
      </c>
      <c r="O3172">
        <v>231830673705</v>
      </c>
      <c r="P3172" t="s">
        <v>33</v>
      </c>
      <c r="Q3172" s="1">
        <v>44743</v>
      </c>
      <c r="R3172" t="s">
        <v>12</v>
      </c>
      <c r="S3172" s="1">
        <v>45121</v>
      </c>
      <c r="T3172" s="1">
        <v>45121</v>
      </c>
      <c r="U3172" s="1">
        <v>45282.22152777778</v>
      </c>
      <c r="V3172" t="s">
        <v>0</v>
      </c>
      <c r="W3172">
        <v>1</v>
      </c>
      <c r="X3172" t="s">
        <v>46</v>
      </c>
      <c r="Y3172" t="s">
        <v>45</v>
      </c>
      <c r="Z3172" t="s">
        <v>44</v>
      </c>
      <c r="AA3172" t="s">
        <v>43</v>
      </c>
      <c r="AB3172" t="s">
        <v>1996</v>
      </c>
      <c r="AC3172" t="s">
        <v>45</v>
      </c>
      <c r="AD3172" t="s">
        <v>8489</v>
      </c>
      <c r="AE3172" s="1">
        <v>45358</v>
      </c>
      <c r="AF3172" t="s">
        <v>5</v>
      </c>
      <c r="AG3172" t="s">
        <v>40</v>
      </c>
      <c r="AH3172" s="1">
        <v>45358.125</v>
      </c>
      <c r="AI3172" t="s">
        <v>0</v>
      </c>
      <c r="AJ3172" t="s">
        <v>40</v>
      </c>
    </row>
    <row r="3173" spans="1:36" x14ac:dyDescent="0.35">
      <c r="A3173">
        <v>6284</v>
      </c>
      <c r="B3173" t="s">
        <v>0</v>
      </c>
      <c r="C3173" t="s">
        <v>52</v>
      </c>
      <c r="D3173" t="s">
        <v>51</v>
      </c>
      <c r="E3173" t="s">
        <v>0</v>
      </c>
      <c r="F3173" t="s">
        <v>4547</v>
      </c>
      <c r="G3173">
        <v>318438415841</v>
      </c>
      <c r="H3173" t="s">
        <v>8493</v>
      </c>
      <c r="I3173" t="s">
        <v>3756</v>
      </c>
      <c r="J3173" s="1">
        <v>45358.125</v>
      </c>
      <c r="K3173" s="1">
        <v>45358.224305555559</v>
      </c>
      <c r="L3173" t="s">
        <v>1993</v>
      </c>
      <c r="M3173" t="s">
        <v>1994</v>
      </c>
      <c r="N3173" t="s">
        <v>0</v>
      </c>
      <c r="O3173">
        <v>318438415841</v>
      </c>
      <c r="P3173" t="s">
        <v>33</v>
      </c>
      <c r="Q3173" s="1">
        <v>44743</v>
      </c>
      <c r="R3173" t="s">
        <v>12</v>
      </c>
      <c r="S3173" s="1">
        <v>45121</v>
      </c>
      <c r="T3173" s="1">
        <v>45121</v>
      </c>
      <c r="U3173" s="1">
        <v>45282.22152777778</v>
      </c>
      <c r="V3173" t="s">
        <v>0</v>
      </c>
      <c r="W3173">
        <v>1</v>
      </c>
      <c r="X3173" t="s">
        <v>46</v>
      </c>
      <c r="Y3173" t="s">
        <v>45</v>
      </c>
      <c r="Z3173" t="s">
        <v>44</v>
      </c>
      <c r="AA3173" t="s">
        <v>43</v>
      </c>
      <c r="AB3173" t="s">
        <v>1996</v>
      </c>
      <c r="AC3173" t="s">
        <v>45</v>
      </c>
      <c r="AD3173" t="s">
        <v>8489</v>
      </c>
      <c r="AE3173" s="1">
        <v>45358</v>
      </c>
      <c r="AF3173" t="s">
        <v>5</v>
      </c>
      <c r="AG3173" t="s">
        <v>40</v>
      </c>
      <c r="AH3173" s="1">
        <v>45358.125</v>
      </c>
      <c r="AI3173" t="s">
        <v>0</v>
      </c>
      <c r="AJ3173" t="s">
        <v>40</v>
      </c>
    </row>
    <row r="3174" spans="1:36" x14ac:dyDescent="0.35">
      <c r="A3174">
        <v>6285</v>
      </c>
      <c r="B3174" t="s">
        <v>0</v>
      </c>
      <c r="C3174" t="s">
        <v>52</v>
      </c>
      <c r="D3174" t="s">
        <v>51</v>
      </c>
      <c r="E3174" t="s">
        <v>0</v>
      </c>
      <c r="F3174" t="s">
        <v>4547</v>
      </c>
      <c r="G3174">
        <v>412470084268</v>
      </c>
      <c r="H3174" t="s">
        <v>8494</v>
      </c>
      <c r="I3174" t="s">
        <v>3756</v>
      </c>
      <c r="J3174" s="1">
        <v>45358.125</v>
      </c>
      <c r="K3174" s="1">
        <v>45358.224305555559</v>
      </c>
      <c r="L3174" t="s">
        <v>1993</v>
      </c>
      <c r="M3174" t="s">
        <v>1994</v>
      </c>
      <c r="N3174" t="s">
        <v>0</v>
      </c>
      <c r="O3174">
        <v>412470084268</v>
      </c>
      <c r="P3174" t="s">
        <v>33</v>
      </c>
      <c r="Q3174" s="1">
        <v>44743</v>
      </c>
      <c r="R3174" t="s">
        <v>12</v>
      </c>
      <c r="S3174" s="1">
        <v>45121</v>
      </c>
      <c r="T3174" s="1">
        <v>45121</v>
      </c>
      <c r="U3174" s="1">
        <v>45282.22152777778</v>
      </c>
      <c r="V3174" t="s">
        <v>0</v>
      </c>
      <c r="W3174">
        <v>1</v>
      </c>
      <c r="X3174" t="s">
        <v>46</v>
      </c>
      <c r="Y3174" t="s">
        <v>45</v>
      </c>
      <c r="Z3174" t="s">
        <v>44</v>
      </c>
      <c r="AA3174" t="s">
        <v>43</v>
      </c>
      <c r="AB3174" t="s">
        <v>1996</v>
      </c>
      <c r="AC3174" t="s">
        <v>45</v>
      </c>
      <c r="AD3174" t="s">
        <v>8489</v>
      </c>
      <c r="AE3174" s="1">
        <v>45358</v>
      </c>
      <c r="AF3174" t="s">
        <v>5</v>
      </c>
      <c r="AG3174" t="s">
        <v>40</v>
      </c>
      <c r="AH3174" s="1">
        <v>45358.125</v>
      </c>
      <c r="AI3174" t="s">
        <v>0</v>
      </c>
      <c r="AJ3174" t="s">
        <v>40</v>
      </c>
    </row>
    <row r="3175" spans="1:36" x14ac:dyDescent="0.35">
      <c r="A3175">
        <v>6286</v>
      </c>
      <c r="B3175" t="s">
        <v>0</v>
      </c>
      <c r="C3175" t="s">
        <v>52</v>
      </c>
      <c r="D3175" t="s">
        <v>51</v>
      </c>
      <c r="E3175" t="s">
        <v>0</v>
      </c>
      <c r="F3175" t="s">
        <v>4547</v>
      </c>
      <c r="G3175">
        <v>424161985717</v>
      </c>
      <c r="H3175" t="s">
        <v>8495</v>
      </c>
      <c r="I3175" t="s">
        <v>3756</v>
      </c>
      <c r="J3175" s="1">
        <v>45358.125</v>
      </c>
      <c r="K3175" s="1">
        <v>45358.224305555559</v>
      </c>
      <c r="L3175" t="s">
        <v>1993</v>
      </c>
      <c r="M3175" t="s">
        <v>1994</v>
      </c>
      <c r="N3175" t="s">
        <v>0</v>
      </c>
      <c r="O3175">
        <v>424161985717</v>
      </c>
      <c r="P3175" t="s">
        <v>247</v>
      </c>
      <c r="Q3175" s="1">
        <v>44833</v>
      </c>
      <c r="R3175" t="s">
        <v>12</v>
      </c>
      <c r="S3175" s="1">
        <v>45121</v>
      </c>
      <c r="T3175" s="1">
        <v>45121</v>
      </c>
      <c r="U3175" s="1">
        <v>45282.22152777778</v>
      </c>
      <c r="V3175" t="s">
        <v>0</v>
      </c>
      <c r="W3175">
        <v>1</v>
      </c>
      <c r="X3175" t="s">
        <v>46</v>
      </c>
      <c r="Y3175" t="s">
        <v>45</v>
      </c>
      <c r="Z3175" t="s">
        <v>44</v>
      </c>
      <c r="AA3175" t="s">
        <v>43</v>
      </c>
      <c r="AB3175" t="s">
        <v>1996</v>
      </c>
      <c r="AC3175" t="s">
        <v>45</v>
      </c>
      <c r="AD3175" t="s">
        <v>8489</v>
      </c>
      <c r="AE3175" s="1">
        <v>45358</v>
      </c>
      <c r="AF3175" t="s">
        <v>5</v>
      </c>
      <c r="AG3175" t="s">
        <v>40</v>
      </c>
      <c r="AH3175" s="1">
        <v>45358.125</v>
      </c>
      <c r="AI3175" t="s">
        <v>0</v>
      </c>
      <c r="AJ3175" t="s">
        <v>40</v>
      </c>
    </row>
    <row r="3176" spans="1:36" x14ac:dyDescent="0.35">
      <c r="A3176">
        <v>6287</v>
      </c>
      <c r="B3176" t="s">
        <v>0</v>
      </c>
      <c r="C3176" t="s">
        <v>52</v>
      </c>
      <c r="D3176" t="s">
        <v>51</v>
      </c>
      <c r="E3176" t="s">
        <v>0</v>
      </c>
      <c r="F3176" t="s">
        <v>4547</v>
      </c>
      <c r="G3176">
        <v>452841906070</v>
      </c>
      <c r="H3176" t="s">
        <v>8496</v>
      </c>
      <c r="I3176" t="s">
        <v>3756</v>
      </c>
      <c r="J3176" s="1">
        <v>45358.125</v>
      </c>
      <c r="K3176" s="1">
        <v>45358.224305555559</v>
      </c>
      <c r="L3176" t="s">
        <v>1993</v>
      </c>
      <c r="M3176" t="s">
        <v>1994</v>
      </c>
      <c r="N3176" t="s">
        <v>0</v>
      </c>
      <c r="O3176">
        <v>452841906070</v>
      </c>
      <c r="P3176" t="s">
        <v>33</v>
      </c>
      <c r="Q3176" s="1">
        <v>45049</v>
      </c>
      <c r="R3176" t="s">
        <v>12</v>
      </c>
      <c r="S3176" s="1">
        <v>45121</v>
      </c>
      <c r="T3176" s="1">
        <v>45121</v>
      </c>
      <c r="U3176" s="1">
        <v>45282.22152777778</v>
      </c>
      <c r="V3176" t="s">
        <v>0</v>
      </c>
      <c r="W3176">
        <v>1</v>
      </c>
      <c r="X3176" t="s">
        <v>46</v>
      </c>
      <c r="Y3176" t="s">
        <v>45</v>
      </c>
      <c r="Z3176" t="s">
        <v>44</v>
      </c>
      <c r="AA3176" t="s">
        <v>43</v>
      </c>
      <c r="AB3176" t="s">
        <v>1996</v>
      </c>
      <c r="AC3176" t="s">
        <v>45</v>
      </c>
      <c r="AD3176" t="s">
        <v>8497</v>
      </c>
      <c r="AE3176" s="1">
        <v>45358</v>
      </c>
      <c r="AF3176" t="s">
        <v>5</v>
      </c>
      <c r="AG3176" t="s">
        <v>40</v>
      </c>
      <c r="AH3176" s="1">
        <v>45358.125</v>
      </c>
      <c r="AI3176" t="s">
        <v>0</v>
      </c>
      <c r="AJ3176" t="s">
        <v>40</v>
      </c>
    </row>
    <row r="3177" spans="1:36" x14ac:dyDescent="0.35">
      <c r="A3177">
        <v>6288</v>
      </c>
      <c r="B3177" t="s">
        <v>0</v>
      </c>
      <c r="C3177" t="s">
        <v>52</v>
      </c>
      <c r="D3177" t="s">
        <v>51</v>
      </c>
      <c r="E3177" t="s">
        <v>0</v>
      </c>
      <c r="F3177" t="s">
        <v>4547</v>
      </c>
      <c r="G3177">
        <v>468211325990</v>
      </c>
      <c r="H3177" t="s">
        <v>8498</v>
      </c>
      <c r="I3177" t="s">
        <v>3756</v>
      </c>
      <c r="J3177" s="1">
        <v>45358.125</v>
      </c>
      <c r="K3177" s="1">
        <v>45358.224305555559</v>
      </c>
      <c r="L3177" t="s">
        <v>1993</v>
      </c>
      <c r="M3177" t="s">
        <v>1994</v>
      </c>
      <c r="N3177" t="s">
        <v>0</v>
      </c>
      <c r="O3177">
        <v>468211325990</v>
      </c>
      <c r="P3177" t="s">
        <v>247</v>
      </c>
      <c r="Q3177" s="1">
        <v>44743</v>
      </c>
      <c r="R3177" t="s">
        <v>12</v>
      </c>
      <c r="S3177" s="1">
        <v>45121</v>
      </c>
      <c r="T3177" s="1">
        <v>45121</v>
      </c>
      <c r="U3177" s="1">
        <v>45282.22152777778</v>
      </c>
      <c r="V3177" t="s">
        <v>0</v>
      </c>
      <c r="W3177">
        <v>1</v>
      </c>
      <c r="X3177" t="s">
        <v>46</v>
      </c>
      <c r="Y3177" t="s">
        <v>45</v>
      </c>
      <c r="Z3177" t="s">
        <v>44</v>
      </c>
      <c r="AA3177" t="s">
        <v>43</v>
      </c>
      <c r="AB3177" t="s">
        <v>1996</v>
      </c>
      <c r="AC3177" t="s">
        <v>45</v>
      </c>
      <c r="AD3177" t="s">
        <v>8497</v>
      </c>
      <c r="AE3177" s="1">
        <v>45358</v>
      </c>
      <c r="AF3177" t="s">
        <v>5</v>
      </c>
      <c r="AG3177" t="s">
        <v>40</v>
      </c>
      <c r="AH3177" s="1">
        <v>45358.125</v>
      </c>
      <c r="AI3177" t="s">
        <v>0</v>
      </c>
      <c r="AJ3177" t="s">
        <v>40</v>
      </c>
    </row>
    <row r="3178" spans="1:36" x14ac:dyDescent="0.35">
      <c r="A3178">
        <v>6289</v>
      </c>
      <c r="B3178" t="s">
        <v>0</v>
      </c>
      <c r="C3178" t="s">
        <v>52</v>
      </c>
      <c r="D3178" t="s">
        <v>51</v>
      </c>
      <c r="E3178" t="s">
        <v>0</v>
      </c>
      <c r="F3178" t="s">
        <v>4547</v>
      </c>
      <c r="G3178">
        <v>51335916582</v>
      </c>
      <c r="H3178" t="s">
        <v>8499</v>
      </c>
      <c r="I3178" t="s">
        <v>3756</v>
      </c>
      <c r="J3178" s="1">
        <v>45358.125</v>
      </c>
      <c r="K3178" s="1">
        <v>45358.224305555559</v>
      </c>
      <c r="L3178" t="s">
        <v>1993</v>
      </c>
      <c r="M3178" t="s">
        <v>1994</v>
      </c>
      <c r="N3178" t="s">
        <v>0</v>
      </c>
      <c r="O3178">
        <v>51335916582</v>
      </c>
      <c r="P3178" t="s">
        <v>247</v>
      </c>
      <c r="Q3178" s="1">
        <v>45049</v>
      </c>
      <c r="R3178" t="s">
        <v>33</v>
      </c>
      <c r="S3178" s="1">
        <v>45121</v>
      </c>
      <c r="T3178" s="1">
        <v>45121</v>
      </c>
      <c r="U3178" s="1">
        <v>45282.22152777778</v>
      </c>
      <c r="V3178" t="s">
        <v>0</v>
      </c>
      <c r="W3178">
        <v>1</v>
      </c>
      <c r="X3178" t="s">
        <v>46</v>
      </c>
      <c r="Y3178" t="s">
        <v>45</v>
      </c>
      <c r="Z3178" t="s">
        <v>44</v>
      </c>
      <c r="AA3178" t="s">
        <v>43</v>
      </c>
      <c r="AB3178" t="s">
        <v>1996</v>
      </c>
      <c r="AC3178" t="s">
        <v>45</v>
      </c>
      <c r="AD3178" t="s">
        <v>8497</v>
      </c>
      <c r="AE3178" s="1">
        <v>45358</v>
      </c>
      <c r="AF3178" t="s">
        <v>5</v>
      </c>
      <c r="AG3178" t="s">
        <v>40</v>
      </c>
      <c r="AH3178" s="1">
        <v>45358.125</v>
      </c>
      <c r="AI3178" t="s">
        <v>0</v>
      </c>
      <c r="AJ3178" t="s">
        <v>40</v>
      </c>
    </row>
    <row r="3179" spans="1:36" x14ac:dyDescent="0.35">
      <c r="A3179">
        <v>6290</v>
      </c>
      <c r="B3179" t="s">
        <v>0</v>
      </c>
      <c r="C3179" t="s">
        <v>52</v>
      </c>
      <c r="D3179" t="s">
        <v>51</v>
      </c>
      <c r="E3179" t="s">
        <v>0</v>
      </c>
      <c r="F3179" t="s">
        <v>4547</v>
      </c>
      <c r="G3179">
        <v>573095916505</v>
      </c>
      <c r="H3179" t="s">
        <v>8500</v>
      </c>
      <c r="I3179" t="s">
        <v>3756</v>
      </c>
      <c r="J3179" s="1">
        <v>45358.125</v>
      </c>
      <c r="K3179" s="1">
        <v>45358.224305555559</v>
      </c>
      <c r="L3179" t="s">
        <v>1993</v>
      </c>
      <c r="M3179" t="s">
        <v>1994</v>
      </c>
      <c r="N3179" t="s">
        <v>0</v>
      </c>
      <c r="O3179">
        <v>573095916505</v>
      </c>
      <c r="P3179" t="s">
        <v>33</v>
      </c>
      <c r="Q3179" s="1">
        <v>45112</v>
      </c>
      <c r="R3179" t="s">
        <v>12</v>
      </c>
      <c r="S3179" s="1">
        <v>45121</v>
      </c>
      <c r="T3179" s="1">
        <v>45121</v>
      </c>
      <c r="U3179" s="1">
        <v>45282.22152777778</v>
      </c>
      <c r="V3179" t="s">
        <v>0</v>
      </c>
      <c r="W3179">
        <v>1</v>
      </c>
      <c r="X3179" t="s">
        <v>46</v>
      </c>
      <c r="Y3179" t="s">
        <v>45</v>
      </c>
      <c r="Z3179" t="s">
        <v>44</v>
      </c>
      <c r="AA3179" t="s">
        <v>43</v>
      </c>
      <c r="AB3179" t="s">
        <v>1996</v>
      </c>
      <c r="AC3179" t="s">
        <v>45</v>
      </c>
      <c r="AD3179" t="s">
        <v>8489</v>
      </c>
      <c r="AE3179" s="1">
        <v>45358</v>
      </c>
      <c r="AF3179" t="s">
        <v>5</v>
      </c>
      <c r="AG3179" t="s">
        <v>40</v>
      </c>
      <c r="AH3179" s="1">
        <v>45358.125</v>
      </c>
      <c r="AI3179" t="s">
        <v>0</v>
      </c>
      <c r="AJ3179" t="s">
        <v>40</v>
      </c>
    </row>
    <row r="3180" spans="1:36" x14ac:dyDescent="0.35">
      <c r="A3180">
        <v>6291</v>
      </c>
      <c r="B3180" t="s">
        <v>0</v>
      </c>
      <c r="C3180" t="s">
        <v>52</v>
      </c>
      <c r="D3180" t="s">
        <v>51</v>
      </c>
      <c r="E3180" t="s">
        <v>0</v>
      </c>
      <c r="F3180" t="s">
        <v>4547</v>
      </c>
      <c r="G3180">
        <v>882388998754</v>
      </c>
      <c r="H3180" t="s">
        <v>8501</v>
      </c>
      <c r="I3180" t="s">
        <v>3756</v>
      </c>
      <c r="J3180" s="1">
        <v>45358.125</v>
      </c>
      <c r="K3180" s="1">
        <v>45358.224305555559</v>
      </c>
      <c r="L3180" t="s">
        <v>1993</v>
      </c>
      <c r="M3180" t="s">
        <v>1994</v>
      </c>
      <c r="N3180" t="s">
        <v>0</v>
      </c>
      <c r="O3180">
        <v>882388998754</v>
      </c>
      <c r="P3180" t="s">
        <v>33</v>
      </c>
      <c r="Q3180" s="1">
        <v>45145</v>
      </c>
      <c r="R3180" t="s">
        <v>12</v>
      </c>
      <c r="S3180" s="1">
        <v>45146</v>
      </c>
      <c r="T3180" s="1">
        <v>45146</v>
      </c>
      <c r="U3180" s="1">
        <v>45282.22152777778</v>
      </c>
      <c r="V3180" t="s">
        <v>0</v>
      </c>
      <c r="W3180">
        <v>1</v>
      </c>
      <c r="X3180" t="s">
        <v>46</v>
      </c>
      <c r="Y3180" t="s">
        <v>45</v>
      </c>
      <c r="Z3180" t="s">
        <v>44</v>
      </c>
      <c r="AA3180" t="s">
        <v>43</v>
      </c>
      <c r="AB3180" t="s">
        <v>1996</v>
      </c>
      <c r="AC3180" t="s">
        <v>45</v>
      </c>
      <c r="AD3180" t="s">
        <v>8497</v>
      </c>
      <c r="AE3180" s="1">
        <v>45358</v>
      </c>
      <c r="AF3180" t="s">
        <v>5</v>
      </c>
      <c r="AG3180" t="s">
        <v>40</v>
      </c>
      <c r="AH3180" s="1">
        <v>45358.125</v>
      </c>
      <c r="AI3180" t="s">
        <v>0</v>
      </c>
      <c r="AJ3180" t="s">
        <v>40</v>
      </c>
    </row>
    <row r="3181" spans="1:36" x14ac:dyDescent="0.35">
      <c r="A3181">
        <v>6292</v>
      </c>
      <c r="B3181" t="s">
        <v>0</v>
      </c>
      <c r="C3181" t="s">
        <v>52</v>
      </c>
      <c r="D3181" t="s">
        <v>51</v>
      </c>
      <c r="E3181" t="s">
        <v>0</v>
      </c>
      <c r="F3181" t="s">
        <v>4547</v>
      </c>
      <c r="G3181">
        <v>882786685329</v>
      </c>
      <c r="H3181" t="s">
        <v>8502</v>
      </c>
      <c r="I3181" t="s">
        <v>3756</v>
      </c>
      <c r="J3181" s="1">
        <v>45358.125</v>
      </c>
      <c r="K3181" s="1">
        <v>45358.224305555559</v>
      </c>
      <c r="L3181" t="s">
        <v>1993</v>
      </c>
      <c r="M3181" t="s">
        <v>1994</v>
      </c>
      <c r="N3181" t="s">
        <v>0</v>
      </c>
      <c r="O3181">
        <v>882786685329</v>
      </c>
      <c r="P3181" t="s">
        <v>33</v>
      </c>
      <c r="Q3181" s="1">
        <v>45057</v>
      </c>
      <c r="R3181" t="s">
        <v>12</v>
      </c>
      <c r="S3181" s="1">
        <v>45121</v>
      </c>
      <c r="T3181" s="1">
        <v>45121</v>
      </c>
      <c r="U3181" s="1">
        <v>45282.22152777778</v>
      </c>
      <c r="V3181" t="s">
        <v>0</v>
      </c>
      <c r="W3181">
        <v>1</v>
      </c>
      <c r="X3181" t="s">
        <v>46</v>
      </c>
      <c r="Y3181" t="s">
        <v>45</v>
      </c>
      <c r="Z3181" t="s">
        <v>44</v>
      </c>
      <c r="AA3181" t="s">
        <v>43</v>
      </c>
      <c r="AB3181" t="s">
        <v>1996</v>
      </c>
      <c r="AC3181" t="s">
        <v>45</v>
      </c>
      <c r="AD3181" t="s">
        <v>8489</v>
      </c>
      <c r="AE3181" s="1">
        <v>45358</v>
      </c>
      <c r="AF3181" t="s">
        <v>5</v>
      </c>
      <c r="AG3181" t="s">
        <v>40</v>
      </c>
      <c r="AH3181" s="1">
        <v>45358.125</v>
      </c>
      <c r="AI3181" t="s">
        <v>0</v>
      </c>
      <c r="AJ3181" t="s">
        <v>40</v>
      </c>
    </row>
    <row r="3182" spans="1:36" x14ac:dyDescent="0.35">
      <c r="A3182">
        <v>6293</v>
      </c>
      <c r="B3182" t="s">
        <v>0</v>
      </c>
      <c r="C3182" t="s">
        <v>682</v>
      </c>
      <c r="D3182" t="s">
        <v>682</v>
      </c>
      <c r="E3182" t="s">
        <v>0</v>
      </c>
      <c r="F3182" t="s">
        <v>4027</v>
      </c>
      <c r="G3182" t="s">
        <v>8503</v>
      </c>
      <c r="H3182" t="s">
        <v>8504</v>
      </c>
      <c r="I3182" t="s">
        <v>4071</v>
      </c>
      <c r="J3182" s="1">
        <v>45358.125</v>
      </c>
      <c r="K3182" s="1">
        <v>45358.224305555559</v>
      </c>
      <c r="L3182" t="s">
        <v>1993</v>
      </c>
      <c r="M3182" t="s">
        <v>1994</v>
      </c>
      <c r="N3182" t="s">
        <v>0</v>
      </c>
      <c r="O3182" t="s">
        <v>8503</v>
      </c>
      <c r="P3182" t="s">
        <v>247</v>
      </c>
      <c r="Q3182" s="1">
        <v>45203</v>
      </c>
      <c r="R3182" t="s">
        <v>12</v>
      </c>
      <c r="S3182" s="1">
        <v>45205</v>
      </c>
      <c r="T3182" s="1">
        <v>45205</v>
      </c>
      <c r="U3182" s="1">
        <v>45271.236111111109</v>
      </c>
      <c r="V3182" t="s">
        <v>0</v>
      </c>
      <c r="W3182">
        <v>1</v>
      </c>
      <c r="X3182" t="s">
        <v>10</v>
      </c>
      <c r="Y3182" t="s">
        <v>9</v>
      </c>
      <c r="Z3182" t="s">
        <v>6671</v>
      </c>
      <c r="AA3182" t="s">
        <v>6672</v>
      </c>
      <c r="AB3182" t="s">
        <v>1996</v>
      </c>
      <c r="AC3182" t="s">
        <v>45</v>
      </c>
      <c r="AD3182" t="s">
        <v>7210</v>
      </c>
      <c r="AE3182" s="1">
        <v>45358</v>
      </c>
      <c r="AF3182" t="s">
        <v>5</v>
      </c>
      <c r="AG3182" t="s">
        <v>6673</v>
      </c>
      <c r="AH3182" s="1">
        <v>45358.125</v>
      </c>
      <c r="AI3182" t="s">
        <v>0</v>
      </c>
      <c r="AJ3182" t="s">
        <v>6673</v>
      </c>
    </row>
    <row r="3183" spans="1:36" x14ac:dyDescent="0.35">
      <c r="A3183">
        <v>6294</v>
      </c>
      <c r="B3183" t="s">
        <v>0</v>
      </c>
      <c r="C3183" t="s">
        <v>52</v>
      </c>
      <c r="D3183" t="s">
        <v>51</v>
      </c>
      <c r="E3183" t="s">
        <v>0</v>
      </c>
      <c r="F3183" t="s">
        <v>4547</v>
      </c>
      <c r="G3183" t="s">
        <v>8505</v>
      </c>
      <c r="H3183" t="s">
        <v>8506</v>
      </c>
      <c r="I3183" t="s">
        <v>3756</v>
      </c>
      <c r="J3183" s="1">
        <v>45358.125</v>
      </c>
      <c r="K3183" s="1">
        <v>45358.224305555559</v>
      </c>
      <c r="L3183" t="s">
        <v>1993</v>
      </c>
      <c r="M3183" t="s">
        <v>1994</v>
      </c>
      <c r="N3183" t="s">
        <v>0</v>
      </c>
      <c r="O3183" t="s">
        <v>8505</v>
      </c>
      <c r="P3183" t="s">
        <v>33</v>
      </c>
      <c r="Q3183" s="1">
        <v>45195</v>
      </c>
      <c r="R3183" t="s">
        <v>12</v>
      </c>
      <c r="S3183" s="1">
        <v>45195</v>
      </c>
      <c r="T3183" s="1">
        <v>45195</v>
      </c>
      <c r="U3183" s="1">
        <v>45282.22152777778</v>
      </c>
      <c r="V3183" t="s">
        <v>0</v>
      </c>
      <c r="W3183">
        <v>1</v>
      </c>
      <c r="X3183" t="s">
        <v>46</v>
      </c>
      <c r="Y3183" t="s">
        <v>45</v>
      </c>
      <c r="Z3183" t="s">
        <v>44</v>
      </c>
      <c r="AA3183" t="s">
        <v>43</v>
      </c>
      <c r="AB3183" t="s">
        <v>1996</v>
      </c>
      <c r="AC3183" t="s">
        <v>45</v>
      </c>
      <c r="AD3183" t="s">
        <v>8497</v>
      </c>
      <c r="AE3183" s="1">
        <v>45358</v>
      </c>
      <c r="AF3183" t="s">
        <v>5</v>
      </c>
      <c r="AG3183" t="s">
        <v>40</v>
      </c>
      <c r="AH3183" s="1">
        <v>45358.125</v>
      </c>
      <c r="AI3183" t="s">
        <v>0</v>
      </c>
      <c r="AJ3183" t="s">
        <v>40</v>
      </c>
    </row>
    <row r="3184" spans="1:36" x14ac:dyDescent="0.35">
      <c r="A3184">
        <v>6296</v>
      </c>
      <c r="B3184" t="s">
        <v>0</v>
      </c>
      <c r="C3184" t="s">
        <v>25</v>
      </c>
      <c r="D3184" t="s">
        <v>24</v>
      </c>
      <c r="E3184" t="s">
        <v>0</v>
      </c>
      <c r="F3184" t="s">
        <v>8074</v>
      </c>
      <c r="G3184">
        <v>382715170784</v>
      </c>
      <c r="H3184" t="s">
        <v>8507</v>
      </c>
      <c r="I3184" t="s">
        <v>1992</v>
      </c>
      <c r="J3184" s="1">
        <v>45358.125</v>
      </c>
      <c r="K3184" s="1">
        <v>45358.224305555559</v>
      </c>
      <c r="L3184" t="s">
        <v>1993</v>
      </c>
      <c r="M3184" t="s">
        <v>1994</v>
      </c>
      <c r="N3184" t="s">
        <v>0</v>
      </c>
      <c r="O3184">
        <v>382715170784</v>
      </c>
      <c r="P3184" t="s">
        <v>247</v>
      </c>
      <c r="Q3184" s="1">
        <v>45208.799305555556</v>
      </c>
      <c r="R3184" t="s">
        <v>33</v>
      </c>
      <c r="S3184" s="1">
        <v>45357.086111111108</v>
      </c>
      <c r="T3184" s="1">
        <v>45226</v>
      </c>
      <c r="U3184" s="1">
        <v>45357.086111111108</v>
      </c>
      <c r="V3184" t="s">
        <v>0</v>
      </c>
      <c r="W3184">
        <v>1</v>
      </c>
      <c r="X3184" t="s">
        <v>492</v>
      </c>
      <c r="Y3184" t="s">
        <v>491</v>
      </c>
      <c r="Z3184" t="s">
        <v>8074</v>
      </c>
      <c r="AA3184" t="s">
        <v>3223</v>
      </c>
      <c r="AB3184" t="s">
        <v>492</v>
      </c>
      <c r="AC3184" t="s">
        <v>491</v>
      </c>
      <c r="AD3184" t="s">
        <v>3223</v>
      </c>
      <c r="AE3184" s="1">
        <v>45358</v>
      </c>
      <c r="AF3184" t="s">
        <v>5</v>
      </c>
      <c r="AG3184" t="s">
        <v>8076</v>
      </c>
      <c r="AH3184" s="1">
        <v>45358.125</v>
      </c>
      <c r="AI3184" t="s">
        <v>0</v>
      </c>
      <c r="AJ3184" t="s">
        <v>8076</v>
      </c>
    </row>
    <row r="3185" spans="1:36" x14ac:dyDescent="0.35">
      <c r="A3185">
        <v>6297</v>
      </c>
      <c r="B3185" t="s">
        <v>0</v>
      </c>
      <c r="C3185" t="s">
        <v>25</v>
      </c>
      <c r="D3185" t="s">
        <v>24</v>
      </c>
      <c r="E3185" t="s">
        <v>0</v>
      </c>
      <c r="F3185" t="s">
        <v>8074</v>
      </c>
      <c r="G3185">
        <v>915553173803</v>
      </c>
      <c r="H3185" t="s">
        <v>8508</v>
      </c>
      <c r="I3185" t="s">
        <v>1992</v>
      </c>
      <c r="J3185" s="1">
        <v>45358.125</v>
      </c>
      <c r="K3185" s="1">
        <v>45358.224305555559</v>
      </c>
      <c r="L3185" t="s">
        <v>1993</v>
      </c>
      <c r="M3185" t="s">
        <v>1994</v>
      </c>
      <c r="N3185" t="s">
        <v>0</v>
      </c>
      <c r="O3185">
        <v>915553173803</v>
      </c>
      <c r="P3185" t="s">
        <v>33</v>
      </c>
      <c r="Q3185" s="1">
        <v>45208.799305555556</v>
      </c>
      <c r="R3185" t="s">
        <v>33</v>
      </c>
      <c r="S3185" s="1">
        <v>45357.086111111108</v>
      </c>
      <c r="T3185" s="1">
        <v>45310</v>
      </c>
      <c r="U3185" s="1">
        <v>45357.086111111108</v>
      </c>
      <c r="V3185" t="s">
        <v>0</v>
      </c>
      <c r="W3185">
        <v>1</v>
      </c>
      <c r="X3185" t="s">
        <v>139</v>
      </c>
      <c r="Y3185" t="s">
        <v>138</v>
      </c>
      <c r="Z3185" t="s">
        <v>8074</v>
      </c>
      <c r="AA3185" t="s">
        <v>3223</v>
      </c>
      <c r="AB3185" t="s">
        <v>139</v>
      </c>
      <c r="AC3185" t="s">
        <v>138</v>
      </c>
      <c r="AD3185" t="s">
        <v>3223</v>
      </c>
      <c r="AE3185" s="1">
        <v>45358</v>
      </c>
      <c r="AF3185" t="s">
        <v>5</v>
      </c>
      <c r="AG3185" t="s">
        <v>8076</v>
      </c>
      <c r="AH3185" s="1">
        <v>45358.125</v>
      </c>
      <c r="AI3185" t="s">
        <v>0</v>
      </c>
      <c r="AJ3185" t="s">
        <v>8076</v>
      </c>
    </row>
    <row r="3186" spans="1:36" x14ac:dyDescent="0.35">
      <c r="A3186">
        <v>6298</v>
      </c>
      <c r="B3186" t="s">
        <v>0</v>
      </c>
      <c r="C3186" t="s">
        <v>250</v>
      </c>
      <c r="D3186" t="s">
        <v>250</v>
      </c>
      <c r="E3186" t="s">
        <v>0</v>
      </c>
      <c r="F3186" t="s">
        <v>5</v>
      </c>
      <c r="G3186" t="s">
        <v>8509</v>
      </c>
      <c r="H3186" t="s">
        <v>8510</v>
      </c>
      <c r="I3186" t="s">
        <v>2044</v>
      </c>
      <c r="J3186" s="1">
        <v>45358.125</v>
      </c>
      <c r="K3186" s="1">
        <v>45358.224305555559</v>
      </c>
      <c r="L3186" t="s">
        <v>1993</v>
      </c>
      <c r="M3186" t="s">
        <v>1994</v>
      </c>
      <c r="N3186" t="s">
        <v>0</v>
      </c>
      <c r="O3186" t="s">
        <v>8509</v>
      </c>
      <c r="P3186" t="s">
        <v>33</v>
      </c>
      <c r="Q3186" s="1">
        <v>45273.356944444444</v>
      </c>
      <c r="R3186" t="s">
        <v>33</v>
      </c>
      <c r="S3186" s="1">
        <v>45356.71875</v>
      </c>
      <c r="T3186" s="1">
        <v>45314</v>
      </c>
      <c r="U3186" s="1">
        <v>45356.71875</v>
      </c>
      <c r="V3186" t="s">
        <v>0</v>
      </c>
      <c r="W3186">
        <v>1</v>
      </c>
      <c r="X3186" t="s">
        <v>46</v>
      </c>
      <c r="Y3186" t="s">
        <v>45</v>
      </c>
      <c r="Z3186" t="s">
        <v>5</v>
      </c>
      <c r="AA3186" t="s">
        <v>5325</v>
      </c>
      <c r="AB3186" t="s">
        <v>139</v>
      </c>
      <c r="AC3186" t="s">
        <v>138</v>
      </c>
      <c r="AD3186" t="s">
        <v>8511</v>
      </c>
      <c r="AE3186" s="1">
        <v>45358</v>
      </c>
      <c r="AF3186" t="s">
        <v>5</v>
      </c>
      <c r="AG3186" t="s">
        <v>5326</v>
      </c>
      <c r="AH3186" s="1">
        <v>45358.125</v>
      </c>
      <c r="AI3186" t="s">
        <v>0</v>
      </c>
      <c r="AJ3186" t="s">
        <v>5326</v>
      </c>
    </row>
    <row r="3187" spans="1:36" x14ac:dyDescent="0.35">
      <c r="A3187">
        <v>6299</v>
      </c>
      <c r="B3187" t="s">
        <v>0</v>
      </c>
      <c r="C3187" t="s">
        <v>89</v>
      </c>
      <c r="D3187" t="s">
        <v>88</v>
      </c>
      <c r="E3187" t="s">
        <v>0</v>
      </c>
      <c r="F3187" t="s">
        <v>5</v>
      </c>
      <c r="G3187" t="s">
        <v>8512</v>
      </c>
      <c r="H3187" t="s">
        <v>8513</v>
      </c>
      <c r="I3187" t="s">
        <v>2044</v>
      </c>
      <c r="J3187" s="1">
        <v>45358.125</v>
      </c>
      <c r="K3187" s="1">
        <v>45358.224305555559</v>
      </c>
      <c r="L3187" t="s">
        <v>1993</v>
      </c>
      <c r="M3187" t="s">
        <v>1994</v>
      </c>
      <c r="N3187" t="s">
        <v>0</v>
      </c>
      <c r="O3187" t="s">
        <v>8512</v>
      </c>
      <c r="P3187" t="s">
        <v>33</v>
      </c>
      <c r="Q3187" s="1">
        <v>45209</v>
      </c>
      <c r="R3187" t="s">
        <v>33</v>
      </c>
      <c r="S3187" s="1">
        <v>45357</v>
      </c>
      <c r="T3187" s="1">
        <v>45357</v>
      </c>
      <c r="U3187" s="1">
        <v>45357</v>
      </c>
      <c r="V3187" t="s">
        <v>0</v>
      </c>
      <c r="W3187">
        <v>1</v>
      </c>
      <c r="X3187" t="s">
        <v>46</v>
      </c>
      <c r="Y3187" t="s">
        <v>45</v>
      </c>
      <c r="Z3187" t="s">
        <v>5</v>
      </c>
      <c r="AA3187" t="s">
        <v>805</v>
      </c>
      <c r="AB3187" t="s">
        <v>1996</v>
      </c>
      <c r="AC3187" t="s">
        <v>45</v>
      </c>
      <c r="AD3187" t="s">
        <v>805</v>
      </c>
      <c r="AE3187" s="1">
        <v>45358</v>
      </c>
      <c r="AF3187" t="s">
        <v>5</v>
      </c>
      <c r="AG3187" t="s">
        <v>803</v>
      </c>
      <c r="AH3187" s="1">
        <v>45358.125</v>
      </c>
      <c r="AI3187" t="s">
        <v>0</v>
      </c>
      <c r="AJ3187" t="s">
        <v>803</v>
      </c>
    </row>
    <row r="3188" spans="1:36" x14ac:dyDescent="0.35">
      <c r="A3188">
        <v>6300</v>
      </c>
      <c r="B3188" t="s">
        <v>0</v>
      </c>
      <c r="C3188" t="s">
        <v>250</v>
      </c>
      <c r="D3188" t="s">
        <v>250</v>
      </c>
      <c r="E3188" t="s">
        <v>0</v>
      </c>
      <c r="F3188" t="s">
        <v>5</v>
      </c>
      <c r="G3188" t="s">
        <v>8514</v>
      </c>
      <c r="H3188" t="s">
        <v>8515</v>
      </c>
      <c r="I3188" t="s">
        <v>2044</v>
      </c>
      <c r="J3188" s="1">
        <v>45358.125</v>
      </c>
      <c r="K3188" s="1">
        <v>45358.224305555559</v>
      </c>
      <c r="L3188" t="s">
        <v>1993</v>
      </c>
      <c r="M3188" t="s">
        <v>1994</v>
      </c>
      <c r="N3188" t="s">
        <v>0</v>
      </c>
      <c r="O3188" t="s">
        <v>8514</v>
      </c>
      <c r="P3188" t="s">
        <v>247</v>
      </c>
      <c r="Q3188" s="1">
        <v>45209</v>
      </c>
      <c r="R3188" t="s">
        <v>33</v>
      </c>
      <c r="S3188" s="1">
        <v>45357</v>
      </c>
      <c r="T3188" s="1">
        <v>45357</v>
      </c>
      <c r="U3188" s="1">
        <v>45357</v>
      </c>
      <c r="V3188" t="s">
        <v>0</v>
      </c>
      <c r="W3188">
        <v>1</v>
      </c>
      <c r="X3188" t="s">
        <v>46</v>
      </c>
      <c r="Y3188" t="s">
        <v>45</v>
      </c>
      <c r="Z3188" t="s">
        <v>5</v>
      </c>
      <c r="AA3188" t="s">
        <v>8516</v>
      </c>
      <c r="AB3188" t="s">
        <v>1996</v>
      </c>
      <c r="AC3188" t="s">
        <v>45</v>
      </c>
      <c r="AD3188" t="s">
        <v>8251</v>
      </c>
      <c r="AE3188" s="1">
        <v>45358</v>
      </c>
      <c r="AF3188" t="s">
        <v>5</v>
      </c>
      <c r="AG3188" t="s">
        <v>8517</v>
      </c>
      <c r="AH3188" s="1">
        <v>45358.125</v>
      </c>
      <c r="AI3188" t="s">
        <v>0</v>
      </c>
      <c r="AJ3188" t="s">
        <v>8517</v>
      </c>
    </row>
    <row r="3189" spans="1:36" x14ac:dyDescent="0.35">
      <c r="A3189">
        <v>6301</v>
      </c>
      <c r="B3189" t="s">
        <v>0</v>
      </c>
      <c r="C3189" t="s">
        <v>52</v>
      </c>
      <c r="D3189" t="s">
        <v>51</v>
      </c>
      <c r="E3189" t="s">
        <v>0</v>
      </c>
      <c r="F3189" t="s">
        <v>7144</v>
      </c>
      <c r="G3189" t="s">
        <v>8518</v>
      </c>
      <c r="H3189" t="s">
        <v>8519</v>
      </c>
      <c r="I3189" t="s">
        <v>2044</v>
      </c>
      <c r="J3189" s="1">
        <v>45358.125</v>
      </c>
      <c r="K3189" s="1">
        <v>45358.224305555559</v>
      </c>
      <c r="L3189" t="s">
        <v>1993</v>
      </c>
      <c r="M3189" t="s">
        <v>1994</v>
      </c>
      <c r="N3189" t="s">
        <v>0</v>
      </c>
      <c r="O3189" t="s">
        <v>8518</v>
      </c>
      <c r="P3189" t="s">
        <v>247</v>
      </c>
      <c r="Q3189" s="1">
        <v>45209</v>
      </c>
      <c r="R3189" t="s">
        <v>33</v>
      </c>
      <c r="S3189" s="1">
        <v>45357</v>
      </c>
      <c r="T3189" s="1">
        <v>45357</v>
      </c>
      <c r="U3189" s="1">
        <v>45357</v>
      </c>
      <c r="V3189" t="s">
        <v>0</v>
      </c>
      <c r="W3189">
        <v>1</v>
      </c>
      <c r="X3189" t="s">
        <v>46</v>
      </c>
      <c r="Y3189" t="s">
        <v>45</v>
      </c>
      <c r="Z3189" t="s">
        <v>5</v>
      </c>
      <c r="AA3189" t="s">
        <v>1500</v>
      </c>
      <c r="AB3189" t="s">
        <v>1996</v>
      </c>
      <c r="AC3189" t="s">
        <v>45</v>
      </c>
      <c r="AD3189" t="s">
        <v>2342</v>
      </c>
      <c r="AE3189" s="1">
        <v>45358</v>
      </c>
      <c r="AF3189" t="s">
        <v>5</v>
      </c>
      <c r="AG3189" t="s">
        <v>7146</v>
      </c>
      <c r="AH3189" s="1">
        <v>45358.125</v>
      </c>
      <c r="AI3189" t="s">
        <v>0</v>
      </c>
      <c r="AJ3189" t="s">
        <v>7146</v>
      </c>
    </row>
    <row r="3190" spans="1:36" x14ac:dyDescent="0.35">
      <c r="A3190">
        <v>6302</v>
      </c>
      <c r="B3190" t="s">
        <v>0</v>
      </c>
      <c r="C3190" t="s">
        <v>250</v>
      </c>
      <c r="D3190" t="s">
        <v>250</v>
      </c>
      <c r="E3190" t="s">
        <v>0</v>
      </c>
      <c r="F3190" t="s">
        <v>5</v>
      </c>
      <c r="G3190" t="s">
        <v>8520</v>
      </c>
      <c r="H3190" t="s">
        <v>8521</v>
      </c>
      <c r="I3190" t="s">
        <v>2044</v>
      </c>
      <c r="J3190" s="1">
        <v>45358.125</v>
      </c>
      <c r="K3190" s="1">
        <v>45358.224305555559</v>
      </c>
      <c r="L3190" t="s">
        <v>1993</v>
      </c>
      <c r="M3190" t="s">
        <v>1994</v>
      </c>
      <c r="N3190" t="s">
        <v>0</v>
      </c>
      <c r="O3190" t="s">
        <v>8520</v>
      </c>
      <c r="P3190" t="s">
        <v>33</v>
      </c>
      <c r="Q3190" s="1">
        <v>45209</v>
      </c>
      <c r="R3190" t="s">
        <v>33</v>
      </c>
      <c r="S3190" s="1">
        <v>45356.754166666666</v>
      </c>
      <c r="T3190" s="1">
        <v>45356</v>
      </c>
      <c r="U3190" s="1">
        <v>45356.754166666666</v>
      </c>
      <c r="V3190" t="s">
        <v>0</v>
      </c>
      <c r="W3190">
        <v>1</v>
      </c>
      <c r="X3190" t="s">
        <v>46</v>
      </c>
      <c r="Y3190" t="s">
        <v>45</v>
      </c>
      <c r="Z3190" t="s">
        <v>5</v>
      </c>
      <c r="AA3190" t="s">
        <v>8516</v>
      </c>
      <c r="AB3190" t="s">
        <v>1996</v>
      </c>
      <c r="AC3190" t="s">
        <v>45</v>
      </c>
      <c r="AD3190" t="s">
        <v>8251</v>
      </c>
      <c r="AE3190" s="1">
        <v>45358</v>
      </c>
      <c r="AF3190" t="s">
        <v>5</v>
      </c>
      <c r="AG3190" t="s">
        <v>8517</v>
      </c>
      <c r="AH3190" s="1">
        <v>45358.125</v>
      </c>
      <c r="AI3190" t="s">
        <v>0</v>
      </c>
      <c r="AJ3190" t="s">
        <v>8517</v>
      </c>
    </row>
    <row r="3191" spans="1:36" x14ac:dyDescent="0.35">
      <c r="A3191">
        <v>6303</v>
      </c>
      <c r="B3191" t="s">
        <v>0</v>
      </c>
      <c r="C3191" t="s">
        <v>156</v>
      </c>
      <c r="D3191" t="s">
        <v>304</v>
      </c>
      <c r="E3191" t="s">
        <v>0</v>
      </c>
      <c r="F3191" t="s">
        <v>8522</v>
      </c>
      <c r="G3191" t="s">
        <v>8523</v>
      </c>
      <c r="H3191" t="s">
        <v>8524</v>
      </c>
      <c r="I3191" t="s">
        <v>2044</v>
      </c>
      <c r="J3191" s="1">
        <v>45358.125</v>
      </c>
      <c r="K3191" s="1">
        <v>45358.224305555559</v>
      </c>
      <c r="L3191" t="s">
        <v>1993</v>
      </c>
      <c r="M3191" t="s">
        <v>1994</v>
      </c>
      <c r="N3191" t="s">
        <v>0</v>
      </c>
      <c r="O3191" t="s">
        <v>8523</v>
      </c>
      <c r="P3191" t="s">
        <v>1092</v>
      </c>
      <c r="Q3191" s="1">
        <v>45209</v>
      </c>
      <c r="R3191" t="s">
        <v>33</v>
      </c>
      <c r="S3191" s="1">
        <v>45356.713888888888</v>
      </c>
      <c r="T3191" s="1">
        <v>45356</v>
      </c>
      <c r="U3191" s="1">
        <v>45356.713888888888</v>
      </c>
      <c r="V3191" t="s">
        <v>0</v>
      </c>
      <c r="W3191">
        <v>1</v>
      </c>
      <c r="X3191" t="s">
        <v>5</v>
      </c>
      <c r="Y3191" t="s">
        <v>45</v>
      </c>
      <c r="Z3191" t="s">
        <v>5</v>
      </c>
      <c r="AA3191" t="s">
        <v>8237</v>
      </c>
      <c r="AB3191" t="s">
        <v>1996</v>
      </c>
      <c r="AC3191" t="s">
        <v>45</v>
      </c>
      <c r="AD3191" t="s">
        <v>8525</v>
      </c>
      <c r="AE3191" s="1">
        <v>45358</v>
      </c>
      <c r="AF3191" t="s">
        <v>5</v>
      </c>
      <c r="AG3191" t="s">
        <v>8526</v>
      </c>
      <c r="AH3191" s="1">
        <v>45358.125</v>
      </c>
      <c r="AI3191" t="s">
        <v>0</v>
      </c>
      <c r="AJ3191" t="s">
        <v>8526</v>
      </c>
    </row>
    <row r="3192" spans="1:36" x14ac:dyDescent="0.35">
      <c r="A3192">
        <v>6304</v>
      </c>
      <c r="B3192" t="s">
        <v>0</v>
      </c>
      <c r="C3192" t="s">
        <v>25</v>
      </c>
      <c r="D3192" t="s">
        <v>24</v>
      </c>
      <c r="E3192" t="s">
        <v>0</v>
      </c>
      <c r="F3192" t="s">
        <v>5</v>
      </c>
      <c r="G3192">
        <v>700231760013</v>
      </c>
      <c r="H3192" t="s">
        <v>8527</v>
      </c>
      <c r="I3192" t="s">
        <v>1992</v>
      </c>
      <c r="J3192" s="1">
        <v>45358.125</v>
      </c>
      <c r="K3192" s="1">
        <v>45358.224305555559</v>
      </c>
      <c r="L3192" t="s">
        <v>1993</v>
      </c>
      <c r="M3192" t="s">
        <v>1994</v>
      </c>
      <c r="N3192" t="s">
        <v>0</v>
      </c>
      <c r="O3192">
        <v>700231760013</v>
      </c>
      <c r="P3192" t="s">
        <v>33</v>
      </c>
      <c r="Q3192" s="1">
        <v>45210.79583333333</v>
      </c>
      <c r="R3192" t="s">
        <v>33</v>
      </c>
      <c r="S3192" s="1">
        <v>45357.086111111108</v>
      </c>
      <c r="T3192" s="1">
        <v>45219</v>
      </c>
      <c r="U3192" s="1">
        <v>45357.086111111108</v>
      </c>
      <c r="V3192" t="s">
        <v>0</v>
      </c>
      <c r="W3192">
        <v>1</v>
      </c>
      <c r="X3192" t="s">
        <v>10</v>
      </c>
      <c r="Y3192" t="s">
        <v>9</v>
      </c>
      <c r="Z3192" t="s">
        <v>8074</v>
      </c>
      <c r="AA3192" t="s">
        <v>3223</v>
      </c>
      <c r="AB3192" t="s">
        <v>1996</v>
      </c>
      <c r="AC3192" t="s">
        <v>45</v>
      </c>
      <c r="AD3192" t="s">
        <v>3223</v>
      </c>
      <c r="AE3192" s="1">
        <v>45358</v>
      </c>
      <c r="AF3192" t="s">
        <v>5</v>
      </c>
      <c r="AG3192" t="s">
        <v>8076</v>
      </c>
      <c r="AH3192" s="1">
        <v>45358.125</v>
      </c>
      <c r="AI3192" t="s">
        <v>0</v>
      </c>
      <c r="AJ3192" t="s">
        <v>8076</v>
      </c>
    </row>
    <row r="3193" spans="1:36" x14ac:dyDescent="0.35">
      <c r="A3193">
        <v>6305</v>
      </c>
      <c r="B3193" t="s">
        <v>0</v>
      </c>
      <c r="C3193" t="s">
        <v>25</v>
      </c>
      <c r="D3193" t="s">
        <v>496</v>
      </c>
      <c r="E3193" t="s">
        <v>0</v>
      </c>
      <c r="F3193" t="s">
        <v>8528</v>
      </c>
      <c r="G3193">
        <v>77829205348</v>
      </c>
      <c r="H3193" t="s">
        <v>8529</v>
      </c>
      <c r="I3193" t="s">
        <v>1992</v>
      </c>
      <c r="J3193" s="1">
        <v>45358.125</v>
      </c>
      <c r="K3193" s="1">
        <v>45358.224305555559</v>
      </c>
      <c r="L3193" t="s">
        <v>1993</v>
      </c>
      <c r="M3193" t="s">
        <v>1994</v>
      </c>
      <c r="N3193" t="s">
        <v>0</v>
      </c>
      <c r="O3193">
        <v>77829205348</v>
      </c>
      <c r="P3193" t="s">
        <v>1092</v>
      </c>
      <c r="Q3193" s="1">
        <v>45211.799305555556</v>
      </c>
      <c r="R3193" t="s">
        <v>33</v>
      </c>
      <c r="S3193" s="1">
        <v>45357.086111111108</v>
      </c>
      <c r="T3193" s="1">
        <v>45233</v>
      </c>
      <c r="U3193" s="1">
        <v>45357.086111111108</v>
      </c>
      <c r="V3193" t="s">
        <v>0</v>
      </c>
      <c r="W3193">
        <v>1</v>
      </c>
      <c r="X3193" t="s">
        <v>10</v>
      </c>
      <c r="Y3193" t="s">
        <v>9</v>
      </c>
      <c r="Z3193" t="s">
        <v>5</v>
      </c>
      <c r="AA3193" t="s">
        <v>8530</v>
      </c>
      <c r="AB3193" t="s">
        <v>492</v>
      </c>
      <c r="AC3193" t="s">
        <v>491</v>
      </c>
      <c r="AD3193" t="s">
        <v>8531</v>
      </c>
      <c r="AE3193" s="1">
        <v>45358</v>
      </c>
      <c r="AF3193" t="s">
        <v>5</v>
      </c>
      <c r="AG3193" t="s">
        <v>2037</v>
      </c>
      <c r="AH3193" s="1">
        <v>45358.125</v>
      </c>
      <c r="AI3193" t="s">
        <v>0</v>
      </c>
      <c r="AJ3193" t="s">
        <v>2037</v>
      </c>
    </row>
    <row r="3194" spans="1:36" x14ac:dyDescent="0.35">
      <c r="A3194">
        <v>6306</v>
      </c>
      <c r="B3194" t="s">
        <v>0</v>
      </c>
      <c r="C3194" t="s">
        <v>5</v>
      </c>
      <c r="D3194" t="s">
        <v>5</v>
      </c>
      <c r="E3194" t="s">
        <v>5</v>
      </c>
      <c r="F3194" t="s">
        <v>5</v>
      </c>
      <c r="G3194" t="s">
        <v>8532</v>
      </c>
      <c r="H3194" t="s">
        <v>0</v>
      </c>
      <c r="I3194" t="s">
        <v>5</v>
      </c>
      <c r="J3194" s="1">
        <v>45358.125</v>
      </c>
      <c r="K3194" s="1">
        <v>45358.224305555559</v>
      </c>
      <c r="L3194" t="s">
        <v>7682</v>
      </c>
      <c r="M3194" t="s">
        <v>4</v>
      </c>
      <c r="N3194" t="s">
        <v>0</v>
      </c>
      <c r="O3194" t="s">
        <v>8532</v>
      </c>
      <c r="P3194" t="s">
        <v>5</v>
      </c>
      <c r="Q3194" s="1">
        <v>45212</v>
      </c>
      <c r="R3194" t="s">
        <v>5</v>
      </c>
      <c r="S3194" s="1">
        <v>45212</v>
      </c>
      <c r="T3194" s="1">
        <v>45212</v>
      </c>
      <c r="U3194" s="1">
        <v>45212</v>
      </c>
      <c r="V3194" t="s">
        <v>0</v>
      </c>
      <c r="W3194">
        <v>1</v>
      </c>
      <c r="X3194" t="s">
        <v>5</v>
      </c>
      <c r="Y3194" t="s">
        <v>5</v>
      </c>
      <c r="Z3194" t="s">
        <v>5</v>
      </c>
      <c r="AA3194" t="s">
        <v>5</v>
      </c>
      <c r="AB3194" t="s">
        <v>5</v>
      </c>
      <c r="AC3194" t="s">
        <v>5</v>
      </c>
      <c r="AD3194" t="s">
        <v>5</v>
      </c>
      <c r="AE3194" s="1">
        <v>45358</v>
      </c>
      <c r="AF3194" t="s">
        <v>5</v>
      </c>
      <c r="AG3194" t="s">
        <v>5</v>
      </c>
      <c r="AH3194" s="1">
        <v>45358.125</v>
      </c>
      <c r="AI3194" t="s">
        <v>0</v>
      </c>
      <c r="AJ3194" t="s">
        <v>5</v>
      </c>
    </row>
    <row r="3195" spans="1:36" x14ac:dyDescent="0.35">
      <c r="A3195">
        <v>6307</v>
      </c>
      <c r="B3195" t="s">
        <v>0</v>
      </c>
      <c r="C3195" t="s">
        <v>156</v>
      </c>
      <c r="D3195" t="s">
        <v>8533</v>
      </c>
      <c r="E3195" t="s">
        <v>0</v>
      </c>
      <c r="F3195" t="s">
        <v>8534</v>
      </c>
      <c r="G3195">
        <v>440866889365</v>
      </c>
      <c r="H3195" t="s">
        <v>8535</v>
      </c>
      <c r="I3195" t="s">
        <v>1992</v>
      </c>
      <c r="J3195" s="1">
        <v>45358.041666666664</v>
      </c>
      <c r="K3195" s="1">
        <v>45358.224305555559</v>
      </c>
      <c r="L3195" t="s">
        <v>2016</v>
      </c>
      <c r="M3195" t="s">
        <v>2017</v>
      </c>
      <c r="N3195" t="s">
        <v>0</v>
      </c>
      <c r="O3195">
        <v>440866889365</v>
      </c>
      <c r="P3195" t="s">
        <v>15</v>
      </c>
      <c r="Q3195" s="1">
        <v>45215.797222222223</v>
      </c>
      <c r="R3195" t="s">
        <v>2018</v>
      </c>
      <c r="S3195" s="1">
        <v>45226.086111111108</v>
      </c>
      <c r="T3195" t="s">
        <v>0</v>
      </c>
      <c r="U3195" s="1">
        <v>45238.794444444444</v>
      </c>
      <c r="V3195" t="s">
        <v>0</v>
      </c>
      <c r="W3195">
        <v>0</v>
      </c>
      <c r="X3195" t="s">
        <v>46</v>
      </c>
      <c r="Y3195" t="s">
        <v>45</v>
      </c>
      <c r="Z3195" t="s">
        <v>0</v>
      </c>
      <c r="AA3195" t="s">
        <v>1728</v>
      </c>
      <c r="AB3195" t="s">
        <v>1996</v>
      </c>
      <c r="AC3195" t="s">
        <v>45</v>
      </c>
      <c r="AD3195" t="s">
        <v>1728</v>
      </c>
      <c r="AE3195" s="1">
        <v>45358</v>
      </c>
      <c r="AF3195" t="s">
        <v>5</v>
      </c>
      <c r="AG3195" t="s">
        <v>8536</v>
      </c>
      <c r="AH3195" s="1">
        <v>45358.125</v>
      </c>
      <c r="AI3195" t="s">
        <v>0</v>
      </c>
      <c r="AJ3195" t="s">
        <v>8536</v>
      </c>
    </row>
    <row r="3196" spans="1:36" x14ac:dyDescent="0.35">
      <c r="A3196">
        <v>6308</v>
      </c>
      <c r="B3196" t="s">
        <v>0</v>
      </c>
      <c r="C3196" t="s">
        <v>250</v>
      </c>
      <c r="D3196" t="s">
        <v>250</v>
      </c>
      <c r="E3196" t="s">
        <v>0</v>
      </c>
      <c r="F3196" t="s">
        <v>8537</v>
      </c>
      <c r="G3196">
        <v>883247405084</v>
      </c>
      <c r="H3196" t="s">
        <v>8538</v>
      </c>
      <c r="I3196" t="s">
        <v>1992</v>
      </c>
      <c r="J3196" s="1">
        <v>45358.125</v>
      </c>
      <c r="K3196" s="1">
        <v>45358.224305555559</v>
      </c>
      <c r="L3196" t="s">
        <v>1993</v>
      </c>
      <c r="M3196" t="s">
        <v>1994</v>
      </c>
      <c r="N3196" t="s">
        <v>0</v>
      </c>
      <c r="O3196">
        <v>883247405084</v>
      </c>
      <c r="P3196" t="s">
        <v>1092</v>
      </c>
      <c r="Q3196" s="1">
        <v>45215</v>
      </c>
      <c r="R3196" t="s">
        <v>33</v>
      </c>
      <c r="S3196" s="1">
        <v>45357.086111111108</v>
      </c>
      <c r="T3196" s="1">
        <v>45219</v>
      </c>
      <c r="U3196" s="1">
        <v>45357.086111111108</v>
      </c>
      <c r="V3196" t="s">
        <v>0</v>
      </c>
      <c r="W3196">
        <v>1</v>
      </c>
      <c r="X3196" t="s">
        <v>2257</v>
      </c>
      <c r="Y3196" t="s">
        <v>1579</v>
      </c>
      <c r="Z3196" t="s">
        <v>8539</v>
      </c>
      <c r="AA3196" t="s">
        <v>8540</v>
      </c>
      <c r="AB3196" t="s">
        <v>2257</v>
      </c>
      <c r="AC3196" t="s">
        <v>1579</v>
      </c>
      <c r="AD3196" t="s">
        <v>8540</v>
      </c>
      <c r="AE3196" s="1">
        <v>45358</v>
      </c>
      <c r="AF3196" t="s">
        <v>5</v>
      </c>
      <c r="AG3196" t="s">
        <v>8541</v>
      </c>
      <c r="AH3196" s="1">
        <v>45358.125</v>
      </c>
      <c r="AI3196" t="s">
        <v>0</v>
      </c>
      <c r="AJ3196" t="s">
        <v>8541</v>
      </c>
    </row>
    <row r="3197" spans="1:36" x14ac:dyDescent="0.35">
      <c r="A3197">
        <v>6309</v>
      </c>
      <c r="B3197" t="s">
        <v>0</v>
      </c>
      <c r="C3197" t="s">
        <v>156</v>
      </c>
      <c r="D3197" t="s">
        <v>8533</v>
      </c>
      <c r="E3197" t="s">
        <v>0</v>
      </c>
      <c r="F3197" t="s">
        <v>8542</v>
      </c>
      <c r="G3197">
        <v>846701323652</v>
      </c>
      <c r="H3197" t="s">
        <v>8535</v>
      </c>
      <c r="I3197" t="s">
        <v>1992</v>
      </c>
      <c r="J3197" s="1">
        <v>45358.125</v>
      </c>
      <c r="K3197" s="1">
        <v>45358.224305555559</v>
      </c>
      <c r="L3197" t="s">
        <v>1993</v>
      </c>
      <c r="M3197" t="s">
        <v>1994</v>
      </c>
      <c r="N3197" t="s">
        <v>0</v>
      </c>
      <c r="O3197">
        <v>846701323652</v>
      </c>
      <c r="P3197" t="s">
        <v>15</v>
      </c>
      <c r="Q3197" s="1">
        <v>45217.796527777777</v>
      </c>
      <c r="R3197" t="s">
        <v>33</v>
      </c>
      <c r="S3197" s="1">
        <v>45357.086111111108</v>
      </c>
      <c r="T3197" s="1">
        <v>45219</v>
      </c>
      <c r="U3197" s="1">
        <v>45357.086111111108</v>
      </c>
      <c r="V3197" t="s">
        <v>0</v>
      </c>
      <c r="W3197">
        <v>1</v>
      </c>
      <c r="X3197" t="s">
        <v>46</v>
      </c>
      <c r="Y3197" t="s">
        <v>45</v>
      </c>
      <c r="Z3197" t="s">
        <v>5</v>
      </c>
      <c r="AA3197" t="s">
        <v>1728</v>
      </c>
      <c r="AB3197" t="s">
        <v>1996</v>
      </c>
      <c r="AC3197" t="s">
        <v>45</v>
      </c>
      <c r="AD3197" t="s">
        <v>1728</v>
      </c>
      <c r="AE3197" s="1">
        <v>45358</v>
      </c>
      <c r="AF3197" t="s">
        <v>5</v>
      </c>
      <c r="AG3197" t="s">
        <v>8536</v>
      </c>
      <c r="AH3197" s="1">
        <v>45358.125</v>
      </c>
      <c r="AI3197" t="s">
        <v>0</v>
      </c>
      <c r="AJ3197" t="s">
        <v>8536</v>
      </c>
    </row>
    <row r="3198" spans="1:36" x14ac:dyDescent="0.35">
      <c r="A3198">
        <v>6310</v>
      </c>
      <c r="B3198" t="s">
        <v>0</v>
      </c>
      <c r="C3198" t="s">
        <v>156</v>
      </c>
      <c r="D3198" t="s">
        <v>312</v>
      </c>
      <c r="E3198" t="s">
        <v>0</v>
      </c>
      <c r="F3198" t="s">
        <v>5</v>
      </c>
      <c r="G3198" t="s">
        <v>420</v>
      </c>
      <c r="H3198" t="s">
        <v>8543</v>
      </c>
      <c r="I3198" t="s">
        <v>6548</v>
      </c>
      <c r="J3198" s="1">
        <v>45358.125</v>
      </c>
      <c r="K3198" s="1">
        <v>45358.224305555559</v>
      </c>
      <c r="L3198" t="s">
        <v>1993</v>
      </c>
      <c r="M3198" t="s">
        <v>1994</v>
      </c>
      <c r="N3198" t="s">
        <v>0</v>
      </c>
      <c r="O3198" t="s">
        <v>420</v>
      </c>
      <c r="P3198" t="s">
        <v>15</v>
      </c>
      <c r="Q3198" s="1">
        <v>45230</v>
      </c>
      <c r="R3198" t="s">
        <v>12</v>
      </c>
      <c r="S3198" s="1">
        <v>45232</v>
      </c>
      <c r="T3198" s="1">
        <v>45232</v>
      </c>
      <c r="U3198" s="1">
        <v>45247.012499999997</v>
      </c>
      <c r="V3198" t="s">
        <v>0</v>
      </c>
      <c r="W3198">
        <v>1</v>
      </c>
      <c r="X3198" t="s">
        <v>84</v>
      </c>
      <c r="Y3198" t="s">
        <v>83</v>
      </c>
      <c r="Z3198" t="s">
        <v>426</v>
      </c>
      <c r="AA3198" t="s">
        <v>425</v>
      </c>
      <c r="AB3198" t="s">
        <v>84</v>
      </c>
      <c r="AC3198" t="s">
        <v>83</v>
      </c>
      <c r="AD3198" t="s">
        <v>8544</v>
      </c>
      <c r="AE3198" s="1">
        <v>45358</v>
      </c>
      <c r="AF3198" t="s">
        <v>5</v>
      </c>
      <c r="AG3198" t="s">
        <v>423</v>
      </c>
      <c r="AH3198" s="1">
        <v>45358.125</v>
      </c>
      <c r="AI3198" t="s">
        <v>0</v>
      </c>
      <c r="AJ3198" t="s">
        <v>423</v>
      </c>
    </row>
    <row r="3199" spans="1:36" x14ac:dyDescent="0.35">
      <c r="A3199">
        <v>6311</v>
      </c>
      <c r="B3199" t="s">
        <v>0</v>
      </c>
      <c r="C3199" t="s">
        <v>156</v>
      </c>
      <c r="D3199" t="s">
        <v>304</v>
      </c>
      <c r="E3199" t="s">
        <v>0</v>
      </c>
      <c r="F3199" t="s">
        <v>300</v>
      </c>
      <c r="G3199">
        <v>175472096085</v>
      </c>
      <c r="H3199" t="s">
        <v>8545</v>
      </c>
      <c r="I3199" t="s">
        <v>1992</v>
      </c>
      <c r="J3199" s="1">
        <v>45358.125</v>
      </c>
      <c r="K3199" s="1">
        <v>45358.224305555559</v>
      </c>
      <c r="L3199" t="s">
        <v>1993</v>
      </c>
      <c r="M3199" t="s">
        <v>1994</v>
      </c>
      <c r="N3199" t="s">
        <v>0</v>
      </c>
      <c r="O3199">
        <v>175472096085</v>
      </c>
      <c r="P3199" t="s">
        <v>33</v>
      </c>
      <c r="Q3199" s="1">
        <v>45218</v>
      </c>
      <c r="R3199" t="s">
        <v>33</v>
      </c>
      <c r="S3199" s="1">
        <v>45357.086111111108</v>
      </c>
      <c r="T3199" s="1">
        <v>45219</v>
      </c>
      <c r="U3199" s="1">
        <v>45357.086111111108</v>
      </c>
      <c r="V3199" t="s">
        <v>0</v>
      </c>
      <c r="W3199">
        <v>1</v>
      </c>
      <c r="X3199" t="s">
        <v>46</v>
      </c>
      <c r="Y3199" t="s">
        <v>45</v>
      </c>
      <c r="Z3199" t="s">
        <v>300</v>
      </c>
      <c r="AA3199" t="s">
        <v>299</v>
      </c>
      <c r="AB3199" t="s">
        <v>1996</v>
      </c>
      <c r="AC3199" t="s">
        <v>45</v>
      </c>
      <c r="AD3199" t="s">
        <v>299</v>
      </c>
      <c r="AE3199" s="1">
        <v>45358</v>
      </c>
      <c r="AF3199" t="s">
        <v>5</v>
      </c>
      <c r="AG3199" t="s">
        <v>297</v>
      </c>
      <c r="AH3199" s="1">
        <v>45358.125</v>
      </c>
      <c r="AI3199" t="s">
        <v>0</v>
      </c>
      <c r="AJ3199" t="s">
        <v>297</v>
      </c>
    </row>
    <row r="3200" spans="1:36" x14ac:dyDescent="0.35">
      <c r="A3200">
        <v>6312</v>
      </c>
      <c r="B3200" t="s">
        <v>0</v>
      </c>
      <c r="C3200" t="s">
        <v>156</v>
      </c>
      <c r="D3200" t="s">
        <v>312</v>
      </c>
      <c r="E3200" t="s">
        <v>0</v>
      </c>
      <c r="F3200" t="s">
        <v>5</v>
      </c>
      <c r="G3200" t="s">
        <v>8546</v>
      </c>
      <c r="H3200" t="s">
        <v>8546</v>
      </c>
      <c r="I3200" t="s">
        <v>6548</v>
      </c>
      <c r="J3200" s="1">
        <v>45358.125</v>
      </c>
      <c r="K3200" s="1">
        <v>45358.224305555559</v>
      </c>
      <c r="L3200" t="s">
        <v>1993</v>
      </c>
      <c r="M3200" t="s">
        <v>1994</v>
      </c>
      <c r="N3200" t="s">
        <v>0</v>
      </c>
      <c r="O3200" t="s">
        <v>8546</v>
      </c>
      <c r="P3200" t="s">
        <v>33</v>
      </c>
      <c r="Q3200" s="1">
        <v>45230</v>
      </c>
      <c r="R3200" t="s">
        <v>12</v>
      </c>
      <c r="S3200" s="1">
        <v>45232</v>
      </c>
      <c r="T3200" s="1">
        <v>45232</v>
      </c>
      <c r="U3200" s="1">
        <v>45247.012499999997</v>
      </c>
      <c r="V3200" t="s">
        <v>0</v>
      </c>
      <c r="W3200">
        <v>1</v>
      </c>
      <c r="X3200" t="s">
        <v>84</v>
      </c>
      <c r="Y3200" t="s">
        <v>83</v>
      </c>
      <c r="Z3200" t="s">
        <v>426</v>
      </c>
      <c r="AA3200" t="s">
        <v>425</v>
      </c>
      <c r="AB3200" t="s">
        <v>84</v>
      </c>
      <c r="AC3200" t="s">
        <v>83</v>
      </c>
      <c r="AD3200" t="s">
        <v>8544</v>
      </c>
      <c r="AE3200" s="1">
        <v>45358</v>
      </c>
      <c r="AF3200" t="s">
        <v>5</v>
      </c>
      <c r="AG3200" t="s">
        <v>423</v>
      </c>
      <c r="AH3200" s="1">
        <v>45358.125</v>
      </c>
      <c r="AI3200" t="s">
        <v>0</v>
      </c>
      <c r="AJ3200" t="s">
        <v>423</v>
      </c>
    </row>
    <row r="3201" spans="1:36" x14ac:dyDescent="0.35">
      <c r="A3201">
        <v>6313</v>
      </c>
      <c r="B3201" t="s">
        <v>0</v>
      </c>
      <c r="C3201" t="s">
        <v>156</v>
      </c>
      <c r="D3201" t="s">
        <v>312</v>
      </c>
      <c r="E3201" t="s">
        <v>0</v>
      </c>
      <c r="F3201" t="s">
        <v>5</v>
      </c>
      <c r="G3201" t="s">
        <v>8547</v>
      </c>
      <c r="H3201" t="s">
        <v>8547</v>
      </c>
      <c r="I3201" t="s">
        <v>6548</v>
      </c>
      <c r="J3201" s="1">
        <v>45358.125</v>
      </c>
      <c r="K3201" s="1">
        <v>45358.224305555559</v>
      </c>
      <c r="L3201" t="s">
        <v>1993</v>
      </c>
      <c r="M3201" t="s">
        <v>1994</v>
      </c>
      <c r="N3201" t="s">
        <v>0</v>
      </c>
      <c r="O3201" t="s">
        <v>8547</v>
      </c>
      <c r="P3201" t="s">
        <v>33</v>
      </c>
      <c r="Q3201" s="1">
        <v>45230</v>
      </c>
      <c r="R3201" t="s">
        <v>12</v>
      </c>
      <c r="S3201" s="1">
        <v>45232</v>
      </c>
      <c r="T3201" s="1">
        <v>45232</v>
      </c>
      <c r="U3201" s="1">
        <v>45247.011805555558</v>
      </c>
      <c r="V3201" t="s">
        <v>0</v>
      </c>
      <c r="W3201">
        <v>1</v>
      </c>
      <c r="X3201" t="s">
        <v>84</v>
      </c>
      <c r="Y3201" t="s">
        <v>83</v>
      </c>
      <c r="Z3201" t="s">
        <v>426</v>
      </c>
      <c r="AA3201" t="s">
        <v>425</v>
      </c>
      <c r="AB3201" t="s">
        <v>84</v>
      </c>
      <c r="AC3201" t="s">
        <v>83</v>
      </c>
      <c r="AD3201" t="s">
        <v>8544</v>
      </c>
      <c r="AE3201" s="1">
        <v>45358</v>
      </c>
      <c r="AF3201" t="s">
        <v>5</v>
      </c>
      <c r="AG3201" t="s">
        <v>423</v>
      </c>
      <c r="AH3201" s="1">
        <v>45358.125</v>
      </c>
      <c r="AI3201" t="s">
        <v>0</v>
      </c>
      <c r="AJ3201" t="s">
        <v>423</v>
      </c>
    </row>
    <row r="3202" spans="1:36" x14ac:dyDescent="0.35">
      <c r="A3202">
        <v>6314</v>
      </c>
      <c r="B3202" t="s">
        <v>0</v>
      </c>
      <c r="C3202" t="s">
        <v>156</v>
      </c>
      <c r="D3202" t="s">
        <v>312</v>
      </c>
      <c r="E3202" t="s">
        <v>0</v>
      </c>
      <c r="F3202" t="s">
        <v>5</v>
      </c>
      <c r="G3202" t="s">
        <v>8548</v>
      </c>
      <c r="H3202" t="s">
        <v>8548</v>
      </c>
      <c r="I3202" t="s">
        <v>6548</v>
      </c>
      <c r="J3202" s="1">
        <v>45358.125</v>
      </c>
      <c r="K3202" s="1">
        <v>45358.224305555559</v>
      </c>
      <c r="L3202" t="s">
        <v>1993</v>
      </c>
      <c r="M3202" t="s">
        <v>1994</v>
      </c>
      <c r="N3202" t="s">
        <v>0</v>
      </c>
      <c r="O3202" t="s">
        <v>8548</v>
      </c>
      <c r="P3202" t="s">
        <v>33</v>
      </c>
      <c r="Q3202" s="1">
        <v>45230</v>
      </c>
      <c r="R3202" t="s">
        <v>12</v>
      </c>
      <c r="S3202" s="1">
        <v>45232</v>
      </c>
      <c r="T3202" s="1">
        <v>45232</v>
      </c>
      <c r="U3202" s="1">
        <v>45247.012499999997</v>
      </c>
      <c r="V3202" t="s">
        <v>0</v>
      </c>
      <c r="W3202">
        <v>1</v>
      </c>
      <c r="X3202" t="s">
        <v>84</v>
      </c>
      <c r="Y3202" t="s">
        <v>83</v>
      </c>
      <c r="Z3202" t="s">
        <v>426</v>
      </c>
      <c r="AA3202" t="s">
        <v>425</v>
      </c>
      <c r="AB3202" t="s">
        <v>84</v>
      </c>
      <c r="AC3202" t="s">
        <v>83</v>
      </c>
      <c r="AD3202" t="s">
        <v>8544</v>
      </c>
      <c r="AE3202" s="1">
        <v>45358</v>
      </c>
      <c r="AF3202" t="s">
        <v>5</v>
      </c>
      <c r="AG3202" t="s">
        <v>423</v>
      </c>
      <c r="AH3202" s="1">
        <v>45358.125</v>
      </c>
      <c r="AI3202" t="s">
        <v>0</v>
      </c>
      <c r="AJ3202" t="s">
        <v>423</v>
      </c>
    </row>
    <row r="3203" spans="1:36" x14ac:dyDescent="0.35">
      <c r="A3203">
        <v>6315</v>
      </c>
      <c r="B3203" t="s">
        <v>0</v>
      </c>
      <c r="C3203" t="s">
        <v>156</v>
      </c>
      <c r="D3203" t="s">
        <v>312</v>
      </c>
      <c r="E3203" t="s">
        <v>0</v>
      </c>
      <c r="F3203" t="s">
        <v>5</v>
      </c>
      <c r="G3203" t="s">
        <v>8549</v>
      </c>
      <c r="H3203" t="s">
        <v>8549</v>
      </c>
      <c r="I3203" t="s">
        <v>6548</v>
      </c>
      <c r="J3203" s="1">
        <v>45358.125</v>
      </c>
      <c r="K3203" s="1">
        <v>45358.224305555559</v>
      </c>
      <c r="L3203" t="s">
        <v>1993</v>
      </c>
      <c r="M3203" t="s">
        <v>1994</v>
      </c>
      <c r="N3203" t="s">
        <v>0</v>
      </c>
      <c r="O3203" t="s">
        <v>8549</v>
      </c>
      <c r="P3203" t="s">
        <v>247</v>
      </c>
      <c r="Q3203" s="1">
        <v>45230</v>
      </c>
      <c r="R3203" t="s">
        <v>12</v>
      </c>
      <c r="S3203" s="1">
        <v>45232</v>
      </c>
      <c r="T3203" s="1">
        <v>45232</v>
      </c>
      <c r="U3203" s="1">
        <v>45247.013194444444</v>
      </c>
      <c r="V3203" t="s">
        <v>0</v>
      </c>
      <c r="W3203">
        <v>1</v>
      </c>
      <c r="X3203" t="s">
        <v>84</v>
      </c>
      <c r="Y3203" t="s">
        <v>83</v>
      </c>
      <c r="Z3203" t="s">
        <v>426</v>
      </c>
      <c r="AA3203" t="s">
        <v>425</v>
      </c>
      <c r="AB3203" t="s">
        <v>84</v>
      </c>
      <c r="AC3203" t="s">
        <v>83</v>
      </c>
      <c r="AD3203" t="s">
        <v>8544</v>
      </c>
      <c r="AE3203" s="1">
        <v>45358</v>
      </c>
      <c r="AF3203" t="s">
        <v>5</v>
      </c>
      <c r="AG3203" t="s">
        <v>423</v>
      </c>
      <c r="AH3203" s="1">
        <v>45358.125</v>
      </c>
      <c r="AI3203" t="s">
        <v>0</v>
      </c>
      <c r="AJ3203" t="s">
        <v>423</v>
      </c>
    </row>
    <row r="3204" spans="1:36" x14ac:dyDescent="0.35">
      <c r="A3204">
        <v>6316</v>
      </c>
      <c r="B3204" t="s">
        <v>0</v>
      </c>
      <c r="C3204" t="s">
        <v>156</v>
      </c>
      <c r="D3204" t="s">
        <v>312</v>
      </c>
      <c r="E3204" t="s">
        <v>0</v>
      </c>
      <c r="F3204" t="s">
        <v>5</v>
      </c>
      <c r="G3204" t="s">
        <v>1046</v>
      </c>
      <c r="H3204" t="s">
        <v>1046</v>
      </c>
      <c r="I3204" t="s">
        <v>6548</v>
      </c>
      <c r="J3204" s="1">
        <v>45358.125</v>
      </c>
      <c r="K3204" s="1">
        <v>45358.224305555559</v>
      </c>
      <c r="L3204" t="s">
        <v>1993</v>
      </c>
      <c r="M3204" t="s">
        <v>1994</v>
      </c>
      <c r="N3204" t="s">
        <v>0</v>
      </c>
      <c r="O3204" t="s">
        <v>1046</v>
      </c>
      <c r="P3204" t="s">
        <v>247</v>
      </c>
      <c r="Q3204" s="1">
        <v>45230</v>
      </c>
      <c r="R3204" t="s">
        <v>12</v>
      </c>
      <c r="S3204" s="1">
        <v>45342</v>
      </c>
      <c r="T3204" s="1">
        <v>45342</v>
      </c>
      <c r="U3204" s="1">
        <v>45342</v>
      </c>
      <c r="V3204" t="s">
        <v>0</v>
      </c>
      <c r="W3204">
        <v>1</v>
      </c>
      <c r="X3204" t="s">
        <v>84</v>
      </c>
      <c r="Y3204" t="s">
        <v>83</v>
      </c>
      <c r="Z3204" t="s">
        <v>426</v>
      </c>
      <c r="AA3204" t="s">
        <v>425</v>
      </c>
      <c r="AB3204" t="s">
        <v>84</v>
      </c>
      <c r="AC3204" t="s">
        <v>83</v>
      </c>
      <c r="AD3204" t="s">
        <v>8544</v>
      </c>
      <c r="AE3204" s="1">
        <v>45358</v>
      </c>
      <c r="AF3204" t="s">
        <v>5</v>
      </c>
      <c r="AG3204" t="s">
        <v>423</v>
      </c>
      <c r="AH3204" s="1">
        <v>45358.125</v>
      </c>
      <c r="AI3204" t="s">
        <v>0</v>
      </c>
      <c r="AJ3204" t="s">
        <v>423</v>
      </c>
    </row>
    <row r="3205" spans="1:36" x14ac:dyDescent="0.35">
      <c r="A3205">
        <v>6317</v>
      </c>
      <c r="B3205" t="s">
        <v>0</v>
      </c>
      <c r="C3205" t="s">
        <v>156</v>
      </c>
      <c r="D3205" t="s">
        <v>312</v>
      </c>
      <c r="E3205" t="s">
        <v>0</v>
      </c>
      <c r="F3205" t="s">
        <v>5</v>
      </c>
      <c r="G3205" t="s">
        <v>8550</v>
      </c>
      <c r="H3205" t="s">
        <v>8550</v>
      </c>
      <c r="I3205" t="s">
        <v>6548</v>
      </c>
      <c r="J3205" s="1">
        <v>45358.125</v>
      </c>
      <c r="K3205" s="1">
        <v>45358.224305555559</v>
      </c>
      <c r="L3205" t="s">
        <v>1993</v>
      </c>
      <c r="M3205" t="s">
        <v>1994</v>
      </c>
      <c r="N3205" t="s">
        <v>0</v>
      </c>
      <c r="O3205" t="s">
        <v>8550</v>
      </c>
      <c r="P3205" t="s">
        <v>247</v>
      </c>
      <c r="Q3205" s="1">
        <v>45230</v>
      </c>
      <c r="R3205" t="s">
        <v>12</v>
      </c>
      <c r="S3205" s="1">
        <v>45232</v>
      </c>
      <c r="T3205" s="1">
        <v>45232</v>
      </c>
      <c r="U3205" s="1">
        <v>45247.012499999997</v>
      </c>
      <c r="V3205" t="s">
        <v>0</v>
      </c>
      <c r="W3205">
        <v>1</v>
      </c>
      <c r="X3205" t="s">
        <v>84</v>
      </c>
      <c r="Y3205" t="s">
        <v>83</v>
      </c>
      <c r="Z3205" t="s">
        <v>426</v>
      </c>
      <c r="AA3205" t="s">
        <v>425</v>
      </c>
      <c r="AB3205" t="s">
        <v>84</v>
      </c>
      <c r="AC3205" t="s">
        <v>83</v>
      </c>
      <c r="AD3205" t="s">
        <v>8544</v>
      </c>
      <c r="AE3205" s="1">
        <v>45358</v>
      </c>
      <c r="AF3205" t="s">
        <v>5</v>
      </c>
      <c r="AG3205" t="s">
        <v>423</v>
      </c>
      <c r="AH3205" s="1">
        <v>45358.125</v>
      </c>
      <c r="AI3205" t="s">
        <v>0</v>
      </c>
      <c r="AJ3205" t="s">
        <v>423</v>
      </c>
    </row>
    <row r="3206" spans="1:36" x14ac:dyDescent="0.35">
      <c r="A3206">
        <v>6318</v>
      </c>
      <c r="B3206" t="s">
        <v>0</v>
      </c>
      <c r="C3206" t="s">
        <v>156</v>
      </c>
      <c r="D3206" t="s">
        <v>312</v>
      </c>
      <c r="E3206" t="s">
        <v>0</v>
      </c>
      <c r="F3206" t="s">
        <v>5</v>
      </c>
      <c r="G3206" t="s">
        <v>8551</v>
      </c>
      <c r="H3206" t="s">
        <v>8551</v>
      </c>
      <c r="I3206" t="s">
        <v>6548</v>
      </c>
      <c r="J3206" s="1">
        <v>45358.125</v>
      </c>
      <c r="K3206" s="1">
        <v>45358.224305555559</v>
      </c>
      <c r="L3206" t="s">
        <v>1993</v>
      </c>
      <c r="M3206" t="s">
        <v>1994</v>
      </c>
      <c r="N3206" t="s">
        <v>0</v>
      </c>
      <c r="O3206" t="s">
        <v>8551</v>
      </c>
      <c r="P3206" t="s">
        <v>33</v>
      </c>
      <c r="Q3206" s="1">
        <v>45230</v>
      </c>
      <c r="R3206" t="s">
        <v>12</v>
      </c>
      <c r="S3206" s="1">
        <v>45244</v>
      </c>
      <c r="T3206" s="1">
        <v>45244</v>
      </c>
      <c r="U3206" s="1">
        <v>45247.011805555558</v>
      </c>
      <c r="V3206" t="s">
        <v>0</v>
      </c>
      <c r="W3206">
        <v>1</v>
      </c>
      <c r="X3206" t="s">
        <v>84</v>
      </c>
      <c r="Y3206" t="s">
        <v>83</v>
      </c>
      <c r="Z3206" t="s">
        <v>426</v>
      </c>
      <c r="AA3206" t="s">
        <v>425</v>
      </c>
      <c r="AB3206" t="s">
        <v>84</v>
      </c>
      <c r="AC3206" t="s">
        <v>83</v>
      </c>
      <c r="AD3206" t="s">
        <v>8544</v>
      </c>
      <c r="AE3206" s="1">
        <v>45358</v>
      </c>
      <c r="AF3206" t="s">
        <v>5</v>
      </c>
      <c r="AG3206" t="s">
        <v>423</v>
      </c>
      <c r="AH3206" s="1">
        <v>45358.125</v>
      </c>
      <c r="AI3206" t="s">
        <v>0</v>
      </c>
      <c r="AJ3206" t="s">
        <v>423</v>
      </c>
    </row>
    <row r="3207" spans="1:36" x14ac:dyDescent="0.35">
      <c r="A3207">
        <v>6319</v>
      </c>
      <c r="B3207" t="s">
        <v>0</v>
      </c>
      <c r="C3207" t="s">
        <v>156</v>
      </c>
      <c r="D3207" t="s">
        <v>312</v>
      </c>
      <c r="E3207" t="s">
        <v>0</v>
      </c>
      <c r="F3207" t="s">
        <v>5</v>
      </c>
      <c r="G3207" t="s">
        <v>8552</v>
      </c>
      <c r="H3207" t="s">
        <v>8552</v>
      </c>
      <c r="I3207" t="s">
        <v>6548</v>
      </c>
      <c r="J3207" s="1">
        <v>45358.125</v>
      </c>
      <c r="K3207" s="1">
        <v>45358.224305555559</v>
      </c>
      <c r="L3207" t="s">
        <v>1993</v>
      </c>
      <c r="M3207" t="s">
        <v>1994</v>
      </c>
      <c r="N3207" t="s">
        <v>0</v>
      </c>
      <c r="O3207" t="s">
        <v>8552</v>
      </c>
      <c r="P3207" t="s">
        <v>33</v>
      </c>
      <c r="Q3207" s="1">
        <v>45230</v>
      </c>
      <c r="R3207" t="s">
        <v>12</v>
      </c>
      <c r="S3207" s="1">
        <v>45232</v>
      </c>
      <c r="T3207" s="1">
        <v>45232</v>
      </c>
      <c r="U3207" s="1">
        <v>45247.011805555558</v>
      </c>
      <c r="V3207" t="s">
        <v>0</v>
      </c>
      <c r="W3207">
        <v>1</v>
      </c>
      <c r="X3207" t="s">
        <v>84</v>
      </c>
      <c r="Y3207" t="s">
        <v>83</v>
      </c>
      <c r="Z3207" t="s">
        <v>426</v>
      </c>
      <c r="AA3207" t="s">
        <v>425</v>
      </c>
      <c r="AB3207" t="s">
        <v>84</v>
      </c>
      <c r="AC3207" t="s">
        <v>83</v>
      </c>
      <c r="AD3207" t="s">
        <v>8544</v>
      </c>
      <c r="AE3207" s="1">
        <v>45358</v>
      </c>
      <c r="AF3207" t="s">
        <v>5</v>
      </c>
      <c r="AG3207" t="s">
        <v>423</v>
      </c>
      <c r="AH3207" s="1">
        <v>45358.125</v>
      </c>
      <c r="AI3207" t="s">
        <v>0</v>
      </c>
      <c r="AJ3207" t="s">
        <v>423</v>
      </c>
    </row>
    <row r="3208" spans="1:36" x14ac:dyDescent="0.35">
      <c r="A3208">
        <v>6320</v>
      </c>
      <c r="B3208" t="s">
        <v>0</v>
      </c>
      <c r="C3208" t="s">
        <v>156</v>
      </c>
      <c r="D3208" t="s">
        <v>312</v>
      </c>
      <c r="E3208" t="s">
        <v>0</v>
      </c>
      <c r="F3208" t="s">
        <v>5</v>
      </c>
      <c r="G3208" t="s">
        <v>434</v>
      </c>
      <c r="H3208" t="s">
        <v>8553</v>
      </c>
      <c r="I3208" t="s">
        <v>6548</v>
      </c>
      <c r="J3208" s="1">
        <v>45358.125</v>
      </c>
      <c r="K3208" s="1">
        <v>45358.224305555559</v>
      </c>
      <c r="L3208" t="s">
        <v>1993</v>
      </c>
      <c r="M3208" t="s">
        <v>1994</v>
      </c>
      <c r="N3208" t="s">
        <v>0</v>
      </c>
      <c r="O3208" t="s">
        <v>434</v>
      </c>
      <c r="P3208" t="s">
        <v>33</v>
      </c>
      <c r="Q3208" s="1">
        <v>45260</v>
      </c>
      <c r="R3208" t="s">
        <v>12</v>
      </c>
      <c r="S3208" s="1">
        <v>45260</v>
      </c>
      <c r="T3208" s="1">
        <v>45260</v>
      </c>
      <c r="U3208" s="1">
        <v>45260</v>
      </c>
      <c r="V3208" t="s">
        <v>0</v>
      </c>
      <c r="W3208">
        <v>1</v>
      </c>
      <c r="X3208" t="s">
        <v>84</v>
      </c>
      <c r="Y3208" t="s">
        <v>83</v>
      </c>
      <c r="Z3208" t="s">
        <v>426</v>
      </c>
      <c r="AA3208" t="s">
        <v>425</v>
      </c>
      <c r="AB3208" t="s">
        <v>84</v>
      </c>
      <c r="AC3208" t="s">
        <v>83</v>
      </c>
      <c r="AD3208" t="s">
        <v>8544</v>
      </c>
      <c r="AE3208" s="1">
        <v>45358</v>
      </c>
      <c r="AF3208" t="s">
        <v>5</v>
      </c>
      <c r="AG3208" t="s">
        <v>423</v>
      </c>
      <c r="AH3208" s="1">
        <v>45358.125</v>
      </c>
      <c r="AI3208" t="s">
        <v>0</v>
      </c>
      <c r="AJ3208" t="s">
        <v>423</v>
      </c>
    </row>
    <row r="3209" spans="1:36" x14ac:dyDescent="0.35">
      <c r="A3209">
        <v>6321</v>
      </c>
      <c r="B3209" t="s">
        <v>0</v>
      </c>
      <c r="C3209" t="s">
        <v>156</v>
      </c>
      <c r="D3209" t="s">
        <v>312</v>
      </c>
      <c r="E3209" t="s">
        <v>0</v>
      </c>
      <c r="F3209" t="s">
        <v>5</v>
      </c>
      <c r="G3209" t="s">
        <v>595</v>
      </c>
      <c r="H3209" t="s">
        <v>8554</v>
      </c>
      <c r="I3209" t="s">
        <v>6548</v>
      </c>
      <c r="J3209" s="1">
        <v>45358.125</v>
      </c>
      <c r="K3209" s="1">
        <v>45358.224305555559</v>
      </c>
      <c r="L3209" t="s">
        <v>1993</v>
      </c>
      <c r="M3209" t="s">
        <v>1994</v>
      </c>
      <c r="N3209" t="s">
        <v>0</v>
      </c>
      <c r="O3209" t="s">
        <v>595</v>
      </c>
      <c r="P3209" t="s">
        <v>102</v>
      </c>
      <c r="Q3209" s="1">
        <v>45260</v>
      </c>
      <c r="R3209" t="s">
        <v>12</v>
      </c>
      <c r="S3209" s="1">
        <v>45260</v>
      </c>
      <c r="T3209" s="1">
        <v>45260</v>
      </c>
      <c r="U3209" s="1">
        <v>45260</v>
      </c>
      <c r="V3209" t="s">
        <v>0</v>
      </c>
      <c r="W3209">
        <v>1</v>
      </c>
      <c r="X3209" t="s">
        <v>84</v>
      </c>
      <c r="Y3209" t="s">
        <v>83</v>
      </c>
      <c r="Z3209" t="s">
        <v>426</v>
      </c>
      <c r="AA3209" t="s">
        <v>425</v>
      </c>
      <c r="AB3209" t="s">
        <v>84</v>
      </c>
      <c r="AC3209" t="s">
        <v>83</v>
      </c>
      <c r="AD3209" t="s">
        <v>8544</v>
      </c>
      <c r="AE3209" s="1">
        <v>45358</v>
      </c>
      <c r="AF3209" t="s">
        <v>5</v>
      </c>
      <c r="AG3209" t="s">
        <v>423</v>
      </c>
      <c r="AH3209" s="1">
        <v>45358.125</v>
      </c>
      <c r="AI3209" t="s">
        <v>0</v>
      </c>
      <c r="AJ3209" t="s">
        <v>423</v>
      </c>
    </row>
    <row r="3210" spans="1:36" x14ac:dyDescent="0.35">
      <c r="A3210">
        <v>6322</v>
      </c>
      <c r="B3210" t="s">
        <v>0</v>
      </c>
      <c r="C3210" t="s">
        <v>682</v>
      </c>
      <c r="D3210" t="s">
        <v>682</v>
      </c>
      <c r="E3210" t="s">
        <v>0</v>
      </c>
      <c r="F3210" t="s">
        <v>2416</v>
      </c>
      <c r="G3210">
        <v>7809750955</v>
      </c>
      <c r="H3210" t="s">
        <v>8555</v>
      </c>
      <c r="I3210" t="s">
        <v>1992</v>
      </c>
      <c r="J3210" s="1">
        <v>45358.041666666664</v>
      </c>
      <c r="K3210" s="1">
        <v>45358.224305555559</v>
      </c>
      <c r="L3210" t="s">
        <v>2016</v>
      </c>
      <c r="M3210" t="s">
        <v>2017</v>
      </c>
      <c r="N3210" t="s">
        <v>0</v>
      </c>
      <c r="O3210">
        <v>7809750955</v>
      </c>
      <c r="P3210" t="s">
        <v>1092</v>
      </c>
      <c r="Q3210" s="1">
        <v>45223.711805555555</v>
      </c>
      <c r="R3210" t="s">
        <v>2018</v>
      </c>
      <c r="S3210" s="1">
        <v>45257.916666666664</v>
      </c>
      <c r="T3210" t="s">
        <v>0</v>
      </c>
      <c r="U3210" s="1">
        <v>45280.209027777775</v>
      </c>
      <c r="V3210" t="s">
        <v>0</v>
      </c>
      <c r="W3210">
        <v>0</v>
      </c>
      <c r="X3210" t="s">
        <v>84</v>
      </c>
      <c r="Y3210" t="s">
        <v>83</v>
      </c>
      <c r="Z3210" t="s">
        <v>2416</v>
      </c>
      <c r="AA3210" t="s">
        <v>2418</v>
      </c>
      <c r="AB3210" t="s">
        <v>84</v>
      </c>
      <c r="AC3210" t="s">
        <v>83</v>
      </c>
      <c r="AD3210" t="s">
        <v>2637</v>
      </c>
      <c r="AE3210" s="1">
        <v>45358</v>
      </c>
      <c r="AF3210" t="s">
        <v>2359</v>
      </c>
      <c r="AG3210" t="s">
        <v>2419</v>
      </c>
      <c r="AH3210" s="1">
        <v>45358.125</v>
      </c>
      <c r="AI3210" t="s">
        <v>0</v>
      </c>
      <c r="AJ3210" t="s">
        <v>2419</v>
      </c>
    </row>
    <row r="3211" spans="1:36" x14ac:dyDescent="0.35">
      <c r="A3211">
        <v>6324</v>
      </c>
      <c r="B3211" t="s">
        <v>0</v>
      </c>
      <c r="C3211" t="s">
        <v>682</v>
      </c>
      <c r="D3211" t="s">
        <v>682</v>
      </c>
      <c r="E3211" t="s">
        <v>0</v>
      </c>
      <c r="F3211" t="s">
        <v>2416</v>
      </c>
      <c r="G3211">
        <v>269693884360</v>
      </c>
      <c r="H3211" t="s">
        <v>8556</v>
      </c>
      <c r="I3211" t="s">
        <v>1992</v>
      </c>
      <c r="J3211" s="1">
        <v>45358.041666666664</v>
      </c>
      <c r="K3211" s="1">
        <v>45358.224305555559</v>
      </c>
      <c r="L3211" t="s">
        <v>2016</v>
      </c>
      <c r="M3211" t="s">
        <v>2017</v>
      </c>
      <c r="N3211" t="s">
        <v>0</v>
      </c>
      <c r="O3211">
        <v>269693884360</v>
      </c>
      <c r="P3211" t="s">
        <v>1092</v>
      </c>
      <c r="Q3211" s="1">
        <v>45223.711805555555</v>
      </c>
      <c r="R3211" t="s">
        <v>2018</v>
      </c>
      <c r="S3211" s="1">
        <v>45257.916666666664</v>
      </c>
      <c r="T3211" t="s">
        <v>0</v>
      </c>
      <c r="U3211" s="1">
        <v>45280.209027777775</v>
      </c>
      <c r="V3211" t="s">
        <v>0</v>
      </c>
      <c r="W3211">
        <v>0</v>
      </c>
      <c r="X3211" t="s">
        <v>84</v>
      </c>
      <c r="Y3211" t="s">
        <v>83</v>
      </c>
      <c r="Z3211" t="s">
        <v>2416</v>
      </c>
      <c r="AA3211" t="s">
        <v>2418</v>
      </c>
      <c r="AB3211" t="s">
        <v>84</v>
      </c>
      <c r="AC3211" t="s">
        <v>83</v>
      </c>
      <c r="AD3211" t="s">
        <v>2637</v>
      </c>
      <c r="AE3211" s="1">
        <v>45358</v>
      </c>
      <c r="AF3211" t="s">
        <v>2359</v>
      </c>
      <c r="AG3211" t="s">
        <v>2419</v>
      </c>
      <c r="AH3211" s="1">
        <v>45358.125</v>
      </c>
      <c r="AI3211" t="s">
        <v>0</v>
      </c>
      <c r="AJ3211" t="s">
        <v>2419</v>
      </c>
    </row>
    <row r="3212" spans="1:36" x14ac:dyDescent="0.35">
      <c r="A3212">
        <v>6325</v>
      </c>
      <c r="B3212" t="s">
        <v>0</v>
      </c>
      <c r="C3212" t="s">
        <v>250</v>
      </c>
      <c r="D3212" t="s">
        <v>250</v>
      </c>
      <c r="E3212" t="s">
        <v>0</v>
      </c>
      <c r="F3212" t="s">
        <v>245</v>
      </c>
      <c r="G3212">
        <v>272722295717</v>
      </c>
      <c r="H3212" t="s">
        <v>8557</v>
      </c>
      <c r="I3212" t="s">
        <v>1992</v>
      </c>
      <c r="J3212" s="1">
        <v>45358.041666666664</v>
      </c>
      <c r="K3212" s="1">
        <v>45358.224305555559</v>
      </c>
      <c r="L3212" t="s">
        <v>2016</v>
      </c>
      <c r="M3212" t="s">
        <v>2017</v>
      </c>
      <c r="N3212" t="s">
        <v>0</v>
      </c>
      <c r="O3212">
        <v>272722295717</v>
      </c>
      <c r="P3212" t="s">
        <v>247</v>
      </c>
      <c r="Q3212" s="1">
        <v>45223.711805555555</v>
      </c>
      <c r="R3212" t="s">
        <v>2018</v>
      </c>
      <c r="S3212" s="1">
        <v>45258.918055555558</v>
      </c>
      <c r="T3212" t="s">
        <v>0</v>
      </c>
      <c r="U3212" s="1">
        <v>45345.482638888891</v>
      </c>
      <c r="V3212" t="s">
        <v>0</v>
      </c>
      <c r="W3212">
        <v>0</v>
      </c>
      <c r="X3212" t="s">
        <v>84</v>
      </c>
      <c r="Y3212" t="s">
        <v>83</v>
      </c>
      <c r="Z3212" t="s">
        <v>245</v>
      </c>
      <c r="AA3212" t="s">
        <v>244</v>
      </c>
      <c r="AB3212" t="s">
        <v>84</v>
      </c>
      <c r="AC3212" t="s">
        <v>83</v>
      </c>
      <c r="AD3212" t="s">
        <v>244</v>
      </c>
      <c r="AE3212" s="1">
        <v>45358</v>
      </c>
      <c r="AF3212" t="s">
        <v>5</v>
      </c>
      <c r="AG3212" t="s">
        <v>242</v>
      </c>
      <c r="AH3212" s="1">
        <v>45358.125</v>
      </c>
      <c r="AI3212" t="s">
        <v>0</v>
      </c>
      <c r="AJ3212" t="s">
        <v>242</v>
      </c>
    </row>
    <row r="3213" spans="1:36" x14ac:dyDescent="0.35">
      <c r="A3213">
        <v>6326</v>
      </c>
      <c r="B3213" t="s">
        <v>0</v>
      </c>
      <c r="C3213" t="s">
        <v>250</v>
      </c>
      <c r="D3213" t="s">
        <v>250</v>
      </c>
      <c r="E3213" t="s">
        <v>0</v>
      </c>
      <c r="F3213" t="s">
        <v>8249</v>
      </c>
      <c r="G3213">
        <v>401341608581</v>
      </c>
      <c r="H3213" t="s">
        <v>8558</v>
      </c>
      <c r="I3213" t="s">
        <v>1992</v>
      </c>
      <c r="J3213" s="1">
        <v>45358.041666666664</v>
      </c>
      <c r="K3213" s="1">
        <v>45358.224305555559</v>
      </c>
      <c r="L3213" t="s">
        <v>2016</v>
      </c>
      <c r="M3213" t="s">
        <v>2017</v>
      </c>
      <c r="N3213" t="s">
        <v>0</v>
      </c>
      <c r="O3213">
        <v>401341608581</v>
      </c>
      <c r="P3213" t="s">
        <v>1092</v>
      </c>
      <c r="Q3213" s="1">
        <v>45222.800694444442</v>
      </c>
      <c r="R3213" t="s">
        <v>2018</v>
      </c>
      <c r="S3213" s="1">
        <v>45295.084722222222</v>
      </c>
      <c r="T3213" t="s">
        <v>0</v>
      </c>
      <c r="U3213" s="1">
        <v>45295.297222222223</v>
      </c>
      <c r="V3213" t="s">
        <v>0</v>
      </c>
      <c r="W3213">
        <v>0</v>
      </c>
      <c r="X3213" t="s">
        <v>46</v>
      </c>
      <c r="Y3213" t="s">
        <v>45</v>
      </c>
      <c r="Z3213" t="s">
        <v>0</v>
      </c>
      <c r="AA3213" t="s">
        <v>8251</v>
      </c>
      <c r="AB3213" t="s">
        <v>1996</v>
      </c>
      <c r="AC3213" t="s">
        <v>45</v>
      </c>
      <c r="AD3213" t="s">
        <v>8251</v>
      </c>
      <c r="AE3213" s="1">
        <v>45358</v>
      </c>
      <c r="AF3213" t="s">
        <v>5</v>
      </c>
      <c r="AG3213" t="s">
        <v>8253</v>
      </c>
      <c r="AH3213" s="1">
        <v>45358.125</v>
      </c>
      <c r="AI3213" t="s">
        <v>0</v>
      </c>
      <c r="AJ3213" t="s">
        <v>8253</v>
      </c>
    </row>
    <row r="3214" spans="1:36" x14ac:dyDescent="0.35">
      <c r="A3214">
        <v>6328</v>
      </c>
      <c r="B3214" t="s">
        <v>0</v>
      </c>
      <c r="C3214" t="s">
        <v>250</v>
      </c>
      <c r="D3214" t="s">
        <v>250</v>
      </c>
      <c r="E3214" t="s">
        <v>0</v>
      </c>
      <c r="F3214" t="s">
        <v>245</v>
      </c>
      <c r="G3214">
        <v>415071355886</v>
      </c>
      <c r="H3214" t="s">
        <v>8559</v>
      </c>
      <c r="I3214" t="s">
        <v>1992</v>
      </c>
      <c r="J3214" s="1">
        <v>45358.125</v>
      </c>
      <c r="K3214" s="1">
        <v>45358.224305555559</v>
      </c>
      <c r="L3214" t="s">
        <v>1993</v>
      </c>
      <c r="M3214" t="s">
        <v>1994</v>
      </c>
      <c r="N3214" t="s">
        <v>0</v>
      </c>
      <c r="O3214">
        <v>415071355886</v>
      </c>
      <c r="P3214" t="s">
        <v>33</v>
      </c>
      <c r="Q3214" s="1">
        <v>45223</v>
      </c>
      <c r="R3214" t="s">
        <v>33</v>
      </c>
      <c r="S3214" s="1">
        <v>45356.918055555558</v>
      </c>
      <c r="T3214" s="1">
        <v>45226</v>
      </c>
      <c r="U3214" s="1">
        <v>45356.918055555558</v>
      </c>
      <c r="V3214" t="s">
        <v>0</v>
      </c>
      <c r="W3214">
        <v>1</v>
      </c>
      <c r="X3214" t="s">
        <v>84</v>
      </c>
      <c r="Y3214" t="s">
        <v>83</v>
      </c>
      <c r="Z3214" t="s">
        <v>245</v>
      </c>
      <c r="AA3214" t="s">
        <v>244</v>
      </c>
      <c r="AB3214" t="s">
        <v>84</v>
      </c>
      <c r="AC3214" t="s">
        <v>83</v>
      </c>
      <c r="AD3214" t="s">
        <v>244</v>
      </c>
      <c r="AE3214" s="1">
        <v>45358</v>
      </c>
      <c r="AF3214" t="s">
        <v>5</v>
      </c>
      <c r="AG3214" t="s">
        <v>242</v>
      </c>
      <c r="AH3214" s="1">
        <v>45358.125</v>
      </c>
      <c r="AI3214" t="s">
        <v>0</v>
      </c>
      <c r="AJ3214" t="s">
        <v>242</v>
      </c>
    </row>
    <row r="3215" spans="1:36" x14ac:dyDescent="0.35">
      <c r="A3215">
        <v>6329</v>
      </c>
      <c r="B3215" t="s">
        <v>0</v>
      </c>
      <c r="C3215" t="s">
        <v>250</v>
      </c>
      <c r="D3215" t="s">
        <v>250</v>
      </c>
      <c r="E3215" t="s">
        <v>0</v>
      </c>
      <c r="F3215" t="s">
        <v>245</v>
      </c>
      <c r="G3215">
        <v>574914005232</v>
      </c>
      <c r="H3215" t="s">
        <v>8560</v>
      </c>
      <c r="I3215" t="s">
        <v>1992</v>
      </c>
      <c r="J3215" s="1">
        <v>45358.041666666664</v>
      </c>
      <c r="K3215" s="1">
        <v>45358.224305555559</v>
      </c>
      <c r="L3215" t="s">
        <v>2016</v>
      </c>
      <c r="M3215" t="s">
        <v>2017</v>
      </c>
      <c r="N3215" t="s">
        <v>0</v>
      </c>
      <c r="O3215">
        <v>574914005232</v>
      </c>
      <c r="P3215" t="s">
        <v>102</v>
      </c>
      <c r="Q3215" s="1">
        <v>45223.711805555555</v>
      </c>
      <c r="R3215" t="s">
        <v>2018</v>
      </c>
      <c r="S3215" s="1">
        <v>45258.918055555558</v>
      </c>
      <c r="T3215" t="s">
        <v>0</v>
      </c>
      <c r="U3215" s="1">
        <v>45345.482638888891</v>
      </c>
      <c r="V3215" t="s">
        <v>0</v>
      </c>
      <c r="W3215">
        <v>0</v>
      </c>
      <c r="X3215" t="s">
        <v>84</v>
      </c>
      <c r="Y3215" t="s">
        <v>83</v>
      </c>
      <c r="Z3215" t="s">
        <v>245</v>
      </c>
      <c r="AA3215" t="s">
        <v>244</v>
      </c>
      <c r="AB3215" t="s">
        <v>84</v>
      </c>
      <c r="AC3215" t="s">
        <v>83</v>
      </c>
      <c r="AD3215" t="s">
        <v>244</v>
      </c>
      <c r="AE3215" s="1">
        <v>45358</v>
      </c>
      <c r="AF3215" t="s">
        <v>5</v>
      </c>
      <c r="AG3215" t="s">
        <v>242</v>
      </c>
      <c r="AH3215" s="1">
        <v>45358.125</v>
      </c>
      <c r="AI3215" t="s">
        <v>0</v>
      </c>
      <c r="AJ3215" t="s">
        <v>242</v>
      </c>
    </row>
    <row r="3216" spans="1:36" x14ac:dyDescent="0.35">
      <c r="A3216">
        <v>6330</v>
      </c>
      <c r="B3216" t="s">
        <v>0</v>
      </c>
      <c r="C3216" t="s">
        <v>682</v>
      </c>
      <c r="D3216" t="s">
        <v>682</v>
      </c>
      <c r="E3216" t="s">
        <v>0</v>
      </c>
      <c r="F3216" t="s">
        <v>2416</v>
      </c>
      <c r="G3216">
        <v>743104913003</v>
      </c>
      <c r="H3216" t="s">
        <v>8561</v>
      </c>
      <c r="I3216" t="s">
        <v>1992</v>
      </c>
      <c r="J3216" s="1">
        <v>45358.041666666664</v>
      </c>
      <c r="K3216" s="1">
        <v>45358.224305555559</v>
      </c>
      <c r="L3216" t="s">
        <v>2016</v>
      </c>
      <c r="M3216" t="s">
        <v>2017</v>
      </c>
      <c r="N3216" t="s">
        <v>0</v>
      </c>
      <c r="O3216">
        <v>743104913003</v>
      </c>
      <c r="P3216" t="s">
        <v>1092</v>
      </c>
      <c r="Q3216" s="1">
        <v>45223.711805555555</v>
      </c>
      <c r="R3216" t="s">
        <v>2018</v>
      </c>
      <c r="S3216" s="1">
        <v>45257.916666666664</v>
      </c>
      <c r="T3216" t="s">
        <v>0</v>
      </c>
      <c r="U3216" s="1">
        <v>45280.209027777775</v>
      </c>
      <c r="V3216" t="s">
        <v>0</v>
      </c>
      <c r="W3216">
        <v>0</v>
      </c>
      <c r="X3216" t="s">
        <v>84</v>
      </c>
      <c r="Y3216" t="s">
        <v>83</v>
      </c>
      <c r="Z3216" t="s">
        <v>2416</v>
      </c>
      <c r="AA3216" t="s">
        <v>2418</v>
      </c>
      <c r="AB3216" t="s">
        <v>84</v>
      </c>
      <c r="AC3216" t="s">
        <v>83</v>
      </c>
      <c r="AD3216" t="s">
        <v>2637</v>
      </c>
      <c r="AE3216" s="1">
        <v>45358</v>
      </c>
      <c r="AF3216" t="s">
        <v>2359</v>
      </c>
      <c r="AG3216" t="s">
        <v>2419</v>
      </c>
      <c r="AH3216" s="1">
        <v>45358.125</v>
      </c>
      <c r="AI3216" t="s">
        <v>0</v>
      </c>
      <c r="AJ3216" t="s">
        <v>2419</v>
      </c>
    </row>
    <row r="3217" spans="1:36" x14ac:dyDescent="0.35">
      <c r="A3217">
        <v>6331</v>
      </c>
      <c r="B3217" t="s">
        <v>0</v>
      </c>
      <c r="C3217" t="s">
        <v>682</v>
      </c>
      <c r="D3217" t="s">
        <v>682</v>
      </c>
      <c r="E3217" t="s">
        <v>0</v>
      </c>
      <c r="F3217" t="s">
        <v>2416</v>
      </c>
      <c r="G3217">
        <v>794167706145</v>
      </c>
      <c r="H3217" t="s">
        <v>8562</v>
      </c>
      <c r="I3217" t="s">
        <v>1992</v>
      </c>
      <c r="J3217" s="1">
        <v>45358.041666666664</v>
      </c>
      <c r="K3217" s="1">
        <v>45358.224305555559</v>
      </c>
      <c r="L3217" t="s">
        <v>2016</v>
      </c>
      <c r="M3217" t="s">
        <v>2017</v>
      </c>
      <c r="N3217" t="s">
        <v>0</v>
      </c>
      <c r="O3217">
        <v>794167706145</v>
      </c>
      <c r="P3217" t="s">
        <v>1092</v>
      </c>
      <c r="Q3217" s="1">
        <v>45223.711805555555</v>
      </c>
      <c r="R3217" t="s">
        <v>2018</v>
      </c>
      <c r="S3217" s="1">
        <v>45258.240972222222</v>
      </c>
      <c r="T3217" t="s">
        <v>0</v>
      </c>
      <c r="U3217" s="1">
        <v>45280.209027777775</v>
      </c>
      <c r="V3217" t="s">
        <v>0</v>
      </c>
      <c r="W3217">
        <v>0</v>
      </c>
      <c r="X3217" t="s">
        <v>84</v>
      </c>
      <c r="Y3217" t="s">
        <v>83</v>
      </c>
      <c r="Z3217" t="s">
        <v>2416</v>
      </c>
      <c r="AA3217" t="s">
        <v>2418</v>
      </c>
      <c r="AB3217" t="s">
        <v>84</v>
      </c>
      <c r="AC3217" t="s">
        <v>83</v>
      </c>
      <c r="AD3217" t="s">
        <v>2637</v>
      </c>
      <c r="AE3217" s="1">
        <v>45358</v>
      </c>
      <c r="AF3217" t="s">
        <v>2359</v>
      </c>
      <c r="AG3217" t="s">
        <v>2419</v>
      </c>
      <c r="AH3217" s="1">
        <v>45358.125</v>
      </c>
      <c r="AI3217" t="s">
        <v>0</v>
      </c>
      <c r="AJ3217" t="s">
        <v>2419</v>
      </c>
    </row>
    <row r="3218" spans="1:36" x14ac:dyDescent="0.35">
      <c r="A3218">
        <v>6333</v>
      </c>
      <c r="B3218" t="s">
        <v>0</v>
      </c>
      <c r="C3218" t="s">
        <v>52</v>
      </c>
      <c r="D3218" t="s">
        <v>51</v>
      </c>
      <c r="E3218" t="s">
        <v>0</v>
      </c>
      <c r="F3218" t="s">
        <v>8563</v>
      </c>
      <c r="G3218">
        <v>972052946924</v>
      </c>
      <c r="H3218" t="s">
        <v>8564</v>
      </c>
      <c r="I3218" t="s">
        <v>1992</v>
      </c>
      <c r="J3218" s="1">
        <v>45358.125</v>
      </c>
      <c r="K3218" s="1">
        <v>45358.224305555559</v>
      </c>
      <c r="L3218" t="s">
        <v>1993</v>
      </c>
      <c r="M3218" t="s">
        <v>1994</v>
      </c>
      <c r="N3218" t="s">
        <v>0</v>
      </c>
      <c r="O3218">
        <v>972052946924</v>
      </c>
      <c r="P3218" t="s">
        <v>33</v>
      </c>
      <c r="Q3218" s="1">
        <v>45222.800694444442</v>
      </c>
      <c r="R3218" t="s">
        <v>33</v>
      </c>
      <c r="S3218" s="1">
        <v>45357.086111111108</v>
      </c>
      <c r="T3218" s="1">
        <v>45227</v>
      </c>
      <c r="U3218" s="1">
        <v>45357.086111111108</v>
      </c>
      <c r="V3218" t="s">
        <v>0</v>
      </c>
      <c r="W3218">
        <v>1</v>
      </c>
      <c r="X3218" t="s">
        <v>46</v>
      </c>
      <c r="Y3218" t="s">
        <v>45</v>
      </c>
      <c r="Z3218" t="s">
        <v>5</v>
      </c>
      <c r="AA3218" t="s">
        <v>8284</v>
      </c>
      <c r="AB3218" t="s">
        <v>1996</v>
      </c>
      <c r="AC3218" t="s">
        <v>45</v>
      </c>
      <c r="AD3218" t="s">
        <v>8284</v>
      </c>
      <c r="AE3218" s="1">
        <v>45358</v>
      </c>
      <c r="AF3218" t="s">
        <v>5</v>
      </c>
      <c r="AG3218" t="s">
        <v>8285</v>
      </c>
      <c r="AH3218" s="1">
        <v>45358.125</v>
      </c>
      <c r="AI3218" t="s">
        <v>0</v>
      </c>
      <c r="AJ3218" t="s">
        <v>8285</v>
      </c>
    </row>
    <row r="3219" spans="1:36" x14ac:dyDescent="0.35">
      <c r="A3219">
        <v>6335</v>
      </c>
      <c r="B3219" t="s">
        <v>0</v>
      </c>
      <c r="C3219" t="s">
        <v>682</v>
      </c>
      <c r="D3219" t="s">
        <v>682</v>
      </c>
      <c r="E3219" t="s">
        <v>0</v>
      </c>
      <c r="F3219" t="s">
        <v>2416</v>
      </c>
      <c r="G3219">
        <v>141318255201</v>
      </c>
      <c r="H3219" t="s">
        <v>8565</v>
      </c>
      <c r="I3219" t="s">
        <v>1992</v>
      </c>
      <c r="J3219" s="1">
        <v>45358.125</v>
      </c>
      <c r="K3219" s="1">
        <v>45358.224305555559</v>
      </c>
      <c r="L3219" t="s">
        <v>1993</v>
      </c>
      <c r="M3219" t="s">
        <v>1994</v>
      </c>
      <c r="N3219" t="s">
        <v>0</v>
      </c>
      <c r="O3219">
        <v>141318255201</v>
      </c>
      <c r="P3219" t="s">
        <v>33</v>
      </c>
      <c r="Q3219" s="1">
        <v>45224</v>
      </c>
      <c r="R3219" t="s">
        <v>33</v>
      </c>
      <c r="S3219" s="1">
        <v>45356.918055555558</v>
      </c>
      <c r="T3219" s="1">
        <v>45226</v>
      </c>
      <c r="U3219" s="1">
        <v>45356.918055555558</v>
      </c>
      <c r="V3219" t="s">
        <v>0</v>
      </c>
      <c r="W3219">
        <v>1</v>
      </c>
      <c r="X3219" t="s">
        <v>84</v>
      </c>
      <c r="Y3219" t="s">
        <v>83</v>
      </c>
      <c r="Z3219" t="s">
        <v>2416</v>
      </c>
      <c r="AA3219" t="s">
        <v>2418</v>
      </c>
      <c r="AB3219" t="s">
        <v>84</v>
      </c>
      <c r="AC3219" t="s">
        <v>83</v>
      </c>
      <c r="AD3219" t="s">
        <v>2637</v>
      </c>
      <c r="AE3219" s="1">
        <v>45358</v>
      </c>
      <c r="AF3219" t="s">
        <v>2359</v>
      </c>
      <c r="AG3219" t="s">
        <v>2419</v>
      </c>
      <c r="AH3219" s="1">
        <v>45358.125</v>
      </c>
      <c r="AI3219" t="s">
        <v>0</v>
      </c>
      <c r="AJ3219" t="s">
        <v>2419</v>
      </c>
    </row>
    <row r="3220" spans="1:36" x14ac:dyDescent="0.35">
      <c r="A3220">
        <v>6336</v>
      </c>
      <c r="B3220" t="s">
        <v>0</v>
      </c>
      <c r="C3220" t="s">
        <v>250</v>
      </c>
      <c r="D3220" t="s">
        <v>250</v>
      </c>
      <c r="E3220" t="s">
        <v>0</v>
      </c>
      <c r="F3220" t="s">
        <v>2221</v>
      </c>
      <c r="G3220">
        <v>398186318020</v>
      </c>
      <c r="H3220" t="s">
        <v>8566</v>
      </c>
      <c r="I3220" t="s">
        <v>1992</v>
      </c>
      <c r="J3220" s="1">
        <v>45358.125</v>
      </c>
      <c r="K3220" s="1">
        <v>45358.224305555559</v>
      </c>
      <c r="L3220" t="s">
        <v>1993</v>
      </c>
      <c r="M3220" t="s">
        <v>1994</v>
      </c>
      <c r="N3220" t="s">
        <v>0</v>
      </c>
      <c r="O3220">
        <v>398186318020</v>
      </c>
      <c r="P3220" t="s">
        <v>102</v>
      </c>
      <c r="Q3220" s="1">
        <v>45224</v>
      </c>
      <c r="R3220" t="s">
        <v>33</v>
      </c>
      <c r="S3220" s="1">
        <v>45356.918055555558</v>
      </c>
      <c r="T3220" s="1">
        <v>45226</v>
      </c>
      <c r="U3220" s="1">
        <v>45356.918055555558</v>
      </c>
      <c r="V3220" t="s">
        <v>0</v>
      </c>
      <c r="W3220">
        <v>1</v>
      </c>
      <c r="X3220" t="s">
        <v>84</v>
      </c>
      <c r="Y3220" t="s">
        <v>83</v>
      </c>
      <c r="Z3220" t="s">
        <v>636</v>
      </c>
      <c r="AA3220" t="s">
        <v>635</v>
      </c>
      <c r="AB3220" t="s">
        <v>84</v>
      </c>
      <c r="AC3220" t="s">
        <v>83</v>
      </c>
      <c r="AD3220" t="s">
        <v>350</v>
      </c>
      <c r="AE3220" s="1">
        <v>45358</v>
      </c>
      <c r="AF3220" t="s">
        <v>5</v>
      </c>
      <c r="AG3220" t="s">
        <v>633</v>
      </c>
      <c r="AH3220" s="1">
        <v>45358.125</v>
      </c>
      <c r="AI3220" t="s">
        <v>0</v>
      </c>
      <c r="AJ3220" t="s">
        <v>633</v>
      </c>
    </row>
    <row r="3221" spans="1:36" x14ac:dyDescent="0.35">
      <c r="A3221">
        <v>6337</v>
      </c>
      <c r="B3221" t="s">
        <v>0</v>
      </c>
      <c r="C3221" t="s">
        <v>250</v>
      </c>
      <c r="D3221" t="s">
        <v>250</v>
      </c>
      <c r="E3221" t="s">
        <v>0</v>
      </c>
      <c r="F3221" t="s">
        <v>2221</v>
      </c>
      <c r="G3221">
        <v>551151147521</v>
      </c>
      <c r="H3221" t="s">
        <v>8567</v>
      </c>
      <c r="I3221" t="s">
        <v>1992</v>
      </c>
      <c r="J3221" s="1">
        <v>45358.125</v>
      </c>
      <c r="K3221" s="1">
        <v>45358.224305555559</v>
      </c>
      <c r="L3221" t="s">
        <v>1993</v>
      </c>
      <c r="M3221" t="s">
        <v>1994</v>
      </c>
      <c r="N3221" t="s">
        <v>0</v>
      </c>
      <c r="O3221">
        <v>551151147521</v>
      </c>
      <c r="P3221" t="s">
        <v>33</v>
      </c>
      <c r="Q3221" s="1">
        <v>45224</v>
      </c>
      <c r="R3221" t="s">
        <v>33</v>
      </c>
      <c r="S3221" s="1">
        <v>45356.918055555558</v>
      </c>
      <c r="T3221" s="1">
        <v>45226</v>
      </c>
      <c r="U3221" s="1">
        <v>45356.918055555558</v>
      </c>
      <c r="V3221" t="s">
        <v>0</v>
      </c>
      <c r="W3221">
        <v>1</v>
      </c>
      <c r="X3221" t="s">
        <v>84</v>
      </c>
      <c r="Y3221" t="s">
        <v>83</v>
      </c>
      <c r="Z3221" t="s">
        <v>636</v>
      </c>
      <c r="AA3221" t="s">
        <v>635</v>
      </c>
      <c r="AB3221" t="s">
        <v>84</v>
      </c>
      <c r="AC3221" t="s">
        <v>83</v>
      </c>
      <c r="AD3221" t="s">
        <v>350</v>
      </c>
      <c r="AE3221" s="1">
        <v>45358</v>
      </c>
      <c r="AF3221" t="s">
        <v>5</v>
      </c>
      <c r="AG3221" t="s">
        <v>633</v>
      </c>
      <c r="AH3221" s="1">
        <v>45358.125</v>
      </c>
      <c r="AI3221" t="s">
        <v>0</v>
      </c>
      <c r="AJ3221" t="s">
        <v>633</v>
      </c>
    </row>
    <row r="3222" spans="1:36" x14ac:dyDescent="0.35">
      <c r="A3222">
        <v>6338</v>
      </c>
      <c r="B3222" t="s">
        <v>0</v>
      </c>
      <c r="C3222" t="s">
        <v>52</v>
      </c>
      <c r="D3222" t="s">
        <v>51</v>
      </c>
      <c r="E3222" t="s">
        <v>0</v>
      </c>
      <c r="F3222" t="s">
        <v>8282</v>
      </c>
      <c r="G3222">
        <v>801840759827</v>
      </c>
      <c r="H3222" t="s">
        <v>8568</v>
      </c>
      <c r="I3222" t="s">
        <v>1992</v>
      </c>
      <c r="J3222" s="1">
        <v>45358.125</v>
      </c>
      <c r="K3222" s="1">
        <v>45358.224305555559</v>
      </c>
      <c r="L3222" t="s">
        <v>1993</v>
      </c>
      <c r="M3222" t="s">
        <v>1994</v>
      </c>
      <c r="N3222" t="s">
        <v>0</v>
      </c>
      <c r="O3222">
        <v>801840759827</v>
      </c>
      <c r="P3222" t="s">
        <v>15</v>
      </c>
      <c r="Q3222" s="1">
        <v>45223</v>
      </c>
      <c r="R3222" t="s">
        <v>33</v>
      </c>
      <c r="S3222" s="1">
        <v>45357.086111111108</v>
      </c>
      <c r="T3222" s="1">
        <v>45227</v>
      </c>
      <c r="U3222" s="1">
        <v>45357.086111111108</v>
      </c>
      <c r="V3222" t="s">
        <v>0</v>
      </c>
      <c r="W3222">
        <v>1</v>
      </c>
      <c r="X3222" t="s">
        <v>46</v>
      </c>
      <c r="Y3222" t="s">
        <v>45</v>
      </c>
      <c r="Z3222" t="s">
        <v>5</v>
      </c>
      <c r="AA3222" t="s">
        <v>8284</v>
      </c>
      <c r="AB3222" t="s">
        <v>1996</v>
      </c>
      <c r="AC3222" t="s">
        <v>45</v>
      </c>
      <c r="AD3222" t="s">
        <v>8284</v>
      </c>
      <c r="AE3222" s="1">
        <v>45358</v>
      </c>
      <c r="AF3222" t="s">
        <v>5</v>
      </c>
      <c r="AG3222" t="s">
        <v>8285</v>
      </c>
      <c r="AH3222" s="1">
        <v>45358.125</v>
      </c>
      <c r="AI3222" t="s">
        <v>0</v>
      </c>
      <c r="AJ3222" t="s">
        <v>8285</v>
      </c>
    </row>
    <row r="3223" spans="1:36" x14ac:dyDescent="0.35">
      <c r="A3223">
        <v>6339</v>
      </c>
      <c r="B3223" t="s">
        <v>0</v>
      </c>
      <c r="C3223" t="s">
        <v>156</v>
      </c>
      <c r="D3223" t="s">
        <v>312</v>
      </c>
      <c r="E3223" t="s">
        <v>0</v>
      </c>
      <c r="F3223" t="s">
        <v>471</v>
      </c>
      <c r="G3223" t="s">
        <v>8569</v>
      </c>
      <c r="H3223" t="s">
        <v>8570</v>
      </c>
      <c r="I3223" t="s">
        <v>3756</v>
      </c>
      <c r="J3223" s="1">
        <v>45358.041666666664</v>
      </c>
      <c r="K3223" s="1">
        <v>45358.224305555559</v>
      </c>
      <c r="L3223" t="s">
        <v>2016</v>
      </c>
      <c r="M3223" t="s">
        <v>2017</v>
      </c>
      <c r="N3223" t="s">
        <v>0</v>
      </c>
      <c r="O3223" t="s">
        <v>8569</v>
      </c>
      <c r="P3223" t="s">
        <v>1092</v>
      </c>
      <c r="Q3223" s="1">
        <v>45271.30972222222</v>
      </c>
      <c r="R3223" t="s">
        <v>2018</v>
      </c>
      <c r="S3223" s="1">
        <v>45314.071527777778</v>
      </c>
      <c r="T3223" t="s">
        <v>0</v>
      </c>
      <c r="U3223" s="1">
        <v>45317.327777777777</v>
      </c>
      <c r="V3223" t="s">
        <v>0</v>
      </c>
      <c r="W3223">
        <v>0</v>
      </c>
      <c r="X3223" t="s">
        <v>84</v>
      </c>
      <c r="Y3223" t="s">
        <v>83</v>
      </c>
      <c r="Z3223" t="s">
        <v>471</v>
      </c>
      <c r="AA3223" t="s">
        <v>470</v>
      </c>
      <c r="AB3223" t="s">
        <v>84</v>
      </c>
      <c r="AC3223" t="s">
        <v>83</v>
      </c>
      <c r="AD3223" t="s">
        <v>8571</v>
      </c>
      <c r="AE3223" s="1">
        <v>45358</v>
      </c>
      <c r="AF3223" t="s">
        <v>5</v>
      </c>
      <c r="AG3223" t="s">
        <v>468</v>
      </c>
      <c r="AH3223" s="1">
        <v>45358.125</v>
      </c>
      <c r="AI3223" t="s">
        <v>0</v>
      </c>
      <c r="AJ3223" t="s">
        <v>468</v>
      </c>
    </row>
    <row r="3224" spans="1:36" x14ac:dyDescent="0.35">
      <c r="A3224">
        <v>6340</v>
      </c>
      <c r="B3224" t="s">
        <v>0</v>
      </c>
      <c r="C3224" t="s">
        <v>5</v>
      </c>
      <c r="D3224" t="s">
        <v>5</v>
      </c>
      <c r="E3224" t="s">
        <v>5</v>
      </c>
      <c r="F3224" t="s">
        <v>5</v>
      </c>
      <c r="G3224" t="s">
        <v>8572</v>
      </c>
      <c r="H3224" t="s">
        <v>0</v>
      </c>
      <c r="I3224" t="s">
        <v>5</v>
      </c>
      <c r="J3224" s="1">
        <v>45358.125</v>
      </c>
      <c r="K3224" s="1">
        <v>45358.224305555559</v>
      </c>
      <c r="L3224" t="s">
        <v>7682</v>
      </c>
      <c r="M3224" t="s">
        <v>4</v>
      </c>
      <c r="N3224" t="s">
        <v>0</v>
      </c>
      <c r="O3224" t="s">
        <v>8572</v>
      </c>
      <c r="P3224" t="s">
        <v>5</v>
      </c>
      <c r="Q3224" s="1">
        <v>45223</v>
      </c>
      <c r="R3224" t="s">
        <v>5</v>
      </c>
      <c r="S3224" s="1">
        <v>45224</v>
      </c>
      <c r="T3224" s="1">
        <v>45224</v>
      </c>
      <c r="U3224" s="1">
        <v>45224</v>
      </c>
      <c r="V3224" t="s">
        <v>0</v>
      </c>
      <c r="W3224">
        <v>1</v>
      </c>
      <c r="X3224" t="s">
        <v>5</v>
      </c>
      <c r="Y3224" t="s">
        <v>5</v>
      </c>
      <c r="Z3224" t="s">
        <v>5</v>
      </c>
      <c r="AA3224" t="s">
        <v>5</v>
      </c>
      <c r="AB3224" t="s">
        <v>5</v>
      </c>
      <c r="AC3224" t="s">
        <v>5</v>
      </c>
      <c r="AD3224" t="s">
        <v>5</v>
      </c>
      <c r="AE3224" s="1">
        <v>45358</v>
      </c>
      <c r="AF3224" t="s">
        <v>5</v>
      </c>
      <c r="AG3224" t="s">
        <v>5</v>
      </c>
      <c r="AH3224" s="1">
        <v>45358.125</v>
      </c>
      <c r="AI3224" t="s">
        <v>0</v>
      </c>
      <c r="AJ3224" t="s">
        <v>5</v>
      </c>
    </row>
    <row r="3225" spans="1:36" x14ac:dyDescent="0.35">
      <c r="A3225">
        <v>6341</v>
      </c>
      <c r="B3225" t="s">
        <v>0</v>
      </c>
      <c r="C3225" t="s">
        <v>5</v>
      </c>
      <c r="D3225" t="s">
        <v>5</v>
      </c>
      <c r="E3225" t="s">
        <v>0</v>
      </c>
      <c r="F3225" t="s">
        <v>5</v>
      </c>
      <c r="G3225" t="s">
        <v>8573</v>
      </c>
      <c r="H3225" t="s">
        <v>8574</v>
      </c>
      <c r="I3225" t="s">
        <v>3756</v>
      </c>
      <c r="J3225" s="1">
        <v>45358.041666666664</v>
      </c>
      <c r="K3225" s="1">
        <v>45358.224305555559</v>
      </c>
      <c r="L3225" t="s">
        <v>2016</v>
      </c>
      <c r="M3225" t="s">
        <v>2017</v>
      </c>
      <c r="N3225" t="s">
        <v>0</v>
      </c>
      <c r="O3225" t="s">
        <v>8573</v>
      </c>
      <c r="P3225" t="s">
        <v>1092</v>
      </c>
      <c r="Q3225" s="1">
        <v>45287.334722222222</v>
      </c>
      <c r="R3225" t="s">
        <v>2018</v>
      </c>
      <c r="S3225" s="1">
        <v>45314.071527777778</v>
      </c>
      <c r="T3225" t="s">
        <v>0</v>
      </c>
      <c r="U3225" s="1">
        <v>45315.932638888888</v>
      </c>
      <c r="V3225" t="s">
        <v>0</v>
      </c>
      <c r="W3225">
        <v>0</v>
      </c>
      <c r="X3225" t="s">
        <v>5</v>
      </c>
      <c r="Y3225" t="s">
        <v>5</v>
      </c>
      <c r="Z3225" t="s">
        <v>0</v>
      </c>
      <c r="AA3225" t="s">
        <v>0</v>
      </c>
      <c r="AB3225" t="s">
        <v>5</v>
      </c>
      <c r="AC3225" t="s">
        <v>5</v>
      </c>
      <c r="AD3225" t="s">
        <v>8575</v>
      </c>
      <c r="AE3225" s="1">
        <v>45358</v>
      </c>
      <c r="AF3225" t="s">
        <v>5</v>
      </c>
      <c r="AG3225" t="s">
        <v>5</v>
      </c>
      <c r="AH3225" s="1">
        <v>45358.125</v>
      </c>
      <c r="AI3225" t="s">
        <v>0</v>
      </c>
      <c r="AJ3225" t="s">
        <v>5</v>
      </c>
    </row>
    <row r="3226" spans="1:36" x14ac:dyDescent="0.35">
      <c r="A3226">
        <v>6342</v>
      </c>
      <c r="B3226" t="s">
        <v>0</v>
      </c>
      <c r="C3226" t="s">
        <v>682</v>
      </c>
      <c r="D3226" t="s">
        <v>682</v>
      </c>
      <c r="E3226" t="s">
        <v>0</v>
      </c>
      <c r="F3226" t="s">
        <v>2416</v>
      </c>
      <c r="G3226" t="s">
        <v>8576</v>
      </c>
      <c r="H3226" t="s">
        <v>8577</v>
      </c>
      <c r="I3226" t="s">
        <v>2044</v>
      </c>
      <c r="J3226" s="1">
        <v>45358.041666666664</v>
      </c>
      <c r="K3226" s="1">
        <v>45358.224305555559</v>
      </c>
      <c r="L3226" t="s">
        <v>2016</v>
      </c>
      <c r="M3226" t="s">
        <v>2017</v>
      </c>
      <c r="N3226" t="s">
        <v>0</v>
      </c>
      <c r="O3226" t="s">
        <v>8576</v>
      </c>
      <c r="P3226" t="s">
        <v>1092</v>
      </c>
      <c r="Q3226" t="s">
        <v>0</v>
      </c>
      <c r="R3226" t="s">
        <v>2018</v>
      </c>
      <c r="S3226" t="s">
        <v>0</v>
      </c>
      <c r="T3226" t="s">
        <v>0</v>
      </c>
      <c r="U3226" s="1">
        <v>45264.431250000001</v>
      </c>
      <c r="V3226" t="s">
        <v>0</v>
      </c>
      <c r="W3226">
        <v>0</v>
      </c>
      <c r="X3226" t="s">
        <v>84</v>
      </c>
      <c r="Y3226" t="s">
        <v>83</v>
      </c>
      <c r="Z3226" t="s">
        <v>2416</v>
      </c>
      <c r="AA3226" t="s">
        <v>2418</v>
      </c>
      <c r="AB3226" t="s">
        <v>84</v>
      </c>
      <c r="AC3226" t="s">
        <v>83</v>
      </c>
      <c r="AD3226" t="s">
        <v>2637</v>
      </c>
      <c r="AE3226" s="1">
        <v>45358</v>
      </c>
      <c r="AF3226" t="s">
        <v>2359</v>
      </c>
      <c r="AG3226" t="s">
        <v>2419</v>
      </c>
      <c r="AH3226" s="1">
        <v>45358.125</v>
      </c>
      <c r="AI3226" t="s">
        <v>0</v>
      </c>
      <c r="AJ3226" t="s">
        <v>2419</v>
      </c>
    </row>
    <row r="3227" spans="1:36" x14ac:dyDescent="0.35">
      <c r="A3227">
        <v>6343</v>
      </c>
      <c r="B3227" t="s">
        <v>0</v>
      </c>
      <c r="C3227" t="s">
        <v>682</v>
      </c>
      <c r="D3227" t="s">
        <v>682</v>
      </c>
      <c r="E3227" t="s">
        <v>0</v>
      </c>
      <c r="F3227" t="s">
        <v>2416</v>
      </c>
      <c r="G3227" t="s">
        <v>8578</v>
      </c>
      <c r="H3227" t="s">
        <v>8579</v>
      </c>
      <c r="I3227" t="s">
        <v>2044</v>
      </c>
      <c r="J3227" s="1">
        <v>45358.041666666664</v>
      </c>
      <c r="K3227" s="1">
        <v>45358.224305555559</v>
      </c>
      <c r="L3227" t="s">
        <v>2016</v>
      </c>
      <c r="M3227" t="s">
        <v>2017</v>
      </c>
      <c r="N3227" t="s">
        <v>0</v>
      </c>
      <c r="O3227" t="s">
        <v>8578</v>
      </c>
      <c r="P3227" t="s">
        <v>1092</v>
      </c>
      <c r="Q3227" t="s">
        <v>0</v>
      </c>
      <c r="R3227" t="s">
        <v>2018</v>
      </c>
      <c r="S3227" t="s">
        <v>0</v>
      </c>
      <c r="T3227" t="s">
        <v>0</v>
      </c>
      <c r="U3227" s="1">
        <v>45264.431250000001</v>
      </c>
      <c r="V3227" t="s">
        <v>0</v>
      </c>
      <c r="W3227">
        <v>0</v>
      </c>
      <c r="X3227" t="s">
        <v>84</v>
      </c>
      <c r="Y3227" t="s">
        <v>83</v>
      </c>
      <c r="Z3227" t="s">
        <v>2416</v>
      </c>
      <c r="AA3227" t="s">
        <v>2418</v>
      </c>
      <c r="AB3227" t="s">
        <v>84</v>
      </c>
      <c r="AC3227" t="s">
        <v>83</v>
      </c>
      <c r="AD3227" t="s">
        <v>2637</v>
      </c>
      <c r="AE3227" s="1">
        <v>45358</v>
      </c>
      <c r="AF3227" t="s">
        <v>2359</v>
      </c>
      <c r="AG3227" t="s">
        <v>2419</v>
      </c>
      <c r="AH3227" s="1">
        <v>45358.125</v>
      </c>
      <c r="AI3227" t="s">
        <v>0</v>
      </c>
      <c r="AJ3227" t="s">
        <v>2419</v>
      </c>
    </row>
    <row r="3228" spans="1:36" x14ac:dyDescent="0.35">
      <c r="A3228">
        <v>6344</v>
      </c>
      <c r="B3228" t="s">
        <v>0</v>
      </c>
      <c r="C3228" t="s">
        <v>682</v>
      </c>
      <c r="D3228" t="s">
        <v>5</v>
      </c>
      <c r="E3228" t="s">
        <v>0</v>
      </c>
      <c r="F3228" t="s">
        <v>5</v>
      </c>
      <c r="G3228">
        <v>312902038777</v>
      </c>
      <c r="H3228" t="s">
        <v>8580</v>
      </c>
      <c r="I3228" t="s">
        <v>1992</v>
      </c>
      <c r="J3228" s="1">
        <v>45358.041666666664</v>
      </c>
      <c r="K3228" s="1">
        <v>45358.224305555559</v>
      </c>
      <c r="L3228" t="s">
        <v>2016</v>
      </c>
      <c r="M3228" t="s">
        <v>2017</v>
      </c>
      <c r="N3228" t="s">
        <v>0</v>
      </c>
      <c r="O3228">
        <v>312902038777</v>
      </c>
      <c r="P3228" t="s">
        <v>1092</v>
      </c>
      <c r="Q3228" s="1">
        <v>45225.468055555553</v>
      </c>
      <c r="R3228" t="s">
        <v>2018</v>
      </c>
      <c r="S3228" s="1">
        <v>45257.916666666664</v>
      </c>
      <c r="T3228" t="s">
        <v>0</v>
      </c>
      <c r="U3228" s="1">
        <v>45280.209027777775</v>
      </c>
      <c r="V3228" t="s">
        <v>0</v>
      </c>
      <c r="W3228">
        <v>0</v>
      </c>
      <c r="X3228" t="s">
        <v>84</v>
      </c>
      <c r="Y3228" t="s">
        <v>83</v>
      </c>
      <c r="Z3228" t="s">
        <v>2416</v>
      </c>
      <c r="AA3228" t="s">
        <v>2418</v>
      </c>
      <c r="AB3228" t="s">
        <v>84</v>
      </c>
      <c r="AC3228" t="s">
        <v>83</v>
      </c>
      <c r="AD3228" t="s">
        <v>2637</v>
      </c>
      <c r="AE3228" s="1">
        <v>45358</v>
      </c>
      <c r="AF3228" t="s">
        <v>2359</v>
      </c>
      <c r="AG3228" t="s">
        <v>2419</v>
      </c>
      <c r="AH3228" s="1">
        <v>45358.125</v>
      </c>
      <c r="AI3228" t="s">
        <v>0</v>
      </c>
      <c r="AJ3228" t="s">
        <v>2419</v>
      </c>
    </row>
    <row r="3229" spans="1:36" x14ac:dyDescent="0.35">
      <c r="A3229">
        <v>6345</v>
      </c>
      <c r="B3229" t="s">
        <v>0</v>
      </c>
      <c r="C3229" t="s">
        <v>52</v>
      </c>
      <c r="D3229" t="s">
        <v>51</v>
      </c>
      <c r="E3229" t="s">
        <v>0</v>
      </c>
      <c r="F3229" t="s">
        <v>8282</v>
      </c>
      <c r="G3229">
        <v>517942678054</v>
      </c>
      <c r="H3229" t="s">
        <v>8581</v>
      </c>
      <c r="I3229" t="s">
        <v>1992</v>
      </c>
      <c r="J3229" s="1">
        <v>45358.125</v>
      </c>
      <c r="K3229" s="1">
        <v>45358.224305555559</v>
      </c>
      <c r="L3229" t="s">
        <v>1993</v>
      </c>
      <c r="M3229" t="s">
        <v>1994</v>
      </c>
      <c r="N3229" t="s">
        <v>0</v>
      </c>
      <c r="O3229">
        <v>517942678054</v>
      </c>
      <c r="P3229" t="s">
        <v>33</v>
      </c>
      <c r="Q3229" s="1">
        <v>45224</v>
      </c>
      <c r="R3229" t="s">
        <v>33</v>
      </c>
      <c r="S3229" s="1">
        <v>45357.086111111108</v>
      </c>
      <c r="T3229" s="1">
        <v>45227</v>
      </c>
      <c r="U3229" s="1">
        <v>45357.086111111108</v>
      </c>
      <c r="V3229" t="s">
        <v>0</v>
      </c>
      <c r="W3229">
        <v>1</v>
      </c>
      <c r="X3229" t="s">
        <v>46</v>
      </c>
      <c r="Y3229" t="s">
        <v>45</v>
      </c>
      <c r="Z3229" t="s">
        <v>5</v>
      </c>
      <c r="AA3229" t="s">
        <v>8284</v>
      </c>
      <c r="AB3229" t="s">
        <v>1996</v>
      </c>
      <c r="AC3229" t="s">
        <v>45</v>
      </c>
      <c r="AD3229" t="s">
        <v>8284</v>
      </c>
      <c r="AE3229" s="1">
        <v>45358</v>
      </c>
      <c r="AF3229" t="s">
        <v>5</v>
      </c>
      <c r="AG3229" t="s">
        <v>8285</v>
      </c>
      <c r="AH3229" s="1">
        <v>45358.125</v>
      </c>
      <c r="AI3229" t="s">
        <v>0</v>
      </c>
      <c r="AJ3229" t="s">
        <v>8285</v>
      </c>
    </row>
    <row r="3230" spans="1:36" x14ac:dyDescent="0.35">
      <c r="A3230">
        <v>6346</v>
      </c>
      <c r="B3230" t="s">
        <v>0</v>
      </c>
      <c r="C3230" t="s">
        <v>250</v>
      </c>
      <c r="D3230" t="s">
        <v>616</v>
      </c>
      <c r="E3230" t="s">
        <v>0</v>
      </c>
      <c r="F3230" t="s">
        <v>5832</v>
      </c>
      <c r="G3230">
        <v>647680720396</v>
      </c>
      <c r="H3230" t="s">
        <v>8582</v>
      </c>
      <c r="I3230" t="s">
        <v>1992</v>
      </c>
      <c r="J3230" s="1">
        <v>45358.125</v>
      </c>
      <c r="K3230" s="1">
        <v>45358.224305555559</v>
      </c>
      <c r="L3230" t="s">
        <v>1993</v>
      </c>
      <c r="M3230" t="s">
        <v>1994</v>
      </c>
      <c r="N3230" t="s">
        <v>0</v>
      </c>
      <c r="O3230">
        <v>647680720396</v>
      </c>
      <c r="P3230" t="s">
        <v>247</v>
      </c>
      <c r="Q3230" s="1">
        <v>45224</v>
      </c>
      <c r="R3230" t="s">
        <v>33</v>
      </c>
      <c r="S3230" s="1">
        <v>45357.086111111108</v>
      </c>
      <c r="T3230" s="1">
        <v>45227</v>
      </c>
      <c r="U3230" s="1">
        <v>45357.086111111108</v>
      </c>
      <c r="V3230" t="s">
        <v>0</v>
      </c>
      <c r="W3230">
        <v>1</v>
      </c>
      <c r="X3230" t="s">
        <v>492</v>
      </c>
      <c r="Y3230" t="s">
        <v>491</v>
      </c>
      <c r="Z3230" t="s">
        <v>5</v>
      </c>
      <c r="AA3230" t="s">
        <v>2781</v>
      </c>
      <c r="AB3230" t="s">
        <v>492</v>
      </c>
      <c r="AC3230" t="s">
        <v>491</v>
      </c>
      <c r="AD3230" t="s">
        <v>5834</v>
      </c>
      <c r="AE3230" s="1">
        <v>45358</v>
      </c>
      <c r="AF3230" t="s">
        <v>5</v>
      </c>
      <c r="AG3230" t="s">
        <v>2784</v>
      </c>
      <c r="AH3230" s="1">
        <v>45358.125</v>
      </c>
      <c r="AI3230" t="s">
        <v>0</v>
      </c>
      <c r="AJ3230" t="s">
        <v>2784</v>
      </c>
    </row>
    <row r="3231" spans="1:36" x14ac:dyDescent="0.35">
      <c r="A3231">
        <v>6347</v>
      </c>
      <c r="B3231" t="s">
        <v>0</v>
      </c>
      <c r="C3231" t="s">
        <v>682</v>
      </c>
      <c r="D3231" t="s">
        <v>682</v>
      </c>
      <c r="E3231" t="s">
        <v>0</v>
      </c>
      <c r="F3231" t="s">
        <v>2416</v>
      </c>
      <c r="G3231" t="s">
        <v>8583</v>
      </c>
      <c r="H3231" t="s">
        <v>8584</v>
      </c>
      <c r="I3231" t="s">
        <v>2044</v>
      </c>
      <c r="J3231" s="1">
        <v>45358.041666666664</v>
      </c>
      <c r="K3231" s="1">
        <v>45358.224305555559</v>
      </c>
      <c r="L3231" t="s">
        <v>2016</v>
      </c>
      <c r="M3231" t="s">
        <v>2017</v>
      </c>
      <c r="N3231" t="s">
        <v>0</v>
      </c>
      <c r="O3231" t="s">
        <v>8583</v>
      </c>
      <c r="P3231" t="s">
        <v>1092</v>
      </c>
      <c r="Q3231" t="s">
        <v>0</v>
      </c>
      <c r="R3231" t="s">
        <v>2018</v>
      </c>
      <c r="S3231" t="s">
        <v>0</v>
      </c>
      <c r="T3231" t="s">
        <v>0</v>
      </c>
      <c r="U3231" s="1">
        <v>45264.431250000001</v>
      </c>
      <c r="V3231" t="s">
        <v>0</v>
      </c>
      <c r="W3231">
        <v>0</v>
      </c>
      <c r="X3231" t="s">
        <v>84</v>
      </c>
      <c r="Y3231" t="s">
        <v>83</v>
      </c>
      <c r="Z3231" t="s">
        <v>2416</v>
      </c>
      <c r="AA3231" t="s">
        <v>2418</v>
      </c>
      <c r="AB3231" t="s">
        <v>84</v>
      </c>
      <c r="AC3231" t="s">
        <v>83</v>
      </c>
      <c r="AD3231" t="s">
        <v>2637</v>
      </c>
      <c r="AE3231" s="1">
        <v>45358</v>
      </c>
      <c r="AF3231" t="s">
        <v>2359</v>
      </c>
      <c r="AG3231" t="s">
        <v>2419</v>
      </c>
      <c r="AH3231" s="1">
        <v>45358.125</v>
      </c>
      <c r="AI3231" t="s">
        <v>0</v>
      </c>
      <c r="AJ3231" t="s">
        <v>2419</v>
      </c>
    </row>
    <row r="3232" spans="1:36" x14ac:dyDescent="0.35">
      <c r="A3232">
        <v>6348</v>
      </c>
      <c r="B3232" t="s">
        <v>0</v>
      </c>
      <c r="C3232" t="s">
        <v>682</v>
      </c>
      <c r="D3232" t="s">
        <v>682</v>
      </c>
      <c r="E3232" t="s">
        <v>0</v>
      </c>
      <c r="F3232" t="s">
        <v>2416</v>
      </c>
      <c r="G3232" t="s">
        <v>8585</v>
      </c>
      <c r="H3232" t="s">
        <v>8586</v>
      </c>
      <c r="I3232" t="s">
        <v>2044</v>
      </c>
      <c r="J3232" s="1">
        <v>45358.041666666664</v>
      </c>
      <c r="K3232" s="1">
        <v>45358.224305555559</v>
      </c>
      <c r="L3232" t="s">
        <v>2016</v>
      </c>
      <c r="M3232" t="s">
        <v>2017</v>
      </c>
      <c r="N3232" t="s">
        <v>0</v>
      </c>
      <c r="O3232" t="s">
        <v>8585</v>
      </c>
      <c r="P3232" t="s">
        <v>1092</v>
      </c>
      <c r="Q3232" t="s">
        <v>0</v>
      </c>
      <c r="R3232" t="s">
        <v>2018</v>
      </c>
      <c r="S3232" t="s">
        <v>0</v>
      </c>
      <c r="T3232" t="s">
        <v>0</v>
      </c>
      <c r="U3232" s="1">
        <v>45264.431250000001</v>
      </c>
      <c r="V3232" t="s">
        <v>0</v>
      </c>
      <c r="W3232">
        <v>0</v>
      </c>
      <c r="X3232" t="s">
        <v>84</v>
      </c>
      <c r="Y3232" t="s">
        <v>83</v>
      </c>
      <c r="Z3232" t="s">
        <v>2416</v>
      </c>
      <c r="AA3232" t="s">
        <v>2418</v>
      </c>
      <c r="AB3232" t="s">
        <v>84</v>
      </c>
      <c r="AC3232" t="s">
        <v>83</v>
      </c>
      <c r="AD3232" t="s">
        <v>2637</v>
      </c>
      <c r="AE3232" s="1">
        <v>45358</v>
      </c>
      <c r="AF3232" t="s">
        <v>2359</v>
      </c>
      <c r="AG3232" t="s">
        <v>2419</v>
      </c>
      <c r="AH3232" s="1">
        <v>45358.125</v>
      </c>
      <c r="AI3232" t="s">
        <v>0</v>
      </c>
      <c r="AJ3232" t="s">
        <v>2419</v>
      </c>
    </row>
    <row r="3233" spans="1:36" x14ac:dyDescent="0.35">
      <c r="A3233">
        <v>6349</v>
      </c>
      <c r="B3233" t="s">
        <v>0</v>
      </c>
      <c r="C3233" t="s">
        <v>5</v>
      </c>
      <c r="D3233" t="s">
        <v>5</v>
      </c>
      <c r="E3233" t="s">
        <v>5</v>
      </c>
      <c r="F3233" t="s">
        <v>5</v>
      </c>
      <c r="G3233">
        <v>113808218841</v>
      </c>
      <c r="H3233" t="s">
        <v>0</v>
      </c>
      <c r="I3233" t="s">
        <v>5</v>
      </c>
      <c r="J3233" s="1">
        <v>45358.125</v>
      </c>
      <c r="K3233" s="1">
        <v>45358.224305555559</v>
      </c>
      <c r="L3233" t="s">
        <v>7682</v>
      </c>
      <c r="M3233" t="s">
        <v>4</v>
      </c>
      <c r="N3233" t="s">
        <v>0</v>
      </c>
      <c r="O3233">
        <v>113808218841</v>
      </c>
      <c r="P3233" t="s">
        <v>5</v>
      </c>
      <c r="Q3233" s="1">
        <v>45226</v>
      </c>
      <c r="R3233" t="s">
        <v>5</v>
      </c>
      <c r="S3233" s="1">
        <v>45226</v>
      </c>
      <c r="T3233" s="1">
        <v>45226</v>
      </c>
      <c r="U3233" s="1">
        <v>45226</v>
      </c>
      <c r="V3233" t="s">
        <v>0</v>
      </c>
      <c r="W3233">
        <v>1</v>
      </c>
      <c r="X3233" t="s">
        <v>5</v>
      </c>
      <c r="Y3233" t="s">
        <v>5</v>
      </c>
      <c r="Z3233" t="s">
        <v>5</v>
      </c>
      <c r="AA3233" t="s">
        <v>5</v>
      </c>
      <c r="AB3233" t="s">
        <v>5</v>
      </c>
      <c r="AC3233" t="s">
        <v>5</v>
      </c>
      <c r="AD3233" t="s">
        <v>5</v>
      </c>
      <c r="AE3233" s="1">
        <v>45358</v>
      </c>
      <c r="AF3233" t="s">
        <v>5</v>
      </c>
      <c r="AG3233" t="s">
        <v>5</v>
      </c>
      <c r="AH3233" s="1">
        <v>45358.125</v>
      </c>
      <c r="AI3233" t="s">
        <v>0</v>
      </c>
      <c r="AJ3233" t="s">
        <v>5</v>
      </c>
    </row>
    <row r="3234" spans="1:36" x14ac:dyDescent="0.35">
      <c r="A3234">
        <v>6350</v>
      </c>
      <c r="B3234" t="s">
        <v>0</v>
      </c>
      <c r="C3234" t="s">
        <v>156</v>
      </c>
      <c r="D3234" t="s">
        <v>304</v>
      </c>
      <c r="E3234" t="s">
        <v>0</v>
      </c>
      <c r="F3234" t="s">
        <v>6840</v>
      </c>
      <c r="G3234">
        <v>408528592613</v>
      </c>
      <c r="H3234" t="s">
        <v>8587</v>
      </c>
      <c r="I3234" t="s">
        <v>1992</v>
      </c>
      <c r="J3234" s="1">
        <v>45358.125</v>
      </c>
      <c r="K3234" s="1">
        <v>45358.224305555559</v>
      </c>
      <c r="L3234" t="s">
        <v>1993</v>
      </c>
      <c r="M3234" t="s">
        <v>1994</v>
      </c>
      <c r="N3234" t="s">
        <v>0</v>
      </c>
      <c r="O3234">
        <v>408528592613</v>
      </c>
      <c r="P3234" t="s">
        <v>247</v>
      </c>
      <c r="Q3234" s="1">
        <v>45225</v>
      </c>
      <c r="R3234" t="s">
        <v>33</v>
      </c>
      <c r="S3234" s="1">
        <v>45357.086111111108</v>
      </c>
      <c r="T3234" s="1">
        <v>45230</v>
      </c>
      <c r="U3234" s="1">
        <v>45357.086111111108</v>
      </c>
      <c r="V3234" t="s">
        <v>0</v>
      </c>
      <c r="W3234">
        <v>1</v>
      </c>
      <c r="X3234" t="s">
        <v>46</v>
      </c>
      <c r="Y3234" t="s">
        <v>45</v>
      </c>
      <c r="Z3234" t="s">
        <v>6840</v>
      </c>
      <c r="AA3234" t="s">
        <v>6841</v>
      </c>
      <c r="AB3234" t="s">
        <v>1996</v>
      </c>
      <c r="AC3234" t="s">
        <v>45</v>
      </c>
      <c r="AD3234" t="s">
        <v>6841</v>
      </c>
      <c r="AE3234" s="1">
        <v>45358</v>
      </c>
      <c r="AF3234" t="s">
        <v>5</v>
      </c>
      <c r="AG3234" t="s">
        <v>6843</v>
      </c>
      <c r="AH3234" s="1">
        <v>45358.125</v>
      </c>
      <c r="AI3234" t="s">
        <v>0</v>
      </c>
      <c r="AJ3234" t="s">
        <v>6843</v>
      </c>
    </row>
    <row r="3235" spans="1:36" x14ac:dyDescent="0.35">
      <c r="A3235">
        <v>6353</v>
      </c>
      <c r="B3235" t="s">
        <v>0</v>
      </c>
      <c r="C3235" t="s">
        <v>2174</v>
      </c>
      <c r="D3235" t="s">
        <v>2175</v>
      </c>
      <c r="E3235" t="s">
        <v>0</v>
      </c>
      <c r="F3235" t="s">
        <v>2179</v>
      </c>
      <c r="G3235" t="s">
        <v>8588</v>
      </c>
      <c r="H3235" t="s">
        <v>8589</v>
      </c>
      <c r="I3235" t="s">
        <v>2044</v>
      </c>
      <c r="J3235" s="1">
        <v>45358.125</v>
      </c>
      <c r="K3235" s="1">
        <v>45358.224305555559</v>
      </c>
      <c r="L3235" t="s">
        <v>1993</v>
      </c>
      <c r="M3235" t="s">
        <v>1994</v>
      </c>
      <c r="N3235" t="s">
        <v>0</v>
      </c>
      <c r="O3235" t="s">
        <v>8588</v>
      </c>
      <c r="P3235" t="s">
        <v>33</v>
      </c>
      <c r="Q3235" s="1">
        <v>45229</v>
      </c>
      <c r="R3235" t="s">
        <v>12</v>
      </c>
      <c r="S3235" s="1">
        <v>45352</v>
      </c>
      <c r="T3235" s="1">
        <v>45352</v>
      </c>
      <c r="U3235" s="1">
        <v>45352</v>
      </c>
      <c r="V3235" t="s">
        <v>0</v>
      </c>
      <c r="W3235">
        <v>1</v>
      </c>
      <c r="X3235" t="s">
        <v>10</v>
      </c>
      <c r="Y3235" t="s">
        <v>9</v>
      </c>
      <c r="Z3235" t="s">
        <v>2179</v>
      </c>
      <c r="AA3235" t="s">
        <v>2180</v>
      </c>
      <c r="AB3235" t="s">
        <v>5</v>
      </c>
      <c r="AC3235" t="s">
        <v>5</v>
      </c>
      <c r="AD3235" t="s">
        <v>8590</v>
      </c>
      <c r="AE3235" s="1">
        <v>45358</v>
      </c>
      <c r="AF3235" t="s">
        <v>403</v>
      </c>
      <c r="AG3235" t="s">
        <v>2182</v>
      </c>
      <c r="AH3235" s="1">
        <v>45358.125</v>
      </c>
      <c r="AI3235" t="s">
        <v>0</v>
      </c>
      <c r="AJ3235" t="s">
        <v>2182</v>
      </c>
    </row>
    <row r="3236" spans="1:36" x14ac:dyDescent="0.35">
      <c r="A3236">
        <v>6354</v>
      </c>
      <c r="B3236" t="s">
        <v>0</v>
      </c>
      <c r="C3236" t="s">
        <v>5</v>
      </c>
      <c r="D3236" t="s">
        <v>5</v>
      </c>
      <c r="E3236" t="s">
        <v>0</v>
      </c>
      <c r="F3236" t="s">
        <v>5</v>
      </c>
      <c r="G3236">
        <v>534068001519</v>
      </c>
      <c r="H3236" t="s">
        <v>8591</v>
      </c>
      <c r="I3236" t="s">
        <v>1992</v>
      </c>
      <c r="J3236" s="1">
        <v>45358.041666666664</v>
      </c>
      <c r="K3236" s="1">
        <v>45358.224305555559</v>
      </c>
      <c r="L3236" t="s">
        <v>2016</v>
      </c>
      <c r="M3236" t="s">
        <v>2017</v>
      </c>
      <c r="N3236" t="s">
        <v>0</v>
      </c>
      <c r="O3236">
        <v>534068001519</v>
      </c>
      <c r="P3236" t="s">
        <v>5</v>
      </c>
      <c r="Q3236" s="1">
        <v>45229.800694444442</v>
      </c>
      <c r="R3236" t="s">
        <v>2018</v>
      </c>
      <c r="S3236" s="1">
        <v>45231.086111111108</v>
      </c>
      <c r="T3236" t="s">
        <v>0</v>
      </c>
      <c r="U3236" s="1">
        <v>45232.354166666664</v>
      </c>
      <c r="V3236" t="s">
        <v>0</v>
      </c>
      <c r="W3236">
        <v>0</v>
      </c>
      <c r="X3236" t="s">
        <v>5</v>
      </c>
      <c r="Y3236" t="s">
        <v>5</v>
      </c>
      <c r="Z3236" t="s">
        <v>0</v>
      </c>
      <c r="AA3236" t="s">
        <v>0</v>
      </c>
      <c r="AB3236" t="s">
        <v>5</v>
      </c>
      <c r="AC3236" t="s">
        <v>5</v>
      </c>
      <c r="AD3236" t="s">
        <v>5</v>
      </c>
      <c r="AE3236" s="1">
        <v>45358</v>
      </c>
      <c r="AF3236" t="s">
        <v>5</v>
      </c>
      <c r="AG3236" t="s">
        <v>5</v>
      </c>
      <c r="AH3236" s="1">
        <v>45358.125</v>
      </c>
      <c r="AI3236" t="s">
        <v>0</v>
      </c>
      <c r="AJ3236" t="s">
        <v>5</v>
      </c>
    </row>
    <row r="3237" spans="1:36" x14ac:dyDescent="0.35">
      <c r="A3237">
        <v>6355</v>
      </c>
      <c r="B3237" t="s">
        <v>0</v>
      </c>
      <c r="C3237" t="s">
        <v>156</v>
      </c>
      <c r="D3237" t="s">
        <v>304</v>
      </c>
      <c r="E3237" t="s">
        <v>0</v>
      </c>
      <c r="F3237" t="s">
        <v>8592</v>
      </c>
      <c r="G3237">
        <v>923737392459</v>
      </c>
      <c r="H3237" t="s">
        <v>8593</v>
      </c>
      <c r="I3237" t="s">
        <v>1992</v>
      </c>
      <c r="J3237" s="1">
        <v>45358.125</v>
      </c>
      <c r="K3237" s="1">
        <v>45358.224305555559</v>
      </c>
      <c r="L3237" t="s">
        <v>1993</v>
      </c>
      <c r="M3237" t="s">
        <v>1994</v>
      </c>
      <c r="N3237" t="s">
        <v>0</v>
      </c>
      <c r="O3237">
        <v>923737392459</v>
      </c>
      <c r="P3237" t="s">
        <v>1092</v>
      </c>
      <c r="Q3237" s="1">
        <v>45229.800694444442</v>
      </c>
      <c r="R3237" t="s">
        <v>33</v>
      </c>
      <c r="S3237" s="1">
        <v>45357.086111111108</v>
      </c>
      <c r="T3237" s="1">
        <v>45232</v>
      </c>
      <c r="U3237" s="1">
        <v>45357.086111111108</v>
      </c>
      <c r="V3237" t="s">
        <v>0</v>
      </c>
      <c r="W3237">
        <v>1</v>
      </c>
      <c r="X3237" t="s">
        <v>46</v>
      </c>
      <c r="Y3237" t="s">
        <v>45</v>
      </c>
      <c r="Z3237" t="s">
        <v>300</v>
      </c>
      <c r="AA3237" t="s">
        <v>299</v>
      </c>
      <c r="AB3237" t="s">
        <v>1996</v>
      </c>
      <c r="AC3237" t="s">
        <v>45</v>
      </c>
      <c r="AD3237" t="s">
        <v>299</v>
      </c>
      <c r="AE3237" s="1">
        <v>45358</v>
      </c>
      <c r="AF3237" t="s">
        <v>5</v>
      </c>
      <c r="AG3237" t="s">
        <v>297</v>
      </c>
      <c r="AH3237" s="1">
        <v>45358.125</v>
      </c>
      <c r="AI3237" t="s">
        <v>0</v>
      </c>
      <c r="AJ3237" t="s">
        <v>297</v>
      </c>
    </row>
    <row r="3238" spans="1:36" x14ac:dyDescent="0.35">
      <c r="A3238">
        <v>6356</v>
      </c>
      <c r="B3238" t="s">
        <v>0</v>
      </c>
      <c r="C3238" t="s">
        <v>156</v>
      </c>
      <c r="D3238" t="s">
        <v>312</v>
      </c>
      <c r="E3238" t="s">
        <v>0</v>
      </c>
      <c r="F3238" t="s">
        <v>426</v>
      </c>
      <c r="G3238" t="s">
        <v>8594</v>
      </c>
      <c r="H3238" t="s">
        <v>8594</v>
      </c>
      <c r="I3238" t="s">
        <v>6548</v>
      </c>
      <c r="J3238" s="1">
        <v>45358.125</v>
      </c>
      <c r="K3238" s="1">
        <v>45358.224305555559</v>
      </c>
      <c r="L3238" t="s">
        <v>1993</v>
      </c>
      <c r="M3238" t="s">
        <v>1994</v>
      </c>
      <c r="N3238" t="s">
        <v>0</v>
      </c>
      <c r="O3238" t="s">
        <v>8594</v>
      </c>
      <c r="P3238" t="s">
        <v>247</v>
      </c>
      <c r="Q3238" s="1">
        <v>45230</v>
      </c>
      <c r="R3238" t="s">
        <v>33</v>
      </c>
      <c r="S3238" s="1">
        <v>45351</v>
      </c>
      <c r="T3238" s="1">
        <v>45351</v>
      </c>
      <c r="U3238" s="1">
        <v>45351</v>
      </c>
      <c r="V3238" t="s">
        <v>0</v>
      </c>
      <c r="W3238">
        <v>1</v>
      </c>
      <c r="X3238" t="s">
        <v>84</v>
      </c>
      <c r="Y3238" t="s">
        <v>83</v>
      </c>
      <c r="Z3238" t="s">
        <v>426</v>
      </c>
      <c r="AA3238" t="s">
        <v>425</v>
      </c>
      <c r="AB3238" t="s">
        <v>84</v>
      </c>
      <c r="AC3238" t="s">
        <v>83</v>
      </c>
      <c r="AD3238" t="s">
        <v>8544</v>
      </c>
      <c r="AE3238" s="1">
        <v>45358</v>
      </c>
      <c r="AF3238" t="s">
        <v>403</v>
      </c>
      <c r="AG3238" t="s">
        <v>423</v>
      </c>
      <c r="AH3238" s="1">
        <v>45358.125</v>
      </c>
      <c r="AI3238" t="s">
        <v>0</v>
      </c>
      <c r="AJ3238" t="s">
        <v>423</v>
      </c>
    </row>
    <row r="3239" spans="1:36" x14ac:dyDescent="0.35">
      <c r="A3239">
        <v>6357</v>
      </c>
      <c r="B3239" t="s">
        <v>0</v>
      </c>
      <c r="C3239" t="s">
        <v>156</v>
      </c>
      <c r="D3239" t="s">
        <v>312</v>
      </c>
      <c r="E3239" t="s">
        <v>0</v>
      </c>
      <c r="F3239" t="s">
        <v>426</v>
      </c>
      <c r="G3239" t="s">
        <v>8595</v>
      </c>
      <c r="H3239" t="s">
        <v>8595</v>
      </c>
      <c r="I3239" t="s">
        <v>6548</v>
      </c>
      <c r="J3239" s="1">
        <v>45358.125</v>
      </c>
      <c r="K3239" s="1">
        <v>45358.224305555559</v>
      </c>
      <c r="L3239" t="s">
        <v>1993</v>
      </c>
      <c r="M3239" t="s">
        <v>1994</v>
      </c>
      <c r="N3239" t="s">
        <v>0</v>
      </c>
      <c r="O3239" t="s">
        <v>8595</v>
      </c>
      <c r="P3239" t="s">
        <v>247</v>
      </c>
      <c r="Q3239" s="1">
        <v>45230</v>
      </c>
      <c r="R3239" t="s">
        <v>33</v>
      </c>
      <c r="S3239" s="1">
        <v>45351</v>
      </c>
      <c r="T3239" s="1">
        <v>45351</v>
      </c>
      <c r="U3239" s="1">
        <v>45351</v>
      </c>
      <c r="V3239" t="s">
        <v>0</v>
      </c>
      <c r="W3239">
        <v>1</v>
      </c>
      <c r="X3239" t="s">
        <v>84</v>
      </c>
      <c r="Y3239" t="s">
        <v>83</v>
      </c>
      <c r="Z3239" t="s">
        <v>426</v>
      </c>
      <c r="AA3239" t="s">
        <v>425</v>
      </c>
      <c r="AB3239" t="s">
        <v>84</v>
      </c>
      <c r="AC3239" t="s">
        <v>83</v>
      </c>
      <c r="AD3239" t="s">
        <v>8544</v>
      </c>
      <c r="AE3239" s="1">
        <v>45358</v>
      </c>
      <c r="AF3239" t="s">
        <v>403</v>
      </c>
      <c r="AG3239" t="s">
        <v>423</v>
      </c>
      <c r="AH3239" s="1">
        <v>45358.125</v>
      </c>
      <c r="AI3239" t="s">
        <v>0</v>
      </c>
      <c r="AJ3239" t="s">
        <v>423</v>
      </c>
    </row>
    <row r="3240" spans="1:36" x14ac:dyDescent="0.35">
      <c r="A3240">
        <v>6358</v>
      </c>
      <c r="B3240" t="s">
        <v>0</v>
      </c>
      <c r="C3240" t="s">
        <v>156</v>
      </c>
      <c r="D3240" t="s">
        <v>312</v>
      </c>
      <c r="E3240" t="s">
        <v>0</v>
      </c>
      <c r="F3240" t="s">
        <v>426</v>
      </c>
      <c r="G3240" t="s">
        <v>8596</v>
      </c>
      <c r="H3240" t="s">
        <v>8596</v>
      </c>
      <c r="I3240" t="s">
        <v>6548</v>
      </c>
      <c r="J3240" s="1">
        <v>45358.125</v>
      </c>
      <c r="K3240" s="1">
        <v>45358.224305555559</v>
      </c>
      <c r="L3240" t="s">
        <v>1993</v>
      </c>
      <c r="M3240" t="s">
        <v>1994</v>
      </c>
      <c r="N3240" t="s">
        <v>0</v>
      </c>
      <c r="O3240" t="s">
        <v>8596</v>
      </c>
      <c r="P3240" t="s">
        <v>247</v>
      </c>
      <c r="Q3240" s="1">
        <v>45230</v>
      </c>
      <c r="R3240" t="s">
        <v>33</v>
      </c>
      <c r="S3240" s="1">
        <v>45351</v>
      </c>
      <c r="T3240" s="1">
        <v>45351</v>
      </c>
      <c r="U3240" s="1">
        <v>45351</v>
      </c>
      <c r="V3240" t="s">
        <v>0</v>
      </c>
      <c r="W3240">
        <v>1</v>
      </c>
      <c r="X3240" t="s">
        <v>84</v>
      </c>
      <c r="Y3240" t="s">
        <v>83</v>
      </c>
      <c r="Z3240" t="s">
        <v>426</v>
      </c>
      <c r="AA3240" t="s">
        <v>425</v>
      </c>
      <c r="AB3240" t="s">
        <v>84</v>
      </c>
      <c r="AC3240" t="s">
        <v>83</v>
      </c>
      <c r="AD3240" t="s">
        <v>8544</v>
      </c>
      <c r="AE3240" s="1">
        <v>45358</v>
      </c>
      <c r="AF3240" t="s">
        <v>403</v>
      </c>
      <c r="AG3240" t="s">
        <v>423</v>
      </c>
      <c r="AH3240" s="1">
        <v>45358.125</v>
      </c>
      <c r="AI3240" t="s">
        <v>0</v>
      </c>
      <c r="AJ3240" t="s">
        <v>423</v>
      </c>
    </row>
    <row r="3241" spans="1:36" x14ac:dyDescent="0.35">
      <c r="A3241">
        <v>6359</v>
      </c>
      <c r="B3241" t="s">
        <v>0</v>
      </c>
      <c r="C3241" t="s">
        <v>156</v>
      </c>
      <c r="D3241" t="s">
        <v>312</v>
      </c>
      <c r="E3241" t="s">
        <v>0</v>
      </c>
      <c r="F3241" t="s">
        <v>426</v>
      </c>
      <c r="G3241" t="s">
        <v>8597</v>
      </c>
      <c r="H3241" t="s">
        <v>8597</v>
      </c>
      <c r="I3241" t="s">
        <v>6548</v>
      </c>
      <c r="J3241" s="1">
        <v>45358.125</v>
      </c>
      <c r="K3241" s="1">
        <v>45358.224305555559</v>
      </c>
      <c r="L3241" t="s">
        <v>1993</v>
      </c>
      <c r="M3241" t="s">
        <v>1994</v>
      </c>
      <c r="N3241" t="s">
        <v>0</v>
      </c>
      <c r="O3241" t="s">
        <v>8597</v>
      </c>
      <c r="P3241" t="s">
        <v>247</v>
      </c>
      <c r="Q3241" s="1">
        <v>45230</v>
      </c>
      <c r="R3241" t="s">
        <v>12</v>
      </c>
      <c r="S3241" s="1">
        <v>45351</v>
      </c>
      <c r="T3241" s="1">
        <v>45351</v>
      </c>
      <c r="U3241" s="1">
        <v>45351</v>
      </c>
      <c r="V3241" t="s">
        <v>0</v>
      </c>
      <c r="W3241">
        <v>1</v>
      </c>
      <c r="X3241" t="s">
        <v>84</v>
      </c>
      <c r="Y3241" t="s">
        <v>83</v>
      </c>
      <c r="Z3241" t="s">
        <v>426</v>
      </c>
      <c r="AA3241" t="s">
        <v>425</v>
      </c>
      <c r="AB3241" t="s">
        <v>84</v>
      </c>
      <c r="AC3241" t="s">
        <v>83</v>
      </c>
      <c r="AD3241" t="s">
        <v>8544</v>
      </c>
      <c r="AE3241" s="1">
        <v>45358</v>
      </c>
      <c r="AF3241" t="s">
        <v>403</v>
      </c>
      <c r="AG3241" t="s">
        <v>423</v>
      </c>
      <c r="AH3241" s="1">
        <v>45358.125</v>
      </c>
      <c r="AI3241" t="s">
        <v>0</v>
      </c>
      <c r="AJ3241" t="s">
        <v>423</v>
      </c>
    </row>
    <row r="3242" spans="1:36" x14ac:dyDescent="0.35">
      <c r="A3242">
        <v>6360</v>
      </c>
      <c r="B3242" t="s">
        <v>0</v>
      </c>
      <c r="C3242" t="s">
        <v>5</v>
      </c>
      <c r="D3242" t="s">
        <v>5</v>
      </c>
      <c r="E3242" t="s">
        <v>0</v>
      </c>
      <c r="F3242" t="s">
        <v>426</v>
      </c>
      <c r="G3242" t="s">
        <v>8598</v>
      </c>
      <c r="H3242" t="s">
        <v>8598</v>
      </c>
      <c r="I3242" t="s">
        <v>6548</v>
      </c>
      <c r="J3242" s="1">
        <v>45358.125</v>
      </c>
      <c r="K3242" s="1">
        <v>45358.224305555559</v>
      </c>
      <c r="L3242" t="s">
        <v>1993</v>
      </c>
      <c r="M3242" t="s">
        <v>1994</v>
      </c>
      <c r="N3242" t="s">
        <v>0</v>
      </c>
      <c r="O3242" t="s">
        <v>8598</v>
      </c>
      <c r="P3242" t="s">
        <v>247</v>
      </c>
      <c r="Q3242" s="1">
        <v>45230</v>
      </c>
      <c r="R3242" t="s">
        <v>12</v>
      </c>
      <c r="S3242" s="1">
        <v>45356</v>
      </c>
      <c r="T3242" s="1">
        <v>45356</v>
      </c>
      <c r="U3242" s="1">
        <v>45356</v>
      </c>
      <c r="V3242" t="s">
        <v>0</v>
      </c>
      <c r="W3242">
        <v>1</v>
      </c>
      <c r="X3242" t="s">
        <v>5</v>
      </c>
      <c r="Y3242" t="s">
        <v>83</v>
      </c>
      <c r="Z3242" t="s">
        <v>426</v>
      </c>
      <c r="AA3242" t="s">
        <v>425</v>
      </c>
      <c r="AB3242" t="s">
        <v>84</v>
      </c>
      <c r="AC3242" t="s">
        <v>83</v>
      </c>
      <c r="AD3242" t="s">
        <v>8544</v>
      </c>
      <c r="AE3242" s="1">
        <v>45358</v>
      </c>
      <c r="AF3242" t="s">
        <v>403</v>
      </c>
      <c r="AG3242" t="s">
        <v>423</v>
      </c>
      <c r="AH3242" s="1">
        <v>45358.125</v>
      </c>
      <c r="AI3242" t="s">
        <v>0</v>
      </c>
      <c r="AJ3242" t="s">
        <v>423</v>
      </c>
    </row>
    <row r="3243" spans="1:36" x14ac:dyDescent="0.35">
      <c r="A3243">
        <v>6361</v>
      </c>
      <c r="B3243" t="s">
        <v>0</v>
      </c>
      <c r="C3243" t="s">
        <v>156</v>
      </c>
      <c r="D3243" t="s">
        <v>312</v>
      </c>
      <c r="E3243" t="s">
        <v>0</v>
      </c>
      <c r="F3243" t="s">
        <v>426</v>
      </c>
      <c r="G3243" t="s">
        <v>8599</v>
      </c>
      <c r="H3243" t="s">
        <v>8599</v>
      </c>
      <c r="I3243" t="s">
        <v>6548</v>
      </c>
      <c r="J3243" s="1">
        <v>45358.125</v>
      </c>
      <c r="K3243" s="1">
        <v>45358.224305555559</v>
      </c>
      <c r="L3243" t="s">
        <v>1993</v>
      </c>
      <c r="M3243" t="s">
        <v>1994</v>
      </c>
      <c r="N3243" t="s">
        <v>0</v>
      </c>
      <c r="O3243" t="s">
        <v>8599</v>
      </c>
      <c r="P3243" t="s">
        <v>247</v>
      </c>
      <c r="Q3243" s="1">
        <v>45230</v>
      </c>
      <c r="R3243" t="s">
        <v>12</v>
      </c>
      <c r="S3243" s="1">
        <v>45351</v>
      </c>
      <c r="T3243" s="1">
        <v>45351</v>
      </c>
      <c r="U3243" s="1">
        <v>45351</v>
      </c>
      <c r="V3243" t="s">
        <v>0</v>
      </c>
      <c r="W3243">
        <v>1</v>
      </c>
      <c r="X3243" t="s">
        <v>84</v>
      </c>
      <c r="Y3243" t="s">
        <v>83</v>
      </c>
      <c r="Z3243" t="s">
        <v>426</v>
      </c>
      <c r="AA3243" t="s">
        <v>425</v>
      </c>
      <c r="AB3243" t="s">
        <v>84</v>
      </c>
      <c r="AC3243" t="s">
        <v>83</v>
      </c>
      <c r="AD3243" t="s">
        <v>8544</v>
      </c>
      <c r="AE3243" s="1">
        <v>45358</v>
      </c>
      <c r="AF3243" t="s">
        <v>5</v>
      </c>
      <c r="AG3243" t="s">
        <v>423</v>
      </c>
      <c r="AH3243" s="1">
        <v>45358.125</v>
      </c>
      <c r="AI3243" t="s">
        <v>0</v>
      </c>
      <c r="AJ3243" t="s">
        <v>423</v>
      </c>
    </row>
    <row r="3244" spans="1:36" x14ac:dyDescent="0.35">
      <c r="A3244">
        <v>6362</v>
      </c>
      <c r="B3244" t="s">
        <v>0</v>
      </c>
      <c r="C3244" t="s">
        <v>156</v>
      </c>
      <c r="D3244" t="s">
        <v>312</v>
      </c>
      <c r="E3244" t="s">
        <v>0</v>
      </c>
      <c r="F3244" t="s">
        <v>426</v>
      </c>
      <c r="G3244" t="s">
        <v>8600</v>
      </c>
      <c r="H3244" t="s">
        <v>8600</v>
      </c>
      <c r="I3244" t="s">
        <v>6548</v>
      </c>
      <c r="J3244" s="1">
        <v>45358.125</v>
      </c>
      <c r="K3244" s="1">
        <v>45358.224305555559</v>
      </c>
      <c r="L3244" t="s">
        <v>1993</v>
      </c>
      <c r="M3244" t="s">
        <v>1994</v>
      </c>
      <c r="N3244" t="s">
        <v>0</v>
      </c>
      <c r="O3244" t="s">
        <v>8600</v>
      </c>
      <c r="P3244" t="s">
        <v>247</v>
      </c>
      <c r="Q3244" s="1">
        <v>45230</v>
      </c>
      <c r="R3244" t="s">
        <v>12</v>
      </c>
      <c r="S3244" s="1">
        <v>45351</v>
      </c>
      <c r="T3244" s="1">
        <v>45351</v>
      </c>
      <c r="U3244" s="1">
        <v>45351</v>
      </c>
      <c r="V3244" t="s">
        <v>0</v>
      </c>
      <c r="W3244">
        <v>1</v>
      </c>
      <c r="X3244" t="s">
        <v>84</v>
      </c>
      <c r="Y3244" t="s">
        <v>83</v>
      </c>
      <c r="Z3244" t="s">
        <v>426</v>
      </c>
      <c r="AA3244" t="s">
        <v>425</v>
      </c>
      <c r="AB3244" t="s">
        <v>84</v>
      </c>
      <c r="AC3244" t="s">
        <v>83</v>
      </c>
      <c r="AD3244" t="s">
        <v>8544</v>
      </c>
      <c r="AE3244" s="1">
        <v>45358</v>
      </c>
      <c r="AF3244" t="s">
        <v>403</v>
      </c>
      <c r="AG3244" t="s">
        <v>423</v>
      </c>
      <c r="AH3244" s="1">
        <v>45358.125</v>
      </c>
      <c r="AI3244" t="s">
        <v>0</v>
      </c>
      <c r="AJ3244" t="s">
        <v>423</v>
      </c>
    </row>
    <row r="3245" spans="1:36" x14ac:dyDescent="0.35">
      <c r="A3245">
        <v>6363</v>
      </c>
      <c r="B3245" t="s">
        <v>0</v>
      </c>
      <c r="C3245" t="s">
        <v>156</v>
      </c>
      <c r="D3245" t="s">
        <v>5</v>
      </c>
      <c r="E3245" t="s">
        <v>0</v>
      </c>
      <c r="F3245" t="s">
        <v>426</v>
      </c>
      <c r="G3245" t="s">
        <v>8601</v>
      </c>
      <c r="H3245" t="s">
        <v>8601</v>
      </c>
      <c r="I3245" t="s">
        <v>6548</v>
      </c>
      <c r="J3245" s="1">
        <v>45358.125</v>
      </c>
      <c r="K3245" s="1">
        <v>45358.224305555559</v>
      </c>
      <c r="L3245" t="s">
        <v>1993</v>
      </c>
      <c r="M3245" t="s">
        <v>1994</v>
      </c>
      <c r="N3245" t="s">
        <v>0</v>
      </c>
      <c r="O3245" t="s">
        <v>8601</v>
      </c>
      <c r="P3245" t="s">
        <v>247</v>
      </c>
      <c r="Q3245" s="1">
        <v>45230</v>
      </c>
      <c r="R3245" t="s">
        <v>12</v>
      </c>
      <c r="S3245" s="1">
        <v>45356</v>
      </c>
      <c r="T3245" s="1">
        <v>45356</v>
      </c>
      <c r="U3245" s="1">
        <v>45356</v>
      </c>
      <c r="V3245" t="s">
        <v>0</v>
      </c>
      <c r="W3245">
        <v>1</v>
      </c>
      <c r="X3245" t="s">
        <v>84</v>
      </c>
      <c r="Y3245" t="s">
        <v>83</v>
      </c>
      <c r="Z3245" t="s">
        <v>426</v>
      </c>
      <c r="AA3245" t="s">
        <v>425</v>
      </c>
      <c r="AB3245" t="s">
        <v>84</v>
      </c>
      <c r="AC3245" t="s">
        <v>83</v>
      </c>
      <c r="AD3245" t="s">
        <v>8544</v>
      </c>
      <c r="AE3245" s="1">
        <v>45358</v>
      </c>
      <c r="AF3245" t="s">
        <v>403</v>
      </c>
      <c r="AG3245" t="s">
        <v>423</v>
      </c>
      <c r="AH3245" s="1">
        <v>45358.125</v>
      </c>
      <c r="AI3245" t="s">
        <v>0</v>
      </c>
      <c r="AJ3245" t="s">
        <v>423</v>
      </c>
    </row>
    <row r="3246" spans="1:36" x14ac:dyDescent="0.35">
      <c r="A3246">
        <v>6364</v>
      </c>
      <c r="B3246" t="s">
        <v>0</v>
      </c>
      <c r="C3246" t="s">
        <v>156</v>
      </c>
      <c r="D3246" t="s">
        <v>312</v>
      </c>
      <c r="E3246" t="s">
        <v>0</v>
      </c>
      <c r="F3246" t="s">
        <v>426</v>
      </c>
      <c r="G3246" t="s">
        <v>8602</v>
      </c>
      <c r="H3246" t="s">
        <v>8602</v>
      </c>
      <c r="I3246" t="s">
        <v>6548</v>
      </c>
      <c r="J3246" s="1">
        <v>45358.125</v>
      </c>
      <c r="K3246" s="1">
        <v>45358.224305555559</v>
      </c>
      <c r="L3246" t="s">
        <v>1993</v>
      </c>
      <c r="M3246" t="s">
        <v>1994</v>
      </c>
      <c r="N3246" t="s">
        <v>0</v>
      </c>
      <c r="O3246" t="s">
        <v>8602</v>
      </c>
      <c r="P3246" t="s">
        <v>247</v>
      </c>
      <c r="Q3246" s="1">
        <v>45230</v>
      </c>
      <c r="R3246" t="s">
        <v>12</v>
      </c>
      <c r="S3246" s="1">
        <v>45351</v>
      </c>
      <c r="T3246" s="1">
        <v>45351</v>
      </c>
      <c r="U3246" s="1">
        <v>45351</v>
      </c>
      <c r="V3246" t="s">
        <v>0</v>
      </c>
      <c r="W3246">
        <v>1</v>
      </c>
      <c r="X3246" t="s">
        <v>84</v>
      </c>
      <c r="Y3246" t="s">
        <v>83</v>
      </c>
      <c r="Z3246" t="s">
        <v>426</v>
      </c>
      <c r="AA3246" t="s">
        <v>425</v>
      </c>
      <c r="AB3246" t="s">
        <v>84</v>
      </c>
      <c r="AC3246" t="s">
        <v>83</v>
      </c>
      <c r="AD3246" t="s">
        <v>5</v>
      </c>
      <c r="AE3246" s="1">
        <v>45358</v>
      </c>
      <c r="AF3246" t="s">
        <v>403</v>
      </c>
      <c r="AG3246" t="s">
        <v>423</v>
      </c>
      <c r="AH3246" s="1">
        <v>45358.125</v>
      </c>
      <c r="AI3246" t="s">
        <v>0</v>
      </c>
      <c r="AJ3246" t="s">
        <v>423</v>
      </c>
    </row>
    <row r="3247" spans="1:36" x14ac:dyDescent="0.35">
      <c r="A3247">
        <v>6365</v>
      </c>
      <c r="B3247" t="s">
        <v>0</v>
      </c>
      <c r="C3247" t="s">
        <v>156</v>
      </c>
      <c r="D3247" t="s">
        <v>5</v>
      </c>
      <c r="E3247" t="s">
        <v>0</v>
      </c>
      <c r="F3247" t="s">
        <v>426</v>
      </c>
      <c r="G3247" t="s">
        <v>8603</v>
      </c>
      <c r="H3247" t="s">
        <v>8603</v>
      </c>
      <c r="I3247" t="s">
        <v>6548</v>
      </c>
      <c r="J3247" s="1">
        <v>45358.125</v>
      </c>
      <c r="K3247" s="1">
        <v>45358.224305555559</v>
      </c>
      <c r="L3247" t="s">
        <v>1993</v>
      </c>
      <c r="M3247" t="s">
        <v>1994</v>
      </c>
      <c r="N3247" t="s">
        <v>0</v>
      </c>
      <c r="O3247" t="s">
        <v>8603</v>
      </c>
      <c r="P3247" t="s">
        <v>247</v>
      </c>
      <c r="Q3247" s="1">
        <v>45230</v>
      </c>
      <c r="R3247" t="s">
        <v>12</v>
      </c>
      <c r="S3247" s="1">
        <v>45356</v>
      </c>
      <c r="T3247" s="1">
        <v>45356</v>
      </c>
      <c r="U3247" s="1">
        <v>45356</v>
      </c>
      <c r="V3247" t="s">
        <v>0</v>
      </c>
      <c r="W3247">
        <v>1</v>
      </c>
      <c r="X3247" t="s">
        <v>84</v>
      </c>
      <c r="Y3247" t="s">
        <v>83</v>
      </c>
      <c r="Z3247" t="s">
        <v>426</v>
      </c>
      <c r="AA3247" t="s">
        <v>425</v>
      </c>
      <c r="AB3247" t="s">
        <v>84</v>
      </c>
      <c r="AC3247" t="s">
        <v>83</v>
      </c>
      <c r="AD3247" t="s">
        <v>8544</v>
      </c>
      <c r="AE3247" s="1">
        <v>45358</v>
      </c>
      <c r="AF3247" t="s">
        <v>403</v>
      </c>
      <c r="AG3247" t="s">
        <v>423</v>
      </c>
      <c r="AH3247" s="1">
        <v>45358.125</v>
      </c>
      <c r="AI3247" t="s">
        <v>0</v>
      </c>
      <c r="AJ3247" t="s">
        <v>423</v>
      </c>
    </row>
    <row r="3248" spans="1:36" x14ac:dyDescent="0.35">
      <c r="A3248">
        <v>6366</v>
      </c>
      <c r="B3248" t="s">
        <v>0</v>
      </c>
      <c r="C3248" t="s">
        <v>250</v>
      </c>
      <c r="D3248" t="s">
        <v>344</v>
      </c>
      <c r="E3248" t="s">
        <v>0</v>
      </c>
      <c r="F3248" t="s">
        <v>8604</v>
      </c>
      <c r="G3248">
        <v>429254528064</v>
      </c>
      <c r="H3248" t="s">
        <v>8605</v>
      </c>
      <c r="I3248" t="s">
        <v>1992</v>
      </c>
      <c r="J3248" s="1">
        <v>45358.041666666664</v>
      </c>
      <c r="K3248" s="1">
        <v>45358.224305555559</v>
      </c>
      <c r="L3248" t="s">
        <v>2016</v>
      </c>
      <c r="M3248" t="s">
        <v>2017</v>
      </c>
      <c r="N3248" t="s">
        <v>0</v>
      </c>
      <c r="O3248">
        <v>429254528064</v>
      </c>
      <c r="P3248" t="s">
        <v>1092</v>
      </c>
      <c r="Q3248" s="1">
        <v>45231.756249999999</v>
      </c>
      <c r="R3248" t="s">
        <v>3286</v>
      </c>
      <c r="S3248" s="1">
        <v>45343.350694444445</v>
      </c>
      <c r="T3248" t="s">
        <v>0</v>
      </c>
      <c r="U3248" s="1">
        <v>45344.161111111112</v>
      </c>
      <c r="V3248" t="s">
        <v>0</v>
      </c>
      <c r="W3248">
        <v>0</v>
      </c>
      <c r="X3248" t="s">
        <v>46</v>
      </c>
      <c r="Y3248" t="s">
        <v>45</v>
      </c>
      <c r="Z3248" t="s">
        <v>2057</v>
      </c>
      <c r="AA3248" t="s">
        <v>2059</v>
      </c>
      <c r="AB3248" t="s">
        <v>1996</v>
      </c>
      <c r="AC3248" t="s">
        <v>45</v>
      </c>
      <c r="AD3248" t="s">
        <v>2060</v>
      </c>
      <c r="AE3248" s="1">
        <v>45358</v>
      </c>
      <c r="AF3248" t="s">
        <v>5</v>
      </c>
      <c r="AG3248" t="s">
        <v>5</v>
      </c>
      <c r="AH3248" s="1">
        <v>45358.125</v>
      </c>
      <c r="AI3248" t="s">
        <v>0</v>
      </c>
      <c r="AJ3248" t="s">
        <v>2061</v>
      </c>
    </row>
    <row r="3249" spans="1:36" x14ac:dyDescent="0.35">
      <c r="A3249">
        <v>6367</v>
      </c>
      <c r="B3249" t="s">
        <v>0</v>
      </c>
      <c r="C3249" t="s">
        <v>250</v>
      </c>
      <c r="D3249" t="s">
        <v>250</v>
      </c>
      <c r="E3249" t="s">
        <v>0</v>
      </c>
      <c r="F3249" t="s">
        <v>2057</v>
      </c>
      <c r="G3249">
        <v>500630768350</v>
      </c>
      <c r="H3249" t="s">
        <v>8606</v>
      </c>
      <c r="I3249" t="s">
        <v>1992</v>
      </c>
      <c r="J3249" s="1">
        <v>45358.041666666664</v>
      </c>
      <c r="K3249" s="1">
        <v>45358.224305555559</v>
      </c>
      <c r="L3249" t="s">
        <v>2016</v>
      </c>
      <c r="M3249" t="s">
        <v>2017</v>
      </c>
      <c r="N3249" t="s">
        <v>0</v>
      </c>
      <c r="O3249">
        <v>500630768350</v>
      </c>
      <c r="P3249" t="s">
        <v>1092</v>
      </c>
      <c r="Q3249" s="1">
        <v>45230.754861111112</v>
      </c>
      <c r="R3249" t="s">
        <v>2018</v>
      </c>
      <c r="S3249" s="1">
        <v>45315.843055555553</v>
      </c>
      <c r="T3249" t="s">
        <v>0</v>
      </c>
      <c r="U3249" s="1">
        <v>45320.12777777778</v>
      </c>
      <c r="V3249" t="s">
        <v>0</v>
      </c>
      <c r="W3249">
        <v>0</v>
      </c>
      <c r="X3249" t="s">
        <v>46</v>
      </c>
      <c r="Y3249" t="s">
        <v>45</v>
      </c>
      <c r="Z3249" t="s">
        <v>2057</v>
      </c>
      <c r="AA3249" t="s">
        <v>2059</v>
      </c>
      <c r="AB3249" t="s">
        <v>1996</v>
      </c>
      <c r="AC3249" t="s">
        <v>45</v>
      </c>
      <c r="AD3249" t="s">
        <v>8607</v>
      </c>
      <c r="AE3249" s="1">
        <v>45358</v>
      </c>
      <c r="AF3249" t="s">
        <v>3077</v>
      </c>
      <c r="AG3249" t="s">
        <v>2061</v>
      </c>
      <c r="AH3249" s="1">
        <v>45358.125</v>
      </c>
      <c r="AI3249" t="s">
        <v>0</v>
      </c>
      <c r="AJ3249" t="s">
        <v>2061</v>
      </c>
    </row>
    <row r="3250" spans="1:36" x14ac:dyDescent="0.35">
      <c r="A3250">
        <v>6368</v>
      </c>
      <c r="B3250" t="s">
        <v>0</v>
      </c>
      <c r="C3250" t="s">
        <v>5</v>
      </c>
      <c r="D3250" t="s">
        <v>5</v>
      </c>
      <c r="E3250" t="s">
        <v>0</v>
      </c>
      <c r="F3250" t="s">
        <v>5</v>
      </c>
      <c r="G3250" t="s">
        <v>8608</v>
      </c>
      <c r="H3250" t="s">
        <v>8609</v>
      </c>
      <c r="I3250" t="s">
        <v>3756</v>
      </c>
      <c r="J3250" s="1">
        <v>45358.041666666664</v>
      </c>
      <c r="K3250" s="1">
        <v>45358.224305555559</v>
      </c>
      <c r="L3250" t="s">
        <v>2016</v>
      </c>
      <c r="M3250" t="s">
        <v>2017</v>
      </c>
      <c r="N3250" t="s">
        <v>0</v>
      </c>
      <c r="O3250" t="s">
        <v>8608</v>
      </c>
      <c r="P3250" t="s">
        <v>1092</v>
      </c>
      <c r="Q3250" s="1">
        <v>45287.334722222222</v>
      </c>
      <c r="R3250" t="s">
        <v>2018</v>
      </c>
      <c r="S3250" s="1">
        <v>45314.071527777778</v>
      </c>
      <c r="T3250" t="s">
        <v>0</v>
      </c>
      <c r="U3250" s="1">
        <v>45316.200694444444</v>
      </c>
      <c r="V3250" t="s">
        <v>0</v>
      </c>
      <c r="W3250">
        <v>0</v>
      </c>
      <c r="X3250" t="s">
        <v>5</v>
      </c>
      <c r="Y3250" t="s">
        <v>5</v>
      </c>
      <c r="Z3250" t="s">
        <v>0</v>
      </c>
      <c r="AA3250" t="s">
        <v>0</v>
      </c>
      <c r="AB3250" t="s">
        <v>5</v>
      </c>
      <c r="AC3250" t="s">
        <v>5</v>
      </c>
      <c r="AD3250" t="s">
        <v>8575</v>
      </c>
      <c r="AE3250" s="1">
        <v>45358</v>
      </c>
      <c r="AF3250" t="s">
        <v>5</v>
      </c>
      <c r="AG3250" t="s">
        <v>5</v>
      </c>
      <c r="AH3250" s="1">
        <v>45358.125</v>
      </c>
      <c r="AI3250" t="s">
        <v>0</v>
      </c>
      <c r="AJ3250" t="s">
        <v>5</v>
      </c>
    </row>
    <row r="3251" spans="1:36" x14ac:dyDescent="0.35">
      <c r="A3251">
        <v>6369</v>
      </c>
      <c r="B3251" t="s">
        <v>0</v>
      </c>
      <c r="C3251" t="s">
        <v>250</v>
      </c>
      <c r="D3251" t="s">
        <v>250</v>
      </c>
      <c r="E3251" t="s">
        <v>0</v>
      </c>
      <c r="F3251" t="s">
        <v>5</v>
      </c>
      <c r="G3251" t="s">
        <v>8610</v>
      </c>
      <c r="H3251" t="s">
        <v>8610</v>
      </c>
      <c r="I3251" t="s">
        <v>8611</v>
      </c>
      <c r="J3251" s="1">
        <v>45358.041666666664</v>
      </c>
      <c r="K3251" s="1">
        <v>45358.224305555559</v>
      </c>
      <c r="L3251" t="s">
        <v>2016</v>
      </c>
      <c r="M3251" t="s">
        <v>2017</v>
      </c>
      <c r="N3251" t="s">
        <v>0</v>
      </c>
      <c r="O3251" t="s">
        <v>8610</v>
      </c>
      <c r="P3251" t="s">
        <v>247</v>
      </c>
      <c r="Q3251" t="s">
        <v>0</v>
      </c>
      <c r="R3251" t="s">
        <v>5</v>
      </c>
      <c r="S3251" t="s">
        <v>0</v>
      </c>
      <c r="T3251" t="s">
        <v>0</v>
      </c>
      <c r="U3251" s="1">
        <v>45216.3125</v>
      </c>
      <c r="V3251" t="s">
        <v>0</v>
      </c>
      <c r="W3251">
        <v>0</v>
      </c>
      <c r="X3251" t="s">
        <v>46</v>
      </c>
      <c r="Y3251" t="s">
        <v>45</v>
      </c>
      <c r="Z3251" t="s">
        <v>7464</v>
      </c>
      <c r="AA3251" t="s">
        <v>2828</v>
      </c>
      <c r="AB3251" t="s">
        <v>1996</v>
      </c>
      <c r="AC3251" t="s">
        <v>45</v>
      </c>
      <c r="AD3251" t="s">
        <v>2828</v>
      </c>
      <c r="AE3251" s="1">
        <v>45358</v>
      </c>
      <c r="AF3251" t="s">
        <v>3077</v>
      </c>
      <c r="AG3251" t="s">
        <v>7466</v>
      </c>
      <c r="AH3251" s="1">
        <v>45358.125</v>
      </c>
      <c r="AI3251" t="s">
        <v>0</v>
      </c>
      <c r="AJ3251" t="s">
        <v>7466</v>
      </c>
    </row>
    <row r="3252" spans="1:36" x14ac:dyDescent="0.35">
      <c r="A3252">
        <v>6370</v>
      </c>
      <c r="B3252" t="s">
        <v>0</v>
      </c>
      <c r="C3252" t="s">
        <v>5</v>
      </c>
      <c r="D3252" t="s">
        <v>5</v>
      </c>
      <c r="E3252" t="s">
        <v>0</v>
      </c>
      <c r="F3252" t="s">
        <v>5</v>
      </c>
      <c r="G3252" t="s">
        <v>8612</v>
      </c>
      <c r="H3252" t="s">
        <v>8613</v>
      </c>
      <c r="I3252" t="s">
        <v>3756</v>
      </c>
      <c r="J3252" s="1">
        <v>45358.041666666664</v>
      </c>
      <c r="K3252" s="1">
        <v>45358.224305555559</v>
      </c>
      <c r="L3252" t="s">
        <v>2016</v>
      </c>
      <c r="M3252" t="s">
        <v>2017</v>
      </c>
      <c r="N3252" t="s">
        <v>0</v>
      </c>
      <c r="O3252" t="s">
        <v>8612</v>
      </c>
      <c r="P3252" t="s">
        <v>1092</v>
      </c>
      <c r="Q3252" s="1">
        <v>45287.334722222222</v>
      </c>
      <c r="R3252" t="s">
        <v>2018</v>
      </c>
      <c r="S3252" s="1">
        <v>45314.071527777778</v>
      </c>
      <c r="T3252" t="s">
        <v>0</v>
      </c>
      <c r="U3252" s="1">
        <v>45315.932638888888</v>
      </c>
      <c r="V3252" t="s">
        <v>0</v>
      </c>
      <c r="W3252">
        <v>0</v>
      </c>
      <c r="X3252" t="s">
        <v>5</v>
      </c>
      <c r="Y3252" t="s">
        <v>5</v>
      </c>
      <c r="Z3252" t="s">
        <v>0</v>
      </c>
      <c r="AA3252" t="s">
        <v>0</v>
      </c>
      <c r="AB3252" t="s">
        <v>5</v>
      </c>
      <c r="AC3252" t="s">
        <v>5</v>
      </c>
      <c r="AD3252" t="s">
        <v>8575</v>
      </c>
      <c r="AE3252" s="1">
        <v>45358</v>
      </c>
      <c r="AF3252" t="s">
        <v>5</v>
      </c>
      <c r="AG3252" t="s">
        <v>5</v>
      </c>
      <c r="AH3252" s="1">
        <v>45358.125</v>
      </c>
      <c r="AI3252" t="s">
        <v>0</v>
      </c>
      <c r="AJ3252" t="s">
        <v>5</v>
      </c>
    </row>
    <row r="3253" spans="1:36" x14ac:dyDescent="0.35">
      <c r="A3253">
        <v>6371</v>
      </c>
      <c r="B3253" t="s">
        <v>0</v>
      </c>
      <c r="C3253" t="s">
        <v>5</v>
      </c>
      <c r="D3253" t="s">
        <v>5</v>
      </c>
      <c r="E3253" t="s">
        <v>0</v>
      </c>
      <c r="F3253" t="s">
        <v>5</v>
      </c>
      <c r="G3253" t="s">
        <v>8614</v>
      </c>
      <c r="H3253" t="s">
        <v>8615</v>
      </c>
      <c r="I3253" t="s">
        <v>3756</v>
      </c>
      <c r="J3253" s="1">
        <v>45358.041666666664</v>
      </c>
      <c r="K3253" s="1">
        <v>45358.224305555559</v>
      </c>
      <c r="L3253" t="s">
        <v>2016</v>
      </c>
      <c r="M3253" t="s">
        <v>2017</v>
      </c>
      <c r="N3253" t="s">
        <v>0</v>
      </c>
      <c r="O3253" t="s">
        <v>8614</v>
      </c>
      <c r="P3253" t="s">
        <v>1092</v>
      </c>
      <c r="Q3253" s="1">
        <v>45287.334722222222</v>
      </c>
      <c r="R3253" t="s">
        <v>2018</v>
      </c>
      <c r="S3253" s="1">
        <v>45314.071527777778</v>
      </c>
      <c r="T3253" t="s">
        <v>0</v>
      </c>
      <c r="U3253" s="1">
        <v>45316.2</v>
      </c>
      <c r="V3253" t="s">
        <v>0</v>
      </c>
      <c r="W3253">
        <v>0</v>
      </c>
      <c r="X3253" t="s">
        <v>5</v>
      </c>
      <c r="Y3253" t="s">
        <v>5</v>
      </c>
      <c r="Z3253" t="s">
        <v>0</v>
      </c>
      <c r="AA3253" t="s">
        <v>0</v>
      </c>
      <c r="AB3253" t="s">
        <v>5</v>
      </c>
      <c r="AC3253" t="s">
        <v>5</v>
      </c>
      <c r="AD3253" t="s">
        <v>8575</v>
      </c>
      <c r="AE3253" s="1">
        <v>45358</v>
      </c>
      <c r="AF3253" t="s">
        <v>5</v>
      </c>
      <c r="AG3253" t="s">
        <v>5</v>
      </c>
      <c r="AH3253" s="1">
        <v>45358.125</v>
      </c>
      <c r="AI3253" t="s">
        <v>0</v>
      </c>
      <c r="AJ3253" t="s">
        <v>5</v>
      </c>
    </row>
    <row r="3254" spans="1:36" x14ac:dyDescent="0.35">
      <c r="A3254">
        <v>6372</v>
      </c>
      <c r="B3254" t="s">
        <v>0</v>
      </c>
      <c r="C3254" t="s">
        <v>5</v>
      </c>
      <c r="D3254" t="s">
        <v>5</v>
      </c>
      <c r="E3254" t="s">
        <v>0</v>
      </c>
      <c r="F3254" t="s">
        <v>5</v>
      </c>
      <c r="G3254" t="s">
        <v>8616</v>
      </c>
      <c r="H3254" t="s">
        <v>8617</v>
      </c>
      <c r="I3254" t="s">
        <v>3756</v>
      </c>
      <c r="J3254" s="1">
        <v>45358.041666666664</v>
      </c>
      <c r="K3254" s="1">
        <v>45358.224305555559</v>
      </c>
      <c r="L3254" t="s">
        <v>2016</v>
      </c>
      <c r="M3254" t="s">
        <v>2017</v>
      </c>
      <c r="N3254" t="s">
        <v>0</v>
      </c>
      <c r="O3254" t="s">
        <v>8616</v>
      </c>
      <c r="P3254" t="s">
        <v>1092</v>
      </c>
      <c r="Q3254" s="1">
        <v>45287.334722222222</v>
      </c>
      <c r="R3254" t="s">
        <v>2018</v>
      </c>
      <c r="S3254" s="1">
        <v>45314.071527777778</v>
      </c>
      <c r="T3254" t="s">
        <v>0</v>
      </c>
      <c r="U3254" s="1">
        <v>45315.932638888888</v>
      </c>
      <c r="V3254" t="s">
        <v>0</v>
      </c>
      <c r="W3254">
        <v>0</v>
      </c>
      <c r="X3254" t="s">
        <v>5</v>
      </c>
      <c r="Y3254" t="s">
        <v>5</v>
      </c>
      <c r="Z3254" t="s">
        <v>0</v>
      </c>
      <c r="AA3254" t="s">
        <v>0</v>
      </c>
      <c r="AB3254" t="s">
        <v>5</v>
      </c>
      <c r="AC3254" t="s">
        <v>5</v>
      </c>
      <c r="AD3254" t="s">
        <v>8575</v>
      </c>
      <c r="AE3254" s="1">
        <v>45358</v>
      </c>
      <c r="AF3254" t="s">
        <v>5</v>
      </c>
      <c r="AG3254" t="s">
        <v>5</v>
      </c>
      <c r="AH3254" s="1">
        <v>45358.125</v>
      </c>
      <c r="AI3254" t="s">
        <v>0</v>
      </c>
      <c r="AJ3254" t="s">
        <v>5</v>
      </c>
    </row>
    <row r="3255" spans="1:36" x14ac:dyDescent="0.35">
      <c r="A3255">
        <v>6373</v>
      </c>
      <c r="B3255" t="s">
        <v>0</v>
      </c>
      <c r="C3255" t="s">
        <v>25</v>
      </c>
      <c r="D3255" t="s">
        <v>496</v>
      </c>
      <c r="E3255" t="s">
        <v>0</v>
      </c>
      <c r="F3255" t="s">
        <v>2838</v>
      </c>
      <c r="G3255">
        <v>616255175917</v>
      </c>
      <c r="H3255" t="s">
        <v>8618</v>
      </c>
      <c r="I3255" t="s">
        <v>1992</v>
      </c>
      <c r="J3255" s="1">
        <v>45358.125</v>
      </c>
      <c r="K3255" s="1">
        <v>45358.224305555559</v>
      </c>
      <c r="L3255" t="s">
        <v>1993</v>
      </c>
      <c r="M3255" t="s">
        <v>1994</v>
      </c>
      <c r="N3255" t="s">
        <v>0</v>
      </c>
      <c r="O3255">
        <v>616255175917</v>
      </c>
      <c r="P3255" t="s">
        <v>1092</v>
      </c>
      <c r="Q3255" s="1">
        <v>45231</v>
      </c>
      <c r="R3255" t="s">
        <v>33</v>
      </c>
      <c r="S3255" s="1">
        <v>45357.086111111108</v>
      </c>
      <c r="T3255" s="1">
        <v>45237</v>
      </c>
      <c r="U3255" s="1">
        <v>45357.086111111108</v>
      </c>
      <c r="V3255" t="s">
        <v>0</v>
      </c>
      <c r="W3255">
        <v>1</v>
      </c>
      <c r="X3255" t="s">
        <v>1606</v>
      </c>
      <c r="Y3255" t="s">
        <v>1579</v>
      </c>
      <c r="Z3255" t="s">
        <v>2838</v>
      </c>
      <c r="AA3255" t="s">
        <v>2172</v>
      </c>
      <c r="AB3255" t="s">
        <v>1606</v>
      </c>
      <c r="AC3255" t="s">
        <v>1579</v>
      </c>
      <c r="AD3255" t="s">
        <v>2172</v>
      </c>
      <c r="AE3255" s="1">
        <v>45358</v>
      </c>
      <c r="AF3255" t="s">
        <v>5</v>
      </c>
      <c r="AG3255" t="s">
        <v>2840</v>
      </c>
      <c r="AH3255" s="1">
        <v>45358.125</v>
      </c>
      <c r="AI3255" t="s">
        <v>0</v>
      </c>
      <c r="AJ3255" t="s">
        <v>2840</v>
      </c>
    </row>
    <row r="3256" spans="1:36" x14ac:dyDescent="0.35">
      <c r="A3256">
        <v>6374</v>
      </c>
      <c r="B3256" t="s">
        <v>0</v>
      </c>
      <c r="C3256" t="s">
        <v>250</v>
      </c>
      <c r="D3256" t="s">
        <v>250</v>
      </c>
      <c r="E3256" t="s">
        <v>0</v>
      </c>
      <c r="F3256" t="s">
        <v>8619</v>
      </c>
      <c r="G3256">
        <v>757274930112</v>
      </c>
      <c r="H3256" t="s">
        <v>8620</v>
      </c>
      <c r="I3256" t="s">
        <v>1992</v>
      </c>
      <c r="J3256" s="1">
        <v>45358.125</v>
      </c>
      <c r="K3256" s="1">
        <v>45358.224305555559</v>
      </c>
      <c r="L3256" t="s">
        <v>1993</v>
      </c>
      <c r="M3256" t="s">
        <v>1994</v>
      </c>
      <c r="N3256" t="s">
        <v>0</v>
      </c>
      <c r="O3256">
        <v>757274930112</v>
      </c>
      <c r="P3256" t="s">
        <v>247</v>
      </c>
      <c r="Q3256" s="1">
        <v>45231</v>
      </c>
      <c r="R3256" t="s">
        <v>33</v>
      </c>
      <c r="S3256" s="1">
        <v>45357.086111111108</v>
      </c>
      <c r="T3256" s="1">
        <v>45234</v>
      </c>
      <c r="U3256" s="1">
        <v>45357.086111111108</v>
      </c>
      <c r="V3256" t="s">
        <v>0</v>
      </c>
      <c r="W3256">
        <v>1</v>
      </c>
      <c r="X3256" t="s">
        <v>10</v>
      </c>
      <c r="Y3256" t="s">
        <v>9</v>
      </c>
      <c r="Z3256" t="s">
        <v>8621</v>
      </c>
      <c r="AA3256" t="s">
        <v>8516</v>
      </c>
      <c r="AB3256" t="s">
        <v>1996</v>
      </c>
      <c r="AC3256" t="s">
        <v>45</v>
      </c>
      <c r="AD3256" t="s">
        <v>8252</v>
      </c>
      <c r="AE3256" s="1">
        <v>45358</v>
      </c>
      <c r="AF3256" t="s">
        <v>5</v>
      </c>
      <c r="AG3256" t="s">
        <v>8622</v>
      </c>
      <c r="AH3256" s="1">
        <v>45358.125</v>
      </c>
      <c r="AI3256" t="s">
        <v>0</v>
      </c>
      <c r="AJ3256" t="s">
        <v>8622</v>
      </c>
    </row>
    <row r="3257" spans="1:36" x14ac:dyDescent="0.35">
      <c r="A3257">
        <v>6375</v>
      </c>
      <c r="B3257" t="s">
        <v>0</v>
      </c>
      <c r="C3257" t="s">
        <v>25</v>
      </c>
      <c r="D3257" t="s">
        <v>3272</v>
      </c>
      <c r="E3257" t="s">
        <v>0</v>
      </c>
      <c r="F3257" t="s">
        <v>8623</v>
      </c>
      <c r="G3257">
        <v>838253245587</v>
      </c>
      <c r="H3257" t="s">
        <v>8624</v>
      </c>
      <c r="I3257" t="s">
        <v>1992</v>
      </c>
      <c r="J3257" s="1">
        <v>45358.041666666664</v>
      </c>
      <c r="K3257" s="1">
        <v>45358.224305555559</v>
      </c>
      <c r="L3257" t="s">
        <v>2016</v>
      </c>
      <c r="M3257" t="s">
        <v>2017</v>
      </c>
      <c r="N3257" t="s">
        <v>0</v>
      </c>
      <c r="O3257">
        <v>838253245587</v>
      </c>
      <c r="P3257" t="s">
        <v>1092</v>
      </c>
      <c r="Q3257" s="1">
        <v>45231.797222222223</v>
      </c>
      <c r="R3257" t="s">
        <v>2018</v>
      </c>
      <c r="S3257" s="1">
        <v>45236.086111111108</v>
      </c>
      <c r="T3257" t="s">
        <v>0</v>
      </c>
      <c r="U3257" s="1">
        <v>45237.013194444444</v>
      </c>
      <c r="V3257" t="s">
        <v>0</v>
      </c>
      <c r="W3257">
        <v>0</v>
      </c>
      <c r="X3257" t="s">
        <v>139</v>
      </c>
      <c r="Y3257" t="s">
        <v>138</v>
      </c>
      <c r="Z3257" t="s">
        <v>0</v>
      </c>
      <c r="AA3257" t="s">
        <v>6777</v>
      </c>
      <c r="AB3257" t="s">
        <v>139</v>
      </c>
      <c r="AC3257" t="s">
        <v>138</v>
      </c>
      <c r="AD3257" t="s">
        <v>8625</v>
      </c>
      <c r="AE3257" s="1">
        <v>45358</v>
      </c>
      <c r="AF3257" t="s">
        <v>5</v>
      </c>
      <c r="AG3257" t="s">
        <v>6779</v>
      </c>
      <c r="AH3257" s="1">
        <v>45358.125</v>
      </c>
      <c r="AI3257" t="s">
        <v>0</v>
      </c>
      <c r="AJ3257" t="s">
        <v>6779</v>
      </c>
    </row>
    <row r="3258" spans="1:36" x14ac:dyDescent="0.35">
      <c r="A3258">
        <v>6376</v>
      </c>
      <c r="B3258" t="s">
        <v>0</v>
      </c>
      <c r="C3258" t="s">
        <v>250</v>
      </c>
      <c r="D3258" t="s">
        <v>250</v>
      </c>
      <c r="E3258" t="s">
        <v>0</v>
      </c>
      <c r="F3258" t="s">
        <v>2057</v>
      </c>
      <c r="G3258">
        <v>899437292634</v>
      </c>
      <c r="H3258" t="s">
        <v>8626</v>
      </c>
      <c r="I3258" t="s">
        <v>1992</v>
      </c>
      <c r="J3258" s="1">
        <v>45358.041666666664</v>
      </c>
      <c r="K3258" s="1">
        <v>45358.224305555559</v>
      </c>
      <c r="L3258" t="s">
        <v>2016</v>
      </c>
      <c r="M3258" t="s">
        <v>2017</v>
      </c>
      <c r="N3258" t="s">
        <v>0</v>
      </c>
      <c r="O3258">
        <v>899437292634</v>
      </c>
      <c r="P3258" t="s">
        <v>1092</v>
      </c>
      <c r="Q3258" s="1">
        <v>45231.756249999999</v>
      </c>
      <c r="R3258" t="s">
        <v>3286</v>
      </c>
      <c r="S3258" s="1">
        <v>45343.350694444445</v>
      </c>
      <c r="T3258" t="s">
        <v>0</v>
      </c>
      <c r="U3258" s="1">
        <v>45344.161111111112</v>
      </c>
      <c r="V3258" t="s">
        <v>0</v>
      </c>
      <c r="W3258">
        <v>0</v>
      </c>
      <c r="X3258" t="s">
        <v>46</v>
      </c>
      <c r="Y3258" t="s">
        <v>45</v>
      </c>
      <c r="Z3258" t="s">
        <v>2057</v>
      </c>
      <c r="AA3258" t="s">
        <v>2059</v>
      </c>
      <c r="AB3258" t="s">
        <v>1996</v>
      </c>
      <c r="AC3258" t="s">
        <v>45</v>
      </c>
      <c r="AD3258" t="s">
        <v>8607</v>
      </c>
      <c r="AE3258" s="1">
        <v>45358</v>
      </c>
      <c r="AF3258" t="s">
        <v>5</v>
      </c>
      <c r="AG3258" t="s">
        <v>2061</v>
      </c>
      <c r="AH3258" s="1">
        <v>45358.125</v>
      </c>
      <c r="AI3258" t="s">
        <v>0</v>
      </c>
      <c r="AJ3258" t="s">
        <v>2061</v>
      </c>
    </row>
    <row r="3259" spans="1:36" x14ac:dyDescent="0.35">
      <c r="A3259">
        <v>6377</v>
      </c>
      <c r="B3259" t="s">
        <v>0</v>
      </c>
      <c r="C3259" t="s">
        <v>250</v>
      </c>
      <c r="D3259" t="s">
        <v>344</v>
      </c>
      <c r="E3259" t="s">
        <v>0</v>
      </c>
      <c r="F3259" t="s">
        <v>7919</v>
      </c>
      <c r="G3259" t="s">
        <v>8627</v>
      </c>
      <c r="H3259" t="s">
        <v>8628</v>
      </c>
      <c r="I3259" t="s">
        <v>2044</v>
      </c>
      <c r="J3259" s="1">
        <v>45358.125</v>
      </c>
      <c r="K3259" s="1">
        <v>45358.224305555559</v>
      </c>
      <c r="L3259" t="s">
        <v>1993</v>
      </c>
      <c r="M3259" t="s">
        <v>1994</v>
      </c>
      <c r="N3259" t="s">
        <v>0</v>
      </c>
      <c r="O3259" t="s">
        <v>8627</v>
      </c>
      <c r="P3259" t="s">
        <v>33</v>
      </c>
      <c r="Q3259" s="1">
        <v>45233</v>
      </c>
      <c r="R3259" t="s">
        <v>33</v>
      </c>
      <c r="S3259" s="1">
        <v>45356.754166666666</v>
      </c>
      <c r="T3259" s="1">
        <v>45356</v>
      </c>
      <c r="U3259" s="1">
        <v>45356.754166666666</v>
      </c>
      <c r="V3259" t="s">
        <v>0</v>
      </c>
      <c r="W3259">
        <v>1</v>
      </c>
      <c r="X3259" t="s">
        <v>5</v>
      </c>
      <c r="Y3259" t="s">
        <v>45</v>
      </c>
      <c r="Z3259" t="s">
        <v>5</v>
      </c>
      <c r="AA3259" t="s">
        <v>5325</v>
      </c>
      <c r="AB3259" t="s">
        <v>1996</v>
      </c>
      <c r="AC3259" t="s">
        <v>45</v>
      </c>
      <c r="AD3259" t="s">
        <v>8511</v>
      </c>
      <c r="AE3259" s="1">
        <v>45358</v>
      </c>
      <c r="AF3259" t="s">
        <v>7921</v>
      </c>
      <c r="AG3259" t="s">
        <v>5326</v>
      </c>
      <c r="AH3259" s="1">
        <v>45358.125</v>
      </c>
      <c r="AI3259" t="s">
        <v>0</v>
      </c>
      <c r="AJ3259" t="s">
        <v>5326</v>
      </c>
    </row>
    <row r="3260" spans="1:36" x14ac:dyDescent="0.35">
      <c r="A3260">
        <v>6378</v>
      </c>
      <c r="B3260" t="s">
        <v>0</v>
      </c>
      <c r="C3260" t="s">
        <v>25</v>
      </c>
      <c r="D3260" t="s">
        <v>24</v>
      </c>
      <c r="E3260" t="s">
        <v>0</v>
      </c>
      <c r="F3260" t="s">
        <v>8074</v>
      </c>
      <c r="G3260">
        <v>295701411149</v>
      </c>
      <c r="H3260" t="s">
        <v>8629</v>
      </c>
      <c r="I3260" t="s">
        <v>1992</v>
      </c>
      <c r="J3260" s="1">
        <v>45358.125</v>
      </c>
      <c r="K3260" s="1">
        <v>45358.224305555559</v>
      </c>
      <c r="L3260" t="s">
        <v>1993</v>
      </c>
      <c r="M3260" t="s">
        <v>1994</v>
      </c>
      <c r="N3260" t="s">
        <v>0</v>
      </c>
      <c r="O3260">
        <v>295701411149</v>
      </c>
      <c r="P3260" t="s">
        <v>33</v>
      </c>
      <c r="Q3260" s="1">
        <v>45232</v>
      </c>
      <c r="R3260" t="s">
        <v>33</v>
      </c>
      <c r="S3260" s="1">
        <v>45357.086111111108</v>
      </c>
      <c r="T3260" s="1">
        <v>45244</v>
      </c>
      <c r="U3260" s="1">
        <v>45357.086111111108</v>
      </c>
      <c r="V3260" t="s">
        <v>0</v>
      </c>
      <c r="W3260">
        <v>1</v>
      </c>
      <c r="X3260" t="s">
        <v>10</v>
      </c>
      <c r="Y3260" t="s">
        <v>9</v>
      </c>
      <c r="Z3260" t="s">
        <v>8074</v>
      </c>
      <c r="AA3260" t="s">
        <v>3223</v>
      </c>
      <c r="AB3260" t="s">
        <v>1996</v>
      </c>
      <c r="AC3260" t="s">
        <v>45</v>
      </c>
      <c r="AD3260" t="s">
        <v>3223</v>
      </c>
      <c r="AE3260" s="1">
        <v>45358</v>
      </c>
      <c r="AF3260" t="s">
        <v>5</v>
      </c>
      <c r="AG3260" t="s">
        <v>8076</v>
      </c>
      <c r="AH3260" s="1">
        <v>45358.125</v>
      </c>
      <c r="AI3260" t="s">
        <v>0</v>
      </c>
      <c r="AJ3260" t="s">
        <v>8076</v>
      </c>
    </row>
    <row r="3261" spans="1:36" x14ac:dyDescent="0.35">
      <c r="A3261">
        <v>6379</v>
      </c>
      <c r="B3261" t="s">
        <v>0</v>
      </c>
      <c r="C3261" t="s">
        <v>89</v>
      </c>
      <c r="D3261" t="s">
        <v>88</v>
      </c>
      <c r="E3261" t="s">
        <v>0</v>
      </c>
      <c r="F3261" t="s">
        <v>8630</v>
      </c>
      <c r="G3261" t="s">
        <v>8631</v>
      </c>
      <c r="H3261" t="s">
        <v>8632</v>
      </c>
      <c r="I3261" t="s">
        <v>2044</v>
      </c>
      <c r="J3261" s="1">
        <v>45358.125</v>
      </c>
      <c r="K3261" s="1">
        <v>45358.224305555559</v>
      </c>
      <c r="L3261" t="s">
        <v>1993</v>
      </c>
      <c r="M3261" t="s">
        <v>1994</v>
      </c>
      <c r="N3261" t="s">
        <v>0</v>
      </c>
      <c r="O3261" t="s">
        <v>8631</v>
      </c>
      <c r="P3261" t="s">
        <v>1092</v>
      </c>
      <c r="Q3261" s="1">
        <v>45238</v>
      </c>
      <c r="R3261" t="s">
        <v>33</v>
      </c>
      <c r="S3261" s="1">
        <v>45356.760416666664</v>
      </c>
      <c r="T3261" s="1">
        <v>45314</v>
      </c>
      <c r="U3261" s="1">
        <v>45356.760416666664</v>
      </c>
      <c r="V3261" t="s">
        <v>0</v>
      </c>
      <c r="W3261">
        <v>1</v>
      </c>
      <c r="X3261" t="s">
        <v>139</v>
      </c>
      <c r="Y3261" t="s">
        <v>138</v>
      </c>
      <c r="Z3261" t="s">
        <v>5</v>
      </c>
      <c r="AA3261" t="s">
        <v>8633</v>
      </c>
      <c r="AB3261" t="s">
        <v>139</v>
      </c>
      <c r="AC3261" t="s">
        <v>138</v>
      </c>
      <c r="AD3261" t="s">
        <v>8633</v>
      </c>
      <c r="AE3261" s="1">
        <v>45358</v>
      </c>
      <c r="AF3261" t="s">
        <v>5</v>
      </c>
      <c r="AG3261" t="s">
        <v>8634</v>
      </c>
      <c r="AH3261" s="1">
        <v>45358.125</v>
      </c>
      <c r="AI3261" t="s">
        <v>0</v>
      </c>
      <c r="AJ3261" t="s">
        <v>8634</v>
      </c>
    </row>
    <row r="3262" spans="1:36" x14ac:dyDescent="0.35">
      <c r="A3262">
        <v>6381</v>
      </c>
      <c r="B3262" t="s">
        <v>0</v>
      </c>
      <c r="C3262" t="s">
        <v>156</v>
      </c>
      <c r="D3262" t="s">
        <v>155</v>
      </c>
      <c r="E3262" t="s">
        <v>0</v>
      </c>
      <c r="F3262" t="s">
        <v>8273</v>
      </c>
      <c r="G3262" t="s">
        <v>8635</v>
      </c>
      <c r="H3262" t="s">
        <v>8636</v>
      </c>
      <c r="I3262" t="s">
        <v>2044</v>
      </c>
      <c r="J3262" s="1">
        <v>45358.125</v>
      </c>
      <c r="K3262" s="1">
        <v>45358.224305555559</v>
      </c>
      <c r="L3262" t="s">
        <v>1993</v>
      </c>
      <c r="M3262" t="s">
        <v>1994</v>
      </c>
      <c r="N3262" t="s">
        <v>0</v>
      </c>
      <c r="O3262" t="s">
        <v>8635</v>
      </c>
      <c r="P3262" t="s">
        <v>1092</v>
      </c>
      <c r="Q3262" s="1">
        <v>45238</v>
      </c>
      <c r="R3262" t="s">
        <v>33</v>
      </c>
      <c r="S3262" s="1">
        <v>45356.757638888892</v>
      </c>
      <c r="T3262" s="1">
        <v>45314</v>
      </c>
      <c r="U3262" s="1">
        <v>45356.757638888892</v>
      </c>
      <c r="V3262" t="s">
        <v>0</v>
      </c>
      <c r="W3262">
        <v>1</v>
      </c>
      <c r="X3262" t="s">
        <v>139</v>
      </c>
      <c r="Y3262" t="s">
        <v>138</v>
      </c>
      <c r="Z3262" t="s">
        <v>8273</v>
      </c>
      <c r="AA3262" t="s">
        <v>8275</v>
      </c>
      <c r="AB3262" t="s">
        <v>139</v>
      </c>
      <c r="AC3262" t="s">
        <v>138</v>
      </c>
      <c r="AD3262" t="s">
        <v>8275</v>
      </c>
      <c r="AE3262" s="1">
        <v>45358</v>
      </c>
      <c r="AF3262" t="s">
        <v>5</v>
      </c>
      <c r="AG3262" t="s">
        <v>8276</v>
      </c>
      <c r="AH3262" s="1">
        <v>45358.125</v>
      </c>
      <c r="AI3262" t="s">
        <v>0</v>
      </c>
      <c r="AJ3262" t="s">
        <v>8276</v>
      </c>
    </row>
    <row r="3263" spans="1:36" x14ac:dyDescent="0.35">
      <c r="A3263">
        <v>6383</v>
      </c>
      <c r="B3263" t="s">
        <v>0</v>
      </c>
      <c r="C3263" t="s">
        <v>25</v>
      </c>
      <c r="D3263" t="s">
        <v>24</v>
      </c>
      <c r="E3263" t="s">
        <v>0</v>
      </c>
      <c r="F3263" t="s">
        <v>8637</v>
      </c>
      <c r="G3263">
        <v>783683168511</v>
      </c>
      <c r="H3263" t="s">
        <v>8638</v>
      </c>
      <c r="I3263" t="s">
        <v>1992</v>
      </c>
      <c r="J3263" s="1">
        <v>45358.125</v>
      </c>
      <c r="K3263" s="1">
        <v>45358.224305555559</v>
      </c>
      <c r="L3263" t="s">
        <v>1993</v>
      </c>
      <c r="M3263" t="s">
        <v>1994</v>
      </c>
      <c r="N3263" t="s">
        <v>0</v>
      </c>
      <c r="O3263">
        <v>783683168511</v>
      </c>
      <c r="P3263" t="s">
        <v>33</v>
      </c>
      <c r="Q3263" s="1">
        <v>45232</v>
      </c>
      <c r="R3263" t="s">
        <v>33</v>
      </c>
      <c r="S3263" s="1">
        <v>45357.086111111108</v>
      </c>
      <c r="T3263" s="1">
        <v>45238</v>
      </c>
      <c r="U3263" s="1">
        <v>45357.086111111108</v>
      </c>
      <c r="V3263" t="s">
        <v>0</v>
      </c>
      <c r="W3263">
        <v>1</v>
      </c>
      <c r="X3263" t="s">
        <v>10</v>
      </c>
      <c r="Y3263" t="s">
        <v>9</v>
      </c>
      <c r="Z3263" t="s">
        <v>8074</v>
      </c>
      <c r="AA3263" t="s">
        <v>3223</v>
      </c>
      <c r="AB3263" t="s">
        <v>1996</v>
      </c>
      <c r="AC3263" t="s">
        <v>45</v>
      </c>
      <c r="AD3263" t="s">
        <v>3223</v>
      </c>
      <c r="AE3263" s="1">
        <v>45358</v>
      </c>
      <c r="AF3263" t="s">
        <v>5</v>
      </c>
      <c r="AG3263" t="s">
        <v>8076</v>
      </c>
      <c r="AH3263" s="1">
        <v>45358.125</v>
      </c>
      <c r="AI3263" t="s">
        <v>0</v>
      </c>
      <c r="AJ3263" t="s">
        <v>8076</v>
      </c>
    </row>
    <row r="3264" spans="1:36" x14ac:dyDescent="0.35">
      <c r="A3264">
        <v>6385</v>
      </c>
      <c r="B3264" t="s">
        <v>0</v>
      </c>
      <c r="C3264" t="s">
        <v>250</v>
      </c>
      <c r="D3264" t="s">
        <v>6709</v>
      </c>
      <c r="E3264" t="s">
        <v>0</v>
      </c>
      <c r="F3264" t="s">
        <v>3624</v>
      </c>
      <c r="G3264" t="s">
        <v>8639</v>
      </c>
      <c r="H3264" t="s">
        <v>8640</v>
      </c>
      <c r="I3264" t="s">
        <v>2044</v>
      </c>
      <c r="J3264" s="1">
        <v>45358.125</v>
      </c>
      <c r="K3264" s="1">
        <v>45358.224305555559</v>
      </c>
      <c r="L3264" t="s">
        <v>1993</v>
      </c>
      <c r="M3264" t="s">
        <v>1994</v>
      </c>
      <c r="N3264" t="s">
        <v>0</v>
      </c>
      <c r="O3264" t="s">
        <v>8639</v>
      </c>
      <c r="P3264" t="s">
        <v>141</v>
      </c>
      <c r="Q3264" s="1">
        <v>45261.13958333333</v>
      </c>
      <c r="R3264" t="s">
        <v>33</v>
      </c>
      <c r="S3264" s="1">
        <v>45356.754861111112</v>
      </c>
      <c r="T3264" s="1">
        <v>45323</v>
      </c>
      <c r="U3264" s="1">
        <v>45356.754861111112</v>
      </c>
      <c r="V3264" t="s">
        <v>0</v>
      </c>
      <c r="W3264">
        <v>1</v>
      </c>
      <c r="X3264" t="s">
        <v>5</v>
      </c>
      <c r="Y3264" t="s">
        <v>45</v>
      </c>
      <c r="Z3264" t="s">
        <v>3624</v>
      </c>
      <c r="AA3264" t="s">
        <v>3626</v>
      </c>
      <c r="AB3264" t="s">
        <v>1996</v>
      </c>
      <c r="AC3264" t="s">
        <v>45</v>
      </c>
      <c r="AD3264" t="s">
        <v>3626</v>
      </c>
      <c r="AE3264" s="1">
        <v>45358</v>
      </c>
      <c r="AF3264" t="s">
        <v>3627</v>
      </c>
      <c r="AG3264" t="s">
        <v>3627</v>
      </c>
      <c r="AH3264" s="1">
        <v>45358.125</v>
      </c>
      <c r="AI3264" t="s">
        <v>0</v>
      </c>
      <c r="AJ3264" t="s">
        <v>3627</v>
      </c>
    </row>
    <row r="3265" spans="1:36" x14ac:dyDescent="0.35">
      <c r="A3265">
        <v>6386</v>
      </c>
      <c r="B3265" t="s">
        <v>0</v>
      </c>
      <c r="C3265" t="s">
        <v>250</v>
      </c>
      <c r="D3265" t="s">
        <v>250</v>
      </c>
      <c r="E3265" t="s">
        <v>0</v>
      </c>
      <c r="F3265" t="s">
        <v>7411</v>
      </c>
      <c r="G3265">
        <v>167757857898</v>
      </c>
      <c r="H3265" t="s">
        <v>8641</v>
      </c>
      <c r="I3265" t="s">
        <v>1992</v>
      </c>
      <c r="J3265" s="1">
        <v>45358.125</v>
      </c>
      <c r="K3265" s="1">
        <v>45358.224305555559</v>
      </c>
      <c r="L3265" t="s">
        <v>1993</v>
      </c>
      <c r="M3265" t="s">
        <v>1994</v>
      </c>
      <c r="N3265" t="s">
        <v>0</v>
      </c>
      <c r="O3265">
        <v>167757857898</v>
      </c>
      <c r="P3265" t="s">
        <v>141</v>
      </c>
      <c r="Q3265" s="1">
        <v>45233</v>
      </c>
      <c r="R3265" t="s">
        <v>33</v>
      </c>
      <c r="S3265" s="1">
        <v>45356.838888888888</v>
      </c>
      <c r="T3265" s="1">
        <v>45265</v>
      </c>
      <c r="U3265" s="1">
        <v>45356.838888888888</v>
      </c>
      <c r="V3265" t="s">
        <v>0</v>
      </c>
      <c r="W3265">
        <v>1</v>
      </c>
      <c r="X3265" t="s">
        <v>46</v>
      </c>
      <c r="Y3265" t="s">
        <v>45</v>
      </c>
      <c r="Z3265" t="s">
        <v>2057</v>
      </c>
      <c r="AA3265" t="s">
        <v>2059</v>
      </c>
      <c r="AB3265" t="s">
        <v>1996</v>
      </c>
      <c r="AC3265" t="s">
        <v>45</v>
      </c>
      <c r="AD3265" t="s">
        <v>7414</v>
      </c>
      <c r="AE3265" s="1">
        <v>45358</v>
      </c>
      <c r="AF3265" t="s">
        <v>5</v>
      </c>
      <c r="AG3265" t="s">
        <v>2061</v>
      </c>
      <c r="AH3265" s="1">
        <v>45358.125</v>
      </c>
      <c r="AI3265" t="s">
        <v>0</v>
      </c>
      <c r="AJ3265" t="s">
        <v>2061</v>
      </c>
    </row>
    <row r="3266" spans="1:36" x14ac:dyDescent="0.35">
      <c r="A3266">
        <v>6387</v>
      </c>
      <c r="B3266" t="s">
        <v>0</v>
      </c>
      <c r="C3266" t="s">
        <v>25</v>
      </c>
      <c r="D3266" t="s">
        <v>3272</v>
      </c>
      <c r="E3266" t="s">
        <v>0</v>
      </c>
      <c r="F3266" t="s">
        <v>6775</v>
      </c>
      <c r="G3266">
        <v>326765973160</v>
      </c>
      <c r="H3266" t="s">
        <v>8642</v>
      </c>
      <c r="I3266" t="s">
        <v>1992</v>
      </c>
      <c r="J3266" s="1">
        <v>45358.125</v>
      </c>
      <c r="K3266" s="1">
        <v>45358.224305555559</v>
      </c>
      <c r="L3266" t="s">
        <v>1993</v>
      </c>
      <c r="M3266" t="s">
        <v>1994</v>
      </c>
      <c r="N3266" t="s">
        <v>0</v>
      </c>
      <c r="O3266">
        <v>326765973160</v>
      </c>
      <c r="P3266" t="s">
        <v>1092</v>
      </c>
      <c r="Q3266" s="1">
        <v>45236.802083333336</v>
      </c>
      <c r="R3266" t="s">
        <v>33</v>
      </c>
      <c r="S3266" s="1">
        <v>45357.086111111108</v>
      </c>
      <c r="T3266" s="1">
        <v>45241</v>
      </c>
      <c r="U3266" s="1">
        <v>45357.086111111108</v>
      </c>
      <c r="V3266" t="s">
        <v>0</v>
      </c>
      <c r="W3266">
        <v>1</v>
      </c>
      <c r="X3266" t="s">
        <v>139</v>
      </c>
      <c r="Y3266" t="s">
        <v>138</v>
      </c>
      <c r="Z3266" t="s">
        <v>5</v>
      </c>
      <c r="AA3266" t="s">
        <v>6777</v>
      </c>
      <c r="AB3266" t="s">
        <v>139</v>
      </c>
      <c r="AC3266" t="s">
        <v>138</v>
      </c>
      <c r="AD3266" t="s">
        <v>8625</v>
      </c>
      <c r="AE3266" s="1">
        <v>45358</v>
      </c>
      <c r="AF3266" t="s">
        <v>5</v>
      </c>
      <c r="AG3266" t="s">
        <v>6779</v>
      </c>
      <c r="AH3266" s="1">
        <v>45358.125</v>
      </c>
      <c r="AI3266" t="s">
        <v>0</v>
      </c>
      <c r="AJ3266" t="s">
        <v>6779</v>
      </c>
    </row>
    <row r="3267" spans="1:36" x14ac:dyDescent="0.35">
      <c r="A3267">
        <v>6388</v>
      </c>
      <c r="B3267" t="s">
        <v>0</v>
      </c>
      <c r="C3267" t="s">
        <v>250</v>
      </c>
      <c r="D3267" t="s">
        <v>250</v>
      </c>
      <c r="E3267" t="s">
        <v>0</v>
      </c>
      <c r="F3267" t="s">
        <v>8643</v>
      </c>
      <c r="G3267">
        <v>571724161727</v>
      </c>
      <c r="H3267" t="s">
        <v>8644</v>
      </c>
      <c r="I3267" t="s">
        <v>1992</v>
      </c>
      <c r="J3267" s="1">
        <v>45358.125</v>
      </c>
      <c r="K3267" s="1">
        <v>45358.224305555559</v>
      </c>
      <c r="L3267" t="s">
        <v>1993</v>
      </c>
      <c r="M3267" t="s">
        <v>1994</v>
      </c>
      <c r="N3267" t="s">
        <v>0</v>
      </c>
      <c r="O3267">
        <v>571724161727</v>
      </c>
      <c r="P3267" t="s">
        <v>33</v>
      </c>
      <c r="Q3267" s="1">
        <v>45236.802083333336</v>
      </c>
      <c r="R3267" t="s">
        <v>33</v>
      </c>
      <c r="S3267" s="1">
        <v>45357.086111111108</v>
      </c>
      <c r="T3267" s="1">
        <v>45237</v>
      </c>
      <c r="U3267" s="1">
        <v>45357.086111111108</v>
      </c>
      <c r="V3267" t="s">
        <v>0</v>
      </c>
      <c r="W3267">
        <v>1</v>
      </c>
      <c r="X3267" t="s">
        <v>1606</v>
      </c>
      <c r="Y3267" t="s">
        <v>1579</v>
      </c>
      <c r="Z3267" t="s">
        <v>5</v>
      </c>
      <c r="AA3267" t="s">
        <v>5948</v>
      </c>
      <c r="AB3267" t="s">
        <v>1606</v>
      </c>
      <c r="AC3267" t="s">
        <v>1579</v>
      </c>
      <c r="AD3267" t="s">
        <v>5948</v>
      </c>
      <c r="AE3267" s="1">
        <v>45358</v>
      </c>
      <c r="AF3267" t="s">
        <v>5</v>
      </c>
      <c r="AG3267" t="s">
        <v>8645</v>
      </c>
      <c r="AH3267" s="1">
        <v>45358.125</v>
      </c>
      <c r="AI3267" t="s">
        <v>0</v>
      </c>
      <c r="AJ3267" t="s">
        <v>5949</v>
      </c>
    </row>
    <row r="3268" spans="1:36" x14ac:dyDescent="0.35">
      <c r="A3268">
        <v>6389</v>
      </c>
      <c r="B3268" t="s">
        <v>0</v>
      </c>
      <c r="C3268" t="s">
        <v>156</v>
      </c>
      <c r="D3268" t="s">
        <v>312</v>
      </c>
      <c r="E3268" t="s">
        <v>0</v>
      </c>
      <c r="F3268" t="s">
        <v>2970</v>
      </c>
      <c r="G3268">
        <v>362247613625</v>
      </c>
      <c r="H3268" t="s">
        <v>8646</v>
      </c>
      <c r="I3268" t="s">
        <v>1992</v>
      </c>
      <c r="J3268" s="1">
        <v>45358.041666666664</v>
      </c>
      <c r="K3268" s="1">
        <v>45358.224305555559</v>
      </c>
      <c r="L3268" t="s">
        <v>2016</v>
      </c>
      <c r="M3268" t="s">
        <v>2017</v>
      </c>
      <c r="N3268" t="s">
        <v>0</v>
      </c>
      <c r="O3268">
        <v>362247613625</v>
      </c>
      <c r="P3268" t="s">
        <v>1092</v>
      </c>
      <c r="Q3268" s="1">
        <v>45237.79791666667</v>
      </c>
      <c r="R3268" t="s">
        <v>2018</v>
      </c>
      <c r="S3268" s="1">
        <v>45238.084722222222</v>
      </c>
      <c r="T3268" t="s">
        <v>0</v>
      </c>
      <c r="U3268" s="1">
        <v>45243.168055555558</v>
      </c>
      <c r="V3268" t="s">
        <v>0</v>
      </c>
      <c r="W3268">
        <v>0</v>
      </c>
      <c r="X3268" t="s">
        <v>1580</v>
      </c>
      <c r="Y3268" t="s">
        <v>1579</v>
      </c>
      <c r="Z3268" t="s">
        <v>2972</v>
      </c>
      <c r="AA3268" t="s">
        <v>2486</v>
      </c>
      <c r="AB3268" t="s">
        <v>1580</v>
      </c>
      <c r="AC3268" t="s">
        <v>1579</v>
      </c>
      <c r="AD3268" t="s">
        <v>2486</v>
      </c>
      <c r="AE3268" s="1">
        <v>45358</v>
      </c>
      <c r="AF3268" t="s">
        <v>5</v>
      </c>
      <c r="AG3268" t="s">
        <v>2973</v>
      </c>
      <c r="AH3268" s="1">
        <v>45358.125</v>
      </c>
      <c r="AI3268" t="s">
        <v>0</v>
      </c>
      <c r="AJ3268" t="s">
        <v>2973</v>
      </c>
    </row>
    <row r="3269" spans="1:36" x14ac:dyDescent="0.35">
      <c r="A3269">
        <v>6390</v>
      </c>
      <c r="B3269" t="s">
        <v>0</v>
      </c>
      <c r="C3269" t="s">
        <v>5</v>
      </c>
      <c r="D3269" t="s">
        <v>5</v>
      </c>
      <c r="E3269" t="s">
        <v>5</v>
      </c>
      <c r="F3269" t="s">
        <v>5</v>
      </c>
      <c r="G3269" t="s">
        <v>8647</v>
      </c>
      <c r="H3269" t="s">
        <v>0</v>
      </c>
      <c r="I3269" t="s">
        <v>5</v>
      </c>
      <c r="J3269" s="1">
        <v>45358.125</v>
      </c>
      <c r="K3269" s="1">
        <v>45358.224305555559</v>
      </c>
      <c r="L3269" t="s">
        <v>7682</v>
      </c>
      <c r="M3269" t="s">
        <v>4</v>
      </c>
      <c r="N3269" t="s">
        <v>0</v>
      </c>
      <c r="O3269" t="s">
        <v>8647</v>
      </c>
      <c r="P3269" t="s">
        <v>5</v>
      </c>
      <c r="Q3269" s="1">
        <v>45238</v>
      </c>
      <c r="R3269" t="s">
        <v>5</v>
      </c>
      <c r="S3269" s="1">
        <v>45238</v>
      </c>
      <c r="T3269" s="1">
        <v>45238</v>
      </c>
      <c r="U3269" s="1">
        <v>45238</v>
      </c>
      <c r="V3269" t="s">
        <v>0</v>
      </c>
      <c r="W3269">
        <v>1</v>
      </c>
      <c r="X3269" t="s">
        <v>5</v>
      </c>
      <c r="Y3269" t="s">
        <v>5</v>
      </c>
      <c r="Z3269" t="s">
        <v>5</v>
      </c>
      <c r="AA3269" t="s">
        <v>5</v>
      </c>
      <c r="AB3269" t="s">
        <v>5</v>
      </c>
      <c r="AC3269" t="s">
        <v>5</v>
      </c>
      <c r="AD3269" t="s">
        <v>5</v>
      </c>
      <c r="AE3269" s="1">
        <v>45358</v>
      </c>
      <c r="AF3269" t="s">
        <v>5</v>
      </c>
      <c r="AG3269" t="s">
        <v>5</v>
      </c>
      <c r="AH3269" s="1">
        <v>45358.125</v>
      </c>
      <c r="AI3269" t="s">
        <v>0</v>
      </c>
      <c r="AJ3269" t="s">
        <v>5</v>
      </c>
    </row>
    <row r="3270" spans="1:36" x14ac:dyDescent="0.35">
      <c r="A3270">
        <v>6391</v>
      </c>
      <c r="B3270" t="s">
        <v>0</v>
      </c>
      <c r="C3270" t="s">
        <v>89</v>
      </c>
      <c r="D3270" t="s">
        <v>88</v>
      </c>
      <c r="E3270" t="s">
        <v>0</v>
      </c>
      <c r="F3270" t="s">
        <v>100</v>
      </c>
      <c r="G3270">
        <v>728732797552</v>
      </c>
      <c r="H3270" t="s">
        <v>8648</v>
      </c>
      <c r="I3270" t="s">
        <v>1992</v>
      </c>
      <c r="J3270" s="1">
        <v>45358.125</v>
      </c>
      <c r="K3270" s="1">
        <v>45358.224305555559</v>
      </c>
      <c r="L3270" t="s">
        <v>1993</v>
      </c>
      <c r="M3270" t="s">
        <v>1994</v>
      </c>
      <c r="N3270" t="s">
        <v>0</v>
      </c>
      <c r="O3270">
        <v>728732797552</v>
      </c>
      <c r="P3270" t="s">
        <v>247</v>
      </c>
      <c r="Q3270" s="1">
        <v>45238</v>
      </c>
      <c r="R3270" t="s">
        <v>33</v>
      </c>
      <c r="S3270" s="1">
        <v>45357.086111111108</v>
      </c>
      <c r="T3270" s="1">
        <v>45246</v>
      </c>
      <c r="U3270" s="1">
        <v>45357.086111111108</v>
      </c>
      <c r="V3270" t="s">
        <v>0</v>
      </c>
      <c r="W3270">
        <v>1</v>
      </c>
      <c r="X3270" t="s">
        <v>84</v>
      </c>
      <c r="Y3270" t="s">
        <v>83</v>
      </c>
      <c r="Z3270" t="s">
        <v>5</v>
      </c>
      <c r="AA3270" t="s">
        <v>2890</v>
      </c>
      <c r="AB3270" t="s">
        <v>1996</v>
      </c>
      <c r="AC3270" t="s">
        <v>45</v>
      </c>
      <c r="AD3270" t="s">
        <v>99</v>
      </c>
      <c r="AE3270" s="1">
        <v>45358</v>
      </c>
      <c r="AF3270" t="s">
        <v>5</v>
      </c>
      <c r="AG3270" t="s">
        <v>2891</v>
      </c>
      <c r="AH3270" s="1">
        <v>45358.125</v>
      </c>
      <c r="AI3270" t="s">
        <v>0</v>
      </c>
      <c r="AJ3270" t="s">
        <v>2891</v>
      </c>
    </row>
    <row r="3271" spans="1:36" x14ac:dyDescent="0.35">
      <c r="A3271">
        <v>6392</v>
      </c>
      <c r="B3271" t="s">
        <v>0</v>
      </c>
      <c r="C3271" t="s">
        <v>156</v>
      </c>
      <c r="D3271" t="s">
        <v>312</v>
      </c>
      <c r="E3271" t="s">
        <v>0</v>
      </c>
      <c r="F3271" t="s">
        <v>8649</v>
      </c>
      <c r="G3271">
        <v>778753031193</v>
      </c>
      <c r="H3271" t="s">
        <v>8650</v>
      </c>
      <c r="I3271" t="s">
        <v>1992</v>
      </c>
      <c r="J3271" s="1">
        <v>45358.041666666664</v>
      </c>
      <c r="K3271" s="1">
        <v>45358.224305555559</v>
      </c>
      <c r="L3271" t="s">
        <v>2016</v>
      </c>
      <c r="M3271" t="s">
        <v>2017</v>
      </c>
      <c r="N3271" t="s">
        <v>0</v>
      </c>
      <c r="O3271">
        <v>778753031193</v>
      </c>
      <c r="P3271" t="s">
        <v>15</v>
      </c>
      <c r="Q3271" s="1">
        <v>45238.802083333336</v>
      </c>
      <c r="R3271" t="s">
        <v>2018</v>
      </c>
      <c r="S3271" s="1">
        <v>45251.085416666669</v>
      </c>
      <c r="T3271" t="s">
        <v>0</v>
      </c>
      <c r="U3271" s="1">
        <v>45305.965277777781</v>
      </c>
      <c r="V3271" t="s">
        <v>0</v>
      </c>
      <c r="W3271">
        <v>0</v>
      </c>
      <c r="X3271" t="s">
        <v>1580</v>
      </c>
      <c r="Y3271" t="s">
        <v>1579</v>
      </c>
      <c r="Z3271" t="s">
        <v>2972</v>
      </c>
      <c r="AA3271" t="s">
        <v>2486</v>
      </c>
      <c r="AB3271" t="s">
        <v>1580</v>
      </c>
      <c r="AC3271" t="s">
        <v>1579</v>
      </c>
      <c r="AD3271" t="s">
        <v>8651</v>
      </c>
      <c r="AE3271" s="1">
        <v>45358</v>
      </c>
      <c r="AF3271" t="s">
        <v>5</v>
      </c>
      <c r="AG3271" t="s">
        <v>2973</v>
      </c>
      <c r="AH3271" s="1">
        <v>45358.125</v>
      </c>
      <c r="AI3271" t="s">
        <v>0</v>
      </c>
      <c r="AJ3271" t="s">
        <v>2973</v>
      </c>
    </row>
    <row r="3272" spans="1:36" x14ac:dyDescent="0.35">
      <c r="A3272">
        <v>6393</v>
      </c>
      <c r="B3272" t="s">
        <v>0</v>
      </c>
      <c r="C3272" t="s">
        <v>25</v>
      </c>
      <c r="D3272" t="s">
        <v>3272</v>
      </c>
      <c r="E3272" t="s">
        <v>0</v>
      </c>
      <c r="F3272" t="s">
        <v>8652</v>
      </c>
      <c r="G3272">
        <v>133206939168</v>
      </c>
      <c r="H3272" t="s">
        <v>8653</v>
      </c>
      <c r="I3272" t="s">
        <v>1992</v>
      </c>
      <c r="J3272" s="1">
        <v>45358.125</v>
      </c>
      <c r="K3272" s="1">
        <v>45358.224305555559</v>
      </c>
      <c r="L3272" t="s">
        <v>1993</v>
      </c>
      <c r="M3272" t="s">
        <v>1994</v>
      </c>
      <c r="N3272" t="s">
        <v>0</v>
      </c>
      <c r="O3272">
        <v>133206939168</v>
      </c>
      <c r="P3272" t="s">
        <v>1092</v>
      </c>
      <c r="Q3272" s="1">
        <v>45240</v>
      </c>
      <c r="R3272" t="s">
        <v>33</v>
      </c>
      <c r="S3272" s="1">
        <v>45357.086111111108</v>
      </c>
      <c r="T3272" s="1">
        <v>45242</v>
      </c>
      <c r="U3272" s="1">
        <v>45357.086111111108</v>
      </c>
      <c r="V3272" t="s">
        <v>0</v>
      </c>
      <c r="W3272">
        <v>1</v>
      </c>
      <c r="X3272" t="s">
        <v>84</v>
      </c>
      <c r="Y3272" t="s">
        <v>83</v>
      </c>
      <c r="Z3272" t="s">
        <v>5</v>
      </c>
      <c r="AA3272" t="s">
        <v>3277</v>
      </c>
      <c r="AB3272" t="s">
        <v>1996</v>
      </c>
      <c r="AC3272" t="s">
        <v>45</v>
      </c>
      <c r="AD3272" t="s">
        <v>3277</v>
      </c>
      <c r="AE3272" s="1">
        <v>45358</v>
      </c>
      <c r="AF3272" t="s">
        <v>5</v>
      </c>
      <c r="AG3272" t="s">
        <v>4295</v>
      </c>
      <c r="AH3272" s="1">
        <v>45358.125</v>
      </c>
      <c r="AI3272" t="s">
        <v>0</v>
      </c>
      <c r="AJ3272" t="s">
        <v>4295</v>
      </c>
    </row>
    <row r="3273" spans="1:36" x14ac:dyDescent="0.35">
      <c r="A3273">
        <v>6394</v>
      </c>
      <c r="B3273" t="s">
        <v>0</v>
      </c>
      <c r="C3273" t="s">
        <v>156</v>
      </c>
      <c r="D3273" t="s">
        <v>304</v>
      </c>
      <c r="E3273" t="s">
        <v>0</v>
      </c>
      <c r="F3273" t="s">
        <v>6840</v>
      </c>
      <c r="G3273">
        <v>174747647015</v>
      </c>
      <c r="H3273" t="s">
        <v>8654</v>
      </c>
      <c r="I3273" t="s">
        <v>1992</v>
      </c>
      <c r="J3273" s="1">
        <v>45358.125</v>
      </c>
      <c r="K3273" s="1">
        <v>45358.224305555559</v>
      </c>
      <c r="L3273" t="s">
        <v>1993</v>
      </c>
      <c r="M3273" t="s">
        <v>1994</v>
      </c>
      <c r="N3273" t="s">
        <v>0</v>
      </c>
      <c r="O3273">
        <v>174747647015</v>
      </c>
      <c r="P3273" t="s">
        <v>102</v>
      </c>
      <c r="Q3273" s="1">
        <v>45240.79791666667</v>
      </c>
      <c r="R3273" t="s">
        <v>33</v>
      </c>
      <c r="S3273" s="1">
        <v>45357.086111111108</v>
      </c>
      <c r="T3273" s="1">
        <v>45247</v>
      </c>
      <c r="U3273" s="1">
        <v>45357.086111111108</v>
      </c>
      <c r="V3273" t="s">
        <v>0</v>
      </c>
      <c r="W3273">
        <v>1</v>
      </c>
      <c r="X3273" t="s">
        <v>46</v>
      </c>
      <c r="Y3273" t="s">
        <v>45</v>
      </c>
      <c r="Z3273" t="s">
        <v>6840</v>
      </c>
      <c r="AA3273" t="s">
        <v>6841</v>
      </c>
      <c r="AB3273" t="s">
        <v>1996</v>
      </c>
      <c r="AC3273" t="s">
        <v>45</v>
      </c>
      <c r="AD3273" t="s">
        <v>6841</v>
      </c>
      <c r="AE3273" s="1">
        <v>45358</v>
      </c>
      <c r="AF3273" t="s">
        <v>5</v>
      </c>
      <c r="AG3273" t="s">
        <v>6843</v>
      </c>
      <c r="AH3273" s="1">
        <v>45358.125</v>
      </c>
      <c r="AI3273" t="s">
        <v>0</v>
      </c>
      <c r="AJ3273" t="s">
        <v>6843</v>
      </c>
    </row>
    <row r="3274" spans="1:36" x14ac:dyDescent="0.35">
      <c r="A3274">
        <v>6395</v>
      </c>
      <c r="B3274" t="s">
        <v>0</v>
      </c>
      <c r="C3274" t="s">
        <v>156</v>
      </c>
      <c r="D3274" t="s">
        <v>312</v>
      </c>
      <c r="E3274" t="s">
        <v>0</v>
      </c>
      <c r="F3274" t="s">
        <v>8649</v>
      </c>
      <c r="G3274">
        <v>272891795780</v>
      </c>
      <c r="H3274" t="s">
        <v>8650</v>
      </c>
      <c r="I3274" t="s">
        <v>1992</v>
      </c>
      <c r="J3274" s="1">
        <v>45358.041666666664</v>
      </c>
      <c r="K3274" s="1">
        <v>45358.224305555559</v>
      </c>
      <c r="L3274" t="s">
        <v>2016</v>
      </c>
      <c r="M3274" t="s">
        <v>2017</v>
      </c>
      <c r="N3274" t="s">
        <v>0</v>
      </c>
      <c r="O3274">
        <v>272891795780</v>
      </c>
      <c r="P3274" t="s">
        <v>15</v>
      </c>
      <c r="Q3274" s="1">
        <v>45240.753472222219</v>
      </c>
      <c r="R3274" t="s">
        <v>2018</v>
      </c>
      <c r="S3274" s="1">
        <v>45251.256249999999</v>
      </c>
      <c r="T3274" t="s">
        <v>0</v>
      </c>
      <c r="U3274" s="1">
        <v>45305.965277777781</v>
      </c>
      <c r="V3274" t="s">
        <v>0</v>
      </c>
      <c r="W3274">
        <v>0</v>
      </c>
      <c r="X3274" t="s">
        <v>1580</v>
      </c>
      <c r="Y3274" t="s">
        <v>1579</v>
      </c>
      <c r="Z3274" t="s">
        <v>2972</v>
      </c>
      <c r="AA3274" t="s">
        <v>2486</v>
      </c>
      <c r="AB3274" t="s">
        <v>1580</v>
      </c>
      <c r="AC3274" t="s">
        <v>1579</v>
      </c>
      <c r="AD3274" t="s">
        <v>8651</v>
      </c>
      <c r="AE3274" s="1">
        <v>45358</v>
      </c>
      <c r="AF3274" t="s">
        <v>5</v>
      </c>
      <c r="AG3274" t="s">
        <v>2973</v>
      </c>
      <c r="AH3274" s="1">
        <v>45358.125</v>
      </c>
      <c r="AI3274" t="s">
        <v>0</v>
      </c>
      <c r="AJ3274" t="s">
        <v>2973</v>
      </c>
    </row>
    <row r="3275" spans="1:36" x14ac:dyDescent="0.35">
      <c r="A3275">
        <v>6396</v>
      </c>
      <c r="B3275" t="s">
        <v>0</v>
      </c>
      <c r="C3275" t="s">
        <v>250</v>
      </c>
      <c r="D3275" t="s">
        <v>250</v>
      </c>
      <c r="E3275" t="s">
        <v>0</v>
      </c>
      <c r="F3275" t="s">
        <v>8655</v>
      </c>
      <c r="G3275">
        <v>546159949837</v>
      </c>
      <c r="H3275" t="s">
        <v>8656</v>
      </c>
      <c r="I3275" t="s">
        <v>1992</v>
      </c>
      <c r="J3275" s="1">
        <v>45358.125</v>
      </c>
      <c r="K3275" s="1">
        <v>45358.224305555559</v>
      </c>
      <c r="L3275" t="s">
        <v>1993</v>
      </c>
      <c r="M3275" t="s">
        <v>1994</v>
      </c>
      <c r="N3275" t="s">
        <v>0</v>
      </c>
      <c r="O3275">
        <v>546159949837</v>
      </c>
      <c r="P3275" t="s">
        <v>15</v>
      </c>
      <c r="Q3275" s="1">
        <v>45243.802777777775</v>
      </c>
      <c r="R3275" t="s">
        <v>33</v>
      </c>
      <c r="S3275" s="1">
        <v>45357.086111111108</v>
      </c>
      <c r="T3275" s="1">
        <v>45244</v>
      </c>
      <c r="U3275" s="1">
        <v>45357.086111111108</v>
      </c>
      <c r="V3275" t="s">
        <v>0</v>
      </c>
      <c r="W3275">
        <v>1</v>
      </c>
      <c r="X3275" t="s">
        <v>5</v>
      </c>
      <c r="Y3275" t="s">
        <v>45</v>
      </c>
      <c r="Z3275" t="s">
        <v>2057</v>
      </c>
      <c r="AA3275" t="s">
        <v>2059</v>
      </c>
      <c r="AB3275" t="s">
        <v>1996</v>
      </c>
      <c r="AC3275" t="s">
        <v>45</v>
      </c>
      <c r="AD3275" t="s">
        <v>8251</v>
      </c>
      <c r="AE3275" s="1">
        <v>45358</v>
      </c>
      <c r="AF3275" t="s">
        <v>5</v>
      </c>
      <c r="AG3275" t="s">
        <v>2061</v>
      </c>
      <c r="AH3275" s="1">
        <v>45358.125</v>
      </c>
      <c r="AI3275" t="s">
        <v>0</v>
      </c>
      <c r="AJ3275" t="s">
        <v>2061</v>
      </c>
    </row>
    <row r="3276" spans="1:36" x14ac:dyDescent="0.35">
      <c r="A3276">
        <v>6397</v>
      </c>
      <c r="B3276" t="s">
        <v>0</v>
      </c>
      <c r="C3276" t="s">
        <v>250</v>
      </c>
      <c r="D3276" t="s">
        <v>512</v>
      </c>
      <c r="E3276" t="s">
        <v>0</v>
      </c>
      <c r="F3276" t="s">
        <v>8657</v>
      </c>
      <c r="G3276">
        <v>797491209232</v>
      </c>
      <c r="H3276" t="s">
        <v>8658</v>
      </c>
      <c r="I3276" t="s">
        <v>1992</v>
      </c>
      <c r="J3276" s="1">
        <v>45358.125</v>
      </c>
      <c r="K3276" s="1">
        <v>45358.224305555559</v>
      </c>
      <c r="L3276" t="s">
        <v>1993</v>
      </c>
      <c r="M3276" t="s">
        <v>1994</v>
      </c>
      <c r="N3276" t="s">
        <v>0</v>
      </c>
      <c r="O3276">
        <v>797491209232</v>
      </c>
      <c r="P3276" t="s">
        <v>1092</v>
      </c>
      <c r="Q3276" s="1">
        <v>45243.802777777775</v>
      </c>
      <c r="R3276" t="s">
        <v>33</v>
      </c>
      <c r="S3276" s="1">
        <v>45357.086111111108</v>
      </c>
      <c r="T3276" s="1">
        <v>45244</v>
      </c>
      <c r="U3276" s="1">
        <v>45357.086111111108</v>
      </c>
      <c r="V3276" t="s">
        <v>0</v>
      </c>
      <c r="W3276">
        <v>1</v>
      </c>
      <c r="X3276" t="s">
        <v>5</v>
      </c>
      <c r="Y3276" t="s">
        <v>45</v>
      </c>
      <c r="Z3276" t="s">
        <v>5</v>
      </c>
      <c r="AA3276" t="s">
        <v>2389</v>
      </c>
      <c r="AB3276" t="s">
        <v>1996</v>
      </c>
      <c r="AC3276" t="s">
        <v>45</v>
      </c>
      <c r="AD3276" t="s">
        <v>2389</v>
      </c>
      <c r="AE3276" s="1">
        <v>45358</v>
      </c>
      <c r="AF3276" t="s">
        <v>5</v>
      </c>
      <c r="AG3276" t="s">
        <v>5284</v>
      </c>
      <c r="AH3276" s="1">
        <v>45358.125</v>
      </c>
      <c r="AI3276" t="s">
        <v>0</v>
      </c>
      <c r="AJ3276" t="s">
        <v>5284</v>
      </c>
    </row>
    <row r="3277" spans="1:36" x14ac:dyDescent="0.35">
      <c r="A3277">
        <v>6398</v>
      </c>
      <c r="B3277" t="s">
        <v>0</v>
      </c>
      <c r="C3277" t="s">
        <v>250</v>
      </c>
      <c r="D3277" t="s">
        <v>512</v>
      </c>
      <c r="E3277" t="s">
        <v>0</v>
      </c>
      <c r="F3277" t="s">
        <v>3682</v>
      </c>
      <c r="G3277">
        <v>685989053134</v>
      </c>
      <c r="H3277" t="s">
        <v>8659</v>
      </c>
      <c r="I3277" t="s">
        <v>1992</v>
      </c>
      <c r="J3277" s="1">
        <v>45358.125</v>
      </c>
      <c r="K3277" s="1">
        <v>45358.224305555559</v>
      </c>
      <c r="L3277" t="s">
        <v>1993</v>
      </c>
      <c r="M3277" t="s">
        <v>1994</v>
      </c>
      <c r="N3277" t="s">
        <v>0</v>
      </c>
      <c r="O3277">
        <v>685989053134</v>
      </c>
      <c r="P3277" t="s">
        <v>15</v>
      </c>
      <c r="Q3277" s="1">
        <v>45245</v>
      </c>
      <c r="R3277" t="s">
        <v>33</v>
      </c>
      <c r="S3277" s="1">
        <v>45357.086111111108</v>
      </c>
      <c r="T3277" s="1">
        <v>45246</v>
      </c>
      <c r="U3277" s="1">
        <v>45357.086111111108</v>
      </c>
      <c r="V3277" t="s">
        <v>0</v>
      </c>
      <c r="W3277">
        <v>1</v>
      </c>
      <c r="X3277" t="s">
        <v>46</v>
      </c>
      <c r="Y3277" t="s">
        <v>45</v>
      </c>
      <c r="Z3277" t="s">
        <v>3682</v>
      </c>
      <c r="AA3277" t="s">
        <v>2389</v>
      </c>
      <c r="AB3277" t="s">
        <v>1996</v>
      </c>
      <c r="AC3277" t="s">
        <v>45</v>
      </c>
      <c r="AD3277" t="s">
        <v>2389</v>
      </c>
      <c r="AE3277" s="1">
        <v>45358</v>
      </c>
      <c r="AF3277" t="s">
        <v>5</v>
      </c>
      <c r="AG3277" t="s">
        <v>3686</v>
      </c>
      <c r="AH3277" s="1">
        <v>45358.125</v>
      </c>
      <c r="AI3277" t="s">
        <v>0</v>
      </c>
      <c r="AJ3277" t="s">
        <v>3686</v>
      </c>
    </row>
    <row r="3278" spans="1:36" x14ac:dyDescent="0.35">
      <c r="A3278">
        <v>6399</v>
      </c>
      <c r="B3278" t="s">
        <v>0</v>
      </c>
      <c r="C3278" t="s">
        <v>5</v>
      </c>
      <c r="D3278" t="s">
        <v>5</v>
      </c>
      <c r="E3278" t="s">
        <v>0</v>
      </c>
      <c r="F3278" t="s">
        <v>5</v>
      </c>
      <c r="G3278">
        <v>44259134104</v>
      </c>
      <c r="H3278" t="s">
        <v>8660</v>
      </c>
      <c r="I3278" t="s">
        <v>1992</v>
      </c>
      <c r="J3278" s="1">
        <v>45358.041666666664</v>
      </c>
      <c r="K3278" s="1">
        <v>45358.224305555559</v>
      </c>
      <c r="L3278" t="s">
        <v>2016</v>
      </c>
      <c r="M3278" t="s">
        <v>2017</v>
      </c>
      <c r="N3278" t="s">
        <v>0</v>
      </c>
      <c r="O3278">
        <v>44259134104</v>
      </c>
      <c r="P3278" t="s">
        <v>1092</v>
      </c>
      <c r="Q3278" s="1">
        <v>45245.838888888888</v>
      </c>
      <c r="R3278" t="s">
        <v>2018</v>
      </c>
      <c r="S3278" s="1">
        <v>45256.834027777775</v>
      </c>
      <c r="T3278" t="s">
        <v>0</v>
      </c>
      <c r="U3278" s="1">
        <v>45257.584027777775</v>
      </c>
      <c r="V3278" t="s">
        <v>0</v>
      </c>
      <c r="W3278">
        <v>0</v>
      </c>
      <c r="X3278" t="s">
        <v>5</v>
      </c>
      <c r="Y3278" t="s">
        <v>5</v>
      </c>
      <c r="Z3278" t="s">
        <v>0</v>
      </c>
      <c r="AA3278" t="s">
        <v>0</v>
      </c>
      <c r="AB3278" t="s">
        <v>5</v>
      </c>
      <c r="AC3278" t="s">
        <v>5</v>
      </c>
      <c r="AD3278" t="s">
        <v>5</v>
      </c>
      <c r="AE3278" s="1">
        <v>45358</v>
      </c>
      <c r="AF3278" t="s">
        <v>5</v>
      </c>
      <c r="AG3278" t="s">
        <v>5</v>
      </c>
      <c r="AH3278" s="1">
        <v>45358.125</v>
      </c>
      <c r="AI3278" t="s">
        <v>0</v>
      </c>
      <c r="AJ3278" t="s">
        <v>5</v>
      </c>
    </row>
    <row r="3279" spans="1:36" x14ac:dyDescent="0.35">
      <c r="A3279">
        <v>6400</v>
      </c>
      <c r="B3279" t="s">
        <v>0</v>
      </c>
      <c r="C3279" t="s">
        <v>25</v>
      </c>
      <c r="D3279" t="s">
        <v>1143</v>
      </c>
      <c r="E3279" t="s">
        <v>8661</v>
      </c>
      <c r="F3279" t="s">
        <v>8662</v>
      </c>
      <c r="G3279">
        <v>155852878917</v>
      </c>
      <c r="H3279" t="s">
        <v>8663</v>
      </c>
      <c r="I3279" t="s">
        <v>1992</v>
      </c>
      <c r="J3279" s="1">
        <v>45358.125</v>
      </c>
      <c r="K3279" s="1">
        <v>45358.224305555559</v>
      </c>
      <c r="L3279" t="s">
        <v>1993</v>
      </c>
      <c r="M3279" t="s">
        <v>1994</v>
      </c>
      <c r="N3279" t="s">
        <v>0</v>
      </c>
      <c r="O3279">
        <v>155852878917</v>
      </c>
      <c r="P3279" t="s">
        <v>1092</v>
      </c>
      <c r="Q3279" s="1">
        <v>45246</v>
      </c>
      <c r="R3279" t="s">
        <v>33</v>
      </c>
      <c r="S3279" s="1">
        <v>45357.086111111108</v>
      </c>
      <c r="T3279" s="1">
        <v>45310</v>
      </c>
      <c r="U3279" s="1">
        <v>45357.086111111108</v>
      </c>
      <c r="V3279" t="s">
        <v>0</v>
      </c>
      <c r="W3279">
        <v>1</v>
      </c>
      <c r="X3279" t="s">
        <v>139</v>
      </c>
      <c r="Y3279" t="s">
        <v>138</v>
      </c>
      <c r="Z3279" t="s">
        <v>4511</v>
      </c>
      <c r="AA3279" t="s">
        <v>4512</v>
      </c>
      <c r="AB3279" t="s">
        <v>139</v>
      </c>
      <c r="AC3279" t="s">
        <v>138</v>
      </c>
      <c r="AD3279" t="s">
        <v>4512</v>
      </c>
      <c r="AE3279" s="1">
        <v>45358</v>
      </c>
      <c r="AF3279" t="s">
        <v>5</v>
      </c>
      <c r="AG3279" t="s">
        <v>4515</v>
      </c>
      <c r="AH3279" s="1">
        <v>45358.125</v>
      </c>
      <c r="AI3279" t="s">
        <v>0</v>
      </c>
      <c r="AJ3279" t="s">
        <v>4515</v>
      </c>
    </row>
    <row r="3280" spans="1:36" x14ac:dyDescent="0.35">
      <c r="A3280">
        <v>6401</v>
      </c>
      <c r="B3280" t="s">
        <v>0</v>
      </c>
      <c r="C3280" t="s">
        <v>250</v>
      </c>
      <c r="D3280" t="s">
        <v>250</v>
      </c>
      <c r="E3280" t="s">
        <v>0</v>
      </c>
      <c r="F3280" t="s">
        <v>4448</v>
      </c>
      <c r="G3280">
        <v>214982159444</v>
      </c>
      <c r="H3280" t="s">
        <v>8664</v>
      </c>
      <c r="I3280" t="s">
        <v>1992</v>
      </c>
      <c r="J3280" s="1">
        <v>45358.125</v>
      </c>
      <c r="K3280" s="1">
        <v>45358.224305555559</v>
      </c>
      <c r="L3280" t="s">
        <v>1993</v>
      </c>
      <c r="M3280" t="s">
        <v>1994</v>
      </c>
      <c r="N3280" t="s">
        <v>0</v>
      </c>
      <c r="O3280">
        <v>214982159444</v>
      </c>
      <c r="P3280" t="s">
        <v>247</v>
      </c>
      <c r="Q3280" s="1">
        <v>45245.801388888889</v>
      </c>
      <c r="R3280" t="s">
        <v>33</v>
      </c>
      <c r="S3280" s="1">
        <v>45357.086111111108</v>
      </c>
      <c r="T3280" s="1">
        <v>45250</v>
      </c>
      <c r="U3280" s="1">
        <v>45357.086111111108</v>
      </c>
      <c r="V3280" t="s">
        <v>0</v>
      </c>
      <c r="W3280">
        <v>1</v>
      </c>
      <c r="X3280" t="s">
        <v>340</v>
      </c>
      <c r="Y3280" t="s">
        <v>339</v>
      </c>
      <c r="Z3280" t="s">
        <v>5</v>
      </c>
      <c r="AA3280" t="s">
        <v>338</v>
      </c>
      <c r="AB3280" t="s">
        <v>1996</v>
      </c>
      <c r="AC3280" t="s">
        <v>45</v>
      </c>
      <c r="AD3280" t="s">
        <v>3514</v>
      </c>
      <c r="AE3280" s="1">
        <v>45358</v>
      </c>
      <c r="AF3280" t="s">
        <v>5</v>
      </c>
      <c r="AG3280" t="s">
        <v>3515</v>
      </c>
      <c r="AH3280" s="1">
        <v>45358.125</v>
      </c>
      <c r="AI3280" t="s">
        <v>0</v>
      </c>
      <c r="AJ3280" t="s">
        <v>336</v>
      </c>
    </row>
    <row r="3281" spans="1:36" x14ac:dyDescent="0.35">
      <c r="A3281">
        <v>6402</v>
      </c>
      <c r="B3281" t="s">
        <v>0</v>
      </c>
      <c r="C3281" t="s">
        <v>25</v>
      </c>
      <c r="D3281" t="s">
        <v>496</v>
      </c>
      <c r="E3281" t="s">
        <v>0</v>
      </c>
      <c r="F3281" t="s">
        <v>4448</v>
      </c>
      <c r="G3281">
        <v>256653687668</v>
      </c>
      <c r="H3281" t="s">
        <v>8665</v>
      </c>
      <c r="I3281" t="s">
        <v>1992</v>
      </c>
      <c r="J3281" s="1">
        <v>45358.125</v>
      </c>
      <c r="K3281" s="1">
        <v>45358.224305555559</v>
      </c>
      <c r="L3281" t="s">
        <v>1993</v>
      </c>
      <c r="M3281" t="s">
        <v>1994</v>
      </c>
      <c r="N3281" t="s">
        <v>0</v>
      </c>
      <c r="O3281">
        <v>256653687668</v>
      </c>
      <c r="P3281" t="s">
        <v>141</v>
      </c>
      <c r="Q3281" s="1">
        <v>45246</v>
      </c>
      <c r="R3281" t="s">
        <v>33</v>
      </c>
      <c r="S3281" s="1">
        <v>45357.086111111108</v>
      </c>
      <c r="T3281" s="1">
        <v>45251</v>
      </c>
      <c r="U3281" s="1">
        <v>45357.086111111108</v>
      </c>
      <c r="V3281" t="s">
        <v>0</v>
      </c>
      <c r="W3281">
        <v>1</v>
      </c>
      <c r="X3281" t="s">
        <v>5</v>
      </c>
      <c r="Y3281" t="s">
        <v>339</v>
      </c>
      <c r="Z3281" t="s">
        <v>5</v>
      </c>
      <c r="AA3281" t="s">
        <v>338</v>
      </c>
      <c r="AB3281" t="s">
        <v>1996</v>
      </c>
      <c r="AC3281" t="s">
        <v>45</v>
      </c>
      <c r="AD3281" t="s">
        <v>3514</v>
      </c>
      <c r="AE3281" s="1">
        <v>45358</v>
      </c>
      <c r="AF3281" t="s">
        <v>5</v>
      </c>
      <c r="AG3281" t="s">
        <v>3515</v>
      </c>
      <c r="AH3281" s="1">
        <v>45358.125</v>
      </c>
      <c r="AI3281" t="s">
        <v>0</v>
      </c>
      <c r="AJ3281" t="s">
        <v>336</v>
      </c>
    </row>
    <row r="3282" spans="1:36" x14ac:dyDescent="0.35">
      <c r="A3282">
        <v>6403</v>
      </c>
      <c r="B3282" t="s">
        <v>0</v>
      </c>
      <c r="C3282" t="s">
        <v>5</v>
      </c>
      <c r="D3282" t="s">
        <v>5</v>
      </c>
      <c r="E3282" t="s">
        <v>0</v>
      </c>
      <c r="F3282" t="s">
        <v>5</v>
      </c>
      <c r="G3282">
        <v>57682548554</v>
      </c>
      <c r="H3282" t="s">
        <v>8666</v>
      </c>
      <c r="I3282" t="s">
        <v>1992</v>
      </c>
      <c r="J3282" s="1">
        <v>45358.041666666664</v>
      </c>
      <c r="K3282" s="1">
        <v>45358.224305555559</v>
      </c>
      <c r="L3282" t="s">
        <v>2016</v>
      </c>
      <c r="M3282" t="s">
        <v>2017</v>
      </c>
      <c r="N3282" t="s">
        <v>0</v>
      </c>
      <c r="O3282">
        <v>57682548554</v>
      </c>
      <c r="P3282" t="s">
        <v>1092</v>
      </c>
      <c r="Q3282" s="1">
        <v>45246.838194444441</v>
      </c>
      <c r="R3282" t="s">
        <v>2018</v>
      </c>
      <c r="S3282" s="1">
        <v>45256.834027777775</v>
      </c>
      <c r="T3282" t="s">
        <v>0</v>
      </c>
      <c r="U3282" s="1">
        <v>45257.583333333336</v>
      </c>
      <c r="V3282" t="s">
        <v>0</v>
      </c>
      <c r="W3282">
        <v>0</v>
      </c>
      <c r="X3282" t="s">
        <v>5</v>
      </c>
      <c r="Y3282" t="s">
        <v>5</v>
      </c>
      <c r="Z3282" t="s">
        <v>0</v>
      </c>
      <c r="AA3282" t="s">
        <v>0</v>
      </c>
      <c r="AB3282" t="s">
        <v>5</v>
      </c>
      <c r="AC3282" t="s">
        <v>5</v>
      </c>
      <c r="AD3282" t="s">
        <v>5</v>
      </c>
      <c r="AE3282" s="1">
        <v>45358</v>
      </c>
      <c r="AF3282" t="s">
        <v>5</v>
      </c>
      <c r="AG3282" t="s">
        <v>5</v>
      </c>
      <c r="AH3282" s="1">
        <v>45358.125</v>
      </c>
      <c r="AI3282" t="s">
        <v>0</v>
      </c>
      <c r="AJ3282" t="s">
        <v>5</v>
      </c>
    </row>
    <row r="3283" spans="1:36" x14ac:dyDescent="0.35">
      <c r="A3283">
        <v>6404</v>
      </c>
      <c r="B3283" t="s">
        <v>0</v>
      </c>
      <c r="C3283" t="s">
        <v>682</v>
      </c>
      <c r="D3283" t="s">
        <v>682</v>
      </c>
      <c r="E3283" t="s">
        <v>0</v>
      </c>
      <c r="F3283" t="s">
        <v>3568</v>
      </c>
      <c r="G3283">
        <v>268439568749</v>
      </c>
      <c r="H3283" t="s">
        <v>8667</v>
      </c>
      <c r="I3283" t="s">
        <v>1992</v>
      </c>
      <c r="J3283" s="1">
        <v>45358.125</v>
      </c>
      <c r="K3283" s="1">
        <v>45358.224305555559</v>
      </c>
      <c r="L3283" t="s">
        <v>1993</v>
      </c>
      <c r="M3283" t="s">
        <v>1994</v>
      </c>
      <c r="N3283" t="s">
        <v>0</v>
      </c>
      <c r="O3283">
        <v>268439568749</v>
      </c>
      <c r="P3283" t="s">
        <v>33</v>
      </c>
      <c r="Q3283" s="1">
        <v>45246.798611111109</v>
      </c>
      <c r="R3283" t="s">
        <v>33</v>
      </c>
      <c r="S3283" s="1">
        <v>45357.086111111108</v>
      </c>
      <c r="T3283" s="1">
        <v>45248</v>
      </c>
      <c r="U3283" s="1">
        <v>45357.086111111108</v>
      </c>
      <c r="V3283" t="s">
        <v>0</v>
      </c>
      <c r="W3283">
        <v>1</v>
      </c>
      <c r="X3283" t="s">
        <v>46</v>
      </c>
      <c r="Y3283" t="s">
        <v>45</v>
      </c>
      <c r="Z3283" t="s">
        <v>3570</v>
      </c>
      <c r="AA3283" t="s">
        <v>3571</v>
      </c>
      <c r="AB3283" t="s">
        <v>1996</v>
      </c>
      <c r="AC3283" t="s">
        <v>45</v>
      </c>
      <c r="AD3283" t="s">
        <v>3572</v>
      </c>
      <c r="AE3283" s="1">
        <v>45358</v>
      </c>
      <c r="AF3283" t="s">
        <v>5</v>
      </c>
      <c r="AG3283" t="s">
        <v>3573</v>
      </c>
      <c r="AH3283" s="1">
        <v>45358.125</v>
      </c>
      <c r="AI3283" t="s">
        <v>0</v>
      </c>
      <c r="AJ3283" t="s">
        <v>3573</v>
      </c>
    </row>
    <row r="3284" spans="1:36" x14ac:dyDescent="0.35">
      <c r="A3284">
        <v>6405</v>
      </c>
      <c r="B3284" t="s">
        <v>0</v>
      </c>
      <c r="C3284" t="s">
        <v>156</v>
      </c>
      <c r="D3284" t="s">
        <v>312</v>
      </c>
      <c r="E3284" t="s">
        <v>0</v>
      </c>
      <c r="F3284" t="s">
        <v>8668</v>
      </c>
      <c r="G3284">
        <v>382704085229</v>
      </c>
      <c r="H3284" t="s">
        <v>8669</v>
      </c>
      <c r="I3284" t="s">
        <v>1992</v>
      </c>
      <c r="J3284" s="1">
        <v>45358.125</v>
      </c>
      <c r="K3284" s="1">
        <v>45358.224305555559</v>
      </c>
      <c r="L3284" t="s">
        <v>1993</v>
      </c>
      <c r="M3284" t="s">
        <v>1994</v>
      </c>
      <c r="N3284" t="s">
        <v>0</v>
      </c>
      <c r="O3284">
        <v>382704085229</v>
      </c>
      <c r="P3284" t="s">
        <v>33</v>
      </c>
      <c r="Q3284" s="1">
        <v>45247</v>
      </c>
      <c r="R3284" t="s">
        <v>33</v>
      </c>
      <c r="S3284" s="1">
        <v>45356.918055555558</v>
      </c>
      <c r="T3284" s="1">
        <v>45250</v>
      </c>
      <c r="U3284" s="1">
        <v>45356.918055555558</v>
      </c>
      <c r="V3284" t="s">
        <v>0</v>
      </c>
      <c r="W3284">
        <v>1</v>
      </c>
      <c r="X3284" t="s">
        <v>84</v>
      </c>
      <c r="Y3284" t="s">
        <v>83</v>
      </c>
      <c r="Z3284" t="s">
        <v>5</v>
      </c>
      <c r="AA3284" t="s">
        <v>8670</v>
      </c>
      <c r="AB3284" t="s">
        <v>84</v>
      </c>
      <c r="AC3284" t="s">
        <v>83</v>
      </c>
      <c r="AD3284" t="s">
        <v>1620</v>
      </c>
      <c r="AE3284" s="1">
        <v>45358</v>
      </c>
      <c r="AF3284" t="s">
        <v>5</v>
      </c>
      <c r="AG3284" t="s">
        <v>8671</v>
      </c>
      <c r="AH3284" s="1">
        <v>45358.125</v>
      </c>
      <c r="AI3284" t="s">
        <v>0</v>
      </c>
      <c r="AJ3284" t="s">
        <v>8671</v>
      </c>
    </row>
    <row r="3285" spans="1:36" x14ac:dyDescent="0.35">
      <c r="A3285">
        <v>6406</v>
      </c>
      <c r="B3285" t="s">
        <v>0</v>
      </c>
      <c r="C3285" t="s">
        <v>156</v>
      </c>
      <c r="D3285" t="s">
        <v>312</v>
      </c>
      <c r="E3285" t="s">
        <v>0</v>
      </c>
      <c r="F3285" t="s">
        <v>8668</v>
      </c>
      <c r="G3285">
        <v>780899383574</v>
      </c>
      <c r="H3285" t="s">
        <v>8672</v>
      </c>
      <c r="I3285" t="s">
        <v>1992</v>
      </c>
      <c r="J3285" s="1">
        <v>45358.125</v>
      </c>
      <c r="K3285" s="1">
        <v>45358.224305555559</v>
      </c>
      <c r="L3285" t="s">
        <v>1993</v>
      </c>
      <c r="M3285" t="s">
        <v>1994</v>
      </c>
      <c r="N3285" t="s">
        <v>0</v>
      </c>
      <c r="O3285">
        <v>780899383574</v>
      </c>
      <c r="P3285" t="s">
        <v>102</v>
      </c>
      <c r="Q3285" s="1">
        <v>45247</v>
      </c>
      <c r="R3285" t="s">
        <v>33</v>
      </c>
      <c r="S3285" s="1">
        <v>45356.918055555558</v>
      </c>
      <c r="T3285" s="1">
        <v>45250</v>
      </c>
      <c r="U3285" s="1">
        <v>45356.918055555558</v>
      </c>
      <c r="V3285" t="s">
        <v>0</v>
      </c>
      <c r="W3285">
        <v>1</v>
      </c>
      <c r="X3285" t="s">
        <v>84</v>
      </c>
      <c r="Y3285" t="s">
        <v>83</v>
      </c>
      <c r="Z3285" t="s">
        <v>5</v>
      </c>
      <c r="AA3285" t="s">
        <v>8670</v>
      </c>
      <c r="AB3285" t="s">
        <v>84</v>
      </c>
      <c r="AC3285" t="s">
        <v>83</v>
      </c>
      <c r="AD3285" t="s">
        <v>1620</v>
      </c>
      <c r="AE3285" s="1">
        <v>45358</v>
      </c>
      <c r="AF3285" t="s">
        <v>5</v>
      </c>
      <c r="AG3285" t="s">
        <v>8671</v>
      </c>
      <c r="AH3285" s="1">
        <v>45358.125</v>
      </c>
      <c r="AI3285" t="s">
        <v>0</v>
      </c>
      <c r="AJ3285" t="s">
        <v>8671</v>
      </c>
    </row>
    <row r="3286" spans="1:36" x14ac:dyDescent="0.35">
      <c r="A3286">
        <v>6407</v>
      </c>
      <c r="B3286" t="s">
        <v>0</v>
      </c>
      <c r="C3286" t="s">
        <v>156</v>
      </c>
      <c r="D3286" t="s">
        <v>312</v>
      </c>
      <c r="E3286" t="s">
        <v>0</v>
      </c>
      <c r="F3286" t="s">
        <v>8673</v>
      </c>
      <c r="G3286">
        <v>66986072689</v>
      </c>
      <c r="H3286" t="s">
        <v>8674</v>
      </c>
      <c r="I3286" t="s">
        <v>1992</v>
      </c>
      <c r="J3286" s="1">
        <v>45358.125</v>
      </c>
      <c r="K3286" s="1">
        <v>45358.224305555559</v>
      </c>
      <c r="L3286" t="s">
        <v>1993</v>
      </c>
      <c r="M3286" t="s">
        <v>1994</v>
      </c>
      <c r="N3286" t="s">
        <v>0</v>
      </c>
      <c r="O3286">
        <v>66986072689</v>
      </c>
      <c r="P3286" t="s">
        <v>33</v>
      </c>
      <c r="Q3286" s="1">
        <v>45247</v>
      </c>
      <c r="R3286" t="s">
        <v>33</v>
      </c>
      <c r="S3286" s="1">
        <v>45356.918055555558</v>
      </c>
      <c r="T3286" s="1">
        <v>45253</v>
      </c>
      <c r="U3286" s="1">
        <v>45356.918055555558</v>
      </c>
      <c r="V3286" t="s">
        <v>0</v>
      </c>
      <c r="W3286">
        <v>1</v>
      </c>
      <c r="X3286" t="s">
        <v>84</v>
      </c>
      <c r="Y3286" t="s">
        <v>83</v>
      </c>
      <c r="Z3286" t="s">
        <v>5</v>
      </c>
      <c r="AA3286" t="s">
        <v>8675</v>
      </c>
      <c r="AB3286" t="s">
        <v>84</v>
      </c>
      <c r="AC3286" t="s">
        <v>83</v>
      </c>
      <c r="AD3286" t="s">
        <v>1620</v>
      </c>
      <c r="AE3286" s="1">
        <v>45358</v>
      </c>
      <c r="AF3286" t="s">
        <v>5</v>
      </c>
      <c r="AG3286" t="s">
        <v>8676</v>
      </c>
      <c r="AH3286" s="1">
        <v>45358.125</v>
      </c>
      <c r="AI3286" t="s">
        <v>0</v>
      </c>
      <c r="AJ3286" t="s">
        <v>8676</v>
      </c>
    </row>
    <row r="3287" spans="1:36" x14ac:dyDescent="0.35">
      <c r="A3287">
        <v>6408</v>
      </c>
      <c r="B3287" t="s">
        <v>0</v>
      </c>
      <c r="C3287" t="s">
        <v>156</v>
      </c>
      <c r="D3287" t="s">
        <v>312</v>
      </c>
      <c r="E3287" t="s">
        <v>0</v>
      </c>
      <c r="F3287" t="s">
        <v>8673</v>
      </c>
      <c r="G3287">
        <v>383915134507</v>
      </c>
      <c r="H3287" t="s">
        <v>8677</v>
      </c>
      <c r="I3287" t="s">
        <v>1992</v>
      </c>
      <c r="J3287" s="1">
        <v>45358.125</v>
      </c>
      <c r="K3287" s="1">
        <v>45358.224305555559</v>
      </c>
      <c r="L3287" t="s">
        <v>1993</v>
      </c>
      <c r="M3287" t="s">
        <v>1994</v>
      </c>
      <c r="N3287" t="s">
        <v>0</v>
      </c>
      <c r="O3287">
        <v>383915134507</v>
      </c>
      <c r="P3287" t="s">
        <v>102</v>
      </c>
      <c r="Q3287" s="1">
        <v>45247</v>
      </c>
      <c r="R3287" t="s">
        <v>33</v>
      </c>
      <c r="S3287" s="1">
        <v>45356.918055555558</v>
      </c>
      <c r="T3287" s="1">
        <v>45253</v>
      </c>
      <c r="U3287" s="1">
        <v>45356.918055555558</v>
      </c>
      <c r="V3287" t="s">
        <v>0</v>
      </c>
      <c r="W3287">
        <v>1</v>
      </c>
      <c r="X3287" t="s">
        <v>84</v>
      </c>
      <c r="Y3287" t="s">
        <v>83</v>
      </c>
      <c r="Z3287" t="s">
        <v>5</v>
      </c>
      <c r="AA3287" t="s">
        <v>8675</v>
      </c>
      <c r="AB3287" t="s">
        <v>84</v>
      </c>
      <c r="AC3287" t="s">
        <v>83</v>
      </c>
      <c r="AD3287" t="s">
        <v>1620</v>
      </c>
      <c r="AE3287" s="1">
        <v>45358</v>
      </c>
      <c r="AF3287" t="s">
        <v>5</v>
      </c>
      <c r="AG3287" t="s">
        <v>8676</v>
      </c>
      <c r="AH3287" s="1">
        <v>45358.125</v>
      </c>
      <c r="AI3287" t="s">
        <v>0</v>
      </c>
      <c r="AJ3287" t="s">
        <v>8676</v>
      </c>
    </row>
    <row r="3288" spans="1:36" x14ac:dyDescent="0.35">
      <c r="A3288">
        <v>6409</v>
      </c>
      <c r="B3288" t="s">
        <v>0</v>
      </c>
      <c r="C3288" t="s">
        <v>250</v>
      </c>
      <c r="D3288" t="s">
        <v>2146</v>
      </c>
      <c r="E3288" t="s">
        <v>0</v>
      </c>
      <c r="F3288" t="s">
        <v>8678</v>
      </c>
      <c r="G3288">
        <v>889953028723</v>
      </c>
      <c r="H3288" t="s">
        <v>8679</v>
      </c>
      <c r="I3288" t="s">
        <v>1992</v>
      </c>
      <c r="J3288" s="1">
        <v>45358.125</v>
      </c>
      <c r="K3288" s="1">
        <v>45358.224305555559</v>
      </c>
      <c r="L3288" t="s">
        <v>1993</v>
      </c>
      <c r="M3288" t="s">
        <v>1994</v>
      </c>
      <c r="N3288" t="s">
        <v>0</v>
      </c>
      <c r="O3288">
        <v>889953028723</v>
      </c>
      <c r="P3288" t="s">
        <v>247</v>
      </c>
      <c r="Q3288" s="1">
        <v>45247</v>
      </c>
      <c r="R3288" t="s">
        <v>33</v>
      </c>
      <c r="S3288" s="1">
        <v>45357.086111111108</v>
      </c>
      <c r="T3288" s="1">
        <v>45251</v>
      </c>
      <c r="U3288" s="1">
        <v>45357.086111111108</v>
      </c>
      <c r="V3288" t="s">
        <v>0</v>
      </c>
      <c r="W3288">
        <v>1</v>
      </c>
      <c r="X3288" t="s">
        <v>46</v>
      </c>
      <c r="Y3288" t="s">
        <v>45</v>
      </c>
      <c r="Z3288" t="s">
        <v>5</v>
      </c>
      <c r="AA3288" t="s">
        <v>3131</v>
      </c>
      <c r="AB3288" t="s">
        <v>1996</v>
      </c>
      <c r="AC3288" t="s">
        <v>45</v>
      </c>
      <c r="AD3288" t="s">
        <v>8680</v>
      </c>
      <c r="AE3288" s="1">
        <v>45358</v>
      </c>
      <c r="AF3288" t="s">
        <v>5</v>
      </c>
      <c r="AG3288" t="s">
        <v>3133</v>
      </c>
      <c r="AH3288" s="1">
        <v>45358.125</v>
      </c>
      <c r="AI3288" t="s">
        <v>0</v>
      </c>
      <c r="AJ3288" t="s">
        <v>3133</v>
      </c>
    </row>
    <row r="3289" spans="1:36" x14ac:dyDescent="0.35">
      <c r="A3289">
        <v>6410</v>
      </c>
      <c r="B3289" t="s">
        <v>0</v>
      </c>
      <c r="C3289" t="s">
        <v>250</v>
      </c>
      <c r="D3289" t="s">
        <v>250</v>
      </c>
      <c r="E3289" t="s">
        <v>0</v>
      </c>
      <c r="F3289" t="s">
        <v>6715</v>
      </c>
      <c r="G3289">
        <v>30469262295</v>
      </c>
      <c r="H3289" t="s">
        <v>8681</v>
      </c>
      <c r="I3289" t="s">
        <v>1992</v>
      </c>
      <c r="J3289" s="1">
        <v>45358.041666666664</v>
      </c>
      <c r="K3289" s="1">
        <v>45358.224305555559</v>
      </c>
      <c r="L3289" t="s">
        <v>2016</v>
      </c>
      <c r="M3289" t="s">
        <v>2017</v>
      </c>
      <c r="N3289" t="s">
        <v>0</v>
      </c>
      <c r="O3289">
        <v>30469262295</v>
      </c>
      <c r="P3289" t="s">
        <v>247</v>
      </c>
      <c r="Q3289" s="1">
        <v>45251.797222222223</v>
      </c>
      <c r="R3289" t="s">
        <v>2018</v>
      </c>
      <c r="S3289" s="1">
        <v>45254.086111111108</v>
      </c>
      <c r="T3289" t="s">
        <v>0</v>
      </c>
      <c r="U3289" s="1">
        <v>45254.434027777781</v>
      </c>
      <c r="V3289" t="s">
        <v>0</v>
      </c>
      <c r="W3289">
        <v>0</v>
      </c>
      <c r="X3289" t="s">
        <v>46</v>
      </c>
      <c r="Y3289" t="s">
        <v>45</v>
      </c>
      <c r="Z3289" t="s">
        <v>6715</v>
      </c>
      <c r="AA3289" t="s">
        <v>2828</v>
      </c>
      <c r="AB3289" t="s">
        <v>1996</v>
      </c>
      <c r="AC3289" t="s">
        <v>45</v>
      </c>
      <c r="AD3289" t="s">
        <v>2828</v>
      </c>
      <c r="AE3289" s="1">
        <v>45358</v>
      </c>
      <c r="AF3289" t="s">
        <v>5</v>
      </c>
      <c r="AG3289" t="s">
        <v>6717</v>
      </c>
      <c r="AH3289" s="1">
        <v>45358.125</v>
      </c>
      <c r="AI3289" t="s">
        <v>0</v>
      </c>
      <c r="AJ3289" t="s">
        <v>6717</v>
      </c>
    </row>
    <row r="3290" spans="1:36" x14ac:dyDescent="0.35">
      <c r="A3290">
        <v>6411</v>
      </c>
      <c r="B3290" t="s">
        <v>0</v>
      </c>
      <c r="C3290" t="s">
        <v>25</v>
      </c>
      <c r="D3290" t="s">
        <v>24</v>
      </c>
      <c r="E3290" t="s">
        <v>0</v>
      </c>
      <c r="F3290" t="s">
        <v>8074</v>
      </c>
      <c r="G3290">
        <v>352341779556</v>
      </c>
      <c r="H3290" t="s">
        <v>8682</v>
      </c>
      <c r="I3290" t="s">
        <v>1992</v>
      </c>
      <c r="J3290" s="1">
        <v>45358.125</v>
      </c>
      <c r="K3290" s="1">
        <v>45358.224305555559</v>
      </c>
      <c r="L3290" t="s">
        <v>1993</v>
      </c>
      <c r="M3290" t="s">
        <v>1994</v>
      </c>
      <c r="N3290" t="s">
        <v>0</v>
      </c>
      <c r="O3290">
        <v>352341779556</v>
      </c>
      <c r="P3290" t="s">
        <v>247</v>
      </c>
      <c r="Q3290" s="1">
        <v>45251.797222222223</v>
      </c>
      <c r="R3290" t="s">
        <v>33</v>
      </c>
      <c r="S3290" s="1">
        <v>45357.086111111108</v>
      </c>
      <c r="T3290" s="1">
        <v>45254</v>
      </c>
      <c r="U3290" s="1">
        <v>45357.086111111108</v>
      </c>
      <c r="V3290" t="s">
        <v>0</v>
      </c>
      <c r="W3290">
        <v>1</v>
      </c>
      <c r="X3290" t="s">
        <v>10</v>
      </c>
      <c r="Y3290" t="s">
        <v>9</v>
      </c>
      <c r="Z3290" t="s">
        <v>8074</v>
      </c>
      <c r="AA3290" t="s">
        <v>3223</v>
      </c>
      <c r="AB3290" t="s">
        <v>492</v>
      </c>
      <c r="AC3290" t="s">
        <v>491</v>
      </c>
      <c r="AD3290" t="s">
        <v>3223</v>
      </c>
      <c r="AE3290" s="1">
        <v>45358</v>
      </c>
      <c r="AF3290" t="s">
        <v>5</v>
      </c>
      <c r="AG3290" t="s">
        <v>8076</v>
      </c>
      <c r="AH3290" s="1">
        <v>45358.125</v>
      </c>
      <c r="AI3290" t="s">
        <v>0</v>
      </c>
      <c r="AJ3290" t="s">
        <v>8076</v>
      </c>
    </row>
    <row r="3291" spans="1:36" x14ac:dyDescent="0.35">
      <c r="A3291">
        <v>6412</v>
      </c>
      <c r="B3291" t="s">
        <v>0</v>
      </c>
      <c r="C3291" t="s">
        <v>156</v>
      </c>
      <c r="D3291" t="s">
        <v>312</v>
      </c>
      <c r="E3291" t="s">
        <v>0</v>
      </c>
      <c r="F3291" t="s">
        <v>8649</v>
      </c>
      <c r="G3291">
        <v>901566685883</v>
      </c>
      <c r="H3291" t="s">
        <v>8650</v>
      </c>
      <c r="I3291" t="s">
        <v>1992</v>
      </c>
      <c r="J3291" s="1">
        <v>45358.041666666664</v>
      </c>
      <c r="K3291" s="1">
        <v>45358.224305555559</v>
      </c>
      <c r="L3291" t="s">
        <v>2016</v>
      </c>
      <c r="M3291" t="s">
        <v>2017</v>
      </c>
      <c r="N3291" t="s">
        <v>0</v>
      </c>
      <c r="O3291">
        <v>901566685883</v>
      </c>
      <c r="P3291" t="s">
        <v>15</v>
      </c>
      <c r="Q3291" s="1">
        <v>45251.754861111112</v>
      </c>
      <c r="R3291" t="s">
        <v>2018</v>
      </c>
      <c r="S3291" s="1">
        <v>45348.25277777778</v>
      </c>
      <c r="T3291" t="s">
        <v>0</v>
      </c>
      <c r="U3291" s="1">
        <v>45348.282638888886</v>
      </c>
      <c r="V3291" t="s">
        <v>0</v>
      </c>
      <c r="W3291">
        <v>0</v>
      </c>
      <c r="X3291" t="s">
        <v>1580</v>
      </c>
      <c r="Y3291" t="s">
        <v>1579</v>
      </c>
      <c r="Z3291" t="s">
        <v>2972</v>
      </c>
      <c r="AA3291" t="s">
        <v>2486</v>
      </c>
      <c r="AB3291" t="s">
        <v>1580</v>
      </c>
      <c r="AC3291" t="s">
        <v>1579</v>
      </c>
      <c r="AD3291" t="s">
        <v>8651</v>
      </c>
      <c r="AE3291" s="1">
        <v>45358</v>
      </c>
      <c r="AF3291" t="s">
        <v>5</v>
      </c>
      <c r="AG3291" t="s">
        <v>2973</v>
      </c>
      <c r="AH3291" s="1">
        <v>45358.125</v>
      </c>
      <c r="AI3291" t="s">
        <v>0</v>
      </c>
      <c r="AJ3291" t="s">
        <v>2973</v>
      </c>
    </row>
    <row r="3292" spans="1:36" x14ac:dyDescent="0.35">
      <c r="A3292">
        <v>6413</v>
      </c>
      <c r="B3292" t="s">
        <v>0</v>
      </c>
      <c r="C3292" t="s">
        <v>250</v>
      </c>
      <c r="D3292" t="s">
        <v>250</v>
      </c>
      <c r="E3292" t="s">
        <v>0</v>
      </c>
      <c r="F3292" t="s">
        <v>6715</v>
      </c>
      <c r="G3292">
        <v>935484210071</v>
      </c>
      <c r="H3292" t="s">
        <v>8683</v>
      </c>
      <c r="I3292" t="s">
        <v>1992</v>
      </c>
      <c r="J3292" s="1">
        <v>45358.125</v>
      </c>
      <c r="K3292" s="1">
        <v>45358.224305555559</v>
      </c>
      <c r="L3292" t="s">
        <v>1993</v>
      </c>
      <c r="M3292" t="s">
        <v>1994</v>
      </c>
      <c r="N3292" t="s">
        <v>0</v>
      </c>
      <c r="O3292">
        <v>935484210071</v>
      </c>
      <c r="P3292" t="s">
        <v>247</v>
      </c>
      <c r="Q3292" s="1">
        <v>45251.797222222223</v>
      </c>
      <c r="R3292" t="s">
        <v>33</v>
      </c>
      <c r="S3292" s="1">
        <v>45357.086111111108</v>
      </c>
      <c r="T3292" s="1">
        <v>45265</v>
      </c>
      <c r="U3292" s="1">
        <v>45357.086111111108</v>
      </c>
      <c r="V3292" t="s">
        <v>0</v>
      </c>
      <c r="W3292">
        <v>1</v>
      </c>
      <c r="X3292" t="s">
        <v>46</v>
      </c>
      <c r="Y3292" t="s">
        <v>45</v>
      </c>
      <c r="Z3292" t="s">
        <v>6715</v>
      </c>
      <c r="AA3292" t="s">
        <v>2828</v>
      </c>
      <c r="AB3292" t="s">
        <v>1996</v>
      </c>
      <c r="AC3292" t="s">
        <v>45</v>
      </c>
      <c r="AD3292" t="s">
        <v>2828</v>
      </c>
      <c r="AE3292" s="1">
        <v>45358</v>
      </c>
      <c r="AF3292" t="s">
        <v>5</v>
      </c>
      <c r="AG3292" t="s">
        <v>6717</v>
      </c>
      <c r="AH3292" s="1">
        <v>45358.125</v>
      </c>
      <c r="AI3292" t="s">
        <v>0</v>
      </c>
      <c r="AJ3292" t="s">
        <v>6717</v>
      </c>
    </row>
    <row r="3293" spans="1:36" x14ac:dyDescent="0.35">
      <c r="A3293">
        <v>6414</v>
      </c>
      <c r="B3293" t="s">
        <v>0</v>
      </c>
      <c r="C3293" t="s">
        <v>156</v>
      </c>
      <c r="D3293" t="s">
        <v>312</v>
      </c>
      <c r="E3293" t="s">
        <v>0</v>
      </c>
      <c r="F3293" t="s">
        <v>8668</v>
      </c>
      <c r="G3293">
        <v>156797363593</v>
      </c>
      <c r="H3293" t="s">
        <v>8684</v>
      </c>
      <c r="I3293" t="s">
        <v>1992</v>
      </c>
      <c r="J3293" s="1">
        <v>45358.125</v>
      </c>
      <c r="K3293" s="1">
        <v>45358.224305555559</v>
      </c>
      <c r="L3293" t="s">
        <v>1993</v>
      </c>
      <c r="M3293" t="s">
        <v>1994</v>
      </c>
      <c r="N3293" t="s">
        <v>0</v>
      </c>
      <c r="O3293">
        <v>156797363593</v>
      </c>
      <c r="P3293" t="s">
        <v>102</v>
      </c>
      <c r="Q3293" s="1">
        <v>45252.917361111111</v>
      </c>
      <c r="R3293" t="s">
        <v>33</v>
      </c>
      <c r="S3293" s="1">
        <v>45356.918055555558</v>
      </c>
      <c r="T3293" s="1">
        <v>45256</v>
      </c>
      <c r="U3293" s="1">
        <v>45356.918055555558</v>
      </c>
      <c r="V3293" t="s">
        <v>0</v>
      </c>
      <c r="W3293">
        <v>1</v>
      </c>
      <c r="X3293" t="s">
        <v>84</v>
      </c>
      <c r="Y3293" t="s">
        <v>83</v>
      </c>
      <c r="Z3293" t="s">
        <v>5</v>
      </c>
      <c r="AA3293" t="s">
        <v>8685</v>
      </c>
      <c r="AB3293" t="s">
        <v>84</v>
      </c>
      <c r="AC3293" t="s">
        <v>83</v>
      </c>
      <c r="AD3293" t="s">
        <v>1620</v>
      </c>
      <c r="AE3293" s="1">
        <v>45358</v>
      </c>
      <c r="AF3293" t="s">
        <v>5</v>
      </c>
      <c r="AG3293" t="s">
        <v>8686</v>
      </c>
      <c r="AH3293" s="1">
        <v>45358.125</v>
      </c>
      <c r="AI3293" t="s">
        <v>0</v>
      </c>
      <c r="AJ3293" t="s">
        <v>8686</v>
      </c>
    </row>
    <row r="3294" spans="1:36" x14ac:dyDescent="0.35">
      <c r="A3294">
        <v>6415</v>
      </c>
      <c r="B3294" t="s">
        <v>0</v>
      </c>
      <c r="C3294" t="s">
        <v>156</v>
      </c>
      <c r="D3294" t="s">
        <v>312</v>
      </c>
      <c r="E3294" t="s">
        <v>0</v>
      </c>
      <c r="F3294" t="s">
        <v>8668</v>
      </c>
      <c r="G3294">
        <v>370876907839</v>
      </c>
      <c r="H3294" t="s">
        <v>8687</v>
      </c>
      <c r="I3294" t="s">
        <v>1992</v>
      </c>
      <c r="J3294" s="1">
        <v>45358.125</v>
      </c>
      <c r="K3294" s="1">
        <v>45358.224305555559</v>
      </c>
      <c r="L3294" t="s">
        <v>1993</v>
      </c>
      <c r="M3294" t="s">
        <v>1994</v>
      </c>
      <c r="N3294" t="s">
        <v>0</v>
      </c>
      <c r="O3294">
        <v>370876907839</v>
      </c>
      <c r="P3294" t="s">
        <v>247</v>
      </c>
      <c r="Q3294" s="1">
        <v>45252.917361111111</v>
      </c>
      <c r="R3294" t="s">
        <v>33</v>
      </c>
      <c r="S3294" s="1">
        <v>45356.918055555558</v>
      </c>
      <c r="T3294" s="1">
        <v>45256</v>
      </c>
      <c r="U3294" s="1">
        <v>45356.918055555558</v>
      </c>
      <c r="V3294" t="s">
        <v>0</v>
      </c>
      <c r="W3294">
        <v>1</v>
      </c>
      <c r="X3294" t="s">
        <v>84</v>
      </c>
      <c r="Y3294" t="s">
        <v>83</v>
      </c>
      <c r="Z3294" t="s">
        <v>5</v>
      </c>
      <c r="AA3294" t="s">
        <v>8685</v>
      </c>
      <c r="AB3294" t="s">
        <v>84</v>
      </c>
      <c r="AC3294" t="s">
        <v>83</v>
      </c>
      <c r="AD3294" t="s">
        <v>1620</v>
      </c>
      <c r="AE3294" s="1">
        <v>45358</v>
      </c>
      <c r="AF3294" t="s">
        <v>5</v>
      </c>
      <c r="AG3294" t="s">
        <v>1619</v>
      </c>
      <c r="AH3294" s="1">
        <v>45358.125</v>
      </c>
      <c r="AI3294" t="s">
        <v>0</v>
      </c>
      <c r="AJ3294" t="s">
        <v>8686</v>
      </c>
    </row>
    <row r="3295" spans="1:36" x14ac:dyDescent="0.35">
      <c r="A3295">
        <v>6416</v>
      </c>
      <c r="B3295" t="s">
        <v>0</v>
      </c>
      <c r="C3295" t="s">
        <v>156</v>
      </c>
      <c r="D3295" t="s">
        <v>312</v>
      </c>
      <c r="E3295" t="s">
        <v>0</v>
      </c>
      <c r="F3295" t="s">
        <v>8668</v>
      </c>
      <c r="G3295">
        <v>744552918073</v>
      </c>
      <c r="H3295" t="s">
        <v>8688</v>
      </c>
      <c r="I3295" t="s">
        <v>1992</v>
      </c>
      <c r="J3295" s="1">
        <v>45358.125</v>
      </c>
      <c r="K3295" s="1">
        <v>45358.224305555559</v>
      </c>
      <c r="L3295" t="s">
        <v>1993</v>
      </c>
      <c r="M3295" t="s">
        <v>1994</v>
      </c>
      <c r="N3295" t="s">
        <v>0</v>
      </c>
      <c r="O3295">
        <v>744552918073</v>
      </c>
      <c r="P3295" t="s">
        <v>33</v>
      </c>
      <c r="Q3295" s="1">
        <v>45252.917361111111</v>
      </c>
      <c r="R3295" t="s">
        <v>33</v>
      </c>
      <c r="S3295" s="1">
        <v>45356.918055555558</v>
      </c>
      <c r="T3295" s="1">
        <v>45256</v>
      </c>
      <c r="U3295" s="1">
        <v>45356.918055555558</v>
      </c>
      <c r="V3295" t="s">
        <v>0</v>
      </c>
      <c r="W3295">
        <v>1</v>
      </c>
      <c r="X3295" t="s">
        <v>84</v>
      </c>
      <c r="Y3295" t="s">
        <v>83</v>
      </c>
      <c r="Z3295" t="s">
        <v>5</v>
      </c>
      <c r="AA3295" t="s">
        <v>8685</v>
      </c>
      <c r="AB3295" t="s">
        <v>84</v>
      </c>
      <c r="AC3295" t="s">
        <v>83</v>
      </c>
      <c r="AD3295" t="s">
        <v>1620</v>
      </c>
      <c r="AE3295" s="1">
        <v>45358</v>
      </c>
      <c r="AF3295" t="s">
        <v>5</v>
      </c>
      <c r="AG3295" t="s">
        <v>8686</v>
      </c>
      <c r="AH3295" s="1">
        <v>45358.125</v>
      </c>
      <c r="AI3295" t="s">
        <v>0</v>
      </c>
      <c r="AJ3295" t="s">
        <v>8686</v>
      </c>
    </row>
    <row r="3296" spans="1:36" x14ac:dyDescent="0.35">
      <c r="A3296">
        <v>6417</v>
      </c>
      <c r="B3296" t="s">
        <v>0</v>
      </c>
      <c r="C3296" t="s">
        <v>89</v>
      </c>
      <c r="D3296" t="s">
        <v>88</v>
      </c>
      <c r="E3296" t="s">
        <v>0</v>
      </c>
      <c r="F3296" t="s">
        <v>8689</v>
      </c>
      <c r="G3296">
        <v>807344071975</v>
      </c>
      <c r="H3296" t="s">
        <v>8690</v>
      </c>
      <c r="I3296" t="s">
        <v>1992</v>
      </c>
      <c r="J3296" s="1">
        <v>45358.125</v>
      </c>
      <c r="K3296" s="1">
        <v>45358.224305555559</v>
      </c>
      <c r="L3296" t="s">
        <v>1993</v>
      </c>
      <c r="M3296" t="s">
        <v>1994</v>
      </c>
      <c r="N3296" t="s">
        <v>0</v>
      </c>
      <c r="O3296">
        <v>807344071975</v>
      </c>
      <c r="P3296" t="s">
        <v>247</v>
      </c>
      <c r="Q3296" s="1">
        <v>45252.799305555556</v>
      </c>
      <c r="R3296" t="s">
        <v>33</v>
      </c>
      <c r="S3296" s="1">
        <v>45357.086111111108</v>
      </c>
      <c r="T3296" s="1">
        <v>45268</v>
      </c>
      <c r="U3296" s="1">
        <v>45357.086111111108</v>
      </c>
      <c r="V3296" t="s">
        <v>0</v>
      </c>
      <c r="W3296">
        <v>1</v>
      </c>
      <c r="X3296" t="s">
        <v>84</v>
      </c>
      <c r="Y3296" t="s">
        <v>83</v>
      </c>
      <c r="Z3296" t="s">
        <v>5</v>
      </c>
      <c r="AA3296" t="s">
        <v>1175</v>
      </c>
      <c r="AB3296" t="s">
        <v>1996</v>
      </c>
      <c r="AC3296" t="s">
        <v>45</v>
      </c>
      <c r="AD3296" t="s">
        <v>99</v>
      </c>
      <c r="AE3296" s="1">
        <v>45358</v>
      </c>
      <c r="AF3296" t="s">
        <v>5</v>
      </c>
      <c r="AG3296" t="s">
        <v>1173</v>
      </c>
      <c r="AH3296" s="1">
        <v>45358.125</v>
      </c>
      <c r="AI3296" t="s">
        <v>0</v>
      </c>
      <c r="AJ3296" t="s">
        <v>1173</v>
      </c>
    </row>
    <row r="3297" spans="1:36" x14ac:dyDescent="0.35">
      <c r="A3297">
        <v>6418</v>
      </c>
      <c r="B3297" t="s">
        <v>0</v>
      </c>
      <c r="C3297" t="s">
        <v>5</v>
      </c>
      <c r="D3297" t="s">
        <v>5</v>
      </c>
      <c r="E3297" t="s">
        <v>5</v>
      </c>
      <c r="F3297" t="s">
        <v>5</v>
      </c>
      <c r="G3297" t="s">
        <v>8691</v>
      </c>
      <c r="H3297" t="s">
        <v>0</v>
      </c>
      <c r="I3297" t="s">
        <v>5</v>
      </c>
      <c r="J3297" s="1">
        <v>45358.125</v>
      </c>
      <c r="K3297" s="1">
        <v>45358.224305555559</v>
      </c>
      <c r="L3297" t="s">
        <v>7682</v>
      </c>
      <c r="M3297" t="s">
        <v>4</v>
      </c>
      <c r="N3297" t="s">
        <v>0</v>
      </c>
      <c r="O3297" t="s">
        <v>8691</v>
      </c>
      <c r="P3297" t="s">
        <v>5</v>
      </c>
      <c r="Q3297" s="1">
        <v>45252</v>
      </c>
      <c r="R3297" t="s">
        <v>5</v>
      </c>
      <c r="S3297" s="1">
        <v>45252</v>
      </c>
      <c r="T3297" s="1">
        <v>45252</v>
      </c>
      <c r="U3297" s="1">
        <v>45252</v>
      </c>
      <c r="V3297" t="s">
        <v>0</v>
      </c>
      <c r="W3297">
        <v>1</v>
      </c>
      <c r="X3297" t="s">
        <v>5</v>
      </c>
      <c r="Y3297" t="s">
        <v>5</v>
      </c>
      <c r="Z3297" t="s">
        <v>5</v>
      </c>
      <c r="AA3297" t="s">
        <v>5</v>
      </c>
      <c r="AB3297" t="s">
        <v>5</v>
      </c>
      <c r="AC3297" t="s">
        <v>5</v>
      </c>
      <c r="AD3297" t="s">
        <v>5</v>
      </c>
      <c r="AE3297" s="1">
        <v>45358</v>
      </c>
      <c r="AF3297" t="s">
        <v>5</v>
      </c>
      <c r="AG3297" t="s">
        <v>5</v>
      </c>
      <c r="AH3297" s="1">
        <v>45358.125</v>
      </c>
      <c r="AI3297" t="s">
        <v>0</v>
      </c>
      <c r="AJ3297" t="s">
        <v>5</v>
      </c>
    </row>
    <row r="3298" spans="1:36" x14ac:dyDescent="0.35">
      <c r="A3298">
        <v>6419</v>
      </c>
      <c r="B3298" t="s">
        <v>0</v>
      </c>
      <c r="C3298" t="s">
        <v>5</v>
      </c>
      <c r="D3298" t="s">
        <v>5</v>
      </c>
      <c r="E3298" t="s">
        <v>5</v>
      </c>
      <c r="F3298" t="s">
        <v>5</v>
      </c>
      <c r="G3298" t="s">
        <v>8692</v>
      </c>
      <c r="H3298" t="s">
        <v>0</v>
      </c>
      <c r="I3298" t="s">
        <v>5</v>
      </c>
      <c r="J3298" s="1">
        <v>45358.125</v>
      </c>
      <c r="K3298" s="1">
        <v>45358.224305555559</v>
      </c>
      <c r="L3298" t="s">
        <v>7682</v>
      </c>
      <c r="M3298" t="s">
        <v>4</v>
      </c>
      <c r="N3298" t="s">
        <v>0</v>
      </c>
      <c r="O3298" t="s">
        <v>8692</v>
      </c>
      <c r="P3298" t="s">
        <v>5</v>
      </c>
      <c r="Q3298" s="1">
        <v>45252</v>
      </c>
      <c r="R3298" t="s">
        <v>5</v>
      </c>
      <c r="S3298" s="1">
        <v>45252</v>
      </c>
      <c r="T3298" s="1">
        <v>45252</v>
      </c>
      <c r="U3298" s="1">
        <v>45252</v>
      </c>
      <c r="V3298" t="s">
        <v>0</v>
      </c>
      <c r="W3298">
        <v>1</v>
      </c>
      <c r="X3298" t="s">
        <v>5</v>
      </c>
      <c r="Y3298" t="s">
        <v>5</v>
      </c>
      <c r="Z3298" t="s">
        <v>5</v>
      </c>
      <c r="AA3298" t="s">
        <v>5</v>
      </c>
      <c r="AB3298" t="s">
        <v>5</v>
      </c>
      <c r="AC3298" t="s">
        <v>5</v>
      </c>
      <c r="AD3298" t="s">
        <v>5</v>
      </c>
      <c r="AE3298" s="1">
        <v>45358</v>
      </c>
      <c r="AF3298" t="s">
        <v>5</v>
      </c>
      <c r="AG3298" t="s">
        <v>5</v>
      </c>
      <c r="AH3298" s="1">
        <v>45358.125</v>
      </c>
      <c r="AI3298" t="s">
        <v>0</v>
      </c>
      <c r="AJ3298" t="s">
        <v>5</v>
      </c>
    </row>
    <row r="3299" spans="1:36" x14ac:dyDescent="0.35">
      <c r="A3299">
        <v>6420</v>
      </c>
      <c r="B3299" t="s">
        <v>0</v>
      </c>
      <c r="C3299" t="s">
        <v>156</v>
      </c>
      <c r="D3299" t="s">
        <v>155</v>
      </c>
      <c r="E3299" t="s">
        <v>0</v>
      </c>
      <c r="F3299" t="s">
        <v>177</v>
      </c>
      <c r="G3299">
        <v>600820879282</v>
      </c>
      <c r="H3299" t="s">
        <v>8693</v>
      </c>
      <c r="I3299" t="s">
        <v>1992</v>
      </c>
      <c r="J3299" s="1">
        <v>45358.125</v>
      </c>
      <c r="K3299" s="1">
        <v>45358.224305555559</v>
      </c>
      <c r="L3299" t="s">
        <v>1993</v>
      </c>
      <c r="M3299" t="s">
        <v>1994</v>
      </c>
      <c r="N3299" t="s">
        <v>0</v>
      </c>
      <c r="O3299">
        <v>600820879282</v>
      </c>
      <c r="P3299" t="s">
        <v>1092</v>
      </c>
      <c r="Q3299" s="1">
        <v>45253.792361111111</v>
      </c>
      <c r="R3299" t="s">
        <v>33</v>
      </c>
      <c r="S3299" s="1">
        <v>45357.086111111108</v>
      </c>
      <c r="T3299" s="1">
        <v>45261</v>
      </c>
      <c r="U3299" s="1">
        <v>45357.086111111108</v>
      </c>
      <c r="V3299" t="s">
        <v>0</v>
      </c>
      <c r="W3299">
        <v>1</v>
      </c>
      <c r="X3299" t="s">
        <v>46</v>
      </c>
      <c r="Y3299" t="s">
        <v>45</v>
      </c>
      <c r="Z3299" t="s">
        <v>177</v>
      </c>
      <c r="AA3299" t="s">
        <v>176</v>
      </c>
      <c r="AB3299" t="s">
        <v>4899</v>
      </c>
      <c r="AC3299" t="s">
        <v>45</v>
      </c>
      <c r="AD3299" t="s">
        <v>8694</v>
      </c>
      <c r="AE3299" s="1">
        <v>45358</v>
      </c>
      <c r="AF3299" t="s">
        <v>5</v>
      </c>
      <c r="AG3299" t="s">
        <v>174</v>
      </c>
      <c r="AH3299" s="1">
        <v>45358.125</v>
      </c>
      <c r="AI3299" t="s">
        <v>0</v>
      </c>
      <c r="AJ3299" t="s">
        <v>174</v>
      </c>
    </row>
    <row r="3300" spans="1:36" x14ac:dyDescent="0.35">
      <c r="A3300">
        <v>6421</v>
      </c>
      <c r="B3300" t="s">
        <v>0</v>
      </c>
      <c r="C3300" t="s">
        <v>156</v>
      </c>
      <c r="D3300" t="s">
        <v>155</v>
      </c>
      <c r="E3300" t="s">
        <v>0</v>
      </c>
      <c r="F3300" t="s">
        <v>8695</v>
      </c>
      <c r="G3300">
        <v>805728665225</v>
      </c>
      <c r="H3300" t="s">
        <v>8696</v>
      </c>
      <c r="I3300" t="s">
        <v>1992</v>
      </c>
      <c r="J3300" s="1">
        <v>45358.125</v>
      </c>
      <c r="K3300" s="1">
        <v>45358.224305555559</v>
      </c>
      <c r="L3300" t="s">
        <v>1993</v>
      </c>
      <c r="M3300" t="s">
        <v>1994</v>
      </c>
      <c r="N3300" t="s">
        <v>0</v>
      </c>
      <c r="O3300">
        <v>805728665225</v>
      </c>
      <c r="P3300" t="s">
        <v>33</v>
      </c>
      <c r="Q3300" s="1">
        <v>45253.792361111111</v>
      </c>
      <c r="R3300" t="s">
        <v>33</v>
      </c>
      <c r="S3300" s="1">
        <v>45357.086111111108</v>
      </c>
      <c r="T3300" s="1">
        <v>45257</v>
      </c>
      <c r="U3300" s="1">
        <v>45357.086111111108</v>
      </c>
      <c r="V3300" t="s">
        <v>0</v>
      </c>
      <c r="W3300">
        <v>1</v>
      </c>
      <c r="X3300" t="s">
        <v>46</v>
      </c>
      <c r="Y3300" t="s">
        <v>45</v>
      </c>
      <c r="Z3300" t="s">
        <v>177</v>
      </c>
      <c r="AA3300" t="s">
        <v>176</v>
      </c>
      <c r="AB3300" t="s">
        <v>4899</v>
      </c>
      <c r="AC3300" t="s">
        <v>45</v>
      </c>
      <c r="AD3300" t="s">
        <v>8694</v>
      </c>
      <c r="AE3300" s="1">
        <v>45358</v>
      </c>
      <c r="AF3300" t="s">
        <v>5</v>
      </c>
      <c r="AG3300" t="s">
        <v>174</v>
      </c>
      <c r="AH3300" s="1">
        <v>45358.125</v>
      </c>
      <c r="AI3300" t="s">
        <v>0</v>
      </c>
      <c r="AJ3300" t="s">
        <v>174</v>
      </c>
    </row>
    <row r="3301" spans="1:36" x14ac:dyDescent="0.35">
      <c r="A3301">
        <v>6422</v>
      </c>
      <c r="B3301" t="s">
        <v>0</v>
      </c>
      <c r="C3301" t="s">
        <v>25</v>
      </c>
      <c r="D3301" t="s">
        <v>3272</v>
      </c>
      <c r="E3301" t="s">
        <v>0</v>
      </c>
      <c r="F3301" t="s">
        <v>8652</v>
      </c>
      <c r="G3301" t="s">
        <v>8697</v>
      </c>
      <c r="H3301" t="s">
        <v>8698</v>
      </c>
      <c r="I3301" t="s">
        <v>4021</v>
      </c>
      <c r="J3301" s="1">
        <v>45358.041666666664</v>
      </c>
      <c r="K3301" s="1">
        <v>45358.224305555559</v>
      </c>
      <c r="L3301" t="s">
        <v>2016</v>
      </c>
      <c r="M3301" t="s">
        <v>2017</v>
      </c>
      <c r="N3301" t="s">
        <v>0</v>
      </c>
      <c r="O3301" t="s">
        <v>8697</v>
      </c>
      <c r="P3301" t="s">
        <v>33</v>
      </c>
      <c r="Q3301" t="s">
        <v>0</v>
      </c>
      <c r="R3301" t="s">
        <v>12</v>
      </c>
      <c r="S3301" t="s">
        <v>0</v>
      </c>
      <c r="T3301" t="s">
        <v>0</v>
      </c>
      <c r="U3301" s="1">
        <v>45254.30972222222</v>
      </c>
      <c r="V3301" t="s">
        <v>0</v>
      </c>
      <c r="W3301">
        <v>0</v>
      </c>
      <c r="X3301" t="s">
        <v>84</v>
      </c>
      <c r="Y3301" t="s">
        <v>83</v>
      </c>
      <c r="Z3301" t="s">
        <v>0</v>
      </c>
      <c r="AA3301" t="s">
        <v>3277</v>
      </c>
      <c r="AB3301" t="s">
        <v>84</v>
      </c>
      <c r="AC3301" t="s">
        <v>83</v>
      </c>
      <c r="AD3301" t="s">
        <v>3277</v>
      </c>
      <c r="AE3301" s="1">
        <v>45358</v>
      </c>
      <c r="AF3301" t="s">
        <v>5</v>
      </c>
      <c r="AG3301" t="s">
        <v>4295</v>
      </c>
      <c r="AH3301" s="1">
        <v>45358.125</v>
      </c>
      <c r="AI3301" t="s">
        <v>0</v>
      </c>
      <c r="AJ3301" t="s">
        <v>4295</v>
      </c>
    </row>
    <row r="3302" spans="1:36" x14ac:dyDescent="0.35">
      <c r="A3302">
        <v>6423</v>
      </c>
      <c r="B3302" t="s">
        <v>0</v>
      </c>
      <c r="C3302" t="s">
        <v>25</v>
      </c>
      <c r="D3302" t="s">
        <v>3272</v>
      </c>
      <c r="E3302" t="s">
        <v>0</v>
      </c>
      <c r="F3302" t="s">
        <v>8652</v>
      </c>
      <c r="G3302" t="s">
        <v>8699</v>
      </c>
      <c r="H3302" t="s">
        <v>8700</v>
      </c>
      <c r="I3302" t="s">
        <v>4021</v>
      </c>
      <c r="J3302" s="1">
        <v>45358.041666666664</v>
      </c>
      <c r="K3302" s="1">
        <v>45358.224305555559</v>
      </c>
      <c r="L3302" t="s">
        <v>2016</v>
      </c>
      <c r="M3302" t="s">
        <v>2017</v>
      </c>
      <c r="N3302" t="s">
        <v>0</v>
      </c>
      <c r="O3302" t="s">
        <v>8699</v>
      </c>
      <c r="P3302" t="s">
        <v>15</v>
      </c>
      <c r="Q3302" t="s">
        <v>0</v>
      </c>
      <c r="R3302" t="s">
        <v>12</v>
      </c>
      <c r="S3302" t="s">
        <v>0</v>
      </c>
      <c r="T3302" t="s">
        <v>0</v>
      </c>
      <c r="U3302" s="1">
        <v>45254.30972222222</v>
      </c>
      <c r="V3302" t="s">
        <v>0</v>
      </c>
      <c r="W3302">
        <v>0</v>
      </c>
      <c r="X3302" t="s">
        <v>84</v>
      </c>
      <c r="Y3302" t="s">
        <v>83</v>
      </c>
      <c r="Z3302" t="s">
        <v>0</v>
      </c>
      <c r="AA3302" t="s">
        <v>3277</v>
      </c>
      <c r="AB3302" t="s">
        <v>84</v>
      </c>
      <c r="AC3302" t="s">
        <v>83</v>
      </c>
      <c r="AD3302" t="s">
        <v>3277</v>
      </c>
      <c r="AE3302" s="1">
        <v>45358</v>
      </c>
      <c r="AF3302" t="s">
        <v>5</v>
      </c>
      <c r="AG3302" t="s">
        <v>4295</v>
      </c>
      <c r="AH3302" s="1">
        <v>45358.125</v>
      </c>
      <c r="AI3302" t="s">
        <v>0</v>
      </c>
      <c r="AJ3302" t="s">
        <v>4295</v>
      </c>
    </row>
    <row r="3303" spans="1:36" x14ac:dyDescent="0.35">
      <c r="A3303">
        <v>6424</v>
      </c>
      <c r="B3303" t="s">
        <v>0</v>
      </c>
      <c r="C3303" t="s">
        <v>25</v>
      </c>
      <c r="D3303" t="s">
        <v>3272</v>
      </c>
      <c r="E3303" t="s">
        <v>0</v>
      </c>
      <c r="F3303" t="s">
        <v>8652</v>
      </c>
      <c r="G3303" t="s">
        <v>8701</v>
      </c>
      <c r="H3303" t="s">
        <v>8702</v>
      </c>
      <c r="I3303" t="s">
        <v>4021</v>
      </c>
      <c r="J3303" s="1">
        <v>45358.125</v>
      </c>
      <c r="K3303" s="1">
        <v>45358.224305555559</v>
      </c>
      <c r="L3303" t="s">
        <v>1993</v>
      </c>
      <c r="M3303" t="s">
        <v>1994</v>
      </c>
      <c r="N3303" t="s">
        <v>0</v>
      </c>
      <c r="O3303" t="s">
        <v>8701</v>
      </c>
      <c r="P3303" t="s">
        <v>247</v>
      </c>
      <c r="Q3303" s="1">
        <v>45257</v>
      </c>
      <c r="R3303" t="s">
        <v>12</v>
      </c>
      <c r="S3303" s="1">
        <v>45257</v>
      </c>
      <c r="T3303" s="1">
        <v>45257</v>
      </c>
      <c r="U3303" s="1">
        <v>45257</v>
      </c>
      <c r="V3303" t="s">
        <v>0</v>
      </c>
      <c r="W3303">
        <v>1</v>
      </c>
      <c r="X3303" t="s">
        <v>84</v>
      </c>
      <c r="Y3303" t="s">
        <v>83</v>
      </c>
      <c r="Z3303" t="s">
        <v>5</v>
      </c>
      <c r="AA3303" t="s">
        <v>3277</v>
      </c>
      <c r="AB3303" t="s">
        <v>84</v>
      </c>
      <c r="AC3303" t="s">
        <v>83</v>
      </c>
      <c r="AD3303" t="s">
        <v>3277</v>
      </c>
      <c r="AE3303" s="1">
        <v>45358</v>
      </c>
      <c r="AF3303" t="s">
        <v>5</v>
      </c>
      <c r="AG3303" t="s">
        <v>4295</v>
      </c>
      <c r="AH3303" s="1">
        <v>45358.125</v>
      </c>
      <c r="AI3303" t="s">
        <v>0</v>
      </c>
      <c r="AJ3303" t="s">
        <v>4295</v>
      </c>
    </row>
    <row r="3304" spans="1:36" x14ac:dyDescent="0.35">
      <c r="A3304">
        <v>6425</v>
      </c>
      <c r="B3304" t="s">
        <v>0</v>
      </c>
      <c r="C3304" t="s">
        <v>156</v>
      </c>
      <c r="D3304" t="s">
        <v>155</v>
      </c>
      <c r="E3304" t="s">
        <v>0</v>
      </c>
      <c r="F3304" t="s">
        <v>8695</v>
      </c>
      <c r="G3304">
        <v>987685218306</v>
      </c>
      <c r="H3304" t="s">
        <v>8703</v>
      </c>
      <c r="I3304" t="s">
        <v>1992</v>
      </c>
      <c r="J3304" s="1">
        <v>45358.125</v>
      </c>
      <c r="K3304" s="1">
        <v>45358.224305555559</v>
      </c>
      <c r="L3304" t="s">
        <v>1993</v>
      </c>
      <c r="M3304" t="s">
        <v>1994</v>
      </c>
      <c r="N3304" t="s">
        <v>0</v>
      </c>
      <c r="O3304">
        <v>987685218306</v>
      </c>
      <c r="P3304" t="s">
        <v>102</v>
      </c>
      <c r="Q3304" s="1">
        <v>45254</v>
      </c>
      <c r="R3304" t="s">
        <v>33</v>
      </c>
      <c r="S3304" s="1">
        <v>45357.086111111108</v>
      </c>
      <c r="T3304" s="1">
        <v>45261</v>
      </c>
      <c r="U3304" s="1">
        <v>45357.086111111108</v>
      </c>
      <c r="V3304" t="s">
        <v>0</v>
      </c>
      <c r="W3304">
        <v>1</v>
      </c>
      <c r="X3304" t="s">
        <v>46</v>
      </c>
      <c r="Y3304" t="s">
        <v>45</v>
      </c>
      <c r="Z3304" t="s">
        <v>177</v>
      </c>
      <c r="AA3304" t="s">
        <v>176</v>
      </c>
      <c r="AB3304" t="s">
        <v>4899</v>
      </c>
      <c r="AC3304" t="s">
        <v>45</v>
      </c>
      <c r="AD3304" t="s">
        <v>8694</v>
      </c>
      <c r="AE3304" s="1">
        <v>45358</v>
      </c>
      <c r="AF3304" t="s">
        <v>5</v>
      </c>
      <c r="AG3304" t="s">
        <v>174</v>
      </c>
      <c r="AH3304" s="1">
        <v>45358.125</v>
      </c>
      <c r="AI3304" t="s">
        <v>0</v>
      </c>
      <c r="AJ3304" t="s">
        <v>174</v>
      </c>
    </row>
    <row r="3305" spans="1:36" x14ac:dyDescent="0.35">
      <c r="A3305">
        <v>6426</v>
      </c>
      <c r="B3305" t="s">
        <v>0</v>
      </c>
      <c r="C3305" t="s">
        <v>250</v>
      </c>
      <c r="D3305" t="s">
        <v>250</v>
      </c>
      <c r="E3305" t="s">
        <v>0</v>
      </c>
      <c r="F3305" t="s">
        <v>8704</v>
      </c>
      <c r="G3305">
        <v>13776741875</v>
      </c>
      <c r="H3305" t="s">
        <v>8705</v>
      </c>
      <c r="I3305" t="s">
        <v>1992</v>
      </c>
      <c r="J3305" s="1">
        <v>45358.125</v>
      </c>
      <c r="K3305" s="1">
        <v>45358.224305555559</v>
      </c>
      <c r="L3305" t="s">
        <v>1993</v>
      </c>
      <c r="M3305" t="s">
        <v>1994</v>
      </c>
      <c r="N3305" t="s">
        <v>0</v>
      </c>
      <c r="O3305">
        <v>13776741875</v>
      </c>
      <c r="P3305" t="s">
        <v>33</v>
      </c>
      <c r="Q3305" s="1">
        <v>45257.716666666667</v>
      </c>
      <c r="R3305" t="s">
        <v>33</v>
      </c>
      <c r="S3305" s="1">
        <v>45356.918055555558</v>
      </c>
      <c r="T3305" s="1">
        <v>45258</v>
      </c>
      <c r="U3305" s="1">
        <v>45356.918055555558</v>
      </c>
      <c r="V3305" t="s">
        <v>0</v>
      </c>
      <c r="W3305">
        <v>1</v>
      </c>
      <c r="X3305" t="s">
        <v>84</v>
      </c>
      <c r="Y3305" t="s">
        <v>83</v>
      </c>
      <c r="Z3305" t="s">
        <v>5</v>
      </c>
      <c r="AA3305" t="s">
        <v>5011</v>
      </c>
      <c r="AB3305" t="s">
        <v>84</v>
      </c>
      <c r="AC3305" t="s">
        <v>83</v>
      </c>
      <c r="AD3305" t="s">
        <v>5011</v>
      </c>
      <c r="AE3305" s="1">
        <v>45358</v>
      </c>
      <c r="AF3305" t="s">
        <v>5</v>
      </c>
      <c r="AG3305" t="s">
        <v>5012</v>
      </c>
      <c r="AH3305" s="1">
        <v>45358.125</v>
      </c>
      <c r="AI3305" t="s">
        <v>0</v>
      </c>
      <c r="AJ3305" t="s">
        <v>5012</v>
      </c>
    </row>
    <row r="3306" spans="1:36" x14ac:dyDescent="0.35">
      <c r="A3306">
        <v>6427</v>
      </c>
      <c r="B3306" t="s">
        <v>0</v>
      </c>
      <c r="C3306" t="s">
        <v>250</v>
      </c>
      <c r="D3306" t="s">
        <v>250</v>
      </c>
      <c r="E3306" t="s">
        <v>0</v>
      </c>
      <c r="F3306" t="s">
        <v>5009</v>
      </c>
      <c r="G3306">
        <v>233031487523</v>
      </c>
      <c r="H3306" t="s">
        <v>8706</v>
      </c>
      <c r="I3306" t="s">
        <v>1992</v>
      </c>
      <c r="J3306" s="1">
        <v>45358.125</v>
      </c>
      <c r="K3306" s="1">
        <v>45358.224305555559</v>
      </c>
      <c r="L3306" t="s">
        <v>1993</v>
      </c>
      <c r="M3306" t="s">
        <v>1994</v>
      </c>
      <c r="N3306" t="s">
        <v>0</v>
      </c>
      <c r="O3306">
        <v>233031487523</v>
      </c>
      <c r="P3306" t="s">
        <v>102</v>
      </c>
      <c r="Q3306" s="1">
        <v>45257</v>
      </c>
      <c r="R3306" t="s">
        <v>33</v>
      </c>
      <c r="S3306" s="1">
        <v>45356.918055555558</v>
      </c>
      <c r="T3306" s="1">
        <v>45258</v>
      </c>
      <c r="U3306" s="1">
        <v>45356.918055555558</v>
      </c>
      <c r="V3306" t="s">
        <v>0</v>
      </c>
      <c r="W3306">
        <v>1</v>
      </c>
      <c r="X3306" t="s">
        <v>84</v>
      </c>
      <c r="Y3306" t="s">
        <v>83</v>
      </c>
      <c r="Z3306" t="s">
        <v>5</v>
      </c>
      <c r="AA3306" t="s">
        <v>5011</v>
      </c>
      <c r="AB3306" t="s">
        <v>84</v>
      </c>
      <c r="AC3306" t="s">
        <v>83</v>
      </c>
      <c r="AD3306" t="s">
        <v>5011</v>
      </c>
      <c r="AE3306" s="1">
        <v>45358</v>
      </c>
      <c r="AF3306" t="s">
        <v>5</v>
      </c>
      <c r="AG3306" t="s">
        <v>5012</v>
      </c>
      <c r="AH3306" s="1">
        <v>45358.125</v>
      </c>
      <c r="AI3306" t="s">
        <v>0</v>
      </c>
      <c r="AJ3306" t="s">
        <v>5012</v>
      </c>
    </row>
    <row r="3307" spans="1:36" x14ac:dyDescent="0.35">
      <c r="A3307">
        <v>6428</v>
      </c>
      <c r="B3307" t="s">
        <v>0</v>
      </c>
      <c r="C3307" t="s">
        <v>250</v>
      </c>
      <c r="D3307" t="s">
        <v>250</v>
      </c>
      <c r="E3307" t="s">
        <v>0</v>
      </c>
      <c r="F3307" t="s">
        <v>245</v>
      </c>
      <c r="G3307">
        <v>353091569218</v>
      </c>
      <c r="H3307" t="s">
        <v>8707</v>
      </c>
      <c r="I3307" t="s">
        <v>1992</v>
      </c>
      <c r="J3307" s="1">
        <v>45358.125</v>
      </c>
      <c r="K3307" s="1">
        <v>45358.224305555559</v>
      </c>
      <c r="L3307" t="s">
        <v>1993</v>
      </c>
      <c r="M3307" t="s">
        <v>1994</v>
      </c>
      <c r="N3307" t="s">
        <v>0</v>
      </c>
      <c r="O3307">
        <v>353091569218</v>
      </c>
      <c r="P3307" t="s">
        <v>247</v>
      </c>
      <c r="Q3307" s="1">
        <v>45257</v>
      </c>
      <c r="R3307" t="s">
        <v>33</v>
      </c>
      <c r="S3307" s="1">
        <v>45357.086111111108</v>
      </c>
      <c r="T3307" s="1">
        <v>45259</v>
      </c>
      <c r="U3307" s="1">
        <v>45357.086111111108</v>
      </c>
      <c r="V3307" t="s">
        <v>0</v>
      </c>
      <c r="W3307">
        <v>1</v>
      </c>
      <c r="X3307" t="s">
        <v>84</v>
      </c>
      <c r="Y3307" t="s">
        <v>83</v>
      </c>
      <c r="Z3307" t="s">
        <v>245</v>
      </c>
      <c r="AA3307" t="s">
        <v>244</v>
      </c>
      <c r="AB3307" t="s">
        <v>1996</v>
      </c>
      <c r="AC3307" t="s">
        <v>45</v>
      </c>
      <c r="AD3307" t="s">
        <v>244</v>
      </c>
      <c r="AE3307" s="1">
        <v>45358</v>
      </c>
      <c r="AF3307" t="s">
        <v>5</v>
      </c>
      <c r="AG3307" t="s">
        <v>242</v>
      </c>
      <c r="AH3307" s="1">
        <v>45358.125</v>
      </c>
      <c r="AI3307" t="s">
        <v>0</v>
      </c>
      <c r="AJ3307" t="s">
        <v>242</v>
      </c>
    </row>
    <row r="3308" spans="1:36" x14ac:dyDescent="0.35">
      <c r="A3308">
        <v>6429</v>
      </c>
      <c r="B3308" t="s">
        <v>0</v>
      </c>
      <c r="C3308" t="s">
        <v>25</v>
      </c>
      <c r="D3308" t="s">
        <v>496</v>
      </c>
      <c r="E3308" t="s">
        <v>0</v>
      </c>
      <c r="F3308" t="s">
        <v>8708</v>
      </c>
      <c r="G3308">
        <v>729266044937</v>
      </c>
      <c r="H3308" t="s">
        <v>8709</v>
      </c>
      <c r="I3308" t="s">
        <v>1992</v>
      </c>
      <c r="J3308" s="1">
        <v>45358.041666666664</v>
      </c>
      <c r="K3308" s="1">
        <v>45358.224305555559</v>
      </c>
      <c r="L3308" t="s">
        <v>2016</v>
      </c>
      <c r="M3308" t="s">
        <v>2017</v>
      </c>
      <c r="N3308" t="s">
        <v>0</v>
      </c>
      <c r="O3308">
        <v>729266044937</v>
      </c>
      <c r="P3308" t="s">
        <v>247</v>
      </c>
      <c r="Q3308" s="1">
        <v>45257.811805555553</v>
      </c>
      <c r="R3308" t="s">
        <v>2018</v>
      </c>
      <c r="S3308" s="1">
        <v>45281.084722222222</v>
      </c>
      <c r="T3308" t="s">
        <v>0</v>
      </c>
      <c r="U3308" s="1">
        <v>45281.607638888891</v>
      </c>
      <c r="V3308" t="s">
        <v>0</v>
      </c>
      <c r="W3308">
        <v>0</v>
      </c>
      <c r="X3308" t="s">
        <v>2664</v>
      </c>
      <c r="Y3308" t="s">
        <v>491</v>
      </c>
      <c r="Z3308" t="s">
        <v>0</v>
      </c>
      <c r="AA3308" t="s">
        <v>8710</v>
      </c>
      <c r="AB3308" t="s">
        <v>492</v>
      </c>
      <c r="AC3308" t="s">
        <v>491</v>
      </c>
      <c r="AD3308" t="s">
        <v>8710</v>
      </c>
      <c r="AE3308" s="1">
        <v>45358</v>
      </c>
      <c r="AF3308" t="s">
        <v>5</v>
      </c>
      <c r="AG3308" t="s">
        <v>8711</v>
      </c>
      <c r="AH3308" s="1">
        <v>45358.125</v>
      </c>
      <c r="AI3308" t="s">
        <v>0</v>
      </c>
      <c r="AJ3308" t="s">
        <v>8711</v>
      </c>
    </row>
    <row r="3309" spans="1:36" x14ac:dyDescent="0.35">
      <c r="A3309">
        <v>6430</v>
      </c>
      <c r="B3309" t="s">
        <v>0</v>
      </c>
      <c r="C3309" t="s">
        <v>250</v>
      </c>
      <c r="D3309" t="s">
        <v>250</v>
      </c>
      <c r="E3309" t="s">
        <v>0</v>
      </c>
      <c r="F3309" t="s">
        <v>245</v>
      </c>
      <c r="G3309">
        <v>814030623225</v>
      </c>
      <c r="H3309" t="s">
        <v>8712</v>
      </c>
      <c r="I3309" t="s">
        <v>1992</v>
      </c>
      <c r="J3309" s="1">
        <v>45358.125</v>
      </c>
      <c r="K3309" s="1">
        <v>45358.224305555559</v>
      </c>
      <c r="L3309" t="s">
        <v>1993</v>
      </c>
      <c r="M3309" t="s">
        <v>1994</v>
      </c>
      <c r="N3309" t="s">
        <v>0</v>
      </c>
      <c r="O3309">
        <v>814030623225</v>
      </c>
      <c r="P3309" t="s">
        <v>247</v>
      </c>
      <c r="Q3309" s="1">
        <v>45257</v>
      </c>
      <c r="R3309" t="s">
        <v>33</v>
      </c>
      <c r="S3309" s="1">
        <v>45357.086111111108</v>
      </c>
      <c r="T3309" s="1">
        <v>45259</v>
      </c>
      <c r="U3309" s="1">
        <v>45357.086111111108</v>
      </c>
      <c r="V3309" t="s">
        <v>0</v>
      </c>
      <c r="W3309">
        <v>1</v>
      </c>
      <c r="X3309" t="s">
        <v>84</v>
      </c>
      <c r="Y3309" t="s">
        <v>83</v>
      </c>
      <c r="Z3309" t="s">
        <v>245</v>
      </c>
      <c r="AA3309" t="s">
        <v>244</v>
      </c>
      <c r="AB3309" t="s">
        <v>1996</v>
      </c>
      <c r="AC3309" t="s">
        <v>45</v>
      </c>
      <c r="AD3309" t="s">
        <v>244</v>
      </c>
      <c r="AE3309" s="1">
        <v>45358</v>
      </c>
      <c r="AF3309" t="s">
        <v>5</v>
      </c>
      <c r="AG3309" t="s">
        <v>242</v>
      </c>
      <c r="AH3309" s="1">
        <v>45358.125</v>
      </c>
      <c r="AI3309" t="s">
        <v>0</v>
      </c>
      <c r="AJ3309" t="s">
        <v>242</v>
      </c>
    </row>
    <row r="3310" spans="1:36" x14ac:dyDescent="0.35">
      <c r="A3310">
        <v>6433</v>
      </c>
      <c r="B3310" t="s">
        <v>0</v>
      </c>
      <c r="C3310" t="s">
        <v>1647</v>
      </c>
      <c r="D3310" t="s">
        <v>1647</v>
      </c>
      <c r="E3310" t="s">
        <v>0</v>
      </c>
      <c r="F3310" t="s">
        <v>1643</v>
      </c>
      <c r="G3310" t="s">
        <v>8713</v>
      </c>
      <c r="H3310" t="s">
        <v>8714</v>
      </c>
      <c r="I3310" t="s">
        <v>3756</v>
      </c>
      <c r="J3310" s="1">
        <v>45358.125</v>
      </c>
      <c r="K3310" s="1">
        <v>45358.224305555559</v>
      </c>
      <c r="L3310" t="s">
        <v>1993</v>
      </c>
      <c r="M3310" t="s">
        <v>1994</v>
      </c>
      <c r="N3310" t="s">
        <v>0</v>
      </c>
      <c r="O3310" t="s">
        <v>8713</v>
      </c>
      <c r="P3310" t="s">
        <v>102</v>
      </c>
      <c r="Q3310" s="1">
        <v>45259</v>
      </c>
      <c r="R3310" t="s">
        <v>33</v>
      </c>
      <c r="S3310" s="1">
        <v>45345</v>
      </c>
      <c r="T3310" s="1">
        <v>45345</v>
      </c>
      <c r="U3310" s="1">
        <v>45345</v>
      </c>
      <c r="V3310" t="s">
        <v>0</v>
      </c>
      <c r="W3310">
        <v>1</v>
      </c>
      <c r="X3310" t="s">
        <v>84</v>
      </c>
      <c r="Y3310" t="s">
        <v>83</v>
      </c>
      <c r="Z3310" t="s">
        <v>1643</v>
      </c>
      <c r="AA3310" t="s">
        <v>1642</v>
      </c>
      <c r="AB3310" t="s">
        <v>84</v>
      </c>
      <c r="AC3310" t="s">
        <v>83</v>
      </c>
      <c r="AD3310" t="s">
        <v>8715</v>
      </c>
      <c r="AE3310" s="1">
        <v>45358</v>
      </c>
      <c r="AF3310" t="s">
        <v>5</v>
      </c>
      <c r="AG3310" t="s">
        <v>8716</v>
      </c>
      <c r="AH3310" s="1">
        <v>45358.125</v>
      </c>
      <c r="AI3310" t="s">
        <v>0</v>
      </c>
      <c r="AJ3310" t="s">
        <v>8716</v>
      </c>
    </row>
    <row r="3311" spans="1:36" x14ac:dyDescent="0.35">
      <c r="A3311">
        <v>6434</v>
      </c>
      <c r="B3311" t="s">
        <v>0</v>
      </c>
      <c r="C3311" t="s">
        <v>52</v>
      </c>
      <c r="D3311" t="s">
        <v>2853</v>
      </c>
      <c r="E3311" t="s">
        <v>0</v>
      </c>
      <c r="F3311" t="s">
        <v>8717</v>
      </c>
      <c r="G3311">
        <v>212305518651</v>
      </c>
      <c r="H3311" t="s">
        <v>8718</v>
      </c>
      <c r="I3311" t="s">
        <v>1992</v>
      </c>
      <c r="J3311" s="1">
        <v>45358.041666666664</v>
      </c>
      <c r="K3311" s="1">
        <v>45358.224305555559</v>
      </c>
      <c r="L3311" t="s">
        <v>2016</v>
      </c>
      <c r="M3311" t="s">
        <v>2017</v>
      </c>
      <c r="N3311" t="s">
        <v>0</v>
      </c>
      <c r="O3311">
        <v>212305518651</v>
      </c>
      <c r="P3311" t="s">
        <v>5</v>
      </c>
      <c r="Q3311" s="1">
        <v>45258.798611111109</v>
      </c>
      <c r="R3311" t="s">
        <v>2018</v>
      </c>
      <c r="S3311" s="1">
        <v>45352.17291666667</v>
      </c>
      <c r="T3311" t="s">
        <v>0</v>
      </c>
      <c r="U3311" s="1">
        <v>45352.373611111114</v>
      </c>
      <c r="V3311" t="s">
        <v>0</v>
      </c>
      <c r="W3311">
        <v>0</v>
      </c>
      <c r="X3311" t="s">
        <v>139</v>
      </c>
      <c r="Y3311" t="s">
        <v>138</v>
      </c>
      <c r="Z3311" t="s">
        <v>8717</v>
      </c>
      <c r="AA3311" t="s">
        <v>8719</v>
      </c>
      <c r="AB3311" t="s">
        <v>139</v>
      </c>
      <c r="AC3311" t="s">
        <v>138</v>
      </c>
      <c r="AD3311" t="s">
        <v>8719</v>
      </c>
      <c r="AE3311" s="1">
        <v>45358</v>
      </c>
      <c r="AF3311" t="s">
        <v>5</v>
      </c>
      <c r="AG3311" t="s">
        <v>8720</v>
      </c>
      <c r="AH3311" s="1">
        <v>45358.125</v>
      </c>
      <c r="AI3311" t="s">
        <v>0</v>
      </c>
      <c r="AJ3311" t="s">
        <v>8720</v>
      </c>
    </row>
    <row r="3312" spans="1:36" x14ac:dyDescent="0.35">
      <c r="A3312">
        <v>6435</v>
      </c>
      <c r="B3312" t="s">
        <v>0</v>
      </c>
      <c r="C3312" t="s">
        <v>156</v>
      </c>
      <c r="D3312" t="s">
        <v>155</v>
      </c>
      <c r="E3312" t="s">
        <v>0</v>
      </c>
      <c r="F3312" t="s">
        <v>177</v>
      </c>
      <c r="G3312">
        <v>357353357212</v>
      </c>
      <c r="H3312" t="s">
        <v>8721</v>
      </c>
      <c r="I3312" t="s">
        <v>1992</v>
      </c>
      <c r="J3312" s="1">
        <v>45358.125</v>
      </c>
      <c r="K3312" s="1">
        <v>45358.224305555559</v>
      </c>
      <c r="L3312" t="s">
        <v>1993</v>
      </c>
      <c r="M3312" t="s">
        <v>1994</v>
      </c>
      <c r="N3312" t="s">
        <v>0</v>
      </c>
      <c r="O3312">
        <v>357353357212</v>
      </c>
      <c r="P3312" t="s">
        <v>247</v>
      </c>
      <c r="Q3312" s="1">
        <v>45259</v>
      </c>
      <c r="R3312" t="s">
        <v>33</v>
      </c>
      <c r="S3312" s="1">
        <v>45357.086111111108</v>
      </c>
      <c r="T3312" s="1">
        <v>45262</v>
      </c>
      <c r="U3312" s="1">
        <v>45357.086111111108</v>
      </c>
      <c r="V3312" t="s">
        <v>0</v>
      </c>
      <c r="W3312">
        <v>1</v>
      </c>
      <c r="X3312" t="s">
        <v>46</v>
      </c>
      <c r="Y3312" t="s">
        <v>45</v>
      </c>
      <c r="Z3312" t="s">
        <v>177</v>
      </c>
      <c r="AA3312" t="s">
        <v>176</v>
      </c>
      <c r="AB3312" t="s">
        <v>4899</v>
      </c>
      <c r="AC3312" t="s">
        <v>45</v>
      </c>
      <c r="AD3312" t="s">
        <v>8694</v>
      </c>
      <c r="AE3312" s="1">
        <v>45358</v>
      </c>
      <c r="AF3312" t="s">
        <v>5</v>
      </c>
      <c r="AG3312" t="s">
        <v>174</v>
      </c>
      <c r="AH3312" s="1">
        <v>45358.125</v>
      </c>
      <c r="AI3312" t="s">
        <v>0</v>
      </c>
      <c r="AJ3312" t="s">
        <v>174</v>
      </c>
    </row>
    <row r="3313" spans="1:36" x14ac:dyDescent="0.35">
      <c r="A3313">
        <v>6436</v>
      </c>
      <c r="B3313" t="s">
        <v>0</v>
      </c>
      <c r="C3313" t="s">
        <v>250</v>
      </c>
      <c r="D3313" t="s">
        <v>250</v>
      </c>
      <c r="E3313" t="s">
        <v>0</v>
      </c>
      <c r="F3313" t="s">
        <v>8722</v>
      </c>
      <c r="G3313">
        <v>378033538737</v>
      </c>
      <c r="H3313" t="s">
        <v>8723</v>
      </c>
      <c r="I3313" t="s">
        <v>1992</v>
      </c>
      <c r="J3313" s="1">
        <v>45358.125</v>
      </c>
      <c r="K3313" s="1">
        <v>45358.224305555559</v>
      </c>
      <c r="L3313" t="s">
        <v>1993</v>
      </c>
      <c r="M3313" t="s">
        <v>1994</v>
      </c>
      <c r="N3313" t="s">
        <v>0</v>
      </c>
      <c r="O3313">
        <v>378033538737</v>
      </c>
      <c r="P3313" t="s">
        <v>1092</v>
      </c>
      <c r="Q3313" s="1">
        <v>45259.798611111109</v>
      </c>
      <c r="R3313" t="s">
        <v>33</v>
      </c>
      <c r="S3313" s="1">
        <v>45357.086111111108</v>
      </c>
      <c r="T3313" s="1">
        <v>45260</v>
      </c>
      <c r="U3313" s="1">
        <v>45357.086111111108</v>
      </c>
      <c r="V3313" t="s">
        <v>0</v>
      </c>
      <c r="W3313">
        <v>1</v>
      </c>
      <c r="X3313" t="s">
        <v>10</v>
      </c>
      <c r="Y3313" t="s">
        <v>9</v>
      </c>
      <c r="Z3313" t="s">
        <v>8722</v>
      </c>
      <c r="AA3313" t="s">
        <v>8724</v>
      </c>
      <c r="AB3313" t="s">
        <v>1996</v>
      </c>
      <c r="AC3313" t="s">
        <v>45</v>
      </c>
      <c r="AD3313" t="s">
        <v>8724</v>
      </c>
      <c r="AE3313" s="1">
        <v>45358</v>
      </c>
      <c r="AF3313" t="s">
        <v>5</v>
      </c>
      <c r="AG3313" t="s">
        <v>8725</v>
      </c>
      <c r="AH3313" s="1">
        <v>45358.125</v>
      </c>
      <c r="AI3313" t="s">
        <v>0</v>
      </c>
      <c r="AJ3313" t="s">
        <v>8725</v>
      </c>
    </row>
    <row r="3314" spans="1:36" x14ac:dyDescent="0.35">
      <c r="A3314">
        <v>6437</v>
      </c>
      <c r="B3314" t="s">
        <v>0</v>
      </c>
      <c r="C3314" t="s">
        <v>25</v>
      </c>
      <c r="D3314" t="s">
        <v>25</v>
      </c>
      <c r="E3314" t="s">
        <v>0</v>
      </c>
      <c r="F3314" t="s">
        <v>872</v>
      </c>
      <c r="G3314" t="s">
        <v>8726</v>
      </c>
      <c r="H3314" t="s">
        <v>8726</v>
      </c>
      <c r="I3314" t="s">
        <v>8611</v>
      </c>
      <c r="J3314" s="1">
        <v>45358.041666666664</v>
      </c>
      <c r="K3314" s="1">
        <v>45358.224305555559</v>
      </c>
      <c r="L3314" t="s">
        <v>2016</v>
      </c>
      <c r="M3314" t="s">
        <v>2017</v>
      </c>
      <c r="N3314" t="s">
        <v>0</v>
      </c>
      <c r="O3314" t="s">
        <v>8726</v>
      </c>
      <c r="P3314" t="s">
        <v>33</v>
      </c>
      <c r="Q3314" t="s">
        <v>0</v>
      </c>
      <c r="R3314" t="s">
        <v>5</v>
      </c>
      <c r="S3314" t="s">
        <v>0</v>
      </c>
      <c r="T3314" t="s">
        <v>0</v>
      </c>
      <c r="U3314" s="1">
        <v>45278.329861111109</v>
      </c>
      <c r="V3314" t="s">
        <v>0</v>
      </c>
      <c r="W3314">
        <v>0</v>
      </c>
      <c r="X3314" t="s">
        <v>46</v>
      </c>
      <c r="Y3314" t="s">
        <v>45</v>
      </c>
      <c r="Z3314" t="s">
        <v>872</v>
      </c>
      <c r="AA3314" t="s">
        <v>871</v>
      </c>
      <c r="AB3314" t="s">
        <v>1996</v>
      </c>
      <c r="AC3314" t="s">
        <v>45</v>
      </c>
      <c r="AD3314" t="s">
        <v>871</v>
      </c>
      <c r="AE3314" s="1">
        <v>45358</v>
      </c>
      <c r="AF3314" t="s">
        <v>8727</v>
      </c>
      <c r="AG3314" t="s">
        <v>869</v>
      </c>
      <c r="AH3314" s="1">
        <v>45358.125</v>
      </c>
      <c r="AI3314" t="s">
        <v>0</v>
      </c>
      <c r="AJ3314" t="s">
        <v>869</v>
      </c>
    </row>
    <row r="3315" spans="1:36" x14ac:dyDescent="0.35">
      <c r="A3315">
        <v>6438</v>
      </c>
      <c r="B3315" t="s">
        <v>0</v>
      </c>
      <c r="C3315" t="s">
        <v>25</v>
      </c>
      <c r="D3315" t="s">
        <v>25</v>
      </c>
      <c r="E3315" t="s">
        <v>0</v>
      </c>
      <c r="F3315" t="s">
        <v>872</v>
      </c>
      <c r="G3315" t="s">
        <v>8728</v>
      </c>
      <c r="H3315" t="s">
        <v>8728</v>
      </c>
      <c r="I3315" t="s">
        <v>8611</v>
      </c>
      <c r="J3315" s="1">
        <v>45358.041666666664</v>
      </c>
      <c r="K3315" s="1">
        <v>45358.224305555559</v>
      </c>
      <c r="L3315" t="s">
        <v>2016</v>
      </c>
      <c r="M3315" t="s">
        <v>2017</v>
      </c>
      <c r="N3315" t="s">
        <v>0</v>
      </c>
      <c r="O3315" t="s">
        <v>8728</v>
      </c>
      <c r="P3315" t="s">
        <v>141</v>
      </c>
      <c r="Q3315" t="s">
        <v>0</v>
      </c>
      <c r="R3315" t="s">
        <v>5</v>
      </c>
      <c r="S3315" t="s">
        <v>0</v>
      </c>
      <c r="T3315" t="s">
        <v>0</v>
      </c>
      <c r="U3315" s="1">
        <v>45278.328472222223</v>
      </c>
      <c r="V3315" t="s">
        <v>0</v>
      </c>
      <c r="W3315">
        <v>0</v>
      </c>
      <c r="X3315" t="s">
        <v>46</v>
      </c>
      <c r="Y3315" t="s">
        <v>45</v>
      </c>
      <c r="Z3315" t="s">
        <v>872</v>
      </c>
      <c r="AA3315" t="s">
        <v>871</v>
      </c>
      <c r="AB3315" t="s">
        <v>1996</v>
      </c>
      <c r="AC3315" t="s">
        <v>45</v>
      </c>
      <c r="AD3315" t="s">
        <v>871</v>
      </c>
      <c r="AE3315" s="1">
        <v>45358</v>
      </c>
      <c r="AF3315" t="s">
        <v>8727</v>
      </c>
      <c r="AG3315" t="s">
        <v>869</v>
      </c>
      <c r="AH3315" s="1">
        <v>45358.125</v>
      </c>
      <c r="AI3315" t="s">
        <v>0</v>
      </c>
      <c r="AJ3315" t="s">
        <v>869</v>
      </c>
    </row>
    <row r="3316" spans="1:36" x14ac:dyDescent="0.35">
      <c r="A3316">
        <v>6439</v>
      </c>
      <c r="B3316" t="s">
        <v>0</v>
      </c>
      <c r="C3316" t="s">
        <v>5</v>
      </c>
      <c r="D3316" t="s">
        <v>5</v>
      </c>
      <c r="E3316" t="s">
        <v>5</v>
      </c>
      <c r="F3316" t="s">
        <v>5</v>
      </c>
      <c r="G3316" t="s">
        <v>8729</v>
      </c>
      <c r="H3316" t="s">
        <v>0</v>
      </c>
      <c r="I3316" t="s">
        <v>5</v>
      </c>
      <c r="J3316" s="1">
        <v>45358.125</v>
      </c>
      <c r="K3316" s="1">
        <v>45358.224305555559</v>
      </c>
      <c r="L3316" t="s">
        <v>7682</v>
      </c>
      <c r="M3316" t="s">
        <v>4</v>
      </c>
      <c r="N3316" t="s">
        <v>0</v>
      </c>
      <c r="O3316" t="s">
        <v>8729</v>
      </c>
      <c r="P3316" t="s">
        <v>5</v>
      </c>
      <c r="Q3316" s="1">
        <v>45258</v>
      </c>
      <c r="R3316" t="s">
        <v>5</v>
      </c>
      <c r="S3316" s="1">
        <v>45259</v>
      </c>
      <c r="T3316" s="1">
        <v>45259</v>
      </c>
      <c r="U3316" s="1">
        <v>45259</v>
      </c>
      <c r="V3316" t="s">
        <v>0</v>
      </c>
      <c r="W3316">
        <v>1</v>
      </c>
      <c r="X3316" t="s">
        <v>5</v>
      </c>
      <c r="Y3316" t="s">
        <v>5</v>
      </c>
      <c r="Z3316" t="s">
        <v>5</v>
      </c>
      <c r="AA3316" t="s">
        <v>5</v>
      </c>
      <c r="AB3316" t="s">
        <v>5</v>
      </c>
      <c r="AC3316" t="s">
        <v>5</v>
      </c>
      <c r="AD3316" t="s">
        <v>5</v>
      </c>
      <c r="AE3316" s="1">
        <v>45358</v>
      </c>
      <c r="AF3316" t="s">
        <v>5</v>
      </c>
      <c r="AG3316" t="s">
        <v>5</v>
      </c>
      <c r="AH3316" s="1">
        <v>45358.125</v>
      </c>
      <c r="AI3316" t="s">
        <v>0</v>
      </c>
      <c r="AJ3316" t="s">
        <v>5</v>
      </c>
    </row>
    <row r="3317" spans="1:36" x14ac:dyDescent="0.35">
      <c r="A3317">
        <v>6440</v>
      </c>
      <c r="B3317" t="s">
        <v>0</v>
      </c>
      <c r="C3317" t="s">
        <v>5</v>
      </c>
      <c r="D3317" t="s">
        <v>5</v>
      </c>
      <c r="E3317" t="s">
        <v>5</v>
      </c>
      <c r="F3317" t="s">
        <v>5</v>
      </c>
      <c r="G3317" t="s">
        <v>8730</v>
      </c>
      <c r="H3317" t="s">
        <v>0</v>
      </c>
      <c r="I3317" t="s">
        <v>5</v>
      </c>
      <c r="J3317" s="1">
        <v>45358.125</v>
      </c>
      <c r="K3317" s="1">
        <v>45358.224305555559</v>
      </c>
      <c r="L3317" t="s">
        <v>7682</v>
      </c>
      <c r="M3317" t="s">
        <v>4</v>
      </c>
      <c r="N3317" t="s">
        <v>0</v>
      </c>
      <c r="O3317" t="s">
        <v>8730</v>
      </c>
      <c r="P3317" t="s">
        <v>5</v>
      </c>
      <c r="Q3317" s="1">
        <v>45258</v>
      </c>
      <c r="R3317" t="s">
        <v>5</v>
      </c>
      <c r="S3317" s="1">
        <v>45259</v>
      </c>
      <c r="T3317" s="1">
        <v>45259</v>
      </c>
      <c r="U3317" s="1">
        <v>45259</v>
      </c>
      <c r="V3317" t="s">
        <v>0</v>
      </c>
      <c r="W3317">
        <v>1</v>
      </c>
      <c r="X3317" t="s">
        <v>5</v>
      </c>
      <c r="Y3317" t="s">
        <v>5</v>
      </c>
      <c r="Z3317" t="s">
        <v>5</v>
      </c>
      <c r="AA3317" t="s">
        <v>5</v>
      </c>
      <c r="AB3317" t="s">
        <v>5</v>
      </c>
      <c r="AC3317" t="s">
        <v>5</v>
      </c>
      <c r="AD3317" t="s">
        <v>5</v>
      </c>
      <c r="AE3317" s="1">
        <v>45358</v>
      </c>
      <c r="AF3317" t="s">
        <v>5</v>
      </c>
      <c r="AG3317" t="s">
        <v>5</v>
      </c>
      <c r="AH3317" s="1">
        <v>45358.125</v>
      </c>
      <c r="AI3317" t="s">
        <v>0</v>
      </c>
      <c r="AJ3317" t="s">
        <v>5</v>
      </c>
    </row>
    <row r="3318" spans="1:36" x14ac:dyDescent="0.35">
      <c r="A3318">
        <v>6442</v>
      </c>
      <c r="B3318" t="s">
        <v>0</v>
      </c>
      <c r="C3318" t="s">
        <v>250</v>
      </c>
      <c r="D3318" t="s">
        <v>250</v>
      </c>
      <c r="E3318" t="s">
        <v>0</v>
      </c>
      <c r="F3318" t="s">
        <v>5</v>
      </c>
      <c r="G3318" t="s">
        <v>8731</v>
      </c>
      <c r="H3318" t="s">
        <v>8731</v>
      </c>
      <c r="I3318" t="s">
        <v>8611</v>
      </c>
      <c r="J3318" s="1">
        <v>45358.041666666664</v>
      </c>
      <c r="K3318" s="1">
        <v>45358.224305555559</v>
      </c>
      <c r="L3318" t="s">
        <v>2016</v>
      </c>
      <c r="M3318" t="s">
        <v>2017</v>
      </c>
      <c r="N3318" t="s">
        <v>0</v>
      </c>
      <c r="O3318" t="s">
        <v>8731</v>
      </c>
      <c r="P3318" t="s">
        <v>2996</v>
      </c>
      <c r="Q3318" t="s">
        <v>0</v>
      </c>
      <c r="R3318" t="s">
        <v>5</v>
      </c>
      <c r="S3318" t="s">
        <v>0</v>
      </c>
      <c r="T3318" t="s">
        <v>0</v>
      </c>
      <c r="U3318" s="1">
        <v>45259.863194444442</v>
      </c>
      <c r="V3318" t="s">
        <v>0</v>
      </c>
      <c r="W3318">
        <v>0</v>
      </c>
      <c r="X3318" t="s">
        <v>46</v>
      </c>
      <c r="Y3318" t="s">
        <v>45</v>
      </c>
      <c r="Z3318" t="s">
        <v>7464</v>
      </c>
      <c r="AA3318" t="s">
        <v>2828</v>
      </c>
      <c r="AB3318" t="s">
        <v>1996</v>
      </c>
      <c r="AC3318" t="s">
        <v>45</v>
      </c>
      <c r="AD3318" t="s">
        <v>2828</v>
      </c>
      <c r="AE3318" s="1">
        <v>45358</v>
      </c>
      <c r="AF3318" t="s">
        <v>8732</v>
      </c>
      <c r="AG3318" t="s">
        <v>7466</v>
      </c>
      <c r="AH3318" s="1">
        <v>45358.125</v>
      </c>
      <c r="AI3318" t="s">
        <v>0</v>
      </c>
      <c r="AJ3318" t="s">
        <v>7466</v>
      </c>
    </row>
    <row r="3319" spans="1:36" x14ac:dyDescent="0.35">
      <c r="A3319">
        <v>6443</v>
      </c>
      <c r="B3319" t="s">
        <v>0</v>
      </c>
      <c r="C3319" t="s">
        <v>25</v>
      </c>
      <c r="D3319" t="s">
        <v>496</v>
      </c>
      <c r="E3319" t="s">
        <v>0</v>
      </c>
      <c r="F3319" t="s">
        <v>5</v>
      </c>
      <c r="G3319" t="s">
        <v>8733</v>
      </c>
      <c r="H3319" t="s">
        <v>8734</v>
      </c>
      <c r="I3319" t="s">
        <v>2044</v>
      </c>
      <c r="J3319" s="1">
        <v>45358.125</v>
      </c>
      <c r="K3319" s="1">
        <v>45358.224305555559</v>
      </c>
      <c r="L3319" t="s">
        <v>1993</v>
      </c>
      <c r="M3319" t="s">
        <v>1994</v>
      </c>
      <c r="N3319" t="s">
        <v>0</v>
      </c>
      <c r="O3319" t="s">
        <v>8733</v>
      </c>
      <c r="P3319" t="s">
        <v>33</v>
      </c>
      <c r="Q3319" s="1">
        <v>45274.232638888891</v>
      </c>
      <c r="R3319" t="s">
        <v>33</v>
      </c>
      <c r="S3319" s="1">
        <v>45356.714583333334</v>
      </c>
      <c r="T3319" s="1">
        <v>45308</v>
      </c>
      <c r="U3319" s="1">
        <v>45356.714583333334</v>
      </c>
      <c r="V3319" t="s">
        <v>0</v>
      </c>
      <c r="W3319">
        <v>1</v>
      </c>
      <c r="X3319" t="s">
        <v>340</v>
      </c>
      <c r="Y3319" t="s">
        <v>339</v>
      </c>
      <c r="Z3319" t="s">
        <v>2794</v>
      </c>
      <c r="AA3319" t="s">
        <v>2797</v>
      </c>
      <c r="AB3319" t="s">
        <v>1996</v>
      </c>
      <c r="AC3319" t="s">
        <v>45</v>
      </c>
      <c r="AD3319" t="s">
        <v>2797</v>
      </c>
      <c r="AE3319" s="1">
        <v>45358</v>
      </c>
      <c r="AF3319" t="s">
        <v>217</v>
      </c>
      <c r="AG3319" t="s">
        <v>2798</v>
      </c>
      <c r="AH3319" s="1">
        <v>45358.125</v>
      </c>
      <c r="AI3319" t="s">
        <v>0</v>
      </c>
      <c r="AJ3319" t="s">
        <v>2798</v>
      </c>
    </row>
    <row r="3320" spans="1:36" x14ac:dyDescent="0.35">
      <c r="A3320">
        <v>6444</v>
      </c>
      <c r="B3320" t="s">
        <v>0</v>
      </c>
      <c r="C3320" t="s">
        <v>25</v>
      </c>
      <c r="D3320" t="s">
        <v>24</v>
      </c>
      <c r="E3320" t="s">
        <v>0</v>
      </c>
      <c r="F3320" t="s">
        <v>8074</v>
      </c>
      <c r="G3320">
        <v>519601651962</v>
      </c>
      <c r="H3320" t="s">
        <v>8735</v>
      </c>
      <c r="I3320" t="s">
        <v>1992</v>
      </c>
      <c r="J3320" s="1">
        <v>45358.125</v>
      </c>
      <c r="K3320" s="1">
        <v>45358.224305555559</v>
      </c>
      <c r="L3320" t="s">
        <v>1993</v>
      </c>
      <c r="M3320" t="s">
        <v>1994</v>
      </c>
      <c r="N3320" t="s">
        <v>0</v>
      </c>
      <c r="O3320">
        <v>519601651962</v>
      </c>
      <c r="P3320" t="s">
        <v>247</v>
      </c>
      <c r="Q3320" s="1">
        <v>45261</v>
      </c>
      <c r="R3320" t="s">
        <v>33</v>
      </c>
      <c r="S3320" s="1">
        <v>45357.086111111108</v>
      </c>
      <c r="T3320" s="1">
        <v>45271</v>
      </c>
      <c r="U3320" s="1">
        <v>45357.086111111108</v>
      </c>
      <c r="V3320" t="s">
        <v>0</v>
      </c>
      <c r="W3320">
        <v>1</v>
      </c>
      <c r="X3320" t="s">
        <v>5</v>
      </c>
      <c r="Y3320" t="s">
        <v>45</v>
      </c>
      <c r="Z3320" t="s">
        <v>8074</v>
      </c>
      <c r="AA3320" t="s">
        <v>3223</v>
      </c>
      <c r="AB3320" t="s">
        <v>1996</v>
      </c>
      <c r="AC3320" t="s">
        <v>45</v>
      </c>
      <c r="AD3320" t="s">
        <v>3223</v>
      </c>
      <c r="AE3320" s="1">
        <v>45358</v>
      </c>
      <c r="AF3320" t="s">
        <v>5</v>
      </c>
      <c r="AG3320" t="s">
        <v>8076</v>
      </c>
      <c r="AH3320" s="1">
        <v>45358.125</v>
      </c>
      <c r="AI3320" t="s">
        <v>0</v>
      </c>
      <c r="AJ3320" t="s">
        <v>8076</v>
      </c>
    </row>
    <row r="3321" spans="1:36" x14ac:dyDescent="0.35">
      <c r="A3321">
        <v>6445</v>
      </c>
      <c r="B3321" t="s">
        <v>0</v>
      </c>
      <c r="C3321" t="s">
        <v>25</v>
      </c>
      <c r="D3321" t="s">
        <v>496</v>
      </c>
      <c r="E3321" t="s">
        <v>0</v>
      </c>
      <c r="F3321" t="s">
        <v>5</v>
      </c>
      <c r="G3321" t="s">
        <v>8736</v>
      </c>
      <c r="H3321" t="s">
        <v>8737</v>
      </c>
      <c r="I3321" t="s">
        <v>2044</v>
      </c>
      <c r="J3321" s="1">
        <v>45358.125</v>
      </c>
      <c r="K3321" s="1">
        <v>45358.224305555559</v>
      </c>
      <c r="L3321" t="s">
        <v>1993</v>
      </c>
      <c r="M3321" t="s">
        <v>1994</v>
      </c>
      <c r="N3321" t="s">
        <v>0</v>
      </c>
      <c r="O3321" t="s">
        <v>8736</v>
      </c>
      <c r="P3321" t="s">
        <v>33</v>
      </c>
      <c r="Q3321" s="1">
        <v>45272</v>
      </c>
      <c r="R3321" t="s">
        <v>12</v>
      </c>
      <c r="S3321" s="1">
        <v>45322</v>
      </c>
      <c r="T3321" s="1">
        <v>45322</v>
      </c>
      <c r="U3321" s="1">
        <v>45322</v>
      </c>
      <c r="V3321" t="s">
        <v>0</v>
      </c>
      <c r="W3321">
        <v>1</v>
      </c>
      <c r="X3321" t="s">
        <v>2780</v>
      </c>
      <c r="Y3321" t="s">
        <v>491</v>
      </c>
      <c r="Z3321" t="s">
        <v>2904</v>
      </c>
      <c r="AA3321" t="s">
        <v>2905</v>
      </c>
      <c r="AB3321" t="s">
        <v>5</v>
      </c>
      <c r="AC3321" t="s">
        <v>491</v>
      </c>
      <c r="AD3321" t="s">
        <v>2905</v>
      </c>
      <c r="AE3321" s="1">
        <v>45358</v>
      </c>
      <c r="AF3321" t="s">
        <v>217</v>
      </c>
      <c r="AG3321" t="s">
        <v>2906</v>
      </c>
      <c r="AH3321" s="1">
        <v>45358.125</v>
      </c>
      <c r="AI3321" t="s">
        <v>0</v>
      </c>
      <c r="AJ3321" t="s">
        <v>2906</v>
      </c>
    </row>
    <row r="3322" spans="1:36" x14ac:dyDescent="0.35">
      <c r="A3322">
        <v>6446</v>
      </c>
      <c r="B3322" t="s">
        <v>0</v>
      </c>
      <c r="C3322" t="s">
        <v>25</v>
      </c>
      <c r="D3322" t="s">
        <v>25</v>
      </c>
      <c r="E3322" t="s">
        <v>0</v>
      </c>
      <c r="F3322" t="s">
        <v>8738</v>
      </c>
      <c r="G3322" t="s">
        <v>8739</v>
      </c>
      <c r="H3322" t="s">
        <v>8739</v>
      </c>
      <c r="I3322" t="s">
        <v>8611</v>
      </c>
      <c r="J3322" s="1">
        <v>45358.041666666664</v>
      </c>
      <c r="K3322" s="1">
        <v>45358.224305555559</v>
      </c>
      <c r="L3322" t="s">
        <v>2016</v>
      </c>
      <c r="M3322" t="s">
        <v>2017</v>
      </c>
      <c r="N3322" t="s">
        <v>0</v>
      </c>
      <c r="O3322" t="s">
        <v>8739</v>
      </c>
      <c r="P3322" t="s">
        <v>1092</v>
      </c>
      <c r="Q3322" t="s">
        <v>0</v>
      </c>
      <c r="R3322" t="s">
        <v>8740</v>
      </c>
      <c r="S3322" t="s">
        <v>0</v>
      </c>
      <c r="T3322" t="s">
        <v>0</v>
      </c>
      <c r="U3322" s="1">
        <v>45264.934027777781</v>
      </c>
      <c r="V3322" t="s">
        <v>0</v>
      </c>
      <c r="W3322">
        <v>0</v>
      </c>
      <c r="X3322" t="s">
        <v>46</v>
      </c>
      <c r="Y3322" t="s">
        <v>45</v>
      </c>
      <c r="Z3322" t="s">
        <v>0</v>
      </c>
      <c r="AA3322" t="s">
        <v>2065</v>
      </c>
      <c r="AB3322" t="s">
        <v>1996</v>
      </c>
      <c r="AC3322" t="s">
        <v>45</v>
      </c>
      <c r="AD3322" t="s">
        <v>8741</v>
      </c>
      <c r="AE3322" s="1">
        <v>45358</v>
      </c>
      <c r="AF3322" t="s">
        <v>8727</v>
      </c>
      <c r="AG3322" t="s">
        <v>8742</v>
      </c>
      <c r="AH3322" s="1">
        <v>45358.125</v>
      </c>
      <c r="AI3322" t="s">
        <v>0</v>
      </c>
      <c r="AJ3322" t="s">
        <v>8742</v>
      </c>
    </row>
    <row r="3323" spans="1:36" x14ac:dyDescent="0.35">
      <c r="A3323">
        <v>6447</v>
      </c>
      <c r="B3323" t="s">
        <v>0</v>
      </c>
      <c r="C3323" t="s">
        <v>250</v>
      </c>
      <c r="D3323" t="s">
        <v>250</v>
      </c>
      <c r="E3323" t="s">
        <v>0</v>
      </c>
      <c r="F3323" t="s">
        <v>8196</v>
      </c>
      <c r="G3323" t="s">
        <v>8743</v>
      </c>
      <c r="H3323" t="s">
        <v>8744</v>
      </c>
      <c r="I3323" t="s">
        <v>3756</v>
      </c>
      <c r="J3323" s="1">
        <v>45358.125</v>
      </c>
      <c r="K3323" s="1">
        <v>45358.224305555559</v>
      </c>
      <c r="L3323" t="s">
        <v>1993</v>
      </c>
      <c r="M3323" t="s">
        <v>1994</v>
      </c>
      <c r="N3323" t="s">
        <v>0</v>
      </c>
      <c r="O3323" t="s">
        <v>8743</v>
      </c>
      <c r="P3323" t="s">
        <v>1092</v>
      </c>
      <c r="Q3323" s="1">
        <v>45266</v>
      </c>
      <c r="R3323" t="s">
        <v>33</v>
      </c>
      <c r="S3323" s="1">
        <v>45314.071527777778</v>
      </c>
      <c r="T3323" s="1">
        <v>45296</v>
      </c>
      <c r="U3323" s="1">
        <v>45314.071527777778</v>
      </c>
      <c r="V3323" t="s">
        <v>0</v>
      </c>
      <c r="W3323">
        <v>1</v>
      </c>
      <c r="X3323" t="s">
        <v>46</v>
      </c>
      <c r="Y3323" t="s">
        <v>45</v>
      </c>
      <c r="Z3323" t="s">
        <v>5</v>
      </c>
      <c r="AA3323" t="s">
        <v>8199</v>
      </c>
      <c r="AB3323" t="s">
        <v>1996</v>
      </c>
      <c r="AC3323" t="s">
        <v>45</v>
      </c>
      <c r="AD3323" t="s">
        <v>7381</v>
      </c>
      <c r="AE3323" s="1">
        <v>45358</v>
      </c>
      <c r="AF3323" t="s">
        <v>5</v>
      </c>
      <c r="AG3323" t="s">
        <v>8200</v>
      </c>
      <c r="AH3323" s="1">
        <v>45358.125</v>
      </c>
      <c r="AI3323" t="s">
        <v>0</v>
      </c>
      <c r="AJ3323" t="s">
        <v>8200</v>
      </c>
    </row>
    <row r="3324" spans="1:36" x14ac:dyDescent="0.35">
      <c r="A3324">
        <v>6448</v>
      </c>
      <c r="B3324" t="s">
        <v>0</v>
      </c>
      <c r="C3324" t="s">
        <v>5</v>
      </c>
      <c r="D3324" t="s">
        <v>5</v>
      </c>
      <c r="E3324" t="s">
        <v>5</v>
      </c>
      <c r="F3324" t="s">
        <v>5</v>
      </c>
      <c r="G3324" t="s">
        <v>8745</v>
      </c>
      <c r="H3324" t="s">
        <v>0</v>
      </c>
      <c r="I3324" t="s">
        <v>5</v>
      </c>
      <c r="J3324" s="1">
        <v>45358.125</v>
      </c>
      <c r="K3324" s="1">
        <v>45358.224305555559</v>
      </c>
      <c r="L3324" t="s">
        <v>7682</v>
      </c>
      <c r="M3324" t="s">
        <v>4</v>
      </c>
      <c r="N3324" t="s">
        <v>0</v>
      </c>
      <c r="O3324" t="s">
        <v>8745</v>
      </c>
      <c r="P3324" t="s">
        <v>5</v>
      </c>
      <c r="Q3324" s="1">
        <v>45260</v>
      </c>
      <c r="R3324" t="s">
        <v>5</v>
      </c>
      <c r="S3324" s="1">
        <v>45261</v>
      </c>
      <c r="T3324" s="1">
        <v>45261</v>
      </c>
      <c r="U3324" s="1">
        <v>45261</v>
      </c>
      <c r="V3324" t="s">
        <v>0</v>
      </c>
      <c r="W3324">
        <v>1</v>
      </c>
      <c r="X3324" t="s">
        <v>5</v>
      </c>
      <c r="Y3324" t="s">
        <v>5</v>
      </c>
      <c r="Z3324" t="s">
        <v>5</v>
      </c>
      <c r="AA3324" t="s">
        <v>5</v>
      </c>
      <c r="AB3324" t="s">
        <v>5</v>
      </c>
      <c r="AC3324" t="s">
        <v>5</v>
      </c>
      <c r="AD3324" t="s">
        <v>5</v>
      </c>
      <c r="AE3324" s="1">
        <v>45358</v>
      </c>
      <c r="AF3324" t="s">
        <v>5</v>
      </c>
      <c r="AG3324" t="s">
        <v>5</v>
      </c>
      <c r="AH3324" s="1">
        <v>45358.125</v>
      </c>
      <c r="AI3324" t="s">
        <v>0</v>
      </c>
      <c r="AJ3324" t="s">
        <v>5</v>
      </c>
    </row>
    <row r="3325" spans="1:36" x14ac:dyDescent="0.35">
      <c r="A3325">
        <v>6449</v>
      </c>
      <c r="B3325" t="s">
        <v>0</v>
      </c>
      <c r="C3325" t="s">
        <v>156</v>
      </c>
      <c r="D3325" t="s">
        <v>312</v>
      </c>
      <c r="E3325" t="s">
        <v>8746</v>
      </c>
      <c r="F3325" t="s">
        <v>2893</v>
      </c>
      <c r="G3325">
        <v>256630334091</v>
      </c>
      <c r="H3325" t="s">
        <v>8747</v>
      </c>
      <c r="I3325" t="s">
        <v>1992</v>
      </c>
      <c r="J3325" s="1">
        <v>45358.125</v>
      </c>
      <c r="K3325" s="1">
        <v>45358.224305555559</v>
      </c>
      <c r="L3325" t="s">
        <v>1993</v>
      </c>
      <c r="M3325" t="s">
        <v>1994</v>
      </c>
      <c r="N3325" t="s">
        <v>0</v>
      </c>
      <c r="O3325">
        <v>256630334091</v>
      </c>
      <c r="P3325" t="s">
        <v>33</v>
      </c>
      <c r="Q3325" s="1">
        <v>45261</v>
      </c>
      <c r="R3325" t="s">
        <v>33</v>
      </c>
      <c r="S3325" s="1">
        <v>45357.086111111108</v>
      </c>
      <c r="T3325" s="1">
        <v>45264</v>
      </c>
      <c r="U3325" s="1">
        <v>45357.086111111108</v>
      </c>
      <c r="V3325" t="s">
        <v>0</v>
      </c>
      <c r="W3325">
        <v>1</v>
      </c>
      <c r="X3325" t="s">
        <v>139</v>
      </c>
      <c r="Y3325" t="s">
        <v>138</v>
      </c>
      <c r="Z3325" t="s">
        <v>2893</v>
      </c>
      <c r="AA3325" t="s">
        <v>2895</v>
      </c>
      <c r="AB3325" t="s">
        <v>139</v>
      </c>
      <c r="AC3325" t="s">
        <v>138</v>
      </c>
      <c r="AD3325" t="s">
        <v>4352</v>
      </c>
      <c r="AE3325" s="1">
        <v>45358</v>
      </c>
      <c r="AF3325" t="s">
        <v>5</v>
      </c>
      <c r="AG3325" t="s">
        <v>2897</v>
      </c>
      <c r="AH3325" s="1">
        <v>45358.125</v>
      </c>
      <c r="AI3325" t="s">
        <v>0</v>
      </c>
      <c r="AJ3325" t="s">
        <v>2897</v>
      </c>
    </row>
    <row r="3326" spans="1:36" x14ac:dyDescent="0.35">
      <c r="A3326">
        <v>6450</v>
      </c>
      <c r="B3326" t="s">
        <v>0</v>
      </c>
      <c r="C3326" t="s">
        <v>89</v>
      </c>
      <c r="D3326" t="s">
        <v>88</v>
      </c>
      <c r="E3326" t="s">
        <v>0</v>
      </c>
      <c r="F3326" t="s">
        <v>8748</v>
      </c>
      <c r="G3326">
        <v>843920458735</v>
      </c>
      <c r="H3326" t="s">
        <v>8749</v>
      </c>
      <c r="I3326" t="s">
        <v>1992</v>
      </c>
      <c r="J3326" s="1">
        <v>45358.125</v>
      </c>
      <c r="K3326" s="1">
        <v>45358.224305555559</v>
      </c>
      <c r="L3326" t="s">
        <v>1993</v>
      </c>
      <c r="M3326" t="s">
        <v>1994</v>
      </c>
      <c r="N3326" t="s">
        <v>0</v>
      </c>
      <c r="O3326">
        <v>843920458735</v>
      </c>
      <c r="P3326" t="s">
        <v>33</v>
      </c>
      <c r="Q3326" s="1">
        <v>45262</v>
      </c>
      <c r="R3326" t="s">
        <v>12</v>
      </c>
      <c r="S3326" s="1">
        <v>45272</v>
      </c>
      <c r="T3326" s="1">
        <v>45272</v>
      </c>
      <c r="U3326" s="1">
        <v>45300.28125</v>
      </c>
      <c r="V3326" t="s">
        <v>0</v>
      </c>
      <c r="W3326">
        <v>1</v>
      </c>
      <c r="X3326" t="s">
        <v>46</v>
      </c>
      <c r="Y3326" t="s">
        <v>45</v>
      </c>
      <c r="Z3326" t="s">
        <v>5</v>
      </c>
      <c r="AA3326" t="s">
        <v>805</v>
      </c>
      <c r="AB3326" t="s">
        <v>1996</v>
      </c>
      <c r="AC3326" t="s">
        <v>45</v>
      </c>
      <c r="AD3326" t="s">
        <v>805</v>
      </c>
      <c r="AE3326" s="1">
        <v>45358</v>
      </c>
      <c r="AF3326" t="s">
        <v>5</v>
      </c>
      <c r="AG3326" t="s">
        <v>803</v>
      </c>
      <c r="AH3326" s="1">
        <v>45358.125</v>
      </c>
      <c r="AI3326" t="s">
        <v>0</v>
      </c>
      <c r="AJ3326" t="s">
        <v>803</v>
      </c>
    </row>
    <row r="3327" spans="1:36" x14ac:dyDescent="0.35">
      <c r="A3327">
        <v>6451</v>
      </c>
      <c r="B3327" t="s">
        <v>0</v>
      </c>
      <c r="C3327" t="s">
        <v>5</v>
      </c>
      <c r="D3327" t="s">
        <v>5</v>
      </c>
      <c r="E3327" t="s">
        <v>5</v>
      </c>
      <c r="F3327" t="s">
        <v>5</v>
      </c>
      <c r="G3327" t="s">
        <v>8750</v>
      </c>
      <c r="H3327" t="s">
        <v>0</v>
      </c>
      <c r="I3327" t="s">
        <v>5</v>
      </c>
      <c r="J3327" s="1">
        <v>45358.125</v>
      </c>
      <c r="K3327" s="1">
        <v>45358.224305555559</v>
      </c>
      <c r="L3327" t="s">
        <v>7682</v>
      </c>
      <c r="M3327" t="s">
        <v>4</v>
      </c>
      <c r="N3327" t="s">
        <v>0</v>
      </c>
      <c r="O3327" t="s">
        <v>8750</v>
      </c>
      <c r="P3327" t="s">
        <v>5</v>
      </c>
      <c r="Q3327" s="1">
        <v>45261</v>
      </c>
      <c r="R3327" t="s">
        <v>5</v>
      </c>
      <c r="S3327" s="1">
        <v>45262</v>
      </c>
      <c r="T3327" s="1">
        <v>45262</v>
      </c>
      <c r="U3327" s="1">
        <v>45262</v>
      </c>
      <c r="V3327" t="s">
        <v>0</v>
      </c>
      <c r="W3327">
        <v>1</v>
      </c>
      <c r="X3327" t="s">
        <v>5</v>
      </c>
      <c r="Y3327" t="s">
        <v>5</v>
      </c>
      <c r="Z3327" t="s">
        <v>5</v>
      </c>
      <c r="AA3327" t="s">
        <v>5</v>
      </c>
      <c r="AB3327" t="s">
        <v>5</v>
      </c>
      <c r="AC3327" t="s">
        <v>5</v>
      </c>
      <c r="AD3327" t="s">
        <v>5</v>
      </c>
      <c r="AE3327" s="1">
        <v>45358</v>
      </c>
      <c r="AF3327" t="s">
        <v>5</v>
      </c>
      <c r="AG3327" t="s">
        <v>5</v>
      </c>
      <c r="AH3327" s="1">
        <v>45358.125</v>
      </c>
      <c r="AI3327" t="s">
        <v>0</v>
      </c>
      <c r="AJ3327" t="s">
        <v>5</v>
      </c>
    </row>
    <row r="3328" spans="1:36" x14ac:dyDescent="0.35">
      <c r="A3328">
        <v>6452</v>
      </c>
      <c r="B3328" t="s">
        <v>0</v>
      </c>
      <c r="C3328" t="s">
        <v>89</v>
      </c>
      <c r="D3328" t="s">
        <v>88</v>
      </c>
      <c r="E3328" t="s">
        <v>0</v>
      </c>
      <c r="F3328" t="s">
        <v>8751</v>
      </c>
      <c r="G3328">
        <v>374827622552</v>
      </c>
      <c r="H3328" t="s">
        <v>8752</v>
      </c>
      <c r="I3328" t="s">
        <v>1992</v>
      </c>
      <c r="J3328" s="1">
        <v>45358.125</v>
      </c>
      <c r="K3328" s="1">
        <v>45358.224305555559</v>
      </c>
      <c r="L3328" t="s">
        <v>1993</v>
      </c>
      <c r="M3328" t="s">
        <v>1994</v>
      </c>
      <c r="N3328" t="s">
        <v>0</v>
      </c>
      <c r="O3328">
        <v>374827622552</v>
      </c>
      <c r="P3328" t="s">
        <v>247</v>
      </c>
      <c r="Q3328" s="1">
        <v>45264</v>
      </c>
      <c r="R3328" t="s">
        <v>12</v>
      </c>
      <c r="S3328" s="1">
        <v>45272</v>
      </c>
      <c r="T3328" s="1">
        <v>45272</v>
      </c>
      <c r="U3328" s="1">
        <v>45323.433333333334</v>
      </c>
      <c r="V3328" t="s">
        <v>0</v>
      </c>
      <c r="W3328">
        <v>1</v>
      </c>
      <c r="X3328" t="s">
        <v>46</v>
      </c>
      <c r="Y3328" t="s">
        <v>45</v>
      </c>
      <c r="Z3328" t="s">
        <v>5</v>
      </c>
      <c r="AA3328" t="s">
        <v>805</v>
      </c>
      <c r="AB3328" t="s">
        <v>1996</v>
      </c>
      <c r="AC3328" t="s">
        <v>45</v>
      </c>
      <c r="AD3328" t="s">
        <v>805</v>
      </c>
      <c r="AE3328" s="1">
        <v>45358</v>
      </c>
      <c r="AF3328" t="s">
        <v>827</v>
      </c>
      <c r="AG3328" t="s">
        <v>803</v>
      </c>
      <c r="AH3328" s="1">
        <v>45358.125</v>
      </c>
      <c r="AI3328" t="s">
        <v>0</v>
      </c>
      <c r="AJ3328" t="s">
        <v>803</v>
      </c>
    </row>
    <row r="3329" spans="1:36" x14ac:dyDescent="0.35">
      <c r="A3329">
        <v>6455</v>
      </c>
      <c r="B3329" t="s">
        <v>0</v>
      </c>
      <c r="C3329" t="s">
        <v>25</v>
      </c>
      <c r="D3329" t="s">
        <v>25</v>
      </c>
      <c r="E3329" t="s">
        <v>0</v>
      </c>
      <c r="F3329" t="s">
        <v>872</v>
      </c>
      <c r="G3329" t="s">
        <v>8753</v>
      </c>
      <c r="H3329" t="s">
        <v>8753</v>
      </c>
      <c r="I3329" t="s">
        <v>8611</v>
      </c>
      <c r="J3329" s="1">
        <v>45358.041666666664</v>
      </c>
      <c r="K3329" s="1">
        <v>45358.224305555559</v>
      </c>
      <c r="L3329" t="s">
        <v>2016</v>
      </c>
      <c r="M3329" t="s">
        <v>2017</v>
      </c>
      <c r="N3329" t="s">
        <v>0</v>
      </c>
      <c r="O3329" t="s">
        <v>8753</v>
      </c>
      <c r="P3329" t="s">
        <v>247</v>
      </c>
      <c r="Q3329" t="s">
        <v>0</v>
      </c>
      <c r="R3329" t="s">
        <v>8740</v>
      </c>
      <c r="S3329" t="s">
        <v>0</v>
      </c>
      <c r="T3329" t="s">
        <v>0</v>
      </c>
      <c r="U3329" s="1">
        <v>45264.930555555555</v>
      </c>
      <c r="V3329" t="s">
        <v>0</v>
      </c>
      <c r="W3329">
        <v>0</v>
      </c>
      <c r="X3329" t="s">
        <v>46</v>
      </c>
      <c r="Y3329" t="s">
        <v>45</v>
      </c>
      <c r="Z3329" t="s">
        <v>872</v>
      </c>
      <c r="AA3329" t="s">
        <v>871</v>
      </c>
      <c r="AB3329" t="s">
        <v>1996</v>
      </c>
      <c r="AC3329" t="s">
        <v>45</v>
      </c>
      <c r="AD3329" t="s">
        <v>871</v>
      </c>
      <c r="AE3329" s="1">
        <v>45358</v>
      </c>
      <c r="AF3329" t="s">
        <v>8727</v>
      </c>
      <c r="AG3329" t="s">
        <v>869</v>
      </c>
      <c r="AH3329" s="1">
        <v>45358.125</v>
      </c>
      <c r="AI3329" t="s">
        <v>0</v>
      </c>
      <c r="AJ3329" t="s">
        <v>869</v>
      </c>
    </row>
    <row r="3330" spans="1:36" x14ac:dyDescent="0.35">
      <c r="A3330">
        <v>6456</v>
      </c>
      <c r="B3330" t="s">
        <v>0</v>
      </c>
      <c r="C3330" t="s">
        <v>250</v>
      </c>
      <c r="D3330" t="s">
        <v>250</v>
      </c>
      <c r="E3330" t="s">
        <v>0</v>
      </c>
      <c r="F3330" t="s">
        <v>7464</v>
      </c>
      <c r="G3330" t="s">
        <v>8754</v>
      </c>
      <c r="H3330" t="s">
        <v>8754</v>
      </c>
      <c r="I3330" t="s">
        <v>8611</v>
      </c>
      <c r="J3330" s="1">
        <v>45358.041666666664</v>
      </c>
      <c r="K3330" s="1">
        <v>45358.224305555559</v>
      </c>
      <c r="L3330" t="s">
        <v>2016</v>
      </c>
      <c r="M3330" t="s">
        <v>2017</v>
      </c>
      <c r="N3330" t="s">
        <v>0</v>
      </c>
      <c r="O3330" t="s">
        <v>8754</v>
      </c>
      <c r="P3330" t="s">
        <v>1092</v>
      </c>
      <c r="Q3330" t="s">
        <v>0</v>
      </c>
      <c r="R3330" t="s">
        <v>8740</v>
      </c>
      <c r="S3330" t="s">
        <v>0</v>
      </c>
      <c r="T3330" t="s">
        <v>0</v>
      </c>
      <c r="U3330" s="1">
        <v>45264.94027777778</v>
      </c>
      <c r="V3330" t="s">
        <v>0</v>
      </c>
      <c r="W3330">
        <v>0</v>
      </c>
      <c r="X3330" t="s">
        <v>46</v>
      </c>
      <c r="Y3330" t="s">
        <v>45</v>
      </c>
      <c r="Z3330" t="s">
        <v>7464</v>
      </c>
      <c r="AA3330" t="s">
        <v>2828</v>
      </c>
      <c r="AB3330" t="s">
        <v>1996</v>
      </c>
      <c r="AC3330" t="s">
        <v>45</v>
      </c>
      <c r="AD3330" t="s">
        <v>2828</v>
      </c>
      <c r="AE3330" s="1">
        <v>45358</v>
      </c>
      <c r="AF3330" t="s">
        <v>8732</v>
      </c>
      <c r="AG3330" t="s">
        <v>7466</v>
      </c>
      <c r="AH3330" s="1">
        <v>45358.125</v>
      </c>
      <c r="AI3330" t="s">
        <v>0</v>
      </c>
      <c r="AJ3330" t="s">
        <v>7466</v>
      </c>
    </row>
    <row r="3331" spans="1:36" x14ac:dyDescent="0.35">
      <c r="A3331">
        <v>6457</v>
      </c>
      <c r="B3331" t="s">
        <v>0</v>
      </c>
      <c r="C3331" t="s">
        <v>25</v>
      </c>
      <c r="D3331" t="s">
        <v>25</v>
      </c>
      <c r="E3331" t="s">
        <v>0</v>
      </c>
      <c r="F3331" t="s">
        <v>8738</v>
      </c>
      <c r="G3331" t="s">
        <v>8755</v>
      </c>
      <c r="H3331" t="s">
        <v>8755</v>
      </c>
      <c r="I3331" t="s">
        <v>8611</v>
      </c>
      <c r="J3331" s="1">
        <v>45358.041666666664</v>
      </c>
      <c r="K3331" s="1">
        <v>45358.224305555559</v>
      </c>
      <c r="L3331" t="s">
        <v>2016</v>
      </c>
      <c r="M3331" t="s">
        <v>2017</v>
      </c>
      <c r="N3331" t="s">
        <v>0</v>
      </c>
      <c r="O3331" t="s">
        <v>8755</v>
      </c>
      <c r="P3331" t="s">
        <v>15</v>
      </c>
      <c r="Q3331" t="s">
        <v>0</v>
      </c>
      <c r="R3331" t="s">
        <v>8740</v>
      </c>
      <c r="S3331" t="s">
        <v>0</v>
      </c>
      <c r="T3331" t="s">
        <v>0</v>
      </c>
      <c r="U3331" s="1">
        <v>45264.932638888888</v>
      </c>
      <c r="V3331" t="s">
        <v>0</v>
      </c>
      <c r="W3331">
        <v>0</v>
      </c>
      <c r="X3331" t="s">
        <v>46</v>
      </c>
      <c r="Y3331" t="s">
        <v>45</v>
      </c>
      <c r="Z3331" t="s">
        <v>0</v>
      </c>
      <c r="AA3331" t="s">
        <v>2065</v>
      </c>
      <c r="AB3331" t="s">
        <v>1996</v>
      </c>
      <c r="AC3331" t="s">
        <v>45</v>
      </c>
      <c r="AD3331" t="s">
        <v>8741</v>
      </c>
      <c r="AE3331" s="1">
        <v>45358</v>
      </c>
      <c r="AF3331" t="s">
        <v>8727</v>
      </c>
      <c r="AG3331" t="s">
        <v>8742</v>
      </c>
      <c r="AH3331" s="1">
        <v>45358.125</v>
      </c>
      <c r="AI3331" t="s">
        <v>0</v>
      </c>
      <c r="AJ3331" t="s">
        <v>8742</v>
      </c>
    </row>
    <row r="3332" spans="1:36" x14ac:dyDescent="0.35">
      <c r="A3332">
        <v>6458</v>
      </c>
      <c r="B3332" t="s">
        <v>0</v>
      </c>
      <c r="C3332" t="s">
        <v>250</v>
      </c>
      <c r="D3332" t="s">
        <v>250</v>
      </c>
      <c r="E3332" t="s">
        <v>0</v>
      </c>
      <c r="F3332" t="s">
        <v>7870</v>
      </c>
      <c r="G3332">
        <v>15334905722</v>
      </c>
      <c r="H3332" t="s">
        <v>8756</v>
      </c>
      <c r="I3332" t="s">
        <v>1992</v>
      </c>
      <c r="J3332" s="1">
        <v>45358.125</v>
      </c>
      <c r="K3332" s="1">
        <v>45358.224305555559</v>
      </c>
      <c r="L3332" t="s">
        <v>1993</v>
      </c>
      <c r="M3332" t="s">
        <v>1994</v>
      </c>
      <c r="N3332" t="s">
        <v>0</v>
      </c>
      <c r="O3332">
        <v>15334905722</v>
      </c>
      <c r="P3332" t="s">
        <v>247</v>
      </c>
      <c r="Q3332" s="1">
        <v>45266</v>
      </c>
      <c r="R3332" t="s">
        <v>33</v>
      </c>
      <c r="S3332" s="1">
        <v>45356.918055555558</v>
      </c>
      <c r="T3332" s="1">
        <v>45268</v>
      </c>
      <c r="U3332" s="1">
        <v>45356.918055555558</v>
      </c>
      <c r="V3332" t="s">
        <v>0</v>
      </c>
      <c r="W3332">
        <v>1</v>
      </c>
      <c r="X3332" t="s">
        <v>84</v>
      </c>
      <c r="Y3332" t="s">
        <v>83</v>
      </c>
      <c r="Z3332" t="s">
        <v>5</v>
      </c>
      <c r="AA3332" t="s">
        <v>1087</v>
      </c>
      <c r="AB3332" t="s">
        <v>84</v>
      </c>
      <c r="AC3332" t="s">
        <v>83</v>
      </c>
      <c r="AD3332" t="s">
        <v>1087</v>
      </c>
      <c r="AE3332" s="1">
        <v>45358</v>
      </c>
      <c r="AF3332" t="s">
        <v>5</v>
      </c>
      <c r="AG3332" t="s">
        <v>1085</v>
      </c>
      <c r="AH3332" s="1">
        <v>45358.125</v>
      </c>
      <c r="AI3332" t="s">
        <v>0</v>
      </c>
      <c r="AJ3332" t="s">
        <v>1085</v>
      </c>
    </row>
    <row r="3333" spans="1:36" x14ac:dyDescent="0.35">
      <c r="A3333">
        <v>6459</v>
      </c>
      <c r="B3333" t="s">
        <v>0</v>
      </c>
      <c r="C3333" t="s">
        <v>250</v>
      </c>
      <c r="D3333" t="s">
        <v>250</v>
      </c>
      <c r="E3333" t="s">
        <v>0</v>
      </c>
      <c r="F3333" t="s">
        <v>7870</v>
      </c>
      <c r="G3333">
        <v>19949518366</v>
      </c>
      <c r="H3333" t="s">
        <v>8757</v>
      </c>
      <c r="I3333" t="s">
        <v>1992</v>
      </c>
      <c r="J3333" s="1">
        <v>45358.125</v>
      </c>
      <c r="K3333" s="1">
        <v>45358.224305555559</v>
      </c>
      <c r="L3333" t="s">
        <v>1993</v>
      </c>
      <c r="M3333" t="s">
        <v>1994</v>
      </c>
      <c r="N3333" t="s">
        <v>0</v>
      </c>
      <c r="O3333">
        <v>19949518366</v>
      </c>
      <c r="P3333" t="s">
        <v>102</v>
      </c>
      <c r="Q3333" s="1">
        <v>45266</v>
      </c>
      <c r="R3333" t="s">
        <v>33</v>
      </c>
      <c r="S3333" s="1">
        <v>45356.918055555558</v>
      </c>
      <c r="T3333" s="1">
        <v>45268</v>
      </c>
      <c r="U3333" s="1">
        <v>45356.918055555558</v>
      </c>
      <c r="V3333" t="s">
        <v>0</v>
      </c>
      <c r="W3333">
        <v>1</v>
      </c>
      <c r="X3333" t="s">
        <v>84</v>
      </c>
      <c r="Y3333" t="s">
        <v>83</v>
      </c>
      <c r="Z3333" t="s">
        <v>5</v>
      </c>
      <c r="AA3333" t="s">
        <v>1087</v>
      </c>
      <c r="AB3333" t="s">
        <v>84</v>
      </c>
      <c r="AC3333" t="s">
        <v>83</v>
      </c>
      <c r="AD3333" t="s">
        <v>1087</v>
      </c>
      <c r="AE3333" s="1">
        <v>45358</v>
      </c>
      <c r="AF3333" t="s">
        <v>5</v>
      </c>
      <c r="AG3333" t="s">
        <v>1085</v>
      </c>
      <c r="AH3333" s="1">
        <v>45358.125</v>
      </c>
      <c r="AI3333" t="s">
        <v>0</v>
      </c>
      <c r="AJ3333" t="s">
        <v>1085</v>
      </c>
    </row>
    <row r="3334" spans="1:36" x14ac:dyDescent="0.35">
      <c r="A3334">
        <v>6460</v>
      </c>
      <c r="B3334" t="s">
        <v>0</v>
      </c>
      <c r="C3334" t="s">
        <v>89</v>
      </c>
      <c r="D3334" t="s">
        <v>88</v>
      </c>
      <c r="E3334" t="s">
        <v>0</v>
      </c>
      <c r="F3334" t="s">
        <v>8758</v>
      </c>
      <c r="G3334">
        <v>63551739159</v>
      </c>
      <c r="H3334" t="s">
        <v>8759</v>
      </c>
      <c r="I3334" t="s">
        <v>1992</v>
      </c>
      <c r="J3334" s="1">
        <v>45358.125</v>
      </c>
      <c r="K3334" s="1">
        <v>45358.224305555559</v>
      </c>
      <c r="L3334" t="s">
        <v>1993</v>
      </c>
      <c r="M3334" t="s">
        <v>1994</v>
      </c>
      <c r="N3334" t="s">
        <v>0</v>
      </c>
      <c r="O3334">
        <v>63551739159</v>
      </c>
      <c r="P3334" t="s">
        <v>33</v>
      </c>
      <c r="Q3334" s="1">
        <v>45265.803472222222</v>
      </c>
      <c r="R3334" t="s">
        <v>33</v>
      </c>
      <c r="S3334" s="1">
        <v>45357.086111111108</v>
      </c>
      <c r="T3334" s="1">
        <v>45316</v>
      </c>
      <c r="U3334" s="1">
        <v>45357.086111111108</v>
      </c>
      <c r="V3334" t="s">
        <v>0</v>
      </c>
      <c r="W3334">
        <v>1</v>
      </c>
      <c r="X3334" t="s">
        <v>84</v>
      </c>
      <c r="Y3334" t="s">
        <v>83</v>
      </c>
      <c r="Z3334" t="s">
        <v>5</v>
      </c>
      <c r="AA3334" t="s">
        <v>1175</v>
      </c>
      <c r="AB3334" t="s">
        <v>1996</v>
      </c>
      <c r="AC3334" t="s">
        <v>45</v>
      </c>
      <c r="AD3334" t="s">
        <v>99</v>
      </c>
      <c r="AE3334" s="1">
        <v>45358</v>
      </c>
      <c r="AF3334" t="s">
        <v>5</v>
      </c>
      <c r="AG3334" t="s">
        <v>1173</v>
      </c>
      <c r="AH3334" s="1">
        <v>45358.125</v>
      </c>
      <c r="AI3334" t="s">
        <v>0</v>
      </c>
      <c r="AJ3334" t="s">
        <v>1173</v>
      </c>
    </row>
    <row r="3335" spans="1:36" x14ac:dyDescent="0.35">
      <c r="A3335">
        <v>6461</v>
      </c>
      <c r="B3335" t="s">
        <v>0</v>
      </c>
      <c r="C3335" t="s">
        <v>250</v>
      </c>
      <c r="D3335" t="s">
        <v>250</v>
      </c>
      <c r="E3335" t="s">
        <v>0</v>
      </c>
      <c r="F3335" t="s">
        <v>7870</v>
      </c>
      <c r="G3335">
        <v>246255858577</v>
      </c>
      <c r="H3335" t="s">
        <v>8760</v>
      </c>
      <c r="I3335" t="s">
        <v>1992</v>
      </c>
      <c r="J3335" s="1">
        <v>45358.125</v>
      </c>
      <c r="K3335" s="1">
        <v>45358.224305555559</v>
      </c>
      <c r="L3335" t="s">
        <v>1993</v>
      </c>
      <c r="M3335" t="s">
        <v>1994</v>
      </c>
      <c r="N3335" t="s">
        <v>0</v>
      </c>
      <c r="O3335">
        <v>246255858577</v>
      </c>
      <c r="P3335" t="s">
        <v>1092</v>
      </c>
      <c r="Q3335" s="1">
        <v>45266</v>
      </c>
      <c r="R3335" t="s">
        <v>33</v>
      </c>
      <c r="S3335" s="1">
        <v>45356.918055555558</v>
      </c>
      <c r="T3335" s="1">
        <v>45268</v>
      </c>
      <c r="U3335" s="1">
        <v>45356.918055555558</v>
      </c>
      <c r="V3335" t="s">
        <v>0</v>
      </c>
      <c r="W3335">
        <v>1</v>
      </c>
      <c r="X3335" t="s">
        <v>84</v>
      </c>
      <c r="Y3335" t="s">
        <v>83</v>
      </c>
      <c r="Z3335" t="s">
        <v>5</v>
      </c>
      <c r="AA3335" t="s">
        <v>1087</v>
      </c>
      <c r="AB3335" t="s">
        <v>84</v>
      </c>
      <c r="AC3335" t="s">
        <v>83</v>
      </c>
      <c r="AD3335" t="s">
        <v>1087</v>
      </c>
      <c r="AE3335" s="1">
        <v>45358</v>
      </c>
      <c r="AF3335" t="s">
        <v>5</v>
      </c>
      <c r="AG3335" t="s">
        <v>1085</v>
      </c>
      <c r="AH3335" s="1">
        <v>45358.125</v>
      </c>
      <c r="AI3335" t="s">
        <v>0</v>
      </c>
      <c r="AJ3335" t="s">
        <v>1085</v>
      </c>
    </row>
    <row r="3336" spans="1:36" x14ac:dyDescent="0.35">
      <c r="A3336">
        <v>6462</v>
      </c>
      <c r="B3336" t="s">
        <v>0</v>
      </c>
      <c r="C3336" t="s">
        <v>89</v>
      </c>
      <c r="D3336" t="s">
        <v>88</v>
      </c>
      <c r="E3336" t="s">
        <v>0</v>
      </c>
      <c r="F3336" t="s">
        <v>8761</v>
      </c>
      <c r="G3336">
        <v>468381173818</v>
      </c>
      <c r="H3336" t="s">
        <v>8762</v>
      </c>
      <c r="I3336" t="s">
        <v>1992</v>
      </c>
      <c r="J3336" s="1">
        <v>45358.125</v>
      </c>
      <c r="K3336" s="1">
        <v>45358.224305555559</v>
      </c>
      <c r="L3336" t="s">
        <v>1993</v>
      </c>
      <c r="M3336" t="s">
        <v>1994</v>
      </c>
      <c r="N3336" t="s">
        <v>0</v>
      </c>
      <c r="O3336">
        <v>468381173818</v>
      </c>
      <c r="P3336" t="s">
        <v>33</v>
      </c>
      <c r="Q3336" s="1">
        <v>45265.803472222222</v>
      </c>
      <c r="R3336" t="s">
        <v>33</v>
      </c>
      <c r="S3336" s="1">
        <v>45357.086111111108</v>
      </c>
      <c r="T3336" s="1">
        <v>45331</v>
      </c>
      <c r="U3336" s="1">
        <v>45357.086111111108</v>
      </c>
      <c r="V3336" t="s">
        <v>0</v>
      </c>
      <c r="W3336">
        <v>1</v>
      </c>
      <c r="X3336" t="s">
        <v>84</v>
      </c>
      <c r="Y3336" t="s">
        <v>83</v>
      </c>
      <c r="Z3336" t="s">
        <v>5</v>
      </c>
      <c r="AA3336" t="s">
        <v>1175</v>
      </c>
      <c r="AB3336" t="s">
        <v>1996</v>
      </c>
      <c r="AC3336" t="s">
        <v>45</v>
      </c>
      <c r="AD3336" t="s">
        <v>99</v>
      </c>
      <c r="AE3336" s="1">
        <v>45358</v>
      </c>
      <c r="AF3336" t="s">
        <v>5</v>
      </c>
      <c r="AG3336" t="s">
        <v>1173</v>
      </c>
      <c r="AH3336" s="1">
        <v>45358.125</v>
      </c>
      <c r="AI3336" t="s">
        <v>0</v>
      </c>
      <c r="AJ3336" t="s">
        <v>1173</v>
      </c>
    </row>
    <row r="3337" spans="1:36" x14ac:dyDescent="0.35">
      <c r="A3337">
        <v>6463</v>
      </c>
      <c r="B3337" t="s">
        <v>0</v>
      </c>
      <c r="C3337" t="s">
        <v>250</v>
      </c>
      <c r="D3337" t="s">
        <v>250</v>
      </c>
      <c r="E3337" t="s">
        <v>0</v>
      </c>
      <c r="F3337" t="s">
        <v>7870</v>
      </c>
      <c r="G3337">
        <v>562223391796</v>
      </c>
      <c r="H3337" t="s">
        <v>8763</v>
      </c>
      <c r="I3337" t="s">
        <v>1992</v>
      </c>
      <c r="J3337" s="1">
        <v>45358.125</v>
      </c>
      <c r="K3337" s="1">
        <v>45358.224305555559</v>
      </c>
      <c r="L3337" t="s">
        <v>1993</v>
      </c>
      <c r="M3337" t="s">
        <v>1994</v>
      </c>
      <c r="N3337" t="s">
        <v>0</v>
      </c>
      <c r="O3337">
        <v>562223391796</v>
      </c>
      <c r="P3337" t="s">
        <v>33</v>
      </c>
      <c r="Q3337" s="1">
        <v>45266</v>
      </c>
      <c r="R3337" t="s">
        <v>33</v>
      </c>
      <c r="S3337" s="1">
        <v>45356.918055555558</v>
      </c>
      <c r="T3337" s="1">
        <v>45268</v>
      </c>
      <c r="U3337" s="1">
        <v>45356.918055555558</v>
      </c>
      <c r="V3337" t="s">
        <v>0</v>
      </c>
      <c r="W3337">
        <v>1</v>
      </c>
      <c r="X3337" t="s">
        <v>84</v>
      </c>
      <c r="Y3337" t="s">
        <v>83</v>
      </c>
      <c r="Z3337" t="s">
        <v>5</v>
      </c>
      <c r="AA3337" t="s">
        <v>1087</v>
      </c>
      <c r="AB3337" t="s">
        <v>84</v>
      </c>
      <c r="AC3337" t="s">
        <v>83</v>
      </c>
      <c r="AD3337" t="s">
        <v>1087</v>
      </c>
      <c r="AE3337" s="1">
        <v>45358</v>
      </c>
      <c r="AF3337" t="s">
        <v>5</v>
      </c>
      <c r="AG3337" t="s">
        <v>1085</v>
      </c>
      <c r="AH3337" s="1">
        <v>45358.125</v>
      </c>
      <c r="AI3337" t="s">
        <v>0</v>
      </c>
      <c r="AJ3337" t="s">
        <v>1085</v>
      </c>
    </row>
    <row r="3338" spans="1:36" x14ac:dyDescent="0.35">
      <c r="A3338">
        <v>6464</v>
      </c>
      <c r="B3338" t="s">
        <v>0</v>
      </c>
      <c r="C3338" t="s">
        <v>156</v>
      </c>
      <c r="D3338" t="s">
        <v>312</v>
      </c>
      <c r="E3338" t="s">
        <v>8764</v>
      </c>
      <c r="F3338" t="s">
        <v>2893</v>
      </c>
      <c r="G3338">
        <v>583469843135</v>
      </c>
      <c r="H3338" t="s">
        <v>8765</v>
      </c>
      <c r="I3338" t="s">
        <v>1992</v>
      </c>
      <c r="J3338" s="1">
        <v>45358.125</v>
      </c>
      <c r="K3338" s="1">
        <v>45358.224305555559</v>
      </c>
      <c r="L3338" t="s">
        <v>1993</v>
      </c>
      <c r="M3338" t="s">
        <v>1994</v>
      </c>
      <c r="N3338" t="s">
        <v>0</v>
      </c>
      <c r="O3338">
        <v>583469843135</v>
      </c>
      <c r="P3338" t="s">
        <v>33</v>
      </c>
      <c r="Q3338" s="1">
        <v>45266</v>
      </c>
      <c r="R3338" t="s">
        <v>33</v>
      </c>
      <c r="S3338" s="1">
        <v>45357.086111111108</v>
      </c>
      <c r="T3338" s="1">
        <v>45267</v>
      </c>
      <c r="U3338" s="1">
        <v>45357.2</v>
      </c>
      <c r="V3338" t="s">
        <v>0</v>
      </c>
      <c r="W3338">
        <v>1</v>
      </c>
      <c r="X3338" t="s">
        <v>139</v>
      </c>
      <c r="Y3338" t="s">
        <v>138</v>
      </c>
      <c r="Z3338" t="s">
        <v>2893</v>
      </c>
      <c r="AA3338" t="s">
        <v>2895</v>
      </c>
      <c r="AB3338" t="s">
        <v>139</v>
      </c>
      <c r="AC3338" t="s">
        <v>138</v>
      </c>
      <c r="AD3338" t="s">
        <v>4352</v>
      </c>
      <c r="AE3338" s="1">
        <v>45358</v>
      </c>
      <c r="AF3338" t="s">
        <v>5</v>
      </c>
      <c r="AG3338" t="s">
        <v>2897</v>
      </c>
      <c r="AH3338" s="1">
        <v>45358.125</v>
      </c>
      <c r="AI3338" t="s">
        <v>0</v>
      </c>
      <c r="AJ3338" t="s">
        <v>2897</v>
      </c>
    </row>
    <row r="3339" spans="1:36" x14ac:dyDescent="0.35">
      <c r="A3339">
        <v>6465</v>
      </c>
      <c r="B3339" t="s">
        <v>0</v>
      </c>
      <c r="C3339" t="s">
        <v>25</v>
      </c>
      <c r="D3339" t="s">
        <v>496</v>
      </c>
      <c r="E3339" t="s">
        <v>0</v>
      </c>
      <c r="F3339" t="s">
        <v>2382</v>
      </c>
      <c r="G3339">
        <v>956279147704</v>
      </c>
      <c r="H3339" t="s">
        <v>8766</v>
      </c>
      <c r="I3339" t="s">
        <v>1992</v>
      </c>
      <c r="J3339" s="1">
        <v>45358.125</v>
      </c>
      <c r="K3339" s="1">
        <v>45358.224305555559</v>
      </c>
      <c r="L3339" t="s">
        <v>1993</v>
      </c>
      <c r="M3339" t="s">
        <v>1994</v>
      </c>
      <c r="N3339" t="s">
        <v>0</v>
      </c>
      <c r="O3339">
        <v>956279147704</v>
      </c>
      <c r="P3339" t="s">
        <v>33</v>
      </c>
      <c r="Q3339" s="1">
        <v>45267</v>
      </c>
      <c r="R3339" t="s">
        <v>33</v>
      </c>
      <c r="S3339" s="1">
        <v>45357.669444444444</v>
      </c>
      <c r="T3339" s="1">
        <v>45268</v>
      </c>
      <c r="U3339" s="1">
        <v>45357.669444444444</v>
      </c>
      <c r="V3339" t="s">
        <v>0</v>
      </c>
      <c r="W3339">
        <v>1</v>
      </c>
      <c r="X3339" t="s">
        <v>139</v>
      </c>
      <c r="Y3339" t="s">
        <v>138</v>
      </c>
      <c r="Z3339" t="s">
        <v>2382</v>
      </c>
      <c r="AA3339" t="s">
        <v>2383</v>
      </c>
      <c r="AB3339" t="s">
        <v>139</v>
      </c>
      <c r="AC3339" t="s">
        <v>138</v>
      </c>
      <c r="AD3339" t="s">
        <v>2383</v>
      </c>
      <c r="AE3339" s="1">
        <v>45358</v>
      </c>
      <c r="AF3339" t="s">
        <v>5</v>
      </c>
      <c r="AG3339" t="s">
        <v>2384</v>
      </c>
      <c r="AH3339" s="1">
        <v>45358.125</v>
      </c>
      <c r="AI3339" t="s">
        <v>0</v>
      </c>
      <c r="AJ3339" t="s">
        <v>2384</v>
      </c>
    </row>
    <row r="3340" spans="1:36" x14ac:dyDescent="0.35">
      <c r="A3340">
        <v>6466</v>
      </c>
      <c r="B3340" t="s">
        <v>0</v>
      </c>
      <c r="C3340" t="s">
        <v>156</v>
      </c>
      <c r="D3340" t="s">
        <v>312</v>
      </c>
      <c r="E3340" t="s">
        <v>0</v>
      </c>
      <c r="F3340" t="s">
        <v>2028</v>
      </c>
      <c r="G3340" t="s">
        <v>8767</v>
      </c>
      <c r="H3340" t="s">
        <v>8768</v>
      </c>
      <c r="I3340" t="s">
        <v>3756</v>
      </c>
      <c r="J3340" s="1">
        <v>45358.125</v>
      </c>
      <c r="K3340" s="1">
        <v>45358.224305555559</v>
      </c>
      <c r="L3340" t="s">
        <v>1993</v>
      </c>
      <c r="M3340" t="s">
        <v>1994</v>
      </c>
      <c r="N3340" t="s">
        <v>0</v>
      </c>
      <c r="O3340" t="s">
        <v>8767</v>
      </c>
      <c r="P3340" t="s">
        <v>33</v>
      </c>
      <c r="Q3340" s="1">
        <v>45267</v>
      </c>
      <c r="R3340" t="s">
        <v>33</v>
      </c>
      <c r="S3340" s="1">
        <v>45314.071527777778</v>
      </c>
      <c r="T3340" s="1">
        <v>45296</v>
      </c>
      <c r="U3340" s="1">
        <v>45314.071527777778</v>
      </c>
      <c r="V3340" t="s">
        <v>0</v>
      </c>
      <c r="W3340">
        <v>1</v>
      </c>
      <c r="X3340" t="s">
        <v>46</v>
      </c>
      <c r="Y3340" t="s">
        <v>45</v>
      </c>
      <c r="Z3340" t="s">
        <v>2028</v>
      </c>
      <c r="AA3340" t="s">
        <v>2029</v>
      </c>
      <c r="AB3340" t="s">
        <v>1996</v>
      </c>
      <c r="AC3340" t="s">
        <v>45</v>
      </c>
      <c r="AD3340" t="s">
        <v>2029</v>
      </c>
      <c r="AE3340" s="1">
        <v>45358</v>
      </c>
      <c r="AF3340" t="s">
        <v>5</v>
      </c>
      <c r="AG3340" t="s">
        <v>2031</v>
      </c>
      <c r="AH3340" s="1">
        <v>45358.125</v>
      </c>
      <c r="AI3340" t="s">
        <v>0</v>
      </c>
      <c r="AJ3340" t="s">
        <v>2031</v>
      </c>
    </row>
    <row r="3341" spans="1:36" x14ac:dyDescent="0.35">
      <c r="A3341">
        <v>6467</v>
      </c>
      <c r="B3341" t="s">
        <v>0</v>
      </c>
      <c r="C3341" t="s">
        <v>682</v>
      </c>
      <c r="D3341" t="s">
        <v>682</v>
      </c>
      <c r="E3341" t="s">
        <v>0</v>
      </c>
      <c r="F3341" t="s">
        <v>8422</v>
      </c>
      <c r="G3341" t="s">
        <v>8769</v>
      </c>
      <c r="H3341" t="s">
        <v>8770</v>
      </c>
      <c r="I3341" t="s">
        <v>3756</v>
      </c>
      <c r="J3341" s="1">
        <v>45358.125</v>
      </c>
      <c r="K3341" s="1">
        <v>45358.224305555559</v>
      </c>
      <c r="L3341" t="s">
        <v>1993</v>
      </c>
      <c r="M3341" t="s">
        <v>1994</v>
      </c>
      <c r="N3341" t="s">
        <v>0</v>
      </c>
      <c r="O3341" t="s">
        <v>8769</v>
      </c>
      <c r="P3341" t="s">
        <v>1092</v>
      </c>
      <c r="Q3341" s="1">
        <v>45268</v>
      </c>
      <c r="R3341" t="s">
        <v>12</v>
      </c>
      <c r="S3341" s="1">
        <v>45345</v>
      </c>
      <c r="T3341" s="1">
        <v>45345</v>
      </c>
      <c r="U3341" s="1">
        <v>45345</v>
      </c>
      <c r="V3341" t="s">
        <v>0</v>
      </c>
      <c r="W3341">
        <v>1</v>
      </c>
      <c r="X3341" t="s">
        <v>84</v>
      </c>
      <c r="Y3341" t="s">
        <v>83</v>
      </c>
      <c r="Z3341" t="s">
        <v>8422</v>
      </c>
      <c r="AA3341" t="s">
        <v>8425</v>
      </c>
      <c r="AB3341" t="s">
        <v>84</v>
      </c>
      <c r="AC3341" t="s">
        <v>83</v>
      </c>
      <c r="AD3341" t="s">
        <v>8426</v>
      </c>
      <c r="AE3341" s="1">
        <v>45358</v>
      </c>
      <c r="AF3341" t="s">
        <v>5</v>
      </c>
      <c r="AG3341" t="s">
        <v>8427</v>
      </c>
      <c r="AH3341" s="1">
        <v>45358.125</v>
      </c>
      <c r="AI3341" t="s">
        <v>0</v>
      </c>
      <c r="AJ3341" t="s">
        <v>8427</v>
      </c>
    </row>
    <row r="3342" spans="1:36" x14ac:dyDescent="0.35">
      <c r="A3342">
        <v>6468</v>
      </c>
      <c r="B3342" t="s">
        <v>0</v>
      </c>
      <c r="C3342" t="s">
        <v>156</v>
      </c>
      <c r="D3342" t="s">
        <v>155</v>
      </c>
      <c r="E3342" t="s">
        <v>0</v>
      </c>
      <c r="F3342" t="s">
        <v>4654</v>
      </c>
      <c r="G3342">
        <v>310788183634</v>
      </c>
      <c r="H3342" t="s">
        <v>8771</v>
      </c>
      <c r="I3342" t="s">
        <v>1992</v>
      </c>
      <c r="J3342" s="1">
        <v>45358.125</v>
      </c>
      <c r="K3342" s="1">
        <v>45358.224305555559</v>
      </c>
      <c r="L3342" t="s">
        <v>1993</v>
      </c>
      <c r="M3342" t="s">
        <v>1994</v>
      </c>
      <c r="N3342" t="s">
        <v>0</v>
      </c>
      <c r="O3342">
        <v>310788183634</v>
      </c>
      <c r="P3342" t="s">
        <v>33</v>
      </c>
      <c r="Q3342" s="1">
        <v>45271</v>
      </c>
      <c r="R3342" t="s">
        <v>33</v>
      </c>
      <c r="S3342" s="1">
        <v>45357.086111111108</v>
      </c>
      <c r="T3342" s="1">
        <v>45305</v>
      </c>
      <c r="U3342" s="1">
        <v>45357.086111111108</v>
      </c>
      <c r="V3342" t="s">
        <v>0</v>
      </c>
      <c r="W3342">
        <v>1</v>
      </c>
      <c r="X3342" t="s">
        <v>5</v>
      </c>
      <c r="Y3342" t="s">
        <v>138</v>
      </c>
      <c r="Z3342" t="s">
        <v>4654</v>
      </c>
      <c r="AA3342" t="s">
        <v>4656</v>
      </c>
      <c r="AB3342" t="s">
        <v>139</v>
      </c>
      <c r="AC3342" t="s">
        <v>138</v>
      </c>
      <c r="AD3342" t="s">
        <v>8173</v>
      </c>
      <c r="AE3342" s="1">
        <v>45358</v>
      </c>
      <c r="AF3342" t="s">
        <v>5</v>
      </c>
      <c r="AG3342" t="s">
        <v>4657</v>
      </c>
      <c r="AH3342" s="1">
        <v>45358.125</v>
      </c>
      <c r="AI3342" t="s">
        <v>0</v>
      </c>
      <c r="AJ3342" t="s">
        <v>4657</v>
      </c>
    </row>
    <row r="3343" spans="1:36" x14ac:dyDescent="0.35">
      <c r="A3343">
        <v>6469</v>
      </c>
      <c r="B3343" t="s">
        <v>0</v>
      </c>
      <c r="C3343" t="s">
        <v>156</v>
      </c>
      <c r="D3343" t="s">
        <v>155</v>
      </c>
      <c r="E3343" t="s">
        <v>0</v>
      </c>
      <c r="F3343" t="s">
        <v>4654</v>
      </c>
      <c r="G3343">
        <v>416467508215</v>
      </c>
      <c r="H3343" t="s">
        <v>8772</v>
      </c>
      <c r="I3343" t="s">
        <v>1992</v>
      </c>
      <c r="J3343" s="1">
        <v>45358.125</v>
      </c>
      <c r="K3343" s="1">
        <v>45358.224305555559</v>
      </c>
      <c r="L3343" t="s">
        <v>1993</v>
      </c>
      <c r="M3343" t="s">
        <v>1994</v>
      </c>
      <c r="N3343" t="s">
        <v>0</v>
      </c>
      <c r="O3343">
        <v>416467508215</v>
      </c>
      <c r="P3343" t="s">
        <v>33</v>
      </c>
      <c r="Q3343" s="1">
        <v>45271</v>
      </c>
      <c r="R3343" t="s">
        <v>33</v>
      </c>
      <c r="S3343" s="1">
        <v>45357.086111111108</v>
      </c>
      <c r="T3343" s="1">
        <v>45305</v>
      </c>
      <c r="U3343" s="1">
        <v>45357.086111111108</v>
      </c>
      <c r="V3343" t="s">
        <v>0</v>
      </c>
      <c r="W3343">
        <v>1</v>
      </c>
      <c r="X3343" t="s">
        <v>5</v>
      </c>
      <c r="Y3343" t="s">
        <v>138</v>
      </c>
      <c r="Z3343" t="s">
        <v>4654</v>
      </c>
      <c r="AA3343" t="s">
        <v>4656</v>
      </c>
      <c r="AB3343" t="s">
        <v>139</v>
      </c>
      <c r="AC3343" t="s">
        <v>138</v>
      </c>
      <c r="AD3343" t="s">
        <v>8173</v>
      </c>
      <c r="AE3343" s="1">
        <v>45358</v>
      </c>
      <c r="AF3343" t="s">
        <v>5</v>
      </c>
      <c r="AG3343" t="s">
        <v>4657</v>
      </c>
      <c r="AH3343" s="1">
        <v>45358.125</v>
      </c>
      <c r="AI3343" t="s">
        <v>0</v>
      </c>
      <c r="AJ3343" t="s">
        <v>4657</v>
      </c>
    </row>
    <row r="3344" spans="1:36" x14ac:dyDescent="0.35">
      <c r="A3344">
        <v>6470</v>
      </c>
      <c r="B3344" t="s">
        <v>0</v>
      </c>
      <c r="C3344" t="s">
        <v>156</v>
      </c>
      <c r="D3344" t="s">
        <v>5</v>
      </c>
      <c r="E3344" t="s">
        <v>0</v>
      </c>
      <c r="F3344" t="s">
        <v>5</v>
      </c>
      <c r="G3344" t="s">
        <v>8773</v>
      </c>
      <c r="H3344" t="s">
        <v>8774</v>
      </c>
      <c r="I3344" t="s">
        <v>2044</v>
      </c>
      <c r="J3344" s="1">
        <v>45358.125</v>
      </c>
      <c r="K3344" s="1">
        <v>45358.224305555559</v>
      </c>
      <c r="L3344" t="s">
        <v>1993</v>
      </c>
      <c r="M3344" t="s">
        <v>1994</v>
      </c>
      <c r="N3344" t="s">
        <v>0</v>
      </c>
      <c r="O3344" t="s">
        <v>8773</v>
      </c>
      <c r="P3344" t="s">
        <v>33</v>
      </c>
      <c r="Q3344" s="1">
        <v>45311</v>
      </c>
      <c r="R3344" t="s">
        <v>12</v>
      </c>
      <c r="S3344" s="1">
        <v>45314</v>
      </c>
      <c r="T3344" s="1">
        <v>45314</v>
      </c>
      <c r="U3344" s="1">
        <v>45314</v>
      </c>
      <c r="V3344" t="s">
        <v>0</v>
      </c>
      <c r="W3344">
        <v>1</v>
      </c>
      <c r="X3344" t="s">
        <v>1590</v>
      </c>
      <c r="Y3344" t="s">
        <v>491</v>
      </c>
      <c r="Z3344" t="s">
        <v>1589</v>
      </c>
      <c r="AA3344" t="s">
        <v>1588</v>
      </c>
      <c r="AB3344" t="s">
        <v>1590</v>
      </c>
      <c r="AC3344" t="s">
        <v>491</v>
      </c>
      <c r="AD3344" t="s">
        <v>1588</v>
      </c>
      <c r="AE3344" s="1">
        <v>45358</v>
      </c>
      <c r="AF3344" t="s">
        <v>1586</v>
      </c>
      <c r="AG3344" t="s">
        <v>1585</v>
      </c>
      <c r="AH3344" s="1">
        <v>45358.125</v>
      </c>
      <c r="AI3344" t="s">
        <v>0</v>
      </c>
      <c r="AJ3344" t="s">
        <v>1585</v>
      </c>
    </row>
    <row r="3345" spans="1:36" x14ac:dyDescent="0.35">
      <c r="A3345">
        <v>6471</v>
      </c>
      <c r="B3345" t="s">
        <v>0</v>
      </c>
      <c r="C3345" t="s">
        <v>25</v>
      </c>
      <c r="D3345" t="s">
        <v>5</v>
      </c>
      <c r="E3345" t="s">
        <v>0</v>
      </c>
      <c r="F3345" t="s">
        <v>8775</v>
      </c>
      <c r="G3345">
        <v>77737952464</v>
      </c>
      <c r="H3345" t="s">
        <v>8776</v>
      </c>
      <c r="I3345" t="s">
        <v>1992</v>
      </c>
      <c r="J3345" s="1">
        <v>45358.125</v>
      </c>
      <c r="K3345" s="1">
        <v>45358.224305555559</v>
      </c>
      <c r="L3345" t="s">
        <v>1993</v>
      </c>
      <c r="M3345" t="s">
        <v>1994</v>
      </c>
      <c r="N3345" t="s">
        <v>0</v>
      </c>
      <c r="O3345">
        <v>77737952464</v>
      </c>
      <c r="P3345" t="s">
        <v>1092</v>
      </c>
      <c r="Q3345" s="1">
        <v>45272</v>
      </c>
      <c r="R3345" t="s">
        <v>33</v>
      </c>
      <c r="S3345" s="1">
        <v>45357.086111111108</v>
      </c>
      <c r="T3345" s="1">
        <v>45280</v>
      </c>
      <c r="U3345" s="1">
        <v>45357.086111111108</v>
      </c>
      <c r="V3345" t="s">
        <v>0</v>
      </c>
      <c r="W3345">
        <v>1</v>
      </c>
      <c r="X3345" t="s">
        <v>492</v>
      </c>
      <c r="Y3345" t="s">
        <v>491</v>
      </c>
      <c r="Z3345" t="s">
        <v>8775</v>
      </c>
      <c r="AA3345" t="s">
        <v>8777</v>
      </c>
      <c r="AB3345" t="s">
        <v>492</v>
      </c>
      <c r="AC3345" t="s">
        <v>491</v>
      </c>
      <c r="AD3345" t="s">
        <v>8777</v>
      </c>
      <c r="AE3345" s="1">
        <v>45358</v>
      </c>
      <c r="AF3345" t="s">
        <v>5</v>
      </c>
      <c r="AG3345" t="s">
        <v>8778</v>
      </c>
      <c r="AH3345" s="1">
        <v>45358.125</v>
      </c>
      <c r="AI3345" t="s">
        <v>0</v>
      </c>
      <c r="AJ3345" t="s">
        <v>8778</v>
      </c>
    </row>
    <row r="3346" spans="1:36" x14ac:dyDescent="0.35">
      <c r="A3346">
        <v>6472</v>
      </c>
      <c r="B3346" t="s">
        <v>0</v>
      </c>
      <c r="C3346" t="s">
        <v>25</v>
      </c>
      <c r="D3346" t="s">
        <v>496</v>
      </c>
      <c r="E3346" t="s">
        <v>0</v>
      </c>
      <c r="F3346" t="s">
        <v>8775</v>
      </c>
      <c r="G3346">
        <v>124603436963</v>
      </c>
      <c r="H3346" t="s">
        <v>8779</v>
      </c>
      <c r="I3346" t="s">
        <v>1992</v>
      </c>
      <c r="J3346" s="1">
        <v>45358.125</v>
      </c>
      <c r="K3346" s="1">
        <v>45358.224305555559</v>
      </c>
      <c r="L3346" t="s">
        <v>1993</v>
      </c>
      <c r="M3346" t="s">
        <v>1994</v>
      </c>
      <c r="N3346" t="s">
        <v>0</v>
      </c>
      <c r="O3346">
        <v>124603436963</v>
      </c>
      <c r="P3346" t="s">
        <v>1092</v>
      </c>
      <c r="Q3346" s="1">
        <v>45272</v>
      </c>
      <c r="R3346" t="s">
        <v>33</v>
      </c>
      <c r="S3346" s="1">
        <v>45357.086111111108</v>
      </c>
      <c r="T3346" s="1">
        <v>45273</v>
      </c>
      <c r="U3346" s="1">
        <v>45357.086111111108</v>
      </c>
      <c r="V3346" t="s">
        <v>0</v>
      </c>
      <c r="W3346">
        <v>1</v>
      </c>
      <c r="X3346" t="s">
        <v>2868</v>
      </c>
      <c r="Y3346" t="s">
        <v>491</v>
      </c>
      <c r="Z3346" t="s">
        <v>8775</v>
      </c>
      <c r="AA3346" t="s">
        <v>8777</v>
      </c>
      <c r="AB3346" t="s">
        <v>492</v>
      </c>
      <c r="AC3346" t="s">
        <v>491</v>
      </c>
      <c r="AD3346" t="s">
        <v>8777</v>
      </c>
      <c r="AE3346" s="1">
        <v>45358</v>
      </c>
      <c r="AF3346" t="s">
        <v>5</v>
      </c>
      <c r="AG3346" t="s">
        <v>8778</v>
      </c>
      <c r="AH3346" s="1">
        <v>45358.125</v>
      </c>
      <c r="AI3346" t="s">
        <v>0</v>
      </c>
      <c r="AJ3346" t="s">
        <v>8778</v>
      </c>
    </row>
    <row r="3347" spans="1:36" x14ac:dyDescent="0.35">
      <c r="A3347">
        <v>6473</v>
      </c>
      <c r="B3347" t="s">
        <v>0</v>
      </c>
      <c r="C3347" t="s">
        <v>250</v>
      </c>
      <c r="D3347" t="s">
        <v>250</v>
      </c>
      <c r="E3347" t="s">
        <v>0</v>
      </c>
      <c r="F3347" t="s">
        <v>8780</v>
      </c>
      <c r="G3347">
        <v>289634242255</v>
      </c>
      <c r="H3347" t="s">
        <v>8781</v>
      </c>
      <c r="I3347" t="s">
        <v>1992</v>
      </c>
      <c r="J3347" s="1">
        <v>45358.125</v>
      </c>
      <c r="K3347" s="1">
        <v>45358.224305555559</v>
      </c>
      <c r="L3347" t="s">
        <v>1993</v>
      </c>
      <c r="M3347" t="s">
        <v>1994</v>
      </c>
      <c r="N3347" t="s">
        <v>0</v>
      </c>
      <c r="O3347">
        <v>289634242255</v>
      </c>
      <c r="P3347" t="s">
        <v>1092</v>
      </c>
      <c r="Q3347" s="1">
        <v>45272</v>
      </c>
      <c r="R3347" t="s">
        <v>33</v>
      </c>
      <c r="S3347" s="1">
        <v>45357.086111111108</v>
      </c>
      <c r="T3347" s="1">
        <v>45273</v>
      </c>
      <c r="U3347" s="1">
        <v>45357.086111111108</v>
      </c>
      <c r="V3347" t="s">
        <v>0</v>
      </c>
      <c r="W3347">
        <v>1</v>
      </c>
      <c r="X3347" t="s">
        <v>139</v>
      </c>
      <c r="Y3347" t="s">
        <v>138</v>
      </c>
      <c r="Z3347" t="s">
        <v>8780</v>
      </c>
      <c r="AA3347" t="s">
        <v>8782</v>
      </c>
      <c r="AB3347" t="s">
        <v>139</v>
      </c>
      <c r="AC3347" t="s">
        <v>138</v>
      </c>
      <c r="AD3347" t="s">
        <v>8782</v>
      </c>
      <c r="AE3347" s="1">
        <v>45358</v>
      </c>
      <c r="AF3347" t="s">
        <v>5</v>
      </c>
      <c r="AG3347" t="s">
        <v>8783</v>
      </c>
      <c r="AH3347" s="1">
        <v>45358.125</v>
      </c>
      <c r="AI3347" t="s">
        <v>0</v>
      </c>
      <c r="AJ3347" t="s">
        <v>8783</v>
      </c>
    </row>
    <row r="3348" spans="1:36" x14ac:dyDescent="0.35">
      <c r="A3348">
        <v>6474</v>
      </c>
      <c r="B3348" t="s">
        <v>0</v>
      </c>
      <c r="C3348" t="s">
        <v>1647</v>
      </c>
      <c r="D3348" t="s">
        <v>1647</v>
      </c>
      <c r="E3348" t="s">
        <v>0</v>
      </c>
      <c r="F3348" t="s">
        <v>1643</v>
      </c>
      <c r="G3348">
        <v>476950844217</v>
      </c>
      <c r="H3348" t="s">
        <v>8784</v>
      </c>
      <c r="I3348" t="s">
        <v>1992</v>
      </c>
      <c r="J3348" s="1">
        <v>45358.125</v>
      </c>
      <c r="K3348" s="1">
        <v>45358.224305555559</v>
      </c>
      <c r="L3348" t="s">
        <v>1993</v>
      </c>
      <c r="M3348" t="s">
        <v>1994</v>
      </c>
      <c r="N3348" t="s">
        <v>0</v>
      </c>
      <c r="O3348">
        <v>476950844217</v>
      </c>
      <c r="P3348" t="s">
        <v>33</v>
      </c>
      <c r="Q3348" s="1">
        <v>45272.800000000003</v>
      </c>
      <c r="R3348" t="s">
        <v>33</v>
      </c>
      <c r="S3348" s="1">
        <v>45357.086111111108</v>
      </c>
      <c r="T3348" s="1">
        <v>45274</v>
      </c>
      <c r="U3348" s="1">
        <v>45357.086111111108</v>
      </c>
      <c r="V3348" t="s">
        <v>0</v>
      </c>
      <c r="W3348">
        <v>1</v>
      </c>
      <c r="X3348" t="s">
        <v>84</v>
      </c>
      <c r="Y3348" t="s">
        <v>83</v>
      </c>
      <c r="Z3348" t="s">
        <v>1643</v>
      </c>
      <c r="AA3348" t="s">
        <v>1642</v>
      </c>
      <c r="AB3348" t="s">
        <v>1996</v>
      </c>
      <c r="AC3348" t="s">
        <v>45</v>
      </c>
      <c r="AD3348" t="s">
        <v>1642</v>
      </c>
      <c r="AE3348" s="1">
        <v>45358</v>
      </c>
      <c r="AF3348" t="s">
        <v>5</v>
      </c>
      <c r="AG3348" t="s">
        <v>1640</v>
      </c>
      <c r="AH3348" s="1">
        <v>45358.125</v>
      </c>
      <c r="AI3348" t="s">
        <v>0</v>
      </c>
      <c r="AJ3348" t="s">
        <v>1640</v>
      </c>
    </row>
    <row r="3349" spans="1:36" x14ac:dyDescent="0.35">
      <c r="A3349">
        <v>6476</v>
      </c>
      <c r="B3349" t="s">
        <v>0</v>
      </c>
      <c r="C3349" t="s">
        <v>682</v>
      </c>
      <c r="D3349" t="s">
        <v>682</v>
      </c>
      <c r="E3349" t="s">
        <v>0</v>
      </c>
      <c r="F3349" t="s">
        <v>8422</v>
      </c>
      <c r="G3349">
        <v>503341279234</v>
      </c>
      <c r="H3349" t="s">
        <v>8785</v>
      </c>
      <c r="I3349" t="s">
        <v>1992</v>
      </c>
      <c r="J3349" s="1">
        <v>45358.125</v>
      </c>
      <c r="K3349" s="1">
        <v>45358.224305555559</v>
      </c>
      <c r="L3349" t="s">
        <v>1993</v>
      </c>
      <c r="M3349" t="s">
        <v>1994</v>
      </c>
      <c r="N3349" t="s">
        <v>0</v>
      </c>
      <c r="O3349">
        <v>503341279234</v>
      </c>
      <c r="P3349" t="s">
        <v>1092</v>
      </c>
      <c r="Q3349" s="1">
        <v>45272</v>
      </c>
      <c r="R3349" t="s">
        <v>33</v>
      </c>
      <c r="S3349" s="1">
        <v>45356.918055555558</v>
      </c>
      <c r="T3349" s="1">
        <v>45276</v>
      </c>
      <c r="U3349" s="1">
        <v>45356.918055555558</v>
      </c>
      <c r="V3349" t="s">
        <v>0</v>
      </c>
      <c r="W3349">
        <v>1</v>
      </c>
      <c r="X3349" t="s">
        <v>84</v>
      </c>
      <c r="Y3349" t="s">
        <v>83</v>
      </c>
      <c r="Z3349" t="s">
        <v>8422</v>
      </c>
      <c r="AA3349" t="s">
        <v>8425</v>
      </c>
      <c r="AB3349" t="s">
        <v>84</v>
      </c>
      <c r="AC3349" t="s">
        <v>83</v>
      </c>
      <c r="AD3349" t="s">
        <v>8425</v>
      </c>
      <c r="AE3349" s="1">
        <v>45358</v>
      </c>
      <c r="AF3349" t="s">
        <v>5</v>
      </c>
      <c r="AG3349" t="s">
        <v>8427</v>
      </c>
      <c r="AH3349" s="1">
        <v>45358.125</v>
      </c>
      <c r="AI3349" t="s">
        <v>0</v>
      </c>
      <c r="AJ3349" t="s">
        <v>8427</v>
      </c>
    </row>
    <row r="3350" spans="1:36" x14ac:dyDescent="0.35">
      <c r="A3350">
        <v>6477</v>
      </c>
      <c r="B3350" t="s">
        <v>0</v>
      </c>
      <c r="C3350" t="s">
        <v>25</v>
      </c>
      <c r="D3350" t="s">
        <v>496</v>
      </c>
      <c r="E3350" t="s">
        <v>0</v>
      </c>
      <c r="F3350" t="s">
        <v>7124</v>
      </c>
      <c r="G3350">
        <v>648244317639</v>
      </c>
      <c r="H3350" t="s">
        <v>8786</v>
      </c>
      <c r="I3350" t="s">
        <v>1992</v>
      </c>
      <c r="J3350" s="1">
        <v>45358.125</v>
      </c>
      <c r="K3350" s="1">
        <v>45358.224305555559</v>
      </c>
      <c r="L3350" t="s">
        <v>1993</v>
      </c>
      <c r="M3350" t="s">
        <v>1994</v>
      </c>
      <c r="N3350" t="s">
        <v>0</v>
      </c>
      <c r="O3350">
        <v>648244317639</v>
      </c>
      <c r="P3350" t="s">
        <v>1092</v>
      </c>
      <c r="Q3350" s="1">
        <v>45272</v>
      </c>
      <c r="R3350" t="s">
        <v>33</v>
      </c>
      <c r="S3350" s="1">
        <v>45357.086111111108</v>
      </c>
      <c r="T3350" s="1">
        <v>45273</v>
      </c>
      <c r="U3350" s="1">
        <v>45357.086111111108</v>
      </c>
      <c r="V3350" t="s">
        <v>0</v>
      </c>
      <c r="W3350">
        <v>1</v>
      </c>
      <c r="X3350" t="s">
        <v>3661</v>
      </c>
      <c r="Y3350" t="s">
        <v>491</v>
      </c>
      <c r="Z3350" t="s">
        <v>7124</v>
      </c>
      <c r="AA3350" t="s">
        <v>2292</v>
      </c>
      <c r="AB3350" t="s">
        <v>492</v>
      </c>
      <c r="AC3350" t="s">
        <v>491</v>
      </c>
      <c r="AD3350" t="s">
        <v>8787</v>
      </c>
      <c r="AE3350" s="1">
        <v>45358</v>
      </c>
      <c r="AF3350" t="s">
        <v>5</v>
      </c>
      <c r="AG3350" t="s">
        <v>7126</v>
      </c>
      <c r="AH3350" s="1">
        <v>45358.125</v>
      </c>
      <c r="AI3350" t="s">
        <v>0</v>
      </c>
      <c r="AJ3350" t="s">
        <v>7126</v>
      </c>
    </row>
    <row r="3351" spans="1:36" x14ac:dyDescent="0.35">
      <c r="A3351">
        <v>6478</v>
      </c>
      <c r="B3351" t="s">
        <v>0</v>
      </c>
      <c r="C3351" t="s">
        <v>25</v>
      </c>
      <c r="D3351" t="s">
        <v>496</v>
      </c>
      <c r="E3351" t="s">
        <v>0</v>
      </c>
      <c r="F3351" t="s">
        <v>8708</v>
      </c>
      <c r="G3351">
        <v>763377863350</v>
      </c>
      <c r="H3351" t="s">
        <v>8788</v>
      </c>
      <c r="I3351" t="s">
        <v>1992</v>
      </c>
      <c r="J3351" s="1">
        <v>45358.125</v>
      </c>
      <c r="K3351" s="1">
        <v>45358.224305555559</v>
      </c>
      <c r="L3351" t="s">
        <v>1993</v>
      </c>
      <c r="M3351" t="s">
        <v>1994</v>
      </c>
      <c r="N3351" t="s">
        <v>0</v>
      </c>
      <c r="O3351">
        <v>763377863350</v>
      </c>
      <c r="P3351" t="s">
        <v>1092</v>
      </c>
      <c r="Q3351" s="1">
        <v>45272</v>
      </c>
      <c r="R3351" t="s">
        <v>33</v>
      </c>
      <c r="S3351" s="1">
        <v>45357.086111111108</v>
      </c>
      <c r="T3351" s="1">
        <v>45273</v>
      </c>
      <c r="U3351" s="1">
        <v>45357.086111111108</v>
      </c>
      <c r="V3351" t="s">
        <v>0</v>
      </c>
      <c r="W3351">
        <v>1</v>
      </c>
      <c r="X3351" t="s">
        <v>2664</v>
      </c>
      <c r="Y3351" t="s">
        <v>491</v>
      </c>
      <c r="Z3351" t="s">
        <v>5</v>
      </c>
      <c r="AA3351" t="s">
        <v>8710</v>
      </c>
      <c r="AB3351" t="s">
        <v>492</v>
      </c>
      <c r="AC3351" t="s">
        <v>491</v>
      </c>
      <c r="AD3351" t="s">
        <v>8710</v>
      </c>
      <c r="AE3351" s="1">
        <v>45358</v>
      </c>
      <c r="AF3351" t="s">
        <v>5</v>
      </c>
      <c r="AG3351" t="s">
        <v>8711</v>
      </c>
      <c r="AH3351" s="1">
        <v>45358.125</v>
      </c>
      <c r="AI3351" t="s">
        <v>0</v>
      </c>
      <c r="AJ3351" t="s">
        <v>8711</v>
      </c>
    </row>
    <row r="3352" spans="1:36" x14ac:dyDescent="0.35">
      <c r="A3352">
        <v>6479</v>
      </c>
      <c r="B3352" t="s">
        <v>0</v>
      </c>
      <c r="C3352" t="s">
        <v>250</v>
      </c>
      <c r="D3352" t="s">
        <v>250</v>
      </c>
      <c r="E3352" t="s">
        <v>0</v>
      </c>
      <c r="F3352" t="s">
        <v>5</v>
      </c>
      <c r="G3352" t="s">
        <v>8789</v>
      </c>
      <c r="H3352" t="s">
        <v>8789</v>
      </c>
      <c r="I3352" t="s">
        <v>8611</v>
      </c>
      <c r="J3352" s="1">
        <v>45358.041666666664</v>
      </c>
      <c r="K3352" s="1">
        <v>45358.224305555559</v>
      </c>
      <c r="L3352" t="s">
        <v>2016</v>
      </c>
      <c r="M3352" t="s">
        <v>2017</v>
      </c>
      <c r="N3352" t="s">
        <v>0</v>
      </c>
      <c r="O3352" t="s">
        <v>8789</v>
      </c>
      <c r="P3352" t="s">
        <v>33</v>
      </c>
      <c r="Q3352" t="s">
        <v>0</v>
      </c>
      <c r="R3352" t="s">
        <v>5</v>
      </c>
      <c r="S3352" t="s">
        <v>0</v>
      </c>
      <c r="T3352" t="s">
        <v>0</v>
      </c>
      <c r="U3352" s="1">
        <v>45273.618750000001</v>
      </c>
      <c r="V3352" t="s">
        <v>0</v>
      </c>
      <c r="W3352">
        <v>0</v>
      </c>
      <c r="X3352" t="s">
        <v>46</v>
      </c>
      <c r="Y3352" t="s">
        <v>45</v>
      </c>
      <c r="Z3352" t="s">
        <v>7464</v>
      </c>
      <c r="AA3352" t="s">
        <v>2828</v>
      </c>
      <c r="AB3352" t="s">
        <v>1996</v>
      </c>
      <c r="AC3352" t="s">
        <v>45</v>
      </c>
      <c r="AD3352" t="s">
        <v>2828</v>
      </c>
      <c r="AE3352" s="1">
        <v>45358</v>
      </c>
      <c r="AF3352" t="s">
        <v>8732</v>
      </c>
      <c r="AG3352" t="s">
        <v>7466</v>
      </c>
      <c r="AH3352" s="1">
        <v>45358.125</v>
      </c>
      <c r="AI3352" t="s">
        <v>0</v>
      </c>
      <c r="AJ3352" t="s">
        <v>7466</v>
      </c>
    </row>
    <row r="3353" spans="1:36" x14ac:dyDescent="0.35">
      <c r="A3353">
        <v>6480</v>
      </c>
      <c r="B3353" t="s">
        <v>0</v>
      </c>
      <c r="C3353" t="s">
        <v>250</v>
      </c>
      <c r="D3353" t="s">
        <v>250</v>
      </c>
      <c r="E3353" t="s">
        <v>0</v>
      </c>
      <c r="F3353" t="s">
        <v>4027</v>
      </c>
      <c r="G3353" t="s">
        <v>8790</v>
      </c>
      <c r="H3353" t="s">
        <v>8791</v>
      </c>
      <c r="I3353" t="s">
        <v>4071</v>
      </c>
      <c r="J3353" s="1">
        <v>45358.041666666664</v>
      </c>
      <c r="K3353" s="1">
        <v>45358.224305555559</v>
      </c>
      <c r="L3353" t="s">
        <v>2016</v>
      </c>
      <c r="M3353" t="s">
        <v>2017</v>
      </c>
      <c r="N3353" t="s">
        <v>0</v>
      </c>
      <c r="O3353" t="s">
        <v>8790</v>
      </c>
      <c r="P3353" t="s">
        <v>1092</v>
      </c>
      <c r="Q3353" t="s">
        <v>0</v>
      </c>
      <c r="R3353" t="s">
        <v>12</v>
      </c>
      <c r="S3353" t="s">
        <v>0</v>
      </c>
      <c r="T3353" t="s">
        <v>0</v>
      </c>
      <c r="U3353" s="1">
        <v>45272.94027777778</v>
      </c>
      <c r="V3353" t="s">
        <v>0</v>
      </c>
      <c r="W3353">
        <v>0</v>
      </c>
      <c r="X3353" t="s">
        <v>139</v>
      </c>
      <c r="Y3353" t="s">
        <v>138</v>
      </c>
      <c r="Z3353" t="s">
        <v>4027</v>
      </c>
      <c r="AA3353" t="s">
        <v>4028</v>
      </c>
      <c r="AB3353" t="s">
        <v>139</v>
      </c>
      <c r="AC3353" t="s">
        <v>138</v>
      </c>
      <c r="AD3353" t="s">
        <v>4028</v>
      </c>
      <c r="AE3353" s="1">
        <v>45358</v>
      </c>
      <c r="AF3353" t="s">
        <v>5</v>
      </c>
      <c r="AG3353" t="s">
        <v>4029</v>
      </c>
      <c r="AH3353" s="1">
        <v>45358.125</v>
      </c>
      <c r="AI3353" t="s">
        <v>0</v>
      </c>
      <c r="AJ3353" t="s">
        <v>4029</v>
      </c>
    </row>
    <row r="3354" spans="1:36" x14ac:dyDescent="0.35">
      <c r="A3354">
        <v>6481</v>
      </c>
      <c r="B3354" t="s">
        <v>0</v>
      </c>
      <c r="C3354" t="s">
        <v>25</v>
      </c>
      <c r="D3354" t="s">
        <v>496</v>
      </c>
      <c r="E3354" t="s">
        <v>0</v>
      </c>
      <c r="F3354" t="s">
        <v>8792</v>
      </c>
      <c r="G3354">
        <v>412290104867</v>
      </c>
      <c r="H3354" t="s">
        <v>8793</v>
      </c>
      <c r="I3354" t="s">
        <v>1992</v>
      </c>
      <c r="J3354" s="1">
        <v>45358.125</v>
      </c>
      <c r="K3354" s="1">
        <v>45358.224305555559</v>
      </c>
      <c r="L3354" t="s">
        <v>1993</v>
      </c>
      <c r="M3354" t="s">
        <v>1994</v>
      </c>
      <c r="N3354" t="s">
        <v>0</v>
      </c>
      <c r="O3354">
        <v>412290104867</v>
      </c>
      <c r="P3354" t="s">
        <v>1092</v>
      </c>
      <c r="Q3354" s="1">
        <v>45274</v>
      </c>
      <c r="R3354" t="s">
        <v>33</v>
      </c>
      <c r="S3354" s="1">
        <v>45357.086111111108</v>
      </c>
      <c r="T3354" s="1">
        <v>45275</v>
      </c>
      <c r="U3354" s="1">
        <v>45357.086111111108</v>
      </c>
      <c r="V3354" t="s">
        <v>0</v>
      </c>
      <c r="W3354">
        <v>1</v>
      </c>
      <c r="X3354" t="s">
        <v>492</v>
      </c>
      <c r="Y3354" t="s">
        <v>491</v>
      </c>
      <c r="Z3354" t="s">
        <v>8792</v>
      </c>
      <c r="AA3354" t="s">
        <v>8794</v>
      </c>
      <c r="AB3354" t="s">
        <v>492</v>
      </c>
      <c r="AC3354" t="s">
        <v>491</v>
      </c>
      <c r="AD3354" t="s">
        <v>8794</v>
      </c>
      <c r="AE3354" s="1">
        <v>45358</v>
      </c>
      <c r="AF3354" t="s">
        <v>5</v>
      </c>
      <c r="AG3354" t="s">
        <v>8795</v>
      </c>
      <c r="AH3354" s="1">
        <v>45358.125</v>
      </c>
      <c r="AI3354" t="s">
        <v>0</v>
      </c>
      <c r="AJ3354" t="s">
        <v>8795</v>
      </c>
    </row>
    <row r="3355" spans="1:36" x14ac:dyDescent="0.35">
      <c r="A3355">
        <v>6482</v>
      </c>
      <c r="B3355" t="s">
        <v>0</v>
      </c>
      <c r="C3355" t="s">
        <v>5</v>
      </c>
      <c r="D3355" t="s">
        <v>5</v>
      </c>
      <c r="E3355" t="s">
        <v>0</v>
      </c>
      <c r="F3355" t="s">
        <v>5</v>
      </c>
      <c r="G3355">
        <v>213715832821</v>
      </c>
      <c r="H3355" t="s">
        <v>8796</v>
      </c>
      <c r="I3355" t="s">
        <v>1992</v>
      </c>
      <c r="J3355" s="1">
        <v>45358.041666666664</v>
      </c>
      <c r="K3355" s="1">
        <v>45358.224305555559</v>
      </c>
      <c r="L3355" t="s">
        <v>2016</v>
      </c>
      <c r="M3355" t="s">
        <v>2017</v>
      </c>
      <c r="N3355" t="s">
        <v>0</v>
      </c>
      <c r="O3355">
        <v>213715832821</v>
      </c>
      <c r="P3355" t="s">
        <v>5</v>
      </c>
      <c r="Q3355" s="1">
        <v>45274.755555555559</v>
      </c>
      <c r="R3355" t="s">
        <v>2018</v>
      </c>
      <c r="S3355" s="1">
        <v>45295.838888888888</v>
      </c>
      <c r="T3355" t="s">
        <v>0</v>
      </c>
      <c r="U3355" s="1">
        <v>45320.128472222219</v>
      </c>
      <c r="V3355" t="s">
        <v>0</v>
      </c>
      <c r="W3355">
        <v>0</v>
      </c>
      <c r="X3355" t="s">
        <v>5</v>
      </c>
      <c r="Y3355" t="s">
        <v>5</v>
      </c>
      <c r="Z3355" t="s">
        <v>0</v>
      </c>
      <c r="AA3355" t="s">
        <v>0</v>
      </c>
      <c r="AB3355" t="s">
        <v>5</v>
      </c>
      <c r="AC3355" t="s">
        <v>5</v>
      </c>
      <c r="AD3355" t="s">
        <v>5</v>
      </c>
      <c r="AE3355" s="1">
        <v>45358</v>
      </c>
      <c r="AF3355" t="s">
        <v>5</v>
      </c>
      <c r="AG3355" t="s">
        <v>5</v>
      </c>
      <c r="AH3355" s="1">
        <v>45358.125</v>
      </c>
      <c r="AI3355" t="s">
        <v>0</v>
      </c>
      <c r="AJ3355" t="s">
        <v>5</v>
      </c>
    </row>
    <row r="3356" spans="1:36" x14ac:dyDescent="0.35">
      <c r="A3356">
        <v>6483</v>
      </c>
      <c r="B3356" t="s">
        <v>0</v>
      </c>
      <c r="C3356" t="s">
        <v>250</v>
      </c>
      <c r="D3356" t="s">
        <v>250</v>
      </c>
      <c r="E3356" t="s">
        <v>0</v>
      </c>
      <c r="F3356" t="s">
        <v>8621</v>
      </c>
      <c r="G3356">
        <v>829186200891</v>
      </c>
      <c r="H3356" t="s">
        <v>8797</v>
      </c>
      <c r="I3356" t="s">
        <v>1992</v>
      </c>
      <c r="J3356" s="1">
        <v>45358.125</v>
      </c>
      <c r="K3356" s="1">
        <v>45358.224305555559</v>
      </c>
      <c r="L3356" t="s">
        <v>1993</v>
      </c>
      <c r="M3356" t="s">
        <v>1994</v>
      </c>
      <c r="N3356" t="s">
        <v>0</v>
      </c>
      <c r="O3356">
        <v>829186200891</v>
      </c>
      <c r="P3356" t="s">
        <v>33</v>
      </c>
      <c r="Q3356" s="1">
        <v>45275</v>
      </c>
      <c r="R3356" t="s">
        <v>33</v>
      </c>
      <c r="S3356" s="1">
        <v>45357.086111111108</v>
      </c>
      <c r="T3356" s="1">
        <v>45279</v>
      </c>
      <c r="U3356" s="1">
        <v>45357.086111111108</v>
      </c>
      <c r="V3356" t="s">
        <v>0</v>
      </c>
      <c r="W3356">
        <v>1</v>
      </c>
      <c r="X3356" t="s">
        <v>46</v>
      </c>
      <c r="Y3356" t="s">
        <v>45</v>
      </c>
      <c r="Z3356" t="s">
        <v>8621</v>
      </c>
      <c r="AA3356" t="s">
        <v>8516</v>
      </c>
      <c r="AB3356" t="s">
        <v>1996</v>
      </c>
      <c r="AC3356" t="s">
        <v>45</v>
      </c>
      <c r="AD3356" t="s">
        <v>8252</v>
      </c>
      <c r="AE3356" s="1">
        <v>45358</v>
      </c>
      <c r="AF3356" t="s">
        <v>5</v>
      </c>
      <c r="AG3356" t="s">
        <v>8622</v>
      </c>
      <c r="AH3356" s="1">
        <v>45358.125</v>
      </c>
      <c r="AI3356" t="s">
        <v>0</v>
      </c>
      <c r="AJ3356" t="s">
        <v>8622</v>
      </c>
    </row>
    <row r="3357" spans="1:36" x14ac:dyDescent="0.35">
      <c r="A3357">
        <v>6484</v>
      </c>
      <c r="B3357" t="s">
        <v>0</v>
      </c>
      <c r="C3357" t="s">
        <v>250</v>
      </c>
      <c r="D3357" t="s">
        <v>250</v>
      </c>
      <c r="E3357" t="s">
        <v>0</v>
      </c>
      <c r="F3357" t="s">
        <v>8798</v>
      </c>
      <c r="G3357">
        <v>923711439579</v>
      </c>
      <c r="H3357" t="s">
        <v>8799</v>
      </c>
      <c r="I3357" t="s">
        <v>1992</v>
      </c>
      <c r="J3357" s="1">
        <v>45358.125</v>
      </c>
      <c r="K3357" s="1">
        <v>45358.224305555559</v>
      </c>
      <c r="L3357" t="s">
        <v>1993</v>
      </c>
      <c r="M3357" t="s">
        <v>1994</v>
      </c>
      <c r="N3357" t="s">
        <v>0</v>
      </c>
      <c r="O3357">
        <v>923711439579</v>
      </c>
      <c r="P3357" t="s">
        <v>247</v>
      </c>
      <c r="Q3357" s="1">
        <v>45275</v>
      </c>
      <c r="R3357" t="s">
        <v>33</v>
      </c>
      <c r="S3357" s="1">
        <v>45357.086111111108</v>
      </c>
      <c r="T3357" s="1">
        <v>45278</v>
      </c>
      <c r="U3357" s="1">
        <v>45357.086111111108</v>
      </c>
      <c r="V3357" t="s">
        <v>0</v>
      </c>
      <c r="W3357">
        <v>1</v>
      </c>
      <c r="X3357" t="s">
        <v>46</v>
      </c>
      <c r="Y3357" t="s">
        <v>45</v>
      </c>
      <c r="Z3357" t="s">
        <v>5</v>
      </c>
      <c r="AA3357" t="s">
        <v>2740</v>
      </c>
      <c r="AB3357" t="s">
        <v>1996</v>
      </c>
      <c r="AC3357" t="s">
        <v>45</v>
      </c>
      <c r="AD3357" t="s">
        <v>2740</v>
      </c>
      <c r="AE3357" s="1">
        <v>45358</v>
      </c>
      <c r="AF3357" t="s">
        <v>5</v>
      </c>
      <c r="AG3357" t="s">
        <v>2742</v>
      </c>
      <c r="AH3357" s="1">
        <v>45358.125</v>
      </c>
      <c r="AI3357" t="s">
        <v>0</v>
      </c>
      <c r="AJ3357" t="s">
        <v>2742</v>
      </c>
    </row>
    <row r="3358" spans="1:36" x14ac:dyDescent="0.35">
      <c r="A3358">
        <v>6485</v>
      </c>
      <c r="B3358" t="s">
        <v>0</v>
      </c>
      <c r="C3358" t="s">
        <v>89</v>
      </c>
      <c r="D3358" t="s">
        <v>88</v>
      </c>
      <c r="E3358" t="s">
        <v>0</v>
      </c>
      <c r="F3358" t="s">
        <v>8800</v>
      </c>
      <c r="G3358">
        <v>36849696023</v>
      </c>
      <c r="H3358" t="s">
        <v>8801</v>
      </c>
      <c r="I3358" t="s">
        <v>1992</v>
      </c>
      <c r="J3358" s="1">
        <v>45358.125</v>
      </c>
      <c r="K3358" s="1">
        <v>45358.224305555559</v>
      </c>
      <c r="L3358" t="s">
        <v>1993</v>
      </c>
      <c r="M3358" t="s">
        <v>1994</v>
      </c>
      <c r="N3358" t="s">
        <v>0</v>
      </c>
      <c r="O3358">
        <v>36849696023</v>
      </c>
      <c r="P3358" t="s">
        <v>33</v>
      </c>
      <c r="Q3358" s="1">
        <v>45275.8</v>
      </c>
      <c r="R3358" t="s">
        <v>33</v>
      </c>
      <c r="S3358" s="1">
        <v>45357.086111111108</v>
      </c>
      <c r="T3358" s="1">
        <v>45300</v>
      </c>
      <c r="U3358" s="1">
        <v>45357.086111111108</v>
      </c>
      <c r="V3358" t="s">
        <v>0</v>
      </c>
      <c r="W3358">
        <v>1</v>
      </c>
      <c r="X3358" t="s">
        <v>84</v>
      </c>
      <c r="Y3358" t="s">
        <v>83</v>
      </c>
      <c r="Z3358" t="s">
        <v>100</v>
      </c>
      <c r="AA3358" t="s">
        <v>99</v>
      </c>
      <c r="AB3358" t="s">
        <v>1996</v>
      </c>
      <c r="AC3358" t="s">
        <v>45</v>
      </c>
      <c r="AD3358" t="s">
        <v>99</v>
      </c>
      <c r="AE3358" s="1">
        <v>45358</v>
      </c>
      <c r="AF3358" t="s">
        <v>5</v>
      </c>
      <c r="AG3358" t="s">
        <v>8802</v>
      </c>
      <c r="AH3358" s="1">
        <v>45358.125</v>
      </c>
      <c r="AI3358" t="s">
        <v>0</v>
      </c>
      <c r="AJ3358" t="s">
        <v>8802</v>
      </c>
    </row>
    <row r="3359" spans="1:36" x14ac:dyDescent="0.35">
      <c r="A3359">
        <v>6486</v>
      </c>
      <c r="B3359" t="s">
        <v>0</v>
      </c>
      <c r="C3359" t="s">
        <v>5</v>
      </c>
      <c r="D3359" t="s">
        <v>5</v>
      </c>
      <c r="E3359" t="s">
        <v>0</v>
      </c>
      <c r="F3359" t="s">
        <v>5</v>
      </c>
      <c r="G3359">
        <v>86220869658</v>
      </c>
      <c r="H3359" t="s">
        <v>8803</v>
      </c>
      <c r="I3359" t="s">
        <v>1992</v>
      </c>
      <c r="J3359" s="1">
        <v>45358.041666666664</v>
      </c>
      <c r="K3359" s="1">
        <v>45358.224305555559</v>
      </c>
      <c r="L3359" t="s">
        <v>2016</v>
      </c>
      <c r="M3359" t="s">
        <v>2017</v>
      </c>
      <c r="N3359" t="s">
        <v>0</v>
      </c>
      <c r="O3359">
        <v>86220869658</v>
      </c>
      <c r="P3359" t="s">
        <v>5</v>
      </c>
      <c r="Q3359" s="1">
        <v>45275.756249999999</v>
      </c>
      <c r="R3359" t="s">
        <v>2018</v>
      </c>
      <c r="S3359" s="1">
        <v>45295.838888888888</v>
      </c>
      <c r="T3359" t="s">
        <v>0</v>
      </c>
      <c r="U3359" s="1">
        <v>45320.12777777778</v>
      </c>
      <c r="V3359" t="s">
        <v>0</v>
      </c>
      <c r="W3359">
        <v>0</v>
      </c>
      <c r="X3359" t="s">
        <v>5</v>
      </c>
      <c r="Y3359" t="s">
        <v>5</v>
      </c>
      <c r="Z3359" t="s">
        <v>0</v>
      </c>
      <c r="AA3359" t="s">
        <v>0</v>
      </c>
      <c r="AB3359" t="s">
        <v>5</v>
      </c>
      <c r="AC3359" t="s">
        <v>5</v>
      </c>
      <c r="AD3359" t="s">
        <v>5</v>
      </c>
      <c r="AE3359" s="1">
        <v>45358</v>
      </c>
      <c r="AF3359" t="s">
        <v>5</v>
      </c>
      <c r="AG3359" t="s">
        <v>5</v>
      </c>
      <c r="AH3359" s="1">
        <v>45358.125</v>
      </c>
      <c r="AI3359" t="s">
        <v>0</v>
      </c>
      <c r="AJ3359" t="s">
        <v>5</v>
      </c>
    </row>
    <row r="3360" spans="1:36" x14ac:dyDescent="0.35">
      <c r="A3360">
        <v>6487</v>
      </c>
      <c r="B3360" t="s">
        <v>0</v>
      </c>
      <c r="C3360" t="s">
        <v>89</v>
      </c>
      <c r="D3360" t="s">
        <v>88</v>
      </c>
      <c r="E3360" t="s">
        <v>0</v>
      </c>
      <c r="F3360" t="s">
        <v>8804</v>
      </c>
      <c r="G3360">
        <v>351607591765</v>
      </c>
      <c r="H3360" t="s">
        <v>8805</v>
      </c>
      <c r="I3360" t="s">
        <v>1992</v>
      </c>
      <c r="J3360" s="1">
        <v>45358.125</v>
      </c>
      <c r="K3360" s="1">
        <v>45358.224305555559</v>
      </c>
      <c r="L3360" t="s">
        <v>1993</v>
      </c>
      <c r="M3360" t="s">
        <v>1994</v>
      </c>
      <c r="N3360" t="s">
        <v>0</v>
      </c>
      <c r="O3360">
        <v>351607591765</v>
      </c>
      <c r="P3360" t="s">
        <v>33</v>
      </c>
      <c r="Q3360" s="1">
        <v>45275.8</v>
      </c>
      <c r="R3360" t="s">
        <v>33</v>
      </c>
      <c r="S3360" s="1">
        <v>45357.086111111108</v>
      </c>
      <c r="T3360" s="1">
        <v>45311</v>
      </c>
      <c r="U3360" s="1">
        <v>45357.086111111108</v>
      </c>
      <c r="V3360" t="s">
        <v>0</v>
      </c>
      <c r="W3360">
        <v>1</v>
      </c>
      <c r="X3360" t="s">
        <v>84</v>
      </c>
      <c r="Y3360" t="s">
        <v>83</v>
      </c>
      <c r="Z3360" t="s">
        <v>5</v>
      </c>
      <c r="AA3360" t="s">
        <v>1175</v>
      </c>
      <c r="AB3360" t="s">
        <v>1996</v>
      </c>
      <c r="AC3360" t="s">
        <v>45</v>
      </c>
      <c r="AD3360" t="s">
        <v>99</v>
      </c>
      <c r="AE3360" s="1">
        <v>45358</v>
      </c>
      <c r="AF3360" t="s">
        <v>5</v>
      </c>
      <c r="AG3360" t="s">
        <v>1173</v>
      </c>
      <c r="AH3360" s="1">
        <v>45358.125</v>
      </c>
      <c r="AI3360" t="s">
        <v>0</v>
      </c>
      <c r="AJ3360" t="s">
        <v>1173</v>
      </c>
    </row>
    <row r="3361" spans="1:36" x14ac:dyDescent="0.35">
      <c r="A3361">
        <v>6488</v>
      </c>
      <c r="B3361" t="s">
        <v>0</v>
      </c>
      <c r="C3361" t="s">
        <v>250</v>
      </c>
      <c r="D3361" t="s">
        <v>649</v>
      </c>
      <c r="E3361" t="s">
        <v>0</v>
      </c>
      <c r="F3361" t="s">
        <v>3924</v>
      </c>
      <c r="G3361">
        <v>679385041269</v>
      </c>
      <c r="H3361" t="s">
        <v>8806</v>
      </c>
      <c r="I3361" t="s">
        <v>1992</v>
      </c>
      <c r="J3361" s="1">
        <v>45358.125</v>
      </c>
      <c r="K3361" s="1">
        <v>45358.224305555559</v>
      </c>
      <c r="L3361" t="s">
        <v>1993</v>
      </c>
      <c r="M3361" t="s">
        <v>1994</v>
      </c>
      <c r="N3361" t="s">
        <v>0</v>
      </c>
      <c r="O3361">
        <v>679385041269</v>
      </c>
      <c r="P3361" t="s">
        <v>33</v>
      </c>
      <c r="Q3361" s="1">
        <v>45275</v>
      </c>
      <c r="R3361" t="s">
        <v>33</v>
      </c>
      <c r="S3361" s="1">
        <v>45357.086111111108</v>
      </c>
      <c r="T3361" s="1">
        <v>45323</v>
      </c>
      <c r="U3361" s="1">
        <v>45357.086111111108</v>
      </c>
      <c r="V3361" t="s">
        <v>0</v>
      </c>
      <c r="W3361">
        <v>1</v>
      </c>
      <c r="X3361" t="s">
        <v>10</v>
      </c>
      <c r="Y3361" t="s">
        <v>9</v>
      </c>
      <c r="Z3361" t="s">
        <v>5</v>
      </c>
      <c r="AA3361" t="s">
        <v>2921</v>
      </c>
      <c r="AB3361" t="s">
        <v>1996</v>
      </c>
      <c r="AC3361" t="s">
        <v>45</v>
      </c>
      <c r="AD3361" t="s">
        <v>2921</v>
      </c>
      <c r="AE3361" s="1">
        <v>45358</v>
      </c>
      <c r="AF3361" t="s">
        <v>1238</v>
      </c>
      <c r="AG3361" t="s">
        <v>2924</v>
      </c>
      <c r="AH3361" s="1">
        <v>45358.125</v>
      </c>
      <c r="AI3361" t="s">
        <v>0</v>
      </c>
      <c r="AJ3361" t="s">
        <v>2924</v>
      </c>
    </row>
    <row r="3362" spans="1:36" x14ac:dyDescent="0.35">
      <c r="A3362">
        <v>6489</v>
      </c>
      <c r="B3362" t="s">
        <v>0</v>
      </c>
      <c r="C3362" t="s">
        <v>1647</v>
      </c>
      <c r="D3362" t="s">
        <v>1647</v>
      </c>
      <c r="E3362" t="s">
        <v>0</v>
      </c>
      <c r="F3362" t="s">
        <v>1643</v>
      </c>
      <c r="G3362">
        <v>478274157017</v>
      </c>
      <c r="H3362" t="s">
        <v>8807</v>
      </c>
      <c r="I3362" t="s">
        <v>1992</v>
      </c>
      <c r="J3362" s="1">
        <v>45358.125</v>
      </c>
      <c r="K3362" s="1">
        <v>45358.224305555559</v>
      </c>
      <c r="L3362" t="s">
        <v>1993</v>
      </c>
      <c r="M3362" t="s">
        <v>1994</v>
      </c>
      <c r="N3362" t="s">
        <v>0</v>
      </c>
      <c r="O3362">
        <v>478274157017</v>
      </c>
      <c r="P3362" t="s">
        <v>33</v>
      </c>
      <c r="Q3362" s="1">
        <v>45278</v>
      </c>
      <c r="R3362" t="s">
        <v>33</v>
      </c>
      <c r="S3362" s="1">
        <v>45357.086111111108</v>
      </c>
      <c r="T3362" s="1">
        <v>45279</v>
      </c>
      <c r="U3362" s="1">
        <v>45357.086111111108</v>
      </c>
      <c r="V3362" t="s">
        <v>0</v>
      </c>
      <c r="W3362">
        <v>1</v>
      </c>
      <c r="X3362" t="s">
        <v>84</v>
      </c>
      <c r="Y3362" t="s">
        <v>83</v>
      </c>
      <c r="Z3362" t="s">
        <v>1643</v>
      </c>
      <c r="AA3362" t="s">
        <v>1642</v>
      </c>
      <c r="AB3362" t="s">
        <v>1996</v>
      </c>
      <c r="AC3362" t="s">
        <v>45</v>
      </c>
      <c r="AD3362" t="s">
        <v>1642</v>
      </c>
      <c r="AE3362" s="1">
        <v>45358</v>
      </c>
      <c r="AF3362" t="s">
        <v>5</v>
      </c>
      <c r="AG3362" t="s">
        <v>1640</v>
      </c>
      <c r="AH3362" s="1">
        <v>45358.125</v>
      </c>
      <c r="AI3362" t="s">
        <v>0</v>
      </c>
      <c r="AJ3362" t="s">
        <v>1640</v>
      </c>
    </row>
    <row r="3363" spans="1:36" x14ac:dyDescent="0.35">
      <c r="A3363">
        <v>6490</v>
      </c>
      <c r="B3363" t="s">
        <v>0</v>
      </c>
      <c r="C3363" t="s">
        <v>250</v>
      </c>
      <c r="D3363" t="s">
        <v>250</v>
      </c>
      <c r="E3363" t="s">
        <v>0</v>
      </c>
      <c r="F3363" t="s">
        <v>636</v>
      </c>
      <c r="G3363">
        <v>665112507601</v>
      </c>
      <c r="H3363" t="s">
        <v>8808</v>
      </c>
      <c r="I3363" t="s">
        <v>1992</v>
      </c>
      <c r="J3363" s="1">
        <v>45358.125</v>
      </c>
      <c r="K3363" s="1">
        <v>45358.224305555559</v>
      </c>
      <c r="L3363" t="s">
        <v>1993</v>
      </c>
      <c r="M3363" t="s">
        <v>1994</v>
      </c>
      <c r="N3363" t="s">
        <v>0</v>
      </c>
      <c r="O3363">
        <v>665112507601</v>
      </c>
      <c r="P3363" t="s">
        <v>247</v>
      </c>
      <c r="Q3363" s="1">
        <v>45278.799305555556</v>
      </c>
      <c r="R3363" t="s">
        <v>33</v>
      </c>
      <c r="S3363" s="1">
        <v>45357.335416666669</v>
      </c>
      <c r="T3363" s="1">
        <v>45279</v>
      </c>
      <c r="U3363" s="1">
        <v>45357.335416666669</v>
      </c>
      <c r="V3363" t="s">
        <v>0</v>
      </c>
      <c r="W3363">
        <v>1</v>
      </c>
      <c r="X3363" t="s">
        <v>84</v>
      </c>
      <c r="Y3363" t="s">
        <v>83</v>
      </c>
      <c r="Z3363" t="s">
        <v>636</v>
      </c>
      <c r="AA3363" t="s">
        <v>635</v>
      </c>
      <c r="AB3363" t="s">
        <v>1996</v>
      </c>
      <c r="AC3363" t="s">
        <v>45</v>
      </c>
      <c r="AD3363" t="s">
        <v>350</v>
      </c>
      <c r="AE3363" s="1">
        <v>45358</v>
      </c>
      <c r="AF3363" t="s">
        <v>5</v>
      </c>
      <c r="AG3363" t="s">
        <v>633</v>
      </c>
      <c r="AH3363" s="1">
        <v>45358.125</v>
      </c>
      <c r="AI3363" t="s">
        <v>0</v>
      </c>
      <c r="AJ3363" t="s">
        <v>633</v>
      </c>
    </row>
    <row r="3364" spans="1:36" x14ac:dyDescent="0.35">
      <c r="A3364">
        <v>6491</v>
      </c>
      <c r="B3364" t="s">
        <v>0</v>
      </c>
      <c r="C3364" t="s">
        <v>25</v>
      </c>
      <c r="D3364" t="s">
        <v>24</v>
      </c>
      <c r="E3364" t="s">
        <v>0</v>
      </c>
      <c r="F3364" t="s">
        <v>8074</v>
      </c>
      <c r="G3364">
        <v>91855931341</v>
      </c>
      <c r="H3364" t="s">
        <v>8809</v>
      </c>
      <c r="I3364" t="s">
        <v>1992</v>
      </c>
      <c r="J3364" s="1">
        <v>45358.125</v>
      </c>
      <c r="K3364" s="1">
        <v>45358.224305555559</v>
      </c>
      <c r="L3364" t="s">
        <v>1993</v>
      </c>
      <c r="M3364" t="s">
        <v>1994</v>
      </c>
      <c r="N3364" t="s">
        <v>0</v>
      </c>
      <c r="O3364">
        <v>91855931341</v>
      </c>
      <c r="P3364" t="s">
        <v>102</v>
      </c>
      <c r="Q3364" s="1">
        <v>45279</v>
      </c>
      <c r="R3364" t="s">
        <v>33</v>
      </c>
      <c r="S3364" s="1">
        <v>45357.086111111108</v>
      </c>
      <c r="T3364" s="1">
        <v>45337</v>
      </c>
      <c r="U3364" s="1">
        <v>45357.086111111108</v>
      </c>
      <c r="V3364" t="s">
        <v>0</v>
      </c>
      <c r="W3364">
        <v>1</v>
      </c>
      <c r="X3364" t="s">
        <v>10</v>
      </c>
      <c r="Y3364" t="s">
        <v>9</v>
      </c>
      <c r="Z3364" t="s">
        <v>8074</v>
      </c>
      <c r="AA3364" t="s">
        <v>3223</v>
      </c>
      <c r="AB3364" t="s">
        <v>492</v>
      </c>
      <c r="AC3364" t="s">
        <v>491</v>
      </c>
      <c r="AD3364" t="s">
        <v>3223</v>
      </c>
      <c r="AE3364" s="1">
        <v>45358</v>
      </c>
      <c r="AF3364" t="s">
        <v>5</v>
      </c>
      <c r="AG3364" t="s">
        <v>8076</v>
      </c>
      <c r="AH3364" s="1">
        <v>45358.125</v>
      </c>
      <c r="AI3364" t="s">
        <v>0</v>
      </c>
      <c r="AJ3364" t="s">
        <v>8076</v>
      </c>
    </row>
    <row r="3365" spans="1:36" x14ac:dyDescent="0.35">
      <c r="A3365">
        <v>6492</v>
      </c>
      <c r="B3365" t="s">
        <v>0</v>
      </c>
      <c r="C3365" t="s">
        <v>293</v>
      </c>
      <c r="D3365" t="s">
        <v>293</v>
      </c>
      <c r="E3365" t="s">
        <v>0</v>
      </c>
      <c r="F3365" t="s">
        <v>2125</v>
      </c>
      <c r="G3365" t="s">
        <v>8810</v>
      </c>
      <c r="H3365" t="s">
        <v>8811</v>
      </c>
      <c r="I3365" t="s">
        <v>2044</v>
      </c>
      <c r="J3365" s="1">
        <v>45358.125</v>
      </c>
      <c r="K3365" s="1">
        <v>45358.224305555559</v>
      </c>
      <c r="L3365" t="s">
        <v>1993</v>
      </c>
      <c r="M3365" t="s">
        <v>1994</v>
      </c>
      <c r="N3365" t="s">
        <v>0</v>
      </c>
      <c r="O3365" t="s">
        <v>8810</v>
      </c>
      <c r="P3365" t="s">
        <v>247</v>
      </c>
      <c r="Q3365" s="1">
        <v>45279</v>
      </c>
      <c r="R3365" t="s">
        <v>33</v>
      </c>
      <c r="S3365" s="1">
        <v>45356.89166666667</v>
      </c>
      <c r="T3365" s="1">
        <v>45314</v>
      </c>
      <c r="U3365" s="1">
        <v>45356.89166666667</v>
      </c>
      <c r="V3365" t="s">
        <v>0</v>
      </c>
      <c r="W3365">
        <v>1</v>
      </c>
      <c r="X3365" t="s">
        <v>84</v>
      </c>
      <c r="Y3365" t="s">
        <v>83</v>
      </c>
      <c r="Z3365" t="s">
        <v>2125</v>
      </c>
      <c r="AA3365" t="s">
        <v>2126</v>
      </c>
      <c r="AB3365" t="s">
        <v>84</v>
      </c>
      <c r="AC3365" t="s">
        <v>83</v>
      </c>
      <c r="AD3365" t="s">
        <v>2768</v>
      </c>
      <c r="AE3365" s="1">
        <v>45358</v>
      </c>
      <c r="AF3365" t="s">
        <v>5</v>
      </c>
      <c r="AG3365" t="s">
        <v>2127</v>
      </c>
      <c r="AH3365" s="1">
        <v>45358.125</v>
      </c>
      <c r="AI3365" t="s">
        <v>0</v>
      </c>
      <c r="AJ3365" t="s">
        <v>2127</v>
      </c>
    </row>
    <row r="3366" spans="1:36" x14ac:dyDescent="0.35">
      <c r="A3366">
        <v>6493</v>
      </c>
      <c r="B3366" t="s">
        <v>0</v>
      </c>
      <c r="C3366" t="s">
        <v>156</v>
      </c>
      <c r="D3366" t="s">
        <v>312</v>
      </c>
      <c r="E3366" t="s">
        <v>0</v>
      </c>
      <c r="F3366" t="s">
        <v>2539</v>
      </c>
      <c r="G3366">
        <v>704379356858</v>
      </c>
      <c r="H3366" t="s">
        <v>8812</v>
      </c>
      <c r="I3366" t="s">
        <v>1992</v>
      </c>
      <c r="J3366" s="1">
        <v>45358.125</v>
      </c>
      <c r="K3366" s="1">
        <v>45358.224305555559</v>
      </c>
      <c r="L3366" t="s">
        <v>1993</v>
      </c>
      <c r="M3366" t="s">
        <v>1994</v>
      </c>
      <c r="N3366" t="s">
        <v>0</v>
      </c>
      <c r="O3366">
        <v>704379356858</v>
      </c>
      <c r="P3366" t="s">
        <v>247</v>
      </c>
      <c r="Q3366" s="1">
        <v>45282.805555555555</v>
      </c>
      <c r="R3366" t="s">
        <v>33</v>
      </c>
      <c r="S3366" s="1">
        <v>45357.668749999997</v>
      </c>
      <c r="T3366" s="1">
        <v>45283</v>
      </c>
      <c r="U3366" s="1">
        <v>45357.668749999997</v>
      </c>
      <c r="V3366" t="s">
        <v>0</v>
      </c>
      <c r="W3366">
        <v>1</v>
      </c>
      <c r="X3366" t="s">
        <v>5</v>
      </c>
      <c r="Y3366" t="s">
        <v>138</v>
      </c>
      <c r="Z3366" t="s">
        <v>2539</v>
      </c>
      <c r="AA3366" t="s">
        <v>2228</v>
      </c>
      <c r="AB3366" t="s">
        <v>139</v>
      </c>
      <c r="AC3366" t="s">
        <v>138</v>
      </c>
      <c r="AD3366" t="s">
        <v>2541</v>
      </c>
      <c r="AE3366" s="1">
        <v>45358</v>
      </c>
      <c r="AF3366" t="s">
        <v>5</v>
      </c>
      <c r="AG3366" t="s">
        <v>2542</v>
      </c>
      <c r="AH3366" s="1">
        <v>45358.125</v>
      </c>
      <c r="AI3366" t="s">
        <v>0</v>
      </c>
      <c r="AJ3366" t="s">
        <v>2542</v>
      </c>
    </row>
    <row r="3367" spans="1:36" x14ac:dyDescent="0.35">
      <c r="A3367">
        <v>6494</v>
      </c>
      <c r="B3367" t="s">
        <v>0</v>
      </c>
      <c r="C3367" t="s">
        <v>25</v>
      </c>
      <c r="D3367" t="s">
        <v>496</v>
      </c>
      <c r="E3367" t="s">
        <v>0</v>
      </c>
      <c r="F3367" t="s">
        <v>872</v>
      </c>
      <c r="G3367">
        <v>447382736483</v>
      </c>
      <c r="H3367" t="s">
        <v>8813</v>
      </c>
      <c r="I3367" t="s">
        <v>1992</v>
      </c>
      <c r="J3367" s="1">
        <v>45358.125</v>
      </c>
      <c r="K3367" s="1">
        <v>45358.224305555559</v>
      </c>
      <c r="L3367" t="s">
        <v>1993</v>
      </c>
      <c r="M3367" t="s">
        <v>1994</v>
      </c>
      <c r="N3367" t="s">
        <v>0</v>
      </c>
      <c r="O3367">
        <v>447382736483</v>
      </c>
      <c r="P3367" t="s">
        <v>1092</v>
      </c>
      <c r="Q3367" s="1">
        <v>45286</v>
      </c>
      <c r="R3367" t="s">
        <v>33</v>
      </c>
      <c r="S3367" s="1">
        <v>45357.086111111108</v>
      </c>
      <c r="T3367" s="1">
        <v>45291</v>
      </c>
      <c r="U3367" s="1">
        <v>45357.086111111108</v>
      </c>
      <c r="V3367" t="s">
        <v>0</v>
      </c>
      <c r="W3367">
        <v>1</v>
      </c>
      <c r="X3367" t="s">
        <v>46</v>
      </c>
      <c r="Y3367" t="s">
        <v>45</v>
      </c>
      <c r="Z3367" t="s">
        <v>872</v>
      </c>
      <c r="AA3367" t="s">
        <v>871</v>
      </c>
      <c r="AB3367" t="s">
        <v>1996</v>
      </c>
      <c r="AC3367" t="s">
        <v>45</v>
      </c>
      <c r="AD3367" t="s">
        <v>871</v>
      </c>
      <c r="AE3367" s="1">
        <v>45358</v>
      </c>
      <c r="AF3367" t="s">
        <v>5</v>
      </c>
      <c r="AG3367" t="s">
        <v>869</v>
      </c>
      <c r="AH3367" s="1">
        <v>45358.125</v>
      </c>
      <c r="AI3367" t="s">
        <v>0</v>
      </c>
      <c r="AJ3367" t="s">
        <v>869</v>
      </c>
    </row>
    <row r="3368" spans="1:36" x14ac:dyDescent="0.35">
      <c r="A3368">
        <v>6495</v>
      </c>
      <c r="B3368" t="s">
        <v>0</v>
      </c>
      <c r="C3368" t="s">
        <v>25</v>
      </c>
      <c r="D3368" t="s">
        <v>496</v>
      </c>
      <c r="E3368" t="s">
        <v>0</v>
      </c>
      <c r="F3368" t="s">
        <v>8379</v>
      </c>
      <c r="G3368">
        <v>211125350778</v>
      </c>
      <c r="H3368" t="s">
        <v>8814</v>
      </c>
      <c r="I3368" t="s">
        <v>1992</v>
      </c>
      <c r="J3368" s="1">
        <v>45358.125</v>
      </c>
      <c r="K3368" s="1">
        <v>45358.224305555559</v>
      </c>
      <c r="L3368" t="s">
        <v>1993</v>
      </c>
      <c r="M3368" t="s">
        <v>1994</v>
      </c>
      <c r="N3368" t="s">
        <v>0</v>
      </c>
      <c r="O3368">
        <v>211125350778</v>
      </c>
      <c r="P3368" t="s">
        <v>102</v>
      </c>
      <c r="Q3368" s="1">
        <v>45293.718055555553</v>
      </c>
      <c r="R3368" t="s">
        <v>33</v>
      </c>
      <c r="S3368" s="1">
        <v>45356.918055555558</v>
      </c>
      <c r="T3368" s="1">
        <v>45294</v>
      </c>
      <c r="U3368" s="1">
        <v>45356.918055555558</v>
      </c>
      <c r="V3368" t="s">
        <v>0</v>
      </c>
      <c r="W3368">
        <v>1</v>
      </c>
      <c r="X3368" t="s">
        <v>5</v>
      </c>
      <c r="Y3368" t="s">
        <v>83</v>
      </c>
      <c r="Z3368" t="s">
        <v>8379</v>
      </c>
      <c r="AA3368" t="s">
        <v>3162</v>
      </c>
      <c r="AB3368" t="s">
        <v>84</v>
      </c>
      <c r="AC3368" t="s">
        <v>83</v>
      </c>
      <c r="AD3368" t="s">
        <v>8815</v>
      </c>
      <c r="AE3368" s="1">
        <v>45358</v>
      </c>
      <c r="AF3368" t="s">
        <v>5</v>
      </c>
      <c r="AG3368" t="s">
        <v>8380</v>
      </c>
      <c r="AH3368" s="1">
        <v>45358.125</v>
      </c>
      <c r="AI3368" t="s">
        <v>0</v>
      </c>
      <c r="AJ3368" t="s">
        <v>8380</v>
      </c>
    </row>
    <row r="3369" spans="1:36" x14ac:dyDescent="0.35">
      <c r="A3369">
        <v>6496</v>
      </c>
      <c r="B3369" t="s">
        <v>0</v>
      </c>
      <c r="C3369" t="s">
        <v>25</v>
      </c>
      <c r="D3369" t="s">
        <v>846</v>
      </c>
      <c r="E3369" t="s">
        <v>0</v>
      </c>
      <c r="F3369" t="s">
        <v>4027</v>
      </c>
      <c r="G3369" t="s">
        <v>8816</v>
      </c>
      <c r="H3369" t="s">
        <v>8817</v>
      </c>
      <c r="I3369" t="s">
        <v>4071</v>
      </c>
      <c r="J3369" s="1">
        <v>45358.041666666664</v>
      </c>
      <c r="K3369" s="1">
        <v>45358.224305555559</v>
      </c>
      <c r="L3369" t="s">
        <v>2016</v>
      </c>
      <c r="M3369" t="s">
        <v>2017</v>
      </c>
      <c r="N3369" t="s">
        <v>0</v>
      </c>
      <c r="O3369" t="s">
        <v>8816</v>
      </c>
      <c r="P3369" t="s">
        <v>102</v>
      </c>
      <c r="Q3369" t="s">
        <v>0</v>
      </c>
      <c r="R3369" t="s">
        <v>12</v>
      </c>
      <c r="S3369" t="s">
        <v>0</v>
      </c>
      <c r="T3369" t="s">
        <v>0</v>
      </c>
      <c r="U3369" s="1">
        <v>45310.181250000001</v>
      </c>
      <c r="V3369" t="s">
        <v>0</v>
      </c>
      <c r="W3369">
        <v>0</v>
      </c>
      <c r="X3369" t="s">
        <v>1580</v>
      </c>
      <c r="Y3369" t="s">
        <v>1579</v>
      </c>
      <c r="Z3369" t="s">
        <v>4027</v>
      </c>
      <c r="AA3369" t="s">
        <v>4028</v>
      </c>
      <c r="AB3369" t="s">
        <v>1580</v>
      </c>
      <c r="AC3369" t="s">
        <v>1579</v>
      </c>
      <c r="AD3369" t="s">
        <v>8818</v>
      </c>
      <c r="AE3369" s="1">
        <v>45358</v>
      </c>
      <c r="AF3369" t="s">
        <v>5</v>
      </c>
      <c r="AG3369" t="s">
        <v>4029</v>
      </c>
      <c r="AH3369" s="1">
        <v>45358.125</v>
      </c>
      <c r="AI3369" t="s">
        <v>0</v>
      </c>
      <c r="AJ3369" t="s">
        <v>4029</v>
      </c>
    </row>
    <row r="3370" spans="1:36" x14ac:dyDescent="0.35">
      <c r="A3370">
        <v>6497</v>
      </c>
      <c r="B3370" t="s">
        <v>0</v>
      </c>
      <c r="C3370" t="s">
        <v>250</v>
      </c>
      <c r="D3370" t="s">
        <v>512</v>
      </c>
      <c r="E3370" t="s">
        <v>0</v>
      </c>
      <c r="F3370" t="s">
        <v>3682</v>
      </c>
      <c r="G3370">
        <v>730335506204</v>
      </c>
      <c r="H3370" t="s">
        <v>8819</v>
      </c>
      <c r="I3370" t="s">
        <v>1992</v>
      </c>
      <c r="J3370" s="1">
        <v>45358.125</v>
      </c>
      <c r="K3370" s="1">
        <v>45358.224305555559</v>
      </c>
      <c r="L3370" t="s">
        <v>1993</v>
      </c>
      <c r="M3370" t="s">
        <v>1994</v>
      </c>
      <c r="N3370" t="s">
        <v>0</v>
      </c>
      <c r="O3370">
        <v>730335506204</v>
      </c>
      <c r="P3370" t="s">
        <v>33</v>
      </c>
      <c r="Q3370" s="1">
        <v>45294</v>
      </c>
      <c r="R3370" t="s">
        <v>33</v>
      </c>
      <c r="S3370" s="1">
        <v>45357.086111111108</v>
      </c>
      <c r="T3370" s="1">
        <v>45295</v>
      </c>
      <c r="U3370" s="1">
        <v>45357.086111111108</v>
      </c>
      <c r="V3370" t="s">
        <v>0</v>
      </c>
      <c r="W3370">
        <v>1</v>
      </c>
      <c r="X3370" t="s">
        <v>5</v>
      </c>
      <c r="Y3370" t="s">
        <v>45</v>
      </c>
      <c r="Z3370" t="s">
        <v>5</v>
      </c>
      <c r="AA3370" t="s">
        <v>2389</v>
      </c>
      <c r="AB3370" t="s">
        <v>1996</v>
      </c>
      <c r="AC3370" t="s">
        <v>45</v>
      </c>
      <c r="AD3370" t="s">
        <v>2389</v>
      </c>
      <c r="AE3370" s="1">
        <v>45358</v>
      </c>
      <c r="AF3370" t="s">
        <v>403</v>
      </c>
      <c r="AG3370" t="s">
        <v>5284</v>
      </c>
      <c r="AH3370" s="1">
        <v>45358.125</v>
      </c>
      <c r="AI3370" t="s">
        <v>0</v>
      </c>
      <c r="AJ3370" t="s">
        <v>5284</v>
      </c>
    </row>
    <row r="3371" spans="1:36" x14ac:dyDescent="0.35">
      <c r="A3371">
        <v>6498</v>
      </c>
      <c r="B3371" t="s">
        <v>0</v>
      </c>
      <c r="C3371" t="s">
        <v>250</v>
      </c>
      <c r="D3371" t="s">
        <v>512</v>
      </c>
      <c r="E3371" t="s">
        <v>0</v>
      </c>
      <c r="F3371" t="s">
        <v>3682</v>
      </c>
      <c r="G3371">
        <v>767397778836</v>
      </c>
      <c r="H3371" t="s">
        <v>8820</v>
      </c>
      <c r="I3371" t="s">
        <v>1992</v>
      </c>
      <c r="J3371" s="1">
        <v>45358.125</v>
      </c>
      <c r="K3371" s="1">
        <v>45358.224305555559</v>
      </c>
      <c r="L3371" t="s">
        <v>1993</v>
      </c>
      <c r="M3371" t="s">
        <v>1994</v>
      </c>
      <c r="N3371" t="s">
        <v>0</v>
      </c>
      <c r="O3371">
        <v>767397778836</v>
      </c>
      <c r="P3371" t="s">
        <v>141</v>
      </c>
      <c r="Q3371" s="1">
        <v>45294</v>
      </c>
      <c r="R3371" t="s">
        <v>33</v>
      </c>
      <c r="S3371" s="1">
        <v>45357.086111111108</v>
      </c>
      <c r="T3371" s="1">
        <v>45295</v>
      </c>
      <c r="U3371" s="1">
        <v>45357.086111111108</v>
      </c>
      <c r="V3371" t="s">
        <v>0</v>
      </c>
      <c r="W3371">
        <v>1</v>
      </c>
      <c r="X3371" t="s">
        <v>5</v>
      </c>
      <c r="Y3371" t="s">
        <v>45</v>
      </c>
      <c r="Z3371" t="s">
        <v>5</v>
      </c>
      <c r="AA3371" t="s">
        <v>2389</v>
      </c>
      <c r="AB3371" t="s">
        <v>1996</v>
      </c>
      <c r="AC3371" t="s">
        <v>45</v>
      </c>
      <c r="AD3371" t="s">
        <v>2389</v>
      </c>
      <c r="AE3371" s="1">
        <v>45358</v>
      </c>
      <c r="AF3371" t="s">
        <v>403</v>
      </c>
      <c r="AG3371" t="s">
        <v>5284</v>
      </c>
      <c r="AH3371" s="1">
        <v>45358.125</v>
      </c>
      <c r="AI3371" t="s">
        <v>0</v>
      </c>
      <c r="AJ3371" t="s">
        <v>5284</v>
      </c>
    </row>
    <row r="3372" spans="1:36" x14ac:dyDescent="0.35">
      <c r="A3372">
        <v>6499</v>
      </c>
      <c r="B3372" t="s">
        <v>0</v>
      </c>
      <c r="C3372" t="s">
        <v>250</v>
      </c>
      <c r="D3372" t="s">
        <v>250</v>
      </c>
      <c r="E3372" t="s">
        <v>0</v>
      </c>
      <c r="F3372" t="s">
        <v>2325</v>
      </c>
      <c r="G3372">
        <v>975049931249</v>
      </c>
      <c r="H3372" t="s">
        <v>8821</v>
      </c>
      <c r="I3372" t="s">
        <v>1992</v>
      </c>
      <c r="J3372" s="1">
        <v>45358.125</v>
      </c>
      <c r="K3372" s="1">
        <v>45358.224305555559</v>
      </c>
      <c r="L3372" t="s">
        <v>1993</v>
      </c>
      <c r="M3372" t="s">
        <v>1994</v>
      </c>
      <c r="N3372" t="s">
        <v>0</v>
      </c>
      <c r="O3372">
        <v>975049931249</v>
      </c>
      <c r="P3372" t="s">
        <v>1092</v>
      </c>
      <c r="Q3372" s="1">
        <v>45294</v>
      </c>
      <c r="R3372" t="s">
        <v>33</v>
      </c>
      <c r="S3372" s="1">
        <v>45357.086111111108</v>
      </c>
      <c r="T3372" s="1">
        <v>45295</v>
      </c>
      <c r="U3372" s="1">
        <v>45357.086111111108</v>
      </c>
      <c r="V3372" t="s">
        <v>0</v>
      </c>
      <c r="W3372">
        <v>1</v>
      </c>
      <c r="X3372" t="s">
        <v>5</v>
      </c>
      <c r="Y3372" t="s">
        <v>45</v>
      </c>
      <c r="Z3372" t="s">
        <v>2325</v>
      </c>
      <c r="AA3372" t="s">
        <v>2326</v>
      </c>
      <c r="AB3372" t="s">
        <v>1996</v>
      </c>
      <c r="AC3372" t="s">
        <v>45</v>
      </c>
      <c r="AD3372" t="s">
        <v>2327</v>
      </c>
      <c r="AE3372" s="1">
        <v>45358</v>
      </c>
      <c r="AF3372" t="s">
        <v>3077</v>
      </c>
      <c r="AG3372" t="s">
        <v>2328</v>
      </c>
      <c r="AH3372" s="1">
        <v>45358.125</v>
      </c>
      <c r="AI3372" t="s">
        <v>0</v>
      </c>
      <c r="AJ3372" t="s">
        <v>2328</v>
      </c>
    </row>
    <row r="3373" spans="1:36" x14ac:dyDescent="0.35">
      <c r="A3373">
        <v>6500</v>
      </c>
      <c r="B3373" t="s">
        <v>0</v>
      </c>
      <c r="C3373" t="s">
        <v>293</v>
      </c>
      <c r="D3373" t="s">
        <v>293</v>
      </c>
      <c r="E3373" t="s">
        <v>0</v>
      </c>
      <c r="F3373" t="s">
        <v>2125</v>
      </c>
      <c r="G3373" t="s">
        <v>8822</v>
      </c>
      <c r="H3373" t="s">
        <v>8823</v>
      </c>
      <c r="I3373" t="s">
        <v>2044</v>
      </c>
      <c r="J3373" s="1">
        <v>45358.125</v>
      </c>
      <c r="K3373" s="1">
        <v>45358.224305555559</v>
      </c>
      <c r="L3373" t="s">
        <v>1993</v>
      </c>
      <c r="M3373" t="s">
        <v>1994</v>
      </c>
      <c r="N3373" t="s">
        <v>0</v>
      </c>
      <c r="O3373" t="s">
        <v>8822</v>
      </c>
      <c r="P3373" t="s">
        <v>33</v>
      </c>
      <c r="Q3373" s="1">
        <v>45295</v>
      </c>
      <c r="R3373" t="s">
        <v>33</v>
      </c>
      <c r="S3373" s="1">
        <v>45356.847916666666</v>
      </c>
      <c r="T3373" s="1">
        <v>45314</v>
      </c>
      <c r="U3373" s="1">
        <v>45356.847916666666</v>
      </c>
      <c r="V3373" t="s">
        <v>0</v>
      </c>
      <c r="W3373">
        <v>1</v>
      </c>
      <c r="X3373" t="s">
        <v>84</v>
      </c>
      <c r="Y3373" t="s">
        <v>83</v>
      </c>
      <c r="Z3373" t="s">
        <v>2125</v>
      </c>
      <c r="AA3373" t="s">
        <v>2126</v>
      </c>
      <c r="AB3373" t="s">
        <v>84</v>
      </c>
      <c r="AC3373" t="s">
        <v>83</v>
      </c>
      <c r="AD3373" t="s">
        <v>2768</v>
      </c>
      <c r="AE3373" s="1">
        <v>45358</v>
      </c>
      <c r="AF3373" t="s">
        <v>5</v>
      </c>
      <c r="AG3373" t="s">
        <v>2127</v>
      </c>
      <c r="AH3373" s="1">
        <v>45358.125</v>
      </c>
      <c r="AI3373" t="s">
        <v>0</v>
      </c>
      <c r="AJ3373" t="s">
        <v>2127</v>
      </c>
    </row>
    <row r="3374" spans="1:36" x14ac:dyDescent="0.35">
      <c r="A3374">
        <v>6501</v>
      </c>
      <c r="B3374" t="s">
        <v>0</v>
      </c>
      <c r="C3374" t="s">
        <v>293</v>
      </c>
      <c r="D3374" t="s">
        <v>293</v>
      </c>
      <c r="E3374" t="s">
        <v>0</v>
      </c>
      <c r="F3374" t="s">
        <v>2125</v>
      </c>
      <c r="G3374" t="s">
        <v>8824</v>
      </c>
      <c r="H3374" t="s">
        <v>8825</v>
      </c>
      <c r="I3374" t="s">
        <v>2044</v>
      </c>
      <c r="J3374" s="1">
        <v>45358.125</v>
      </c>
      <c r="K3374" s="1">
        <v>45358.224305555559</v>
      </c>
      <c r="L3374" t="s">
        <v>1993</v>
      </c>
      <c r="M3374" t="s">
        <v>1994</v>
      </c>
      <c r="N3374" t="s">
        <v>0</v>
      </c>
      <c r="O3374" t="s">
        <v>8824</v>
      </c>
      <c r="P3374" t="s">
        <v>102</v>
      </c>
      <c r="Q3374" s="1">
        <v>45295</v>
      </c>
      <c r="R3374" t="s">
        <v>33</v>
      </c>
      <c r="S3374" s="1">
        <v>45356.759722222225</v>
      </c>
      <c r="T3374" s="1">
        <v>45314</v>
      </c>
      <c r="U3374" s="1">
        <v>45356.759722222225</v>
      </c>
      <c r="V3374" t="s">
        <v>0</v>
      </c>
      <c r="W3374">
        <v>1</v>
      </c>
      <c r="X3374" t="s">
        <v>84</v>
      </c>
      <c r="Y3374" t="s">
        <v>83</v>
      </c>
      <c r="Z3374" t="s">
        <v>2125</v>
      </c>
      <c r="AA3374" t="s">
        <v>2126</v>
      </c>
      <c r="AB3374" t="s">
        <v>84</v>
      </c>
      <c r="AC3374" t="s">
        <v>83</v>
      </c>
      <c r="AD3374" t="s">
        <v>2768</v>
      </c>
      <c r="AE3374" s="1">
        <v>45358</v>
      </c>
      <c r="AF3374" t="s">
        <v>5</v>
      </c>
      <c r="AG3374" t="s">
        <v>2127</v>
      </c>
      <c r="AH3374" s="1">
        <v>45358.125</v>
      </c>
      <c r="AI3374" t="s">
        <v>0</v>
      </c>
      <c r="AJ3374" t="s">
        <v>2127</v>
      </c>
    </row>
    <row r="3375" spans="1:36" x14ac:dyDescent="0.35">
      <c r="A3375">
        <v>6502</v>
      </c>
      <c r="B3375" t="s">
        <v>0</v>
      </c>
      <c r="C3375" t="s">
        <v>250</v>
      </c>
      <c r="D3375" t="s">
        <v>512</v>
      </c>
      <c r="E3375" t="s">
        <v>0</v>
      </c>
      <c r="F3375" t="s">
        <v>3682</v>
      </c>
      <c r="G3375">
        <v>851725219342</v>
      </c>
      <c r="H3375" t="s">
        <v>8826</v>
      </c>
      <c r="I3375" t="s">
        <v>1992</v>
      </c>
      <c r="J3375" s="1">
        <v>45358.125</v>
      </c>
      <c r="K3375" s="1">
        <v>45358.224305555559</v>
      </c>
      <c r="L3375" t="s">
        <v>1993</v>
      </c>
      <c r="M3375" t="s">
        <v>1994</v>
      </c>
      <c r="N3375" t="s">
        <v>0</v>
      </c>
      <c r="O3375">
        <v>851725219342</v>
      </c>
      <c r="P3375" t="s">
        <v>33</v>
      </c>
      <c r="Q3375" s="1">
        <v>45294</v>
      </c>
      <c r="R3375" t="s">
        <v>33</v>
      </c>
      <c r="S3375" s="1">
        <v>45357.086111111108</v>
      </c>
      <c r="T3375" s="1">
        <v>45295</v>
      </c>
      <c r="U3375" s="1">
        <v>45357.086111111108</v>
      </c>
      <c r="V3375" t="s">
        <v>0</v>
      </c>
      <c r="W3375">
        <v>1</v>
      </c>
      <c r="X3375" t="s">
        <v>5</v>
      </c>
      <c r="Y3375" t="s">
        <v>45</v>
      </c>
      <c r="Z3375" t="s">
        <v>3682</v>
      </c>
      <c r="AA3375" t="s">
        <v>2389</v>
      </c>
      <c r="AB3375" t="s">
        <v>1996</v>
      </c>
      <c r="AC3375" t="s">
        <v>45</v>
      </c>
      <c r="AD3375" t="s">
        <v>2389</v>
      </c>
      <c r="AE3375" s="1">
        <v>45358</v>
      </c>
      <c r="AF3375" t="s">
        <v>5</v>
      </c>
      <c r="AG3375" t="s">
        <v>3686</v>
      </c>
      <c r="AH3375" s="1">
        <v>45358.125</v>
      </c>
      <c r="AI3375" t="s">
        <v>0</v>
      </c>
      <c r="AJ3375" t="s">
        <v>3686</v>
      </c>
    </row>
    <row r="3376" spans="1:36" x14ac:dyDescent="0.35">
      <c r="A3376">
        <v>6503</v>
      </c>
      <c r="B3376" t="s">
        <v>0</v>
      </c>
      <c r="C3376" t="s">
        <v>250</v>
      </c>
      <c r="D3376" t="s">
        <v>250</v>
      </c>
      <c r="E3376" t="s">
        <v>0</v>
      </c>
      <c r="F3376" t="s">
        <v>245</v>
      </c>
      <c r="G3376">
        <v>975050357449</v>
      </c>
      <c r="H3376" t="s">
        <v>8827</v>
      </c>
      <c r="I3376" t="s">
        <v>1992</v>
      </c>
      <c r="J3376" s="1">
        <v>45358.125</v>
      </c>
      <c r="K3376" s="1">
        <v>45358.224305555559</v>
      </c>
      <c r="L3376" t="s">
        <v>1993</v>
      </c>
      <c r="M3376" t="s">
        <v>1994</v>
      </c>
      <c r="N3376" t="s">
        <v>0</v>
      </c>
      <c r="O3376">
        <v>975050357449</v>
      </c>
      <c r="P3376" t="s">
        <v>33</v>
      </c>
      <c r="Q3376" s="1">
        <v>45294</v>
      </c>
      <c r="R3376" t="s">
        <v>33</v>
      </c>
      <c r="S3376" s="1">
        <v>45357.086111111108</v>
      </c>
      <c r="T3376" s="1">
        <v>45303</v>
      </c>
      <c r="U3376" s="1">
        <v>45357.086111111108</v>
      </c>
      <c r="V3376" t="s">
        <v>0</v>
      </c>
      <c r="W3376">
        <v>1</v>
      </c>
      <c r="X3376" t="s">
        <v>84</v>
      </c>
      <c r="Y3376" t="s">
        <v>83</v>
      </c>
      <c r="Z3376" t="s">
        <v>245</v>
      </c>
      <c r="AA3376" t="s">
        <v>244</v>
      </c>
      <c r="AB3376" t="s">
        <v>1996</v>
      </c>
      <c r="AC3376" t="s">
        <v>45</v>
      </c>
      <c r="AD3376" t="s">
        <v>244</v>
      </c>
      <c r="AE3376" s="1">
        <v>45358</v>
      </c>
      <c r="AF3376" t="s">
        <v>5</v>
      </c>
      <c r="AG3376" t="s">
        <v>242</v>
      </c>
      <c r="AH3376" s="1">
        <v>45358.125</v>
      </c>
      <c r="AI3376" t="s">
        <v>0</v>
      </c>
      <c r="AJ3376" t="s">
        <v>242</v>
      </c>
    </row>
    <row r="3377" spans="1:36" x14ac:dyDescent="0.35">
      <c r="A3377">
        <v>6504</v>
      </c>
      <c r="B3377" t="s">
        <v>0</v>
      </c>
      <c r="C3377" t="s">
        <v>250</v>
      </c>
      <c r="D3377" t="s">
        <v>250</v>
      </c>
      <c r="E3377" t="s">
        <v>0</v>
      </c>
      <c r="F3377" t="s">
        <v>2325</v>
      </c>
      <c r="G3377">
        <v>977759665173</v>
      </c>
      <c r="H3377" t="s">
        <v>8828</v>
      </c>
      <c r="I3377" t="s">
        <v>1992</v>
      </c>
      <c r="J3377" s="1">
        <v>45358.125</v>
      </c>
      <c r="K3377" s="1">
        <v>45358.224305555559</v>
      </c>
      <c r="L3377" t="s">
        <v>1993</v>
      </c>
      <c r="M3377" t="s">
        <v>1994</v>
      </c>
      <c r="N3377" t="s">
        <v>0</v>
      </c>
      <c r="O3377">
        <v>977759665173</v>
      </c>
      <c r="P3377" t="s">
        <v>1092</v>
      </c>
      <c r="Q3377" s="1">
        <v>45295</v>
      </c>
      <c r="R3377" t="s">
        <v>33</v>
      </c>
      <c r="S3377" s="1">
        <v>45357.086111111108</v>
      </c>
      <c r="T3377" s="1">
        <v>45296</v>
      </c>
      <c r="U3377" s="1">
        <v>45357.086111111108</v>
      </c>
      <c r="V3377" t="s">
        <v>0</v>
      </c>
      <c r="W3377">
        <v>1</v>
      </c>
      <c r="X3377" t="s">
        <v>46</v>
      </c>
      <c r="Y3377" t="s">
        <v>45</v>
      </c>
      <c r="Z3377" t="s">
        <v>2325</v>
      </c>
      <c r="AA3377" t="s">
        <v>2326</v>
      </c>
      <c r="AB3377" t="s">
        <v>1996</v>
      </c>
      <c r="AC3377" t="s">
        <v>45</v>
      </c>
      <c r="AD3377" t="s">
        <v>2327</v>
      </c>
      <c r="AE3377" s="1">
        <v>45358</v>
      </c>
      <c r="AF3377" t="s">
        <v>5</v>
      </c>
      <c r="AG3377" t="s">
        <v>2328</v>
      </c>
      <c r="AH3377" s="1">
        <v>45358.125</v>
      </c>
      <c r="AI3377" t="s">
        <v>0</v>
      </c>
      <c r="AJ3377" t="s">
        <v>2328</v>
      </c>
    </row>
    <row r="3378" spans="1:36" x14ac:dyDescent="0.35">
      <c r="A3378">
        <v>6505</v>
      </c>
      <c r="B3378" t="s">
        <v>0</v>
      </c>
      <c r="C3378" t="s">
        <v>250</v>
      </c>
      <c r="D3378" t="s">
        <v>250</v>
      </c>
      <c r="E3378" t="s">
        <v>0</v>
      </c>
      <c r="F3378" t="s">
        <v>245</v>
      </c>
      <c r="G3378">
        <v>992382670558</v>
      </c>
      <c r="H3378" t="s">
        <v>8829</v>
      </c>
      <c r="I3378" t="s">
        <v>1992</v>
      </c>
      <c r="J3378" s="1">
        <v>45358.125</v>
      </c>
      <c r="K3378" s="1">
        <v>45358.224305555559</v>
      </c>
      <c r="L3378" t="s">
        <v>1993</v>
      </c>
      <c r="M3378" t="s">
        <v>1994</v>
      </c>
      <c r="N3378" t="s">
        <v>0</v>
      </c>
      <c r="O3378">
        <v>992382670558</v>
      </c>
      <c r="P3378" t="s">
        <v>247</v>
      </c>
      <c r="Q3378" s="1">
        <v>45294</v>
      </c>
      <c r="R3378" t="s">
        <v>33</v>
      </c>
      <c r="S3378" s="1">
        <v>45357.086111111108</v>
      </c>
      <c r="T3378" s="1">
        <v>45303</v>
      </c>
      <c r="U3378" s="1">
        <v>45357.086111111108</v>
      </c>
      <c r="V3378" t="s">
        <v>0</v>
      </c>
      <c r="W3378">
        <v>1</v>
      </c>
      <c r="X3378" t="s">
        <v>84</v>
      </c>
      <c r="Y3378" t="s">
        <v>83</v>
      </c>
      <c r="Z3378" t="s">
        <v>245</v>
      </c>
      <c r="AA3378" t="s">
        <v>244</v>
      </c>
      <c r="AB3378" t="s">
        <v>1996</v>
      </c>
      <c r="AC3378" t="s">
        <v>45</v>
      </c>
      <c r="AD3378" t="s">
        <v>244</v>
      </c>
      <c r="AE3378" s="1">
        <v>45358</v>
      </c>
      <c r="AF3378" t="s">
        <v>5</v>
      </c>
      <c r="AG3378" t="s">
        <v>242</v>
      </c>
      <c r="AH3378" s="1">
        <v>45358.125</v>
      </c>
      <c r="AI3378" t="s">
        <v>0</v>
      </c>
      <c r="AJ3378" t="s">
        <v>242</v>
      </c>
    </row>
    <row r="3379" spans="1:36" x14ac:dyDescent="0.35">
      <c r="A3379">
        <v>6506</v>
      </c>
      <c r="B3379" t="s">
        <v>0</v>
      </c>
      <c r="C3379" t="s">
        <v>5</v>
      </c>
      <c r="D3379" t="s">
        <v>5</v>
      </c>
      <c r="E3379" t="s">
        <v>0</v>
      </c>
      <c r="F3379" t="s">
        <v>5</v>
      </c>
      <c r="G3379">
        <v>339712940097</v>
      </c>
      <c r="H3379" t="s">
        <v>8830</v>
      </c>
      <c r="I3379" t="s">
        <v>1992</v>
      </c>
      <c r="J3379" s="1">
        <v>45358.041666666664</v>
      </c>
      <c r="K3379" s="1">
        <v>45358.224305555559</v>
      </c>
      <c r="L3379" t="s">
        <v>2016</v>
      </c>
      <c r="M3379" t="s">
        <v>2017</v>
      </c>
      <c r="N3379" t="s">
        <v>0</v>
      </c>
      <c r="O3379">
        <v>339712940097</v>
      </c>
      <c r="P3379" t="s">
        <v>1092</v>
      </c>
      <c r="Q3379" s="1">
        <v>45295.754861111112</v>
      </c>
      <c r="R3379" t="s">
        <v>33</v>
      </c>
      <c r="S3379" s="1">
        <v>45295.838888888888</v>
      </c>
      <c r="T3379" t="s">
        <v>0</v>
      </c>
      <c r="U3379" s="1">
        <v>45357.129861111112</v>
      </c>
      <c r="V3379" t="s">
        <v>0</v>
      </c>
      <c r="W3379">
        <v>0</v>
      </c>
      <c r="X3379" t="s">
        <v>5</v>
      </c>
      <c r="Y3379" t="s">
        <v>5</v>
      </c>
      <c r="Z3379" t="s">
        <v>0</v>
      </c>
      <c r="AA3379" t="s">
        <v>0</v>
      </c>
      <c r="AB3379" t="s">
        <v>5</v>
      </c>
      <c r="AC3379" t="s">
        <v>5</v>
      </c>
      <c r="AD3379" t="s">
        <v>5</v>
      </c>
      <c r="AE3379" s="1">
        <v>45358</v>
      </c>
      <c r="AF3379" t="s">
        <v>5</v>
      </c>
      <c r="AG3379" t="s">
        <v>5</v>
      </c>
      <c r="AH3379" s="1">
        <v>45358.125</v>
      </c>
      <c r="AI3379" t="s">
        <v>0</v>
      </c>
      <c r="AJ3379" t="s">
        <v>5</v>
      </c>
    </row>
    <row r="3380" spans="1:36" x14ac:dyDescent="0.35">
      <c r="A3380">
        <v>6507</v>
      </c>
      <c r="B3380" t="s">
        <v>0</v>
      </c>
      <c r="C3380" t="s">
        <v>250</v>
      </c>
      <c r="D3380" t="s">
        <v>250</v>
      </c>
      <c r="E3380" t="s">
        <v>0</v>
      </c>
      <c r="F3380" t="s">
        <v>2325</v>
      </c>
      <c r="G3380">
        <v>905418150932</v>
      </c>
      <c r="H3380" t="s">
        <v>8831</v>
      </c>
      <c r="I3380" t="s">
        <v>1992</v>
      </c>
      <c r="J3380" s="1">
        <v>45358.125</v>
      </c>
      <c r="K3380" s="1">
        <v>45358.224305555559</v>
      </c>
      <c r="L3380" t="s">
        <v>1993</v>
      </c>
      <c r="M3380" t="s">
        <v>1994</v>
      </c>
      <c r="N3380" t="s">
        <v>0</v>
      </c>
      <c r="O3380">
        <v>905418150932</v>
      </c>
      <c r="P3380" t="s">
        <v>1092</v>
      </c>
      <c r="Q3380" s="1">
        <v>45296</v>
      </c>
      <c r="R3380" t="s">
        <v>33</v>
      </c>
      <c r="S3380" s="1">
        <v>45357.086111111108</v>
      </c>
      <c r="T3380" s="1">
        <v>45299</v>
      </c>
      <c r="U3380" s="1">
        <v>45357.086111111108</v>
      </c>
      <c r="V3380" t="s">
        <v>0</v>
      </c>
      <c r="W3380">
        <v>1</v>
      </c>
      <c r="X3380" t="s">
        <v>46</v>
      </c>
      <c r="Y3380" t="s">
        <v>45</v>
      </c>
      <c r="Z3380" t="s">
        <v>2325</v>
      </c>
      <c r="AA3380" t="s">
        <v>2326</v>
      </c>
      <c r="AB3380" t="s">
        <v>1996</v>
      </c>
      <c r="AC3380" t="s">
        <v>45</v>
      </c>
      <c r="AD3380" t="s">
        <v>2327</v>
      </c>
      <c r="AE3380" s="1">
        <v>45358</v>
      </c>
      <c r="AF3380" t="s">
        <v>5</v>
      </c>
      <c r="AG3380" t="s">
        <v>2328</v>
      </c>
      <c r="AH3380" s="1">
        <v>45358.125</v>
      </c>
      <c r="AI3380" t="s">
        <v>0</v>
      </c>
      <c r="AJ3380" t="s">
        <v>2328</v>
      </c>
    </row>
    <row r="3381" spans="1:36" x14ac:dyDescent="0.35">
      <c r="A3381">
        <v>6508</v>
      </c>
      <c r="B3381" t="s">
        <v>0</v>
      </c>
      <c r="C3381" t="s">
        <v>250</v>
      </c>
      <c r="D3381" t="s">
        <v>250</v>
      </c>
      <c r="E3381" t="s">
        <v>0</v>
      </c>
      <c r="F3381" t="s">
        <v>2147</v>
      </c>
      <c r="G3381" t="s">
        <v>8832</v>
      </c>
      <c r="H3381" t="s">
        <v>8833</v>
      </c>
      <c r="I3381" t="s">
        <v>2044</v>
      </c>
      <c r="J3381" s="1">
        <v>45358.125</v>
      </c>
      <c r="K3381" s="1">
        <v>45358.224305555559</v>
      </c>
      <c r="L3381" t="s">
        <v>1993</v>
      </c>
      <c r="M3381" t="s">
        <v>1994</v>
      </c>
      <c r="N3381" t="s">
        <v>0</v>
      </c>
      <c r="O3381" t="s">
        <v>8832</v>
      </c>
      <c r="P3381" t="s">
        <v>33</v>
      </c>
      <c r="Q3381" s="1">
        <v>45297</v>
      </c>
      <c r="R3381" t="s">
        <v>33</v>
      </c>
      <c r="S3381" s="1">
        <v>45357.625</v>
      </c>
      <c r="T3381" s="1">
        <v>45314</v>
      </c>
      <c r="U3381" s="1">
        <v>45357.625</v>
      </c>
      <c r="V3381" t="s">
        <v>0</v>
      </c>
      <c r="W3381">
        <v>1</v>
      </c>
      <c r="X3381" t="s">
        <v>139</v>
      </c>
      <c r="Y3381" t="s">
        <v>138</v>
      </c>
      <c r="Z3381" t="s">
        <v>2057</v>
      </c>
      <c r="AA3381" t="s">
        <v>2059</v>
      </c>
      <c r="AB3381" t="s">
        <v>139</v>
      </c>
      <c r="AC3381" t="s">
        <v>138</v>
      </c>
      <c r="AD3381" t="s">
        <v>2150</v>
      </c>
      <c r="AE3381" s="1">
        <v>45358</v>
      </c>
      <c r="AF3381" t="s">
        <v>3077</v>
      </c>
      <c r="AG3381" t="s">
        <v>2061</v>
      </c>
      <c r="AH3381" s="1">
        <v>45358.125</v>
      </c>
      <c r="AI3381" t="s">
        <v>0</v>
      </c>
      <c r="AJ3381" t="s">
        <v>2061</v>
      </c>
    </row>
    <row r="3382" spans="1:36" x14ac:dyDescent="0.35">
      <c r="A3382">
        <v>6509</v>
      </c>
      <c r="B3382" t="s">
        <v>0</v>
      </c>
      <c r="C3382" t="s">
        <v>5</v>
      </c>
      <c r="D3382" t="s">
        <v>5</v>
      </c>
      <c r="E3382" t="s">
        <v>5</v>
      </c>
      <c r="F3382" t="s">
        <v>5</v>
      </c>
      <c r="G3382" t="s">
        <v>8834</v>
      </c>
      <c r="H3382" t="s">
        <v>0</v>
      </c>
      <c r="I3382" t="s">
        <v>5</v>
      </c>
      <c r="J3382" s="1">
        <v>45358.125</v>
      </c>
      <c r="K3382" s="1">
        <v>45358.224305555559</v>
      </c>
      <c r="L3382" t="s">
        <v>7682</v>
      </c>
      <c r="M3382" t="s">
        <v>4</v>
      </c>
      <c r="N3382" t="s">
        <v>0</v>
      </c>
      <c r="O3382" t="s">
        <v>8834</v>
      </c>
      <c r="P3382" t="s">
        <v>5</v>
      </c>
      <c r="Q3382" s="1">
        <v>45296</v>
      </c>
      <c r="R3382" t="s">
        <v>5</v>
      </c>
      <c r="S3382" s="1">
        <v>45296</v>
      </c>
      <c r="T3382" s="1">
        <v>45296</v>
      </c>
      <c r="U3382" s="1">
        <v>45296</v>
      </c>
      <c r="V3382" t="s">
        <v>0</v>
      </c>
      <c r="W3382">
        <v>1</v>
      </c>
      <c r="X3382" t="s">
        <v>5</v>
      </c>
      <c r="Y3382" t="s">
        <v>5</v>
      </c>
      <c r="Z3382" t="s">
        <v>5</v>
      </c>
      <c r="AA3382" t="s">
        <v>5</v>
      </c>
      <c r="AB3382" t="s">
        <v>5</v>
      </c>
      <c r="AC3382" t="s">
        <v>5</v>
      </c>
      <c r="AD3382" t="s">
        <v>5</v>
      </c>
      <c r="AE3382" s="1">
        <v>45358</v>
      </c>
      <c r="AF3382" t="s">
        <v>5</v>
      </c>
      <c r="AG3382" t="s">
        <v>5</v>
      </c>
      <c r="AH3382" s="1">
        <v>45358.125</v>
      </c>
      <c r="AI3382" t="s">
        <v>0</v>
      </c>
      <c r="AJ3382" t="s">
        <v>5</v>
      </c>
    </row>
    <row r="3383" spans="1:36" x14ac:dyDescent="0.35">
      <c r="A3383">
        <v>6510</v>
      </c>
      <c r="B3383" t="s">
        <v>0</v>
      </c>
      <c r="C3383" t="s">
        <v>250</v>
      </c>
      <c r="D3383" t="s">
        <v>250</v>
      </c>
      <c r="E3383" t="s">
        <v>0</v>
      </c>
      <c r="F3383" t="s">
        <v>2325</v>
      </c>
      <c r="G3383">
        <v>339712713002</v>
      </c>
      <c r="H3383" t="s">
        <v>8835</v>
      </c>
      <c r="I3383" t="s">
        <v>1992</v>
      </c>
      <c r="J3383" s="1">
        <v>45358.125</v>
      </c>
      <c r="K3383" s="1">
        <v>45358.224305555559</v>
      </c>
      <c r="L3383" t="s">
        <v>1993</v>
      </c>
      <c r="M3383" t="s">
        <v>1994</v>
      </c>
      <c r="N3383" t="s">
        <v>0</v>
      </c>
      <c r="O3383">
        <v>339712713002</v>
      </c>
      <c r="P3383" t="s">
        <v>1092</v>
      </c>
      <c r="Q3383" s="1">
        <v>45296</v>
      </c>
      <c r="R3383" t="s">
        <v>33</v>
      </c>
      <c r="S3383" s="1">
        <v>45357.086111111108</v>
      </c>
      <c r="T3383" s="1">
        <v>45299</v>
      </c>
      <c r="U3383" s="1">
        <v>45357.086111111108</v>
      </c>
      <c r="V3383" t="s">
        <v>0</v>
      </c>
      <c r="W3383">
        <v>1</v>
      </c>
      <c r="X3383" t="s">
        <v>46</v>
      </c>
      <c r="Y3383" t="s">
        <v>45</v>
      </c>
      <c r="Z3383" t="s">
        <v>2325</v>
      </c>
      <c r="AA3383" t="s">
        <v>2326</v>
      </c>
      <c r="AB3383" t="s">
        <v>1996</v>
      </c>
      <c r="AC3383" t="s">
        <v>45</v>
      </c>
      <c r="AD3383" t="s">
        <v>2327</v>
      </c>
      <c r="AE3383" s="1">
        <v>45358</v>
      </c>
      <c r="AF3383" t="s">
        <v>5</v>
      </c>
      <c r="AG3383" t="s">
        <v>2328</v>
      </c>
      <c r="AH3383" s="1">
        <v>45358.125</v>
      </c>
      <c r="AI3383" t="s">
        <v>0</v>
      </c>
      <c r="AJ3383" t="s">
        <v>2328</v>
      </c>
    </row>
    <row r="3384" spans="1:36" x14ac:dyDescent="0.35">
      <c r="A3384">
        <v>6511</v>
      </c>
      <c r="B3384" t="s">
        <v>0</v>
      </c>
      <c r="C3384" t="s">
        <v>250</v>
      </c>
      <c r="D3384" t="s">
        <v>250</v>
      </c>
      <c r="E3384" t="s">
        <v>0</v>
      </c>
      <c r="F3384" t="s">
        <v>8836</v>
      </c>
      <c r="G3384">
        <v>637423583442</v>
      </c>
      <c r="H3384" t="s">
        <v>8837</v>
      </c>
      <c r="I3384" t="s">
        <v>1992</v>
      </c>
      <c r="J3384" s="1">
        <v>45358.041666666664</v>
      </c>
      <c r="K3384" s="1">
        <v>45358.224305555559</v>
      </c>
      <c r="L3384" t="s">
        <v>2016</v>
      </c>
      <c r="M3384" t="s">
        <v>2017</v>
      </c>
      <c r="N3384" t="s">
        <v>0</v>
      </c>
      <c r="O3384">
        <v>637423583442</v>
      </c>
      <c r="P3384" t="s">
        <v>1092</v>
      </c>
      <c r="Q3384" s="1">
        <v>45296.755555555559</v>
      </c>
      <c r="R3384" t="s">
        <v>33</v>
      </c>
      <c r="S3384" s="1">
        <v>45343.350694444445</v>
      </c>
      <c r="T3384" t="s">
        <v>0</v>
      </c>
      <c r="U3384" s="1">
        <v>45357.129861111112</v>
      </c>
      <c r="V3384" t="s">
        <v>0</v>
      </c>
      <c r="W3384">
        <v>0</v>
      </c>
      <c r="X3384" t="s">
        <v>46</v>
      </c>
      <c r="Y3384" t="s">
        <v>45</v>
      </c>
      <c r="Z3384" t="s">
        <v>2057</v>
      </c>
      <c r="AA3384" t="s">
        <v>2059</v>
      </c>
      <c r="AB3384" t="s">
        <v>1996</v>
      </c>
      <c r="AC3384" t="s">
        <v>45</v>
      </c>
      <c r="AD3384" t="s">
        <v>8607</v>
      </c>
      <c r="AE3384" s="1">
        <v>45358</v>
      </c>
      <c r="AF3384" t="s">
        <v>5</v>
      </c>
      <c r="AG3384" t="s">
        <v>2061</v>
      </c>
      <c r="AH3384" s="1">
        <v>45358.125</v>
      </c>
      <c r="AI3384" t="s">
        <v>0</v>
      </c>
      <c r="AJ3384" t="s">
        <v>2061</v>
      </c>
    </row>
    <row r="3385" spans="1:36" x14ac:dyDescent="0.35">
      <c r="A3385">
        <v>6512</v>
      </c>
      <c r="B3385" t="s">
        <v>0</v>
      </c>
      <c r="C3385" t="s">
        <v>156</v>
      </c>
      <c r="D3385" t="s">
        <v>312</v>
      </c>
      <c r="E3385" t="s">
        <v>8838</v>
      </c>
      <c r="F3385" t="s">
        <v>2893</v>
      </c>
      <c r="G3385">
        <v>767397854590</v>
      </c>
      <c r="H3385" t="s">
        <v>8839</v>
      </c>
      <c r="I3385" t="s">
        <v>1992</v>
      </c>
      <c r="J3385" s="1">
        <v>45358.125</v>
      </c>
      <c r="K3385" s="1">
        <v>45358.224305555559</v>
      </c>
      <c r="L3385" t="s">
        <v>1993</v>
      </c>
      <c r="M3385" t="s">
        <v>1994</v>
      </c>
      <c r="N3385" t="s">
        <v>0</v>
      </c>
      <c r="O3385">
        <v>767397854590</v>
      </c>
      <c r="P3385" t="s">
        <v>33</v>
      </c>
      <c r="Q3385" s="1">
        <v>45296.800000000003</v>
      </c>
      <c r="R3385" t="s">
        <v>33</v>
      </c>
      <c r="S3385" s="1">
        <v>45357.086111111108</v>
      </c>
      <c r="T3385" s="1">
        <v>45300</v>
      </c>
      <c r="U3385" s="1">
        <v>45357.086111111108</v>
      </c>
      <c r="V3385" t="s">
        <v>0</v>
      </c>
      <c r="W3385">
        <v>1</v>
      </c>
      <c r="X3385" t="s">
        <v>139</v>
      </c>
      <c r="Y3385" t="s">
        <v>138</v>
      </c>
      <c r="Z3385" t="s">
        <v>2893</v>
      </c>
      <c r="AA3385" t="s">
        <v>2895</v>
      </c>
      <c r="AB3385" t="s">
        <v>139</v>
      </c>
      <c r="AC3385" t="s">
        <v>138</v>
      </c>
      <c r="AD3385" t="s">
        <v>2895</v>
      </c>
      <c r="AE3385" s="1">
        <v>45358</v>
      </c>
      <c r="AF3385" t="s">
        <v>5</v>
      </c>
      <c r="AG3385" t="s">
        <v>2897</v>
      </c>
      <c r="AH3385" s="1">
        <v>45358.125</v>
      </c>
      <c r="AI3385" t="s">
        <v>0</v>
      </c>
      <c r="AJ3385" t="s">
        <v>2897</v>
      </c>
    </row>
    <row r="3386" spans="1:36" x14ac:dyDescent="0.35">
      <c r="A3386">
        <v>6513</v>
      </c>
      <c r="B3386" t="s">
        <v>0</v>
      </c>
      <c r="C3386" t="s">
        <v>250</v>
      </c>
      <c r="D3386" t="s">
        <v>250</v>
      </c>
      <c r="E3386" t="s">
        <v>0</v>
      </c>
      <c r="F3386" t="s">
        <v>2325</v>
      </c>
      <c r="G3386">
        <v>339712880384</v>
      </c>
      <c r="H3386" t="s">
        <v>8840</v>
      </c>
      <c r="I3386" t="s">
        <v>1992</v>
      </c>
      <c r="J3386" s="1">
        <v>45358.125</v>
      </c>
      <c r="K3386" s="1">
        <v>45358.224305555559</v>
      </c>
      <c r="L3386" t="s">
        <v>1993</v>
      </c>
      <c r="M3386" t="s">
        <v>1994</v>
      </c>
      <c r="N3386" t="s">
        <v>0</v>
      </c>
      <c r="O3386">
        <v>339712880384</v>
      </c>
      <c r="P3386" t="s">
        <v>1092</v>
      </c>
      <c r="Q3386" s="1">
        <v>45299</v>
      </c>
      <c r="R3386" t="s">
        <v>33</v>
      </c>
      <c r="S3386" s="1">
        <v>45357.086111111108</v>
      </c>
      <c r="T3386" s="1">
        <v>45301</v>
      </c>
      <c r="U3386" s="1">
        <v>45357.086111111108</v>
      </c>
      <c r="V3386" t="s">
        <v>0</v>
      </c>
      <c r="W3386">
        <v>1</v>
      </c>
      <c r="X3386" t="s">
        <v>46</v>
      </c>
      <c r="Y3386" t="s">
        <v>45</v>
      </c>
      <c r="Z3386" t="s">
        <v>2325</v>
      </c>
      <c r="AA3386" t="s">
        <v>2326</v>
      </c>
      <c r="AB3386" t="s">
        <v>1996</v>
      </c>
      <c r="AC3386" t="s">
        <v>45</v>
      </c>
      <c r="AD3386" t="s">
        <v>2327</v>
      </c>
      <c r="AE3386" s="1">
        <v>45358</v>
      </c>
      <c r="AF3386" t="s">
        <v>5</v>
      </c>
      <c r="AG3386" t="s">
        <v>2328</v>
      </c>
      <c r="AH3386" s="1">
        <v>45358.125</v>
      </c>
      <c r="AI3386" t="s">
        <v>0</v>
      </c>
      <c r="AJ3386" t="s">
        <v>2328</v>
      </c>
    </row>
    <row r="3387" spans="1:36" x14ac:dyDescent="0.35">
      <c r="A3387">
        <v>6514</v>
      </c>
      <c r="B3387" t="s">
        <v>0</v>
      </c>
      <c r="C3387" t="s">
        <v>250</v>
      </c>
      <c r="D3387" t="s">
        <v>250</v>
      </c>
      <c r="E3387" t="s">
        <v>0</v>
      </c>
      <c r="F3387" t="s">
        <v>8836</v>
      </c>
      <c r="G3387">
        <v>58264225372</v>
      </c>
      <c r="H3387" t="s">
        <v>8841</v>
      </c>
      <c r="I3387" t="s">
        <v>1992</v>
      </c>
      <c r="J3387" s="1">
        <v>45358.041666666664</v>
      </c>
      <c r="K3387" s="1">
        <v>45358.224305555559</v>
      </c>
      <c r="L3387" t="s">
        <v>2016</v>
      </c>
      <c r="M3387" t="s">
        <v>2017</v>
      </c>
      <c r="N3387" t="s">
        <v>0</v>
      </c>
      <c r="O3387">
        <v>58264225372</v>
      </c>
      <c r="P3387" t="s">
        <v>1092</v>
      </c>
      <c r="Q3387" s="1">
        <v>45299.756249999999</v>
      </c>
      <c r="R3387" t="s">
        <v>3286</v>
      </c>
      <c r="S3387" s="1">
        <v>45343.350694444445</v>
      </c>
      <c r="T3387" t="s">
        <v>0</v>
      </c>
      <c r="U3387" s="1">
        <v>45344.161111111112</v>
      </c>
      <c r="V3387" t="s">
        <v>0</v>
      </c>
      <c r="W3387">
        <v>0</v>
      </c>
      <c r="X3387" t="s">
        <v>46</v>
      </c>
      <c r="Y3387" t="s">
        <v>45</v>
      </c>
      <c r="Z3387" t="s">
        <v>2057</v>
      </c>
      <c r="AA3387" t="s">
        <v>2059</v>
      </c>
      <c r="AB3387" t="s">
        <v>1996</v>
      </c>
      <c r="AC3387" t="s">
        <v>45</v>
      </c>
      <c r="AD3387" t="s">
        <v>8607</v>
      </c>
      <c r="AE3387" s="1">
        <v>45358</v>
      </c>
      <c r="AF3387" t="s">
        <v>5</v>
      </c>
      <c r="AG3387" t="s">
        <v>2061</v>
      </c>
      <c r="AH3387" s="1">
        <v>45358.125</v>
      </c>
      <c r="AI3387" t="s">
        <v>0</v>
      </c>
      <c r="AJ3387" t="s">
        <v>2061</v>
      </c>
    </row>
    <row r="3388" spans="1:36" x14ac:dyDescent="0.35">
      <c r="A3388">
        <v>6515</v>
      </c>
      <c r="B3388" t="s">
        <v>0</v>
      </c>
      <c r="C3388" t="s">
        <v>250</v>
      </c>
      <c r="D3388" t="s">
        <v>250</v>
      </c>
      <c r="E3388" t="s">
        <v>0</v>
      </c>
      <c r="F3388" t="s">
        <v>8836</v>
      </c>
      <c r="G3388">
        <v>471112703095</v>
      </c>
      <c r="H3388" t="s">
        <v>8842</v>
      </c>
      <c r="I3388" t="s">
        <v>1992</v>
      </c>
      <c r="J3388" s="1">
        <v>45358.041666666664</v>
      </c>
      <c r="K3388" s="1">
        <v>45358.224305555559</v>
      </c>
      <c r="L3388" t="s">
        <v>2016</v>
      </c>
      <c r="M3388" t="s">
        <v>2017</v>
      </c>
      <c r="N3388" t="s">
        <v>0</v>
      </c>
      <c r="O3388">
        <v>471112703095</v>
      </c>
      <c r="P3388" t="s">
        <v>1092</v>
      </c>
      <c r="Q3388" s="1">
        <v>45299.756249999999</v>
      </c>
      <c r="R3388" t="s">
        <v>3286</v>
      </c>
      <c r="S3388" s="1">
        <v>45343.350694444445</v>
      </c>
      <c r="T3388" t="s">
        <v>0</v>
      </c>
      <c r="U3388" s="1">
        <v>45344.161111111112</v>
      </c>
      <c r="V3388" t="s">
        <v>0</v>
      </c>
      <c r="W3388">
        <v>0</v>
      </c>
      <c r="X3388" t="s">
        <v>46</v>
      </c>
      <c r="Y3388" t="s">
        <v>45</v>
      </c>
      <c r="Z3388" t="s">
        <v>2057</v>
      </c>
      <c r="AA3388" t="s">
        <v>2059</v>
      </c>
      <c r="AB3388" t="s">
        <v>1996</v>
      </c>
      <c r="AC3388" t="s">
        <v>45</v>
      </c>
      <c r="AD3388" t="s">
        <v>8607</v>
      </c>
      <c r="AE3388" s="1">
        <v>45358</v>
      </c>
      <c r="AF3388" t="s">
        <v>5</v>
      </c>
      <c r="AG3388" t="s">
        <v>2061</v>
      </c>
      <c r="AH3388" s="1">
        <v>45358.125</v>
      </c>
      <c r="AI3388" t="s">
        <v>0</v>
      </c>
      <c r="AJ3388" t="s">
        <v>2061</v>
      </c>
    </row>
    <row r="3389" spans="1:36" x14ac:dyDescent="0.35">
      <c r="A3389">
        <v>6516</v>
      </c>
      <c r="B3389" t="s">
        <v>0</v>
      </c>
      <c r="C3389" t="s">
        <v>89</v>
      </c>
      <c r="D3389" t="s">
        <v>88</v>
      </c>
      <c r="E3389" t="s">
        <v>0</v>
      </c>
      <c r="F3389" t="s">
        <v>8843</v>
      </c>
      <c r="G3389">
        <v>851725555128</v>
      </c>
      <c r="H3389" t="s">
        <v>8844</v>
      </c>
      <c r="I3389" t="s">
        <v>1992</v>
      </c>
      <c r="J3389" s="1">
        <v>45358.125</v>
      </c>
      <c r="K3389" s="1">
        <v>45358.224305555559</v>
      </c>
      <c r="L3389" t="s">
        <v>1993</v>
      </c>
      <c r="M3389" t="s">
        <v>1994</v>
      </c>
      <c r="N3389" t="s">
        <v>0</v>
      </c>
      <c r="O3389">
        <v>851725555128</v>
      </c>
      <c r="P3389" t="s">
        <v>15</v>
      </c>
      <c r="Q3389" s="1">
        <v>45299</v>
      </c>
      <c r="R3389" t="s">
        <v>12</v>
      </c>
      <c r="S3389" s="1">
        <v>45303</v>
      </c>
      <c r="T3389" s="1">
        <v>45303</v>
      </c>
      <c r="U3389" s="1">
        <v>45323.433333333334</v>
      </c>
      <c r="V3389" t="s">
        <v>0</v>
      </c>
      <c r="W3389">
        <v>1</v>
      </c>
      <c r="X3389" t="s">
        <v>46</v>
      </c>
      <c r="Y3389" t="s">
        <v>45</v>
      </c>
      <c r="Z3389" t="s">
        <v>5</v>
      </c>
      <c r="AA3389" t="s">
        <v>805</v>
      </c>
      <c r="AB3389" t="s">
        <v>1996</v>
      </c>
      <c r="AC3389" t="s">
        <v>45</v>
      </c>
      <c r="AD3389" t="s">
        <v>805</v>
      </c>
      <c r="AE3389" s="1">
        <v>45358</v>
      </c>
      <c r="AF3389" t="s">
        <v>827</v>
      </c>
      <c r="AG3389" t="s">
        <v>803</v>
      </c>
      <c r="AH3389" s="1">
        <v>45358.125</v>
      </c>
      <c r="AI3389" t="s">
        <v>0</v>
      </c>
      <c r="AJ3389" t="s">
        <v>803</v>
      </c>
    </row>
    <row r="3390" spans="1:36" x14ac:dyDescent="0.35">
      <c r="A3390">
        <v>6517</v>
      </c>
      <c r="B3390" t="s">
        <v>0</v>
      </c>
      <c r="C3390" t="s">
        <v>2174</v>
      </c>
      <c r="D3390" t="s">
        <v>2175</v>
      </c>
      <c r="E3390" t="s">
        <v>0</v>
      </c>
      <c r="F3390" t="s">
        <v>2179</v>
      </c>
      <c r="G3390" t="s">
        <v>8845</v>
      </c>
      <c r="H3390" t="s">
        <v>8846</v>
      </c>
      <c r="I3390" t="s">
        <v>3756</v>
      </c>
      <c r="J3390" s="1">
        <v>45358.125</v>
      </c>
      <c r="K3390" s="1">
        <v>45358.224305555559</v>
      </c>
      <c r="L3390" t="s">
        <v>1993</v>
      </c>
      <c r="M3390" t="s">
        <v>1994</v>
      </c>
      <c r="N3390" t="s">
        <v>0</v>
      </c>
      <c r="O3390" t="s">
        <v>8845</v>
      </c>
      <c r="P3390" t="s">
        <v>1092</v>
      </c>
      <c r="Q3390" s="1">
        <v>45314.070833333331</v>
      </c>
      <c r="R3390" t="s">
        <v>33</v>
      </c>
      <c r="S3390" s="1">
        <v>45351</v>
      </c>
      <c r="T3390" s="1">
        <v>45351</v>
      </c>
      <c r="U3390" s="1">
        <v>45351</v>
      </c>
      <c r="V3390" t="s">
        <v>0</v>
      </c>
      <c r="W3390">
        <v>1</v>
      </c>
      <c r="X3390" t="s">
        <v>5</v>
      </c>
      <c r="Y3390" t="s">
        <v>9</v>
      </c>
      <c r="Z3390" t="s">
        <v>2179</v>
      </c>
      <c r="AA3390" t="s">
        <v>2180</v>
      </c>
      <c r="AB3390" t="s">
        <v>1996</v>
      </c>
      <c r="AC3390" t="s">
        <v>45</v>
      </c>
      <c r="AD3390" t="s">
        <v>5818</v>
      </c>
      <c r="AE3390" s="1">
        <v>45358</v>
      </c>
      <c r="AF3390" t="s">
        <v>403</v>
      </c>
      <c r="AG3390" t="s">
        <v>2182</v>
      </c>
      <c r="AH3390" s="1">
        <v>45358.125</v>
      </c>
      <c r="AI3390" t="s">
        <v>0</v>
      </c>
      <c r="AJ3390" t="s">
        <v>2182</v>
      </c>
    </row>
    <row r="3391" spans="1:36" x14ac:dyDescent="0.35">
      <c r="A3391">
        <v>6518</v>
      </c>
      <c r="B3391" t="s">
        <v>0</v>
      </c>
      <c r="C3391" t="s">
        <v>250</v>
      </c>
      <c r="D3391" t="s">
        <v>250</v>
      </c>
      <c r="E3391" t="s">
        <v>0</v>
      </c>
      <c r="F3391" t="s">
        <v>8836</v>
      </c>
      <c r="G3391">
        <v>339712774771</v>
      </c>
      <c r="H3391" t="s">
        <v>8847</v>
      </c>
      <c r="I3391" t="s">
        <v>1992</v>
      </c>
      <c r="J3391" s="1">
        <v>45358.125</v>
      </c>
      <c r="K3391" s="1">
        <v>45358.224305555559</v>
      </c>
      <c r="L3391" t="s">
        <v>1993</v>
      </c>
      <c r="M3391" t="s">
        <v>1994</v>
      </c>
      <c r="N3391" t="s">
        <v>0</v>
      </c>
      <c r="O3391">
        <v>339712774771</v>
      </c>
      <c r="P3391" t="s">
        <v>1092</v>
      </c>
      <c r="Q3391" s="1">
        <v>45300</v>
      </c>
      <c r="R3391" t="s">
        <v>33</v>
      </c>
      <c r="S3391" s="1">
        <v>45356.838888888888</v>
      </c>
      <c r="T3391" s="1">
        <v>45303</v>
      </c>
      <c r="U3391" s="1">
        <v>45356.838888888888</v>
      </c>
      <c r="V3391" t="s">
        <v>0</v>
      </c>
      <c r="W3391">
        <v>1</v>
      </c>
      <c r="X3391" t="s">
        <v>46</v>
      </c>
      <c r="Y3391" t="s">
        <v>45</v>
      </c>
      <c r="Z3391" t="s">
        <v>2057</v>
      </c>
      <c r="AA3391" t="s">
        <v>2059</v>
      </c>
      <c r="AB3391" t="s">
        <v>1996</v>
      </c>
      <c r="AC3391" t="s">
        <v>45</v>
      </c>
      <c r="AD3391" t="s">
        <v>8607</v>
      </c>
      <c r="AE3391" s="1">
        <v>45358</v>
      </c>
      <c r="AF3391" t="s">
        <v>5</v>
      </c>
      <c r="AG3391" t="s">
        <v>2061</v>
      </c>
      <c r="AH3391" s="1">
        <v>45358.125</v>
      </c>
      <c r="AI3391" t="s">
        <v>0</v>
      </c>
      <c r="AJ3391" t="s">
        <v>2061</v>
      </c>
    </row>
    <row r="3392" spans="1:36" x14ac:dyDescent="0.35">
      <c r="A3392">
        <v>6519</v>
      </c>
      <c r="B3392" t="s">
        <v>0</v>
      </c>
      <c r="C3392" t="s">
        <v>682</v>
      </c>
      <c r="D3392" t="s">
        <v>682</v>
      </c>
      <c r="E3392" t="s">
        <v>0</v>
      </c>
      <c r="F3392" t="s">
        <v>3491</v>
      </c>
      <c r="G3392">
        <v>471112905371</v>
      </c>
      <c r="H3392" t="s">
        <v>8848</v>
      </c>
      <c r="I3392" t="s">
        <v>1992</v>
      </c>
      <c r="J3392" s="1">
        <v>45358.125</v>
      </c>
      <c r="K3392" s="1">
        <v>45358.224305555559</v>
      </c>
      <c r="L3392" t="s">
        <v>1993</v>
      </c>
      <c r="M3392" t="s">
        <v>1994</v>
      </c>
      <c r="N3392" t="s">
        <v>0</v>
      </c>
      <c r="O3392">
        <v>471112905371</v>
      </c>
      <c r="P3392" t="s">
        <v>1092</v>
      </c>
      <c r="Q3392" s="1">
        <v>45301</v>
      </c>
      <c r="R3392" t="s">
        <v>33</v>
      </c>
      <c r="S3392" s="1">
        <v>45357.086111111108</v>
      </c>
      <c r="T3392" s="1">
        <v>45303</v>
      </c>
      <c r="U3392" s="1">
        <v>45357.086111111108</v>
      </c>
      <c r="V3392" t="s">
        <v>0</v>
      </c>
      <c r="W3392">
        <v>1</v>
      </c>
      <c r="X3392" t="s">
        <v>5</v>
      </c>
      <c r="Y3392" t="s">
        <v>45</v>
      </c>
      <c r="Z3392" t="s">
        <v>3491</v>
      </c>
      <c r="AA3392" t="s">
        <v>3493</v>
      </c>
      <c r="AB3392" t="s">
        <v>1996</v>
      </c>
      <c r="AC3392" t="s">
        <v>45</v>
      </c>
      <c r="AD3392" t="s">
        <v>8849</v>
      </c>
      <c r="AE3392" s="1">
        <v>45358</v>
      </c>
      <c r="AF3392" t="s">
        <v>5</v>
      </c>
      <c r="AG3392" t="s">
        <v>3495</v>
      </c>
      <c r="AH3392" s="1">
        <v>45358.125</v>
      </c>
      <c r="AI3392" t="s">
        <v>0</v>
      </c>
      <c r="AJ3392" t="s">
        <v>3495</v>
      </c>
    </row>
    <row r="3393" spans="1:36" x14ac:dyDescent="0.35">
      <c r="A3393">
        <v>6520</v>
      </c>
      <c r="B3393" t="s">
        <v>0</v>
      </c>
      <c r="C3393" t="s">
        <v>156</v>
      </c>
      <c r="D3393" t="s">
        <v>304</v>
      </c>
      <c r="E3393" t="s">
        <v>0</v>
      </c>
      <c r="F3393" t="s">
        <v>6840</v>
      </c>
      <c r="G3393">
        <v>533266992312</v>
      </c>
      <c r="H3393" t="s">
        <v>8850</v>
      </c>
      <c r="I3393" t="s">
        <v>1992</v>
      </c>
      <c r="J3393" s="1">
        <v>45358.125</v>
      </c>
      <c r="K3393" s="1">
        <v>45358.224305555559</v>
      </c>
      <c r="L3393" t="s">
        <v>1993</v>
      </c>
      <c r="M3393" t="s">
        <v>1994</v>
      </c>
      <c r="N3393" t="s">
        <v>0</v>
      </c>
      <c r="O3393">
        <v>533266992312</v>
      </c>
      <c r="P3393" t="s">
        <v>247</v>
      </c>
      <c r="Q3393" s="1">
        <v>45301</v>
      </c>
      <c r="R3393" t="s">
        <v>33</v>
      </c>
      <c r="S3393" s="1">
        <v>45357.086111111108</v>
      </c>
      <c r="T3393" s="1">
        <v>45302</v>
      </c>
      <c r="U3393" s="1">
        <v>45357.086111111108</v>
      </c>
      <c r="V3393" t="s">
        <v>0</v>
      </c>
      <c r="W3393">
        <v>1</v>
      </c>
      <c r="X3393" t="s">
        <v>46</v>
      </c>
      <c r="Y3393" t="s">
        <v>45</v>
      </c>
      <c r="Z3393" t="s">
        <v>6840</v>
      </c>
      <c r="AA3393" t="s">
        <v>6841</v>
      </c>
      <c r="AB3393" t="s">
        <v>1996</v>
      </c>
      <c r="AC3393" t="s">
        <v>45</v>
      </c>
      <c r="AD3393" t="s">
        <v>6842</v>
      </c>
      <c r="AE3393" s="1">
        <v>45358</v>
      </c>
      <c r="AF3393" t="s">
        <v>5</v>
      </c>
      <c r="AG3393" t="s">
        <v>6843</v>
      </c>
      <c r="AH3393" s="1">
        <v>45358.125</v>
      </c>
      <c r="AI3393" t="s">
        <v>0</v>
      </c>
      <c r="AJ3393" t="s">
        <v>6843</v>
      </c>
    </row>
    <row r="3394" spans="1:36" x14ac:dyDescent="0.35">
      <c r="A3394">
        <v>6521</v>
      </c>
      <c r="B3394" t="s">
        <v>0</v>
      </c>
      <c r="C3394" t="s">
        <v>250</v>
      </c>
      <c r="D3394" t="s">
        <v>250</v>
      </c>
      <c r="E3394" t="s">
        <v>0</v>
      </c>
      <c r="F3394" t="s">
        <v>8836</v>
      </c>
      <c r="G3394">
        <v>637423463885</v>
      </c>
      <c r="H3394" t="s">
        <v>8851</v>
      </c>
      <c r="I3394" t="s">
        <v>1992</v>
      </c>
      <c r="J3394" s="1">
        <v>45358.041666666664</v>
      </c>
      <c r="K3394" s="1">
        <v>45358.224305555559</v>
      </c>
      <c r="L3394" t="s">
        <v>2016</v>
      </c>
      <c r="M3394" t="s">
        <v>2017</v>
      </c>
      <c r="N3394" t="s">
        <v>0</v>
      </c>
      <c r="O3394">
        <v>637423463885</v>
      </c>
      <c r="P3394" t="s">
        <v>1092</v>
      </c>
      <c r="Q3394" s="1">
        <v>45300.755555555559</v>
      </c>
      <c r="R3394" t="s">
        <v>3286</v>
      </c>
      <c r="S3394" s="1">
        <v>45343.350694444445</v>
      </c>
      <c r="T3394" t="s">
        <v>0</v>
      </c>
      <c r="U3394" s="1">
        <v>45344.161111111112</v>
      </c>
      <c r="V3394" t="s">
        <v>0</v>
      </c>
      <c r="W3394">
        <v>0</v>
      </c>
      <c r="X3394" t="s">
        <v>46</v>
      </c>
      <c r="Y3394" t="s">
        <v>45</v>
      </c>
      <c r="Z3394" t="s">
        <v>2057</v>
      </c>
      <c r="AA3394" t="s">
        <v>2059</v>
      </c>
      <c r="AB3394" t="s">
        <v>1996</v>
      </c>
      <c r="AC3394" t="s">
        <v>45</v>
      </c>
      <c r="AD3394" t="s">
        <v>8607</v>
      </c>
      <c r="AE3394" s="1">
        <v>45358</v>
      </c>
      <c r="AF3394" t="s">
        <v>5</v>
      </c>
      <c r="AG3394" t="s">
        <v>2061</v>
      </c>
      <c r="AH3394" s="1">
        <v>45358.125</v>
      </c>
      <c r="AI3394" t="s">
        <v>0</v>
      </c>
      <c r="AJ3394" t="s">
        <v>2061</v>
      </c>
    </row>
    <row r="3395" spans="1:36" x14ac:dyDescent="0.35">
      <c r="A3395">
        <v>6522</v>
      </c>
      <c r="B3395" t="s">
        <v>0</v>
      </c>
      <c r="C3395" t="s">
        <v>250</v>
      </c>
      <c r="D3395" t="s">
        <v>250</v>
      </c>
      <c r="E3395" t="s">
        <v>0</v>
      </c>
      <c r="F3395" t="s">
        <v>8836</v>
      </c>
      <c r="G3395">
        <v>851725336178</v>
      </c>
      <c r="H3395" t="s">
        <v>8852</v>
      </c>
      <c r="I3395" t="s">
        <v>1992</v>
      </c>
      <c r="J3395" s="1">
        <v>45358.041666666664</v>
      </c>
      <c r="K3395" s="1">
        <v>45358.224305555559</v>
      </c>
      <c r="L3395" t="s">
        <v>2016</v>
      </c>
      <c r="M3395" t="s">
        <v>2017</v>
      </c>
      <c r="N3395" t="s">
        <v>0</v>
      </c>
      <c r="O3395">
        <v>851725336178</v>
      </c>
      <c r="P3395" t="s">
        <v>1092</v>
      </c>
      <c r="Q3395" s="1">
        <v>45301.750694444447</v>
      </c>
      <c r="R3395" t="s">
        <v>2018</v>
      </c>
      <c r="S3395" s="1">
        <v>45344.222222222219</v>
      </c>
      <c r="T3395" t="s">
        <v>0</v>
      </c>
      <c r="U3395" s="1">
        <v>45345.3</v>
      </c>
      <c r="V3395" t="s">
        <v>0</v>
      </c>
      <c r="W3395">
        <v>0</v>
      </c>
      <c r="X3395" t="s">
        <v>46</v>
      </c>
      <c r="Y3395" t="s">
        <v>45</v>
      </c>
      <c r="Z3395" t="s">
        <v>2057</v>
      </c>
      <c r="AA3395" t="s">
        <v>2059</v>
      </c>
      <c r="AB3395" t="s">
        <v>1996</v>
      </c>
      <c r="AC3395" t="s">
        <v>45</v>
      </c>
      <c r="AD3395" t="s">
        <v>8607</v>
      </c>
      <c r="AE3395" s="1">
        <v>45358</v>
      </c>
      <c r="AF3395" t="s">
        <v>5</v>
      </c>
      <c r="AG3395" t="s">
        <v>2061</v>
      </c>
      <c r="AH3395" s="1">
        <v>45358.125</v>
      </c>
      <c r="AI3395" t="s">
        <v>0</v>
      </c>
      <c r="AJ3395" t="s">
        <v>2061</v>
      </c>
    </row>
    <row r="3396" spans="1:36" x14ac:dyDescent="0.35">
      <c r="A3396">
        <v>6523</v>
      </c>
      <c r="B3396" t="s">
        <v>0</v>
      </c>
      <c r="C3396" t="s">
        <v>25</v>
      </c>
      <c r="D3396" t="s">
        <v>496</v>
      </c>
      <c r="E3396" t="s">
        <v>0</v>
      </c>
      <c r="F3396" t="s">
        <v>8379</v>
      </c>
      <c r="G3396">
        <v>851725554796</v>
      </c>
      <c r="H3396" t="s">
        <v>8853</v>
      </c>
      <c r="I3396" t="s">
        <v>1992</v>
      </c>
      <c r="J3396" s="1">
        <v>45358.125</v>
      </c>
      <c r="K3396" s="1">
        <v>45358.224305555559</v>
      </c>
      <c r="L3396" t="s">
        <v>1993</v>
      </c>
      <c r="M3396" t="s">
        <v>1994</v>
      </c>
      <c r="N3396" t="s">
        <v>0</v>
      </c>
      <c r="O3396">
        <v>851725554796</v>
      </c>
      <c r="P3396" t="s">
        <v>33</v>
      </c>
      <c r="Q3396" s="1">
        <v>45301</v>
      </c>
      <c r="R3396" t="s">
        <v>33</v>
      </c>
      <c r="S3396" s="1">
        <v>45357.086111111108</v>
      </c>
      <c r="T3396" s="1">
        <v>45302</v>
      </c>
      <c r="U3396" s="1">
        <v>45357.086111111108</v>
      </c>
      <c r="V3396" t="s">
        <v>0</v>
      </c>
      <c r="W3396">
        <v>1</v>
      </c>
      <c r="X3396" t="s">
        <v>492</v>
      </c>
      <c r="Y3396" t="s">
        <v>491</v>
      </c>
      <c r="Z3396" t="s">
        <v>8379</v>
      </c>
      <c r="AA3396" t="s">
        <v>3162</v>
      </c>
      <c r="AB3396" t="s">
        <v>492</v>
      </c>
      <c r="AC3396" t="s">
        <v>491</v>
      </c>
      <c r="AD3396" t="s">
        <v>2905</v>
      </c>
      <c r="AE3396" s="1">
        <v>45358</v>
      </c>
      <c r="AF3396" t="s">
        <v>5</v>
      </c>
      <c r="AG3396" t="s">
        <v>8380</v>
      </c>
      <c r="AH3396" s="1">
        <v>45358.125</v>
      </c>
      <c r="AI3396" t="s">
        <v>0</v>
      </c>
      <c r="AJ3396" t="s">
        <v>8380</v>
      </c>
    </row>
    <row r="3397" spans="1:36" x14ac:dyDescent="0.35">
      <c r="A3397">
        <v>6524</v>
      </c>
      <c r="B3397" t="s">
        <v>0</v>
      </c>
      <c r="C3397" t="s">
        <v>156</v>
      </c>
      <c r="D3397" t="s">
        <v>304</v>
      </c>
      <c r="E3397" t="s">
        <v>0</v>
      </c>
      <c r="F3397" t="s">
        <v>8854</v>
      </c>
      <c r="G3397">
        <v>590184017645</v>
      </c>
      <c r="H3397" t="s">
        <v>8855</v>
      </c>
      <c r="I3397" t="s">
        <v>1992</v>
      </c>
      <c r="J3397" s="1">
        <v>45358.125</v>
      </c>
      <c r="K3397" s="1">
        <v>45358.224305555559</v>
      </c>
      <c r="L3397" t="s">
        <v>1993</v>
      </c>
      <c r="M3397" t="s">
        <v>1994</v>
      </c>
      <c r="N3397" t="s">
        <v>0</v>
      </c>
      <c r="O3397">
        <v>590184017645</v>
      </c>
      <c r="P3397" t="s">
        <v>33</v>
      </c>
      <c r="Q3397" s="1">
        <v>45302</v>
      </c>
      <c r="R3397" t="s">
        <v>33</v>
      </c>
      <c r="S3397" s="1">
        <v>45357.086111111108</v>
      </c>
      <c r="T3397" s="1">
        <v>45308</v>
      </c>
      <c r="U3397" s="1">
        <v>45357.086111111108</v>
      </c>
      <c r="V3397" t="s">
        <v>0</v>
      </c>
      <c r="W3397">
        <v>1</v>
      </c>
      <c r="X3397" t="s">
        <v>46</v>
      </c>
      <c r="Y3397" t="s">
        <v>45</v>
      </c>
      <c r="Z3397" t="s">
        <v>6840</v>
      </c>
      <c r="AA3397" t="s">
        <v>6841</v>
      </c>
      <c r="AB3397" t="s">
        <v>1996</v>
      </c>
      <c r="AC3397" t="s">
        <v>45</v>
      </c>
      <c r="AD3397" t="s">
        <v>6842</v>
      </c>
      <c r="AE3397" s="1">
        <v>45358</v>
      </c>
      <c r="AF3397" t="s">
        <v>5</v>
      </c>
      <c r="AG3397" t="s">
        <v>6843</v>
      </c>
      <c r="AH3397" s="1">
        <v>45358.125</v>
      </c>
      <c r="AI3397" t="s">
        <v>0</v>
      </c>
      <c r="AJ3397" t="s">
        <v>6843</v>
      </c>
    </row>
    <row r="3398" spans="1:36" x14ac:dyDescent="0.35">
      <c r="A3398">
        <v>6525</v>
      </c>
      <c r="B3398" t="s">
        <v>0</v>
      </c>
      <c r="C3398" t="s">
        <v>250</v>
      </c>
      <c r="D3398" t="s">
        <v>250</v>
      </c>
      <c r="E3398" t="s">
        <v>0</v>
      </c>
      <c r="F3398" t="s">
        <v>8836</v>
      </c>
      <c r="G3398">
        <v>975050047390</v>
      </c>
      <c r="H3398" t="s">
        <v>8856</v>
      </c>
      <c r="I3398" t="s">
        <v>1992</v>
      </c>
      <c r="J3398" s="1">
        <v>45358.041666666664</v>
      </c>
      <c r="K3398" s="1">
        <v>45358.224305555559</v>
      </c>
      <c r="L3398" t="s">
        <v>2016</v>
      </c>
      <c r="M3398" t="s">
        <v>2017</v>
      </c>
      <c r="N3398" t="s">
        <v>0</v>
      </c>
      <c r="O3398">
        <v>975050047390</v>
      </c>
      <c r="P3398" t="s">
        <v>1092</v>
      </c>
      <c r="Q3398" s="1">
        <v>45302.750694444447</v>
      </c>
      <c r="R3398" t="s">
        <v>2018</v>
      </c>
      <c r="S3398" s="1">
        <v>45344.222222222219</v>
      </c>
      <c r="T3398" t="s">
        <v>0</v>
      </c>
      <c r="U3398" s="1">
        <v>45345.3</v>
      </c>
      <c r="V3398" t="s">
        <v>0</v>
      </c>
      <c r="W3398">
        <v>0</v>
      </c>
      <c r="X3398" t="s">
        <v>46</v>
      </c>
      <c r="Y3398" t="s">
        <v>45</v>
      </c>
      <c r="Z3398" t="s">
        <v>2057</v>
      </c>
      <c r="AA3398" t="s">
        <v>2059</v>
      </c>
      <c r="AB3398" t="s">
        <v>5</v>
      </c>
      <c r="AC3398" t="s">
        <v>5</v>
      </c>
      <c r="AD3398" t="s">
        <v>8607</v>
      </c>
      <c r="AE3398" s="1">
        <v>45358</v>
      </c>
      <c r="AF3398" t="s">
        <v>5</v>
      </c>
      <c r="AG3398" t="s">
        <v>2061</v>
      </c>
      <c r="AH3398" s="1">
        <v>45358.125</v>
      </c>
      <c r="AI3398" t="s">
        <v>0</v>
      </c>
      <c r="AJ3398" t="s">
        <v>2061</v>
      </c>
    </row>
    <row r="3399" spans="1:36" x14ac:dyDescent="0.35">
      <c r="A3399">
        <v>6526</v>
      </c>
      <c r="B3399" t="s">
        <v>0</v>
      </c>
      <c r="C3399" t="s">
        <v>250</v>
      </c>
      <c r="D3399" t="s">
        <v>250</v>
      </c>
      <c r="E3399" t="s">
        <v>0</v>
      </c>
      <c r="F3399" t="s">
        <v>6710</v>
      </c>
      <c r="G3399">
        <v>381491909698</v>
      </c>
      <c r="H3399" t="s">
        <v>8857</v>
      </c>
      <c r="I3399" t="s">
        <v>1992</v>
      </c>
      <c r="J3399" s="1">
        <v>45358.041666666664</v>
      </c>
      <c r="K3399" s="1">
        <v>45358.224305555559</v>
      </c>
      <c r="L3399" t="s">
        <v>2016</v>
      </c>
      <c r="M3399" t="s">
        <v>2017</v>
      </c>
      <c r="N3399" t="s">
        <v>0</v>
      </c>
      <c r="O3399">
        <v>381491909698</v>
      </c>
      <c r="P3399" t="s">
        <v>247</v>
      </c>
      <c r="Q3399" s="1">
        <v>45303.806250000001</v>
      </c>
      <c r="R3399" t="s">
        <v>2018</v>
      </c>
      <c r="S3399" s="1">
        <v>45329.088194444441</v>
      </c>
      <c r="T3399" t="s">
        <v>0</v>
      </c>
      <c r="U3399" s="1">
        <v>45329.469444444447</v>
      </c>
      <c r="V3399" t="s">
        <v>0</v>
      </c>
      <c r="W3399">
        <v>0</v>
      </c>
      <c r="X3399" t="s">
        <v>84</v>
      </c>
      <c r="Y3399" t="s">
        <v>83</v>
      </c>
      <c r="Z3399" t="s">
        <v>6710</v>
      </c>
      <c r="AA3399" t="s">
        <v>6713</v>
      </c>
      <c r="AB3399" t="s">
        <v>1996</v>
      </c>
      <c r="AC3399" t="s">
        <v>45</v>
      </c>
      <c r="AD3399" t="s">
        <v>6713</v>
      </c>
      <c r="AE3399" s="1">
        <v>45358</v>
      </c>
      <c r="AF3399" t="s">
        <v>5</v>
      </c>
      <c r="AG3399" t="s">
        <v>6714</v>
      </c>
      <c r="AH3399" s="1">
        <v>45358.125</v>
      </c>
      <c r="AI3399" t="s">
        <v>0</v>
      </c>
      <c r="AJ3399" t="s">
        <v>6714</v>
      </c>
    </row>
    <row r="3400" spans="1:36" x14ac:dyDescent="0.35">
      <c r="A3400">
        <v>6527</v>
      </c>
      <c r="B3400" t="s">
        <v>0</v>
      </c>
      <c r="C3400" t="s">
        <v>250</v>
      </c>
      <c r="D3400" t="s">
        <v>250</v>
      </c>
      <c r="E3400" t="s">
        <v>0</v>
      </c>
      <c r="F3400" t="s">
        <v>6710</v>
      </c>
      <c r="G3400">
        <v>471112633565</v>
      </c>
      <c r="H3400" t="s">
        <v>8858</v>
      </c>
      <c r="I3400" t="s">
        <v>1992</v>
      </c>
      <c r="J3400" s="1">
        <v>45358.125</v>
      </c>
      <c r="K3400" s="1">
        <v>45358.224305555559</v>
      </c>
      <c r="L3400" t="s">
        <v>1993</v>
      </c>
      <c r="M3400" t="s">
        <v>1994</v>
      </c>
      <c r="N3400" t="s">
        <v>0</v>
      </c>
      <c r="O3400">
        <v>471112633565</v>
      </c>
      <c r="P3400" t="s">
        <v>33</v>
      </c>
      <c r="Q3400" s="1">
        <v>45303.714583333334</v>
      </c>
      <c r="R3400" t="s">
        <v>33</v>
      </c>
      <c r="S3400" s="1">
        <v>45356.920138888891</v>
      </c>
      <c r="T3400" s="1">
        <v>45304</v>
      </c>
      <c r="U3400" s="1">
        <v>45356.920138888891</v>
      </c>
      <c r="V3400" t="s">
        <v>0</v>
      </c>
      <c r="W3400">
        <v>1</v>
      </c>
      <c r="X3400" t="s">
        <v>84</v>
      </c>
      <c r="Y3400" t="s">
        <v>83</v>
      </c>
      <c r="Z3400" t="s">
        <v>6710</v>
      </c>
      <c r="AA3400" t="s">
        <v>6713</v>
      </c>
      <c r="AB3400" t="s">
        <v>84</v>
      </c>
      <c r="AC3400" t="s">
        <v>83</v>
      </c>
      <c r="AD3400" t="s">
        <v>6713</v>
      </c>
      <c r="AE3400" s="1">
        <v>45358</v>
      </c>
      <c r="AF3400" t="s">
        <v>5</v>
      </c>
      <c r="AG3400" t="s">
        <v>6714</v>
      </c>
      <c r="AH3400" s="1">
        <v>45358.125</v>
      </c>
      <c r="AI3400" t="s">
        <v>0</v>
      </c>
      <c r="AJ3400" t="s">
        <v>6714</v>
      </c>
    </row>
    <row r="3401" spans="1:36" x14ac:dyDescent="0.35">
      <c r="A3401">
        <v>6528</v>
      </c>
      <c r="B3401" t="s">
        <v>0</v>
      </c>
      <c r="C3401" t="s">
        <v>250</v>
      </c>
      <c r="D3401" t="s">
        <v>250</v>
      </c>
      <c r="E3401" t="s">
        <v>0</v>
      </c>
      <c r="F3401" t="s">
        <v>8836</v>
      </c>
      <c r="G3401">
        <v>533267352022</v>
      </c>
      <c r="H3401" t="s">
        <v>8859</v>
      </c>
      <c r="I3401" t="s">
        <v>1992</v>
      </c>
      <c r="J3401" s="1">
        <v>45358.041666666664</v>
      </c>
      <c r="K3401" s="1">
        <v>45358.224305555559</v>
      </c>
      <c r="L3401" t="s">
        <v>2016</v>
      </c>
      <c r="M3401" t="s">
        <v>2017</v>
      </c>
      <c r="N3401" t="s">
        <v>0</v>
      </c>
      <c r="O3401">
        <v>533267352022</v>
      </c>
      <c r="P3401" t="s">
        <v>1092</v>
      </c>
      <c r="Q3401" s="1">
        <v>45302.750694444447</v>
      </c>
      <c r="R3401" t="s">
        <v>2018</v>
      </c>
      <c r="S3401" s="1">
        <v>45313.843055555553</v>
      </c>
      <c r="T3401" t="s">
        <v>0</v>
      </c>
      <c r="U3401" s="1">
        <v>45320.127083333333</v>
      </c>
      <c r="V3401" t="s">
        <v>0</v>
      </c>
      <c r="W3401">
        <v>0</v>
      </c>
      <c r="X3401" t="s">
        <v>46</v>
      </c>
      <c r="Y3401" t="s">
        <v>45</v>
      </c>
      <c r="Z3401" t="s">
        <v>2057</v>
      </c>
      <c r="AA3401" t="s">
        <v>2059</v>
      </c>
      <c r="AB3401" t="s">
        <v>1996</v>
      </c>
      <c r="AC3401" t="s">
        <v>45</v>
      </c>
      <c r="AD3401" t="s">
        <v>8607</v>
      </c>
      <c r="AE3401" s="1">
        <v>45358</v>
      </c>
      <c r="AF3401" t="s">
        <v>5</v>
      </c>
      <c r="AG3401" t="s">
        <v>2061</v>
      </c>
      <c r="AH3401" s="1">
        <v>45358.125</v>
      </c>
      <c r="AI3401" t="s">
        <v>0</v>
      </c>
      <c r="AJ3401" t="s">
        <v>2061</v>
      </c>
    </row>
    <row r="3402" spans="1:36" x14ac:dyDescent="0.35">
      <c r="A3402">
        <v>6529</v>
      </c>
      <c r="B3402" t="s">
        <v>0</v>
      </c>
      <c r="C3402" t="s">
        <v>25</v>
      </c>
      <c r="D3402" t="s">
        <v>1143</v>
      </c>
      <c r="E3402" t="s">
        <v>0</v>
      </c>
      <c r="F3402" t="s">
        <v>8860</v>
      </c>
      <c r="G3402">
        <v>590183792988</v>
      </c>
      <c r="H3402" t="s">
        <v>8861</v>
      </c>
      <c r="I3402" t="s">
        <v>1992</v>
      </c>
      <c r="J3402" s="1">
        <v>45358.125</v>
      </c>
      <c r="K3402" s="1">
        <v>45358.224305555559</v>
      </c>
      <c r="L3402" t="s">
        <v>1993</v>
      </c>
      <c r="M3402" t="s">
        <v>1994</v>
      </c>
      <c r="N3402" t="s">
        <v>0</v>
      </c>
      <c r="O3402">
        <v>590183792988</v>
      </c>
      <c r="P3402" t="s">
        <v>247</v>
      </c>
      <c r="Q3402" s="1">
        <v>45303</v>
      </c>
      <c r="R3402" t="s">
        <v>33</v>
      </c>
      <c r="S3402" s="1">
        <v>45357.086111111108</v>
      </c>
      <c r="T3402" s="1">
        <v>45305</v>
      </c>
      <c r="U3402" s="1">
        <v>45357.086111111108</v>
      </c>
      <c r="V3402" t="s">
        <v>0</v>
      </c>
      <c r="W3402">
        <v>1</v>
      </c>
      <c r="X3402" t="s">
        <v>139</v>
      </c>
      <c r="Y3402" t="s">
        <v>138</v>
      </c>
      <c r="Z3402" t="s">
        <v>8862</v>
      </c>
      <c r="AA3402" t="s">
        <v>8863</v>
      </c>
      <c r="AB3402" t="s">
        <v>139</v>
      </c>
      <c r="AC3402" t="s">
        <v>138</v>
      </c>
      <c r="AD3402" t="s">
        <v>4512</v>
      </c>
      <c r="AE3402" s="1">
        <v>45358</v>
      </c>
      <c r="AF3402" t="s">
        <v>5</v>
      </c>
      <c r="AG3402" t="s">
        <v>8864</v>
      </c>
      <c r="AH3402" s="1">
        <v>45358.125</v>
      </c>
      <c r="AI3402" t="s">
        <v>0</v>
      </c>
      <c r="AJ3402" t="s">
        <v>8864</v>
      </c>
    </row>
    <row r="3403" spans="1:36" x14ac:dyDescent="0.35">
      <c r="A3403">
        <v>6530</v>
      </c>
      <c r="B3403" t="s">
        <v>0</v>
      </c>
      <c r="C3403" t="s">
        <v>250</v>
      </c>
      <c r="D3403" t="s">
        <v>250</v>
      </c>
      <c r="E3403" t="s">
        <v>0</v>
      </c>
      <c r="F3403" t="s">
        <v>6710</v>
      </c>
      <c r="G3403">
        <v>730335476265</v>
      </c>
      <c r="H3403" t="s">
        <v>8865</v>
      </c>
      <c r="I3403" t="s">
        <v>1992</v>
      </c>
      <c r="J3403" s="1">
        <v>45358.041666666664</v>
      </c>
      <c r="K3403" s="1">
        <v>45358.224305555559</v>
      </c>
      <c r="L3403" t="s">
        <v>2016</v>
      </c>
      <c r="M3403" t="s">
        <v>2017</v>
      </c>
      <c r="N3403" t="s">
        <v>0</v>
      </c>
      <c r="O3403">
        <v>730335476265</v>
      </c>
      <c r="P3403" t="s">
        <v>102</v>
      </c>
      <c r="Q3403" s="1">
        <v>45303.806250000001</v>
      </c>
      <c r="R3403" t="s">
        <v>2018</v>
      </c>
      <c r="S3403" s="1">
        <v>45329.088194444441</v>
      </c>
      <c r="T3403" t="s">
        <v>0</v>
      </c>
      <c r="U3403" s="1">
        <v>45329.480555555558</v>
      </c>
      <c r="V3403" t="s">
        <v>0</v>
      </c>
      <c r="W3403">
        <v>0</v>
      </c>
      <c r="X3403" t="s">
        <v>84</v>
      </c>
      <c r="Y3403" t="s">
        <v>83</v>
      </c>
      <c r="Z3403" t="s">
        <v>6710</v>
      </c>
      <c r="AA3403" t="s">
        <v>6713</v>
      </c>
      <c r="AB3403" t="s">
        <v>1996</v>
      </c>
      <c r="AC3403" t="s">
        <v>45</v>
      </c>
      <c r="AD3403" t="s">
        <v>6713</v>
      </c>
      <c r="AE3403" s="1">
        <v>45358</v>
      </c>
      <c r="AF3403" t="s">
        <v>5</v>
      </c>
      <c r="AG3403" t="s">
        <v>6714</v>
      </c>
      <c r="AH3403" s="1">
        <v>45358.125</v>
      </c>
      <c r="AI3403" t="s">
        <v>0</v>
      </c>
      <c r="AJ3403" t="s">
        <v>6714</v>
      </c>
    </row>
    <row r="3404" spans="1:36" x14ac:dyDescent="0.35">
      <c r="A3404">
        <v>6531</v>
      </c>
      <c r="B3404" t="s">
        <v>0</v>
      </c>
      <c r="C3404" t="s">
        <v>25</v>
      </c>
      <c r="D3404" t="s">
        <v>496</v>
      </c>
      <c r="E3404" t="s">
        <v>0</v>
      </c>
      <c r="F3404" t="s">
        <v>8866</v>
      </c>
      <c r="G3404">
        <v>905418368316</v>
      </c>
      <c r="H3404" t="s">
        <v>8867</v>
      </c>
      <c r="I3404" t="s">
        <v>1992</v>
      </c>
      <c r="J3404" s="1">
        <v>45358.125</v>
      </c>
      <c r="K3404" s="1">
        <v>45358.224305555559</v>
      </c>
      <c r="L3404" t="s">
        <v>1993</v>
      </c>
      <c r="M3404" t="s">
        <v>1994</v>
      </c>
      <c r="N3404" t="s">
        <v>0</v>
      </c>
      <c r="O3404">
        <v>905418368316</v>
      </c>
      <c r="P3404" t="s">
        <v>1092</v>
      </c>
      <c r="Q3404" s="1">
        <v>45303</v>
      </c>
      <c r="R3404" t="s">
        <v>33</v>
      </c>
      <c r="S3404" s="1">
        <v>45357.086111111108</v>
      </c>
      <c r="T3404" s="1">
        <v>45304</v>
      </c>
      <c r="U3404" s="1">
        <v>45357.086111111108</v>
      </c>
      <c r="V3404" t="s">
        <v>0</v>
      </c>
      <c r="W3404">
        <v>1</v>
      </c>
      <c r="X3404" t="s">
        <v>2780</v>
      </c>
      <c r="Y3404" t="s">
        <v>491</v>
      </c>
      <c r="Z3404" t="s">
        <v>8868</v>
      </c>
      <c r="AA3404" t="s">
        <v>2781</v>
      </c>
      <c r="AB3404" t="s">
        <v>492</v>
      </c>
      <c r="AC3404" t="s">
        <v>491</v>
      </c>
      <c r="AD3404" t="s">
        <v>2781</v>
      </c>
      <c r="AE3404" s="1">
        <v>45358</v>
      </c>
      <c r="AF3404" t="s">
        <v>403</v>
      </c>
      <c r="AG3404" t="s">
        <v>8869</v>
      </c>
      <c r="AH3404" s="1">
        <v>45358.125</v>
      </c>
      <c r="AI3404" t="s">
        <v>0</v>
      </c>
      <c r="AJ3404" t="s">
        <v>8869</v>
      </c>
    </row>
    <row r="3405" spans="1:36" x14ac:dyDescent="0.35">
      <c r="A3405">
        <v>6532</v>
      </c>
      <c r="B3405" t="s">
        <v>0</v>
      </c>
      <c r="C3405" t="s">
        <v>250</v>
      </c>
      <c r="D3405" t="s">
        <v>250</v>
      </c>
      <c r="E3405" t="s">
        <v>0</v>
      </c>
      <c r="F3405" t="s">
        <v>8870</v>
      </c>
      <c r="G3405">
        <v>590183947107</v>
      </c>
      <c r="H3405" t="s">
        <v>8871</v>
      </c>
      <c r="I3405" t="s">
        <v>1992</v>
      </c>
      <c r="J3405" s="1">
        <v>45358.125</v>
      </c>
      <c r="K3405" s="1">
        <v>45358.224305555559</v>
      </c>
      <c r="L3405" t="s">
        <v>1993</v>
      </c>
      <c r="M3405" t="s">
        <v>1994</v>
      </c>
      <c r="N3405" t="s">
        <v>0</v>
      </c>
      <c r="O3405">
        <v>590183947107</v>
      </c>
      <c r="P3405" t="s">
        <v>102</v>
      </c>
      <c r="Q3405" s="1">
        <v>45303</v>
      </c>
      <c r="R3405" t="s">
        <v>33</v>
      </c>
      <c r="S3405" s="1">
        <v>45357.086111111108</v>
      </c>
      <c r="T3405" s="1">
        <v>45307</v>
      </c>
      <c r="U3405" s="1">
        <v>45357.086111111108</v>
      </c>
      <c r="V3405" t="s">
        <v>0</v>
      </c>
      <c r="W3405">
        <v>1</v>
      </c>
      <c r="X3405" t="s">
        <v>139</v>
      </c>
      <c r="Y3405" t="s">
        <v>138</v>
      </c>
      <c r="Z3405" t="s">
        <v>5</v>
      </c>
      <c r="AA3405" t="s">
        <v>6672</v>
      </c>
      <c r="AB3405" t="s">
        <v>139</v>
      </c>
      <c r="AC3405" t="s">
        <v>138</v>
      </c>
      <c r="AD3405" t="s">
        <v>8872</v>
      </c>
      <c r="AE3405" s="1">
        <v>45358</v>
      </c>
      <c r="AF3405" t="s">
        <v>5</v>
      </c>
      <c r="AG3405" t="s">
        <v>8873</v>
      </c>
      <c r="AH3405" s="1">
        <v>45358.125</v>
      </c>
      <c r="AI3405" t="s">
        <v>0</v>
      </c>
      <c r="AJ3405" t="s">
        <v>8873</v>
      </c>
    </row>
    <row r="3406" spans="1:36" x14ac:dyDescent="0.35">
      <c r="A3406">
        <v>6533</v>
      </c>
      <c r="B3406" t="s">
        <v>0</v>
      </c>
      <c r="C3406" t="s">
        <v>250</v>
      </c>
      <c r="D3406" t="s">
        <v>250</v>
      </c>
      <c r="E3406" t="s">
        <v>0</v>
      </c>
      <c r="F3406" t="s">
        <v>8836</v>
      </c>
      <c r="G3406">
        <v>975050369456</v>
      </c>
      <c r="H3406" t="s">
        <v>8874</v>
      </c>
      <c r="I3406" t="s">
        <v>1992</v>
      </c>
      <c r="J3406" s="1">
        <v>45358.041666666664</v>
      </c>
      <c r="K3406" s="1">
        <v>45358.224305555559</v>
      </c>
      <c r="L3406" t="s">
        <v>2016</v>
      </c>
      <c r="M3406" t="s">
        <v>2017</v>
      </c>
      <c r="N3406" t="s">
        <v>0</v>
      </c>
      <c r="O3406">
        <v>975050369456</v>
      </c>
      <c r="P3406" t="s">
        <v>1092</v>
      </c>
      <c r="Q3406" s="1">
        <v>45306.753472222219</v>
      </c>
      <c r="R3406" t="s">
        <v>2018</v>
      </c>
      <c r="S3406" s="1">
        <v>45313.919444444444</v>
      </c>
      <c r="T3406" t="s">
        <v>0</v>
      </c>
      <c r="U3406" s="1">
        <v>45320.12777777778</v>
      </c>
      <c r="V3406" t="s">
        <v>0</v>
      </c>
      <c r="W3406">
        <v>0</v>
      </c>
      <c r="X3406" t="s">
        <v>46</v>
      </c>
      <c r="Y3406" t="s">
        <v>45</v>
      </c>
      <c r="Z3406" t="s">
        <v>2057</v>
      </c>
      <c r="AA3406" t="s">
        <v>2059</v>
      </c>
      <c r="AB3406" t="s">
        <v>5</v>
      </c>
      <c r="AC3406" t="s">
        <v>5</v>
      </c>
      <c r="AD3406" t="s">
        <v>8607</v>
      </c>
      <c r="AE3406" s="1">
        <v>45358</v>
      </c>
      <c r="AF3406" t="s">
        <v>5</v>
      </c>
      <c r="AG3406" t="s">
        <v>2061</v>
      </c>
      <c r="AH3406" s="1">
        <v>45358.125</v>
      </c>
      <c r="AI3406" t="s">
        <v>0</v>
      </c>
      <c r="AJ3406" t="s">
        <v>2061</v>
      </c>
    </row>
    <row r="3407" spans="1:36" x14ac:dyDescent="0.35">
      <c r="A3407">
        <v>6534</v>
      </c>
      <c r="B3407" t="s">
        <v>0</v>
      </c>
      <c r="C3407" t="s">
        <v>250</v>
      </c>
      <c r="D3407" t="s">
        <v>250</v>
      </c>
      <c r="E3407" t="s">
        <v>0</v>
      </c>
      <c r="F3407" t="s">
        <v>8836</v>
      </c>
      <c r="G3407">
        <v>211125437563</v>
      </c>
      <c r="H3407" t="s">
        <v>8875</v>
      </c>
      <c r="I3407" t="s">
        <v>1992</v>
      </c>
      <c r="J3407" s="1">
        <v>45358.041666666664</v>
      </c>
      <c r="K3407" s="1">
        <v>45358.224305555559</v>
      </c>
      <c r="L3407" t="s">
        <v>2016</v>
      </c>
      <c r="M3407" t="s">
        <v>2017</v>
      </c>
      <c r="N3407" t="s">
        <v>0</v>
      </c>
      <c r="O3407">
        <v>211125437563</v>
      </c>
      <c r="P3407" t="s">
        <v>1092</v>
      </c>
      <c r="Q3407" s="1">
        <v>45306.753472222219</v>
      </c>
      <c r="R3407" t="s">
        <v>2018</v>
      </c>
      <c r="S3407" s="1">
        <v>45313.87777777778</v>
      </c>
      <c r="T3407" t="s">
        <v>0</v>
      </c>
      <c r="U3407" s="1">
        <v>45320.127083333333</v>
      </c>
      <c r="V3407" t="s">
        <v>0</v>
      </c>
      <c r="W3407">
        <v>0</v>
      </c>
      <c r="X3407" t="s">
        <v>46</v>
      </c>
      <c r="Y3407" t="s">
        <v>45</v>
      </c>
      <c r="Z3407" t="s">
        <v>2057</v>
      </c>
      <c r="AA3407" t="s">
        <v>2059</v>
      </c>
      <c r="AB3407" t="s">
        <v>1996</v>
      </c>
      <c r="AC3407" t="s">
        <v>45</v>
      </c>
      <c r="AD3407" t="s">
        <v>8607</v>
      </c>
      <c r="AE3407" s="1">
        <v>45358</v>
      </c>
      <c r="AF3407" t="s">
        <v>5</v>
      </c>
      <c r="AG3407" t="s">
        <v>2061</v>
      </c>
      <c r="AH3407" s="1">
        <v>45358.125</v>
      </c>
      <c r="AI3407" t="s">
        <v>0</v>
      </c>
      <c r="AJ3407" t="s">
        <v>2061</v>
      </c>
    </row>
    <row r="3408" spans="1:36" x14ac:dyDescent="0.35">
      <c r="A3408">
        <v>6535</v>
      </c>
      <c r="B3408" t="s">
        <v>0</v>
      </c>
      <c r="C3408" t="s">
        <v>250</v>
      </c>
      <c r="D3408" t="s">
        <v>250</v>
      </c>
      <c r="E3408" t="s">
        <v>0</v>
      </c>
      <c r="F3408" t="s">
        <v>8836</v>
      </c>
      <c r="G3408">
        <v>730335328840</v>
      </c>
      <c r="H3408" t="s">
        <v>8876</v>
      </c>
      <c r="I3408" t="s">
        <v>1992</v>
      </c>
      <c r="J3408" s="1">
        <v>45358.041666666664</v>
      </c>
      <c r="K3408" s="1">
        <v>45358.224305555559</v>
      </c>
      <c r="L3408" t="s">
        <v>2016</v>
      </c>
      <c r="M3408" t="s">
        <v>2017</v>
      </c>
      <c r="N3408" t="s">
        <v>0</v>
      </c>
      <c r="O3408">
        <v>730335328840</v>
      </c>
      <c r="P3408" t="s">
        <v>1092</v>
      </c>
      <c r="Q3408" s="1">
        <v>45306.753472222219</v>
      </c>
      <c r="R3408" t="s">
        <v>2018</v>
      </c>
      <c r="S3408" s="1">
        <v>45314.084722222222</v>
      </c>
      <c r="T3408" t="s">
        <v>0</v>
      </c>
      <c r="U3408" s="1">
        <v>45320.128472222219</v>
      </c>
      <c r="V3408" t="s">
        <v>0</v>
      </c>
      <c r="W3408">
        <v>0</v>
      </c>
      <c r="X3408" t="s">
        <v>46</v>
      </c>
      <c r="Y3408" t="s">
        <v>45</v>
      </c>
      <c r="Z3408" t="s">
        <v>2057</v>
      </c>
      <c r="AA3408" t="s">
        <v>2059</v>
      </c>
      <c r="AB3408" t="s">
        <v>1996</v>
      </c>
      <c r="AC3408" t="s">
        <v>45</v>
      </c>
      <c r="AD3408" t="s">
        <v>8607</v>
      </c>
      <c r="AE3408" s="1">
        <v>45358</v>
      </c>
      <c r="AF3408" t="s">
        <v>5</v>
      </c>
      <c r="AG3408" t="s">
        <v>2061</v>
      </c>
      <c r="AH3408" s="1">
        <v>45358.125</v>
      </c>
      <c r="AI3408" t="s">
        <v>0</v>
      </c>
      <c r="AJ3408" t="s">
        <v>2061</v>
      </c>
    </row>
    <row r="3409" spans="1:36" x14ac:dyDescent="0.35">
      <c r="A3409">
        <v>6536</v>
      </c>
      <c r="B3409" t="s">
        <v>0</v>
      </c>
      <c r="C3409" t="s">
        <v>25</v>
      </c>
      <c r="D3409" t="s">
        <v>496</v>
      </c>
      <c r="E3409" t="s">
        <v>0</v>
      </c>
      <c r="F3409" t="s">
        <v>2904</v>
      </c>
      <c r="G3409" t="s">
        <v>8877</v>
      </c>
      <c r="H3409" t="s">
        <v>8878</v>
      </c>
      <c r="I3409" t="s">
        <v>2044</v>
      </c>
      <c r="J3409" s="1">
        <v>45358.125</v>
      </c>
      <c r="K3409" s="1">
        <v>45358.224305555559</v>
      </c>
      <c r="L3409" t="s">
        <v>1993</v>
      </c>
      <c r="M3409" t="s">
        <v>1994</v>
      </c>
      <c r="N3409" t="s">
        <v>0</v>
      </c>
      <c r="O3409" t="s">
        <v>8877</v>
      </c>
      <c r="P3409" t="s">
        <v>33</v>
      </c>
      <c r="Q3409" s="1">
        <v>45316</v>
      </c>
      <c r="R3409" t="s">
        <v>33</v>
      </c>
      <c r="S3409" s="1">
        <v>45316</v>
      </c>
      <c r="T3409" s="1">
        <v>45316</v>
      </c>
      <c r="U3409" s="1">
        <v>45316</v>
      </c>
      <c r="V3409" t="s">
        <v>0</v>
      </c>
      <c r="W3409">
        <v>1</v>
      </c>
      <c r="X3409" t="s">
        <v>1590</v>
      </c>
      <c r="Y3409" t="s">
        <v>491</v>
      </c>
      <c r="Z3409" t="s">
        <v>2904</v>
      </c>
      <c r="AA3409" t="s">
        <v>2905</v>
      </c>
      <c r="AB3409" t="s">
        <v>1590</v>
      </c>
      <c r="AC3409" t="s">
        <v>491</v>
      </c>
      <c r="AD3409" t="s">
        <v>2905</v>
      </c>
      <c r="AE3409" s="1">
        <v>45358</v>
      </c>
      <c r="AF3409" t="s">
        <v>217</v>
      </c>
      <c r="AG3409" t="s">
        <v>2906</v>
      </c>
      <c r="AH3409" s="1">
        <v>45358.125</v>
      </c>
      <c r="AI3409" t="s">
        <v>0</v>
      </c>
      <c r="AJ3409" t="s">
        <v>2906</v>
      </c>
    </row>
    <row r="3410" spans="1:36" x14ac:dyDescent="0.35">
      <c r="A3410">
        <v>6537</v>
      </c>
      <c r="B3410" t="s">
        <v>0</v>
      </c>
      <c r="C3410" t="s">
        <v>682</v>
      </c>
      <c r="D3410" t="s">
        <v>682</v>
      </c>
      <c r="E3410" t="s">
        <v>0</v>
      </c>
      <c r="F3410" t="s">
        <v>3491</v>
      </c>
      <c r="G3410" t="s">
        <v>8879</v>
      </c>
      <c r="H3410" t="s">
        <v>8880</v>
      </c>
      <c r="I3410" t="s">
        <v>2044</v>
      </c>
      <c r="J3410" s="1">
        <v>45358.125</v>
      </c>
      <c r="K3410" s="1">
        <v>45358.224305555559</v>
      </c>
      <c r="L3410" t="s">
        <v>1993</v>
      </c>
      <c r="M3410" t="s">
        <v>1994</v>
      </c>
      <c r="N3410" t="s">
        <v>0</v>
      </c>
      <c r="O3410" t="s">
        <v>8879</v>
      </c>
      <c r="P3410" t="s">
        <v>1092</v>
      </c>
      <c r="Q3410" s="1">
        <v>45314</v>
      </c>
      <c r="R3410" t="s">
        <v>33</v>
      </c>
      <c r="S3410" s="1">
        <v>45357.002083333333</v>
      </c>
      <c r="T3410" s="1">
        <v>45357</v>
      </c>
      <c r="U3410" s="1">
        <v>45357.002083333333</v>
      </c>
      <c r="V3410" t="s">
        <v>0</v>
      </c>
      <c r="W3410">
        <v>1</v>
      </c>
      <c r="X3410" t="s">
        <v>46</v>
      </c>
      <c r="Y3410" t="s">
        <v>45</v>
      </c>
      <c r="Z3410" t="s">
        <v>3491</v>
      </c>
      <c r="AA3410" t="s">
        <v>3493</v>
      </c>
      <c r="AB3410" t="s">
        <v>1996</v>
      </c>
      <c r="AC3410" t="s">
        <v>45</v>
      </c>
      <c r="AD3410" t="s">
        <v>8849</v>
      </c>
      <c r="AE3410" s="1">
        <v>45358</v>
      </c>
      <c r="AF3410" t="s">
        <v>5</v>
      </c>
      <c r="AG3410" t="s">
        <v>3495</v>
      </c>
      <c r="AH3410" s="1">
        <v>45358.125</v>
      </c>
      <c r="AI3410" t="s">
        <v>0</v>
      </c>
      <c r="AJ3410" t="s">
        <v>3495</v>
      </c>
    </row>
    <row r="3411" spans="1:36" x14ac:dyDescent="0.35">
      <c r="A3411">
        <v>6538</v>
      </c>
      <c r="B3411" t="s">
        <v>0</v>
      </c>
      <c r="C3411" t="s">
        <v>89</v>
      </c>
      <c r="D3411" t="s">
        <v>88</v>
      </c>
      <c r="E3411" t="s">
        <v>0</v>
      </c>
      <c r="F3411" t="s">
        <v>8881</v>
      </c>
      <c r="G3411">
        <v>654654578205</v>
      </c>
      <c r="H3411" t="s">
        <v>8882</v>
      </c>
      <c r="I3411" t="s">
        <v>1992</v>
      </c>
      <c r="J3411" s="1">
        <v>45358.125</v>
      </c>
      <c r="K3411" s="1">
        <v>45358.224305555559</v>
      </c>
      <c r="L3411" t="s">
        <v>1993</v>
      </c>
      <c r="M3411" t="s">
        <v>1994</v>
      </c>
      <c r="N3411" t="s">
        <v>0</v>
      </c>
      <c r="O3411">
        <v>654654578205</v>
      </c>
      <c r="P3411" t="s">
        <v>33</v>
      </c>
      <c r="Q3411" s="1">
        <v>45309</v>
      </c>
      <c r="R3411" t="s">
        <v>33</v>
      </c>
      <c r="S3411" s="1">
        <v>45311</v>
      </c>
      <c r="T3411" s="1">
        <v>45311</v>
      </c>
      <c r="U3411" s="1">
        <v>45311</v>
      </c>
      <c r="V3411" t="s">
        <v>0</v>
      </c>
      <c r="W3411">
        <v>1</v>
      </c>
      <c r="X3411" t="s">
        <v>46</v>
      </c>
      <c r="Y3411" t="s">
        <v>45</v>
      </c>
      <c r="Z3411" t="s">
        <v>5</v>
      </c>
      <c r="AA3411" t="s">
        <v>805</v>
      </c>
      <c r="AB3411" t="s">
        <v>1996</v>
      </c>
      <c r="AC3411" t="s">
        <v>45</v>
      </c>
      <c r="AD3411" t="s">
        <v>805</v>
      </c>
      <c r="AE3411" s="1">
        <v>45358</v>
      </c>
      <c r="AF3411" t="s">
        <v>5</v>
      </c>
      <c r="AG3411" t="s">
        <v>803</v>
      </c>
      <c r="AH3411" s="1">
        <v>45358.125</v>
      </c>
      <c r="AI3411" t="s">
        <v>0</v>
      </c>
      <c r="AJ3411" t="s">
        <v>803</v>
      </c>
    </row>
    <row r="3412" spans="1:36" x14ac:dyDescent="0.35">
      <c r="A3412">
        <v>6539</v>
      </c>
      <c r="B3412" t="s">
        <v>0</v>
      </c>
      <c r="C3412" t="s">
        <v>25</v>
      </c>
      <c r="D3412" t="s">
        <v>496</v>
      </c>
      <c r="E3412" t="s">
        <v>0</v>
      </c>
      <c r="F3412" t="s">
        <v>2838</v>
      </c>
      <c r="G3412">
        <v>851725188988</v>
      </c>
      <c r="H3412" t="s">
        <v>8883</v>
      </c>
      <c r="I3412" t="s">
        <v>1992</v>
      </c>
      <c r="J3412" s="1">
        <v>45358.125</v>
      </c>
      <c r="K3412" s="1">
        <v>45358.224305555559</v>
      </c>
      <c r="L3412" t="s">
        <v>1993</v>
      </c>
      <c r="M3412" t="s">
        <v>1994</v>
      </c>
      <c r="N3412" t="s">
        <v>0</v>
      </c>
      <c r="O3412">
        <v>851725188988</v>
      </c>
      <c r="P3412" t="s">
        <v>33</v>
      </c>
      <c r="Q3412" s="1">
        <v>45313</v>
      </c>
      <c r="R3412" t="s">
        <v>33</v>
      </c>
      <c r="S3412" s="1">
        <v>45357.086111111108</v>
      </c>
      <c r="T3412" s="1">
        <v>45316</v>
      </c>
      <c r="U3412" s="1">
        <v>45357.086111111108</v>
      </c>
      <c r="V3412" t="s">
        <v>0</v>
      </c>
      <c r="W3412">
        <v>1</v>
      </c>
      <c r="X3412" t="s">
        <v>5</v>
      </c>
      <c r="Y3412" t="s">
        <v>1579</v>
      </c>
      <c r="Z3412" t="s">
        <v>2838</v>
      </c>
      <c r="AA3412" t="s">
        <v>2172</v>
      </c>
      <c r="AB3412" t="s">
        <v>1606</v>
      </c>
      <c r="AC3412" t="s">
        <v>1579</v>
      </c>
      <c r="AD3412" t="s">
        <v>2172</v>
      </c>
      <c r="AE3412" s="1">
        <v>45358</v>
      </c>
      <c r="AF3412" t="s">
        <v>5</v>
      </c>
      <c r="AG3412" t="s">
        <v>2840</v>
      </c>
      <c r="AH3412" s="1">
        <v>45358.125</v>
      </c>
      <c r="AI3412" t="s">
        <v>0</v>
      </c>
      <c r="AJ3412" t="s">
        <v>2840</v>
      </c>
    </row>
    <row r="3413" spans="1:36" x14ac:dyDescent="0.35">
      <c r="A3413">
        <v>6540</v>
      </c>
      <c r="B3413" t="s">
        <v>0</v>
      </c>
      <c r="C3413" t="s">
        <v>682</v>
      </c>
      <c r="D3413" t="s">
        <v>682</v>
      </c>
      <c r="E3413" t="s">
        <v>0</v>
      </c>
      <c r="F3413" t="s">
        <v>2416</v>
      </c>
      <c r="G3413" t="s">
        <v>8884</v>
      </c>
      <c r="H3413" t="s">
        <v>8885</v>
      </c>
      <c r="I3413" t="s">
        <v>3756</v>
      </c>
      <c r="J3413" s="1">
        <v>45358.125</v>
      </c>
      <c r="K3413" s="1">
        <v>45358.224305555559</v>
      </c>
      <c r="L3413" t="s">
        <v>1993</v>
      </c>
      <c r="M3413" t="s">
        <v>1994</v>
      </c>
      <c r="N3413" t="s">
        <v>0</v>
      </c>
      <c r="O3413" t="s">
        <v>8884</v>
      </c>
      <c r="P3413" t="s">
        <v>1092</v>
      </c>
      <c r="Q3413" s="1">
        <v>45313</v>
      </c>
      <c r="R3413" t="s">
        <v>33</v>
      </c>
      <c r="S3413" s="1">
        <v>45315</v>
      </c>
      <c r="T3413" s="1">
        <v>45315</v>
      </c>
      <c r="U3413" s="1">
        <v>45315</v>
      </c>
      <c r="V3413" t="s">
        <v>0</v>
      </c>
      <c r="W3413">
        <v>1</v>
      </c>
      <c r="X3413" t="s">
        <v>84</v>
      </c>
      <c r="Y3413" t="s">
        <v>83</v>
      </c>
      <c r="Z3413" t="s">
        <v>2416</v>
      </c>
      <c r="AA3413" t="s">
        <v>2418</v>
      </c>
      <c r="AB3413" t="s">
        <v>5</v>
      </c>
      <c r="AC3413" t="s">
        <v>5</v>
      </c>
      <c r="AD3413" t="s">
        <v>2637</v>
      </c>
      <c r="AE3413" s="1">
        <v>45358</v>
      </c>
      <c r="AF3413" t="s">
        <v>2359</v>
      </c>
      <c r="AG3413" t="s">
        <v>2419</v>
      </c>
      <c r="AH3413" s="1">
        <v>45358.125</v>
      </c>
      <c r="AI3413" t="s">
        <v>0</v>
      </c>
      <c r="AJ3413" t="s">
        <v>2419</v>
      </c>
    </row>
    <row r="3414" spans="1:36" x14ac:dyDescent="0.35">
      <c r="A3414">
        <v>6541</v>
      </c>
      <c r="B3414" t="s">
        <v>0</v>
      </c>
      <c r="C3414" t="s">
        <v>5</v>
      </c>
      <c r="D3414" t="s">
        <v>5</v>
      </c>
      <c r="E3414" t="s">
        <v>5</v>
      </c>
      <c r="F3414" t="s">
        <v>5</v>
      </c>
      <c r="G3414" t="s">
        <v>8886</v>
      </c>
      <c r="H3414" t="s">
        <v>0</v>
      </c>
      <c r="I3414" t="s">
        <v>5</v>
      </c>
      <c r="J3414" s="1">
        <v>45358.125</v>
      </c>
      <c r="K3414" s="1">
        <v>45358.224305555559</v>
      </c>
      <c r="L3414" t="s">
        <v>7682</v>
      </c>
      <c r="M3414" t="s">
        <v>4</v>
      </c>
      <c r="N3414" t="s">
        <v>0</v>
      </c>
      <c r="O3414" t="s">
        <v>8886</v>
      </c>
      <c r="P3414" t="s">
        <v>5</v>
      </c>
      <c r="Q3414" s="1">
        <v>45314</v>
      </c>
      <c r="R3414" t="s">
        <v>5</v>
      </c>
      <c r="S3414" s="1">
        <v>45314</v>
      </c>
      <c r="T3414" s="1">
        <v>45314</v>
      </c>
      <c r="U3414" s="1">
        <v>45314</v>
      </c>
      <c r="V3414" t="s">
        <v>0</v>
      </c>
      <c r="W3414">
        <v>1</v>
      </c>
      <c r="X3414" t="s">
        <v>5</v>
      </c>
      <c r="Y3414" t="s">
        <v>5</v>
      </c>
      <c r="Z3414" t="s">
        <v>5</v>
      </c>
      <c r="AA3414" t="s">
        <v>5</v>
      </c>
      <c r="AB3414" t="s">
        <v>5</v>
      </c>
      <c r="AC3414" t="s">
        <v>5</v>
      </c>
      <c r="AD3414" t="s">
        <v>5</v>
      </c>
      <c r="AE3414" s="1">
        <v>45358</v>
      </c>
      <c r="AF3414" t="s">
        <v>5</v>
      </c>
      <c r="AG3414" t="s">
        <v>5</v>
      </c>
      <c r="AH3414" s="1">
        <v>45358.125</v>
      </c>
      <c r="AI3414" t="s">
        <v>0</v>
      </c>
      <c r="AJ3414" t="s">
        <v>5</v>
      </c>
    </row>
    <row r="3415" spans="1:36" x14ac:dyDescent="0.35">
      <c r="A3415">
        <v>6542</v>
      </c>
      <c r="B3415" t="s">
        <v>0</v>
      </c>
      <c r="C3415" t="s">
        <v>5</v>
      </c>
      <c r="D3415" t="s">
        <v>5</v>
      </c>
      <c r="E3415" t="s">
        <v>5</v>
      </c>
      <c r="F3415" t="s">
        <v>5</v>
      </c>
      <c r="G3415" t="s">
        <v>8887</v>
      </c>
      <c r="H3415" t="s">
        <v>0</v>
      </c>
      <c r="I3415" t="s">
        <v>5</v>
      </c>
      <c r="J3415" s="1">
        <v>45358.125</v>
      </c>
      <c r="K3415" s="1">
        <v>45358.224305555559</v>
      </c>
      <c r="L3415" t="s">
        <v>7682</v>
      </c>
      <c r="M3415" t="s">
        <v>4</v>
      </c>
      <c r="N3415" t="s">
        <v>0</v>
      </c>
      <c r="O3415" t="s">
        <v>8887</v>
      </c>
      <c r="P3415" t="s">
        <v>5</v>
      </c>
      <c r="Q3415" s="1">
        <v>45314</v>
      </c>
      <c r="R3415" t="s">
        <v>5</v>
      </c>
      <c r="S3415" s="1">
        <v>45314</v>
      </c>
      <c r="T3415" s="1">
        <v>45314</v>
      </c>
      <c r="U3415" s="1">
        <v>45314</v>
      </c>
      <c r="V3415" t="s">
        <v>0</v>
      </c>
      <c r="W3415">
        <v>1</v>
      </c>
      <c r="X3415" t="s">
        <v>5</v>
      </c>
      <c r="Y3415" t="s">
        <v>5</v>
      </c>
      <c r="Z3415" t="s">
        <v>5</v>
      </c>
      <c r="AA3415" t="s">
        <v>5</v>
      </c>
      <c r="AB3415" t="s">
        <v>5</v>
      </c>
      <c r="AC3415" t="s">
        <v>5</v>
      </c>
      <c r="AD3415" t="s">
        <v>5</v>
      </c>
      <c r="AE3415" s="1">
        <v>45358</v>
      </c>
      <c r="AF3415" t="s">
        <v>5</v>
      </c>
      <c r="AG3415" t="s">
        <v>5</v>
      </c>
      <c r="AH3415" s="1">
        <v>45358.125</v>
      </c>
      <c r="AI3415" t="s">
        <v>0</v>
      </c>
      <c r="AJ3415" t="s">
        <v>5</v>
      </c>
    </row>
    <row r="3416" spans="1:36" x14ac:dyDescent="0.35">
      <c r="A3416">
        <v>6543</v>
      </c>
      <c r="B3416" t="s">
        <v>0</v>
      </c>
      <c r="C3416" t="s">
        <v>5</v>
      </c>
      <c r="D3416" t="s">
        <v>5</v>
      </c>
      <c r="E3416" t="s">
        <v>5</v>
      </c>
      <c r="F3416" t="s">
        <v>5</v>
      </c>
      <c r="G3416" t="s">
        <v>8888</v>
      </c>
      <c r="H3416" t="s">
        <v>0</v>
      </c>
      <c r="I3416" t="s">
        <v>5</v>
      </c>
      <c r="J3416" s="1">
        <v>45358.125</v>
      </c>
      <c r="K3416" s="1">
        <v>45358.224305555559</v>
      </c>
      <c r="L3416" t="s">
        <v>7682</v>
      </c>
      <c r="M3416" t="s">
        <v>4</v>
      </c>
      <c r="N3416" t="s">
        <v>0</v>
      </c>
      <c r="O3416" t="s">
        <v>8888</v>
      </c>
      <c r="P3416" t="s">
        <v>5</v>
      </c>
      <c r="Q3416" s="1">
        <v>45314</v>
      </c>
      <c r="R3416" t="s">
        <v>5</v>
      </c>
      <c r="S3416" s="1">
        <v>45314</v>
      </c>
      <c r="T3416" s="1">
        <v>45314</v>
      </c>
      <c r="U3416" s="1">
        <v>45314</v>
      </c>
      <c r="V3416" t="s">
        <v>0</v>
      </c>
      <c r="W3416">
        <v>1</v>
      </c>
      <c r="X3416" t="s">
        <v>5</v>
      </c>
      <c r="Y3416" t="s">
        <v>5</v>
      </c>
      <c r="Z3416" t="s">
        <v>5</v>
      </c>
      <c r="AA3416" t="s">
        <v>5</v>
      </c>
      <c r="AB3416" t="s">
        <v>5</v>
      </c>
      <c r="AC3416" t="s">
        <v>5</v>
      </c>
      <c r="AD3416" t="s">
        <v>5</v>
      </c>
      <c r="AE3416" s="1">
        <v>45358</v>
      </c>
      <c r="AF3416" t="s">
        <v>5</v>
      </c>
      <c r="AG3416" t="s">
        <v>5</v>
      </c>
      <c r="AH3416" s="1">
        <v>45358.125</v>
      </c>
      <c r="AI3416" t="s">
        <v>0</v>
      </c>
      <c r="AJ3416" t="s">
        <v>5</v>
      </c>
    </row>
    <row r="3417" spans="1:36" x14ac:dyDescent="0.35">
      <c r="A3417">
        <v>6544</v>
      </c>
      <c r="B3417" t="s">
        <v>0</v>
      </c>
      <c r="C3417" t="s">
        <v>5</v>
      </c>
      <c r="D3417" t="s">
        <v>5</v>
      </c>
      <c r="E3417" t="s">
        <v>5</v>
      </c>
      <c r="F3417" t="s">
        <v>5</v>
      </c>
      <c r="G3417" t="s">
        <v>8889</v>
      </c>
      <c r="H3417" t="s">
        <v>0</v>
      </c>
      <c r="I3417" t="s">
        <v>5</v>
      </c>
      <c r="J3417" s="1">
        <v>45358.125</v>
      </c>
      <c r="K3417" s="1">
        <v>45358.224305555559</v>
      </c>
      <c r="L3417" t="s">
        <v>7682</v>
      </c>
      <c r="M3417" t="s">
        <v>4</v>
      </c>
      <c r="N3417" t="s">
        <v>0</v>
      </c>
      <c r="O3417" t="s">
        <v>8889</v>
      </c>
      <c r="P3417" t="s">
        <v>5</v>
      </c>
      <c r="Q3417" s="1">
        <v>45314</v>
      </c>
      <c r="R3417" t="s">
        <v>5</v>
      </c>
      <c r="S3417" s="1">
        <v>45357</v>
      </c>
      <c r="T3417" s="1">
        <v>45357</v>
      </c>
      <c r="U3417" s="1">
        <v>45357</v>
      </c>
      <c r="V3417" t="s">
        <v>0</v>
      </c>
      <c r="W3417">
        <v>1</v>
      </c>
      <c r="X3417" t="s">
        <v>5</v>
      </c>
      <c r="Y3417" t="s">
        <v>5</v>
      </c>
      <c r="Z3417" t="s">
        <v>5</v>
      </c>
      <c r="AA3417" t="s">
        <v>5</v>
      </c>
      <c r="AB3417" t="s">
        <v>5</v>
      </c>
      <c r="AC3417" t="s">
        <v>5</v>
      </c>
      <c r="AD3417" t="s">
        <v>5</v>
      </c>
      <c r="AE3417" s="1">
        <v>45358</v>
      </c>
      <c r="AF3417" t="s">
        <v>5</v>
      </c>
      <c r="AG3417" t="s">
        <v>5</v>
      </c>
      <c r="AH3417" s="1">
        <v>45358.125</v>
      </c>
      <c r="AI3417" t="s">
        <v>0</v>
      </c>
      <c r="AJ3417" t="s">
        <v>5</v>
      </c>
    </row>
    <row r="3418" spans="1:36" x14ac:dyDescent="0.35">
      <c r="A3418">
        <v>6545</v>
      </c>
      <c r="B3418" t="s">
        <v>0</v>
      </c>
      <c r="C3418" t="s">
        <v>5</v>
      </c>
      <c r="D3418" t="s">
        <v>5</v>
      </c>
      <c r="E3418" t="s">
        <v>5</v>
      </c>
      <c r="F3418" t="s">
        <v>5</v>
      </c>
      <c r="G3418" t="s">
        <v>8890</v>
      </c>
      <c r="H3418" t="s">
        <v>0</v>
      </c>
      <c r="I3418" t="s">
        <v>5</v>
      </c>
      <c r="J3418" s="1">
        <v>45358.125</v>
      </c>
      <c r="K3418" s="1">
        <v>45358.224305555559</v>
      </c>
      <c r="L3418" t="s">
        <v>7682</v>
      </c>
      <c r="M3418" t="s">
        <v>4</v>
      </c>
      <c r="N3418" t="s">
        <v>0</v>
      </c>
      <c r="O3418" t="s">
        <v>8890</v>
      </c>
      <c r="P3418" t="s">
        <v>5</v>
      </c>
      <c r="Q3418" s="1">
        <v>45314</v>
      </c>
      <c r="R3418" t="s">
        <v>5</v>
      </c>
      <c r="S3418" s="1">
        <v>45314</v>
      </c>
      <c r="T3418" s="1">
        <v>45314</v>
      </c>
      <c r="U3418" s="1">
        <v>45314</v>
      </c>
      <c r="V3418" t="s">
        <v>0</v>
      </c>
      <c r="W3418">
        <v>1</v>
      </c>
      <c r="X3418" t="s">
        <v>5</v>
      </c>
      <c r="Y3418" t="s">
        <v>5</v>
      </c>
      <c r="Z3418" t="s">
        <v>5</v>
      </c>
      <c r="AA3418" t="s">
        <v>5</v>
      </c>
      <c r="AB3418" t="s">
        <v>5</v>
      </c>
      <c r="AC3418" t="s">
        <v>5</v>
      </c>
      <c r="AD3418" t="s">
        <v>5</v>
      </c>
      <c r="AE3418" s="1">
        <v>45358</v>
      </c>
      <c r="AF3418" t="s">
        <v>5</v>
      </c>
      <c r="AG3418" t="s">
        <v>5</v>
      </c>
      <c r="AH3418" s="1">
        <v>45358.125</v>
      </c>
      <c r="AI3418" t="s">
        <v>0</v>
      </c>
      <c r="AJ3418" t="s">
        <v>5</v>
      </c>
    </row>
    <row r="3419" spans="1:36" x14ac:dyDescent="0.35">
      <c r="A3419">
        <v>6546</v>
      </c>
      <c r="B3419" t="s">
        <v>0</v>
      </c>
      <c r="C3419" t="s">
        <v>5</v>
      </c>
      <c r="D3419" t="s">
        <v>5</v>
      </c>
      <c r="E3419" t="s">
        <v>5</v>
      </c>
      <c r="F3419" t="s">
        <v>5</v>
      </c>
      <c r="G3419" t="s">
        <v>8891</v>
      </c>
      <c r="H3419" t="s">
        <v>0</v>
      </c>
      <c r="I3419" t="s">
        <v>5</v>
      </c>
      <c r="J3419" s="1">
        <v>45358.125</v>
      </c>
      <c r="K3419" s="1">
        <v>45358.224305555559</v>
      </c>
      <c r="L3419" t="s">
        <v>7682</v>
      </c>
      <c r="M3419" t="s">
        <v>4</v>
      </c>
      <c r="N3419" t="s">
        <v>0</v>
      </c>
      <c r="O3419" t="s">
        <v>8891</v>
      </c>
      <c r="P3419" t="s">
        <v>5</v>
      </c>
      <c r="Q3419" s="1">
        <v>45314</v>
      </c>
      <c r="R3419" t="s">
        <v>5</v>
      </c>
      <c r="S3419" s="1">
        <v>45314</v>
      </c>
      <c r="T3419" s="1">
        <v>45314</v>
      </c>
      <c r="U3419" s="1">
        <v>45314</v>
      </c>
      <c r="V3419" t="s">
        <v>0</v>
      </c>
      <c r="W3419">
        <v>1</v>
      </c>
      <c r="X3419" t="s">
        <v>5</v>
      </c>
      <c r="Y3419" t="s">
        <v>5</v>
      </c>
      <c r="Z3419" t="s">
        <v>5</v>
      </c>
      <c r="AA3419" t="s">
        <v>5</v>
      </c>
      <c r="AB3419" t="s">
        <v>5</v>
      </c>
      <c r="AC3419" t="s">
        <v>5</v>
      </c>
      <c r="AD3419" t="s">
        <v>5</v>
      </c>
      <c r="AE3419" s="1">
        <v>45358</v>
      </c>
      <c r="AF3419" t="s">
        <v>5</v>
      </c>
      <c r="AG3419" t="s">
        <v>5</v>
      </c>
      <c r="AH3419" s="1">
        <v>45358.125</v>
      </c>
      <c r="AI3419" t="s">
        <v>0</v>
      </c>
      <c r="AJ3419" t="s">
        <v>5</v>
      </c>
    </row>
    <row r="3420" spans="1:36" x14ac:dyDescent="0.35">
      <c r="A3420">
        <v>6547</v>
      </c>
      <c r="B3420" t="s">
        <v>0</v>
      </c>
      <c r="C3420" t="s">
        <v>5</v>
      </c>
      <c r="D3420" t="s">
        <v>5</v>
      </c>
      <c r="E3420" t="s">
        <v>5</v>
      </c>
      <c r="F3420" t="s">
        <v>5</v>
      </c>
      <c r="G3420" t="s">
        <v>8892</v>
      </c>
      <c r="H3420" t="s">
        <v>0</v>
      </c>
      <c r="I3420" t="s">
        <v>5</v>
      </c>
      <c r="J3420" s="1">
        <v>45358.125</v>
      </c>
      <c r="K3420" s="1">
        <v>45358.224305555559</v>
      </c>
      <c r="L3420" t="s">
        <v>7682</v>
      </c>
      <c r="M3420" t="s">
        <v>4</v>
      </c>
      <c r="N3420" t="s">
        <v>0</v>
      </c>
      <c r="O3420" t="s">
        <v>8892</v>
      </c>
      <c r="P3420" t="s">
        <v>5</v>
      </c>
      <c r="Q3420" s="1">
        <v>45314</v>
      </c>
      <c r="R3420" t="s">
        <v>5</v>
      </c>
      <c r="S3420" s="1">
        <v>45314</v>
      </c>
      <c r="T3420" s="1">
        <v>45314</v>
      </c>
      <c r="U3420" s="1">
        <v>45314</v>
      </c>
      <c r="V3420" t="s">
        <v>0</v>
      </c>
      <c r="W3420">
        <v>1</v>
      </c>
      <c r="X3420" t="s">
        <v>5</v>
      </c>
      <c r="Y3420" t="s">
        <v>5</v>
      </c>
      <c r="Z3420" t="s">
        <v>5</v>
      </c>
      <c r="AA3420" t="s">
        <v>5</v>
      </c>
      <c r="AB3420" t="s">
        <v>5</v>
      </c>
      <c r="AC3420" t="s">
        <v>5</v>
      </c>
      <c r="AD3420" t="s">
        <v>5</v>
      </c>
      <c r="AE3420" s="1">
        <v>45358</v>
      </c>
      <c r="AF3420" t="s">
        <v>5</v>
      </c>
      <c r="AG3420" t="s">
        <v>5</v>
      </c>
      <c r="AH3420" s="1">
        <v>45358.125</v>
      </c>
      <c r="AI3420" t="s">
        <v>0</v>
      </c>
      <c r="AJ3420" t="s">
        <v>5</v>
      </c>
    </row>
    <row r="3421" spans="1:36" x14ac:dyDescent="0.35">
      <c r="A3421">
        <v>6548</v>
      </c>
      <c r="B3421" t="s">
        <v>0</v>
      </c>
      <c r="C3421" t="s">
        <v>5</v>
      </c>
      <c r="D3421" t="s">
        <v>5</v>
      </c>
      <c r="E3421" t="s">
        <v>5</v>
      </c>
      <c r="F3421" t="s">
        <v>5</v>
      </c>
      <c r="G3421" t="s">
        <v>8893</v>
      </c>
      <c r="H3421" t="s">
        <v>0</v>
      </c>
      <c r="I3421" t="s">
        <v>5</v>
      </c>
      <c r="J3421" s="1">
        <v>45358.125</v>
      </c>
      <c r="K3421" s="1">
        <v>45358.224305555559</v>
      </c>
      <c r="L3421" t="s">
        <v>7682</v>
      </c>
      <c r="M3421" t="s">
        <v>4</v>
      </c>
      <c r="N3421" t="s">
        <v>0</v>
      </c>
      <c r="O3421" t="s">
        <v>8893</v>
      </c>
      <c r="P3421" t="s">
        <v>5</v>
      </c>
      <c r="Q3421" s="1">
        <v>45314</v>
      </c>
      <c r="R3421" t="s">
        <v>5</v>
      </c>
      <c r="S3421" s="1">
        <v>45314</v>
      </c>
      <c r="T3421" s="1">
        <v>45314</v>
      </c>
      <c r="U3421" s="1">
        <v>45314</v>
      </c>
      <c r="V3421" t="s">
        <v>0</v>
      </c>
      <c r="W3421">
        <v>1</v>
      </c>
      <c r="X3421" t="s">
        <v>5</v>
      </c>
      <c r="Y3421" t="s">
        <v>5</v>
      </c>
      <c r="Z3421" t="s">
        <v>5</v>
      </c>
      <c r="AA3421" t="s">
        <v>5</v>
      </c>
      <c r="AB3421" t="s">
        <v>5</v>
      </c>
      <c r="AC3421" t="s">
        <v>5</v>
      </c>
      <c r="AD3421" t="s">
        <v>5</v>
      </c>
      <c r="AE3421" s="1">
        <v>45358</v>
      </c>
      <c r="AF3421" t="s">
        <v>5</v>
      </c>
      <c r="AG3421" t="s">
        <v>5</v>
      </c>
      <c r="AH3421" s="1">
        <v>45358.125</v>
      </c>
      <c r="AI3421" t="s">
        <v>0</v>
      </c>
      <c r="AJ3421" t="s">
        <v>5</v>
      </c>
    </row>
    <row r="3422" spans="1:36" x14ac:dyDescent="0.35">
      <c r="A3422">
        <v>6549</v>
      </c>
      <c r="B3422" t="s">
        <v>0</v>
      </c>
      <c r="C3422" t="s">
        <v>5</v>
      </c>
      <c r="D3422" t="s">
        <v>5</v>
      </c>
      <c r="E3422" t="s">
        <v>5</v>
      </c>
      <c r="F3422" t="s">
        <v>5</v>
      </c>
      <c r="G3422" t="s">
        <v>8894</v>
      </c>
      <c r="H3422" t="s">
        <v>0</v>
      </c>
      <c r="I3422" t="s">
        <v>5</v>
      </c>
      <c r="J3422" s="1">
        <v>45358.125</v>
      </c>
      <c r="K3422" s="1">
        <v>45358.224305555559</v>
      </c>
      <c r="L3422" t="s">
        <v>7682</v>
      </c>
      <c r="M3422" t="s">
        <v>4</v>
      </c>
      <c r="N3422" t="s">
        <v>0</v>
      </c>
      <c r="O3422" t="s">
        <v>8894</v>
      </c>
      <c r="P3422" t="s">
        <v>5</v>
      </c>
      <c r="Q3422" s="1">
        <v>45314</v>
      </c>
      <c r="R3422" t="s">
        <v>5</v>
      </c>
      <c r="S3422" s="1">
        <v>45334</v>
      </c>
      <c r="T3422" s="1">
        <v>45334</v>
      </c>
      <c r="U3422" s="1">
        <v>45334</v>
      </c>
      <c r="V3422" t="s">
        <v>0</v>
      </c>
      <c r="W3422">
        <v>1</v>
      </c>
      <c r="X3422" t="s">
        <v>5</v>
      </c>
      <c r="Y3422" t="s">
        <v>5</v>
      </c>
      <c r="Z3422" t="s">
        <v>5</v>
      </c>
      <c r="AA3422" t="s">
        <v>5</v>
      </c>
      <c r="AB3422" t="s">
        <v>5</v>
      </c>
      <c r="AC3422" t="s">
        <v>5</v>
      </c>
      <c r="AD3422" t="s">
        <v>5</v>
      </c>
      <c r="AE3422" s="1">
        <v>45358</v>
      </c>
      <c r="AF3422" t="s">
        <v>5</v>
      </c>
      <c r="AG3422" t="s">
        <v>5</v>
      </c>
      <c r="AH3422" s="1">
        <v>45358.125</v>
      </c>
      <c r="AI3422" t="s">
        <v>0</v>
      </c>
      <c r="AJ3422" t="s">
        <v>5</v>
      </c>
    </row>
    <row r="3423" spans="1:36" x14ac:dyDescent="0.35">
      <c r="A3423">
        <v>6551</v>
      </c>
      <c r="B3423" t="s">
        <v>0</v>
      </c>
      <c r="C3423" t="s">
        <v>25</v>
      </c>
      <c r="D3423" t="s">
        <v>496</v>
      </c>
      <c r="E3423" t="s">
        <v>0</v>
      </c>
      <c r="F3423" t="s">
        <v>5</v>
      </c>
      <c r="G3423" t="s">
        <v>8895</v>
      </c>
      <c r="H3423" t="s">
        <v>8896</v>
      </c>
      <c r="I3423" t="s">
        <v>2044</v>
      </c>
      <c r="J3423" s="1">
        <v>45358.125</v>
      </c>
      <c r="K3423" s="1">
        <v>45358.224305555559</v>
      </c>
      <c r="L3423" t="s">
        <v>1993</v>
      </c>
      <c r="M3423" t="s">
        <v>1994</v>
      </c>
      <c r="N3423" t="s">
        <v>0</v>
      </c>
      <c r="O3423" t="s">
        <v>8895</v>
      </c>
      <c r="P3423" t="s">
        <v>247</v>
      </c>
      <c r="Q3423" s="1">
        <v>45334</v>
      </c>
      <c r="R3423" t="s">
        <v>33</v>
      </c>
      <c r="S3423" s="1">
        <v>45356.916666666664</v>
      </c>
      <c r="T3423" s="1">
        <v>45339</v>
      </c>
      <c r="U3423" s="1">
        <v>45356.916666666664</v>
      </c>
      <c r="V3423" t="s">
        <v>0</v>
      </c>
      <c r="W3423">
        <v>1</v>
      </c>
      <c r="X3423" t="s">
        <v>3478</v>
      </c>
      <c r="Y3423" t="s">
        <v>491</v>
      </c>
      <c r="Z3423" t="s">
        <v>5</v>
      </c>
      <c r="AA3423" t="s">
        <v>8897</v>
      </c>
      <c r="AB3423" t="s">
        <v>139</v>
      </c>
      <c r="AC3423" t="s">
        <v>138</v>
      </c>
      <c r="AD3423" t="s">
        <v>8897</v>
      </c>
      <c r="AE3423" s="1">
        <v>45358</v>
      </c>
      <c r="AF3423" t="s">
        <v>5</v>
      </c>
      <c r="AG3423" t="s">
        <v>8898</v>
      </c>
      <c r="AH3423" s="1">
        <v>45358.125</v>
      </c>
      <c r="AI3423" t="s">
        <v>0</v>
      </c>
      <c r="AJ3423" t="s">
        <v>8898</v>
      </c>
    </row>
    <row r="3424" spans="1:36" x14ac:dyDescent="0.35">
      <c r="A3424">
        <v>6552</v>
      </c>
      <c r="B3424" t="s">
        <v>0</v>
      </c>
      <c r="C3424" t="s">
        <v>5</v>
      </c>
      <c r="D3424" t="s">
        <v>5</v>
      </c>
      <c r="E3424" t="s">
        <v>5</v>
      </c>
      <c r="F3424" t="s">
        <v>5</v>
      </c>
      <c r="G3424" t="s">
        <v>8899</v>
      </c>
      <c r="H3424" t="s">
        <v>0</v>
      </c>
      <c r="I3424" t="s">
        <v>5</v>
      </c>
      <c r="J3424" s="1">
        <v>45358.125</v>
      </c>
      <c r="K3424" s="1">
        <v>45358.224305555559</v>
      </c>
      <c r="L3424" t="s">
        <v>7682</v>
      </c>
      <c r="M3424" t="s">
        <v>4</v>
      </c>
      <c r="N3424" t="s">
        <v>0</v>
      </c>
      <c r="O3424" t="s">
        <v>8899</v>
      </c>
      <c r="P3424" t="s">
        <v>5</v>
      </c>
      <c r="Q3424" s="1">
        <v>45314</v>
      </c>
      <c r="R3424" t="s">
        <v>5</v>
      </c>
      <c r="S3424" s="1">
        <v>45314</v>
      </c>
      <c r="T3424" s="1">
        <v>45314</v>
      </c>
      <c r="U3424" s="1">
        <v>45314</v>
      </c>
      <c r="V3424" t="s">
        <v>0</v>
      </c>
      <c r="W3424">
        <v>1</v>
      </c>
      <c r="X3424" t="s">
        <v>5</v>
      </c>
      <c r="Y3424" t="s">
        <v>5</v>
      </c>
      <c r="Z3424" t="s">
        <v>5</v>
      </c>
      <c r="AA3424" t="s">
        <v>5</v>
      </c>
      <c r="AB3424" t="s">
        <v>5</v>
      </c>
      <c r="AC3424" t="s">
        <v>5</v>
      </c>
      <c r="AD3424" t="s">
        <v>5</v>
      </c>
      <c r="AE3424" s="1">
        <v>45358</v>
      </c>
      <c r="AF3424" t="s">
        <v>5</v>
      </c>
      <c r="AG3424" t="s">
        <v>5</v>
      </c>
      <c r="AH3424" s="1">
        <v>45358.125</v>
      </c>
      <c r="AI3424" t="s">
        <v>0</v>
      </c>
      <c r="AJ3424" t="s">
        <v>5</v>
      </c>
    </row>
    <row r="3425" spans="1:36" x14ac:dyDescent="0.35">
      <c r="A3425">
        <v>6553</v>
      </c>
      <c r="B3425" t="s">
        <v>0</v>
      </c>
      <c r="C3425" t="s">
        <v>5</v>
      </c>
      <c r="D3425" t="s">
        <v>5</v>
      </c>
      <c r="E3425" t="s">
        <v>5</v>
      </c>
      <c r="F3425" t="s">
        <v>5</v>
      </c>
      <c r="G3425" t="s">
        <v>8900</v>
      </c>
      <c r="H3425" t="s">
        <v>0</v>
      </c>
      <c r="I3425" t="s">
        <v>5</v>
      </c>
      <c r="J3425" s="1">
        <v>45358.125</v>
      </c>
      <c r="K3425" s="1">
        <v>45358.224305555559</v>
      </c>
      <c r="L3425" t="s">
        <v>7682</v>
      </c>
      <c r="M3425" t="s">
        <v>4</v>
      </c>
      <c r="N3425" t="s">
        <v>0</v>
      </c>
      <c r="O3425" t="s">
        <v>8900</v>
      </c>
      <c r="P3425" t="s">
        <v>5</v>
      </c>
      <c r="Q3425" s="1">
        <v>45314</v>
      </c>
      <c r="R3425" t="s">
        <v>5</v>
      </c>
      <c r="S3425" s="1">
        <v>45314</v>
      </c>
      <c r="T3425" s="1">
        <v>45314</v>
      </c>
      <c r="U3425" s="1">
        <v>45314</v>
      </c>
      <c r="V3425" t="s">
        <v>0</v>
      </c>
      <c r="W3425">
        <v>1</v>
      </c>
      <c r="X3425" t="s">
        <v>5</v>
      </c>
      <c r="Y3425" t="s">
        <v>5</v>
      </c>
      <c r="Z3425" t="s">
        <v>5</v>
      </c>
      <c r="AA3425" t="s">
        <v>5</v>
      </c>
      <c r="AB3425" t="s">
        <v>5</v>
      </c>
      <c r="AC3425" t="s">
        <v>5</v>
      </c>
      <c r="AD3425" t="s">
        <v>5</v>
      </c>
      <c r="AE3425" s="1">
        <v>45358</v>
      </c>
      <c r="AF3425" t="s">
        <v>5</v>
      </c>
      <c r="AG3425" t="s">
        <v>5</v>
      </c>
      <c r="AH3425" s="1">
        <v>45358.125</v>
      </c>
      <c r="AI3425" t="s">
        <v>0</v>
      </c>
      <c r="AJ3425" t="s">
        <v>5</v>
      </c>
    </row>
    <row r="3426" spans="1:36" x14ac:dyDescent="0.35">
      <c r="A3426">
        <v>6554</v>
      </c>
      <c r="B3426" t="s">
        <v>0</v>
      </c>
      <c r="C3426" t="s">
        <v>5</v>
      </c>
      <c r="D3426" t="s">
        <v>5</v>
      </c>
      <c r="E3426" t="s">
        <v>5</v>
      </c>
      <c r="F3426" t="s">
        <v>5</v>
      </c>
      <c r="G3426" t="s">
        <v>8901</v>
      </c>
      <c r="H3426" t="s">
        <v>0</v>
      </c>
      <c r="I3426" t="s">
        <v>5</v>
      </c>
      <c r="J3426" s="1">
        <v>45358.125</v>
      </c>
      <c r="K3426" s="1">
        <v>45358.224305555559</v>
      </c>
      <c r="L3426" t="s">
        <v>7682</v>
      </c>
      <c r="M3426" t="s">
        <v>4</v>
      </c>
      <c r="N3426" t="s">
        <v>0</v>
      </c>
      <c r="O3426" t="s">
        <v>8901</v>
      </c>
      <c r="P3426" t="s">
        <v>5</v>
      </c>
      <c r="Q3426" s="1">
        <v>45314</v>
      </c>
      <c r="R3426" t="s">
        <v>5</v>
      </c>
      <c r="S3426" s="1">
        <v>45314</v>
      </c>
      <c r="T3426" s="1">
        <v>45314</v>
      </c>
      <c r="U3426" s="1">
        <v>45314</v>
      </c>
      <c r="V3426" t="s">
        <v>0</v>
      </c>
      <c r="W3426">
        <v>1</v>
      </c>
      <c r="X3426" t="s">
        <v>5</v>
      </c>
      <c r="Y3426" t="s">
        <v>5</v>
      </c>
      <c r="Z3426" t="s">
        <v>5</v>
      </c>
      <c r="AA3426" t="s">
        <v>5</v>
      </c>
      <c r="AB3426" t="s">
        <v>5</v>
      </c>
      <c r="AC3426" t="s">
        <v>5</v>
      </c>
      <c r="AD3426" t="s">
        <v>5</v>
      </c>
      <c r="AE3426" s="1">
        <v>45358</v>
      </c>
      <c r="AF3426" t="s">
        <v>5</v>
      </c>
      <c r="AG3426" t="s">
        <v>5</v>
      </c>
      <c r="AH3426" s="1">
        <v>45358.125</v>
      </c>
      <c r="AI3426" t="s">
        <v>0</v>
      </c>
      <c r="AJ3426" t="s">
        <v>5</v>
      </c>
    </row>
    <row r="3427" spans="1:36" x14ac:dyDescent="0.35">
      <c r="A3427">
        <v>6555</v>
      </c>
      <c r="B3427" t="s">
        <v>0</v>
      </c>
      <c r="C3427" t="s">
        <v>5</v>
      </c>
      <c r="D3427" t="s">
        <v>5</v>
      </c>
      <c r="E3427" t="s">
        <v>5</v>
      </c>
      <c r="F3427" t="s">
        <v>5</v>
      </c>
      <c r="G3427" t="s">
        <v>8902</v>
      </c>
      <c r="H3427" t="s">
        <v>0</v>
      </c>
      <c r="I3427" t="s">
        <v>5</v>
      </c>
      <c r="J3427" s="1">
        <v>45358.125</v>
      </c>
      <c r="K3427" s="1">
        <v>45358.224305555559</v>
      </c>
      <c r="L3427" t="s">
        <v>7682</v>
      </c>
      <c r="M3427" t="s">
        <v>4</v>
      </c>
      <c r="N3427" t="s">
        <v>0</v>
      </c>
      <c r="O3427" t="s">
        <v>8902</v>
      </c>
      <c r="P3427" t="s">
        <v>5</v>
      </c>
      <c r="Q3427" s="1">
        <v>45314</v>
      </c>
      <c r="R3427" t="s">
        <v>5</v>
      </c>
      <c r="S3427" s="1">
        <v>45314</v>
      </c>
      <c r="T3427" s="1">
        <v>45314</v>
      </c>
      <c r="U3427" s="1">
        <v>45314</v>
      </c>
      <c r="V3427" t="s">
        <v>0</v>
      </c>
      <c r="W3427">
        <v>1</v>
      </c>
      <c r="X3427" t="s">
        <v>5</v>
      </c>
      <c r="Y3427" t="s">
        <v>5</v>
      </c>
      <c r="Z3427" t="s">
        <v>5</v>
      </c>
      <c r="AA3427" t="s">
        <v>5</v>
      </c>
      <c r="AB3427" t="s">
        <v>5</v>
      </c>
      <c r="AC3427" t="s">
        <v>5</v>
      </c>
      <c r="AD3427" t="s">
        <v>5</v>
      </c>
      <c r="AE3427" s="1">
        <v>45358</v>
      </c>
      <c r="AF3427" t="s">
        <v>5</v>
      </c>
      <c r="AG3427" t="s">
        <v>5</v>
      </c>
      <c r="AH3427" s="1">
        <v>45358.125</v>
      </c>
      <c r="AI3427" t="s">
        <v>0</v>
      </c>
      <c r="AJ3427" t="s">
        <v>5</v>
      </c>
    </row>
    <row r="3428" spans="1:36" x14ac:dyDescent="0.35">
      <c r="A3428">
        <v>6556</v>
      </c>
      <c r="B3428" t="s">
        <v>0</v>
      </c>
      <c r="C3428" t="s">
        <v>5</v>
      </c>
      <c r="D3428" t="s">
        <v>5</v>
      </c>
      <c r="E3428" t="s">
        <v>5</v>
      </c>
      <c r="F3428" t="s">
        <v>5</v>
      </c>
      <c r="G3428" t="s">
        <v>8903</v>
      </c>
      <c r="H3428" t="s">
        <v>0</v>
      </c>
      <c r="I3428" t="s">
        <v>5</v>
      </c>
      <c r="J3428" s="1">
        <v>45358.125</v>
      </c>
      <c r="K3428" s="1">
        <v>45358.224305555559</v>
      </c>
      <c r="L3428" t="s">
        <v>7682</v>
      </c>
      <c r="M3428" t="s">
        <v>4</v>
      </c>
      <c r="N3428" t="s">
        <v>0</v>
      </c>
      <c r="O3428" t="s">
        <v>8903</v>
      </c>
      <c r="P3428" t="s">
        <v>5</v>
      </c>
      <c r="Q3428" s="1">
        <v>45314</v>
      </c>
      <c r="R3428" t="s">
        <v>5</v>
      </c>
      <c r="S3428" s="1">
        <v>45314</v>
      </c>
      <c r="T3428" s="1">
        <v>45314</v>
      </c>
      <c r="U3428" s="1">
        <v>45314</v>
      </c>
      <c r="V3428" t="s">
        <v>0</v>
      </c>
      <c r="W3428">
        <v>1</v>
      </c>
      <c r="X3428" t="s">
        <v>5</v>
      </c>
      <c r="Y3428" t="s">
        <v>5</v>
      </c>
      <c r="Z3428" t="s">
        <v>5</v>
      </c>
      <c r="AA3428" t="s">
        <v>5</v>
      </c>
      <c r="AB3428" t="s">
        <v>5</v>
      </c>
      <c r="AC3428" t="s">
        <v>5</v>
      </c>
      <c r="AD3428" t="s">
        <v>5</v>
      </c>
      <c r="AE3428" s="1">
        <v>45358</v>
      </c>
      <c r="AF3428" t="s">
        <v>5</v>
      </c>
      <c r="AG3428" t="s">
        <v>5</v>
      </c>
      <c r="AH3428" s="1">
        <v>45358.125</v>
      </c>
      <c r="AI3428" t="s">
        <v>0</v>
      </c>
      <c r="AJ3428" t="s">
        <v>5</v>
      </c>
    </row>
    <row r="3429" spans="1:36" x14ac:dyDescent="0.35">
      <c r="A3429">
        <v>6557</v>
      </c>
      <c r="B3429" t="s">
        <v>0</v>
      </c>
      <c r="C3429" t="s">
        <v>5</v>
      </c>
      <c r="D3429" t="s">
        <v>5</v>
      </c>
      <c r="E3429" t="s">
        <v>5</v>
      </c>
      <c r="F3429" t="s">
        <v>5</v>
      </c>
      <c r="G3429" t="s">
        <v>8904</v>
      </c>
      <c r="H3429" t="s">
        <v>0</v>
      </c>
      <c r="I3429" t="s">
        <v>5</v>
      </c>
      <c r="J3429" s="1">
        <v>45358.125</v>
      </c>
      <c r="K3429" s="1">
        <v>45358.224305555559</v>
      </c>
      <c r="L3429" t="s">
        <v>7682</v>
      </c>
      <c r="M3429" t="s">
        <v>4</v>
      </c>
      <c r="N3429" t="s">
        <v>0</v>
      </c>
      <c r="O3429" t="s">
        <v>8904</v>
      </c>
      <c r="P3429" t="s">
        <v>5</v>
      </c>
      <c r="Q3429" s="1">
        <v>45314</v>
      </c>
      <c r="R3429" t="s">
        <v>5</v>
      </c>
      <c r="S3429" s="1">
        <v>45314</v>
      </c>
      <c r="T3429" s="1">
        <v>45314</v>
      </c>
      <c r="U3429" s="1">
        <v>45314</v>
      </c>
      <c r="V3429" t="s">
        <v>0</v>
      </c>
      <c r="W3429">
        <v>1</v>
      </c>
      <c r="X3429" t="s">
        <v>5</v>
      </c>
      <c r="Y3429" t="s">
        <v>5</v>
      </c>
      <c r="Z3429" t="s">
        <v>5</v>
      </c>
      <c r="AA3429" t="s">
        <v>5</v>
      </c>
      <c r="AB3429" t="s">
        <v>5</v>
      </c>
      <c r="AC3429" t="s">
        <v>5</v>
      </c>
      <c r="AD3429" t="s">
        <v>5</v>
      </c>
      <c r="AE3429" s="1">
        <v>45358</v>
      </c>
      <c r="AF3429" t="s">
        <v>5</v>
      </c>
      <c r="AG3429" t="s">
        <v>5</v>
      </c>
      <c r="AH3429" s="1">
        <v>45358.125</v>
      </c>
      <c r="AI3429" t="s">
        <v>0</v>
      </c>
      <c r="AJ3429" t="s">
        <v>5</v>
      </c>
    </row>
    <row r="3430" spans="1:36" x14ac:dyDescent="0.35">
      <c r="A3430">
        <v>6558</v>
      </c>
      <c r="B3430" t="s">
        <v>0</v>
      </c>
      <c r="C3430" t="s">
        <v>5</v>
      </c>
      <c r="D3430" t="s">
        <v>5</v>
      </c>
      <c r="E3430" t="s">
        <v>5</v>
      </c>
      <c r="F3430" t="s">
        <v>5</v>
      </c>
      <c r="G3430" t="s">
        <v>8905</v>
      </c>
      <c r="H3430" t="s">
        <v>0</v>
      </c>
      <c r="I3430" t="s">
        <v>5</v>
      </c>
      <c r="J3430" s="1">
        <v>45358.125</v>
      </c>
      <c r="K3430" s="1">
        <v>45358.224305555559</v>
      </c>
      <c r="L3430" t="s">
        <v>7682</v>
      </c>
      <c r="M3430" t="s">
        <v>4</v>
      </c>
      <c r="N3430" t="s">
        <v>0</v>
      </c>
      <c r="O3430" t="s">
        <v>8905</v>
      </c>
      <c r="P3430" t="s">
        <v>5</v>
      </c>
      <c r="Q3430" s="1">
        <v>45314</v>
      </c>
      <c r="R3430" t="s">
        <v>5</v>
      </c>
      <c r="S3430" s="1">
        <v>45314</v>
      </c>
      <c r="T3430" s="1">
        <v>45314</v>
      </c>
      <c r="U3430" s="1">
        <v>45314</v>
      </c>
      <c r="V3430" t="s">
        <v>0</v>
      </c>
      <c r="W3430">
        <v>1</v>
      </c>
      <c r="X3430" t="s">
        <v>5</v>
      </c>
      <c r="Y3430" t="s">
        <v>5</v>
      </c>
      <c r="Z3430" t="s">
        <v>5</v>
      </c>
      <c r="AA3430" t="s">
        <v>5</v>
      </c>
      <c r="AB3430" t="s">
        <v>5</v>
      </c>
      <c r="AC3430" t="s">
        <v>5</v>
      </c>
      <c r="AD3430" t="s">
        <v>5</v>
      </c>
      <c r="AE3430" s="1">
        <v>45358</v>
      </c>
      <c r="AF3430" t="s">
        <v>5</v>
      </c>
      <c r="AG3430" t="s">
        <v>5</v>
      </c>
      <c r="AH3430" s="1">
        <v>45358.125</v>
      </c>
      <c r="AI3430" t="s">
        <v>0</v>
      </c>
      <c r="AJ3430" t="s">
        <v>5</v>
      </c>
    </row>
    <row r="3431" spans="1:36" x14ac:dyDescent="0.35">
      <c r="A3431">
        <v>6559</v>
      </c>
      <c r="B3431" t="s">
        <v>0</v>
      </c>
      <c r="C3431" t="s">
        <v>5</v>
      </c>
      <c r="D3431" t="s">
        <v>5</v>
      </c>
      <c r="E3431" t="s">
        <v>5</v>
      </c>
      <c r="F3431" t="s">
        <v>5</v>
      </c>
      <c r="G3431" t="s">
        <v>8906</v>
      </c>
      <c r="H3431" t="s">
        <v>0</v>
      </c>
      <c r="I3431" t="s">
        <v>5</v>
      </c>
      <c r="J3431" s="1">
        <v>45358.125</v>
      </c>
      <c r="K3431" s="1">
        <v>45358.224305555559</v>
      </c>
      <c r="L3431" t="s">
        <v>7682</v>
      </c>
      <c r="M3431" t="s">
        <v>4</v>
      </c>
      <c r="N3431" t="s">
        <v>0</v>
      </c>
      <c r="O3431" t="s">
        <v>8906</v>
      </c>
      <c r="P3431" t="s">
        <v>5</v>
      </c>
      <c r="Q3431" s="1">
        <v>45314</v>
      </c>
      <c r="R3431" t="s">
        <v>5</v>
      </c>
      <c r="S3431" s="1">
        <v>45314</v>
      </c>
      <c r="T3431" s="1">
        <v>45314</v>
      </c>
      <c r="U3431" s="1">
        <v>45314</v>
      </c>
      <c r="V3431" t="s">
        <v>0</v>
      </c>
      <c r="W3431">
        <v>1</v>
      </c>
      <c r="X3431" t="s">
        <v>5</v>
      </c>
      <c r="Y3431" t="s">
        <v>5</v>
      </c>
      <c r="Z3431" t="s">
        <v>5</v>
      </c>
      <c r="AA3431" t="s">
        <v>5</v>
      </c>
      <c r="AB3431" t="s">
        <v>5</v>
      </c>
      <c r="AC3431" t="s">
        <v>5</v>
      </c>
      <c r="AD3431" t="s">
        <v>5</v>
      </c>
      <c r="AE3431" s="1">
        <v>45358</v>
      </c>
      <c r="AF3431" t="s">
        <v>5</v>
      </c>
      <c r="AG3431" t="s">
        <v>5</v>
      </c>
      <c r="AH3431" s="1">
        <v>45358.125</v>
      </c>
      <c r="AI3431" t="s">
        <v>0</v>
      </c>
      <c r="AJ3431" t="s">
        <v>5</v>
      </c>
    </row>
    <row r="3432" spans="1:36" x14ac:dyDescent="0.35">
      <c r="A3432">
        <v>6560</v>
      </c>
      <c r="B3432" t="s">
        <v>0</v>
      </c>
      <c r="C3432" t="s">
        <v>5</v>
      </c>
      <c r="D3432" t="s">
        <v>5</v>
      </c>
      <c r="E3432" t="s">
        <v>5</v>
      </c>
      <c r="F3432" t="s">
        <v>5</v>
      </c>
      <c r="G3432" t="s">
        <v>8907</v>
      </c>
      <c r="H3432" t="s">
        <v>0</v>
      </c>
      <c r="I3432" t="s">
        <v>5</v>
      </c>
      <c r="J3432" s="1">
        <v>45358.125</v>
      </c>
      <c r="K3432" s="1">
        <v>45358.224305555559</v>
      </c>
      <c r="L3432" t="s">
        <v>7682</v>
      </c>
      <c r="M3432" t="s">
        <v>4</v>
      </c>
      <c r="N3432" t="s">
        <v>0</v>
      </c>
      <c r="O3432" t="s">
        <v>8907</v>
      </c>
      <c r="P3432" t="s">
        <v>5</v>
      </c>
      <c r="Q3432" s="1">
        <v>45314</v>
      </c>
      <c r="R3432" t="s">
        <v>5</v>
      </c>
      <c r="S3432" s="1">
        <v>45314</v>
      </c>
      <c r="T3432" s="1">
        <v>45314</v>
      </c>
      <c r="U3432" s="1">
        <v>45314</v>
      </c>
      <c r="V3432" t="s">
        <v>0</v>
      </c>
      <c r="W3432">
        <v>1</v>
      </c>
      <c r="X3432" t="s">
        <v>5</v>
      </c>
      <c r="Y3432" t="s">
        <v>5</v>
      </c>
      <c r="Z3432" t="s">
        <v>5</v>
      </c>
      <c r="AA3432" t="s">
        <v>5</v>
      </c>
      <c r="AB3432" t="s">
        <v>5</v>
      </c>
      <c r="AC3432" t="s">
        <v>5</v>
      </c>
      <c r="AD3432" t="s">
        <v>5</v>
      </c>
      <c r="AE3432" s="1">
        <v>45358</v>
      </c>
      <c r="AF3432" t="s">
        <v>5</v>
      </c>
      <c r="AG3432" t="s">
        <v>5</v>
      </c>
      <c r="AH3432" s="1">
        <v>45358.125</v>
      </c>
      <c r="AI3432" t="s">
        <v>0</v>
      </c>
      <c r="AJ3432" t="s">
        <v>5</v>
      </c>
    </row>
    <row r="3433" spans="1:36" x14ac:dyDescent="0.35">
      <c r="A3433">
        <v>6561</v>
      </c>
      <c r="B3433" t="s">
        <v>0</v>
      </c>
      <c r="C3433" t="s">
        <v>5</v>
      </c>
      <c r="D3433" t="s">
        <v>5</v>
      </c>
      <c r="E3433" t="s">
        <v>5</v>
      </c>
      <c r="F3433" t="s">
        <v>5</v>
      </c>
      <c r="G3433" t="s">
        <v>8908</v>
      </c>
      <c r="H3433" t="s">
        <v>0</v>
      </c>
      <c r="I3433" t="s">
        <v>5</v>
      </c>
      <c r="J3433" s="1">
        <v>45358.125</v>
      </c>
      <c r="K3433" s="1">
        <v>45358.224305555559</v>
      </c>
      <c r="L3433" t="s">
        <v>7682</v>
      </c>
      <c r="M3433" t="s">
        <v>4</v>
      </c>
      <c r="N3433" t="s">
        <v>0</v>
      </c>
      <c r="O3433" t="s">
        <v>8908</v>
      </c>
      <c r="P3433" t="s">
        <v>5</v>
      </c>
      <c r="Q3433" s="1">
        <v>45314</v>
      </c>
      <c r="R3433" t="s">
        <v>5</v>
      </c>
      <c r="S3433" s="1">
        <v>45314</v>
      </c>
      <c r="T3433" s="1">
        <v>45314</v>
      </c>
      <c r="U3433" s="1">
        <v>45314</v>
      </c>
      <c r="V3433" t="s">
        <v>0</v>
      </c>
      <c r="W3433">
        <v>1</v>
      </c>
      <c r="X3433" t="s">
        <v>5</v>
      </c>
      <c r="Y3433" t="s">
        <v>5</v>
      </c>
      <c r="Z3433" t="s">
        <v>5</v>
      </c>
      <c r="AA3433" t="s">
        <v>5</v>
      </c>
      <c r="AB3433" t="s">
        <v>5</v>
      </c>
      <c r="AC3433" t="s">
        <v>5</v>
      </c>
      <c r="AD3433" t="s">
        <v>5</v>
      </c>
      <c r="AE3433" s="1">
        <v>45358</v>
      </c>
      <c r="AF3433" t="s">
        <v>5</v>
      </c>
      <c r="AG3433" t="s">
        <v>5</v>
      </c>
      <c r="AH3433" s="1">
        <v>45358.125</v>
      </c>
      <c r="AI3433" t="s">
        <v>0</v>
      </c>
      <c r="AJ3433" t="s">
        <v>5</v>
      </c>
    </row>
    <row r="3434" spans="1:36" x14ac:dyDescent="0.35">
      <c r="A3434">
        <v>6562</v>
      </c>
      <c r="B3434" t="s">
        <v>0</v>
      </c>
      <c r="C3434" t="s">
        <v>5</v>
      </c>
      <c r="D3434" t="s">
        <v>5</v>
      </c>
      <c r="E3434" t="s">
        <v>5</v>
      </c>
      <c r="F3434" t="s">
        <v>5</v>
      </c>
      <c r="G3434" t="s">
        <v>8909</v>
      </c>
      <c r="H3434" t="s">
        <v>0</v>
      </c>
      <c r="I3434" t="s">
        <v>5</v>
      </c>
      <c r="J3434" s="1">
        <v>45358.125</v>
      </c>
      <c r="K3434" s="1">
        <v>45358.224305555559</v>
      </c>
      <c r="L3434" t="s">
        <v>7682</v>
      </c>
      <c r="M3434" t="s">
        <v>4</v>
      </c>
      <c r="N3434" t="s">
        <v>0</v>
      </c>
      <c r="O3434" t="s">
        <v>8909</v>
      </c>
      <c r="P3434" t="s">
        <v>5</v>
      </c>
      <c r="Q3434" s="1">
        <v>45314</v>
      </c>
      <c r="R3434" t="s">
        <v>5</v>
      </c>
      <c r="S3434" s="1">
        <v>45314</v>
      </c>
      <c r="T3434" s="1">
        <v>45314</v>
      </c>
      <c r="U3434" s="1">
        <v>45314</v>
      </c>
      <c r="V3434" t="s">
        <v>0</v>
      </c>
      <c r="W3434">
        <v>1</v>
      </c>
      <c r="X3434" t="s">
        <v>5</v>
      </c>
      <c r="Y3434" t="s">
        <v>5</v>
      </c>
      <c r="Z3434" t="s">
        <v>5</v>
      </c>
      <c r="AA3434" t="s">
        <v>5</v>
      </c>
      <c r="AB3434" t="s">
        <v>5</v>
      </c>
      <c r="AC3434" t="s">
        <v>5</v>
      </c>
      <c r="AD3434" t="s">
        <v>5</v>
      </c>
      <c r="AE3434" s="1">
        <v>45358</v>
      </c>
      <c r="AF3434" t="s">
        <v>5</v>
      </c>
      <c r="AG3434" t="s">
        <v>5</v>
      </c>
      <c r="AH3434" s="1">
        <v>45358.125</v>
      </c>
      <c r="AI3434" t="s">
        <v>0</v>
      </c>
      <c r="AJ3434" t="s">
        <v>5</v>
      </c>
    </row>
    <row r="3435" spans="1:36" x14ac:dyDescent="0.35">
      <c r="A3435">
        <v>6563</v>
      </c>
      <c r="B3435" t="s">
        <v>0</v>
      </c>
      <c r="C3435" t="s">
        <v>5</v>
      </c>
      <c r="D3435" t="s">
        <v>5</v>
      </c>
      <c r="E3435" t="s">
        <v>5</v>
      </c>
      <c r="F3435" t="s">
        <v>5</v>
      </c>
      <c r="G3435" t="s">
        <v>8910</v>
      </c>
      <c r="H3435" t="s">
        <v>0</v>
      </c>
      <c r="I3435" t="s">
        <v>5</v>
      </c>
      <c r="J3435" s="1">
        <v>45358.125</v>
      </c>
      <c r="K3435" s="1">
        <v>45358.224305555559</v>
      </c>
      <c r="L3435" t="s">
        <v>7682</v>
      </c>
      <c r="M3435" t="s">
        <v>4</v>
      </c>
      <c r="N3435" t="s">
        <v>0</v>
      </c>
      <c r="O3435" t="s">
        <v>8910</v>
      </c>
      <c r="P3435" t="s">
        <v>5</v>
      </c>
      <c r="Q3435" s="1">
        <v>45314</v>
      </c>
      <c r="R3435" t="s">
        <v>5</v>
      </c>
      <c r="S3435" s="1">
        <v>45314</v>
      </c>
      <c r="T3435" s="1">
        <v>45314</v>
      </c>
      <c r="U3435" s="1">
        <v>45314</v>
      </c>
      <c r="V3435" t="s">
        <v>0</v>
      </c>
      <c r="W3435">
        <v>1</v>
      </c>
      <c r="X3435" t="s">
        <v>5</v>
      </c>
      <c r="Y3435" t="s">
        <v>5</v>
      </c>
      <c r="Z3435" t="s">
        <v>5</v>
      </c>
      <c r="AA3435" t="s">
        <v>5</v>
      </c>
      <c r="AB3435" t="s">
        <v>5</v>
      </c>
      <c r="AC3435" t="s">
        <v>5</v>
      </c>
      <c r="AD3435" t="s">
        <v>5</v>
      </c>
      <c r="AE3435" s="1">
        <v>45358</v>
      </c>
      <c r="AF3435" t="s">
        <v>5</v>
      </c>
      <c r="AG3435" t="s">
        <v>5</v>
      </c>
      <c r="AH3435" s="1">
        <v>45358.125</v>
      </c>
      <c r="AI3435" t="s">
        <v>0</v>
      </c>
      <c r="AJ3435" t="s">
        <v>5</v>
      </c>
    </row>
    <row r="3436" spans="1:36" x14ac:dyDescent="0.35">
      <c r="A3436">
        <v>6564</v>
      </c>
      <c r="B3436" t="s">
        <v>0</v>
      </c>
      <c r="C3436" t="s">
        <v>5</v>
      </c>
      <c r="D3436" t="s">
        <v>5</v>
      </c>
      <c r="E3436" t="s">
        <v>5</v>
      </c>
      <c r="F3436" t="s">
        <v>5</v>
      </c>
      <c r="G3436" t="s">
        <v>8911</v>
      </c>
      <c r="H3436" t="s">
        <v>0</v>
      </c>
      <c r="I3436" t="s">
        <v>5</v>
      </c>
      <c r="J3436" s="1">
        <v>45358.125</v>
      </c>
      <c r="K3436" s="1">
        <v>45358.224305555559</v>
      </c>
      <c r="L3436" t="s">
        <v>7682</v>
      </c>
      <c r="M3436" t="s">
        <v>4</v>
      </c>
      <c r="N3436" t="s">
        <v>0</v>
      </c>
      <c r="O3436" t="s">
        <v>8911</v>
      </c>
      <c r="P3436" t="s">
        <v>5</v>
      </c>
      <c r="Q3436" s="1">
        <v>45314</v>
      </c>
      <c r="R3436" t="s">
        <v>5</v>
      </c>
      <c r="S3436" s="1">
        <v>45334</v>
      </c>
      <c r="T3436" s="1">
        <v>45334</v>
      </c>
      <c r="U3436" s="1">
        <v>45334</v>
      </c>
      <c r="V3436" t="s">
        <v>0</v>
      </c>
      <c r="W3436">
        <v>1</v>
      </c>
      <c r="X3436" t="s">
        <v>5</v>
      </c>
      <c r="Y3436" t="s">
        <v>5</v>
      </c>
      <c r="Z3436" t="s">
        <v>5</v>
      </c>
      <c r="AA3436" t="s">
        <v>5</v>
      </c>
      <c r="AB3436" t="s">
        <v>5</v>
      </c>
      <c r="AC3436" t="s">
        <v>5</v>
      </c>
      <c r="AD3436" t="s">
        <v>5</v>
      </c>
      <c r="AE3436" s="1">
        <v>45358</v>
      </c>
      <c r="AF3436" t="s">
        <v>5</v>
      </c>
      <c r="AG3436" t="s">
        <v>5</v>
      </c>
      <c r="AH3436" s="1">
        <v>45358.125</v>
      </c>
      <c r="AI3436" t="s">
        <v>0</v>
      </c>
      <c r="AJ3436" t="s">
        <v>5</v>
      </c>
    </row>
    <row r="3437" spans="1:36" x14ac:dyDescent="0.35">
      <c r="A3437">
        <v>6565</v>
      </c>
      <c r="B3437" t="s">
        <v>0</v>
      </c>
      <c r="C3437" t="s">
        <v>5</v>
      </c>
      <c r="D3437" t="s">
        <v>5</v>
      </c>
      <c r="E3437" t="s">
        <v>5</v>
      </c>
      <c r="F3437" t="s">
        <v>5</v>
      </c>
      <c r="G3437" t="s">
        <v>8912</v>
      </c>
      <c r="H3437" t="s">
        <v>0</v>
      </c>
      <c r="I3437" t="s">
        <v>5</v>
      </c>
      <c r="J3437" s="1">
        <v>45358.125</v>
      </c>
      <c r="K3437" s="1">
        <v>45358.224305555559</v>
      </c>
      <c r="L3437" t="s">
        <v>7682</v>
      </c>
      <c r="M3437" t="s">
        <v>4</v>
      </c>
      <c r="N3437" t="s">
        <v>0</v>
      </c>
      <c r="O3437" t="s">
        <v>8912</v>
      </c>
      <c r="P3437" t="s">
        <v>5</v>
      </c>
      <c r="Q3437" s="1">
        <v>45314</v>
      </c>
      <c r="R3437" t="s">
        <v>5</v>
      </c>
      <c r="S3437" s="1">
        <v>45314</v>
      </c>
      <c r="T3437" s="1">
        <v>45314</v>
      </c>
      <c r="U3437" s="1">
        <v>45314</v>
      </c>
      <c r="V3437" t="s">
        <v>0</v>
      </c>
      <c r="W3437">
        <v>1</v>
      </c>
      <c r="X3437" t="s">
        <v>5</v>
      </c>
      <c r="Y3437" t="s">
        <v>5</v>
      </c>
      <c r="Z3437" t="s">
        <v>5</v>
      </c>
      <c r="AA3437" t="s">
        <v>5</v>
      </c>
      <c r="AB3437" t="s">
        <v>5</v>
      </c>
      <c r="AC3437" t="s">
        <v>5</v>
      </c>
      <c r="AD3437" t="s">
        <v>5</v>
      </c>
      <c r="AE3437" s="1">
        <v>45358</v>
      </c>
      <c r="AF3437" t="s">
        <v>5</v>
      </c>
      <c r="AG3437" t="s">
        <v>5</v>
      </c>
      <c r="AH3437" s="1">
        <v>45358.125</v>
      </c>
      <c r="AI3437" t="s">
        <v>0</v>
      </c>
      <c r="AJ3437" t="s">
        <v>5</v>
      </c>
    </row>
    <row r="3438" spans="1:36" x14ac:dyDescent="0.35">
      <c r="A3438">
        <v>6566</v>
      </c>
      <c r="B3438" t="s">
        <v>0</v>
      </c>
      <c r="C3438" t="s">
        <v>5</v>
      </c>
      <c r="D3438" t="s">
        <v>5</v>
      </c>
      <c r="E3438" t="s">
        <v>5</v>
      </c>
      <c r="F3438" t="s">
        <v>5</v>
      </c>
      <c r="G3438" t="s">
        <v>8913</v>
      </c>
      <c r="H3438" t="s">
        <v>0</v>
      </c>
      <c r="I3438" t="s">
        <v>5</v>
      </c>
      <c r="J3438" s="1">
        <v>45358.125</v>
      </c>
      <c r="K3438" s="1">
        <v>45358.224305555559</v>
      </c>
      <c r="L3438" t="s">
        <v>7682</v>
      </c>
      <c r="M3438" t="s">
        <v>4</v>
      </c>
      <c r="N3438" t="s">
        <v>0</v>
      </c>
      <c r="O3438" t="s">
        <v>8913</v>
      </c>
      <c r="P3438" t="s">
        <v>5</v>
      </c>
      <c r="Q3438" s="1">
        <v>45314</v>
      </c>
      <c r="R3438" t="s">
        <v>5</v>
      </c>
      <c r="S3438" s="1">
        <v>45314</v>
      </c>
      <c r="T3438" s="1">
        <v>45314</v>
      </c>
      <c r="U3438" s="1">
        <v>45314</v>
      </c>
      <c r="V3438" t="s">
        <v>0</v>
      </c>
      <c r="W3438">
        <v>1</v>
      </c>
      <c r="X3438" t="s">
        <v>5</v>
      </c>
      <c r="Y3438" t="s">
        <v>5</v>
      </c>
      <c r="Z3438" t="s">
        <v>5</v>
      </c>
      <c r="AA3438" t="s">
        <v>5</v>
      </c>
      <c r="AB3438" t="s">
        <v>5</v>
      </c>
      <c r="AC3438" t="s">
        <v>5</v>
      </c>
      <c r="AD3438" t="s">
        <v>5</v>
      </c>
      <c r="AE3438" s="1">
        <v>45358</v>
      </c>
      <c r="AF3438" t="s">
        <v>5</v>
      </c>
      <c r="AG3438" t="s">
        <v>5</v>
      </c>
      <c r="AH3438" s="1">
        <v>45358.125</v>
      </c>
      <c r="AI3438" t="s">
        <v>0</v>
      </c>
      <c r="AJ3438" t="s">
        <v>5</v>
      </c>
    </row>
    <row r="3439" spans="1:36" x14ac:dyDescent="0.35">
      <c r="A3439">
        <v>6567</v>
      </c>
      <c r="B3439" t="s">
        <v>0</v>
      </c>
      <c r="C3439" t="s">
        <v>5</v>
      </c>
      <c r="D3439" t="s">
        <v>5</v>
      </c>
      <c r="E3439" t="s">
        <v>5</v>
      </c>
      <c r="F3439" t="s">
        <v>5</v>
      </c>
      <c r="G3439" t="s">
        <v>8914</v>
      </c>
      <c r="H3439" t="s">
        <v>0</v>
      </c>
      <c r="I3439" t="s">
        <v>5</v>
      </c>
      <c r="J3439" s="1">
        <v>45358.125</v>
      </c>
      <c r="K3439" s="1">
        <v>45358.224305555559</v>
      </c>
      <c r="L3439" t="s">
        <v>7682</v>
      </c>
      <c r="M3439" t="s">
        <v>4</v>
      </c>
      <c r="N3439" t="s">
        <v>0</v>
      </c>
      <c r="O3439" t="s">
        <v>8914</v>
      </c>
      <c r="P3439" t="s">
        <v>5</v>
      </c>
      <c r="Q3439" s="1">
        <v>45314</v>
      </c>
      <c r="R3439" t="s">
        <v>5</v>
      </c>
      <c r="S3439" s="1">
        <v>45314</v>
      </c>
      <c r="T3439" s="1">
        <v>45314</v>
      </c>
      <c r="U3439" s="1">
        <v>45314</v>
      </c>
      <c r="V3439" t="s">
        <v>0</v>
      </c>
      <c r="W3439">
        <v>1</v>
      </c>
      <c r="X3439" t="s">
        <v>5</v>
      </c>
      <c r="Y3439" t="s">
        <v>5</v>
      </c>
      <c r="Z3439" t="s">
        <v>5</v>
      </c>
      <c r="AA3439" t="s">
        <v>5</v>
      </c>
      <c r="AB3439" t="s">
        <v>5</v>
      </c>
      <c r="AC3439" t="s">
        <v>5</v>
      </c>
      <c r="AD3439" t="s">
        <v>5</v>
      </c>
      <c r="AE3439" s="1">
        <v>45358</v>
      </c>
      <c r="AF3439" t="s">
        <v>5</v>
      </c>
      <c r="AG3439" t="s">
        <v>5</v>
      </c>
      <c r="AH3439" s="1">
        <v>45358.125</v>
      </c>
      <c r="AI3439" t="s">
        <v>0</v>
      </c>
      <c r="AJ3439" t="s">
        <v>5</v>
      </c>
    </row>
    <row r="3440" spans="1:36" x14ac:dyDescent="0.35">
      <c r="A3440">
        <v>6568</v>
      </c>
      <c r="B3440" t="s">
        <v>0</v>
      </c>
      <c r="C3440" t="s">
        <v>250</v>
      </c>
      <c r="D3440" t="s">
        <v>250</v>
      </c>
      <c r="E3440" t="s">
        <v>0</v>
      </c>
      <c r="F3440" t="s">
        <v>2325</v>
      </c>
      <c r="G3440">
        <v>471112574801</v>
      </c>
      <c r="H3440" t="s">
        <v>8915</v>
      </c>
      <c r="I3440" t="s">
        <v>1992</v>
      </c>
      <c r="J3440" s="1">
        <v>45358.125</v>
      </c>
      <c r="K3440" s="1">
        <v>45358.224305555559</v>
      </c>
      <c r="L3440" t="s">
        <v>1993</v>
      </c>
      <c r="M3440" t="s">
        <v>1994</v>
      </c>
      <c r="N3440" t="s">
        <v>0</v>
      </c>
      <c r="O3440">
        <v>471112574801</v>
      </c>
      <c r="P3440" t="s">
        <v>1092</v>
      </c>
      <c r="Q3440" s="1">
        <v>45314</v>
      </c>
      <c r="R3440" t="s">
        <v>33</v>
      </c>
      <c r="S3440" s="1">
        <v>45357.086111111108</v>
      </c>
      <c r="T3440" s="1">
        <v>45316</v>
      </c>
      <c r="U3440" s="1">
        <v>45357.086111111108</v>
      </c>
      <c r="V3440" t="s">
        <v>0</v>
      </c>
      <c r="W3440">
        <v>1</v>
      </c>
      <c r="X3440" t="s">
        <v>46</v>
      </c>
      <c r="Y3440" t="s">
        <v>45</v>
      </c>
      <c r="Z3440" t="s">
        <v>2325</v>
      </c>
      <c r="AA3440" t="s">
        <v>2326</v>
      </c>
      <c r="AB3440" t="s">
        <v>1996</v>
      </c>
      <c r="AC3440" t="s">
        <v>45</v>
      </c>
      <c r="AD3440" t="s">
        <v>2327</v>
      </c>
      <c r="AE3440" s="1">
        <v>45358</v>
      </c>
      <c r="AF3440" t="s">
        <v>5</v>
      </c>
      <c r="AG3440" t="s">
        <v>2328</v>
      </c>
      <c r="AH3440" s="1">
        <v>45358.125</v>
      </c>
      <c r="AI3440" t="s">
        <v>0</v>
      </c>
      <c r="AJ3440" t="s">
        <v>2328</v>
      </c>
    </row>
    <row r="3441" spans="1:36" x14ac:dyDescent="0.35">
      <c r="A3441">
        <v>6569</v>
      </c>
      <c r="B3441" t="s">
        <v>0</v>
      </c>
      <c r="C3441" t="s">
        <v>293</v>
      </c>
      <c r="D3441" t="s">
        <v>293</v>
      </c>
      <c r="E3441" t="s">
        <v>0</v>
      </c>
      <c r="F3441" t="s">
        <v>2125</v>
      </c>
      <c r="G3441">
        <v>471112967268</v>
      </c>
      <c r="H3441" t="s">
        <v>8916</v>
      </c>
      <c r="I3441" t="s">
        <v>1992</v>
      </c>
      <c r="J3441" s="1">
        <v>45358.125</v>
      </c>
      <c r="K3441" s="1">
        <v>45358.224305555559</v>
      </c>
      <c r="L3441" t="s">
        <v>1993</v>
      </c>
      <c r="M3441" t="s">
        <v>1994</v>
      </c>
      <c r="N3441" t="s">
        <v>0</v>
      </c>
      <c r="O3441">
        <v>471112967268</v>
      </c>
      <c r="P3441" t="s">
        <v>102</v>
      </c>
      <c r="Q3441" s="1">
        <v>45313.714583333334</v>
      </c>
      <c r="R3441" t="s">
        <v>33</v>
      </c>
      <c r="S3441" s="1">
        <v>45356.923611111109</v>
      </c>
      <c r="T3441" s="1">
        <v>45315</v>
      </c>
      <c r="U3441" s="1">
        <v>45356.923611111109</v>
      </c>
      <c r="V3441" t="s">
        <v>0</v>
      </c>
      <c r="W3441">
        <v>1</v>
      </c>
      <c r="X3441" t="s">
        <v>84</v>
      </c>
      <c r="Y3441" t="s">
        <v>83</v>
      </c>
      <c r="Z3441" t="s">
        <v>2125</v>
      </c>
      <c r="AA3441" t="s">
        <v>2126</v>
      </c>
      <c r="AB3441" t="s">
        <v>84</v>
      </c>
      <c r="AC3441" t="s">
        <v>83</v>
      </c>
      <c r="AD3441" t="s">
        <v>8917</v>
      </c>
      <c r="AE3441" s="1">
        <v>45358</v>
      </c>
      <c r="AF3441" t="s">
        <v>5</v>
      </c>
      <c r="AG3441" t="s">
        <v>2127</v>
      </c>
      <c r="AH3441" s="1">
        <v>45358.125</v>
      </c>
      <c r="AI3441" t="s">
        <v>0</v>
      </c>
      <c r="AJ3441" t="s">
        <v>2127</v>
      </c>
    </row>
    <row r="3442" spans="1:36" x14ac:dyDescent="0.35">
      <c r="A3442">
        <v>6570</v>
      </c>
      <c r="B3442" t="s">
        <v>0</v>
      </c>
      <c r="C3442" t="s">
        <v>5</v>
      </c>
      <c r="D3442" t="s">
        <v>5</v>
      </c>
      <c r="E3442" t="s">
        <v>5</v>
      </c>
      <c r="F3442" t="s">
        <v>5</v>
      </c>
      <c r="G3442" t="s">
        <v>8918</v>
      </c>
      <c r="H3442" t="s">
        <v>0</v>
      </c>
      <c r="I3442" t="s">
        <v>5</v>
      </c>
      <c r="J3442" s="1">
        <v>45358.125</v>
      </c>
      <c r="K3442" s="1">
        <v>45358.224305555559</v>
      </c>
      <c r="L3442" t="s">
        <v>7682</v>
      </c>
      <c r="M3442" t="s">
        <v>4</v>
      </c>
      <c r="N3442" t="s">
        <v>0</v>
      </c>
      <c r="O3442" t="s">
        <v>8918</v>
      </c>
      <c r="P3442" t="s">
        <v>5</v>
      </c>
      <c r="Q3442" s="1">
        <v>45314</v>
      </c>
      <c r="R3442" t="s">
        <v>5</v>
      </c>
      <c r="S3442" s="1">
        <v>45314</v>
      </c>
      <c r="T3442" s="1">
        <v>45314</v>
      </c>
      <c r="U3442" s="1">
        <v>45314</v>
      </c>
      <c r="V3442" t="s">
        <v>0</v>
      </c>
      <c r="W3442">
        <v>1</v>
      </c>
      <c r="X3442" t="s">
        <v>5</v>
      </c>
      <c r="Y3442" t="s">
        <v>5</v>
      </c>
      <c r="Z3442" t="s">
        <v>5</v>
      </c>
      <c r="AA3442" t="s">
        <v>5</v>
      </c>
      <c r="AB3442" t="s">
        <v>5</v>
      </c>
      <c r="AC3442" t="s">
        <v>5</v>
      </c>
      <c r="AD3442" t="s">
        <v>5</v>
      </c>
      <c r="AE3442" s="1">
        <v>45358</v>
      </c>
      <c r="AF3442" t="s">
        <v>5</v>
      </c>
      <c r="AG3442" t="s">
        <v>5</v>
      </c>
      <c r="AH3442" s="1">
        <v>45358.125</v>
      </c>
      <c r="AI3442" t="s">
        <v>0</v>
      </c>
      <c r="AJ3442" t="s">
        <v>5</v>
      </c>
    </row>
    <row r="3443" spans="1:36" x14ac:dyDescent="0.35">
      <c r="A3443">
        <v>6572</v>
      </c>
      <c r="B3443" t="s">
        <v>0</v>
      </c>
      <c r="C3443" t="s">
        <v>5</v>
      </c>
      <c r="D3443" t="s">
        <v>5</v>
      </c>
      <c r="E3443" t="s">
        <v>5</v>
      </c>
      <c r="F3443" t="s">
        <v>5</v>
      </c>
      <c r="G3443" t="s">
        <v>8919</v>
      </c>
      <c r="H3443" t="s">
        <v>0</v>
      </c>
      <c r="I3443" t="s">
        <v>5</v>
      </c>
      <c r="J3443" s="1">
        <v>45358.125</v>
      </c>
      <c r="K3443" s="1">
        <v>45358.224305555559</v>
      </c>
      <c r="L3443" t="s">
        <v>7682</v>
      </c>
      <c r="M3443" t="s">
        <v>4</v>
      </c>
      <c r="N3443" t="s">
        <v>0</v>
      </c>
      <c r="O3443" t="s">
        <v>8919</v>
      </c>
      <c r="P3443" t="s">
        <v>5</v>
      </c>
      <c r="Q3443" s="1">
        <v>45314</v>
      </c>
      <c r="R3443" t="s">
        <v>5</v>
      </c>
      <c r="S3443" s="1">
        <v>45314</v>
      </c>
      <c r="T3443" s="1">
        <v>45314</v>
      </c>
      <c r="U3443" s="1">
        <v>45314</v>
      </c>
      <c r="V3443" t="s">
        <v>0</v>
      </c>
      <c r="W3443">
        <v>1</v>
      </c>
      <c r="X3443" t="s">
        <v>5</v>
      </c>
      <c r="Y3443" t="s">
        <v>5</v>
      </c>
      <c r="Z3443" t="s">
        <v>5</v>
      </c>
      <c r="AA3443" t="s">
        <v>5</v>
      </c>
      <c r="AB3443" t="s">
        <v>5</v>
      </c>
      <c r="AC3443" t="s">
        <v>5</v>
      </c>
      <c r="AD3443" t="s">
        <v>5</v>
      </c>
      <c r="AE3443" s="1">
        <v>45358</v>
      </c>
      <c r="AF3443" t="s">
        <v>5</v>
      </c>
      <c r="AG3443" t="s">
        <v>5</v>
      </c>
      <c r="AH3443" s="1">
        <v>45358.125</v>
      </c>
      <c r="AI3443" t="s">
        <v>0</v>
      </c>
      <c r="AJ3443" t="s">
        <v>5</v>
      </c>
    </row>
    <row r="3444" spans="1:36" x14ac:dyDescent="0.35">
      <c r="A3444">
        <v>6573</v>
      </c>
      <c r="B3444" t="s">
        <v>0</v>
      </c>
      <c r="C3444" t="s">
        <v>5</v>
      </c>
      <c r="D3444" t="s">
        <v>5</v>
      </c>
      <c r="E3444" t="s">
        <v>5</v>
      </c>
      <c r="F3444" t="s">
        <v>5</v>
      </c>
      <c r="G3444" t="s">
        <v>8920</v>
      </c>
      <c r="H3444" t="s">
        <v>0</v>
      </c>
      <c r="I3444" t="s">
        <v>5</v>
      </c>
      <c r="J3444" s="1">
        <v>45358.125</v>
      </c>
      <c r="K3444" s="1">
        <v>45358.224305555559</v>
      </c>
      <c r="L3444" t="s">
        <v>7682</v>
      </c>
      <c r="M3444" t="s">
        <v>4</v>
      </c>
      <c r="N3444" t="s">
        <v>0</v>
      </c>
      <c r="O3444" t="s">
        <v>8920</v>
      </c>
      <c r="P3444" t="s">
        <v>5</v>
      </c>
      <c r="Q3444" s="1">
        <v>45314</v>
      </c>
      <c r="R3444" t="s">
        <v>5</v>
      </c>
      <c r="S3444" s="1">
        <v>45314</v>
      </c>
      <c r="T3444" s="1">
        <v>45314</v>
      </c>
      <c r="U3444" s="1">
        <v>45314</v>
      </c>
      <c r="V3444" t="s">
        <v>0</v>
      </c>
      <c r="W3444">
        <v>1</v>
      </c>
      <c r="X3444" t="s">
        <v>5</v>
      </c>
      <c r="Y3444" t="s">
        <v>5</v>
      </c>
      <c r="Z3444" t="s">
        <v>5</v>
      </c>
      <c r="AA3444" t="s">
        <v>5</v>
      </c>
      <c r="AB3444" t="s">
        <v>5</v>
      </c>
      <c r="AC3444" t="s">
        <v>5</v>
      </c>
      <c r="AD3444" t="s">
        <v>5</v>
      </c>
      <c r="AE3444" s="1">
        <v>45358</v>
      </c>
      <c r="AF3444" t="s">
        <v>5</v>
      </c>
      <c r="AG3444" t="s">
        <v>5</v>
      </c>
      <c r="AH3444" s="1">
        <v>45358.125</v>
      </c>
      <c r="AI3444" t="s">
        <v>0</v>
      </c>
      <c r="AJ3444" t="s">
        <v>5</v>
      </c>
    </row>
    <row r="3445" spans="1:36" x14ac:dyDescent="0.35">
      <c r="A3445">
        <v>6575</v>
      </c>
      <c r="B3445" t="s">
        <v>0</v>
      </c>
      <c r="C3445" t="s">
        <v>5</v>
      </c>
      <c r="D3445" t="s">
        <v>5</v>
      </c>
      <c r="E3445" t="s">
        <v>5</v>
      </c>
      <c r="F3445" t="s">
        <v>5</v>
      </c>
      <c r="G3445" t="s">
        <v>8921</v>
      </c>
      <c r="H3445" t="s">
        <v>0</v>
      </c>
      <c r="I3445" t="s">
        <v>5</v>
      </c>
      <c r="J3445" s="1">
        <v>45358.125</v>
      </c>
      <c r="K3445" s="1">
        <v>45358.224305555559</v>
      </c>
      <c r="L3445" t="s">
        <v>7682</v>
      </c>
      <c r="M3445" t="s">
        <v>4</v>
      </c>
      <c r="N3445" t="s">
        <v>0</v>
      </c>
      <c r="O3445" t="s">
        <v>8921</v>
      </c>
      <c r="P3445" t="s">
        <v>5</v>
      </c>
      <c r="Q3445" s="1">
        <v>45314</v>
      </c>
      <c r="R3445" t="s">
        <v>5</v>
      </c>
      <c r="S3445" s="1">
        <v>45314</v>
      </c>
      <c r="T3445" s="1">
        <v>45314</v>
      </c>
      <c r="U3445" s="1">
        <v>45314</v>
      </c>
      <c r="V3445" t="s">
        <v>0</v>
      </c>
      <c r="W3445">
        <v>1</v>
      </c>
      <c r="X3445" t="s">
        <v>5</v>
      </c>
      <c r="Y3445" t="s">
        <v>5</v>
      </c>
      <c r="Z3445" t="s">
        <v>5</v>
      </c>
      <c r="AA3445" t="s">
        <v>5</v>
      </c>
      <c r="AB3445" t="s">
        <v>5</v>
      </c>
      <c r="AC3445" t="s">
        <v>5</v>
      </c>
      <c r="AD3445" t="s">
        <v>5</v>
      </c>
      <c r="AE3445" s="1">
        <v>45358</v>
      </c>
      <c r="AF3445" t="s">
        <v>5</v>
      </c>
      <c r="AG3445" t="s">
        <v>5</v>
      </c>
      <c r="AH3445" s="1">
        <v>45358.125</v>
      </c>
      <c r="AI3445" t="s">
        <v>0</v>
      </c>
      <c r="AJ3445" t="s">
        <v>5</v>
      </c>
    </row>
    <row r="3446" spans="1:36" x14ac:dyDescent="0.35">
      <c r="A3446">
        <v>6576</v>
      </c>
      <c r="B3446" t="s">
        <v>0</v>
      </c>
      <c r="C3446" t="s">
        <v>5</v>
      </c>
      <c r="D3446" t="s">
        <v>5</v>
      </c>
      <c r="E3446" t="s">
        <v>5</v>
      </c>
      <c r="F3446" t="s">
        <v>5</v>
      </c>
      <c r="G3446" t="s">
        <v>8922</v>
      </c>
      <c r="H3446" t="s">
        <v>0</v>
      </c>
      <c r="I3446" t="s">
        <v>5</v>
      </c>
      <c r="J3446" s="1">
        <v>45358.125</v>
      </c>
      <c r="K3446" s="1">
        <v>45358.224305555559</v>
      </c>
      <c r="L3446" t="s">
        <v>7682</v>
      </c>
      <c r="M3446" t="s">
        <v>4</v>
      </c>
      <c r="N3446" t="s">
        <v>0</v>
      </c>
      <c r="O3446" t="s">
        <v>8922</v>
      </c>
      <c r="P3446" t="s">
        <v>5</v>
      </c>
      <c r="Q3446" s="1">
        <v>45314</v>
      </c>
      <c r="R3446" t="s">
        <v>5</v>
      </c>
      <c r="S3446" s="1">
        <v>45314</v>
      </c>
      <c r="T3446" s="1">
        <v>45314</v>
      </c>
      <c r="U3446" s="1">
        <v>45314</v>
      </c>
      <c r="V3446" t="s">
        <v>0</v>
      </c>
      <c r="W3446">
        <v>1</v>
      </c>
      <c r="X3446" t="s">
        <v>5</v>
      </c>
      <c r="Y3446" t="s">
        <v>5</v>
      </c>
      <c r="Z3446" t="s">
        <v>5</v>
      </c>
      <c r="AA3446" t="s">
        <v>5</v>
      </c>
      <c r="AB3446" t="s">
        <v>5</v>
      </c>
      <c r="AC3446" t="s">
        <v>5</v>
      </c>
      <c r="AD3446" t="s">
        <v>5</v>
      </c>
      <c r="AE3446" s="1">
        <v>45358</v>
      </c>
      <c r="AF3446" t="s">
        <v>5</v>
      </c>
      <c r="AG3446" t="s">
        <v>5</v>
      </c>
      <c r="AH3446" s="1">
        <v>45358.125</v>
      </c>
      <c r="AI3446" t="s">
        <v>0</v>
      </c>
      <c r="AJ3446" t="s">
        <v>5</v>
      </c>
    </row>
    <row r="3447" spans="1:36" x14ac:dyDescent="0.35">
      <c r="A3447">
        <v>6577</v>
      </c>
      <c r="B3447" t="s">
        <v>0</v>
      </c>
      <c r="C3447" t="s">
        <v>250</v>
      </c>
      <c r="D3447" t="s">
        <v>649</v>
      </c>
      <c r="E3447" t="s">
        <v>0</v>
      </c>
      <c r="F3447" t="s">
        <v>5</v>
      </c>
      <c r="G3447" t="s">
        <v>8923</v>
      </c>
      <c r="H3447" t="s">
        <v>8924</v>
      </c>
      <c r="I3447" t="s">
        <v>2044</v>
      </c>
      <c r="J3447" s="1">
        <v>45358.125</v>
      </c>
      <c r="K3447" s="1">
        <v>45358.224305555559</v>
      </c>
      <c r="L3447" t="s">
        <v>1993</v>
      </c>
      <c r="M3447" t="s">
        <v>1994</v>
      </c>
      <c r="N3447" t="s">
        <v>0</v>
      </c>
      <c r="O3447" t="s">
        <v>8923</v>
      </c>
      <c r="P3447" t="s">
        <v>1092</v>
      </c>
      <c r="Q3447" s="1">
        <v>45314</v>
      </c>
      <c r="R3447" t="s">
        <v>33</v>
      </c>
      <c r="S3447" s="1">
        <v>45356.809027777781</v>
      </c>
      <c r="T3447" s="1">
        <v>45345</v>
      </c>
      <c r="U3447" s="1">
        <v>45356.809027777781</v>
      </c>
      <c r="V3447" t="s">
        <v>0</v>
      </c>
      <c r="W3447">
        <v>1</v>
      </c>
      <c r="X3447" t="s">
        <v>46</v>
      </c>
      <c r="Y3447" t="s">
        <v>45</v>
      </c>
      <c r="Z3447" t="s">
        <v>5</v>
      </c>
      <c r="AA3447" t="s">
        <v>2921</v>
      </c>
      <c r="AB3447" t="s">
        <v>1996</v>
      </c>
      <c r="AC3447" t="s">
        <v>45</v>
      </c>
      <c r="AD3447" t="s">
        <v>2921</v>
      </c>
      <c r="AE3447" s="1">
        <v>45358</v>
      </c>
      <c r="AF3447" t="s">
        <v>5</v>
      </c>
      <c r="AG3447" t="s">
        <v>2924</v>
      </c>
      <c r="AH3447" s="1">
        <v>45358.125</v>
      </c>
      <c r="AI3447" t="s">
        <v>0</v>
      </c>
      <c r="AJ3447" t="s">
        <v>2924</v>
      </c>
    </row>
    <row r="3448" spans="1:36" x14ac:dyDescent="0.35">
      <c r="A3448">
        <v>6578</v>
      </c>
      <c r="B3448" t="s">
        <v>0</v>
      </c>
      <c r="C3448" t="s">
        <v>5</v>
      </c>
      <c r="D3448" t="s">
        <v>5</v>
      </c>
      <c r="E3448" t="s">
        <v>5</v>
      </c>
      <c r="F3448" t="s">
        <v>5</v>
      </c>
      <c r="G3448" t="s">
        <v>8925</v>
      </c>
      <c r="H3448" t="s">
        <v>0</v>
      </c>
      <c r="I3448" t="s">
        <v>5</v>
      </c>
      <c r="J3448" s="1">
        <v>45358.125</v>
      </c>
      <c r="K3448" s="1">
        <v>45358.224305555559</v>
      </c>
      <c r="L3448" t="s">
        <v>7682</v>
      </c>
      <c r="M3448" t="s">
        <v>4</v>
      </c>
      <c r="N3448" t="s">
        <v>0</v>
      </c>
      <c r="O3448" t="s">
        <v>8925</v>
      </c>
      <c r="P3448" t="s">
        <v>5</v>
      </c>
      <c r="Q3448" s="1">
        <v>45314</v>
      </c>
      <c r="R3448" t="s">
        <v>5</v>
      </c>
      <c r="S3448" s="1">
        <v>45314</v>
      </c>
      <c r="T3448" s="1">
        <v>45314</v>
      </c>
      <c r="U3448" s="1">
        <v>45314</v>
      </c>
      <c r="V3448" t="s">
        <v>0</v>
      </c>
      <c r="W3448">
        <v>1</v>
      </c>
      <c r="X3448" t="s">
        <v>5</v>
      </c>
      <c r="Y3448" t="s">
        <v>5</v>
      </c>
      <c r="Z3448" t="s">
        <v>5</v>
      </c>
      <c r="AA3448" t="s">
        <v>5</v>
      </c>
      <c r="AB3448" t="s">
        <v>5</v>
      </c>
      <c r="AC3448" t="s">
        <v>5</v>
      </c>
      <c r="AD3448" t="s">
        <v>5</v>
      </c>
      <c r="AE3448" s="1">
        <v>45358</v>
      </c>
      <c r="AF3448" t="s">
        <v>5</v>
      </c>
      <c r="AG3448" t="s">
        <v>5</v>
      </c>
      <c r="AH3448" s="1">
        <v>45358.125</v>
      </c>
      <c r="AI3448" t="s">
        <v>0</v>
      </c>
      <c r="AJ3448" t="s">
        <v>5</v>
      </c>
    </row>
    <row r="3449" spans="1:36" x14ac:dyDescent="0.35">
      <c r="A3449">
        <v>6579</v>
      </c>
      <c r="B3449" t="s">
        <v>0</v>
      </c>
      <c r="C3449" t="s">
        <v>5</v>
      </c>
      <c r="D3449" t="s">
        <v>5</v>
      </c>
      <c r="E3449" t="s">
        <v>5</v>
      </c>
      <c r="F3449" t="s">
        <v>5</v>
      </c>
      <c r="G3449" t="s">
        <v>8926</v>
      </c>
      <c r="H3449" t="s">
        <v>0</v>
      </c>
      <c r="I3449" t="s">
        <v>5</v>
      </c>
      <c r="J3449" s="1">
        <v>45358.125</v>
      </c>
      <c r="K3449" s="1">
        <v>45358.224305555559</v>
      </c>
      <c r="L3449" t="s">
        <v>7682</v>
      </c>
      <c r="M3449" t="s">
        <v>4</v>
      </c>
      <c r="N3449" t="s">
        <v>0</v>
      </c>
      <c r="O3449" t="s">
        <v>8926</v>
      </c>
      <c r="P3449" t="s">
        <v>5</v>
      </c>
      <c r="Q3449" s="1">
        <v>45314</v>
      </c>
      <c r="R3449" t="s">
        <v>5</v>
      </c>
      <c r="S3449" s="1">
        <v>45314</v>
      </c>
      <c r="T3449" s="1">
        <v>45314</v>
      </c>
      <c r="U3449" s="1">
        <v>45314</v>
      </c>
      <c r="V3449" t="s">
        <v>0</v>
      </c>
      <c r="W3449">
        <v>1</v>
      </c>
      <c r="X3449" t="s">
        <v>5</v>
      </c>
      <c r="Y3449" t="s">
        <v>5</v>
      </c>
      <c r="Z3449" t="s">
        <v>5</v>
      </c>
      <c r="AA3449" t="s">
        <v>5</v>
      </c>
      <c r="AB3449" t="s">
        <v>5</v>
      </c>
      <c r="AC3449" t="s">
        <v>5</v>
      </c>
      <c r="AD3449" t="s">
        <v>5</v>
      </c>
      <c r="AE3449" s="1">
        <v>45358</v>
      </c>
      <c r="AF3449" t="s">
        <v>5</v>
      </c>
      <c r="AG3449" t="s">
        <v>5</v>
      </c>
      <c r="AH3449" s="1">
        <v>45358.125</v>
      </c>
      <c r="AI3449" t="s">
        <v>0</v>
      </c>
      <c r="AJ3449" t="s">
        <v>5</v>
      </c>
    </row>
    <row r="3450" spans="1:36" x14ac:dyDescent="0.35">
      <c r="A3450">
        <v>6580</v>
      </c>
      <c r="B3450" t="s">
        <v>0</v>
      </c>
      <c r="C3450" t="s">
        <v>5</v>
      </c>
      <c r="D3450" t="s">
        <v>5</v>
      </c>
      <c r="E3450" t="s">
        <v>5</v>
      </c>
      <c r="F3450" t="s">
        <v>5</v>
      </c>
      <c r="G3450" t="s">
        <v>8927</v>
      </c>
      <c r="H3450" t="s">
        <v>0</v>
      </c>
      <c r="I3450" t="s">
        <v>5</v>
      </c>
      <c r="J3450" s="1">
        <v>45358.125</v>
      </c>
      <c r="K3450" s="1">
        <v>45358.224305555559</v>
      </c>
      <c r="L3450" t="s">
        <v>7682</v>
      </c>
      <c r="M3450" t="s">
        <v>4</v>
      </c>
      <c r="N3450" t="s">
        <v>0</v>
      </c>
      <c r="O3450" t="s">
        <v>8927</v>
      </c>
      <c r="P3450" t="s">
        <v>5</v>
      </c>
      <c r="Q3450" s="1">
        <v>45314</v>
      </c>
      <c r="R3450" t="s">
        <v>5</v>
      </c>
      <c r="S3450" s="1">
        <v>45314</v>
      </c>
      <c r="T3450" s="1">
        <v>45314</v>
      </c>
      <c r="U3450" s="1">
        <v>45314</v>
      </c>
      <c r="V3450" t="s">
        <v>0</v>
      </c>
      <c r="W3450">
        <v>1</v>
      </c>
      <c r="X3450" t="s">
        <v>5</v>
      </c>
      <c r="Y3450" t="s">
        <v>5</v>
      </c>
      <c r="Z3450" t="s">
        <v>5</v>
      </c>
      <c r="AA3450" t="s">
        <v>5</v>
      </c>
      <c r="AB3450" t="s">
        <v>5</v>
      </c>
      <c r="AC3450" t="s">
        <v>5</v>
      </c>
      <c r="AD3450" t="s">
        <v>5</v>
      </c>
      <c r="AE3450" s="1">
        <v>45358</v>
      </c>
      <c r="AF3450" t="s">
        <v>5</v>
      </c>
      <c r="AG3450" t="s">
        <v>5</v>
      </c>
      <c r="AH3450" s="1">
        <v>45358.125</v>
      </c>
      <c r="AI3450" t="s">
        <v>0</v>
      </c>
      <c r="AJ3450" t="s">
        <v>5</v>
      </c>
    </row>
    <row r="3451" spans="1:36" x14ac:dyDescent="0.35">
      <c r="A3451">
        <v>6581</v>
      </c>
      <c r="B3451" t="s">
        <v>0</v>
      </c>
      <c r="C3451" t="s">
        <v>5</v>
      </c>
      <c r="D3451" t="s">
        <v>5</v>
      </c>
      <c r="E3451" t="s">
        <v>5</v>
      </c>
      <c r="F3451" t="s">
        <v>5</v>
      </c>
      <c r="G3451" t="s">
        <v>8928</v>
      </c>
      <c r="H3451" t="s">
        <v>0</v>
      </c>
      <c r="I3451" t="s">
        <v>5</v>
      </c>
      <c r="J3451" s="1">
        <v>45358.125</v>
      </c>
      <c r="K3451" s="1">
        <v>45358.224305555559</v>
      </c>
      <c r="L3451" t="s">
        <v>7682</v>
      </c>
      <c r="M3451" t="s">
        <v>4</v>
      </c>
      <c r="N3451" t="s">
        <v>0</v>
      </c>
      <c r="O3451" t="s">
        <v>8928</v>
      </c>
      <c r="P3451" t="s">
        <v>5</v>
      </c>
      <c r="Q3451" s="1">
        <v>45314</v>
      </c>
      <c r="R3451" t="s">
        <v>5</v>
      </c>
      <c r="S3451" s="1">
        <v>45314</v>
      </c>
      <c r="T3451" s="1">
        <v>45314</v>
      </c>
      <c r="U3451" s="1">
        <v>45314</v>
      </c>
      <c r="V3451" t="s">
        <v>0</v>
      </c>
      <c r="W3451">
        <v>1</v>
      </c>
      <c r="X3451" t="s">
        <v>5</v>
      </c>
      <c r="Y3451" t="s">
        <v>5</v>
      </c>
      <c r="Z3451" t="s">
        <v>5</v>
      </c>
      <c r="AA3451" t="s">
        <v>5</v>
      </c>
      <c r="AB3451" t="s">
        <v>5</v>
      </c>
      <c r="AC3451" t="s">
        <v>5</v>
      </c>
      <c r="AD3451" t="s">
        <v>5</v>
      </c>
      <c r="AE3451" s="1">
        <v>45358</v>
      </c>
      <c r="AF3451" t="s">
        <v>5</v>
      </c>
      <c r="AG3451" t="s">
        <v>5</v>
      </c>
      <c r="AH3451" s="1">
        <v>45358.125</v>
      </c>
      <c r="AI3451" t="s">
        <v>0</v>
      </c>
      <c r="AJ3451" t="s">
        <v>5</v>
      </c>
    </row>
    <row r="3452" spans="1:36" x14ac:dyDescent="0.35">
      <c r="A3452">
        <v>6582</v>
      </c>
      <c r="B3452" t="s">
        <v>0</v>
      </c>
      <c r="C3452" t="s">
        <v>293</v>
      </c>
      <c r="D3452" t="s">
        <v>293</v>
      </c>
      <c r="E3452" t="s">
        <v>0</v>
      </c>
      <c r="F3452" t="s">
        <v>2125</v>
      </c>
      <c r="G3452">
        <v>654654634742</v>
      </c>
      <c r="H3452" t="s">
        <v>8929</v>
      </c>
      <c r="I3452" t="s">
        <v>1992</v>
      </c>
      <c r="J3452" s="1">
        <v>45358.125</v>
      </c>
      <c r="K3452" s="1">
        <v>45358.224305555559</v>
      </c>
      <c r="L3452" t="s">
        <v>1993</v>
      </c>
      <c r="M3452" t="s">
        <v>1994</v>
      </c>
      <c r="N3452" t="s">
        <v>0</v>
      </c>
      <c r="O3452">
        <v>654654634742</v>
      </c>
      <c r="P3452" t="s">
        <v>33</v>
      </c>
      <c r="Q3452" s="1">
        <v>45313.714583333334</v>
      </c>
      <c r="R3452" t="s">
        <v>33</v>
      </c>
      <c r="S3452" s="1">
        <v>45356.918055555558</v>
      </c>
      <c r="T3452" s="1">
        <v>45315</v>
      </c>
      <c r="U3452" s="1">
        <v>45356.918055555558</v>
      </c>
      <c r="V3452" t="s">
        <v>0</v>
      </c>
      <c r="W3452">
        <v>1</v>
      </c>
      <c r="X3452" t="s">
        <v>84</v>
      </c>
      <c r="Y3452" t="s">
        <v>83</v>
      </c>
      <c r="Z3452" t="s">
        <v>2125</v>
      </c>
      <c r="AA3452" t="s">
        <v>2126</v>
      </c>
      <c r="AB3452" t="s">
        <v>84</v>
      </c>
      <c r="AC3452" t="s">
        <v>83</v>
      </c>
      <c r="AD3452" t="s">
        <v>8917</v>
      </c>
      <c r="AE3452" s="1">
        <v>45358</v>
      </c>
      <c r="AF3452" t="s">
        <v>5</v>
      </c>
      <c r="AG3452" t="s">
        <v>2127</v>
      </c>
      <c r="AH3452" s="1">
        <v>45358.125</v>
      </c>
      <c r="AI3452" t="s">
        <v>0</v>
      </c>
      <c r="AJ3452" t="s">
        <v>2127</v>
      </c>
    </row>
    <row r="3453" spans="1:36" x14ac:dyDescent="0.35">
      <c r="A3453">
        <v>6583</v>
      </c>
      <c r="B3453" t="s">
        <v>0</v>
      </c>
      <c r="C3453" t="s">
        <v>5</v>
      </c>
      <c r="D3453" t="s">
        <v>5</v>
      </c>
      <c r="E3453" t="s">
        <v>5</v>
      </c>
      <c r="F3453" t="s">
        <v>5</v>
      </c>
      <c r="G3453" t="s">
        <v>8930</v>
      </c>
      <c r="H3453" t="s">
        <v>0</v>
      </c>
      <c r="I3453" t="s">
        <v>5</v>
      </c>
      <c r="J3453" s="1">
        <v>45358.125</v>
      </c>
      <c r="K3453" s="1">
        <v>45358.224305555559</v>
      </c>
      <c r="L3453" t="s">
        <v>7682</v>
      </c>
      <c r="M3453" t="s">
        <v>4</v>
      </c>
      <c r="N3453" t="s">
        <v>0</v>
      </c>
      <c r="O3453" t="s">
        <v>8930</v>
      </c>
      <c r="P3453" t="s">
        <v>5</v>
      </c>
      <c r="Q3453" s="1">
        <v>45314</v>
      </c>
      <c r="R3453" t="s">
        <v>5</v>
      </c>
      <c r="S3453" s="1">
        <v>45314</v>
      </c>
      <c r="T3453" s="1">
        <v>45314</v>
      </c>
      <c r="U3453" s="1">
        <v>45314</v>
      </c>
      <c r="V3453" t="s">
        <v>0</v>
      </c>
      <c r="W3453">
        <v>1</v>
      </c>
      <c r="X3453" t="s">
        <v>5</v>
      </c>
      <c r="Y3453" t="s">
        <v>5</v>
      </c>
      <c r="Z3453" t="s">
        <v>5</v>
      </c>
      <c r="AA3453" t="s">
        <v>5</v>
      </c>
      <c r="AB3453" t="s">
        <v>5</v>
      </c>
      <c r="AC3453" t="s">
        <v>5</v>
      </c>
      <c r="AD3453" t="s">
        <v>5</v>
      </c>
      <c r="AE3453" s="1">
        <v>45358</v>
      </c>
      <c r="AF3453" t="s">
        <v>5</v>
      </c>
      <c r="AG3453" t="s">
        <v>5</v>
      </c>
      <c r="AH3453" s="1">
        <v>45358.125</v>
      </c>
      <c r="AI3453" t="s">
        <v>0</v>
      </c>
      <c r="AJ3453" t="s">
        <v>5</v>
      </c>
    </row>
    <row r="3454" spans="1:36" x14ac:dyDescent="0.35">
      <c r="A3454">
        <v>6584</v>
      </c>
      <c r="B3454" t="s">
        <v>0</v>
      </c>
      <c r="C3454" t="s">
        <v>5</v>
      </c>
      <c r="D3454" t="s">
        <v>5</v>
      </c>
      <c r="E3454" t="s">
        <v>5</v>
      </c>
      <c r="F3454" t="s">
        <v>5</v>
      </c>
      <c r="G3454" t="s">
        <v>8931</v>
      </c>
      <c r="H3454" t="s">
        <v>0</v>
      </c>
      <c r="I3454" t="s">
        <v>5</v>
      </c>
      <c r="J3454" s="1">
        <v>45358.125</v>
      </c>
      <c r="K3454" s="1">
        <v>45358.224305555559</v>
      </c>
      <c r="L3454" t="s">
        <v>7682</v>
      </c>
      <c r="M3454" t="s">
        <v>4</v>
      </c>
      <c r="N3454" t="s">
        <v>0</v>
      </c>
      <c r="O3454" t="s">
        <v>8931</v>
      </c>
      <c r="P3454" t="s">
        <v>5</v>
      </c>
      <c r="Q3454" s="1">
        <v>45314</v>
      </c>
      <c r="R3454" t="s">
        <v>5</v>
      </c>
      <c r="S3454" s="1">
        <v>45314</v>
      </c>
      <c r="T3454" s="1">
        <v>45314</v>
      </c>
      <c r="U3454" s="1">
        <v>45314</v>
      </c>
      <c r="V3454" t="s">
        <v>0</v>
      </c>
      <c r="W3454">
        <v>1</v>
      </c>
      <c r="X3454" t="s">
        <v>5</v>
      </c>
      <c r="Y3454" t="s">
        <v>5</v>
      </c>
      <c r="Z3454" t="s">
        <v>5</v>
      </c>
      <c r="AA3454" t="s">
        <v>5</v>
      </c>
      <c r="AB3454" t="s">
        <v>5</v>
      </c>
      <c r="AC3454" t="s">
        <v>5</v>
      </c>
      <c r="AD3454" t="s">
        <v>5</v>
      </c>
      <c r="AE3454" s="1">
        <v>45358</v>
      </c>
      <c r="AF3454" t="s">
        <v>5</v>
      </c>
      <c r="AG3454" t="s">
        <v>5</v>
      </c>
      <c r="AH3454" s="1">
        <v>45358.125</v>
      </c>
      <c r="AI3454" t="s">
        <v>0</v>
      </c>
      <c r="AJ3454" t="s">
        <v>5</v>
      </c>
    </row>
    <row r="3455" spans="1:36" x14ac:dyDescent="0.35">
      <c r="A3455">
        <v>6585</v>
      </c>
      <c r="B3455" t="s">
        <v>0</v>
      </c>
      <c r="C3455" t="s">
        <v>5</v>
      </c>
      <c r="D3455" t="s">
        <v>5</v>
      </c>
      <c r="E3455" t="s">
        <v>5</v>
      </c>
      <c r="F3455" t="s">
        <v>5</v>
      </c>
      <c r="G3455" t="s">
        <v>8932</v>
      </c>
      <c r="H3455" t="s">
        <v>0</v>
      </c>
      <c r="I3455" t="s">
        <v>5</v>
      </c>
      <c r="J3455" s="1">
        <v>45358.125</v>
      </c>
      <c r="K3455" s="1">
        <v>45358.224305555559</v>
      </c>
      <c r="L3455" t="s">
        <v>7682</v>
      </c>
      <c r="M3455" t="s">
        <v>4</v>
      </c>
      <c r="N3455" t="s">
        <v>0</v>
      </c>
      <c r="O3455" t="s">
        <v>8932</v>
      </c>
      <c r="P3455" t="s">
        <v>5</v>
      </c>
      <c r="Q3455" s="1">
        <v>45314</v>
      </c>
      <c r="R3455" t="s">
        <v>5</v>
      </c>
      <c r="S3455" s="1">
        <v>45314</v>
      </c>
      <c r="T3455" s="1">
        <v>45314</v>
      </c>
      <c r="U3455" s="1">
        <v>45314</v>
      </c>
      <c r="V3455" t="s">
        <v>0</v>
      </c>
      <c r="W3455">
        <v>1</v>
      </c>
      <c r="X3455" t="s">
        <v>5</v>
      </c>
      <c r="Y3455" t="s">
        <v>5</v>
      </c>
      <c r="Z3455" t="s">
        <v>5</v>
      </c>
      <c r="AA3455" t="s">
        <v>5</v>
      </c>
      <c r="AB3455" t="s">
        <v>5</v>
      </c>
      <c r="AC3455" t="s">
        <v>5</v>
      </c>
      <c r="AD3455" t="s">
        <v>5</v>
      </c>
      <c r="AE3455" s="1">
        <v>45358</v>
      </c>
      <c r="AF3455" t="s">
        <v>5</v>
      </c>
      <c r="AG3455" t="s">
        <v>5</v>
      </c>
      <c r="AH3455" s="1">
        <v>45358.125</v>
      </c>
      <c r="AI3455" t="s">
        <v>0</v>
      </c>
      <c r="AJ3455" t="s">
        <v>5</v>
      </c>
    </row>
    <row r="3456" spans="1:36" x14ac:dyDescent="0.35">
      <c r="A3456">
        <v>6586</v>
      </c>
      <c r="B3456" t="s">
        <v>0</v>
      </c>
      <c r="C3456" t="s">
        <v>5</v>
      </c>
      <c r="D3456" t="s">
        <v>5</v>
      </c>
      <c r="E3456" t="s">
        <v>5</v>
      </c>
      <c r="F3456" t="s">
        <v>5</v>
      </c>
      <c r="G3456" t="s">
        <v>8933</v>
      </c>
      <c r="H3456" t="s">
        <v>0</v>
      </c>
      <c r="I3456" t="s">
        <v>5</v>
      </c>
      <c r="J3456" s="1">
        <v>45358.125</v>
      </c>
      <c r="K3456" s="1">
        <v>45358.224305555559</v>
      </c>
      <c r="L3456" t="s">
        <v>7682</v>
      </c>
      <c r="M3456" t="s">
        <v>4</v>
      </c>
      <c r="N3456" t="s">
        <v>0</v>
      </c>
      <c r="O3456" t="s">
        <v>8933</v>
      </c>
      <c r="P3456" t="s">
        <v>5</v>
      </c>
      <c r="Q3456" s="1">
        <v>45314</v>
      </c>
      <c r="R3456" t="s">
        <v>5</v>
      </c>
      <c r="S3456" s="1">
        <v>45314</v>
      </c>
      <c r="T3456" s="1">
        <v>45314</v>
      </c>
      <c r="U3456" s="1">
        <v>45314</v>
      </c>
      <c r="V3456" t="s">
        <v>0</v>
      </c>
      <c r="W3456">
        <v>1</v>
      </c>
      <c r="X3456" t="s">
        <v>5</v>
      </c>
      <c r="Y3456" t="s">
        <v>5</v>
      </c>
      <c r="Z3456" t="s">
        <v>5</v>
      </c>
      <c r="AA3456" t="s">
        <v>5</v>
      </c>
      <c r="AB3456" t="s">
        <v>5</v>
      </c>
      <c r="AC3456" t="s">
        <v>5</v>
      </c>
      <c r="AD3456" t="s">
        <v>5</v>
      </c>
      <c r="AE3456" s="1">
        <v>45358</v>
      </c>
      <c r="AF3456" t="s">
        <v>5</v>
      </c>
      <c r="AG3456" t="s">
        <v>5</v>
      </c>
      <c r="AH3456" s="1">
        <v>45358.125</v>
      </c>
      <c r="AI3456" t="s">
        <v>0</v>
      </c>
      <c r="AJ3456" t="s">
        <v>5</v>
      </c>
    </row>
    <row r="3457" spans="1:36" x14ac:dyDescent="0.35">
      <c r="A3457">
        <v>6587</v>
      </c>
      <c r="B3457" t="s">
        <v>0</v>
      </c>
      <c r="C3457" t="s">
        <v>5</v>
      </c>
      <c r="D3457" t="s">
        <v>5</v>
      </c>
      <c r="E3457" t="s">
        <v>5</v>
      </c>
      <c r="F3457" t="s">
        <v>5</v>
      </c>
      <c r="G3457" t="s">
        <v>8934</v>
      </c>
      <c r="H3457" t="s">
        <v>0</v>
      </c>
      <c r="I3457" t="s">
        <v>5</v>
      </c>
      <c r="J3457" s="1">
        <v>45358.125</v>
      </c>
      <c r="K3457" s="1">
        <v>45358.224305555559</v>
      </c>
      <c r="L3457" t="s">
        <v>7682</v>
      </c>
      <c r="M3457" t="s">
        <v>4</v>
      </c>
      <c r="N3457" t="s">
        <v>0</v>
      </c>
      <c r="O3457" t="s">
        <v>8934</v>
      </c>
      <c r="P3457" t="s">
        <v>5</v>
      </c>
      <c r="Q3457" s="1">
        <v>45314</v>
      </c>
      <c r="R3457" t="s">
        <v>5</v>
      </c>
      <c r="S3457" s="1">
        <v>45334</v>
      </c>
      <c r="T3457" s="1">
        <v>45334</v>
      </c>
      <c r="U3457" s="1">
        <v>45334</v>
      </c>
      <c r="V3457" t="s">
        <v>0</v>
      </c>
      <c r="W3457">
        <v>1</v>
      </c>
      <c r="X3457" t="s">
        <v>5</v>
      </c>
      <c r="Y3457" t="s">
        <v>5</v>
      </c>
      <c r="Z3457" t="s">
        <v>5</v>
      </c>
      <c r="AA3457" t="s">
        <v>5</v>
      </c>
      <c r="AB3457" t="s">
        <v>5</v>
      </c>
      <c r="AC3457" t="s">
        <v>5</v>
      </c>
      <c r="AD3457" t="s">
        <v>5</v>
      </c>
      <c r="AE3457" s="1">
        <v>45358</v>
      </c>
      <c r="AF3457" t="s">
        <v>5</v>
      </c>
      <c r="AG3457" t="s">
        <v>5</v>
      </c>
      <c r="AH3457" s="1">
        <v>45358.125</v>
      </c>
      <c r="AI3457" t="s">
        <v>0</v>
      </c>
      <c r="AJ3457" t="s">
        <v>5</v>
      </c>
    </row>
    <row r="3458" spans="1:36" x14ac:dyDescent="0.35">
      <c r="A3458">
        <v>6588</v>
      </c>
      <c r="B3458" t="s">
        <v>0</v>
      </c>
      <c r="C3458" t="s">
        <v>5</v>
      </c>
      <c r="D3458" t="s">
        <v>5</v>
      </c>
      <c r="E3458" t="s">
        <v>5</v>
      </c>
      <c r="F3458" t="s">
        <v>5</v>
      </c>
      <c r="G3458" t="s">
        <v>8935</v>
      </c>
      <c r="H3458" t="s">
        <v>0</v>
      </c>
      <c r="I3458" t="s">
        <v>5</v>
      </c>
      <c r="J3458" s="1">
        <v>45358.125</v>
      </c>
      <c r="K3458" s="1">
        <v>45358.224305555559</v>
      </c>
      <c r="L3458" t="s">
        <v>7682</v>
      </c>
      <c r="M3458" t="s">
        <v>4</v>
      </c>
      <c r="N3458" t="s">
        <v>0</v>
      </c>
      <c r="O3458" t="s">
        <v>8935</v>
      </c>
      <c r="P3458" t="s">
        <v>5</v>
      </c>
      <c r="Q3458" s="1">
        <v>45314</v>
      </c>
      <c r="R3458" t="s">
        <v>5</v>
      </c>
      <c r="S3458" s="1">
        <v>45314</v>
      </c>
      <c r="T3458" s="1">
        <v>45314</v>
      </c>
      <c r="U3458" s="1">
        <v>45314</v>
      </c>
      <c r="V3458" t="s">
        <v>0</v>
      </c>
      <c r="W3458">
        <v>1</v>
      </c>
      <c r="X3458" t="s">
        <v>5</v>
      </c>
      <c r="Y3458" t="s">
        <v>5</v>
      </c>
      <c r="Z3458" t="s">
        <v>5</v>
      </c>
      <c r="AA3458" t="s">
        <v>5</v>
      </c>
      <c r="AB3458" t="s">
        <v>5</v>
      </c>
      <c r="AC3458" t="s">
        <v>5</v>
      </c>
      <c r="AD3458" t="s">
        <v>5</v>
      </c>
      <c r="AE3458" s="1">
        <v>45358</v>
      </c>
      <c r="AF3458" t="s">
        <v>5</v>
      </c>
      <c r="AG3458" t="s">
        <v>5</v>
      </c>
      <c r="AH3458" s="1">
        <v>45358.125</v>
      </c>
      <c r="AI3458" t="s">
        <v>0</v>
      </c>
      <c r="AJ3458" t="s">
        <v>5</v>
      </c>
    </row>
    <row r="3459" spans="1:36" x14ac:dyDescent="0.35">
      <c r="A3459">
        <v>6589</v>
      </c>
      <c r="B3459" t="s">
        <v>0</v>
      </c>
      <c r="C3459" t="s">
        <v>5</v>
      </c>
      <c r="D3459" t="s">
        <v>5</v>
      </c>
      <c r="E3459" t="s">
        <v>5</v>
      </c>
      <c r="F3459" t="s">
        <v>5</v>
      </c>
      <c r="G3459" t="s">
        <v>8936</v>
      </c>
      <c r="H3459" t="s">
        <v>0</v>
      </c>
      <c r="I3459" t="s">
        <v>5</v>
      </c>
      <c r="J3459" s="1">
        <v>45358.125</v>
      </c>
      <c r="K3459" s="1">
        <v>45358.224305555559</v>
      </c>
      <c r="L3459" t="s">
        <v>7682</v>
      </c>
      <c r="M3459" t="s">
        <v>4</v>
      </c>
      <c r="N3459" t="s">
        <v>0</v>
      </c>
      <c r="O3459" t="s">
        <v>8936</v>
      </c>
      <c r="P3459" t="s">
        <v>5</v>
      </c>
      <c r="Q3459" s="1">
        <v>45314</v>
      </c>
      <c r="R3459" t="s">
        <v>5</v>
      </c>
      <c r="S3459" s="1">
        <v>45314</v>
      </c>
      <c r="T3459" s="1">
        <v>45314</v>
      </c>
      <c r="U3459" s="1">
        <v>45314</v>
      </c>
      <c r="V3459" t="s">
        <v>0</v>
      </c>
      <c r="W3459">
        <v>1</v>
      </c>
      <c r="X3459" t="s">
        <v>5</v>
      </c>
      <c r="Y3459" t="s">
        <v>5</v>
      </c>
      <c r="Z3459" t="s">
        <v>5</v>
      </c>
      <c r="AA3459" t="s">
        <v>5</v>
      </c>
      <c r="AB3459" t="s">
        <v>5</v>
      </c>
      <c r="AC3459" t="s">
        <v>5</v>
      </c>
      <c r="AD3459" t="s">
        <v>5</v>
      </c>
      <c r="AE3459" s="1">
        <v>45358</v>
      </c>
      <c r="AF3459" t="s">
        <v>5</v>
      </c>
      <c r="AG3459" t="s">
        <v>5</v>
      </c>
      <c r="AH3459" s="1">
        <v>45358.125</v>
      </c>
      <c r="AI3459" t="s">
        <v>0</v>
      </c>
      <c r="AJ3459" t="s">
        <v>5</v>
      </c>
    </row>
    <row r="3460" spans="1:36" x14ac:dyDescent="0.35">
      <c r="A3460">
        <v>6590</v>
      </c>
      <c r="B3460" t="s">
        <v>0</v>
      </c>
      <c r="C3460" t="s">
        <v>5</v>
      </c>
      <c r="D3460" t="s">
        <v>5</v>
      </c>
      <c r="E3460" t="s">
        <v>5</v>
      </c>
      <c r="F3460" t="s">
        <v>5</v>
      </c>
      <c r="G3460" t="s">
        <v>8937</v>
      </c>
      <c r="H3460" t="s">
        <v>0</v>
      </c>
      <c r="I3460" t="s">
        <v>5</v>
      </c>
      <c r="J3460" s="1">
        <v>45358.125</v>
      </c>
      <c r="K3460" s="1">
        <v>45358.224305555559</v>
      </c>
      <c r="L3460" t="s">
        <v>7682</v>
      </c>
      <c r="M3460" t="s">
        <v>4</v>
      </c>
      <c r="N3460" t="s">
        <v>0</v>
      </c>
      <c r="O3460" t="s">
        <v>8937</v>
      </c>
      <c r="P3460" t="s">
        <v>5</v>
      </c>
      <c r="Q3460" s="1">
        <v>45314</v>
      </c>
      <c r="R3460" t="s">
        <v>5</v>
      </c>
      <c r="S3460" s="1">
        <v>45314</v>
      </c>
      <c r="T3460" s="1">
        <v>45314</v>
      </c>
      <c r="U3460" s="1">
        <v>45314</v>
      </c>
      <c r="V3460" t="s">
        <v>0</v>
      </c>
      <c r="W3460">
        <v>1</v>
      </c>
      <c r="X3460" t="s">
        <v>5</v>
      </c>
      <c r="Y3460" t="s">
        <v>5</v>
      </c>
      <c r="Z3460" t="s">
        <v>5</v>
      </c>
      <c r="AA3460" t="s">
        <v>5</v>
      </c>
      <c r="AB3460" t="s">
        <v>5</v>
      </c>
      <c r="AC3460" t="s">
        <v>5</v>
      </c>
      <c r="AD3460" t="s">
        <v>5</v>
      </c>
      <c r="AE3460" s="1">
        <v>45358</v>
      </c>
      <c r="AF3460" t="s">
        <v>5</v>
      </c>
      <c r="AG3460" t="s">
        <v>5</v>
      </c>
      <c r="AH3460" s="1">
        <v>45358.125</v>
      </c>
      <c r="AI3460" t="s">
        <v>0</v>
      </c>
      <c r="AJ3460" t="s">
        <v>5</v>
      </c>
    </row>
    <row r="3461" spans="1:36" x14ac:dyDescent="0.35">
      <c r="A3461">
        <v>6591</v>
      </c>
      <c r="B3461" t="s">
        <v>0</v>
      </c>
      <c r="C3461" t="s">
        <v>5</v>
      </c>
      <c r="D3461" t="s">
        <v>5</v>
      </c>
      <c r="E3461" t="s">
        <v>5</v>
      </c>
      <c r="F3461" t="s">
        <v>5</v>
      </c>
      <c r="G3461" t="s">
        <v>8938</v>
      </c>
      <c r="H3461" t="s">
        <v>0</v>
      </c>
      <c r="I3461" t="s">
        <v>5</v>
      </c>
      <c r="J3461" s="1">
        <v>45358.125</v>
      </c>
      <c r="K3461" s="1">
        <v>45358.224305555559</v>
      </c>
      <c r="L3461" t="s">
        <v>7682</v>
      </c>
      <c r="M3461" t="s">
        <v>4</v>
      </c>
      <c r="N3461" t="s">
        <v>0</v>
      </c>
      <c r="O3461" t="s">
        <v>8938</v>
      </c>
      <c r="P3461" t="s">
        <v>5</v>
      </c>
      <c r="Q3461" s="1">
        <v>45314</v>
      </c>
      <c r="R3461" t="s">
        <v>5</v>
      </c>
      <c r="S3461" s="1">
        <v>45334</v>
      </c>
      <c r="T3461" s="1">
        <v>45334</v>
      </c>
      <c r="U3461" s="1">
        <v>45334</v>
      </c>
      <c r="V3461" t="s">
        <v>0</v>
      </c>
      <c r="W3461">
        <v>1</v>
      </c>
      <c r="X3461" t="s">
        <v>5</v>
      </c>
      <c r="Y3461" t="s">
        <v>5</v>
      </c>
      <c r="Z3461" t="s">
        <v>5</v>
      </c>
      <c r="AA3461" t="s">
        <v>5</v>
      </c>
      <c r="AB3461" t="s">
        <v>5</v>
      </c>
      <c r="AC3461" t="s">
        <v>5</v>
      </c>
      <c r="AD3461" t="s">
        <v>5</v>
      </c>
      <c r="AE3461" s="1">
        <v>45358</v>
      </c>
      <c r="AF3461" t="s">
        <v>5</v>
      </c>
      <c r="AG3461" t="s">
        <v>5</v>
      </c>
      <c r="AH3461" s="1">
        <v>45358.125</v>
      </c>
      <c r="AI3461" t="s">
        <v>0</v>
      </c>
      <c r="AJ3461" t="s">
        <v>5</v>
      </c>
    </row>
    <row r="3462" spans="1:36" x14ac:dyDescent="0.35">
      <c r="A3462">
        <v>6592</v>
      </c>
      <c r="B3462" t="s">
        <v>0</v>
      </c>
      <c r="C3462" t="s">
        <v>5</v>
      </c>
      <c r="D3462" t="s">
        <v>5</v>
      </c>
      <c r="E3462" t="s">
        <v>5</v>
      </c>
      <c r="F3462" t="s">
        <v>5</v>
      </c>
      <c r="G3462" t="s">
        <v>8939</v>
      </c>
      <c r="H3462" t="s">
        <v>0</v>
      </c>
      <c r="I3462" t="s">
        <v>5</v>
      </c>
      <c r="J3462" s="1">
        <v>45358.125</v>
      </c>
      <c r="K3462" s="1">
        <v>45358.224305555559</v>
      </c>
      <c r="L3462" t="s">
        <v>7682</v>
      </c>
      <c r="M3462" t="s">
        <v>4</v>
      </c>
      <c r="N3462" t="s">
        <v>0</v>
      </c>
      <c r="O3462" t="s">
        <v>8939</v>
      </c>
      <c r="P3462" t="s">
        <v>5</v>
      </c>
      <c r="Q3462" s="1">
        <v>45314</v>
      </c>
      <c r="R3462" t="s">
        <v>5</v>
      </c>
      <c r="S3462" s="1">
        <v>45314</v>
      </c>
      <c r="T3462" s="1">
        <v>45314</v>
      </c>
      <c r="U3462" s="1">
        <v>45314</v>
      </c>
      <c r="V3462" t="s">
        <v>0</v>
      </c>
      <c r="W3462">
        <v>1</v>
      </c>
      <c r="X3462" t="s">
        <v>5</v>
      </c>
      <c r="Y3462" t="s">
        <v>5</v>
      </c>
      <c r="Z3462" t="s">
        <v>5</v>
      </c>
      <c r="AA3462" t="s">
        <v>5</v>
      </c>
      <c r="AB3462" t="s">
        <v>5</v>
      </c>
      <c r="AC3462" t="s">
        <v>5</v>
      </c>
      <c r="AD3462" t="s">
        <v>5</v>
      </c>
      <c r="AE3462" s="1">
        <v>45358</v>
      </c>
      <c r="AF3462" t="s">
        <v>5</v>
      </c>
      <c r="AG3462" t="s">
        <v>5</v>
      </c>
      <c r="AH3462" s="1">
        <v>45358.125</v>
      </c>
      <c r="AI3462" t="s">
        <v>0</v>
      </c>
      <c r="AJ3462" t="s">
        <v>5</v>
      </c>
    </row>
    <row r="3463" spans="1:36" x14ac:dyDescent="0.35">
      <c r="A3463">
        <v>6593</v>
      </c>
      <c r="B3463" t="s">
        <v>0</v>
      </c>
      <c r="C3463" t="s">
        <v>5</v>
      </c>
      <c r="D3463" t="s">
        <v>5</v>
      </c>
      <c r="E3463" t="s">
        <v>5</v>
      </c>
      <c r="F3463" t="s">
        <v>5</v>
      </c>
      <c r="G3463" t="s">
        <v>8940</v>
      </c>
      <c r="H3463" t="s">
        <v>0</v>
      </c>
      <c r="I3463" t="s">
        <v>5</v>
      </c>
      <c r="J3463" s="1">
        <v>45358.125</v>
      </c>
      <c r="K3463" s="1">
        <v>45358.224305555559</v>
      </c>
      <c r="L3463" t="s">
        <v>7682</v>
      </c>
      <c r="M3463" t="s">
        <v>4</v>
      </c>
      <c r="N3463" t="s">
        <v>0</v>
      </c>
      <c r="O3463" t="s">
        <v>8940</v>
      </c>
      <c r="P3463" t="s">
        <v>5</v>
      </c>
      <c r="Q3463" s="1">
        <v>45314</v>
      </c>
      <c r="R3463" t="s">
        <v>5</v>
      </c>
      <c r="S3463" s="1">
        <v>45314</v>
      </c>
      <c r="T3463" s="1">
        <v>45314</v>
      </c>
      <c r="U3463" s="1">
        <v>45314</v>
      </c>
      <c r="V3463" t="s">
        <v>0</v>
      </c>
      <c r="W3463">
        <v>1</v>
      </c>
      <c r="X3463" t="s">
        <v>5</v>
      </c>
      <c r="Y3463" t="s">
        <v>5</v>
      </c>
      <c r="Z3463" t="s">
        <v>5</v>
      </c>
      <c r="AA3463" t="s">
        <v>5</v>
      </c>
      <c r="AB3463" t="s">
        <v>5</v>
      </c>
      <c r="AC3463" t="s">
        <v>5</v>
      </c>
      <c r="AD3463" t="s">
        <v>5</v>
      </c>
      <c r="AE3463" s="1">
        <v>45358</v>
      </c>
      <c r="AF3463" t="s">
        <v>5</v>
      </c>
      <c r="AG3463" t="s">
        <v>5</v>
      </c>
      <c r="AH3463" s="1">
        <v>45358.125</v>
      </c>
      <c r="AI3463" t="s">
        <v>0</v>
      </c>
      <c r="AJ3463" t="s">
        <v>5</v>
      </c>
    </row>
    <row r="3464" spans="1:36" x14ac:dyDescent="0.35">
      <c r="A3464">
        <v>6594</v>
      </c>
      <c r="B3464" t="s">
        <v>0</v>
      </c>
      <c r="C3464" t="s">
        <v>5</v>
      </c>
      <c r="D3464" t="s">
        <v>5</v>
      </c>
      <c r="E3464" t="s">
        <v>5</v>
      </c>
      <c r="F3464" t="s">
        <v>5</v>
      </c>
      <c r="G3464" t="s">
        <v>8941</v>
      </c>
      <c r="H3464" t="s">
        <v>0</v>
      </c>
      <c r="I3464" t="s">
        <v>5</v>
      </c>
      <c r="J3464" s="1">
        <v>45358.125</v>
      </c>
      <c r="K3464" s="1">
        <v>45358.224305555559</v>
      </c>
      <c r="L3464" t="s">
        <v>7682</v>
      </c>
      <c r="M3464" t="s">
        <v>4</v>
      </c>
      <c r="N3464" t="s">
        <v>0</v>
      </c>
      <c r="O3464" t="s">
        <v>8941</v>
      </c>
      <c r="P3464" t="s">
        <v>5</v>
      </c>
      <c r="Q3464" s="1">
        <v>45314</v>
      </c>
      <c r="R3464" t="s">
        <v>5</v>
      </c>
      <c r="S3464" s="1">
        <v>45314</v>
      </c>
      <c r="T3464" s="1">
        <v>45314</v>
      </c>
      <c r="U3464" s="1">
        <v>45314</v>
      </c>
      <c r="V3464" t="s">
        <v>0</v>
      </c>
      <c r="W3464">
        <v>1</v>
      </c>
      <c r="X3464" t="s">
        <v>5</v>
      </c>
      <c r="Y3464" t="s">
        <v>5</v>
      </c>
      <c r="Z3464" t="s">
        <v>5</v>
      </c>
      <c r="AA3464" t="s">
        <v>5</v>
      </c>
      <c r="AB3464" t="s">
        <v>5</v>
      </c>
      <c r="AC3464" t="s">
        <v>5</v>
      </c>
      <c r="AD3464" t="s">
        <v>5</v>
      </c>
      <c r="AE3464" s="1">
        <v>45358</v>
      </c>
      <c r="AF3464" t="s">
        <v>5</v>
      </c>
      <c r="AG3464" t="s">
        <v>5</v>
      </c>
      <c r="AH3464" s="1">
        <v>45358.125</v>
      </c>
      <c r="AI3464" t="s">
        <v>0</v>
      </c>
      <c r="AJ3464" t="s">
        <v>5</v>
      </c>
    </row>
    <row r="3465" spans="1:36" x14ac:dyDescent="0.35">
      <c r="A3465">
        <v>6595</v>
      </c>
      <c r="B3465" t="s">
        <v>0</v>
      </c>
      <c r="C3465" t="s">
        <v>5</v>
      </c>
      <c r="D3465" t="s">
        <v>5</v>
      </c>
      <c r="E3465" t="s">
        <v>5</v>
      </c>
      <c r="F3465" t="s">
        <v>5</v>
      </c>
      <c r="G3465" t="s">
        <v>8942</v>
      </c>
      <c r="H3465" t="s">
        <v>0</v>
      </c>
      <c r="I3465" t="s">
        <v>5</v>
      </c>
      <c r="J3465" s="1">
        <v>45358.125</v>
      </c>
      <c r="K3465" s="1">
        <v>45358.224305555559</v>
      </c>
      <c r="L3465" t="s">
        <v>7682</v>
      </c>
      <c r="M3465" t="s">
        <v>4</v>
      </c>
      <c r="N3465" t="s">
        <v>0</v>
      </c>
      <c r="O3465" t="s">
        <v>8942</v>
      </c>
      <c r="P3465" t="s">
        <v>5</v>
      </c>
      <c r="Q3465" s="1">
        <v>45314</v>
      </c>
      <c r="R3465" t="s">
        <v>5</v>
      </c>
      <c r="S3465" s="1">
        <v>45314</v>
      </c>
      <c r="T3465" s="1">
        <v>45314</v>
      </c>
      <c r="U3465" s="1">
        <v>45314</v>
      </c>
      <c r="V3465" t="s">
        <v>0</v>
      </c>
      <c r="W3465">
        <v>1</v>
      </c>
      <c r="X3465" t="s">
        <v>5</v>
      </c>
      <c r="Y3465" t="s">
        <v>5</v>
      </c>
      <c r="Z3465" t="s">
        <v>5</v>
      </c>
      <c r="AA3465" t="s">
        <v>5</v>
      </c>
      <c r="AB3465" t="s">
        <v>5</v>
      </c>
      <c r="AC3465" t="s">
        <v>5</v>
      </c>
      <c r="AD3465" t="s">
        <v>5</v>
      </c>
      <c r="AE3465" s="1">
        <v>45358</v>
      </c>
      <c r="AF3465" t="s">
        <v>5</v>
      </c>
      <c r="AG3465" t="s">
        <v>5</v>
      </c>
      <c r="AH3465" s="1">
        <v>45358.125</v>
      </c>
      <c r="AI3465" t="s">
        <v>0</v>
      </c>
      <c r="AJ3465" t="s">
        <v>5</v>
      </c>
    </row>
    <row r="3466" spans="1:36" x14ac:dyDescent="0.35">
      <c r="A3466">
        <v>6596</v>
      </c>
      <c r="B3466" t="s">
        <v>0</v>
      </c>
      <c r="C3466" t="s">
        <v>5</v>
      </c>
      <c r="D3466" t="s">
        <v>5</v>
      </c>
      <c r="E3466" t="s">
        <v>5</v>
      </c>
      <c r="F3466" t="s">
        <v>5</v>
      </c>
      <c r="G3466" t="s">
        <v>8943</v>
      </c>
      <c r="H3466" t="s">
        <v>0</v>
      </c>
      <c r="I3466" t="s">
        <v>5</v>
      </c>
      <c r="J3466" s="1">
        <v>45358.125</v>
      </c>
      <c r="K3466" s="1">
        <v>45358.224305555559</v>
      </c>
      <c r="L3466" t="s">
        <v>7682</v>
      </c>
      <c r="M3466" t="s">
        <v>4</v>
      </c>
      <c r="N3466" t="s">
        <v>0</v>
      </c>
      <c r="O3466" t="s">
        <v>8943</v>
      </c>
      <c r="P3466" t="s">
        <v>5</v>
      </c>
      <c r="Q3466" s="1">
        <v>45314</v>
      </c>
      <c r="R3466" t="s">
        <v>5</v>
      </c>
      <c r="S3466" s="1">
        <v>45314</v>
      </c>
      <c r="T3466" s="1">
        <v>45314</v>
      </c>
      <c r="U3466" s="1">
        <v>45314</v>
      </c>
      <c r="V3466" t="s">
        <v>0</v>
      </c>
      <c r="W3466">
        <v>1</v>
      </c>
      <c r="X3466" t="s">
        <v>5</v>
      </c>
      <c r="Y3466" t="s">
        <v>5</v>
      </c>
      <c r="Z3466" t="s">
        <v>5</v>
      </c>
      <c r="AA3466" t="s">
        <v>5</v>
      </c>
      <c r="AB3466" t="s">
        <v>5</v>
      </c>
      <c r="AC3466" t="s">
        <v>5</v>
      </c>
      <c r="AD3466" t="s">
        <v>5</v>
      </c>
      <c r="AE3466" s="1">
        <v>45358</v>
      </c>
      <c r="AF3466" t="s">
        <v>5</v>
      </c>
      <c r="AG3466" t="s">
        <v>5</v>
      </c>
      <c r="AH3466" s="1">
        <v>45358.125</v>
      </c>
      <c r="AI3466" t="s">
        <v>0</v>
      </c>
      <c r="AJ3466" t="s">
        <v>5</v>
      </c>
    </row>
    <row r="3467" spans="1:36" x14ac:dyDescent="0.35">
      <c r="A3467">
        <v>6597</v>
      </c>
      <c r="B3467" t="s">
        <v>0</v>
      </c>
      <c r="C3467" t="s">
        <v>5</v>
      </c>
      <c r="D3467" t="s">
        <v>5</v>
      </c>
      <c r="E3467" t="s">
        <v>5</v>
      </c>
      <c r="F3467" t="s">
        <v>5</v>
      </c>
      <c r="G3467" t="s">
        <v>8944</v>
      </c>
      <c r="H3467" t="s">
        <v>0</v>
      </c>
      <c r="I3467" t="s">
        <v>5</v>
      </c>
      <c r="J3467" s="1">
        <v>45358.125</v>
      </c>
      <c r="K3467" s="1">
        <v>45358.224305555559</v>
      </c>
      <c r="L3467" t="s">
        <v>7682</v>
      </c>
      <c r="M3467" t="s">
        <v>4</v>
      </c>
      <c r="N3467" t="s">
        <v>0</v>
      </c>
      <c r="O3467" t="s">
        <v>8944</v>
      </c>
      <c r="P3467" t="s">
        <v>5</v>
      </c>
      <c r="Q3467" s="1">
        <v>45314</v>
      </c>
      <c r="R3467" t="s">
        <v>5</v>
      </c>
      <c r="S3467" s="1">
        <v>45314</v>
      </c>
      <c r="T3467" s="1">
        <v>45314</v>
      </c>
      <c r="U3467" s="1">
        <v>45314</v>
      </c>
      <c r="V3467" t="s">
        <v>0</v>
      </c>
      <c r="W3467">
        <v>1</v>
      </c>
      <c r="X3467" t="s">
        <v>5</v>
      </c>
      <c r="Y3467" t="s">
        <v>5</v>
      </c>
      <c r="Z3467" t="s">
        <v>5</v>
      </c>
      <c r="AA3467" t="s">
        <v>5</v>
      </c>
      <c r="AB3467" t="s">
        <v>5</v>
      </c>
      <c r="AC3467" t="s">
        <v>5</v>
      </c>
      <c r="AD3467" t="s">
        <v>5</v>
      </c>
      <c r="AE3467" s="1">
        <v>45358</v>
      </c>
      <c r="AF3467" t="s">
        <v>5</v>
      </c>
      <c r="AG3467" t="s">
        <v>5</v>
      </c>
      <c r="AH3467" s="1">
        <v>45358.125</v>
      </c>
      <c r="AI3467" t="s">
        <v>0</v>
      </c>
      <c r="AJ3467" t="s">
        <v>5</v>
      </c>
    </row>
    <row r="3468" spans="1:36" x14ac:dyDescent="0.35">
      <c r="A3468">
        <v>6598</v>
      </c>
      <c r="B3468" t="s">
        <v>0</v>
      </c>
      <c r="C3468" t="s">
        <v>5</v>
      </c>
      <c r="D3468" t="s">
        <v>5</v>
      </c>
      <c r="E3468" t="s">
        <v>5</v>
      </c>
      <c r="F3468" t="s">
        <v>5</v>
      </c>
      <c r="G3468" t="s">
        <v>8945</v>
      </c>
      <c r="H3468" t="s">
        <v>0</v>
      </c>
      <c r="I3468" t="s">
        <v>5</v>
      </c>
      <c r="J3468" s="1">
        <v>45358.125</v>
      </c>
      <c r="K3468" s="1">
        <v>45358.224305555559</v>
      </c>
      <c r="L3468" t="s">
        <v>7682</v>
      </c>
      <c r="M3468" t="s">
        <v>4</v>
      </c>
      <c r="N3468" t="s">
        <v>0</v>
      </c>
      <c r="O3468" t="s">
        <v>8945</v>
      </c>
      <c r="P3468" t="s">
        <v>5</v>
      </c>
      <c r="Q3468" s="1">
        <v>45314</v>
      </c>
      <c r="R3468" t="s">
        <v>5</v>
      </c>
      <c r="S3468" s="1">
        <v>45314</v>
      </c>
      <c r="T3468" s="1">
        <v>45314</v>
      </c>
      <c r="U3468" s="1">
        <v>45314</v>
      </c>
      <c r="V3468" t="s">
        <v>0</v>
      </c>
      <c r="W3468">
        <v>1</v>
      </c>
      <c r="X3468" t="s">
        <v>5</v>
      </c>
      <c r="Y3468" t="s">
        <v>5</v>
      </c>
      <c r="Z3468" t="s">
        <v>5</v>
      </c>
      <c r="AA3468" t="s">
        <v>5</v>
      </c>
      <c r="AB3468" t="s">
        <v>5</v>
      </c>
      <c r="AC3468" t="s">
        <v>5</v>
      </c>
      <c r="AD3468" t="s">
        <v>5</v>
      </c>
      <c r="AE3468" s="1">
        <v>45358</v>
      </c>
      <c r="AF3468" t="s">
        <v>5</v>
      </c>
      <c r="AG3468" t="s">
        <v>5</v>
      </c>
      <c r="AH3468" s="1">
        <v>45358.125</v>
      </c>
      <c r="AI3468" t="s">
        <v>0</v>
      </c>
      <c r="AJ3468" t="s">
        <v>5</v>
      </c>
    </row>
    <row r="3469" spans="1:36" x14ac:dyDescent="0.35">
      <c r="A3469">
        <v>6599</v>
      </c>
      <c r="B3469" t="s">
        <v>0</v>
      </c>
      <c r="C3469" t="s">
        <v>5</v>
      </c>
      <c r="D3469" t="s">
        <v>5</v>
      </c>
      <c r="E3469" t="s">
        <v>5</v>
      </c>
      <c r="F3469" t="s">
        <v>5</v>
      </c>
      <c r="G3469" t="s">
        <v>8946</v>
      </c>
      <c r="H3469" t="s">
        <v>0</v>
      </c>
      <c r="I3469" t="s">
        <v>5</v>
      </c>
      <c r="J3469" s="1">
        <v>45358.125</v>
      </c>
      <c r="K3469" s="1">
        <v>45358.224305555559</v>
      </c>
      <c r="L3469" t="s">
        <v>7682</v>
      </c>
      <c r="M3469" t="s">
        <v>4</v>
      </c>
      <c r="N3469" t="s">
        <v>0</v>
      </c>
      <c r="O3469" t="s">
        <v>8946</v>
      </c>
      <c r="P3469" t="s">
        <v>5</v>
      </c>
      <c r="Q3469" s="1">
        <v>45314</v>
      </c>
      <c r="R3469" t="s">
        <v>5</v>
      </c>
      <c r="S3469" s="1">
        <v>45314</v>
      </c>
      <c r="T3469" s="1">
        <v>45314</v>
      </c>
      <c r="U3469" s="1">
        <v>45314</v>
      </c>
      <c r="V3469" t="s">
        <v>0</v>
      </c>
      <c r="W3469">
        <v>1</v>
      </c>
      <c r="X3469" t="s">
        <v>5</v>
      </c>
      <c r="Y3469" t="s">
        <v>5</v>
      </c>
      <c r="Z3469" t="s">
        <v>5</v>
      </c>
      <c r="AA3469" t="s">
        <v>5</v>
      </c>
      <c r="AB3469" t="s">
        <v>5</v>
      </c>
      <c r="AC3469" t="s">
        <v>5</v>
      </c>
      <c r="AD3469" t="s">
        <v>5</v>
      </c>
      <c r="AE3469" s="1">
        <v>45358</v>
      </c>
      <c r="AF3469" t="s">
        <v>5</v>
      </c>
      <c r="AG3469" t="s">
        <v>5</v>
      </c>
      <c r="AH3469" s="1">
        <v>45358.125</v>
      </c>
      <c r="AI3469" t="s">
        <v>0</v>
      </c>
      <c r="AJ3469" t="s">
        <v>5</v>
      </c>
    </row>
    <row r="3470" spans="1:36" x14ac:dyDescent="0.35">
      <c r="A3470">
        <v>6600</v>
      </c>
      <c r="B3470" t="s">
        <v>0</v>
      </c>
      <c r="C3470" t="s">
        <v>5</v>
      </c>
      <c r="D3470" t="s">
        <v>5</v>
      </c>
      <c r="E3470" t="s">
        <v>5</v>
      </c>
      <c r="F3470" t="s">
        <v>5</v>
      </c>
      <c r="G3470" t="s">
        <v>8947</v>
      </c>
      <c r="H3470" t="s">
        <v>0</v>
      </c>
      <c r="I3470" t="s">
        <v>5</v>
      </c>
      <c r="J3470" s="1">
        <v>45358.125</v>
      </c>
      <c r="K3470" s="1">
        <v>45358.224305555559</v>
      </c>
      <c r="L3470" t="s">
        <v>7682</v>
      </c>
      <c r="M3470" t="s">
        <v>4</v>
      </c>
      <c r="N3470" t="s">
        <v>0</v>
      </c>
      <c r="O3470" t="s">
        <v>8947</v>
      </c>
      <c r="P3470" t="s">
        <v>5</v>
      </c>
      <c r="Q3470" s="1">
        <v>45314</v>
      </c>
      <c r="R3470" t="s">
        <v>5</v>
      </c>
      <c r="S3470" s="1">
        <v>45314</v>
      </c>
      <c r="T3470" s="1">
        <v>45314</v>
      </c>
      <c r="U3470" s="1">
        <v>45314</v>
      </c>
      <c r="V3470" t="s">
        <v>0</v>
      </c>
      <c r="W3470">
        <v>1</v>
      </c>
      <c r="X3470" t="s">
        <v>5</v>
      </c>
      <c r="Y3470" t="s">
        <v>5</v>
      </c>
      <c r="Z3470" t="s">
        <v>5</v>
      </c>
      <c r="AA3470" t="s">
        <v>5</v>
      </c>
      <c r="AB3470" t="s">
        <v>5</v>
      </c>
      <c r="AC3470" t="s">
        <v>5</v>
      </c>
      <c r="AD3470" t="s">
        <v>5</v>
      </c>
      <c r="AE3470" s="1">
        <v>45358</v>
      </c>
      <c r="AF3470" t="s">
        <v>5</v>
      </c>
      <c r="AG3470" t="s">
        <v>5</v>
      </c>
      <c r="AH3470" s="1">
        <v>45358.125</v>
      </c>
      <c r="AI3470" t="s">
        <v>0</v>
      </c>
      <c r="AJ3470" t="s">
        <v>5</v>
      </c>
    </row>
    <row r="3471" spans="1:36" x14ac:dyDescent="0.35">
      <c r="A3471">
        <v>6601</v>
      </c>
      <c r="B3471" t="s">
        <v>0</v>
      </c>
      <c r="C3471" t="s">
        <v>5</v>
      </c>
      <c r="D3471" t="s">
        <v>5</v>
      </c>
      <c r="E3471" t="s">
        <v>5</v>
      </c>
      <c r="F3471" t="s">
        <v>5</v>
      </c>
      <c r="G3471" t="s">
        <v>8948</v>
      </c>
      <c r="H3471" t="s">
        <v>0</v>
      </c>
      <c r="I3471" t="s">
        <v>5</v>
      </c>
      <c r="J3471" s="1">
        <v>45358.125</v>
      </c>
      <c r="K3471" s="1">
        <v>45358.224305555559</v>
      </c>
      <c r="L3471" t="s">
        <v>7682</v>
      </c>
      <c r="M3471" t="s">
        <v>4</v>
      </c>
      <c r="N3471" t="s">
        <v>0</v>
      </c>
      <c r="O3471" t="s">
        <v>8948</v>
      </c>
      <c r="P3471" t="s">
        <v>5</v>
      </c>
      <c r="Q3471" s="1">
        <v>45314</v>
      </c>
      <c r="R3471" t="s">
        <v>5</v>
      </c>
      <c r="S3471" s="1">
        <v>45314</v>
      </c>
      <c r="T3471" s="1">
        <v>45314</v>
      </c>
      <c r="U3471" s="1">
        <v>45314</v>
      </c>
      <c r="V3471" t="s">
        <v>0</v>
      </c>
      <c r="W3471">
        <v>1</v>
      </c>
      <c r="X3471" t="s">
        <v>5</v>
      </c>
      <c r="Y3471" t="s">
        <v>5</v>
      </c>
      <c r="Z3471" t="s">
        <v>5</v>
      </c>
      <c r="AA3471" t="s">
        <v>5</v>
      </c>
      <c r="AB3471" t="s">
        <v>5</v>
      </c>
      <c r="AC3471" t="s">
        <v>5</v>
      </c>
      <c r="AD3471" t="s">
        <v>5</v>
      </c>
      <c r="AE3471" s="1">
        <v>45358</v>
      </c>
      <c r="AF3471" t="s">
        <v>5</v>
      </c>
      <c r="AG3471" t="s">
        <v>5</v>
      </c>
      <c r="AH3471" s="1">
        <v>45358.125</v>
      </c>
      <c r="AI3471" t="s">
        <v>0</v>
      </c>
      <c r="AJ3471" t="s">
        <v>5</v>
      </c>
    </row>
    <row r="3472" spans="1:36" x14ac:dyDescent="0.35">
      <c r="A3472">
        <v>6602</v>
      </c>
      <c r="B3472" t="s">
        <v>0</v>
      </c>
      <c r="C3472" t="s">
        <v>5</v>
      </c>
      <c r="D3472" t="s">
        <v>5</v>
      </c>
      <c r="E3472" t="s">
        <v>5</v>
      </c>
      <c r="F3472" t="s">
        <v>5</v>
      </c>
      <c r="G3472" t="s">
        <v>8949</v>
      </c>
      <c r="H3472" t="s">
        <v>0</v>
      </c>
      <c r="I3472" t="s">
        <v>5</v>
      </c>
      <c r="J3472" s="1">
        <v>45358.125</v>
      </c>
      <c r="K3472" s="1">
        <v>45358.224305555559</v>
      </c>
      <c r="L3472" t="s">
        <v>7682</v>
      </c>
      <c r="M3472" t="s">
        <v>4</v>
      </c>
      <c r="N3472" t="s">
        <v>0</v>
      </c>
      <c r="O3472" t="s">
        <v>8949</v>
      </c>
      <c r="P3472" t="s">
        <v>5</v>
      </c>
      <c r="Q3472" s="1">
        <v>45314</v>
      </c>
      <c r="R3472" t="s">
        <v>5</v>
      </c>
      <c r="S3472" s="1">
        <v>45314</v>
      </c>
      <c r="T3472" s="1">
        <v>45314</v>
      </c>
      <c r="U3472" s="1">
        <v>45314</v>
      </c>
      <c r="V3472" t="s">
        <v>0</v>
      </c>
      <c r="W3472">
        <v>1</v>
      </c>
      <c r="X3472" t="s">
        <v>5</v>
      </c>
      <c r="Y3472" t="s">
        <v>5</v>
      </c>
      <c r="Z3472" t="s">
        <v>5</v>
      </c>
      <c r="AA3472" t="s">
        <v>5</v>
      </c>
      <c r="AB3472" t="s">
        <v>5</v>
      </c>
      <c r="AC3472" t="s">
        <v>5</v>
      </c>
      <c r="AD3472" t="s">
        <v>5</v>
      </c>
      <c r="AE3472" s="1">
        <v>45358</v>
      </c>
      <c r="AF3472" t="s">
        <v>5</v>
      </c>
      <c r="AG3472" t="s">
        <v>5</v>
      </c>
      <c r="AH3472" s="1">
        <v>45358.125</v>
      </c>
      <c r="AI3472" t="s">
        <v>0</v>
      </c>
      <c r="AJ3472" t="s">
        <v>5</v>
      </c>
    </row>
    <row r="3473" spans="1:36" x14ac:dyDescent="0.35">
      <c r="A3473">
        <v>6603</v>
      </c>
      <c r="B3473" t="s">
        <v>0</v>
      </c>
      <c r="C3473" t="s">
        <v>5</v>
      </c>
      <c r="D3473" t="s">
        <v>5</v>
      </c>
      <c r="E3473" t="s">
        <v>5</v>
      </c>
      <c r="F3473" t="s">
        <v>5</v>
      </c>
      <c r="G3473" t="s">
        <v>8950</v>
      </c>
      <c r="H3473" t="s">
        <v>0</v>
      </c>
      <c r="I3473" t="s">
        <v>5</v>
      </c>
      <c r="J3473" s="1">
        <v>45358.125</v>
      </c>
      <c r="K3473" s="1">
        <v>45358.224305555559</v>
      </c>
      <c r="L3473" t="s">
        <v>7682</v>
      </c>
      <c r="M3473" t="s">
        <v>4</v>
      </c>
      <c r="N3473" t="s">
        <v>0</v>
      </c>
      <c r="O3473" t="s">
        <v>8950</v>
      </c>
      <c r="P3473" t="s">
        <v>5</v>
      </c>
      <c r="Q3473" s="1">
        <v>45314</v>
      </c>
      <c r="R3473" t="s">
        <v>5</v>
      </c>
      <c r="S3473" s="1">
        <v>45314</v>
      </c>
      <c r="T3473" s="1">
        <v>45314</v>
      </c>
      <c r="U3473" s="1">
        <v>45314</v>
      </c>
      <c r="V3473" t="s">
        <v>0</v>
      </c>
      <c r="W3473">
        <v>1</v>
      </c>
      <c r="X3473" t="s">
        <v>5</v>
      </c>
      <c r="Y3473" t="s">
        <v>5</v>
      </c>
      <c r="Z3473" t="s">
        <v>5</v>
      </c>
      <c r="AA3473" t="s">
        <v>5</v>
      </c>
      <c r="AB3473" t="s">
        <v>5</v>
      </c>
      <c r="AC3473" t="s">
        <v>5</v>
      </c>
      <c r="AD3473" t="s">
        <v>5</v>
      </c>
      <c r="AE3473" s="1">
        <v>45358</v>
      </c>
      <c r="AF3473" t="s">
        <v>5</v>
      </c>
      <c r="AG3473" t="s">
        <v>5</v>
      </c>
      <c r="AH3473" s="1">
        <v>45358.125</v>
      </c>
      <c r="AI3473" t="s">
        <v>0</v>
      </c>
      <c r="AJ3473" t="s">
        <v>5</v>
      </c>
    </row>
    <row r="3474" spans="1:36" x14ac:dyDescent="0.35">
      <c r="A3474">
        <v>6604</v>
      </c>
      <c r="B3474" t="s">
        <v>0</v>
      </c>
      <c r="C3474" t="s">
        <v>5</v>
      </c>
      <c r="D3474" t="s">
        <v>5</v>
      </c>
      <c r="E3474" t="s">
        <v>5</v>
      </c>
      <c r="F3474" t="s">
        <v>5</v>
      </c>
      <c r="G3474" t="s">
        <v>8951</v>
      </c>
      <c r="H3474" t="s">
        <v>0</v>
      </c>
      <c r="I3474" t="s">
        <v>5</v>
      </c>
      <c r="J3474" s="1">
        <v>45358.125</v>
      </c>
      <c r="K3474" s="1">
        <v>45358.224305555559</v>
      </c>
      <c r="L3474" t="s">
        <v>7682</v>
      </c>
      <c r="M3474" t="s">
        <v>4</v>
      </c>
      <c r="N3474" t="s">
        <v>0</v>
      </c>
      <c r="O3474" t="s">
        <v>8951</v>
      </c>
      <c r="P3474" t="s">
        <v>5</v>
      </c>
      <c r="Q3474" s="1">
        <v>45314</v>
      </c>
      <c r="R3474" t="s">
        <v>5</v>
      </c>
      <c r="S3474" s="1">
        <v>45314</v>
      </c>
      <c r="T3474" s="1">
        <v>45314</v>
      </c>
      <c r="U3474" s="1">
        <v>45314</v>
      </c>
      <c r="V3474" t="s">
        <v>0</v>
      </c>
      <c r="W3474">
        <v>1</v>
      </c>
      <c r="X3474" t="s">
        <v>5</v>
      </c>
      <c r="Y3474" t="s">
        <v>5</v>
      </c>
      <c r="Z3474" t="s">
        <v>5</v>
      </c>
      <c r="AA3474" t="s">
        <v>5</v>
      </c>
      <c r="AB3474" t="s">
        <v>5</v>
      </c>
      <c r="AC3474" t="s">
        <v>5</v>
      </c>
      <c r="AD3474" t="s">
        <v>5</v>
      </c>
      <c r="AE3474" s="1">
        <v>45358</v>
      </c>
      <c r="AF3474" t="s">
        <v>5</v>
      </c>
      <c r="AG3474" t="s">
        <v>5</v>
      </c>
      <c r="AH3474" s="1">
        <v>45358.125</v>
      </c>
      <c r="AI3474" t="s">
        <v>0</v>
      </c>
      <c r="AJ3474" t="s">
        <v>5</v>
      </c>
    </row>
    <row r="3475" spans="1:36" x14ac:dyDescent="0.35">
      <c r="A3475">
        <v>6605</v>
      </c>
      <c r="B3475" t="s">
        <v>0</v>
      </c>
      <c r="C3475" t="s">
        <v>5</v>
      </c>
      <c r="D3475" t="s">
        <v>5</v>
      </c>
      <c r="E3475" t="s">
        <v>5</v>
      </c>
      <c r="F3475" t="s">
        <v>5</v>
      </c>
      <c r="G3475" t="s">
        <v>8952</v>
      </c>
      <c r="H3475" t="s">
        <v>0</v>
      </c>
      <c r="I3475" t="s">
        <v>5</v>
      </c>
      <c r="J3475" s="1">
        <v>45358.125</v>
      </c>
      <c r="K3475" s="1">
        <v>45358.224305555559</v>
      </c>
      <c r="L3475" t="s">
        <v>7682</v>
      </c>
      <c r="M3475" t="s">
        <v>4</v>
      </c>
      <c r="N3475" t="s">
        <v>0</v>
      </c>
      <c r="O3475" t="s">
        <v>8952</v>
      </c>
      <c r="P3475" t="s">
        <v>5</v>
      </c>
      <c r="Q3475" s="1">
        <v>45314</v>
      </c>
      <c r="R3475" t="s">
        <v>5</v>
      </c>
      <c r="S3475" s="1">
        <v>45314</v>
      </c>
      <c r="T3475" s="1">
        <v>45314</v>
      </c>
      <c r="U3475" s="1">
        <v>45314</v>
      </c>
      <c r="V3475" t="s">
        <v>0</v>
      </c>
      <c r="W3475">
        <v>1</v>
      </c>
      <c r="X3475" t="s">
        <v>5</v>
      </c>
      <c r="Y3475" t="s">
        <v>5</v>
      </c>
      <c r="Z3475" t="s">
        <v>5</v>
      </c>
      <c r="AA3475" t="s">
        <v>5</v>
      </c>
      <c r="AB3475" t="s">
        <v>5</v>
      </c>
      <c r="AC3475" t="s">
        <v>5</v>
      </c>
      <c r="AD3475" t="s">
        <v>5</v>
      </c>
      <c r="AE3475" s="1">
        <v>45358</v>
      </c>
      <c r="AF3475" t="s">
        <v>5</v>
      </c>
      <c r="AG3475" t="s">
        <v>5</v>
      </c>
      <c r="AH3475" s="1">
        <v>45358.125</v>
      </c>
      <c r="AI3475" t="s">
        <v>0</v>
      </c>
      <c r="AJ3475" t="s">
        <v>5</v>
      </c>
    </row>
    <row r="3476" spans="1:36" x14ac:dyDescent="0.35">
      <c r="A3476">
        <v>6606</v>
      </c>
      <c r="B3476" t="s">
        <v>0</v>
      </c>
      <c r="C3476" t="s">
        <v>5</v>
      </c>
      <c r="D3476" t="s">
        <v>5</v>
      </c>
      <c r="E3476" t="s">
        <v>5</v>
      </c>
      <c r="F3476" t="s">
        <v>5</v>
      </c>
      <c r="G3476" t="s">
        <v>8953</v>
      </c>
      <c r="H3476" t="s">
        <v>0</v>
      </c>
      <c r="I3476" t="s">
        <v>5</v>
      </c>
      <c r="J3476" s="1">
        <v>45358.125</v>
      </c>
      <c r="K3476" s="1">
        <v>45358.224305555559</v>
      </c>
      <c r="L3476" t="s">
        <v>7682</v>
      </c>
      <c r="M3476" t="s">
        <v>4</v>
      </c>
      <c r="N3476" t="s">
        <v>0</v>
      </c>
      <c r="O3476" t="s">
        <v>8953</v>
      </c>
      <c r="P3476" t="s">
        <v>5</v>
      </c>
      <c r="Q3476" s="1">
        <v>45314</v>
      </c>
      <c r="R3476" t="s">
        <v>5</v>
      </c>
      <c r="S3476" s="1">
        <v>45314</v>
      </c>
      <c r="T3476" s="1">
        <v>45314</v>
      </c>
      <c r="U3476" s="1">
        <v>45314</v>
      </c>
      <c r="V3476" t="s">
        <v>0</v>
      </c>
      <c r="W3476">
        <v>1</v>
      </c>
      <c r="X3476" t="s">
        <v>5</v>
      </c>
      <c r="Y3476" t="s">
        <v>5</v>
      </c>
      <c r="Z3476" t="s">
        <v>5</v>
      </c>
      <c r="AA3476" t="s">
        <v>5</v>
      </c>
      <c r="AB3476" t="s">
        <v>5</v>
      </c>
      <c r="AC3476" t="s">
        <v>5</v>
      </c>
      <c r="AD3476" t="s">
        <v>5</v>
      </c>
      <c r="AE3476" s="1">
        <v>45358</v>
      </c>
      <c r="AF3476" t="s">
        <v>5</v>
      </c>
      <c r="AG3476" t="s">
        <v>5</v>
      </c>
      <c r="AH3476" s="1">
        <v>45358.125</v>
      </c>
      <c r="AI3476" t="s">
        <v>0</v>
      </c>
      <c r="AJ3476" t="s">
        <v>5</v>
      </c>
    </row>
    <row r="3477" spans="1:36" x14ac:dyDescent="0.35">
      <c r="A3477">
        <v>6608</v>
      </c>
      <c r="B3477" t="s">
        <v>0</v>
      </c>
      <c r="C3477" t="s">
        <v>5</v>
      </c>
      <c r="D3477" t="s">
        <v>5</v>
      </c>
      <c r="E3477" t="s">
        <v>5</v>
      </c>
      <c r="F3477" t="s">
        <v>5</v>
      </c>
      <c r="G3477" t="s">
        <v>8954</v>
      </c>
      <c r="H3477" t="s">
        <v>0</v>
      </c>
      <c r="I3477" t="s">
        <v>5</v>
      </c>
      <c r="J3477" s="1">
        <v>45358.125</v>
      </c>
      <c r="K3477" s="1">
        <v>45358.224305555559</v>
      </c>
      <c r="L3477" t="s">
        <v>7682</v>
      </c>
      <c r="M3477" t="s">
        <v>4</v>
      </c>
      <c r="N3477" t="s">
        <v>0</v>
      </c>
      <c r="O3477" t="s">
        <v>8954</v>
      </c>
      <c r="P3477" t="s">
        <v>5</v>
      </c>
      <c r="Q3477" s="1">
        <v>45314</v>
      </c>
      <c r="R3477" t="s">
        <v>5</v>
      </c>
      <c r="S3477" s="1">
        <v>45314</v>
      </c>
      <c r="T3477" s="1">
        <v>45314</v>
      </c>
      <c r="U3477" s="1">
        <v>45314</v>
      </c>
      <c r="V3477" t="s">
        <v>0</v>
      </c>
      <c r="W3477">
        <v>1</v>
      </c>
      <c r="X3477" t="s">
        <v>5</v>
      </c>
      <c r="Y3477" t="s">
        <v>5</v>
      </c>
      <c r="Z3477" t="s">
        <v>5</v>
      </c>
      <c r="AA3477" t="s">
        <v>5</v>
      </c>
      <c r="AB3477" t="s">
        <v>5</v>
      </c>
      <c r="AC3477" t="s">
        <v>5</v>
      </c>
      <c r="AD3477" t="s">
        <v>5</v>
      </c>
      <c r="AE3477" s="1">
        <v>45358</v>
      </c>
      <c r="AF3477" t="s">
        <v>5</v>
      </c>
      <c r="AG3477" t="s">
        <v>5</v>
      </c>
      <c r="AH3477" s="1">
        <v>45358.125</v>
      </c>
      <c r="AI3477" t="s">
        <v>0</v>
      </c>
      <c r="AJ3477" t="s">
        <v>5</v>
      </c>
    </row>
    <row r="3478" spans="1:36" x14ac:dyDescent="0.35">
      <c r="A3478">
        <v>6609</v>
      </c>
      <c r="B3478" t="s">
        <v>0</v>
      </c>
      <c r="C3478" t="s">
        <v>5</v>
      </c>
      <c r="D3478" t="s">
        <v>5</v>
      </c>
      <c r="E3478" t="s">
        <v>5</v>
      </c>
      <c r="F3478" t="s">
        <v>5</v>
      </c>
      <c r="G3478" t="s">
        <v>8955</v>
      </c>
      <c r="H3478" t="s">
        <v>0</v>
      </c>
      <c r="I3478" t="s">
        <v>5</v>
      </c>
      <c r="J3478" s="1">
        <v>45358.125</v>
      </c>
      <c r="K3478" s="1">
        <v>45358.224305555559</v>
      </c>
      <c r="L3478" t="s">
        <v>7682</v>
      </c>
      <c r="M3478" t="s">
        <v>4</v>
      </c>
      <c r="N3478" t="s">
        <v>0</v>
      </c>
      <c r="O3478" t="s">
        <v>8955</v>
      </c>
      <c r="P3478" t="s">
        <v>5</v>
      </c>
      <c r="Q3478" s="1">
        <v>45314</v>
      </c>
      <c r="R3478" t="s">
        <v>5</v>
      </c>
      <c r="S3478" s="1">
        <v>45314</v>
      </c>
      <c r="T3478" s="1">
        <v>45314</v>
      </c>
      <c r="U3478" s="1">
        <v>45314</v>
      </c>
      <c r="V3478" t="s">
        <v>0</v>
      </c>
      <c r="W3478">
        <v>1</v>
      </c>
      <c r="X3478" t="s">
        <v>5</v>
      </c>
      <c r="Y3478" t="s">
        <v>5</v>
      </c>
      <c r="Z3478" t="s">
        <v>5</v>
      </c>
      <c r="AA3478" t="s">
        <v>5</v>
      </c>
      <c r="AB3478" t="s">
        <v>5</v>
      </c>
      <c r="AC3478" t="s">
        <v>5</v>
      </c>
      <c r="AD3478" t="s">
        <v>5</v>
      </c>
      <c r="AE3478" s="1">
        <v>45358</v>
      </c>
      <c r="AF3478" t="s">
        <v>5</v>
      </c>
      <c r="AG3478" t="s">
        <v>5</v>
      </c>
      <c r="AH3478" s="1">
        <v>45358.125</v>
      </c>
      <c r="AI3478" t="s">
        <v>0</v>
      </c>
      <c r="AJ3478" t="s">
        <v>5</v>
      </c>
    </row>
    <row r="3479" spans="1:36" x14ac:dyDescent="0.35">
      <c r="A3479">
        <v>6610</v>
      </c>
      <c r="B3479" t="s">
        <v>0</v>
      </c>
      <c r="C3479" t="s">
        <v>5</v>
      </c>
      <c r="D3479" t="s">
        <v>5</v>
      </c>
      <c r="E3479" t="s">
        <v>5</v>
      </c>
      <c r="F3479" t="s">
        <v>5</v>
      </c>
      <c r="G3479" t="s">
        <v>8956</v>
      </c>
      <c r="H3479" t="s">
        <v>0</v>
      </c>
      <c r="I3479" t="s">
        <v>5</v>
      </c>
      <c r="J3479" s="1">
        <v>45358.125</v>
      </c>
      <c r="K3479" s="1">
        <v>45358.224305555559</v>
      </c>
      <c r="L3479" t="s">
        <v>7682</v>
      </c>
      <c r="M3479" t="s">
        <v>4</v>
      </c>
      <c r="N3479" t="s">
        <v>0</v>
      </c>
      <c r="O3479" t="s">
        <v>8956</v>
      </c>
      <c r="P3479" t="s">
        <v>5</v>
      </c>
      <c r="Q3479" s="1">
        <v>45314</v>
      </c>
      <c r="R3479" t="s">
        <v>5</v>
      </c>
      <c r="S3479" s="1">
        <v>45314</v>
      </c>
      <c r="T3479" s="1">
        <v>45314</v>
      </c>
      <c r="U3479" s="1">
        <v>45314</v>
      </c>
      <c r="V3479" t="s">
        <v>0</v>
      </c>
      <c r="W3479">
        <v>1</v>
      </c>
      <c r="X3479" t="s">
        <v>5</v>
      </c>
      <c r="Y3479" t="s">
        <v>5</v>
      </c>
      <c r="Z3479" t="s">
        <v>5</v>
      </c>
      <c r="AA3479" t="s">
        <v>5</v>
      </c>
      <c r="AB3479" t="s">
        <v>5</v>
      </c>
      <c r="AC3479" t="s">
        <v>5</v>
      </c>
      <c r="AD3479" t="s">
        <v>5</v>
      </c>
      <c r="AE3479" s="1">
        <v>45358</v>
      </c>
      <c r="AF3479" t="s">
        <v>5</v>
      </c>
      <c r="AG3479" t="s">
        <v>5</v>
      </c>
      <c r="AH3479" s="1">
        <v>45358.125</v>
      </c>
      <c r="AI3479" t="s">
        <v>0</v>
      </c>
      <c r="AJ3479" t="s">
        <v>5</v>
      </c>
    </row>
    <row r="3480" spans="1:36" x14ac:dyDescent="0.35">
      <c r="A3480">
        <v>6612</v>
      </c>
      <c r="B3480" t="s">
        <v>0</v>
      </c>
      <c r="C3480" t="s">
        <v>5</v>
      </c>
      <c r="D3480" t="s">
        <v>5</v>
      </c>
      <c r="E3480" t="s">
        <v>5</v>
      </c>
      <c r="F3480" t="s">
        <v>5</v>
      </c>
      <c r="G3480" t="s">
        <v>8957</v>
      </c>
      <c r="H3480" t="s">
        <v>0</v>
      </c>
      <c r="I3480" t="s">
        <v>5</v>
      </c>
      <c r="J3480" s="1">
        <v>45358.125</v>
      </c>
      <c r="K3480" s="1">
        <v>45358.224305555559</v>
      </c>
      <c r="L3480" t="s">
        <v>7682</v>
      </c>
      <c r="M3480" t="s">
        <v>4</v>
      </c>
      <c r="N3480" t="s">
        <v>0</v>
      </c>
      <c r="O3480" t="s">
        <v>8957</v>
      </c>
      <c r="P3480" t="s">
        <v>5</v>
      </c>
      <c r="Q3480" s="1">
        <v>45314</v>
      </c>
      <c r="R3480" t="s">
        <v>5</v>
      </c>
      <c r="S3480" s="1">
        <v>45314</v>
      </c>
      <c r="T3480" s="1">
        <v>45314</v>
      </c>
      <c r="U3480" s="1">
        <v>45314</v>
      </c>
      <c r="V3480" t="s">
        <v>0</v>
      </c>
      <c r="W3480">
        <v>1</v>
      </c>
      <c r="X3480" t="s">
        <v>5</v>
      </c>
      <c r="Y3480" t="s">
        <v>5</v>
      </c>
      <c r="Z3480" t="s">
        <v>5</v>
      </c>
      <c r="AA3480" t="s">
        <v>5</v>
      </c>
      <c r="AB3480" t="s">
        <v>5</v>
      </c>
      <c r="AC3480" t="s">
        <v>5</v>
      </c>
      <c r="AD3480" t="s">
        <v>5</v>
      </c>
      <c r="AE3480" s="1">
        <v>45358</v>
      </c>
      <c r="AF3480" t="s">
        <v>5</v>
      </c>
      <c r="AG3480" t="s">
        <v>5</v>
      </c>
      <c r="AH3480" s="1">
        <v>45358.125</v>
      </c>
      <c r="AI3480" t="s">
        <v>0</v>
      </c>
      <c r="AJ3480" t="s">
        <v>5</v>
      </c>
    </row>
    <row r="3481" spans="1:36" x14ac:dyDescent="0.35">
      <c r="A3481">
        <v>6613</v>
      </c>
      <c r="B3481" t="s">
        <v>0</v>
      </c>
      <c r="C3481" t="s">
        <v>5</v>
      </c>
      <c r="D3481" t="s">
        <v>5</v>
      </c>
      <c r="E3481" t="s">
        <v>5</v>
      </c>
      <c r="F3481" t="s">
        <v>5</v>
      </c>
      <c r="G3481" t="s">
        <v>8958</v>
      </c>
      <c r="H3481" t="s">
        <v>0</v>
      </c>
      <c r="I3481" t="s">
        <v>5</v>
      </c>
      <c r="J3481" s="1">
        <v>45358.125</v>
      </c>
      <c r="K3481" s="1">
        <v>45358.224305555559</v>
      </c>
      <c r="L3481" t="s">
        <v>7682</v>
      </c>
      <c r="M3481" t="s">
        <v>4</v>
      </c>
      <c r="N3481" t="s">
        <v>0</v>
      </c>
      <c r="O3481" t="s">
        <v>8958</v>
      </c>
      <c r="P3481" t="s">
        <v>5</v>
      </c>
      <c r="Q3481" s="1">
        <v>45314</v>
      </c>
      <c r="R3481" t="s">
        <v>5</v>
      </c>
      <c r="S3481" s="1">
        <v>45314</v>
      </c>
      <c r="T3481" s="1">
        <v>45314</v>
      </c>
      <c r="U3481" s="1">
        <v>45314</v>
      </c>
      <c r="V3481" t="s">
        <v>0</v>
      </c>
      <c r="W3481">
        <v>1</v>
      </c>
      <c r="X3481" t="s">
        <v>5</v>
      </c>
      <c r="Y3481" t="s">
        <v>5</v>
      </c>
      <c r="Z3481" t="s">
        <v>5</v>
      </c>
      <c r="AA3481" t="s">
        <v>5</v>
      </c>
      <c r="AB3481" t="s">
        <v>5</v>
      </c>
      <c r="AC3481" t="s">
        <v>5</v>
      </c>
      <c r="AD3481" t="s">
        <v>5</v>
      </c>
      <c r="AE3481" s="1">
        <v>45358</v>
      </c>
      <c r="AF3481" t="s">
        <v>5</v>
      </c>
      <c r="AG3481" t="s">
        <v>5</v>
      </c>
      <c r="AH3481" s="1">
        <v>45358.125</v>
      </c>
      <c r="AI3481" t="s">
        <v>0</v>
      </c>
      <c r="AJ3481" t="s">
        <v>5</v>
      </c>
    </row>
    <row r="3482" spans="1:36" x14ac:dyDescent="0.35">
      <c r="A3482">
        <v>6615</v>
      </c>
      <c r="B3482" t="s">
        <v>0</v>
      </c>
      <c r="C3482" t="s">
        <v>25</v>
      </c>
      <c r="D3482" t="s">
        <v>496</v>
      </c>
      <c r="E3482" t="s">
        <v>0</v>
      </c>
      <c r="F3482" t="s">
        <v>5</v>
      </c>
      <c r="G3482" t="s">
        <v>8959</v>
      </c>
      <c r="H3482" t="s">
        <v>8960</v>
      </c>
      <c r="I3482" t="s">
        <v>2044</v>
      </c>
      <c r="J3482" s="1">
        <v>45358.125</v>
      </c>
      <c r="K3482" s="1">
        <v>45358.224305555559</v>
      </c>
      <c r="L3482" t="s">
        <v>1993</v>
      </c>
      <c r="M3482" t="s">
        <v>1994</v>
      </c>
      <c r="N3482" t="s">
        <v>0</v>
      </c>
      <c r="O3482" t="s">
        <v>8959</v>
      </c>
      <c r="P3482" t="s">
        <v>33</v>
      </c>
      <c r="Q3482" s="1">
        <v>45335</v>
      </c>
      <c r="R3482" t="s">
        <v>33</v>
      </c>
      <c r="S3482" s="1">
        <v>45356.893750000003</v>
      </c>
      <c r="T3482" s="1">
        <v>45339</v>
      </c>
      <c r="U3482" s="1">
        <v>45356.893750000003</v>
      </c>
      <c r="V3482" t="s">
        <v>0</v>
      </c>
      <c r="W3482">
        <v>1</v>
      </c>
      <c r="X3482" t="s">
        <v>3478</v>
      </c>
      <c r="Y3482" t="s">
        <v>491</v>
      </c>
      <c r="Z3482" t="s">
        <v>5</v>
      </c>
      <c r="AA3482" t="s">
        <v>8897</v>
      </c>
      <c r="AB3482" t="s">
        <v>139</v>
      </c>
      <c r="AC3482" t="s">
        <v>138</v>
      </c>
      <c r="AD3482" t="s">
        <v>8897</v>
      </c>
      <c r="AE3482" s="1">
        <v>45358</v>
      </c>
      <c r="AF3482" t="s">
        <v>5</v>
      </c>
      <c r="AG3482" t="s">
        <v>8898</v>
      </c>
      <c r="AH3482" s="1">
        <v>45358.125</v>
      </c>
      <c r="AI3482" t="s">
        <v>0</v>
      </c>
      <c r="AJ3482" t="s">
        <v>8898</v>
      </c>
    </row>
    <row r="3483" spans="1:36" x14ac:dyDescent="0.35">
      <c r="A3483">
        <v>6616</v>
      </c>
      <c r="B3483" t="s">
        <v>0</v>
      </c>
      <c r="C3483" t="s">
        <v>5</v>
      </c>
      <c r="D3483" t="s">
        <v>5</v>
      </c>
      <c r="E3483" t="s">
        <v>5</v>
      </c>
      <c r="F3483" t="s">
        <v>5</v>
      </c>
      <c r="G3483" t="s">
        <v>8961</v>
      </c>
      <c r="H3483" t="s">
        <v>0</v>
      </c>
      <c r="I3483" t="s">
        <v>5</v>
      </c>
      <c r="J3483" s="1">
        <v>45358.125</v>
      </c>
      <c r="K3483" s="1">
        <v>45358.224305555559</v>
      </c>
      <c r="L3483" t="s">
        <v>7682</v>
      </c>
      <c r="M3483" t="s">
        <v>4</v>
      </c>
      <c r="N3483" t="s">
        <v>0</v>
      </c>
      <c r="O3483" t="s">
        <v>8961</v>
      </c>
      <c r="P3483" t="s">
        <v>5</v>
      </c>
      <c r="Q3483" s="1">
        <v>45345</v>
      </c>
      <c r="R3483" t="s">
        <v>5</v>
      </c>
      <c r="S3483" s="1">
        <v>45345</v>
      </c>
      <c r="T3483" s="1">
        <v>45345</v>
      </c>
      <c r="U3483" s="1">
        <v>45345</v>
      </c>
      <c r="V3483" t="s">
        <v>0</v>
      </c>
      <c r="W3483">
        <v>1</v>
      </c>
      <c r="X3483" t="s">
        <v>5</v>
      </c>
      <c r="Y3483" t="s">
        <v>5</v>
      </c>
      <c r="Z3483" t="s">
        <v>5</v>
      </c>
      <c r="AA3483" t="s">
        <v>5</v>
      </c>
      <c r="AB3483" t="s">
        <v>5</v>
      </c>
      <c r="AC3483" t="s">
        <v>5</v>
      </c>
      <c r="AD3483" t="s">
        <v>5</v>
      </c>
      <c r="AE3483" s="1">
        <v>45358</v>
      </c>
      <c r="AF3483" t="s">
        <v>5</v>
      </c>
      <c r="AG3483" t="s">
        <v>5</v>
      </c>
      <c r="AH3483" s="1">
        <v>45358.125</v>
      </c>
      <c r="AI3483" t="s">
        <v>0</v>
      </c>
      <c r="AJ3483" t="s">
        <v>5</v>
      </c>
    </row>
    <row r="3484" spans="1:36" x14ac:dyDescent="0.35">
      <c r="A3484">
        <v>6617</v>
      </c>
      <c r="B3484" t="s">
        <v>0</v>
      </c>
      <c r="C3484" t="s">
        <v>250</v>
      </c>
      <c r="D3484" t="s">
        <v>250</v>
      </c>
      <c r="E3484" t="s">
        <v>0</v>
      </c>
      <c r="F3484" t="s">
        <v>8267</v>
      </c>
      <c r="G3484" t="s">
        <v>8962</v>
      </c>
      <c r="H3484" t="s">
        <v>8963</v>
      </c>
      <c r="I3484" t="s">
        <v>2044</v>
      </c>
      <c r="J3484" s="1">
        <v>45358.125</v>
      </c>
      <c r="K3484" s="1">
        <v>45358.224305555559</v>
      </c>
      <c r="L3484" t="s">
        <v>1993</v>
      </c>
      <c r="M3484" t="s">
        <v>1994</v>
      </c>
      <c r="N3484" t="s">
        <v>0</v>
      </c>
      <c r="O3484" t="s">
        <v>8962</v>
      </c>
      <c r="P3484" t="s">
        <v>1092</v>
      </c>
      <c r="Q3484" s="1">
        <v>45314</v>
      </c>
      <c r="R3484" t="s">
        <v>33</v>
      </c>
      <c r="S3484" s="1">
        <v>45356</v>
      </c>
      <c r="T3484" s="1">
        <v>45356</v>
      </c>
      <c r="U3484" s="1">
        <v>45356.115972222222</v>
      </c>
      <c r="V3484" t="s">
        <v>0</v>
      </c>
      <c r="W3484">
        <v>1</v>
      </c>
      <c r="X3484" t="s">
        <v>5</v>
      </c>
      <c r="Y3484" t="s">
        <v>45</v>
      </c>
      <c r="Z3484" t="s">
        <v>8267</v>
      </c>
      <c r="AA3484" t="s">
        <v>2936</v>
      </c>
      <c r="AB3484" t="s">
        <v>1996</v>
      </c>
      <c r="AC3484" t="s">
        <v>45</v>
      </c>
      <c r="AD3484" t="s">
        <v>2936</v>
      </c>
      <c r="AE3484" s="1">
        <v>45358</v>
      </c>
      <c r="AF3484" t="s">
        <v>5</v>
      </c>
      <c r="AG3484" t="s">
        <v>8269</v>
      </c>
      <c r="AH3484" s="1">
        <v>45358.125</v>
      </c>
      <c r="AI3484" t="s">
        <v>0</v>
      </c>
      <c r="AJ3484" t="s">
        <v>8269</v>
      </c>
    </row>
    <row r="3485" spans="1:36" x14ac:dyDescent="0.35">
      <c r="A3485">
        <v>6618</v>
      </c>
      <c r="B3485" t="s">
        <v>0</v>
      </c>
      <c r="C3485" t="s">
        <v>250</v>
      </c>
      <c r="D3485" t="s">
        <v>250</v>
      </c>
      <c r="E3485" t="s">
        <v>0</v>
      </c>
      <c r="F3485" t="s">
        <v>7870</v>
      </c>
      <c r="G3485" t="s">
        <v>8964</v>
      </c>
      <c r="H3485" t="s">
        <v>8965</v>
      </c>
      <c r="I3485" t="s">
        <v>2044</v>
      </c>
      <c r="J3485" s="1">
        <v>45358.125</v>
      </c>
      <c r="K3485" s="1">
        <v>45358.224305555559</v>
      </c>
      <c r="L3485" t="s">
        <v>1993</v>
      </c>
      <c r="M3485" t="s">
        <v>1994</v>
      </c>
      <c r="N3485" t="s">
        <v>0</v>
      </c>
      <c r="O3485" t="s">
        <v>8964</v>
      </c>
      <c r="P3485" t="s">
        <v>33</v>
      </c>
      <c r="Q3485" s="1">
        <v>45314</v>
      </c>
      <c r="R3485" t="s">
        <v>12</v>
      </c>
      <c r="S3485" s="1">
        <v>45316</v>
      </c>
      <c r="T3485" s="1">
        <v>45316</v>
      </c>
      <c r="U3485" s="1">
        <v>45316</v>
      </c>
      <c r="V3485" t="s">
        <v>0</v>
      </c>
      <c r="W3485">
        <v>1</v>
      </c>
      <c r="X3485" t="s">
        <v>84</v>
      </c>
      <c r="Y3485" t="s">
        <v>83</v>
      </c>
      <c r="Z3485" t="s">
        <v>7870</v>
      </c>
      <c r="AA3485" t="s">
        <v>1087</v>
      </c>
      <c r="AB3485" t="s">
        <v>84</v>
      </c>
      <c r="AC3485" t="s">
        <v>83</v>
      </c>
      <c r="AD3485" t="s">
        <v>1087</v>
      </c>
      <c r="AE3485" s="1">
        <v>45358</v>
      </c>
      <c r="AF3485" t="s">
        <v>5</v>
      </c>
      <c r="AG3485" t="s">
        <v>8966</v>
      </c>
      <c r="AH3485" s="1">
        <v>45358.125</v>
      </c>
      <c r="AI3485" t="s">
        <v>0</v>
      </c>
      <c r="AJ3485" t="s">
        <v>8966</v>
      </c>
    </row>
    <row r="3486" spans="1:36" x14ac:dyDescent="0.35">
      <c r="A3486">
        <v>6619</v>
      </c>
      <c r="B3486" t="s">
        <v>0</v>
      </c>
      <c r="C3486" t="s">
        <v>5</v>
      </c>
      <c r="D3486" t="s">
        <v>5</v>
      </c>
      <c r="E3486" t="s">
        <v>5</v>
      </c>
      <c r="F3486" t="s">
        <v>5</v>
      </c>
      <c r="G3486" t="s">
        <v>8967</v>
      </c>
      <c r="H3486" t="s">
        <v>0</v>
      </c>
      <c r="I3486" t="s">
        <v>5</v>
      </c>
      <c r="J3486" s="1">
        <v>45358.125</v>
      </c>
      <c r="K3486" s="1">
        <v>45358.224305555559</v>
      </c>
      <c r="L3486" t="s">
        <v>7682</v>
      </c>
      <c r="M3486" t="s">
        <v>4</v>
      </c>
      <c r="N3486" t="s">
        <v>0</v>
      </c>
      <c r="O3486" t="s">
        <v>8967</v>
      </c>
      <c r="P3486" t="s">
        <v>5</v>
      </c>
      <c r="Q3486" s="1">
        <v>45314</v>
      </c>
      <c r="R3486" t="s">
        <v>5</v>
      </c>
      <c r="S3486" s="1">
        <v>45314</v>
      </c>
      <c r="T3486" s="1">
        <v>45314</v>
      </c>
      <c r="U3486" s="1">
        <v>45314</v>
      </c>
      <c r="V3486" t="s">
        <v>0</v>
      </c>
      <c r="W3486">
        <v>1</v>
      </c>
      <c r="X3486" t="s">
        <v>5</v>
      </c>
      <c r="Y3486" t="s">
        <v>5</v>
      </c>
      <c r="Z3486" t="s">
        <v>5</v>
      </c>
      <c r="AA3486" t="s">
        <v>5</v>
      </c>
      <c r="AB3486" t="s">
        <v>5</v>
      </c>
      <c r="AC3486" t="s">
        <v>5</v>
      </c>
      <c r="AD3486" t="s">
        <v>5</v>
      </c>
      <c r="AE3486" s="1">
        <v>45358</v>
      </c>
      <c r="AF3486" t="s">
        <v>5</v>
      </c>
      <c r="AG3486" t="s">
        <v>5</v>
      </c>
      <c r="AH3486" s="1">
        <v>45358.125</v>
      </c>
      <c r="AI3486" t="s">
        <v>0</v>
      </c>
      <c r="AJ3486" t="s">
        <v>5</v>
      </c>
    </row>
    <row r="3487" spans="1:36" x14ac:dyDescent="0.35">
      <c r="A3487">
        <v>6620</v>
      </c>
      <c r="B3487" t="s">
        <v>0</v>
      </c>
      <c r="C3487" t="s">
        <v>25</v>
      </c>
      <c r="D3487" t="s">
        <v>496</v>
      </c>
      <c r="E3487" t="s">
        <v>0</v>
      </c>
      <c r="F3487" t="s">
        <v>872</v>
      </c>
      <c r="G3487">
        <v>58264528776</v>
      </c>
      <c r="H3487" t="s">
        <v>8968</v>
      </c>
      <c r="I3487" t="s">
        <v>1992</v>
      </c>
      <c r="J3487" s="1">
        <v>45358.125</v>
      </c>
      <c r="K3487" s="1">
        <v>45358.224305555559</v>
      </c>
      <c r="L3487" t="s">
        <v>1993</v>
      </c>
      <c r="M3487" t="s">
        <v>1994</v>
      </c>
      <c r="N3487" t="s">
        <v>0</v>
      </c>
      <c r="O3487">
        <v>58264528776</v>
      </c>
      <c r="P3487" t="s">
        <v>1092</v>
      </c>
      <c r="Q3487" s="1">
        <v>45314.8</v>
      </c>
      <c r="R3487" t="s">
        <v>33</v>
      </c>
      <c r="S3487" s="1">
        <v>45357.086111111108</v>
      </c>
      <c r="T3487" s="1">
        <v>45315</v>
      </c>
      <c r="U3487" s="1">
        <v>45357.086111111108</v>
      </c>
      <c r="V3487" t="s">
        <v>0</v>
      </c>
      <c r="W3487">
        <v>1</v>
      </c>
      <c r="X3487" t="s">
        <v>5</v>
      </c>
      <c r="Y3487" t="s">
        <v>45</v>
      </c>
      <c r="Z3487" t="s">
        <v>872</v>
      </c>
      <c r="AA3487" t="s">
        <v>871</v>
      </c>
      <c r="AB3487" t="s">
        <v>1996</v>
      </c>
      <c r="AC3487" t="s">
        <v>45</v>
      </c>
      <c r="AD3487" t="s">
        <v>871</v>
      </c>
      <c r="AE3487" s="1">
        <v>45358</v>
      </c>
      <c r="AF3487" t="s">
        <v>5</v>
      </c>
      <c r="AG3487" t="s">
        <v>869</v>
      </c>
      <c r="AH3487" s="1">
        <v>45358.125</v>
      </c>
      <c r="AI3487" t="s">
        <v>0</v>
      </c>
      <c r="AJ3487" t="s">
        <v>869</v>
      </c>
    </row>
    <row r="3488" spans="1:36" x14ac:dyDescent="0.35">
      <c r="A3488">
        <v>6621</v>
      </c>
      <c r="B3488" t="s">
        <v>0</v>
      </c>
      <c r="C3488" t="s">
        <v>250</v>
      </c>
      <c r="D3488" t="s">
        <v>250</v>
      </c>
      <c r="E3488" t="s">
        <v>0</v>
      </c>
      <c r="F3488" t="s">
        <v>8249</v>
      </c>
      <c r="G3488">
        <v>381491965567</v>
      </c>
      <c r="H3488" t="s">
        <v>8969</v>
      </c>
      <c r="I3488" t="s">
        <v>1992</v>
      </c>
      <c r="J3488" s="1">
        <v>45358.125</v>
      </c>
      <c r="K3488" s="1">
        <v>45358.224305555559</v>
      </c>
      <c r="L3488" t="s">
        <v>1993</v>
      </c>
      <c r="M3488" t="s">
        <v>1994</v>
      </c>
      <c r="N3488" t="s">
        <v>0</v>
      </c>
      <c r="O3488">
        <v>381491965567</v>
      </c>
      <c r="P3488" t="s">
        <v>1092</v>
      </c>
      <c r="Q3488" s="1">
        <v>45314.8</v>
      </c>
      <c r="R3488" t="s">
        <v>33</v>
      </c>
      <c r="S3488" s="1">
        <v>45357.086111111108</v>
      </c>
      <c r="T3488" s="1">
        <v>45316</v>
      </c>
      <c r="U3488" s="1">
        <v>45357.086111111108</v>
      </c>
      <c r="V3488" t="s">
        <v>0</v>
      </c>
      <c r="W3488">
        <v>1</v>
      </c>
      <c r="X3488" t="s">
        <v>46</v>
      </c>
      <c r="Y3488" t="s">
        <v>45</v>
      </c>
      <c r="Z3488" t="s">
        <v>5</v>
      </c>
      <c r="AA3488" t="s">
        <v>8251</v>
      </c>
      <c r="AB3488" t="s">
        <v>1996</v>
      </c>
      <c r="AC3488" t="s">
        <v>45</v>
      </c>
      <c r="AD3488" t="s">
        <v>8252</v>
      </c>
      <c r="AE3488" s="1">
        <v>45358</v>
      </c>
      <c r="AF3488" t="s">
        <v>5</v>
      </c>
      <c r="AG3488" t="s">
        <v>8253</v>
      </c>
      <c r="AH3488" s="1">
        <v>45358.125</v>
      </c>
      <c r="AI3488" t="s">
        <v>0</v>
      </c>
      <c r="AJ3488" t="s">
        <v>8253</v>
      </c>
    </row>
    <row r="3489" spans="1:36" x14ac:dyDescent="0.35">
      <c r="A3489">
        <v>6622</v>
      </c>
      <c r="B3489" t="s">
        <v>0</v>
      </c>
      <c r="C3489" t="s">
        <v>156</v>
      </c>
      <c r="D3489" t="s">
        <v>312</v>
      </c>
      <c r="E3489" t="s">
        <v>0</v>
      </c>
      <c r="F3489" t="s">
        <v>4448</v>
      </c>
      <c r="G3489">
        <v>471112959128</v>
      </c>
      <c r="H3489" t="s">
        <v>8970</v>
      </c>
      <c r="I3489" t="s">
        <v>1992</v>
      </c>
      <c r="J3489" s="1">
        <v>45358.125</v>
      </c>
      <c r="K3489" s="1">
        <v>45358.224305555559</v>
      </c>
      <c r="L3489" t="s">
        <v>1993</v>
      </c>
      <c r="M3489" t="s">
        <v>1994</v>
      </c>
      <c r="N3489" t="s">
        <v>0</v>
      </c>
      <c r="O3489">
        <v>471112959128</v>
      </c>
      <c r="P3489" t="s">
        <v>102</v>
      </c>
      <c r="Q3489" s="1">
        <v>45315</v>
      </c>
      <c r="R3489" t="s">
        <v>33</v>
      </c>
      <c r="S3489" s="1">
        <v>45357.086111111108</v>
      </c>
      <c r="T3489" s="1">
        <v>45316</v>
      </c>
      <c r="U3489" s="1">
        <v>45357.086111111108</v>
      </c>
      <c r="V3489" t="s">
        <v>0</v>
      </c>
      <c r="W3489">
        <v>1</v>
      </c>
      <c r="X3489" t="s">
        <v>340</v>
      </c>
      <c r="Y3489" t="s">
        <v>339</v>
      </c>
      <c r="Z3489" t="s">
        <v>5</v>
      </c>
      <c r="AA3489" t="s">
        <v>338</v>
      </c>
      <c r="AB3489" t="s">
        <v>1996</v>
      </c>
      <c r="AC3489" t="s">
        <v>45</v>
      </c>
      <c r="AD3489" t="s">
        <v>7375</v>
      </c>
      <c r="AE3489" s="1">
        <v>45358</v>
      </c>
      <c r="AF3489" t="s">
        <v>5</v>
      </c>
      <c r="AG3489" t="s">
        <v>336</v>
      </c>
      <c r="AH3489" s="1">
        <v>45358.125</v>
      </c>
      <c r="AI3489" t="s">
        <v>0</v>
      </c>
      <c r="AJ3489" t="s">
        <v>336</v>
      </c>
    </row>
    <row r="3490" spans="1:36" x14ac:dyDescent="0.35">
      <c r="A3490">
        <v>6623</v>
      </c>
      <c r="B3490" t="s">
        <v>0</v>
      </c>
      <c r="C3490" t="s">
        <v>156</v>
      </c>
      <c r="D3490" t="s">
        <v>312</v>
      </c>
      <c r="E3490" t="s">
        <v>0</v>
      </c>
      <c r="F3490" t="s">
        <v>4448</v>
      </c>
      <c r="G3490">
        <v>637423532250</v>
      </c>
      <c r="H3490" t="s">
        <v>8971</v>
      </c>
      <c r="I3490" t="s">
        <v>1992</v>
      </c>
      <c r="J3490" s="1">
        <v>45358.125</v>
      </c>
      <c r="K3490" s="1">
        <v>45358.224305555559</v>
      </c>
      <c r="L3490" t="s">
        <v>1993</v>
      </c>
      <c r="M3490" t="s">
        <v>1994</v>
      </c>
      <c r="N3490" t="s">
        <v>0</v>
      </c>
      <c r="O3490">
        <v>637423532250</v>
      </c>
      <c r="P3490" t="s">
        <v>33</v>
      </c>
      <c r="Q3490" s="1">
        <v>45314.8</v>
      </c>
      <c r="R3490" t="s">
        <v>33</v>
      </c>
      <c r="S3490" s="1">
        <v>45357.086111111108</v>
      </c>
      <c r="T3490" s="1">
        <v>45328</v>
      </c>
      <c r="U3490" s="1">
        <v>45357.086111111108</v>
      </c>
      <c r="V3490" t="s">
        <v>0</v>
      </c>
      <c r="W3490">
        <v>1</v>
      </c>
      <c r="X3490" t="s">
        <v>5</v>
      </c>
      <c r="Y3490" t="s">
        <v>339</v>
      </c>
      <c r="Z3490" t="s">
        <v>5</v>
      </c>
      <c r="AA3490" t="s">
        <v>338</v>
      </c>
      <c r="AB3490" t="s">
        <v>1996</v>
      </c>
      <c r="AC3490" t="s">
        <v>45</v>
      </c>
      <c r="AD3490" t="s">
        <v>7375</v>
      </c>
      <c r="AE3490" s="1">
        <v>45358</v>
      </c>
      <c r="AF3490" t="s">
        <v>5</v>
      </c>
      <c r="AG3490" t="s">
        <v>336</v>
      </c>
      <c r="AH3490" s="1">
        <v>45358.125</v>
      </c>
      <c r="AI3490" t="s">
        <v>0</v>
      </c>
      <c r="AJ3490" t="s">
        <v>336</v>
      </c>
    </row>
    <row r="3491" spans="1:36" x14ac:dyDescent="0.35">
      <c r="A3491">
        <v>6624</v>
      </c>
      <c r="B3491" t="s">
        <v>0</v>
      </c>
      <c r="C3491" t="s">
        <v>156</v>
      </c>
      <c r="D3491" t="s">
        <v>312</v>
      </c>
      <c r="E3491" t="s">
        <v>0</v>
      </c>
      <c r="F3491" t="s">
        <v>6645</v>
      </c>
      <c r="G3491">
        <v>975050141699</v>
      </c>
      <c r="H3491" t="s">
        <v>8972</v>
      </c>
      <c r="I3491" t="s">
        <v>1992</v>
      </c>
      <c r="J3491" s="1">
        <v>45358.041666666664</v>
      </c>
      <c r="K3491" s="1">
        <v>45358.224305555559</v>
      </c>
      <c r="L3491" t="s">
        <v>2016</v>
      </c>
      <c r="M3491" t="s">
        <v>2017</v>
      </c>
      <c r="N3491" t="s">
        <v>0</v>
      </c>
      <c r="O3491">
        <v>975050141699</v>
      </c>
      <c r="P3491" t="s">
        <v>1092</v>
      </c>
      <c r="Q3491" s="1">
        <v>45315.084027777775</v>
      </c>
      <c r="R3491" t="s">
        <v>2018</v>
      </c>
      <c r="S3491" s="1">
        <v>45322.086111111108</v>
      </c>
      <c r="T3491" t="s">
        <v>0</v>
      </c>
      <c r="U3491" s="1">
        <v>45322.118750000001</v>
      </c>
      <c r="V3491" t="s">
        <v>0</v>
      </c>
      <c r="W3491">
        <v>0</v>
      </c>
      <c r="X3491" t="s">
        <v>139</v>
      </c>
      <c r="Y3491" t="s">
        <v>138</v>
      </c>
      <c r="Z3491" t="s">
        <v>0</v>
      </c>
      <c r="AA3491" t="s">
        <v>764</v>
      </c>
      <c r="AB3491" t="s">
        <v>139</v>
      </c>
      <c r="AC3491" t="s">
        <v>138</v>
      </c>
      <c r="AD3491" t="s">
        <v>764</v>
      </c>
      <c r="AE3491" s="1">
        <v>45358</v>
      </c>
      <c r="AF3491" t="s">
        <v>5</v>
      </c>
      <c r="AG3491" t="s">
        <v>762</v>
      </c>
      <c r="AH3491" s="1">
        <v>45358.125</v>
      </c>
      <c r="AI3491" t="s">
        <v>0</v>
      </c>
      <c r="AJ3491" t="s">
        <v>762</v>
      </c>
    </row>
    <row r="3492" spans="1:36" x14ac:dyDescent="0.35">
      <c r="A3492">
        <v>6625</v>
      </c>
      <c r="B3492" t="s">
        <v>0</v>
      </c>
      <c r="C3492" t="s">
        <v>52</v>
      </c>
      <c r="D3492" t="s">
        <v>51</v>
      </c>
      <c r="E3492" t="s">
        <v>0</v>
      </c>
      <c r="F3492" t="s">
        <v>8973</v>
      </c>
      <c r="G3492">
        <v>992382547574</v>
      </c>
      <c r="H3492" t="s">
        <v>8974</v>
      </c>
      <c r="I3492" t="s">
        <v>1992</v>
      </c>
      <c r="J3492" s="1">
        <v>45358.125</v>
      </c>
      <c r="K3492" s="1">
        <v>45358.224305555559</v>
      </c>
      <c r="L3492" t="s">
        <v>1993</v>
      </c>
      <c r="M3492" t="s">
        <v>1994</v>
      </c>
      <c r="N3492" t="s">
        <v>0</v>
      </c>
      <c r="O3492">
        <v>992382547574</v>
      </c>
      <c r="P3492" t="s">
        <v>33</v>
      </c>
      <c r="Q3492" s="1">
        <v>45314.8</v>
      </c>
      <c r="R3492" t="s">
        <v>33</v>
      </c>
      <c r="S3492" s="1">
        <v>45357.086111111108</v>
      </c>
      <c r="T3492" s="1">
        <v>45316</v>
      </c>
      <c r="U3492" s="1">
        <v>45357.086111111108</v>
      </c>
      <c r="V3492" t="s">
        <v>0</v>
      </c>
      <c r="W3492">
        <v>1</v>
      </c>
      <c r="X3492" t="s">
        <v>139</v>
      </c>
      <c r="Y3492" t="s">
        <v>138</v>
      </c>
      <c r="Z3492" t="s">
        <v>8973</v>
      </c>
      <c r="AA3492" t="s">
        <v>8975</v>
      </c>
      <c r="AB3492" t="s">
        <v>139</v>
      </c>
      <c r="AC3492" t="s">
        <v>138</v>
      </c>
      <c r="AD3492" t="s">
        <v>8976</v>
      </c>
      <c r="AE3492" s="1">
        <v>45358</v>
      </c>
      <c r="AF3492" t="s">
        <v>5</v>
      </c>
      <c r="AG3492" t="s">
        <v>8977</v>
      </c>
      <c r="AH3492" s="1">
        <v>45358.125</v>
      </c>
      <c r="AI3492" t="s">
        <v>0</v>
      </c>
      <c r="AJ3492" t="s">
        <v>8977</v>
      </c>
    </row>
    <row r="3493" spans="1:36" x14ac:dyDescent="0.35">
      <c r="A3493">
        <v>6626</v>
      </c>
      <c r="B3493" t="s">
        <v>0</v>
      </c>
      <c r="C3493" t="s">
        <v>250</v>
      </c>
      <c r="D3493" t="s">
        <v>250</v>
      </c>
      <c r="E3493" t="s">
        <v>0</v>
      </c>
      <c r="F3493" t="s">
        <v>8836</v>
      </c>
      <c r="G3493">
        <v>211125298250</v>
      </c>
      <c r="H3493" t="s">
        <v>8978</v>
      </c>
      <c r="I3493" t="s">
        <v>1992</v>
      </c>
      <c r="J3493" s="1">
        <v>45358.125</v>
      </c>
      <c r="K3493" s="1">
        <v>45358.224305555559</v>
      </c>
      <c r="L3493" t="s">
        <v>1993</v>
      </c>
      <c r="M3493" t="s">
        <v>1994</v>
      </c>
      <c r="N3493" t="s">
        <v>0</v>
      </c>
      <c r="O3493">
        <v>211125298250</v>
      </c>
      <c r="P3493" t="s">
        <v>1092</v>
      </c>
      <c r="Q3493" s="1">
        <v>45315.755555555559</v>
      </c>
      <c r="R3493" t="s">
        <v>33</v>
      </c>
      <c r="S3493" s="1">
        <v>45356.838888888888</v>
      </c>
      <c r="T3493" s="1">
        <v>45324</v>
      </c>
      <c r="U3493" s="1">
        <v>45356.838888888888</v>
      </c>
      <c r="V3493" t="s">
        <v>0</v>
      </c>
      <c r="W3493">
        <v>1</v>
      </c>
      <c r="X3493" t="s">
        <v>46</v>
      </c>
      <c r="Y3493" t="s">
        <v>45</v>
      </c>
      <c r="Z3493" t="s">
        <v>2057</v>
      </c>
      <c r="AA3493" t="s">
        <v>2059</v>
      </c>
      <c r="AB3493" t="s">
        <v>1996</v>
      </c>
      <c r="AC3493" t="s">
        <v>45</v>
      </c>
      <c r="AD3493" t="s">
        <v>8607</v>
      </c>
      <c r="AE3493" s="1">
        <v>45358</v>
      </c>
      <c r="AF3493" t="s">
        <v>5</v>
      </c>
      <c r="AG3493" t="s">
        <v>2061</v>
      </c>
      <c r="AH3493" s="1">
        <v>45358.125</v>
      </c>
      <c r="AI3493" t="s">
        <v>0</v>
      </c>
      <c r="AJ3493" t="s">
        <v>2061</v>
      </c>
    </row>
    <row r="3494" spans="1:36" x14ac:dyDescent="0.35">
      <c r="A3494">
        <v>6627</v>
      </c>
      <c r="B3494" t="s">
        <v>0</v>
      </c>
      <c r="C3494" t="s">
        <v>156</v>
      </c>
      <c r="D3494" t="s">
        <v>304</v>
      </c>
      <c r="E3494" t="s">
        <v>0</v>
      </c>
      <c r="F3494" t="s">
        <v>6678</v>
      </c>
      <c r="G3494">
        <v>381492167003</v>
      </c>
      <c r="H3494" t="s">
        <v>8979</v>
      </c>
      <c r="I3494" t="s">
        <v>1992</v>
      </c>
      <c r="J3494" s="1">
        <v>45358.125</v>
      </c>
      <c r="K3494" s="1">
        <v>45358.224305555559</v>
      </c>
      <c r="L3494" t="s">
        <v>1993</v>
      </c>
      <c r="M3494" t="s">
        <v>1994</v>
      </c>
      <c r="N3494" t="s">
        <v>0</v>
      </c>
      <c r="O3494">
        <v>381492167003</v>
      </c>
      <c r="P3494" t="s">
        <v>1092</v>
      </c>
      <c r="Q3494" s="1">
        <v>45316</v>
      </c>
      <c r="R3494" t="s">
        <v>33</v>
      </c>
      <c r="S3494" s="1">
        <v>45357.086111111108</v>
      </c>
      <c r="T3494" s="1">
        <v>45322</v>
      </c>
      <c r="U3494" s="1">
        <v>45357.086111111108</v>
      </c>
      <c r="V3494" t="s">
        <v>0</v>
      </c>
      <c r="W3494">
        <v>1</v>
      </c>
      <c r="X3494" t="s">
        <v>46</v>
      </c>
      <c r="Y3494" t="s">
        <v>45</v>
      </c>
      <c r="Z3494" t="s">
        <v>6678</v>
      </c>
      <c r="AA3494" t="s">
        <v>6680</v>
      </c>
      <c r="AB3494" t="s">
        <v>1996</v>
      </c>
      <c r="AC3494" t="s">
        <v>45</v>
      </c>
      <c r="AD3494" t="s">
        <v>8980</v>
      </c>
      <c r="AE3494" s="1">
        <v>45358</v>
      </c>
      <c r="AF3494" t="s">
        <v>5</v>
      </c>
      <c r="AG3494" t="s">
        <v>6681</v>
      </c>
      <c r="AH3494" s="1">
        <v>45358.125</v>
      </c>
      <c r="AI3494" t="s">
        <v>0</v>
      </c>
      <c r="AJ3494" t="s">
        <v>6681</v>
      </c>
    </row>
    <row r="3495" spans="1:36" x14ac:dyDescent="0.35">
      <c r="A3495">
        <v>6628</v>
      </c>
      <c r="B3495" t="s">
        <v>0</v>
      </c>
      <c r="C3495" t="s">
        <v>250</v>
      </c>
      <c r="D3495" t="s">
        <v>250</v>
      </c>
      <c r="E3495" t="s">
        <v>0</v>
      </c>
      <c r="F3495" t="s">
        <v>8836</v>
      </c>
      <c r="G3495">
        <v>471112792920</v>
      </c>
      <c r="H3495" t="s">
        <v>8981</v>
      </c>
      <c r="I3495" t="s">
        <v>1992</v>
      </c>
      <c r="J3495" s="1">
        <v>45358.041666666664</v>
      </c>
      <c r="K3495" s="1">
        <v>45358.224305555559</v>
      </c>
      <c r="L3495" t="s">
        <v>2016</v>
      </c>
      <c r="M3495" t="s">
        <v>2017</v>
      </c>
      <c r="N3495" t="s">
        <v>0</v>
      </c>
      <c r="O3495">
        <v>471112792920</v>
      </c>
      <c r="P3495" t="s">
        <v>1092</v>
      </c>
      <c r="Q3495" s="1">
        <v>45315.755555555559</v>
      </c>
      <c r="R3495" t="s">
        <v>33</v>
      </c>
      <c r="S3495" s="1">
        <v>45343.350694444445</v>
      </c>
      <c r="T3495" t="s">
        <v>0</v>
      </c>
      <c r="U3495" s="1">
        <v>45357.097916666666</v>
      </c>
      <c r="V3495" t="s">
        <v>0</v>
      </c>
      <c r="W3495">
        <v>0</v>
      </c>
      <c r="X3495" t="s">
        <v>46</v>
      </c>
      <c r="Y3495" t="s">
        <v>45</v>
      </c>
      <c r="Z3495" t="s">
        <v>2057</v>
      </c>
      <c r="AA3495" t="s">
        <v>2059</v>
      </c>
      <c r="AB3495" t="s">
        <v>1996</v>
      </c>
      <c r="AC3495" t="s">
        <v>45</v>
      </c>
      <c r="AD3495" t="s">
        <v>8607</v>
      </c>
      <c r="AE3495" s="1">
        <v>45358</v>
      </c>
      <c r="AF3495" t="s">
        <v>5</v>
      </c>
      <c r="AG3495" t="s">
        <v>2061</v>
      </c>
      <c r="AH3495" s="1">
        <v>45358.125</v>
      </c>
      <c r="AI3495" t="s">
        <v>0</v>
      </c>
      <c r="AJ3495" t="s">
        <v>2061</v>
      </c>
    </row>
    <row r="3496" spans="1:36" x14ac:dyDescent="0.35">
      <c r="A3496">
        <v>6629</v>
      </c>
      <c r="B3496" t="s">
        <v>0</v>
      </c>
      <c r="C3496" t="s">
        <v>250</v>
      </c>
      <c r="D3496" t="s">
        <v>250</v>
      </c>
      <c r="E3496" t="s">
        <v>0</v>
      </c>
      <c r="F3496" t="s">
        <v>2221</v>
      </c>
      <c r="G3496">
        <v>637423195637</v>
      </c>
      <c r="H3496" t="s">
        <v>8982</v>
      </c>
      <c r="I3496" t="s">
        <v>1992</v>
      </c>
      <c r="J3496" s="1">
        <v>45358.125</v>
      </c>
      <c r="K3496" s="1">
        <v>45358.224305555559</v>
      </c>
      <c r="L3496" t="s">
        <v>1993</v>
      </c>
      <c r="M3496" t="s">
        <v>1994</v>
      </c>
      <c r="N3496" t="s">
        <v>0</v>
      </c>
      <c r="O3496">
        <v>637423195637</v>
      </c>
      <c r="P3496" t="s">
        <v>1092</v>
      </c>
      <c r="Q3496" s="1">
        <v>45316</v>
      </c>
      <c r="R3496" t="s">
        <v>33</v>
      </c>
      <c r="S3496" s="1">
        <v>45356.960416666669</v>
      </c>
      <c r="T3496" s="1">
        <v>45317</v>
      </c>
      <c r="U3496" s="1">
        <v>45356.960416666669</v>
      </c>
      <c r="V3496" t="s">
        <v>0</v>
      </c>
      <c r="W3496">
        <v>1</v>
      </c>
      <c r="X3496" t="s">
        <v>84</v>
      </c>
      <c r="Y3496" t="s">
        <v>83</v>
      </c>
      <c r="Z3496" t="s">
        <v>636</v>
      </c>
      <c r="AA3496" t="s">
        <v>635</v>
      </c>
      <c r="AB3496" t="s">
        <v>84</v>
      </c>
      <c r="AC3496" t="s">
        <v>83</v>
      </c>
      <c r="AD3496" t="s">
        <v>350</v>
      </c>
      <c r="AE3496" s="1">
        <v>45358</v>
      </c>
      <c r="AF3496" t="s">
        <v>5</v>
      </c>
      <c r="AG3496" t="s">
        <v>633</v>
      </c>
      <c r="AH3496" s="1">
        <v>45358.125</v>
      </c>
      <c r="AI3496" t="s">
        <v>0</v>
      </c>
      <c r="AJ3496" t="s">
        <v>633</v>
      </c>
    </row>
    <row r="3497" spans="1:36" x14ac:dyDescent="0.35">
      <c r="A3497">
        <v>6630</v>
      </c>
      <c r="B3497" t="s">
        <v>0</v>
      </c>
      <c r="C3497" t="s">
        <v>250</v>
      </c>
      <c r="D3497" t="s">
        <v>250</v>
      </c>
      <c r="E3497" t="s">
        <v>0</v>
      </c>
      <c r="F3497" t="s">
        <v>8836</v>
      </c>
      <c r="G3497">
        <v>58264261305</v>
      </c>
      <c r="H3497" t="s">
        <v>8983</v>
      </c>
      <c r="I3497" t="s">
        <v>1992</v>
      </c>
      <c r="J3497" s="1">
        <v>45358.041666666664</v>
      </c>
      <c r="K3497" s="1">
        <v>45358.224305555559</v>
      </c>
      <c r="L3497" t="s">
        <v>2016</v>
      </c>
      <c r="M3497" t="s">
        <v>2017</v>
      </c>
      <c r="N3497" t="s">
        <v>0</v>
      </c>
      <c r="O3497">
        <v>58264261305</v>
      </c>
      <c r="P3497" t="s">
        <v>1092</v>
      </c>
      <c r="Q3497" s="1">
        <v>45316.755555555559</v>
      </c>
      <c r="R3497" t="s">
        <v>3286</v>
      </c>
      <c r="S3497" s="1">
        <v>45343.331944444442</v>
      </c>
      <c r="T3497" t="s">
        <v>0</v>
      </c>
      <c r="U3497" s="1">
        <v>45343.336111111108</v>
      </c>
      <c r="V3497" t="s">
        <v>0</v>
      </c>
      <c r="W3497">
        <v>0</v>
      </c>
      <c r="X3497" t="s">
        <v>46</v>
      </c>
      <c r="Y3497" t="s">
        <v>45</v>
      </c>
      <c r="Z3497" t="s">
        <v>2057</v>
      </c>
      <c r="AA3497" t="s">
        <v>2059</v>
      </c>
      <c r="AB3497" t="s">
        <v>1996</v>
      </c>
      <c r="AC3497" t="s">
        <v>45</v>
      </c>
      <c r="AD3497" t="s">
        <v>8607</v>
      </c>
      <c r="AE3497" s="1">
        <v>45358</v>
      </c>
      <c r="AF3497" t="s">
        <v>5</v>
      </c>
      <c r="AG3497" t="s">
        <v>2061</v>
      </c>
      <c r="AH3497" s="1">
        <v>45358.125</v>
      </c>
      <c r="AI3497" t="s">
        <v>0</v>
      </c>
      <c r="AJ3497" t="s">
        <v>2061</v>
      </c>
    </row>
    <row r="3498" spans="1:36" x14ac:dyDescent="0.35">
      <c r="A3498">
        <v>6631</v>
      </c>
      <c r="B3498" t="s">
        <v>0</v>
      </c>
      <c r="C3498" t="s">
        <v>250</v>
      </c>
      <c r="D3498" t="s">
        <v>250</v>
      </c>
      <c r="E3498" t="s">
        <v>0</v>
      </c>
      <c r="F3498" t="s">
        <v>8836</v>
      </c>
      <c r="G3498">
        <v>767398101228</v>
      </c>
      <c r="H3498" t="s">
        <v>8984</v>
      </c>
      <c r="I3498" t="s">
        <v>1992</v>
      </c>
      <c r="J3498" s="1">
        <v>45358.041666666664</v>
      </c>
      <c r="K3498" s="1">
        <v>45358.224305555559</v>
      </c>
      <c r="L3498" t="s">
        <v>2016</v>
      </c>
      <c r="M3498" t="s">
        <v>2017</v>
      </c>
      <c r="N3498" t="s">
        <v>0</v>
      </c>
      <c r="O3498">
        <v>767398101228</v>
      </c>
      <c r="P3498" t="s">
        <v>1092</v>
      </c>
      <c r="Q3498" s="1">
        <v>45316.755555555559</v>
      </c>
      <c r="R3498" t="s">
        <v>3286</v>
      </c>
      <c r="S3498" s="1">
        <v>45343.350694444445</v>
      </c>
      <c r="T3498" t="s">
        <v>0</v>
      </c>
      <c r="U3498" s="1">
        <v>45344.161111111112</v>
      </c>
      <c r="V3498" t="s">
        <v>0</v>
      </c>
      <c r="W3498">
        <v>0</v>
      </c>
      <c r="X3498" t="s">
        <v>46</v>
      </c>
      <c r="Y3498" t="s">
        <v>45</v>
      </c>
      <c r="Z3498" t="s">
        <v>2057</v>
      </c>
      <c r="AA3498" t="s">
        <v>2059</v>
      </c>
      <c r="AB3498" t="s">
        <v>1996</v>
      </c>
      <c r="AC3498" t="s">
        <v>45</v>
      </c>
      <c r="AD3498" t="s">
        <v>8607</v>
      </c>
      <c r="AE3498" s="1">
        <v>45358</v>
      </c>
      <c r="AF3498" t="s">
        <v>5</v>
      </c>
      <c r="AG3498" t="s">
        <v>2061</v>
      </c>
      <c r="AH3498" s="1">
        <v>45358.125</v>
      </c>
      <c r="AI3498" t="s">
        <v>0</v>
      </c>
      <c r="AJ3498" t="s">
        <v>2061</v>
      </c>
    </row>
    <row r="3499" spans="1:36" x14ac:dyDescent="0.35">
      <c r="A3499">
        <v>6632</v>
      </c>
      <c r="B3499" t="s">
        <v>0</v>
      </c>
      <c r="C3499" t="s">
        <v>5</v>
      </c>
      <c r="D3499" t="s">
        <v>5</v>
      </c>
      <c r="E3499" t="s">
        <v>5</v>
      </c>
      <c r="F3499" t="s">
        <v>5</v>
      </c>
      <c r="G3499" t="s">
        <v>8985</v>
      </c>
      <c r="H3499" t="s">
        <v>0</v>
      </c>
      <c r="I3499" t="s">
        <v>5</v>
      </c>
      <c r="J3499" s="1">
        <v>45358.125</v>
      </c>
      <c r="K3499" s="1">
        <v>45358.224305555559</v>
      </c>
      <c r="L3499" t="s">
        <v>7682</v>
      </c>
      <c r="M3499" t="s">
        <v>4</v>
      </c>
      <c r="N3499" t="s">
        <v>0</v>
      </c>
      <c r="O3499" t="s">
        <v>8985</v>
      </c>
      <c r="P3499" t="s">
        <v>5</v>
      </c>
      <c r="Q3499" s="1">
        <v>45317</v>
      </c>
      <c r="R3499" t="s">
        <v>5</v>
      </c>
      <c r="S3499" s="1">
        <v>45317</v>
      </c>
      <c r="T3499" s="1">
        <v>45317</v>
      </c>
      <c r="U3499" s="1">
        <v>45317</v>
      </c>
      <c r="V3499" t="s">
        <v>0</v>
      </c>
      <c r="W3499">
        <v>1</v>
      </c>
      <c r="X3499" t="s">
        <v>5</v>
      </c>
      <c r="Y3499" t="s">
        <v>5</v>
      </c>
      <c r="Z3499" t="s">
        <v>5</v>
      </c>
      <c r="AA3499" t="s">
        <v>5</v>
      </c>
      <c r="AB3499" t="s">
        <v>5</v>
      </c>
      <c r="AC3499" t="s">
        <v>5</v>
      </c>
      <c r="AD3499" t="s">
        <v>5</v>
      </c>
      <c r="AE3499" s="1">
        <v>45358</v>
      </c>
      <c r="AF3499" t="s">
        <v>5</v>
      </c>
      <c r="AG3499" t="s">
        <v>5</v>
      </c>
      <c r="AH3499" s="1">
        <v>45358.125</v>
      </c>
      <c r="AI3499" t="s">
        <v>0</v>
      </c>
      <c r="AJ3499" t="s">
        <v>5</v>
      </c>
    </row>
    <row r="3500" spans="1:36" x14ac:dyDescent="0.35">
      <c r="A3500">
        <v>6633</v>
      </c>
      <c r="B3500" t="s">
        <v>0</v>
      </c>
      <c r="C3500" t="s">
        <v>250</v>
      </c>
      <c r="D3500" t="s">
        <v>250</v>
      </c>
      <c r="E3500" t="s">
        <v>0</v>
      </c>
      <c r="F3500" t="s">
        <v>8836</v>
      </c>
      <c r="G3500">
        <v>211125516701</v>
      </c>
      <c r="H3500" t="s">
        <v>8986</v>
      </c>
      <c r="I3500" t="s">
        <v>1992</v>
      </c>
      <c r="J3500" s="1">
        <v>45358.041666666664</v>
      </c>
      <c r="K3500" s="1">
        <v>45358.224305555559</v>
      </c>
      <c r="L3500" t="s">
        <v>2016</v>
      </c>
      <c r="M3500" t="s">
        <v>2017</v>
      </c>
      <c r="N3500" t="s">
        <v>0</v>
      </c>
      <c r="O3500">
        <v>211125516701</v>
      </c>
      <c r="P3500" t="s">
        <v>1092</v>
      </c>
      <c r="Q3500" s="1">
        <v>45317.754166666666</v>
      </c>
      <c r="R3500" t="s">
        <v>2018</v>
      </c>
      <c r="S3500" s="1">
        <v>45334.87777777778</v>
      </c>
      <c r="T3500" t="s">
        <v>0</v>
      </c>
      <c r="U3500" s="1">
        <v>45345.300694444442</v>
      </c>
      <c r="V3500" t="s">
        <v>0</v>
      </c>
      <c r="W3500">
        <v>0</v>
      </c>
      <c r="X3500" t="s">
        <v>46</v>
      </c>
      <c r="Y3500" t="s">
        <v>45</v>
      </c>
      <c r="Z3500" t="s">
        <v>2057</v>
      </c>
      <c r="AA3500" t="s">
        <v>2059</v>
      </c>
      <c r="AB3500" t="s">
        <v>1996</v>
      </c>
      <c r="AC3500" t="s">
        <v>45</v>
      </c>
      <c r="AD3500" t="s">
        <v>8607</v>
      </c>
      <c r="AE3500" s="1">
        <v>45358</v>
      </c>
      <c r="AF3500" t="s">
        <v>5</v>
      </c>
      <c r="AG3500" t="s">
        <v>2061</v>
      </c>
      <c r="AH3500" s="1">
        <v>45358.125</v>
      </c>
      <c r="AI3500" t="s">
        <v>0</v>
      </c>
      <c r="AJ3500" t="s">
        <v>2061</v>
      </c>
    </row>
    <row r="3501" spans="1:36" x14ac:dyDescent="0.35">
      <c r="A3501">
        <v>6634</v>
      </c>
      <c r="B3501" t="s">
        <v>0</v>
      </c>
      <c r="C3501" t="s">
        <v>250</v>
      </c>
      <c r="D3501" t="s">
        <v>250</v>
      </c>
      <c r="E3501" t="s">
        <v>0</v>
      </c>
      <c r="F3501" t="s">
        <v>8836</v>
      </c>
      <c r="G3501">
        <v>471112721146</v>
      </c>
      <c r="H3501" t="s">
        <v>8987</v>
      </c>
      <c r="I3501" t="s">
        <v>1992</v>
      </c>
      <c r="J3501" s="1">
        <v>45358.041666666664</v>
      </c>
      <c r="K3501" s="1">
        <v>45358.224305555559</v>
      </c>
      <c r="L3501" t="s">
        <v>2016</v>
      </c>
      <c r="M3501" t="s">
        <v>2017</v>
      </c>
      <c r="N3501" t="s">
        <v>0</v>
      </c>
      <c r="O3501">
        <v>471112721146</v>
      </c>
      <c r="P3501" t="s">
        <v>1092</v>
      </c>
      <c r="Q3501" s="1">
        <v>45317.754166666666</v>
      </c>
      <c r="R3501" t="s">
        <v>3286</v>
      </c>
      <c r="S3501" s="1">
        <v>45343.350694444445</v>
      </c>
      <c r="T3501" t="s">
        <v>0</v>
      </c>
      <c r="U3501" s="1">
        <v>45344.161111111112</v>
      </c>
      <c r="V3501" t="s">
        <v>0</v>
      </c>
      <c r="W3501">
        <v>0</v>
      </c>
      <c r="X3501" t="s">
        <v>46</v>
      </c>
      <c r="Y3501" t="s">
        <v>45</v>
      </c>
      <c r="Z3501" t="s">
        <v>2057</v>
      </c>
      <c r="AA3501" t="s">
        <v>2059</v>
      </c>
      <c r="AB3501" t="s">
        <v>1996</v>
      </c>
      <c r="AC3501" t="s">
        <v>45</v>
      </c>
      <c r="AD3501" t="s">
        <v>8607</v>
      </c>
      <c r="AE3501" s="1">
        <v>45358</v>
      </c>
      <c r="AF3501" t="s">
        <v>5</v>
      </c>
      <c r="AG3501" t="s">
        <v>2061</v>
      </c>
      <c r="AH3501" s="1">
        <v>45358.125</v>
      </c>
      <c r="AI3501" t="s">
        <v>0</v>
      </c>
      <c r="AJ3501" t="s">
        <v>2061</v>
      </c>
    </row>
    <row r="3502" spans="1:36" x14ac:dyDescent="0.35">
      <c r="A3502">
        <v>6635</v>
      </c>
      <c r="B3502" t="s">
        <v>0</v>
      </c>
      <c r="C3502" t="s">
        <v>250</v>
      </c>
      <c r="D3502" t="s">
        <v>250</v>
      </c>
      <c r="E3502" t="s">
        <v>0</v>
      </c>
      <c r="F3502" t="s">
        <v>8836</v>
      </c>
      <c r="G3502">
        <v>533267207913</v>
      </c>
      <c r="H3502" t="s">
        <v>8988</v>
      </c>
      <c r="I3502" t="s">
        <v>1992</v>
      </c>
      <c r="J3502" s="1">
        <v>45358.041666666664</v>
      </c>
      <c r="K3502" s="1">
        <v>45358.224305555559</v>
      </c>
      <c r="L3502" t="s">
        <v>2016</v>
      </c>
      <c r="M3502" t="s">
        <v>2017</v>
      </c>
      <c r="N3502" t="s">
        <v>0</v>
      </c>
      <c r="O3502">
        <v>533267207913</v>
      </c>
      <c r="P3502" t="s">
        <v>1092</v>
      </c>
      <c r="Q3502" s="1">
        <v>45317.754166666666</v>
      </c>
      <c r="R3502" t="s">
        <v>3286</v>
      </c>
      <c r="S3502" s="1">
        <v>45343.350694444445</v>
      </c>
      <c r="T3502" t="s">
        <v>0</v>
      </c>
      <c r="U3502" s="1">
        <v>45344.161111111112</v>
      </c>
      <c r="V3502" t="s">
        <v>0</v>
      </c>
      <c r="W3502">
        <v>0</v>
      </c>
      <c r="X3502" t="s">
        <v>46</v>
      </c>
      <c r="Y3502" t="s">
        <v>45</v>
      </c>
      <c r="Z3502" t="s">
        <v>2057</v>
      </c>
      <c r="AA3502" t="s">
        <v>2059</v>
      </c>
      <c r="AB3502" t="s">
        <v>1996</v>
      </c>
      <c r="AC3502" t="s">
        <v>45</v>
      </c>
      <c r="AD3502" t="s">
        <v>8607</v>
      </c>
      <c r="AE3502" s="1">
        <v>45358</v>
      </c>
      <c r="AF3502" t="s">
        <v>5</v>
      </c>
      <c r="AG3502" t="s">
        <v>2061</v>
      </c>
      <c r="AH3502" s="1">
        <v>45358.125</v>
      </c>
      <c r="AI3502" t="s">
        <v>0</v>
      </c>
      <c r="AJ3502" t="s">
        <v>2061</v>
      </c>
    </row>
    <row r="3503" spans="1:36" x14ac:dyDescent="0.35">
      <c r="A3503">
        <v>6636</v>
      </c>
      <c r="B3503" t="s">
        <v>0</v>
      </c>
      <c r="C3503" t="s">
        <v>2174</v>
      </c>
      <c r="D3503" t="s">
        <v>2175</v>
      </c>
      <c r="E3503" t="s">
        <v>0</v>
      </c>
      <c r="F3503" t="s">
        <v>8989</v>
      </c>
      <c r="G3503" t="s">
        <v>8990</v>
      </c>
      <c r="H3503" t="s">
        <v>8991</v>
      </c>
      <c r="I3503" t="s">
        <v>2044</v>
      </c>
      <c r="J3503" s="1">
        <v>45358.125</v>
      </c>
      <c r="K3503" s="1">
        <v>45358.224305555559</v>
      </c>
      <c r="L3503" t="s">
        <v>1993</v>
      </c>
      <c r="M3503" t="s">
        <v>1994</v>
      </c>
      <c r="N3503" t="s">
        <v>0</v>
      </c>
      <c r="O3503" t="s">
        <v>8990</v>
      </c>
      <c r="P3503" t="s">
        <v>1092</v>
      </c>
      <c r="Q3503" s="1">
        <v>45327</v>
      </c>
      <c r="R3503" t="s">
        <v>12</v>
      </c>
      <c r="S3503" s="1">
        <v>45351</v>
      </c>
      <c r="T3503" s="1">
        <v>45351</v>
      </c>
      <c r="U3503" s="1">
        <v>45351</v>
      </c>
      <c r="V3503" t="s">
        <v>0</v>
      </c>
      <c r="W3503">
        <v>1</v>
      </c>
      <c r="X3503" t="s">
        <v>10</v>
      </c>
      <c r="Y3503" t="s">
        <v>9</v>
      </c>
      <c r="Z3503" t="s">
        <v>2179</v>
      </c>
      <c r="AA3503" t="s">
        <v>2180</v>
      </c>
      <c r="AB3503" t="s">
        <v>139</v>
      </c>
      <c r="AC3503" t="s">
        <v>138</v>
      </c>
      <c r="AD3503" t="s">
        <v>2180</v>
      </c>
      <c r="AE3503" s="1">
        <v>45358</v>
      </c>
      <c r="AF3503" t="s">
        <v>5</v>
      </c>
      <c r="AG3503" t="s">
        <v>2182</v>
      </c>
      <c r="AH3503" s="1">
        <v>45358.125</v>
      </c>
      <c r="AI3503" t="s">
        <v>0</v>
      </c>
      <c r="AJ3503" t="s">
        <v>2182</v>
      </c>
    </row>
    <row r="3504" spans="1:36" x14ac:dyDescent="0.35">
      <c r="A3504">
        <v>6637</v>
      </c>
      <c r="B3504" t="s">
        <v>0</v>
      </c>
      <c r="C3504" t="s">
        <v>156</v>
      </c>
      <c r="D3504" t="s">
        <v>304</v>
      </c>
      <c r="E3504" t="s">
        <v>8992</v>
      </c>
      <c r="F3504" t="s">
        <v>8993</v>
      </c>
      <c r="G3504">
        <v>186798628798</v>
      </c>
      <c r="H3504" t="s">
        <v>8994</v>
      </c>
      <c r="I3504" t="s">
        <v>1992</v>
      </c>
      <c r="J3504" s="1">
        <v>45358.125</v>
      </c>
      <c r="K3504" s="1">
        <v>45358.224305555559</v>
      </c>
      <c r="L3504" t="s">
        <v>1993</v>
      </c>
      <c r="M3504" t="s">
        <v>1994</v>
      </c>
      <c r="N3504" t="s">
        <v>0</v>
      </c>
      <c r="O3504">
        <v>186798628798</v>
      </c>
      <c r="P3504" t="s">
        <v>33</v>
      </c>
      <c r="Q3504" s="1">
        <v>45320</v>
      </c>
      <c r="R3504" t="s">
        <v>33</v>
      </c>
      <c r="S3504" s="1">
        <v>45357.086111111108</v>
      </c>
      <c r="T3504" s="1">
        <v>45345</v>
      </c>
      <c r="U3504" s="1">
        <v>45357.086111111108</v>
      </c>
      <c r="V3504" t="s">
        <v>0</v>
      </c>
      <c r="W3504">
        <v>1</v>
      </c>
      <c r="X3504" t="s">
        <v>46</v>
      </c>
      <c r="Y3504" t="s">
        <v>45</v>
      </c>
      <c r="Z3504" t="s">
        <v>300</v>
      </c>
      <c r="AA3504" t="s">
        <v>299</v>
      </c>
      <c r="AB3504" t="s">
        <v>5</v>
      </c>
      <c r="AC3504" t="s">
        <v>5</v>
      </c>
      <c r="AD3504" t="s">
        <v>8980</v>
      </c>
      <c r="AE3504" s="1">
        <v>45358</v>
      </c>
      <c r="AF3504" t="s">
        <v>5</v>
      </c>
      <c r="AG3504" t="s">
        <v>297</v>
      </c>
      <c r="AH3504" s="1">
        <v>45358.125</v>
      </c>
      <c r="AI3504" t="s">
        <v>0</v>
      </c>
      <c r="AJ3504" t="s">
        <v>297</v>
      </c>
    </row>
    <row r="3505" spans="1:36" x14ac:dyDescent="0.35">
      <c r="A3505">
        <v>6638</v>
      </c>
      <c r="B3505" t="s">
        <v>0</v>
      </c>
      <c r="C3505" t="s">
        <v>156</v>
      </c>
      <c r="D3505" t="s">
        <v>304</v>
      </c>
      <c r="E3505" t="s">
        <v>8995</v>
      </c>
      <c r="F3505" t="s">
        <v>8996</v>
      </c>
      <c r="G3505">
        <v>325939864438</v>
      </c>
      <c r="H3505" t="s">
        <v>8997</v>
      </c>
      <c r="I3505" t="s">
        <v>1992</v>
      </c>
      <c r="J3505" s="1">
        <v>45358.125</v>
      </c>
      <c r="K3505" s="1">
        <v>45358.224305555559</v>
      </c>
      <c r="L3505" t="s">
        <v>1993</v>
      </c>
      <c r="M3505" t="s">
        <v>1994</v>
      </c>
      <c r="N3505" t="s">
        <v>0</v>
      </c>
      <c r="O3505">
        <v>325939864438</v>
      </c>
      <c r="P3505" t="s">
        <v>33</v>
      </c>
      <c r="Q3505" s="1">
        <v>45320</v>
      </c>
      <c r="R3505" t="s">
        <v>33</v>
      </c>
      <c r="S3505" s="1">
        <v>45357.086111111108</v>
      </c>
      <c r="T3505" s="1">
        <v>45345</v>
      </c>
      <c r="U3505" s="1">
        <v>45357.086111111108</v>
      </c>
      <c r="V3505" t="s">
        <v>0</v>
      </c>
      <c r="W3505">
        <v>1</v>
      </c>
      <c r="X3505" t="s">
        <v>46</v>
      </c>
      <c r="Y3505" t="s">
        <v>45</v>
      </c>
      <c r="Z3505" t="s">
        <v>300</v>
      </c>
      <c r="AA3505" t="s">
        <v>299</v>
      </c>
      <c r="AB3505" t="s">
        <v>5</v>
      </c>
      <c r="AC3505" t="s">
        <v>5</v>
      </c>
      <c r="AD3505" t="s">
        <v>8980</v>
      </c>
      <c r="AE3505" s="1">
        <v>45358</v>
      </c>
      <c r="AF3505" t="s">
        <v>5</v>
      </c>
      <c r="AG3505" t="s">
        <v>297</v>
      </c>
      <c r="AH3505" s="1">
        <v>45358.125</v>
      </c>
      <c r="AI3505" t="s">
        <v>0</v>
      </c>
      <c r="AJ3505" t="s">
        <v>297</v>
      </c>
    </row>
    <row r="3506" spans="1:36" x14ac:dyDescent="0.35">
      <c r="A3506">
        <v>6639</v>
      </c>
      <c r="B3506" t="s">
        <v>0</v>
      </c>
      <c r="C3506" t="s">
        <v>156</v>
      </c>
      <c r="D3506" t="s">
        <v>304</v>
      </c>
      <c r="E3506" t="s">
        <v>8998</v>
      </c>
      <c r="F3506" t="s">
        <v>8999</v>
      </c>
      <c r="G3506">
        <v>326845624229</v>
      </c>
      <c r="H3506" t="s">
        <v>9000</v>
      </c>
      <c r="I3506" t="s">
        <v>1992</v>
      </c>
      <c r="J3506" s="1">
        <v>45358.125</v>
      </c>
      <c r="K3506" s="1">
        <v>45358.224305555559</v>
      </c>
      <c r="L3506" t="s">
        <v>1993</v>
      </c>
      <c r="M3506" t="s">
        <v>1994</v>
      </c>
      <c r="N3506" t="s">
        <v>0</v>
      </c>
      <c r="O3506">
        <v>326845624229</v>
      </c>
      <c r="P3506" t="s">
        <v>33</v>
      </c>
      <c r="Q3506" s="1">
        <v>45320</v>
      </c>
      <c r="R3506" t="s">
        <v>33</v>
      </c>
      <c r="S3506" s="1">
        <v>45357.086111111108</v>
      </c>
      <c r="T3506" s="1">
        <v>45345</v>
      </c>
      <c r="U3506" s="1">
        <v>45357.086111111108</v>
      </c>
      <c r="V3506" t="s">
        <v>0</v>
      </c>
      <c r="W3506">
        <v>1</v>
      </c>
      <c r="X3506" t="s">
        <v>46</v>
      </c>
      <c r="Y3506" t="s">
        <v>45</v>
      </c>
      <c r="Z3506" t="s">
        <v>300</v>
      </c>
      <c r="AA3506" t="s">
        <v>299</v>
      </c>
      <c r="AB3506" t="s">
        <v>5</v>
      </c>
      <c r="AC3506" t="s">
        <v>5</v>
      </c>
      <c r="AD3506" t="s">
        <v>8980</v>
      </c>
      <c r="AE3506" s="1">
        <v>45358</v>
      </c>
      <c r="AF3506" t="s">
        <v>5</v>
      </c>
      <c r="AG3506" t="s">
        <v>297</v>
      </c>
      <c r="AH3506" s="1">
        <v>45358.125</v>
      </c>
      <c r="AI3506" t="s">
        <v>0</v>
      </c>
      <c r="AJ3506" t="s">
        <v>297</v>
      </c>
    </row>
    <row r="3507" spans="1:36" x14ac:dyDescent="0.35">
      <c r="A3507">
        <v>6640</v>
      </c>
      <c r="B3507" t="s">
        <v>0</v>
      </c>
      <c r="C3507" t="s">
        <v>250</v>
      </c>
      <c r="D3507" t="s">
        <v>250</v>
      </c>
      <c r="E3507" t="s">
        <v>0</v>
      </c>
      <c r="F3507" t="s">
        <v>8836</v>
      </c>
      <c r="G3507">
        <v>339712945420</v>
      </c>
      <c r="H3507" t="s">
        <v>9001</v>
      </c>
      <c r="I3507" t="s">
        <v>1992</v>
      </c>
      <c r="J3507" s="1">
        <v>45358.041666666664</v>
      </c>
      <c r="K3507" s="1">
        <v>45358.224305555559</v>
      </c>
      <c r="L3507" t="s">
        <v>2016</v>
      </c>
      <c r="M3507" t="s">
        <v>2017</v>
      </c>
      <c r="N3507" t="s">
        <v>0</v>
      </c>
      <c r="O3507">
        <v>339712945420</v>
      </c>
      <c r="P3507" t="s">
        <v>1092</v>
      </c>
      <c r="Q3507" s="1">
        <v>45320.756944444445</v>
      </c>
      <c r="R3507" t="s">
        <v>2018</v>
      </c>
      <c r="S3507" s="1">
        <v>45334.806944444441</v>
      </c>
      <c r="T3507" t="s">
        <v>0</v>
      </c>
      <c r="U3507" s="1">
        <v>45345.300694444442</v>
      </c>
      <c r="V3507" t="s">
        <v>0</v>
      </c>
      <c r="W3507">
        <v>0</v>
      </c>
      <c r="X3507" t="s">
        <v>46</v>
      </c>
      <c r="Y3507" t="s">
        <v>45</v>
      </c>
      <c r="Z3507" t="s">
        <v>2057</v>
      </c>
      <c r="AA3507" t="s">
        <v>2059</v>
      </c>
      <c r="AB3507" t="s">
        <v>1996</v>
      </c>
      <c r="AC3507" t="s">
        <v>45</v>
      </c>
      <c r="AD3507" t="s">
        <v>8607</v>
      </c>
      <c r="AE3507" s="1">
        <v>45358</v>
      </c>
      <c r="AF3507" t="s">
        <v>5</v>
      </c>
      <c r="AG3507" t="s">
        <v>2061</v>
      </c>
      <c r="AH3507" s="1">
        <v>45358.125</v>
      </c>
      <c r="AI3507" t="s">
        <v>0</v>
      </c>
      <c r="AJ3507" t="s">
        <v>2061</v>
      </c>
    </row>
    <row r="3508" spans="1:36" x14ac:dyDescent="0.35">
      <c r="A3508">
        <v>6641</v>
      </c>
      <c r="B3508" t="s">
        <v>0</v>
      </c>
      <c r="C3508" t="s">
        <v>250</v>
      </c>
      <c r="D3508" t="s">
        <v>250</v>
      </c>
      <c r="E3508" t="s">
        <v>0</v>
      </c>
      <c r="F3508" t="s">
        <v>8836</v>
      </c>
      <c r="G3508">
        <v>339713121724</v>
      </c>
      <c r="H3508" t="s">
        <v>9002</v>
      </c>
      <c r="I3508" t="s">
        <v>1992</v>
      </c>
      <c r="J3508" s="1">
        <v>45358.041666666664</v>
      </c>
      <c r="K3508" s="1">
        <v>45358.224305555559</v>
      </c>
      <c r="L3508" t="s">
        <v>2016</v>
      </c>
      <c r="M3508" t="s">
        <v>2017</v>
      </c>
      <c r="N3508" t="s">
        <v>0</v>
      </c>
      <c r="O3508">
        <v>339713121724</v>
      </c>
      <c r="P3508" t="s">
        <v>1092</v>
      </c>
      <c r="Q3508" s="1">
        <v>45320.839583333334</v>
      </c>
      <c r="R3508" t="s">
        <v>3286</v>
      </c>
      <c r="S3508" s="1">
        <v>45343.350694444445</v>
      </c>
      <c r="T3508" t="s">
        <v>0</v>
      </c>
      <c r="U3508" s="1">
        <v>45344.161111111112</v>
      </c>
      <c r="V3508" t="s">
        <v>0</v>
      </c>
      <c r="W3508">
        <v>0</v>
      </c>
      <c r="X3508" t="s">
        <v>46</v>
      </c>
      <c r="Y3508" t="s">
        <v>45</v>
      </c>
      <c r="Z3508" t="s">
        <v>2057</v>
      </c>
      <c r="AA3508" t="s">
        <v>2059</v>
      </c>
      <c r="AB3508" t="s">
        <v>1996</v>
      </c>
      <c r="AC3508" t="s">
        <v>45</v>
      </c>
      <c r="AD3508" t="s">
        <v>8607</v>
      </c>
      <c r="AE3508" s="1">
        <v>45358</v>
      </c>
      <c r="AF3508" t="s">
        <v>5</v>
      </c>
      <c r="AG3508" t="s">
        <v>2061</v>
      </c>
      <c r="AH3508" s="1">
        <v>45358.125</v>
      </c>
      <c r="AI3508" t="s">
        <v>0</v>
      </c>
      <c r="AJ3508" t="s">
        <v>2061</v>
      </c>
    </row>
    <row r="3509" spans="1:36" x14ac:dyDescent="0.35">
      <c r="A3509">
        <v>6642</v>
      </c>
      <c r="B3509" t="s">
        <v>0</v>
      </c>
      <c r="C3509" t="s">
        <v>156</v>
      </c>
      <c r="D3509" t="s">
        <v>304</v>
      </c>
      <c r="E3509" t="s">
        <v>9003</v>
      </c>
      <c r="F3509" t="s">
        <v>9004</v>
      </c>
      <c r="G3509">
        <v>352683160639</v>
      </c>
      <c r="H3509" t="s">
        <v>9005</v>
      </c>
      <c r="I3509" t="s">
        <v>1992</v>
      </c>
      <c r="J3509" s="1">
        <v>45358.125</v>
      </c>
      <c r="K3509" s="1">
        <v>45358.224305555559</v>
      </c>
      <c r="L3509" t="s">
        <v>1993</v>
      </c>
      <c r="M3509" t="s">
        <v>1994</v>
      </c>
      <c r="N3509" t="s">
        <v>0</v>
      </c>
      <c r="O3509">
        <v>352683160639</v>
      </c>
      <c r="P3509" t="s">
        <v>141</v>
      </c>
      <c r="Q3509" s="1">
        <v>45320</v>
      </c>
      <c r="R3509" t="s">
        <v>33</v>
      </c>
      <c r="S3509" s="1">
        <v>45357.086111111108</v>
      </c>
      <c r="T3509" s="1">
        <v>45337</v>
      </c>
      <c r="U3509" s="1">
        <v>45357.086111111108</v>
      </c>
      <c r="V3509" t="s">
        <v>0</v>
      </c>
      <c r="W3509">
        <v>1</v>
      </c>
      <c r="X3509" t="s">
        <v>46</v>
      </c>
      <c r="Y3509" t="s">
        <v>45</v>
      </c>
      <c r="Z3509" t="s">
        <v>300</v>
      </c>
      <c r="AA3509" t="s">
        <v>299</v>
      </c>
      <c r="AB3509" t="s">
        <v>5</v>
      </c>
      <c r="AC3509" t="s">
        <v>5</v>
      </c>
      <c r="AD3509" t="s">
        <v>8980</v>
      </c>
      <c r="AE3509" s="1">
        <v>45358</v>
      </c>
      <c r="AF3509" t="s">
        <v>5</v>
      </c>
      <c r="AG3509" t="s">
        <v>297</v>
      </c>
      <c r="AH3509" s="1">
        <v>45358.125</v>
      </c>
      <c r="AI3509" t="s">
        <v>0</v>
      </c>
      <c r="AJ3509" t="s">
        <v>297</v>
      </c>
    </row>
    <row r="3510" spans="1:36" x14ac:dyDescent="0.35">
      <c r="A3510">
        <v>6643</v>
      </c>
      <c r="B3510" t="s">
        <v>0</v>
      </c>
      <c r="C3510" t="s">
        <v>250</v>
      </c>
      <c r="D3510" t="s">
        <v>250</v>
      </c>
      <c r="E3510" t="s">
        <v>0</v>
      </c>
      <c r="F3510" t="s">
        <v>8836</v>
      </c>
      <c r="G3510">
        <v>533267183621</v>
      </c>
      <c r="H3510" t="s">
        <v>9006</v>
      </c>
      <c r="I3510" t="s">
        <v>1992</v>
      </c>
      <c r="J3510" s="1">
        <v>45358.041666666664</v>
      </c>
      <c r="K3510" s="1">
        <v>45358.224305555559</v>
      </c>
      <c r="L3510" t="s">
        <v>2016</v>
      </c>
      <c r="M3510" t="s">
        <v>2017</v>
      </c>
      <c r="N3510" t="s">
        <v>0</v>
      </c>
      <c r="O3510">
        <v>533267183621</v>
      </c>
      <c r="P3510" t="s">
        <v>1092</v>
      </c>
      <c r="Q3510" s="1">
        <v>45321.756249999999</v>
      </c>
      <c r="R3510" t="s">
        <v>3286</v>
      </c>
      <c r="S3510" s="1">
        <v>45343.350694444445</v>
      </c>
      <c r="T3510" t="s">
        <v>0</v>
      </c>
      <c r="U3510" s="1">
        <v>45344.161111111112</v>
      </c>
      <c r="V3510" t="s">
        <v>0</v>
      </c>
      <c r="W3510">
        <v>0</v>
      </c>
      <c r="X3510" t="s">
        <v>46</v>
      </c>
      <c r="Y3510" t="s">
        <v>45</v>
      </c>
      <c r="Z3510" t="s">
        <v>2057</v>
      </c>
      <c r="AA3510" t="s">
        <v>2059</v>
      </c>
      <c r="AB3510" t="s">
        <v>1996</v>
      </c>
      <c r="AC3510" t="s">
        <v>45</v>
      </c>
      <c r="AD3510" t="s">
        <v>8607</v>
      </c>
      <c r="AE3510" s="1">
        <v>45358</v>
      </c>
      <c r="AF3510" t="s">
        <v>5</v>
      </c>
      <c r="AG3510" t="s">
        <v>2061</v>
      </c>
      <c r="AH3510" s="1">
        <v>45358.125</v>
      </c>
      <c r="AI3510" t="s">
        <v>0</v>
      </c>
      <c r="AJ3510" t="s">
        <v>2061</v>
      </c>
    </row>
    <row r="3511" spans="1:36" x14ac:dyDescent="0.35">
      <c r="A3511">
        <v>6644</v>
      </c>
      <c r="B3511" t="s">
        <v>0</v>
      </c>
      <c r="C3511" t="s">
        <v>156</v>
      </c>
      <c r="D3511" t="s">
        <v>312</v>
      </c>
      <c r="E3511" t="s">
        <v>0</v>
      </c>
      <c r="F3511" t="s">
        <v>6645</v>
      </c>
      <c r="G3511">
        <v>730335471640</v>
      </c>
      <c r="H3511" t="s">
        <v>9007</v>
      </c>
      <c r="I3511" t="s">
        <v>1992</v>
      </c>
      <c r="J3511" s="1">
        <v>45358.041666666664</v>
      </c>
      <c r="K3511" s="1">
        <v>45358.224305555559</v>
      </c>
      <c r="L3511" t="s">
        <v>2016</v>
      </c>
      <c r="M3511" t="s">
        <v>2017</v>
      </c>
      <c r="N3511" t="s">
        <v>0</v>
      </c>
      <c r="O3511">
        <v>730335471640</v>
      </c>
      <c r="P3511" t="s">
        <v>1092</v>
      </c>
      <c r="Q3511" s="1">
        <v>45321.8</v>
      </c>
      <c r="R3511" t="s">
        <v>2018</v>
      </c>
      <c r="S3511" s="1">
        <v>45343.79791666667</v>
      </c>
      <c r="T3511" t="s">
        <v>0</v>
      </c>
      <c r="U3511" s="1">
        <v>45343.79791666667</v>
      </c>
      <c r="V3511" t="s">
        <v>0</v>
      </c>
      <c r="W3511">
        <v>0</v>
      </c>
      <c r="X3511" t="s">
        <v>139</v>
      </c>
      <c r="Y3511" t="s">
        <v>138</v>
      </c>
      <c r="Z3511" t="s">
        <v>0</v>
      </c>
      <c r="AA3511" t="s">
        <v>764</v>
      </c>
      <c r="AB3511" t="s">
        <v>139</v>
      </c>
      <c r="AC3511" t="s">
        <v>138</v>
      </c>
      <c r="AD3511" t="s">
        <v>764</v>
      </c>
      <c r="AE3511" s="1">
        <v>45358</v>
      </c>
      <c r="AF3511" t="s">
        <v>5</v>
      </c>
      <c r="AG3511" t="s">
        <v>762</v>
      </c>
      <c r="AH3511" s="1">
        <v>45358.125</v>
      </c>
      <c r="AI3511" t="s">
        <v>0</v>
      </c>
      <c r="AJ3511" t="s">
        <v>762</v>
      </c>
    </row>
    <row r="3512" spans="1:36" x14ac:dyDescent="0.35">
      <c r="A3512">
        <v>6645</v>
      </c>
      <c r="B3512" t="s">
        <v>0</v>
      </c>
      <c r="C3512" t="s">
        <v>250</v>
      </c>
      <c r="D3512" t="s">
        <v>250</v>
      </c>
      <c r="E3512" t="s">
        <v>0</v>
      </c>
      <c r="F3512" t="s">
        <v>8836</v>
      </c>
      <c r="G3512">
        <v>730335670289</v>
      </c>
      <c r="H3512" t="s">
        <v>9008</v>
      </c>
      <c r="I3512" t="s">
        <v>1992</v>
      </c>
      <c r="J3512" s="1">
        <v>45358.041666666664</v>
      </c>
      <c r="K3512" s="1">
        <v>45358.224305555559</v>
      </c>
      <c r="L3512" t="s">
        <v>2016</v>
      </c>
      <c r="M3512" t="s">
        <v>2017</v>
      </c>
      <c r="N3512" t="s">
        <v>0</v>
      </c>
      <c r="O3512">
        <v>730335670289</v>
      </c>
      <c r="P3512" t="s">
        <v>1092</v>
      </c>
      <c r="Q3512" s="1">
        <v>45321.756249999999</v>
      </c>
      <c r="R3512" t="s">
        <v>2018</v>
      </c>
      <c r="S3512" s="1">
        <v>45334.80972222222</v>
      </c>
      <c r="T3512" t="s">
        <v>0</v>
      </c>
      <c r="U3512" s="1">
        <v>45345.299305555556</v>
      </c>
      <c r="V3512" t="s">
        <v>0</v>
      </c>
      <c r="W3512">
        <v>0</v>
      </c>
      <c r="X3512" t="s">
        <v>46</v>
      </c>
      <c r="Y3512" t="s">
        <v>45</v>
      </c>
      <c r="Z3512" t="s">
        <v>2057</v>
      </c>
      <c r="AA3512" t="s">
        <v>2059</v>
      </c>
      <c r="AB3512" t="s">
        <v>5</v>
      </c>
      <c r="AC3512" t="s">
        <v>5</v>
      </c>
      <c r="AD3512" t="s">
        <v>8607</v>
      </c>
      <c r="AE3512" s="1">
        <v>45358</v>
      </c>
      <c r="AF3512" t="s">
        <v>5</v>
      </c>
      <c r="AG3512" t="s">
        <v>2061</v>
      </c>
      <c r="AH3512" s="1">
        <v>45358.125</v>
      </c>
      <c r="AI3512" t="s">
        <v>0</v>
      </c>
      <c r="AJ3512" t="s">
        <v>2061</v>
      </c>
    </row>
    <row r="3513" spans="1:36" x14ac:dyDescent="0.35">
      <c r="A3513">
        <v>6646</v>
      </c>
      <c r="B3513" t="s">
        <v>0</v>
      </c>
      <c r="C3513" t="s">
        <v>156</v>
      </c>
      <c r="D3513" t="s">
        <v>304</v>
      </c>
      <c r="E3513" t="s">
        <v>0</v>
      </c>
      <c r="F3513" t="s">
        <v>5</v>
      </c>
      <c r="G3513">
        <v>920016013030</v>
      </c>
      <c r="H3513" t="s">
        <v>9009</v>
      </c>
      <c r="I3513" t="s">
        <v>1992</v>
      </c>
      <c r="J3513" s="1">
        <v>45358.125</v>
      </c>
      <c r="K3513" s="1">
        <v>45358.224305555559</v>
      </c>
      <c r="L3513" t="s">
        <v>1993</v>
      </c>
      <c r="M3513" t="s">
        <v>1994</v>
      </c>
      <c r="N3513" t="s">
        <v>0</v>
      </c>
      <c r="O3513">
        <v>920016013030</v>
      </c>
      <c r="P3513" t="s">
        <v>247</v>
      </c>
      <c r="Q3513" s="1">
        <v>45320</v>
      </c>
      <c r="R3513" t="s">
        <v>33</v>
      </c>
      <c r="S3513" s="1">
        <v>45357.086111111108</v>
      </c>
      <c r="T3513" s="1">
        <v>45326</v>
      </c>
      <c r="U3513" s="1">
        <v>45357.086111111108</v>
      </c>
      <c r="V3513" t="s">
        <v>0</v>
      </c>
      <c r="W3513">
        <v>1</v>
      </c>
      <c r="X3513" t="s">
        <v>46</v>
      </c>
      <c r="Y3513" t="s">
        <v>45</v>
      </c>
      <c r="Z3513" t="s">
        <v>300</v>
      </c>
      <c r="AA3513" t="s">
        <v>299</v>
      </c>
      <c r="AB3513" t="s">
        <v>5</v>
      </c>
      <c r="AC3513" t="s">
        <v>5</v>
      </c>
      <c r="AD3513" t="s">
        <v>8980</v>
      </c>
      <c r="AE3513" s="1">
        <v>45358</v>
      </c>
      <c r="AF3513" t="s">
        <v>5</v>
      </c>
      <c r="AG3513" t="s">
        <v>297</v>
      </c>
      <c r="AH3513" s="1">
        <v>45358.125</v>
      </c>
      <c r="AI3513" t="s">
        <v>0</v>
      </c>
      <c r="AJ3513" t="s">
        <v>297</v>
      </c>
    </row>
    <row r="3514" spans="1:36" x14ac:dyDescent="0.35">
      <c r="A3514">
        <v>6647</v>
      </c>
      <c r="B3514" t="s">
        <v>0</v>
      </c>
      <c r="C3514" t="s">
        <v>25</v>
      </c>
      <c r="D3514" t="s">
        <v>3272</v>
      </c>
      <c r="E3514" t="s">
        <v>0</v>
      </c>
      <c r="F3514" t="s">
        <v>8652</v>
      </c>
      <c r="G3514">
        <v>940611417961</v>
      </c>
      <c r="H3514" t="s">
        <v>9010</v>
      </c>
      <c r="I3514" t="s">
        <v>1992</v>
      </c>
      <c r="J3514" s="1">
        <v>45358.125</v>
      </c>
      <c r="K3514" s="1">
        <v>45358.224305555559</v>
      </c>
      <c r="L3514" t="s">
        <v>1993</v>
      </c>
      <c r="M3514" t="s">
        <v>1994</v>
      </c>
      <c r="N3514" t="s">
        <v>0</v>
      </c>
      <c r="O3514">
        <v>940611417961</v>
      </c>
      <c r="P3514" t="s">
        <v>33</v>
      </c>
      <c r="Q3514" s="1">
        <v>45320.806250000001</v>
      </c>
      <c r="R3514" t="s">
        <v>33</v>
      </c>
      <c r="S3514" s="1">
        <v>45357.086111111108</v>
      </c>
      <c r="T3514" s="1">
        <v>45322</v>
      </c>
      <c r="U3514" s="1">
        <v>45357.086111111108</v>
      </c>
      <c r="V3514" t="s">
        <v>0</v>
      </c>
      <c r="W3514">
        <v>1</v>
      </c>
      <c r="X3514" t="s">
        <v>84</v>
      </c>
      <c r="Y3514" t="s">
        <v>83</v>
      </c>
      <c r="Z3514" t="s">
        <v>5</v>
      </c>
      <c r="AA3514" t="s">
        <v>9011</v>
      </c>
      <c r="AB3514" t="s">
        <v>1996</v>
      </c>
      <c r="AC3514" t="s">
        <v>45</v>
      </c>
      <c r="AD3514" t="s">
        <v>9012</v>
      </c>
      <c r="AE3514" s="1">
        <v>45358</v>
      </c>
      <c r="AF3514" t="s">
        <v>5</v>
      </c>
      <c r="AG3514" t="s">
        <v>9013</v>
      </c>
      <c r="AH3514" s="1">
        <v>45358.125</v>
      </c>
      <c r="AI3514" t="s">
        <v>0</v>
      </c>
      <c r="AJ3514" t="s">
        <v>9013</v>
      </c>
    </row>
    <row r="3515" spans="1:36" x14ac:dyDescent="0.35">
      <c r="A3515">
        <v>6648</v>
      </c>
      <c r="B3515" t="s">
        <v>0</v>
      </c>
      <c r="C3515" t="s">
        <v>250</v>
      </c>
      <c r="D3515" t="s">
        <v>250</v>
      </c>
      <c r="E3515" t="s">
        <v>0</v>
      </c>
      <c r="F3515" t="s">
        <v>6710</v>
      </c>
      <c r="G3515">
        <v>975050258362</v>
      </c>
      <c r="H3515" t="s">
        <v>9014</v>
      </c>
      <c r="I3515" t="s">
        <v>1992</v>
      </c>
      <c r="J3515" s="1">
        <v>45358.125</v>
      </c>
      <c r="K3515" s="1">
        <v>45358.224305555559</v>
      </c>
      <c r="L3515" t="s">
        <v>1993</v>
      </c>
      <c r="M3515" t="s">
        <v>1994</v>
      </c>
      <c r="N3515" t="s">
        <v>0</v>
      </c>
      <c r="O3515">
        <v>975050258362</v>
      </c>
      <c r="P3515" t="s">
        <v>102</v>
      </c>
      <c r="Q3515" s="1">
        <v>45320.714583333334</v>
      </c>
      <c r="R3515" t="s">
        <v>33</v>
      </c>
      <c r="S3515" s="1">
        <v>45356.918055555558</v>
      </c>
      <c r="T3515" s="1">
        <v>45322</v>
      </c>
      <c r="U3515" s="1">
        <v>45356.918055555558</v>
      </c>
      <c r="V3515" t="s">
        <v>0</v>
      </c>
      <c r="W3515">
        <v>1</v>
      </c>
      <c r="X3515" t="s">
        <v>84</v>
      </c>
      <c r="Y3515" t="s">
        <v>83</v>
      </c>
      <c r="Z3515" t="s">
        <v>6710</v>
      </c>
      <c r="AA3515" t="s">
        <v>6713</v>
      </c>
      <c r="AB3515" t="s">
        <v>84</v>
      </c>
      <c r="AC3515" t="s">
        <v>83</v>
      </c>
      <c r="AD3515" t="s">
        <v>6713</v>
      </c>
      <c r="AE3515" s="1">
        <v>45358</v>
      </c>
      <c r="AF3515" t="s">
        <v>5</v>
      </c>
      <c r="AG3515" t="s">
        <v>6714</v>
      </c>
      <c r="AH3515" s="1">
        <v>45358.125</v>
      </c>
      <c r="AI3515" t="s">
        <v>0</v>
      </c>
      <c r="AJ3515" t="s">
        <v>6714</v>
      </c>
    </row>
    <row r="3516" spans="1:36" x14ac:dyDescent="0.35">
      <c r="A3516">
        <v>6649</v>
      </c>
      <c r="B3516" t="s">
        <v>0</v>
      </c>
      <c r="C3516" t="s">
        <v>5</v>
      </c>
      <c r="D3516" t="s">
        <v>5</v>
      </c>
      <c r="E3516" t="s">
        <v>5</v>
      </c>
      <c r="F3516" t="s">
        <v>5</v>
      </c>
      <c r="G3516" t="s">
        <v>9015</v>
      </c>
      <c r="H3516" t="s">
        <v>0</v>
      </c>
      <c r="I3516" t="s">
        <v>5</v>
      </c>
      <c r="J3516" s="1">
        <v>45358.125</v>
      </c>
      <c r="K3516" s="1">
        <v>45358.224305555559</v>
      </c>
      <c r="L3516" t="s">
        <v>7682</v>
      </c>
      <c r="M3516" t="s">
        <v>4</v>
      </c>
      <c r="N3516" t="s">
        <v>0</v>
      </c>
      <c r="O3516" t="s">
        <v>9015</v>
      </c>
      <c r="P3516" t="s">
        <v>5</v>
      </c>
      <c r="Q3516" s="1">
        <v>45321</v>
      </c>
      <c r="R3516" t="s">
        <v>5</v>
      </c>
      <c r="S3516" s="1">
        <v>45321</v>
      </c>
      <c r="T3516" s="1">
        <v>45321</v>
      </c>
      <c r="U3516" s="1">
        <v>45321</v>
      </c>
      <c r="V3516" t="s">
        <v>0</v>
      </c>
      <c r="W3516">
        <v>1</v>
      </c>
      <c r="X3516" t="s">
        <v>5</v>
      </c>
      <c r="Y3516" t="s">
        <v>5</v>
      </c>
      <c r="Z3516" t="s">
        <v>5</v>
      </c>
      <c r="AA3516" t="s">
        <v>5</v>
      </c>
      <c r="AB3516" t="s">
        <v>5</v>
      </c>
      <c r="AC3516" t="s">
        <v>5</v>
      </c>
      <c r="AD3516" t="s">
        <v>5</v>
      </c>
      <c r="AE3516" s="1">
        <v>45358</v>
      </c>
      <c r="AF3516" t="s">
        <v>5</v>
      </c>
      <c r="AG3516" t="s">
        <v>5</v>
      </c>
      <c r="AH3516" s="1">
        <v>45358.125</v>
      </c>
      <c r="AI3516" t="s">
        <v>0</v>
      </c>
      <c r="AJ3516" t="s">
        <v>5</v>
      </c>
    </row>
    <row r="3517" spans="1:36" x14ac:dyDescent="0.35">
      <c r="A3517">
        <v>6650</v>
      </c>
      <c r="B3517" t="s">
        <v>0</v>
      </c>
      <c r="C3517" t="s">
        <v>5</v>
      </c>
      <c r="D3517" t="s">
        <v>5</v>
      </c>
      <c r="E3517" t="s">
        <v>5</v>
      </c>
      <c r="F3517" t="s">
        <v>5</v>
      </c>
      <c r="G3517" t="s">
        <v>9016</v>
      </c>
      <c r="H3517" t="s">
        <v>0</v>
      </c>
      <c r="I3517" t="s">
        <v>5</v>
      </c>
      <c r="J3517" s="1">
        <v>45358.125</v>
      </c>
      <c r="K3517" s="1">
        <v>45358.224305555559</v>
      </c>
      <c r="L3517" t="s">
        <v>7682</v>
      </c>
      <c r="M3517" t="s">
        <v>4</v>
      </c>
      <c r="N3517" t="s">
        <v>0</v>
      </c>
      <c r="O3517" t="s">
        <v>9016</v>
      </c>
      <c r="P3517" t="s">
        <v>5</v>
      </c>
      <c r="Q3517" s="1">
        <v>45321</v>
      </c>
      <c r="R3517" t="s">
        <v>5</v>
      </c>
      <c r="S3517" s="1">
        <v>45321</v>
      </c>
      <c r="T3517" s="1">
        <v>45321</v>
      </c>
      <c r="U3517" s="1">
        <v>45321</v>
      </c>
      <c r="V3517" t="s">
        <v>0</v>
      </c>
      <c r="W3517">
        <v>1</v>
      </c>
      <c r="X3517" t="s">
        <v>5</v>
      </c>
      <c r="Y3517" t="s">
        <v>5</v>
      </c>
      <c r="Z3517" t="s">
        <v>5</v>
      </c>
      <c r="AA3517" t="s">
        <v>5</v>
      </c>
      <c r="AB3517" t="s">
        <v>5</v>
      </c>
      <c r="AC3517" t="s">
        <v>5</v>
      </c>
      <c r="AD3517" t="s">
        <v>5</v>
      </c>
      <c r="AE3517" s="1">
        <v>45358</v>
      </c>
      <c r="AF3517" t="s">
        <v>5</v>
      </c>
      <c r="AG3517" t="s">
        <v>5</v>
      </c>
      <c r="AH3517" s="1">
        <v>45358.125</v>
      </c>
      <c r="AI3517" t="s">
        <v>0</v>
      </c>
      <c r="AJ3517" t="s">
        <v>5</v>
      </c>
    </row>
    <row r="3518" spans="1:36" x14ac:dyDescent="0.35">
      <c r="A3518">
        <v>6651</v>
      </c>
      <c r="B3518" t="s">
        <v>0</v>
      </c>
      <c r="C3518" t="s">
        <v>5</v>
      </c>
      <c r="D3518" t="s">
        <v>5</v>
      </c>
      <c r="E3518" t="s">
        <v>5</v>
      </c>
      <c r="F3518" t="s">
        <v>5</v>
      </c>
      <c r="G3518" t="s">
        <v>9017</v>
      </c>
      <c r="H3518" t="s">
        <v>0</v>
      </c>
      <c r="I3518" t="s">
        <v>5</v>
      </c>
      <c r="J3518" s="1">
        <v>45358.125</v>
      </c>
      <c r="K3518" s="1">
        <v>45358.224305555559</v>
      </c>
      <c r="L3518" t="s">
        <v>7682</v>
      </c>
      <c r="M3518" t="s">
        <v>4</v>
      </c>
      <c r="N3518" t="s">
        <v>0</v>
      </c>
      <c r="O3518" t="s">
        <v>9017</v>
      </c>
      <c r="P3518" t="s">
        <v>5</v>
      </c>
      <c r="Q3518" s="1">
        <v>45321</v>
      </c>
      <c r="R3518" t="s">
        <v>5</v>
      </c>
      <c r="S3518" s="1">
        <v>45321</v>
      </c>
      <c r="T3518" s="1">
        <v>45321</v>
      </c>
      <c r="U3518" s="1">
        <v>45321</v>
      </c>
      <c r="V3518" t="s">
        <v>0</v>
      </c>
      <c r="W3518">
        <v>1</v>
      </c>
      <c r="X3518" t="s">
        <v>5</v>
      </c>
      <c r="Y3518" t="s">
        <v>5</v>
      </c>
      <c r="Z3518" t="s">
        <v>5</v>
      </c>
      <c r="AA3518" t="s">
        <v>5</v>
      </c>
      <c r="AB3518" t="s">
        <v>5</v>
      </c>
      <c r="AC3518" t="s">
        <v>5</v>
      </c>
      <c r="AD3518" t="s">
        <v>5</v>
      </c>
      <c r="AE3518" s="1">
        <v>45358</v>
      </c>
      <c r="AF3518" t="s">
        <v>5</v>
      </c>
      <c r="AG3518" t="s">
        <v>5</v>
      </c>
      <c r="AH3518" s="1">
        <v>45358.125</v>
      </c>
      <c r="AI3518" t="s">
        <v>0</v>
      </c>
      <c r="AJ3518" t="s">
        <v>5</v>
      </c>
    </row>
    <row r="3519" spans="1:36" x14ac:dyDescent="0.35">
      <c r="A3519">
        <v>6652</v>
      </c>
      <c r="B3519" t="s">
        <v>0</v>
      </c>
      <c r="C3519" t="s">
        <v>250</v>
      </c>
      <c r="D3519" t="s">
        <v>250</v>
      </c>
      <c r="E3519" t="s">
        <v>0</v>
      </c>
      <c r="F3519" t="s">
        <v>6710</v>
      </c>
      <c r="G3519">
        <v>590184064887</v>
      </c>
      <c r="H3519" t="s">
        <v>9018</v>
      </c>
      <c r="I3519" t="s">
        <v>1992</v>
      </c>
      <c r="J3519" s="1">
        <v>45358.125</v>
      </c>
      <c r="K3519" s="1">
        <v>45358.224305555559</v>
      </c>
      <c r="L3519" t="s">
        <v>1993</v>
      </c>
      <c r="M3519" t="s">
        <v>1994</v>
      </c>
      <c r="N3519" t="s">
        <v>0</v>
      </c>
      <c r="O3519">
        <v>590184064887</v>
      </c>
      <c r="P3519" t="s">
        <v>247</v>
      </c>
      <c r="Q3519" s="1">
        <v>45321</v>
      </c>
      <c r="R3519" t="s">
        <v>33</v>
      </c>
      <c r="S3519" s="1">
        <v>45356.918055555558</v>
      </c>
      <c r="T3519" s="1">
        <v>45324</v>
      </c>
      <c r="U3519" s="1">
        <v>45356.918055555558</v>
      </c>
      <c r="V3519" t="s">
        <v>0</v>
      </c>
      <c r="W3519">
        <v>1</v>
      </c>
      <c r="X3519" t="s">
        <v>84</v>
      </c>
      <c r="Y3519" t="s">
        <v>83</v>
      </c>
      <c r="Z3519" t="s">
        <v>6710</v>
      </c>
      <c r="AA3519" t="s">
        <v>6713</v>
      </c>
      <c r="AB3519" t="s">
        <v>84</v>
      </c>
      <c r="AC3519" t="s">
        <v>83</v>
      </c>
      <c r="AD3519" t="s">
        <v>6713</v>
      </c>
      <c r="AE3519" s="1">
        <v>45358</v>
      </c>
      <c r="AF3519" t="s">
        <v>5</v>
      </c>
      <c r="AG3519" t="s">
        <v>6714</v>
      </c>
      <c r="AH3519" s="1">
        <v>45358.125</v>
      </c>
      <c r="AI3519" t="s">
        <v>0</v>
      </c>
      <c r="AJ3519" t="s">
        <v>6714</v>
      </c>
    </row>
    <row r="3520" spans="1:36" x14ac:dyDescent="0.35">
      <c r="A3520">
        <v>6653</v>
      </c>
      <c r="B3520" t="s">
        <v>0</v>
      </c>
      <c r="C3520" t="s">
        <v>156</v>
      </c>
      <c r="D3520" t="s">
        <v>155</v>
      </c>
      <c r="E3520" t="s">
        <v>0</v>
      </c>
      <c r="F3520" t="s">
        <v>9019</v>
      </c>
      <c r="G3520">
        <v>339713039548</v>
      </c>
      <c r="H3520" t="s">
        <v>9020</v>
      </c>
      <c r="I3520" t="s">
        <v>1992</v>
      </c>
      <c r="J3520" s="1">
        <v>45358.125</v>
      </c>
      <c r="K3520" s="1">
        <v>45358.224305555559</v>
      </c>
      <c r="L3520" t="s">
        <v>1993</v>
      </c>
      <c r="M3520" t="s">
        <v>1994</v>
      </c>
      <c r="N3520" t="s">
        <v>0</v>
      </c>
      <c r="O3520">
        <v>339713039548</v>
      </c>
      <c r="P3520" t="s">
        <v>1092</v>
      </c>
      <c r="Q3520" s="1">
        <v>45322</v>
      </c>
      <c r="R3520" t="s">
        <v>33</v>
      </c>
      <c r="S3520" s="1">
        <v>45357.086111111108</v>
      </c>
      <c r="T3520" s="1">
        <v>45324</v>
      </c>
      <c r="U3520" s="1">
        <v>45357.086111111108</v>
      </c>
      <c r="V3520" t="s">
        <v>0</v>
      </c>
      <c r="W3520">
        <v>1</v>
      </c>
      <c r="X3520" t="s">
        <v>139</v>
      </c>
      <c r="Y3520" t="s">
        <v>138</v>
      </c>
      <c r="Z3520" t="s">
        <v>5</v>
      </c>
      <c r="AA3520" t="s">
        <v>5400</v>
      </c>
      <c r="AB3520" t="s">
        <v>139</v>
      </c>
      <c r="AC3520" t="s">
        <v>138</v>
      </c>
      <c r="AD3520" t="s">
        <v>9021</v>
      </c>
      <c r="AE3520" s="1">
        <v>45358</v>
      </c>
      <c r="AF3520" t="s">
        <v>5</v>
      </c>
      <c r="AG3520" t="s">
        <v>9022</v>
      </c>
      <c r="AH3520" s="1">
        <v>45358.125</v>
      </c>
      <c r="AI3520" t="s">
        <v>0</v>
      </c>
      <c r="AJ3520" t="s">
        <v>9022</v>
      </c>
    </row>
    <row r="3521" spans="1:36" x14ac:dyDescent="0.35">
      <c r="A3521">
        <v>6654</v>
      </c>
      <c r="B3521" t="s">
        <v>0</v>
      </c>
      <c r="C3521" t="s">
        <v>25</v>
      </c>
      <c r="D3521" t="s">
        <v>3272</v>
      </c>
      <c r="E3521" t="s">
        <v>0</v>
      </c>
      <c r="F3521" t="s">
        <v>8652</v>
      </c>
      <c r="G3521">
        <v>743872035547</v>
      </c>
      <c r="H3521" t="s">
        <v>9023</v>
      </c>
      <c r="I3521" t="s">
        <v>1992</v>
      </c>
      <c r="J3521" s="1">
        <v>45358.125</v>
      </c>
      <c r="K3521" s="1">
        <v>45358.224305555559</v>
      </c>
      <c r="L3521" t="s">
        <v>1993</v>
      </c>
      <c r="M3521" t="s">
        <v>1994</v>
      </c>
      <c r="N3521" t="s">
        <v>0</v>
      </c>
      <c r="O3521">
        <v>743872035547</v>
      </c>
      <c r="P3521" t="s">
        <v>15</v>
      </c>
      <c r="Q3521" s="1">
        <v>45323</v>
      </c>
      <c r="R3521" t="s">
        <v>33</v>
      </c>
      <c r="S3521" s="1">
        <v>45357.086111111108</v>
      </c>
      <c r="T3521" s="1">
        <v>45324</v>
      </c>
      <c r="U3521" s="1">
        <v>45357.086111111108</v>
      </c>
      <c r="V3521" t="s">
        <v>0</v>
      </c>
      <c r="W3521">
        <v>1</v>
      </c>
      <c r="X3521" t="s">
        <v>84</v>
      </c>
      <c r="Y3521" t="s">
        <v>83</v>
      </c>
      <c r="Z3521" t="s">
        <v>5</v>
      </c>
      <c r="AA3521" t="s">
        <v>9011</v>
      </c>
      <c r="AB3521" t="s">
        <v>1996</v>
      </c>
      <c r="AC3521" t="s">
        <v>45</v>
      </c>
      <c r="AD3521" t="s">
        <v>9012</v>
      </c>
      <c r="AE3521" s="1">
        <v>45358</v>
      </c>
      <c r="AF3521" t="s">
        <v>5</v>
      </c>
      <c r="AG3521" t="s">
        <v>9013</v>
      </c>
      <c r="AH3521" s="1">
        <v>45358.125</v>
      </c>
      <c r="AI3521" t="s">
        <v>0</v>
      </c>
      <c r="AJ3521" t="s">
        <v>9013</v>
      </c>
    </row>
    <row r="3522" spans="1:36" x14ac:dyDescent="0.35">
      <c r="A3522">
        <v>6655</v>
      </c>
      <c r="B3522" t="s">
        <v>0</v>
      </c>
      <c r="C3522" t="s">
        <v>250</v>
      </c>
      <c r="D3522" t="s">
        <v>250</v>
      </c>
      <c r="E3522" t="s">
        <v>0</v>
      </c>
      <c r="F3522" t="s">
        <v>2057</v>
      </c>
      <c r="G3522">
        <v>891377146255</v>
      </c>
      <c r="H3522" t="s">
        <v>9024</v>
      </c>
      <c r="I3522" t="s">
        <v>1992</v>
      </c>
      <c r="J3522" s="1">
        <v>45358.041666666664</v>
      </c>
      <c r="K3522" s="1">
        <v>45358.224305555559</v>
      </c>
      <c r="L3522" t="s">
        <v>2016</v>
      </c>
      <c r="M3522" t="s">
        <v>2017</v>
      </c>
      <c r="N3522" t="s">
        <v>0</v>
      </c>
      <c r="O3522">
        <v>891377146255</v>
      </c>
      <c r="P3522" t="s">
        <v>1092</v>
      </c>
      <c r="Q3522" s="1">
        <v>45323.754166666666</v>
      </c>
      <c r="R3522" t="s">
        <v>3286</v>
      </c>
      <c r="S3522" s="1">
        <v>45343.331944444442</v>
      </c>
      <c r="T3522" t="s">
        <v>0</v>
      </c>
      <c r="U3522" s="1">
        <v>45343.336111111108</v>
      </c>
      <c r="V3522" t="s">
        <v>0</v>
      </c>
      <c r="W3522">
        <v>0</v>
      </c>
      <c r="X3522" t="s">
        <v>46</v>
      </c>
      <c r="Y3522" t="s">
        <v>45</v>
      </c>
      <c r="Z3522" t="s">
        <v>2057</v>
      </c>
      <c r="AA3522" t="s">
        <v>2059</v>
      </c>
      <c r="AB3522" t="s">
        <v>5</v>
      </c>
      <c r="AC3522" t="s">
        <v>5</v>
      </c>
      <c r="AD3522" t="s">
        <v>2060</v>
      </c>
      <c r="AE3522" s="1">
        <v>45358</v>
      </c>
      <c r="AF3522" t="s">
        <v>5</v>
      </c>
      <c r="AG3522" t="s">
        <v>2061</v>
      </c>
      <c r="AH3522" s="1">
        <v>45358.125</v>
      </c>
      <c r="AI3522" t="s">
        <v>0</v>
      </c>
      <c r="AJ3522" t="s">
        <v>2061</v>
      </c>
    </row>
    <row r="3523" spans="1:36" x14ac:dyDescent="0.35">
      <c r="A3523">
        <v>6656</v>
      </c>
      <c r="B3523" t="s">
        <v>0</v>
      </c>
      <c r="C3523" t="s">
        <v>5</v>
      </c>
      <c r="D3523" t="s">
        <v>5</v>
      </c>
      <c r="E3523" t="s">
        <v>5</v>
      </c>
      <c r="F3523" t="s">
        <v>5</v>
      </c>
      <c r="G3523" t="s">
        <v>9025</v>
      </c>
      <c r="H3523" t="s">
        <v>0</v>
      </c>
      <c r="I3523" t="s">
        <v>5</v>
      </c>
      <c r="J3523" s="1">
        <v>45358.125</v>
      </c>
      <c r="K3523" s="1">
        <v>45358.224305555559</v>
      </c>
      <c r="L3523" t="s">
        <v>7682</v>
      </c>
      <c r="M3523" t="s">
        <v>4</v>
      </c>
      <c r="N3523" t="s">
        <v>0</v>
      </c>
      <c r="O3523" t="s">
        <v>9025</v>
      </c>
      <c r="P3523" t="s">
        <v>5</v>
      </c>
      <c r="Q3523" s="1">
        <v>45322</v>
      </c>
      <c r="R3523" t="s">
        <v>5</v>
      </c>
      <c r="S3523" s="1">
        <v>45322</v>
      </c>
      <c r="T3523" s="1">
        <v>45322</v>
      </c>
      <c r="U3523" s="1">
        <v>45322</v>
      </c>
      <c r="V3523" t="s">
        <v>0</v>
      </c>
      <c r="W3523">
        <v>1</v>
      </c>
      <c r="X3523" t="s">
        <v>5</v>
      </c>
      <c r="Y3523" t="s">
        <v>5</v>
      </c>
      <c r="Z3523" t="s">
        <v>5</v>
      </c>
      <c r="AA3523" t="s">
        <v>5</v>
      </c>
      <c r="AB3523" t="s">
        <v>5</v>
      </c>
      <c r="AC3523" t="s">
        <v>5</v>
      </c>
      <c r="AD3523" t="s">
        <v>5</v>
      </c>
      <c r="AE3523" s="1">
        <v>45358</v>
      </c>
      <c r="AF3523" t="s">
        <v>5</v>
      </c>
      <c r="AG3523" t="s">
        <v>5</v>
      </c>
      <c r="AH3523" s="1">
        <v>45358.125</v>
      </c>
      <c r="AI3523" t="s">
        <v>0</v>
      </c>
      <c r="AJ3523" t="s">
        <v>5</v>
      </c>
    </row>
    <row r="3524" spans="1:36" x14ac:dyDescent="0.35">
      <c r="A3524">
        <v>6657</v>
      </c>
      <c r="B3524" t="s">
        <v>0</v>
      </c>
      <c r="C3524" t="s">
        <v>5</v>
      </c>
      <c r="D3524" t="s">
        <v>5</v>
      </c>
      <c r="E3524" t="s">
        <v>5</v>
      </c>
      <c r="F3524" t="s">
        <v>5</v>
      </c>
      <c r="G3524" t="s">
        <v>9026</v>
      </c>
      <c r="H3524" t="s">
        <v>0</v>
      </c>
      <c r="I3524" t="s">
        <v>5</v>
      </c>
      <c r="J3524" s="1">
        <v>45358.125</v>
      </c>
      <c r="K3524" s="1">
        <v>45358.224305555559</v>
      </c>
      <c r="L3524" t="s">
        <v>7682</v>
      </c>
      <c r="M3524" t="s">
        <v>4</v>
      </c>
      <c r="N3524" t="s">
        <v>0</v>
      </c>
      <c r="O3524" t="s">
        <v>9026</v>
      </c>
      <c r="P3524" t="s">
        <v>5</v>
      </c>
      <c r="Q3524" s="1">
        <v>45323</v>
      </c>
      <c r="R3524" t="s">
        <v>5</v>
      </c>
      <c r="S3524" s="1">
        <v>45323</v>
      </c>
      <c r="T3524" s="1">
        <v>45323</v>
      </c>
      <c r="U3524" s="1">
        <v>45323</v>
      </c>
      <c r="V3524" t="s">
        <v>0</v>
      </c>
      <c r="W3524">
        <v>1</v>
      </c>
      <c r="X3524" t="s">
        <v>5</v>
      </c>
      <c r="Y3524" t="s">
        <v>5</v>
      </c>
      <c r="Z3524" t="s">
        <v>5</v>
      </c>
      <c r="AA3524" t="s">
        <v>5</v>
      </c>
      <c r="AB3524" t="s">
        <v>5</v>
      </c>
      <c r="AC3524" t="s">
        <v>5</v>
      </c>
      <c r="AD3524" t="s">
        <v>5</v>
      </c>
      <c r="AE3524" s="1">
        <v>45358</v>
      </c>
      <c r="AF3524" t="s">
        <v>5</v>
      </c>
      <c r="AG3524" t="s">
        <v>5</v>
      </c>
      <c r="AH3524" s="1">
        <v>45358.125</v>
      </c>
      <c r="AI3524" t="s">
        <v>0</v>
      </c>
      <c r="AJ3524" t="s">
        <v>5</v>
      </c>
    </row>
    <row r="3525" spans="1:36" x14ac:dyDescent="0.35">
      <c r="A3525">
        <v>6658</v>
      </c>
      <c r="B3525" t="s">
        <v>0</v>
      </c>
      <c r="C3525" t="s">
        <v>156</v>
      </c>
      <c r="D3525" t="s">
        <v>155</v>
      </c>
      <c r="E3525" t="s">
        <v>0</v>
      </c>
      <c r="F3525" t="s">
        <v>9019</v>
      </c>
      <c r="G3525">
        <v>975050101007</v>
      </c>
      <c r="H3525" t="s">
        <v>9027</v>
      </c>
      <c r="I3525" t="s">
        <v>1992</v>
      </c>
      <c r="J3525" s="1">
        <v>45358.125</v>
      </c>
      <c r="K3525" s="1">
        <v>45358.224305555559</v>
      </c>
      <c r="L3525" t="s">
        <v>1993</v>
      </c>
      <c r="M3525" t="s">
        <v>1994</v>
      </c>
      <c r="N3525" t="s">
        <v>0</v>
      </c>
      <c r="O3525">
        <v>975050101007</v>
      </c>
      <c r="P3525" t="s">
        <v>1092</v>
      </c>
      <c r="Q3525" s="1">
        <v>45324</v>
      </c>
      <c r="R3525" t="s">
        <v>33</v>
      </c>
      <c r="S3525" s="1">
        <v>45357.086111111108</v>
      </c>
      <c r="T3525" s="1">
        <v>45326</v>
      </c>
      <c r="U3525" s="1">
        <v>45357.086111111108</v>
      </c>
      <c r="V3525" t="s">
        <v>0</v>
      </c>
      <c r="W3525">
        <v>1</v>
      </c>
      <c r="X3525" t="s">
        <v>139</v>
      </c>
      <c r="Y3525" t="s">
        <v>138</v>
      </c>
      <c r="Z3525" t="s">
        <v>5</v>
      </c>
      <c r="AA3525" t="s">
        <v>5400</v>
      </c>
      <c r="AB3525" t="s">
        <v>139</v>
      </c>
      <c r="AC3525" t="s">
        <v>138</v>
      </c>
      <c r="AD3525" t="s">
        <v>9021</v>
      </c>
      <c r="AE3525" s="1">
        <v>45358</v>
      </c>
      <c r="AF3525" t="s">
        <v>5</v>
      </c>
      <c r="AG3525" t="s">
        <v>9022</v>
      </c>
      <c r="AH3525" s="1">
        <v>45358.125</v>
      </c>
      <c r="AI3525" t="s">
        <v>0</v>
      </c>
      <c r="AJ3525" t="s">
        <v>9022</v>
      </c>
    </row>
    <row r="3526" spans="1:36" x14ac:dyDescent="0.35">
      <c r="A3526">
        <v>6659</v>
      </c>
      <c r="B3526" t="s">
        <v>0</v>
      </c>
      <c r="C3526" t="s">
        <v>5</v>
      </c>
      <c r="D3526" t="s">
        <v>5</v>
      </c>
      <c r="E3526" t="s">
        <v>5</v>
      </c>
      <c r="F3526" t="s">
        <v>5</v>
      </c>
      <c r="G3526" t="s">
        <v>9028</v>
      </c>
      <c r="H3526" t="s">
        <v>0</v>
      </c>
      <c r="I3526" t="s">
        <v>5</v>
      </c>
      <c r="J3526" s="1">
        <v>45358.125</v>
      </c>
      <c r="K3526" s="1">
        <v>45358.224305555559</v>
      </c>
      <c r="L3526" t="s">
        <v>7682</v>
      </c>
      <c r="M3526" t="s">
        <v>4</v>
      </c>
      <c r="N3526" t="s">
        <v>0</v>
      </c>
      <c r="O3526" t="s">
        <v>9028</v>
      </c>
      <c r="P3526" t="s">
        <v>5</v>
      </c>
      <c r="Q3526" s="1">
        <v>45323</v>
      </c>
      <c r="R3526" t="s">
        <v>5</v>
      </c>
      <c r="S3526" s="1">
        <v>45323</v>
      </c>
      <c r="T3526" s="1">
        <v>45323</v>
      </c>
      <c r="U3526" s="1">
        <v>45323</v>
      </c>
      <c r="V3526" t="s">
        <v>0</v>
      </c>
      <c r="W3526">
        <v>1</v>
      </c>
      <c r="X3526" t="s">
        <v>5</v>
      </c>
      <c r="Y3526" t="s">
        <v>5</v>
      </c>
      <c r="Z3526" t="s">
        <v>5</v>
      </c>
      <c r="AA3526" t="s">
        <v>5</v>
      </c>
      <c r="AB3526" t="s">
        <v>5</v>
      </c>
      <c r="AC3526" t="s">
        <v>5</v>
      </c>
      <c r="AD3526" t="s">
        <v>5</v>
      </c>
      <c r="AE3526" s="1">
        <v>45358</v>
      </c>
      <c r="AF3526" t="s">
        <v>5</v>
      </c>
      <c r="AG3526" t="s">
        <v>5</v>
      </c>
      <c r="AH3526" s="1">
        <v>45358.125</v>
      </c>
      <c r="AI3526" t="s">
        <v>0</v>
      </c>
      <c r="AJ3526" t="s">
        <v>5</v>
      </c>
    </row>
    <row r="3527" spans="1:36" x14ac:dyDescent="0.35">
      <c r="A3527">
        <v>6660</v>
      </c>
      <c r="B3527" t="s">
        <v>0</v>
      </c>
      <c r="C3527" t="s">
        <v>156</v>
      </c>
      <c r="D3527" t="s">
        <v>312</v>
      </c>
      <c r="E3527" t="s">
        <v>0</v>
      </c>
      <c r="F3527" t="s">
        <v>6645</v>
      </c>
      <c r="G3527">
        <v>58264547628</v>
      </c>
      <c r="H3527" t="s">
        <v>9007</v>
      </c>
      <c r="I3527" t="s">
        <v>1992</v>
      </c>
      <c r="J3527" s="1">
        <v>45358.125</v>
      </c>
      <c r="K3527" s="1">
        <v>45358.224305555559</v>
      </c>
      <c r="L3527" t="s">
        <v>1993</v>
      </c>
      <c r="M3527" t="s">
        <v>1994</v>
      </c>
      <c r="N3527" t="s">
        <v>0</v>
      </c>
      <c r="O3527">
        <v>58264547628</v>
      </c>
      <c r="P3527" t="s">
        <v>1092</v>
      </c>
      <c r="Q3527" s="1">
        <v>45324</v>
      </c>
      <c r="R3527" t="s">
        <v>33</v>
      </c>
      <c r="S3527" s="1">
        <v>45357.086111111108</v>
      </c>
      <c r="T3527" s="1">
        <v>45329</v>
      </c>
      <c r="U3527" s="1">
        <v>45357.086111111108</v>
      </c>
      <c r="V3527" t="s">
        <v>0</v>
      </c>
      <c r="W3527">
        <v>1</v>
      </c>
      <c r="X3527" t="s">
        <v>139</v>
      </c>
      <c r="Y3527" t="s">
        <v>138</v>
      </c>
      <c r="Z3527" t="s">
        <v>5</v>
      </c>
      <c r="AA3527" t="s">
        <v>764</v>
      </c>
      <c r="AB3527" t="s">
        <v>139</v>
      </c>
      <c r="AC3527" t="s">
        <v>138</v>
      </c>
      <c r="AD3527" t="s">
        <v>764</v>
      </c>
      <c r="AE3527" s="1">
        <v>45358</v>
      </c>
      <c r="AF3527" t="s">
        <v>5</v>
      </c>
      <c r="AG3527" t="s">
        <v>762</v>
      </c>
      <c r="AH3527" s="1">
        <v>45358.125</v>
      </c>
      <c r="AI3527" t="s">
        <v>0</v>
      </c>
      <c r="AJ3527" t="s">
        <v>762</v>
      </c>
    </row>
    <row r="3528" spans="1:36" x14ac:dyDescent="0.35">
      <c r="A3528">
        <v>6661</v>
      </c>
      <c r="B3528" t="s">
        <v>0</v>
      </c>
      <c r="C3528" t="s">
        <v>250</v>
      </c>
      <c r="D3528" t="s">
        <v>250</v>
      </c>
      <c r="E3528" t="s">
        <v>0</v>
      </c>
      <c r="F3528" t="s">
        <v>9029</v>
      </c>
      <c r="G3528">
        <v>471112935513</v>
      </c>
      <c r="H3528" t="s">
        <v>9030</v>
      </c>
      <c r="I3528" t="s">
        <v>1992</v>
      </c>
      <c r="J3528" s="1">
        <v>45358.125</v>
      </c>
      <c r="K3528" s="1">
        <v>45358.224305555559</v>
      </c>
      <c r="L3528" t="s">
        <v>1993</v>
      </c>
      <c r="M3528" t="s">
        <v>1994</v>
      </c>
      <c r="N3528" t="s">
        <v>0</v>
      </c>
      <c r="O3528">
        <v>471112935513</v>
      </c>
      <c r="P3528" t="s">
        <v>33</v>
      </c>
      <c r="Q3528" s="1">
        <v>45327</v>
      </c>
      <c r="R3528" t="s">
        <v>33</v>
      </c>
      <c r="S3528" s="1">
        <v>45357.086111111108</v>
      </c>
      <c r="T3528" s="1">
        <v>45328</v>
      </c>
      <c r="U3528" s="1">
        <v>45357.086111111108</v>
      </c>
      <c r="V3528" t="s">
        <v>0</v>
      </c>
      <c r="W3528">
        <v>1</v>
      </c>
      <c r="X3528" t="s">
        <v>46</v>
      </c>
      <c r="Y3528" t="s">
        <v>45</v>
      </c>
      <c r="Z3528" t="s">
        <v>5</v>
      </c>
      <c r="AA3528" t="s">
        <v>9031</v>
      </c>
      <c r="AB3528" t="s">
        <v>1996</v>
      </c>
      <c r="AC3528" t="s">
        <v>45</v>
      </c>
      <c r="AD3528" t="s">
        <v>9031</v>
      </c>
      <c r="AE3528" s="1">
        <v>45358</v>
      </c>
      <c r="AF3528" t="s">
        <v>5</v>
      </c>
      <c r="AG3528" t="s">
        <v>9032</v>
      </c>
      <c r="AH3528" s="1">
        <v>45358.125</v>
      </c>
      <c r="AI3528" t="s">
        <v>0</v>
      </c>
      <c r="AJ3528" t="s">
        <v>9032</v>
      </c>
    </row>
    <row r="3529" spans="1:36" x14ac:dyDescent="0.35">
      <c r="A3529">
        <v>6662</v>
      </c>
      <c r="B3529" t="s">
        <v>0</v>
      </c>
      <c r="C3529" t="s">
        <v>25</v>
      </c>
      <c r="D3529" t="s">
        <v>3272</v>
      </c>
      <c r="E3529" t="s">
        <v>0</v>
      </c>
      <c r="F3529" t="s">
        <v>8652</v>
      </c>
      <c r="G3529">
        <v>561367331944</v>
      </c>
      <c r="H3529" t="s">
        <v>9033</v>
      </c>
      <c r="I3529" t="s">
        <v>1992</v>
      </c>
      <c r="J3529" s="1">
        <v>45358.125</v>
      </c>
      <c r="K3529" s="1">
        <v>45358.224305555559</v>
      </c>
      <c r="L3529" t="s">
        <v>1993</v>
      </c>
      <c r="M3529" t="s">
        <v>1994</v>
      </c>
      <c r="N3529" t="s">
        <v>0</v>
      </c>
      <c r="O3529">
        <v>561367331944</v>
      </c>
      <c r="P3529" t="s">
        <v>33</v>
      </c>
      <c r="Q3529" s="1">
        <v>45327</v>
      </c>
      <c r="R3529" t="s">
        <v>33</v>
      </c>
      <c r="S3529" s="1">
        <v>45357.086111111108</v>
      </c>
      <c r="T3529" s="1">
        <v>45329</v>
      </c>
      <c r="U3529" s="1">
        <v>45357.086111111108</v>
      </c>
      <c r="V3529" t="s">
        <v>0</v>
      </c>
      <c r="W3529">
        <v>1</v>
      </c>
      <c r="X3529" t="s">
        <v>84</v>
      </c>
      <c r="Y3529" t="s">
        <v>83</v>
      </c>
      <c r="Z3529" t="s">
        <v>5</v>
      </c>
      <c r="AA3529" t="s">
        <v>9011</v>
      </c>
      <c r="AB3529" t="s">
        <v>1996</v>
      </c>
      <c r="AC3529" t="s">
        <v>45</v>
      </c>
      <c r="AD3529" t="s">
        <v>9012</v>
      </c>
      <c r="AE3529" s="1">
        <v>45358</v>
      </c>
      <c r="AF3529" t="s">
        <v>5</v>
      </c>
      <c r="AG3529" t="s">
        <v>9013</v>
      </c>
      <c r="AH3529" s="1">
        <v>45358.125</v>
      </c>
      <c r="AI3529" t="s">
        <v>0</v>
      </c>
      <c r="AJ3529" t="s">
        <v>9013</v>
      </c>
    </row>
    <row r="3530" spans="1:36" x14ac:dyDescent="0.35">
      <c r="A3530">
        <v>6663</v>
      </c>
      <c r="B3530" t="s">
        <v>0</v>
      </c>
      <c r="C3530" t="s">
        <v>250</v>
      </c>
      <c r="D3530" t="s">
        <v>250</v>
      </c>
      <c r="E3530" t="s">
        <v>0</v>
      </c>
      <c r="F3530" t="s">
        <v>4027</v>
      </c>
      <c r="G3530">
        <v>730335533249</v>
      </c>
      <c r="H3530" t="s">
        <v>9034</v>
      </c>
      <c r="I3530" t="s">
        <v>1992</v>
      </c>
      <c r="J3530" s="1">
        <v>45358.125</v>
      </c>
      <c r="K3530" s="1">
        <v>45358.224305555559</v>
      </c>
      <c r="L3530" t="s">
        <v>1993</v>
      </c>
      <c r="M3530" t="s">
        <v>1994</v>
      </c>
      <c r="N3530" t="s">
        <v>0</v>
      </c>
      <c r="O3530">
        <v>730335533249</v>
      </c>
      <c r="P3530" t="s">
        <v>1092</v>
      </c>
      <c r="Q3530" s="1">
        <v>45327</v>
      </c>
      <c r="R3530" t="s">
        <v>33</v>
      </c>
      <c r="S3530" s="1">
        <v>45357.086111111108</v>
      </c>
      <c r="T3530" s="1">
        <v>45328</v>
      </c>
      <c r="U3530" s="1">
        <v>45357.086111111108</v>
      </c>
      <c r="V3530" t="s">
        <v>0</v>
      </c>
      <c r="W3530">
        <v>1</v>
      </c>
      <c r="X3530" t="s">
        <v>5</v>
      </c>
      <c r="Y3530" t="s">
        <v>45</v>
      </c>
      <c r="Z3530" t="s">
        <v>4027</v>
      </c>
      <c r="AA3530" t="s">
        <v>4028</v>
      </c>
      <c r="AB3530" t="s">
        <v>1996</v>
      </c>
      <c r="AC3530" t="s">
        <v>45</v>
      </c>
      <c r="AD3530" t="s">
        <v>4028</v>
      </c>
      <c r="AE3530" s="1">
        <v>45358</v>
      </c>
      <c r="AF3530" t="s">
        <v>5</v>
      </c>
      <c r="AG3530" t="s">
        <v>4029</v>
      </c>
      <c r="AH3530" s="1">
        <v>45358.125</v>
      </c>
      <c r="AI3530" t="s">
        <v>0</v>
      </c>
      <c r="AJ3530" t="s">
        <v>4029</v>
      </c>
    </row>
    <row r="3531" spans="1:36" x14ac:dyDescent="0.35">
      <c r="A3531">
        <v>6664</v>
      </c>
      <c r="B3531" t="s">
        <v>0</v>
      </c>
      <c r="C3531" t="s">
        <v>250</v>
      </c>
      <c r="D3531" t="s">
        <v>250</v>
      </c>
      <c r="E3531" t="s">
        <v>0</v>
      </c>
      <c r="F3531" t="s">
        <v>2057</v>
      </c>
      <c r="G3531">
        <v>905418162709</v>
      </c>
      <c r="H3531" t="s">
        <v>9035</v>
      </c>
      <c r="I3531" t="s">
        <v>1992</v>
      </c>
      <c r="J3531" s="1">
        <v>45358.125</v>
      </c>
      <c r="K3531" s="1">
        <v>45358.224305555559</v>
      </c>
      <c r="L3531" t="s">
        <v>1993</v>
      </c>
      <c r="M3531" t="s">
        <v>1994</v>
      </c>
      <c r="N3531" t="s">
        <v>0</v>
      </c>
      <c r="O3531">
        <v>905418162709</v>
      </c>
      <c r="P3531" t="s">
        <v>247</v>
      </c>
      <c r="Q3531" s="1">
        <v>45327</v>
      </c>
      <c r="R3531" t="s">
        <v>33</v>
      </c>
      <c r="S3531" s="1">
        <v>45356.838888888888</v>
      </c>
      <c r="T3531" s="1">
        <v>45328</v>
      </c>
      <c r="U3531" s="1">
        <v>45356.838888888888</v>
      </c>
      <c r="V3531" t="s">
        <v>0</v>
      </c>
      <c r="W3531">
        <v>1</v>
      </c>
      <c r="X3531" t="s">
        <v>4401</v>
      </c>
      <c r="Y3531" t="s">
        <v>45</v>
      </c>
      <c r="Z3531" t="s">
        <v>2057</v>
      </c>
      <c r="AA3531" t="s">
        <v>2059</v>
      </c>
      <c r="AB3531" t="s">
        <v>5</v>
      </c>
      <c r="AC3531" t="s">
        <v>5</v>
      </c>
      <c r="AD3531" t="s">
        <v>9036</v>
      </c>
      <c r="AE3531" s="1">
        <v>45358</v>
      </c>
      <c r="AF3531" t="s">
        <v>5</v>
      </c>
      <c r="AG3531" t="s">
        <v>2061</v>
      </c>
      <c r="AH3531" s="1">
        <v>45358.125</v>
      </c>
      <c r="AI3531" t="s">
        <v>0</v>
      </c>
      <c r="AJ3531" t="s">
        <v>2061</v>
      </c>
    </row>
    <row r="3532" spans="1:36" x14ac:dyDescent="0.35">
      <c r="A3532">
        <v>6665</v>
      </c>
      <c r="B3532" t="s">
        <v>0</v>
      </c>
      <c r="C3532" t="s">
        <v>250</v>
      </c>
      <c r="D3532" t="s">
        <v>250</v>
      </c>
      <c r="E3532" t="s">
        <v>0</v>
      </c>
      <c r="F3532" t="s">
        <v>9037</v>
      </c>
      <c r="G3532">
        <v>381491840943</v>
      </c>
      <c r="H3532" t="s">
        <v>9038</v>
      </c>
      <c r="I3532" t="s">
        <v>1992</v>
      </c>
      <c r="J3532" s="1">
        <v>45358.041666666664</v>
      </c>
      <c r="K3532" s="1">
        <v>45358.224305555559</v>
      </c>
      <c r="L3532" t="s">
        <v>2016</v>
      </c>
      <c r="M3532" t="s">
        <v>2017</v>
      </c>
      <c r="N3532" t="s">
        <v>0</v>
      </c>
      <c r="O3532">
        <v>381491840943</v>
      </c>
      <c r="P3532" t="s">
        <v>247</v>
      </c>
      <c r="Q3532" s="1">
        <v>45328.758333333331</v>
      </c>
      <c r="R3532" t="s">
        <v>2018</v>
      </c>
      <c r="S3532" s="1">
        <v>45334.754861111112</v>
      </c>
      <c r="T3532" t="s">
        <v>0</v>
      </c>
      <c r="U3532" s="1">
        <v>45345.3</v>
      </c>
      <c r="V3532" t="s">
        <v>0</v>
      </c>
      <c r="W3532">
        <v>0</v>
      </c>
      <c r="X3532" t="s">
        <v>46</v>
      </c>
      <c r="Y3532" t="s">
        <v>1579</v>
      </c>
      <c r="Z3532" t="s">
        <v>6715</v>
      </c>
      <c r="AA3532" t="s">
        <v>2828</v>
      </c>
      <c r="AB3532" t="s">
        <v>5</v>
      </c>
      <c r="AC3532" t="s">
        <v>5</v>
      </c>
      <c r="AD3532" t="s">
        <v>2828</v>
      </c>
      <c r="AE3532" s="1">
        <v>45358</v>
      </c>
      <c r="AF3532" t="s">
        <v>5</v>
      </c>
      <c r="AG3532" t="s">
        <v>6717</v>
      </c>
      <c r="AH3532" s="1">
        <v>45358.125</v>
      </c>
      <c r="AI3532" t="s">
        <v>0</v>
      </c>
      <c r="AJ3532" t="s">
        <v>6717</v>
      </c>
    </row>
    <row r="3533" spans="1:36" x14ac:dyDescent="0.35">
      <c r="A3533">
        <v>6666</v>
      </c>
      <c r="B3533" t="s">
        <v>0</v>
      </c>
      <c r="C3533" t="s">
        <v>250</v>
      </c>
      <c r="D3533" t="s">
        <v>344</v>
      </c>
      <c r="E3533" t="s">
        <v>0</v>
      </c>
      <c r="F3533" t="s">
        <v>9039</v>
      </c>
      <c r="G3533">
        <v>637423306466</v>
      </c>
      <c r="H3533" t="s">
        <v>9040</v>
      </c>
      <c r="I3533" t="s">
        <v>1992</v>
      </c>
      <c r="J3533" s="1">
        <v>45358.125</v>
      </c>
      <c r="K3533" s="1">
        <v>45358.224305555559</v>
      </c>
      <c r="L3533" t="s">
        <v>1993</v>
      </c>
      <c r="M3533" t="s">
        <v>1994</v>
      </c>
      <c r="N3533" t="s">
        <v>0</v>
      </c>
      <c r="O3533">
        <v>637423306466</v>
      </c>
      <c r="P3533" t="s">
        <v>102</v>
      </c>
      <c r="Q3533" s="1">
        <v>45328</v>
      </c>
      <c r="R3533" t="s">
        <v>33</v>
      </c>
      <c r="S3533" s="1">
        <v>45357.086111111108</v>
      </c>
      <c r="T3533" s="1">
        <v>45330</v>
      </c>
      <c r="U3533" s="1">
        <v>45357.086111111108</v>
      </c>
      <c r="V3533" t="s">
        <v>0</v>
      </c>
      <c r="W3533">
        <v>1</v>
      </c>
      <c r="X3533" t="s">
        <v>139</v>
      </c>
      <c r="Y3533" t="s">
        <v>138</v>
      </c>
      <c r="Z3533" t="s">
        <v>9039</v>
      </c>
      <c r="AA3533" t="s">
        <v>9041</v>
      </c>
      <c r="AB3533" t="s">
        <v>139</v>
      </c>
      <c r="AC3533" t="s">
        <v>138</v>
      </c>
      <c r="AD3533" t="s">
        <v>6672</v>
      </c>
      <c r="AE3533" s="1">
        <v>45358</v>
      </c>
      <c r="AF3533" t="s">
        <v>5</v>
      </c>
      <c r="AG3533" t="s">
        <v>9042</v>
      </c>
      <c r="AH3533" s="1">
        <v>45358.125</v>
      </c>
      <c r="AI3533" t="s">
        <v>0</v>
      </c>
      <c r="AJ3533" t="s">
        <v>9042</v>
      </c>
    </row>
    <row r="3534" spans="1:36" x14ac:dyDescent="0.35">
      <c r="A3534">
        <v>6667</v>
      </c>
      <c r="B3534" t="s">
        <v>0</v>
      </c>
      <c r="C3534" t="s">
        <v>25</v>
      </c>
      <c r="D3534" t="s">
        <v>3272</v>
      </c>
      <c r="E3534" t="s">
        <v>0</v>
      </c>
      <c r="F3534" t="s">
        <v>8652</v>
      </c>
      <c r="G3534">
        <v>779113457796</v>
      </c>
      <c r="H3534" t="s">
        <v>9043</v>
      </c>
      <c r="I3534" t="s">
        <v>1992</v>
      </c>
      <c r="J3534" s="1">
        <v>45358.125</v>
      </c>
      <c r="K3534" s="1">
        <v>45358.224305555559</v>
      </c>
      <c r="L3534" t="s">
        <v>1993</v>
      </c>
      <c r="M3534" t="s">
        <v>1994</v>
      </c>
      <c r="N3534" t="s">
        <v>0</v>
      </c>
      <c r="O3534">
        <v>779113457796</v>
      </c>
      <c r="P3534" t="s">
        <v>33</v>
      </c>
      <c r="Q3534" s="1">
        <v>45328</v>
      </c>
      <c r="R3534" t="s">
        <v>33</v>
      </c>
      <c r="S3534" s="1">
        <v>45357.086111111108</v>
      </c>
      <c r="T3534" s="1">
        <v>45329</v>
      </c>
      <c r="U3534" s="1">
        <v>45357.086111111108</v>
      </c>
      <c r="V3534" t="s">
        <v>0</v>
      </c>
      <c r="W3534">
        <v>1</v>
      </c>
      <c r="X3534" t="s">
        <v>84</v>
      </c>
      <c r="Y3534" t="s">
        <v>83</v>
      </c>
      <c r="Z3534" t="s">
        <v>5</v>
      </c>
      <c r="AA3534" t="s">
        <v>9011</v>
      </c>
      <c r="AB3534" t="s">
        <v>5</v>
      </c>
      <c r="AC3534" t="s">
        <v>5</v>
      </c>
      <c r="AD3534" t="s">
        <v>9012</v>
      </c>
      <c r="AE3534" s="1">
        <v>45358</v>
      </c>
      <c r="AF3534" t="s">
        <v>5</v>
      </c>
      <c r="AG3534" t="s">
        <v>9013</v>
      </c>
      <c r="AH3534" s="1">
        <v>45358.125</v>
      </c>
      <c r="AI3534" t="s">
        <v>0</v>
      </c>
      <c r="AJ3534" t="s">
        <v>9013</v>
      </c>
    </row>
    <row r="3535" spans="1:36" x14ac:dyDescent="0.35">
      <c r="A3535">
        <v>6668</v>
      </c>
      <c r="B3535" t="s">
        <v>0</v>
      </c>
      <c r="C3535" t="s">
        <v>250</v>
      </c>
      <c r="D3535" t="s">
        <v>250</v>
      </c>
      <c r="E3535" t="s">
        <v>0</v>
      </c>
      <c r="F3535" t="s">
        <v>2057</v>
      </c>
      <c r="G3535">
        <v>851725231930</v>
      </c>
      <c r="H3535" t="s">
        <v>9044</v>
      </c>
      <c r="I3535" t="s">
        <v>1992</v>
      </c>
      <c r="J3535" s="1">
        <v>45358.125</v>
      </c>
      <c r="K3535" s="1">
        <v>45358.224305555559</v>
      </c>
      <c r="L3535" t="s">
        <v>1993</v>
      </c>
      <c r="M3535" t="s">
        <v>1994</v>
      </c>
      <c r="N3535" t="s">
        <v>0</v>
      </c>
      <c r="O3535">
        <v>851725231930</v>
      </c>
      <c r="P3535" t="s">
        <v>247</v>
      </c>
      <c r="Q3535" s="1">
        <v>45328</v>
      </c>
      <c r="R3535" t="s">
        <v>33</v>
      </c>
      <c r="S3535" s="1">
        <v>45356.838888888888</v>
      </c>
      <c r="T3535" s="1">
        <v>45329</v>
      </c>
      <c r="U3535" s="1">
        <v>45356.838888888888</v>
      </c>
      <c r="V3535" t="s">
        <v>0</v>
      </c>
      <c r="W3535">
        <v>1</v>
      </c>
      <c r="X3535" t="s">
        <v>4401</v>
      </c>
      <c r="Y3535" t="s">
        <v>45</v>
      </c>
      <c r="Z3535" t="s">
        <v>2057</v>
      </c>
      <c r="AA3535" t="s">
        <v>2059</v>
      </c>
      <c r="AB3535" t="s">
        <v>5</v>
      </c>
      <c r="AC3535" t="s">
        <v>5</v>
      </c>
      <c r="AD3535" t="s">
        <v>9036</v>
      </c>
      <c r="AE3535" s="1">
        <v>45358</v>
      </c>
      <c r="AF3535" t="s">
        <v>5</v>
      </c>
      <c r="AG3535" t="s">
        <v>2061</v>
      </c>
      <c r="AH3535" s="1">
        <v>45358.125</v>
      </c>
      <c r="AI3535" t="s">
        <v>0</v>
      </c>
      <c r="AJ3535" t="s">
        <v>2061</v>
      </c>
    </row>
    <row r="3536" spans="1:36" x14ac:dyDescent="0.35">
      <c r="A3536">
        <v>6669</v>
      </c>
      <c r="B3536" t="s">
        <v>0</v>
      </c>
      <c r="C3536" t="s">
        <v>250</v>
      </c>
      <c r="D3536" t="s">
        <v>250</v>
      </c>
      <c r="E3536" t="s">
        <v>0</v>
      </c>
      <c r="F3536" t="s">
        <v>5461</v>
      </c>
      <c r="G3536">
        <v>975049986757</v>
      </c>
      <c r="H3536" t="s">
        <v>9045</v>
      </c>
      <c r="I3536" t="s">
        <v>1992</v>
      </c>
      <c r="J3536" s="1">
        <v>45358.125</v>
      </c>
      <c r="K3536" s="1">
        <v>45358.224305555559</v>
      </c>
      <c r="L3536" t="s">
        <v>1993</v>
      </c>
      <c r="M3536" t="s">
        <v>1994</v>
      </c>
      <c r="N3536" t="s">
        <v>0</v>
      </c>
      <c r="O3536">
        <v>975049986757</v>
      </c>
      <c r="P3536" t="s">
        <v>33</v>
      </c>
      <c r="Q3536" s="1">
        <v>45328</v>
      </c>
      <c r="R3536" t="s">
        <v>33</v>
      </c>
      <c r="S3536" s="1">
        <v>45357.086111111108</v>
      </c>
      <c r="T3536" s="1">
        <v>45329</v>
      </c>
      <c r="U3536" s="1">
        <v>45357.086111111108</v>
      </c>
      <c r="V3536" t="s">
        <v>0</v>
      </c>
      <c r="W3536">
        <v>1</v>
      </c>
      <c r="X3536" t="s">
        <v>4671</v>
      </c>
      <c r="Y3536" t="s">
        <v>339</v>
      </c>
      <c r="Z3536" t="s">
        <v>5</v>
      </c>
      <c r="AA3536" t="s">
        <v>5463</v>
      </c>
      <c r="AB3536" t="s">
        <v>1996</v>
      </c>
      <c r="AC3536" t="s">
        <v>45</v>
      </c>
      <c r="AD3536" t="s">
        <v>7066</v>
      </c>
      <c r="AE3536" s="1">
        <v>45358</v>
      </c>
      <c r="AF3536" t="s">
        <v>5</v>
      </c>
      <c r="AG3536" t="s">
        <v>5464</v>
      </c>
      <c r="AH3536" s="1">
        <v>45358.125</v>
      </c>
      <c r="AI3536" t="s">
        <v>0</v>
      </c>
      <c r="AJ3536" t="s">
        <v>5464</v>
      </c>
    </row>
    <row r="3537" spans="1:36" x14ac:dyDescent="0.35">
      <c r="A3537">
        <v>6670</v>
      </c>
      <c r="B3537" t="s">
        <v>0</v>
      </c>
      <c r="C3537" t="s">
        <v>5</v>
      </c>
      <c r="D3537" t="s">
        <v>5</v>
      </c>
      <c r="E3537" t="s">
        <v>5</v>
      </c>
      <c r="F3537" t="s">
        <v>5</v>
      </c>
      <c r="G3537" t="s">
        <v>9046</v>
      </c>
      <c r="H3537" t="s">
        <v>0</v>
      </c>
      <c r="I3537" t="s">
        <v>5</v>
      </c>
      <c r="J3537" s="1">
        <v>45358.125</v>
      </c>
      <c r="K3537" s="1">
        <v>45358.224305555559</v>
      </c>
      <c r="L3537" t="s">
        <v>7682</v>
      </c>
      <c r="M3537" t="s">
        <v>4</v>
      </c>
      <c r="N3537" t="s">
        <v>0</v>
      </c>
      <c r="O3537" t="s">
        <v>9046</v>
      </c>
      <c r="P3537" t="s">
        <v>5</v>
      </c>
      <c r="Q3537" s="1">
        <v>45328</v>
      </c>
      <c r="R3537" t="s">
        <v>5</v>
      </c>
      <c r="S3537" s="1">
        <v>45328</v>
      </c>
      <c r="T3537" s="1">
        <v>45328</v>
      </c>
      <c r="U3537" s="1">
        <v>45328</v>
      </c>
      <c r="V3537" t="s">
        <v>0</v>
      </c>
      <c r="W3537">
        <v>1</v>
      </c>
      <c r="X3537" t="s">
        <v>5</v>
      </c>
      <c r="Y3537" t="s">
        <v>5</v>
      </c>
      <c r="Z3537" t="s">
        <v>5</v>
      </c>
      <c r="AA3537" t="s">
        <v>5</v>
      </c>
      <c r="AB3537" t="s">
        <v>5</v>
      </c>
      <c r="AC3537" t="s">
        <v>5</v>
      </c>
      <c r="AD3537" t="s">
        <v>5</v>
      </c>
      <c r="AE3537" s="1">
        <v>45358</v>
      </c>
      <c r="AF3537" t="s">
        <v>5</v>
      </c>
      <c r="AG3537" t="s">
        <v>5</v>
      </c>
      <c r="AH3537" s="1">
        <v>45358.125</v>
      </c>
      <c r="AI3537" t="s">
        <v>0</v>
      </c>
      <c r="AJ3537" t="s">
        <v>5</v>
      </c>
    </row>
    <row r="3538" spans="1:36" x14ac:dyDescent="0.35">
      <c r="A3538">
        <v>6671</v>
      </c>
      <c r="B3538" t="s">
        <v>0</v>
      </c>
      <c r="C3538" t="s">
        <v>25</v>
      </c>
      <c r="D3538" t="s">
        <v>3272</v>
      </c>
      <c r="E3538" t="s">
        <v>0</v>
      </c>
      <c r="F3538" t="s">
        <v>8652</v>
      </c>
      <c r="G3538">
        <v>410661529415</v>
      </c>
      <c r="H3538" t="s">
        <v>9047</v>
      </c>
      <c r="I3538" t="s">
        <v>1992</v>
      </c>
      <c r="J3538" s="1">
        <v>45358.125</v>
      </c>
      <c r="K3538" s="1">
        <v>45358.224305555559</v>
      </c>
      <c r="L3538" t="s">
        <v>1993</v>
      </c>
      <c r="M3538" t="s">
        <v>1994</v>
      </c>
      <c r="N3538" t="s">
        <v>0</v>
      </c>
      <c r="O3538">
        <v>410661529415</v>
      </c>
      <c r="P3538" t="s">
        <v>33</v>
      </c>
      <c r="Q3538" s="1">
        <v>45328.808333333334</v>
      </c>
      <c r="R3538" t="s">
        <v>33</v>
      </c>
      <c r="S3538" s="1">
        <v>45357.086111111108</v>
      </c>
      <c r="T3538" s="1">
        <v>45330</v>
      </c>
      <c r="U3538" s="1">
        <v>45357.086111111108</v>
      </c>
      <c r="V3538" t="s">
        <v>0</v>
      </c>
      <c r="W3538">
        <v>1</v>
      </c>
      <c r="X3538" t="s">
        <v>84</v>
      </c>
      <c r="Y3538" t="s">
        <v>83</v>
      </c>
      <c r="Z3538" t="s">
        <v>5</v>
      </c>
      <c r="AA3538" t="s">
        <v>9011</v>
      </c>
      <c r="AB3538" t="s">
        <v>1996</v>
      </c>
      <c r="AC3538" t="s">
        <v>45</v>
      </c>
      <c r="AD3538" t="s">
        <v>9012</v>
      </c>
      <c r="AE3538" s="1">
        <v>45358</v>
      </c>
      <c r="AF3538" t="s">
        <v>5</v>
      </c>
      <c r="AG3538" t="s">
        <v>9013</v>
      </c>
      <c r="AH3538" s="1">
        <v>45358.125</v>
      </c>
      <c r="AI3538" t="s">
        <v>0</v>
      </c>
      <c r="AJ3538" t="s">
        <v>9013</v>
      </c>
    </row>
    <row r="3539" spans="1:36" x14ac:dyDescent="0.35">
      <c r="A3539">
        <v>6672</v>
      </c>
      <c r="B3539" t="s">
        <v>0</v>
      </c>
      <c r="C3539" t="s">
        <v>293</v>
      </c>
      <c r="D3539" t="s">
        <v>293</v>
      </c>
      <c r="E3539" t="s">
        <v>0</v>
      </c>
      <c r="F3539" t="s">
        <v>9048</v>
      </c>
      <c r="G3539">
        <v>533267349752</v>
      </c>
      <c r="H3539" t="s">
        <v>9049</v>
      </c>
      <c r="I3539" t="s">
        <v>1992</v>
      </c>
      <c r="J3539" s="1">
        <v>45358.125</v>
      </c>
      <c r="K3539" s="1">
        <v>45358.224305555559</v>
      </c>
      <c r="L3539" t="s">
        <v>1993</v>
      </c>
      <c r="M3539" t="s">
        <v>1994</v>
      </c>
      <c r="N3539" t="s">
        <v>0</v>
      </c>
      <c r="O3539">
        <v>533267349752</v>
      </c>
      <c r="P3539" t="s">
        <v>141</v>
      </c>
      <c r="Q3539" s="1">
        <v>45329</v>
      </c>
      <c r="R3539" t="s">
        <v>33</v>
      </c>
      <c r="S3539" s="1">
        <v>45357.086111111108</v>
      </c>
      <c r="T3539" s="1">
        <v>45332</v>
      </c>
      <c r="U3539" s="1">
        <v>45357.086111111108</v>
      </c>
      <c r="V3539" t="s">
        <v>0</v>
      </c>
      <c r="W3539">
        <v>1</v>
      </c>
      <c r="X3539" t="s">
        <v>139</v>
      </c>
      <c r="Y3539" t="s">
        <v>138</v>
      </c>
      <c r="Z3539" t="s">
        <v>5</v>
      </c>
      <c r="AA3539" t="s">
        <v>7306</v>
      </c>
      <c r="AB3539" t="s">
        <v>139</v>
      </c>
      <c r="AC3539" t="s">
        <v>138</v>
      </c>
      <c r="AD3539" t="s">
        <v>7306</v>
      </c>
      <c r="AE3539" s="1">
        <v>45358</v>
      </c>
      <c r="AF3539" t="s">
        <v>5</v>
      </c>
      <c r="AG3539" t="s">
        <v>7307</v>
      </c>
      <c r="AH3539" s="1">
        <v>45358.125</v>
      </c>
      <c r="AI3539" t="s">
        <v>0</v>
      </c>
      <c r="AJ3539" t="s">
        <v>7307</v>
      </c>
    </row>
    <row r="3540" spans="1:36" x14ac:dyDescent="0.35">
      <c r="A3540">
        <v>6673</v>
      </c>
      <c r="B3540" t="s">
        <v>0</v>
      </c>
      <c r="C3540" t="s">
        <v>250</v>
      </c>
      <c r="D3540" t="s">
        <v>344</v>
      </c>
      <c r="E3540" t="s">
        <v>0</v>
      </c>
      <c r="F3540" t="s">
        <v>9039</v>
      </c>
      <c r="G3540">
        <v>730335572333</v>
      </c>
      <c r="H3540" t="s">
        <v>9050</v>
      </c>
      <c r="I3540" t="s">
        <v>1992</v>
      </c>
      <c r="J3540" s="1">
        <v>45358.125</v>
      </c>
      <c r="K3540" s="1">
        <v>45358.224305555559</v>
      </c>
      <c r="L3540" t="s">
        <v>1993</v>
      </c>
      <c r="M3540" t="s">
        <v>1994</v>
      </c>
      <c r="N3540" t="s">
        <v>0</v>
      </c>
      <c r="O3540">
        <v>730335572333</v>
      </c>
      <c r="P3540" t="s">
        <v>33</v>
      </c>
      <c r="Q3540" s="1">
        <v>45328</v>
      </c>
      <c r="R3540" t="s">
        <v>33</v>
      </c>
      <c r="S3540" s="1">
        <v>45357.086111111108</v>
      </c>
      <c r="T3540" s="1">
        <v>45339</v>
      </c>
      <c r="U3540" s="1">
        <v>45357.086111111108</v>
      </c>
      <c r="V3540" t="s">
        <v>0</v>
      </c>
      <c r="W3540">
        <v>1</v>
      </c>
      <c r="X3540" t="s">
        <v>139</v>
      </c>
      <c r="Y3540" t="s">
        <v>138</v>
      </c>
      <c r="Z3540" t="s">
        <v>9039</v>
      </c>
      <c r="AA3540" t="s">
        <v>9041</v>
      </c>
      <c r="AB3540" t="s">
        <v>139</v>
      </c>
      <c r="AC3540" t="s">
        <v>138</v>
      </c>
      <c r="AD3540" t="s">
        <v>6672</v>
      </c>
      <c r="AE3540" s="1">
        <v>45358</v>
      </c>
      <c r="AF3540" t="s">
        <v>5</v>
      </c>
      <c r="AG3540" t="s">
        <v>9042</v>
      </c>
      <c r="AH3540" s="1">
        <v>45358.125</v>
      </c>
      <c r="AI3540" t="s">
        <v>0</v>
      </c>
      <c r="AJ3540" t="s">
        <v>9042</v>
      </c>
    </row>
    <row r="3541" spans="1:36" x14ac:dyDescent="0.35">
      <c r="A3541">
        <v>6674</v>
      </c>
      <c r="B3541" t="s">
        <v>0</v>
      </c>
      <c r="C3541" t="s">
        <v>250</v>
      </c>
      <c r="D3541" t="s">
        <v>250</v>
      </c>
      <c r="E3541" t="s">
        <v>0</v>
      </c>
      <c r="F3541" t="s">
        <v>2057</v>
      </c>
      <c r="G3541">
        <v>339712719209</v>
      </c>
      <c r="H3541" t="s">
        <v>9051</v>
      </c>
      <c r="I3541" t="s">
        <v>1992</v>
      </c>
      <c r="J3541" s="1">
        <v>45358.041666666664</v>
      </c>
      <c r="K3541" s="1">
        <v>45358.224305555559</v>
      </c>
      <c r="L3541" t="s">
        <v>2016</v>
      </c>
      <c r="M3541" t="s">
        <v>2017</v>
      </c>
      <c r="N3541" t="s">
        <v>0</v>
      </c>
      <c r="O3541">
        <v>339712719209</v>
      </c>
      <c r="P3541" t="s">
        <v>1092</v>
      </c>
      <c r="Q3541" s="1">
        <v>45330.754166666666</v>
      </c>
      <c r="R3541" t="s">
        <v>3286</v>
      </c>
      <c r="S3541" s="1">
        <v>45343.350694444445</v>
      </c>
      <c r="T3541" t="s">
        <v>0</v>
      </c>
      <c r="U3541" s="1">
        <v>45344.161111111112</v>
      </c>
      <c r="V3541" t="s">
        <v>0</v>
      </c>
      <c r="W3541">
        <v>0</v>
      </c>
      <c r="X3541" t="s">
        <v>46</v>
      </c>
      <c r="Y3541" t="s">
        <v>45</v>
      </c>
      <c r="Z3541" t="s">
        <v>2057</v>
      </c>
      <c r="AA3541" t="s">
        <v>2059</v>
      </c>
      <c r="AB3541" t="s">
        <v>5</v>
      </c>
      <c r="AC3541" t="s">
        <v>5</v>
      </c>
      <c r="AD3541" t="s">
        <v>2060</v>
      </c>
      <c r="AE3541" s="1">
        <v>45358</v>
      </c>
      <c r="AF3541" t="s">
        <v>5</v>
      </c>
      <c r="AG3541" t="s">
        <v>2061</v>
      </c>
      <c r="AH3541" s="1">
        <v>45358.125</v>
      </c>
      <c r="AI3541" t="s">
        <v>0</v>
      </c>
      <c r="AJ3541" t="s">
        <v>2061</v>
      </c>
    </row>
    <row r="3542" spans="1:36" x14ac:dyDescent="0.35">
      <c r="A3542">
        <v>6675</v>
      </c>
      <c r="B3542" t="s">
        <v>0</v>
      </c>
      <c r="C3542" t="s">
        <v>250</v>
      </c>
      <c r="D3542" t="s">
        <v>250</v>
      </c>
      <c r="E3542" t="s">
        <v>0</v>
      </c>
      <c r="F3542" t="s">
        <v>2057</v>
      </c>
      <c r="G3542">
        <v>471112684303</v>
      </c>
      <c r="H3542" t="s">
        <v>9052</v>
      </c>
      <c r="I3542" t="s">
        <v>1992</v>
      </c>
      <c r="J3542" s="1">
        <v>45358.041666666664</v>
      </c>
      <c r="K3542" s="1">
        <v>45358.224305555559</v>
      </c>
      <c r="L3542" t="s">
        <v>2016</v>
      </c>
      <c r="M3542" t="s">
        <v>2017</v>
      </c>
      <c r="N3542" t="s">
        <v>0</v>
      </c>
      <c r="O3542">
        <v>471112684303</v>
      </c>
      <c r="P3542" t="s">
        <v>1092</v>
      </c>
      <c r="Q3542" s="1">
        <v>45329.756249999999</v>
      </c>
      <c r="R3542" t="s">
        <v>3286</v>
      </c>
      <c r="S3542" s="1">
        <v>45343.331944444442</v>
      </c>
      <c r="T3542" t="s">
        <v>0</v>
      </c>
      <c r="U3542" s="1">
        <v>45343.336111111108</v>
      </c>
      <c r="V3542" t="s">
        <v>0</v>
      </c>
      <c r="W3542">
        <v>0</v>
      </c>
      <c r="X3542" t="s">
        <v>46</v>
      </c>
      <c r="Y3542" t="s">
        <v>45</v>
      </c>
      <c r="Z3542" t="s">
        <v>2057</v>
      </c>
      <c r="AA3542" t="s">
        <v>2059</v>
      </c>
      <c r="AB3542" t="s">
        <v>1996</v>
      </c>
      <c r="AC3542" t="s">
        <v>45</v>
      </c>
      <c r="AD3542" t="s">
        <v>2060</v>
      </c>
      <c r="AE3542" s="1">
        <v>45358</v>
      </c>
      <c r="AF3542" t="s">
        <v>5</v>
      </c>
      <c r="AG3542" t="s">
        <v>2061</v>
      </c>
      <c r="AH3542" s="1">
        <v>45358.125</v>
      </c>
      <c r="AI3542" t="s">
        <v>0</v>
      </c>
      <c r="AJ3542" t="s">
        <v>2061</v>
      </c>
    </row>
    <row r="3543" spans="1:36" x14ac:dyDescent="0.35">
      <c r="A3543">
        <v>6676</v>
      </c>
      <c r="B3543" t="s">
        <v>0</v>
      </c>
      <c r="C3543" t="s">
        <v>25</v>
      </c>
      <c r="D3543" t="s">
        <v>3272</v>
      </c>
      <c r="E3543" t="s">
        <v>0</v>
      </c>
      <c r="F3543" t="s">
        <v>8652</v>
      </c>
      <c r="G3543">
        <v>721089153401</v>
      </c>
      <c r="H3543" t="s">
        <v>9053</v>
      </c>
      <c r="I3543" t="s">
        <v>1992</v>
      </c>
      <c r="J3543" s="1">
        <v>45358.125</v>
      </c>
      <c r="K3543" s="1">
        <v>45358.224305555559</v>
      </c>
      <c r="L3543" t="s">
        <v>1993</v>
      </c>
      <c r="M3543" t="s">
        <v>1994</v>
      </c>
      <c r="N3543" t="s">
        <v>0</v>
      </c>
      <c r="O3543">
        <v>721089153401</v>
      </c>
      <c r="P3543" t="s">
        <v>33</v>
      </c>
      <c r="Q3543" s="1">
        <v>45330</v>
      </c>
      <c r="R3543" t="s">
        <v>33</v>
      </c>
      <c r="S3543" s="1">
        <v>45357.086111111108</v>
      </c>
      <c r="T3543" s="1">
        <v>45330</v>
      </c>
      <c r="U3543" s="1">
        <v>45357.086111111108</v>
      </c>
      <c r="V3543" t="s">
        <v>0</v>
      </c>
      <c r="W3543">
        <v>1</v>
      </c>
      <c r="X3543" t="s">
        <v>84</v>
      </c>
      <c r="Y3543" t="s">
        <v>83</v>
      </c>
      <c r="Z3543" t="s">
        <v>5</v>
      </c>
      <c r="AA3543" t="s">
        <v>9011</v>
      </c>
      <c r="AB3543" t="s">
        <v>1996</v>
      </c>
      <c r="AC3543" t="s">
        <v>45</v>
      </c>
      <c r="AD3543" t="s">
        <v>9012</v>
      </c>
      <c r="AE3543" s="1">
        <v>45358</v>
      </c>
      <c r="AF3543" t="s">
        <v>5</v>
      </c>
      <c r="AG3543" t="s">
        <v>9013</v>
      </c>
      <c r="AH3543" s="1">
        <v>45358.125</v>
      </c>
      <c r="AI3543" t="s">
        <v>0</v>
      </c>
      <c r="AJ3543" t="s">
        <v>9013</v>
      </c>
    </row>
    <row r="3544" spans="1:36" x14ac:dyDescent="0.35">
      <c r="A3544">
        <v>6677</v>
      </c>
      <c r="B3544" t="s">
        <v>0</v>
      </c>
      <c r="C3544" t="s">
        <v>250</v>
      </c>
      <c r="D3544" t="s">
        <v>250</v>
      </c>
      <c r="E3544" t="s">
        <v>0</v>
      </c>
      <c r="F3544" t="s">
        <v>2057</v>
      </c>
      <c r="G3544">
        <v>891377213246</v>
      </c>
      <c r="H3544" t="s">
        <v>9054</v>
      </c>
      <c r="I3544" t="s">
        <v>1992</v>
      </c>
      <c r="J3544" s="1">
        <v>45358.041666666664</v>
      </c>
      <c r="K3544" s="1">
        <v>45358.224305555559</v>
      </c>
      <c r="L3544" t="s">
        <v>2016</v>
      </c>
      <c r="M3544" t="s">
        <v>2017</v>
      </c>
      <c r="N3544" t="s">
        <v>0</v>
      </c>
      <c r="O3544">
        <v>891377213246</v>
      </c>
      <c r="P3544" t="s">
        <v>1092</v>
      </c>
      <c r="Q3544" s="1">
        <v>45330.754166666666</v>
      </c>
      <c r="R3544" t="s">
        <v>3286</v>
      </c>
      <c r="S3544" s="1">
        <v>45343.359722222223</v>
      </c>
      <c r="T3544" t="s">
        <v>0</v>
      </c>
      <c r="U3544" s="1">
        <v>45344.161111111112</v>
      </c>
      <c r="V3544" t="s">
        <v>0</v>
      </c>
      <c r="W3544">
        <v>0</v>
      </c>
      <c r="X3544" t="s">
        <v>46</v>
      </c>
      <c r="Y3544" t="s">
        <v>45</v>
      </c>
      <c r="Z3544" t="s">
        <v>2057</v>
      </c>
      <c r="AA3544" t="s">
        <v>2059</v>
      </c>
      <c r="AB3544" t="s">
        <v>5</v>
      </c>
      <c r="AC3544" t="s">
        <v>5</v>
      </c>
      <c r="AD3544" t="s">
        <v>2060</v>
      </c>
      <c r="AE3544" s="1">
        <v>45358</v>
      </c>
      <c r="AF3544" t="s">
        <v>5</v>
      </c>
      <c r="AG3544" t="s">
        <v>2061</v>
      </c>
      <c r="AH3544" s="1">
        <v>45358.125</v>
      </c>
      <c r="AI3544" t="s">
        <v>0</v>
      </c>
      <c r="AJ3544" t="s">
        <v>2061</v>
      </c>
    </row>
    <row r="3545" spans="1:36" x14ac:dyDescent="0.35">
      <c r="A3545">
        <v>6678</v>
      </c>
      <c r="B3545" t="s">
        <v>0</v>
      </c>
      <c r="C3545" t="s">
        <v>250</v>
      </c>
      <c r="D3545" t="s">
        <v>250</v>
      </c>
      <c r="E3545" t="s">
        <v>0</v>
      </c>
      <c r="F3545" t="s">
        <v>2057</v>
      </c>
      <c r="G3545">
        <v>654654365394</v>
      </c>
      <c r="H3545" t="s">
        <v>9055</v>
      </c>
      <c r="I3545" t="s">
        <v>1992</v>
      </c>
      <c r="J3545" s="1">
        <v>45358.041666666664</v>
      </c>
      <c r="K3545" s="1">
        <v>45358.224305555559</v>
      </c>
      <c r="L3545" t="s">
        <v>2016</v>
      </c>
      <c r="M3545" t="s">
        <v>2017</v>
      </c>
      <c r="N3545" t="s">
        <v>0</v>
      </c>
      <c r="O3545">
        <v>654654365394</v>
      </c>
      <c r="P3545" t="s">
        <v>1092</v>
      </c>
      <c r="Q3545" s="1">
        <v>45331.75</v>
      </c>
      <c r="R3545" t="s">
        <v>2018</v>
      </c>
      <c r="S3545" s="1">
        <v>45334.754861111112</v>
      </c>
      <c r="T3545" t="s">
        <v>0</v>
      </c>
      <c r="U3545" s="1">
        <v>45352.274305555555</v>
      </c>
      <c r="V3545" t="s">
        <v>0</v>
      </c>
      <c r="W3545">
        <v>0</v>
      </c>
      <c r="X3545" t="s">
        <v>4401</v>
      </c>
      <c r="Y3545" t="s">
        <v>45</v>
      </c>
      <c r="Z3545" t="s">
        <v>2057</v>
      </c>
      <c r="AA3545" t="s">
        <v>2059</v>
      </c>
      <c r="AB3545" t="s">
        <v>5</v>
      </c>
      <c r="AC3545" t="s">
        <v>5</v>
      </c>
      <c r="AD3545" t="s">
        <v>9036</v>
      </c>
      <c r="AE3545" s="1">
        <v>45358</v>
      </c>
      <c r="AF3545" t="s">
        <v>5</v>
      </c>
      <c r="AG3545" t="s">
        <v>2061</v>
      </c>
      <c r="AH3545" s="1">
        <v>45358.125</v>
      </c>
      <c r="AI3545" t="s">
        <v>0</v>
      </c>
      <c r="AJ3545" t="s">
        <v>2061</v>
      </c>
    </row>
    <row r="3546" spans="1:36" x14ac:dyDescent="0.35">
      <c r="A3546">
        <v>6679</v>
      </c>
      <c r="B3546" t="s">
        <v>0</v>
      </c>
      <c r="C3546" t="s">
        <v>5</v>
      </c>
      <c r="D3546" t="s">
        <v>5</v>
      </c>
      <c r="E3546" t="s">
        <v>0</v>
      </c>
      <c r="F3546" t="s">
        <v>5</v>
      </c>
      <c r="G3546">
        <v>654654572212</v>
      </c>
      <c r="H3546" t="s">
        <v>9056</v>
      </c>
      <c r="I3546" t="s">
        <v>1992</v>
      </c>
      <c r="J3546" s="1">
        <v>45358.125</v>
      </c>
      <c r="K3546" s="1">
        <v>45358.224305555559</v>
      </c>
      <c r="L3546" t="s">
        <v>1993</v>
      </c>
      <c r="M3546" t="s">
        <v>1994</v>
      </c>
      <c r="N3546" t="s">
        <v>0</v>
      </c>
      <c r="O3546">
        <v>654654572212</v>
      </c>
      <c r="P3546" t="s">
        <v>5</v>
      </c>
      <c r="Q3546" s="1">
        <v>45330.876388888886</v>
      </c>
      <c r="R3546" t="s">
        <v>12</v>
      </c>
      <c r="S3546" s="1">
        <v>45356.893750000003</v>
      </c>
      <c r="T3546" s="1">
        <v>45331</v>
      </c>
      <c r="U3546" s="1">
        <v>45356.893750000003</v>
      </c>
      <c r="V3546" t="s">
        <v>0</v>
      </c>
      <c r="W3546">
        <v>1</v>
      </c>
      <c r="X3546" t="s">
        <v>5</v>
      </c>
      <c r="Y3546" t="s">
        <v>5</v>
      </c>
      <c r="Z3546" t="s">
        <v>5</v>
      </c>
      <c r="AA3546" t="s">
        <v>5</v>
      </c>
      <c r="AB3546" t="s">
        <v>5</v>
      </c>
      <c r="AC3546" t="s">
        <v>5</v>
      </c>
      <c r="AD3546" t="s">
        <v>5</v>
      </c>
      <c r="AE3546" s="1">
        <v>45358</v>
      </c>
      <c r="AF3546" t="s">
        <v>5</v>
      </c>
      <c r="AG3546" t="s">
        <v>5</v>
      </c>
      <c r="AH3546" s="1">
        <v>45358.125</v>
      </c>
      <c r="AI3546" t="s">
        <v>0</v>
      </c>
      <c r="AJ3546" t="s">
        <v>5</v>
      </c>
    </row>
    <row r="3547" spans="1:36" x14ac:dyDescent="0.35">
      <c r="A3547">
        <v>6680</v>
      </c>
      <c r="B3547" t="s">
        <v>0</v>
      </c>
      <c r="C3547" t="s">
        <v>5</v>
      </c>
      <c r="D3547" t="s">
        <v>5</v>
      </c>
      <c r="E3547" t="s">
        <v>0</v>
      </c>
      <c r="F3547" t="s">
        <v>5</v>
      </c>
      <c r="G3547">
        <v>730335259725</v>
      </c>
      <c r="H3547" t="s">
        <v>9057</v>
      </c>
      <c r="I3547" t="s">
        <v>1992</v>
      </c>
      <c r="J3547" s="1">
        <v>45358.125</v>
      </c>
      <c r="K3547" s="1">
        <v>45358.224305555559</v>
      </c>
      <c r="L3547" t="s">
        <v>1993</v>
      </c>
      <c r="M3547" t="s">
        <v>1994</v>
      </c>
      <c r="N3547" t="s">
        <v>0</v>
      </c>
      <c r="O3547">
        <v>730335259725</v>
      </c>
      <c r="P3547" t="s">
        <v>5</v>
      </c>
      <c r="Q3547" s="1">
        <v>45330.876388888886</v>
      </c>
      <c r="R3547" t="s">
        <v>12</v>
      </c>
      <c r="S3547" s="1">
        <v>45356.893750000003</v>
      </c>
      <c r="T3547" s="1">
        <v>45331</v>
      </c>
      <c r="U3547" s="1">
        <v>45356.893750000003</v>
      </c>
      <c r="V3547" t="s">
        <v>0</v>
      </c>
      <c r="W3547">
        <v>1</v>
      </c>
      <c r="X3547" t="s">
        <v>5</v>
      </c>
      <c r="Y3547" t="s">
        <v>5</v>
      </c>
      <c r="Z3547" t="s">
        <v>5</v>
      </c>
      <c r="AA3547" t="s">
        <v>5</v>
      </c>
      <c r="AB3547" t="s">
        <v>5</v>
      </c>
      <c r="AC3547" t="s">
        <v>5</v>
      </c>
      <c r="AD3547" t="s">
        <v>5</v>
      </c>
      <c r="AE3547" s="1">
        <v>45358</v>
      </c>
      <c r="AF3547" t="s">
        <v>5</v>
      </c>
      <c r="AG3547" t="s">
        <v>5</v>
      </c>
      <c r="AH3547" s="1">
        <v>45358.125</v>
      </c>
      <c r="AI3547" t="s">
        <v>0</v>
      </c>
      <c r="AJ3547" t="s">
        <v>5</v>
      </c>
    </row>
    <row r="3548" spans="1:36" x14ac:dyDescent="0.35">
      <c r="A3548">
        <v>6681</v>
      </c>
      <c r="B3548" t="s">
        <v>0</v>
      </c>
      <c r="C3548" t="s">
        <v>5</v>
      </c>
      <c r="D3548" t="s">
        <v>5</v>
      </c>
      <c r="E3548" t="s">
        <v>5</v>
      </c>
      <c r="F3548" t="s">
        <v>5</v>
      </c>
      <c r="G3548" t="s">
        <v>9058</v>
      </c>
      <c r="H3548" t="s">
        <v>0</v>
      </c>
      <c r="I3548" t="s">
        <v>5</v>
      </c>
      <c r="J3548" s="1">
        <v>45358.125</v>
      </c>
      <c r="K3548" s="1">
        <v>45358.224305555559</v>
      </c>
      <c r="L3548" t="s">
        <v>7682</v>
      </c>
      <c r="M3548" t="s">
        <v>4</v>
      </c>
      <c r="N3548" t="s">
        <v>0</v>
      </c>
      <c r="O3548" t="s">
        <v>9058</v>
      </c>
      <c r="P3548" t="s">
        <v>5</v>
      </c>
      <c r="Q3548" s="1">
        <v>45332</v>
      </c>
      <c r="R3548" t="s">
        <v>5</v>
      </c>
      <c r="S3548" s="1">
        <v>45332</v>
      </c>
      <c r="T3548" s="1">
        <v>45332</v>
      </c>
      <c r="U3548" s="1">
        <v>45332</v>
      </c>
      <c r="V3548" t="s">
        <v>0</v>
      </c>
      <c r="W3548">
        <v>1</v>
      </c>
      <c r="X3548" t="s">
        <v>5</v>
      </c>
      <c r="Y3548" t="s">
        <v>5</v>
      </c>
      <c r="Z3548" t="s">
        <v>5</v>
      </c>
      <c r="AA3548" t="s">
        <v>5</v>
      </c>
      <c r="AB3548" t="s">
        <v>5</v>
      </c>
      <c r="AC3548" t="s">
        <v>5</v>
      </c>
      <c r="AD3548" t="s">
        <v>5</v>
      </c>
      <c r="AE3548" s="1">
        <v>45358</v>
      </c>
      <c r="AF3548" t="s">
        <v>5</v>
      </c>
      <c r="AG3548" t="s">
        <v>5</v>
      </c>
      <c r="AH3548" s="1">
        <v>45358.125</v>
      </c>
      <c r="AI3548" t="s">
        <v>0</v>
      </c>
      <c r="AJ3548" t="s">
        <v>5</v>
      </c>
    </row>
    <row r="3549" spans="1:36" x14ac:dyDescent="0.35">
      <c r="A3549">
        <v>6682</v>
      </c>
      <c r="B3549" t="s">
        <v>0</v>
      </c>
      <c r="C3549" t="s">
        <v>250</v>
      </c>
      <c r="D3549" t="s">
        <v>250</v>
      </c>
      <c r="E3549" t="s">
        <v>0</v>
      </c>
      <c r="F3549" t="s">
        <v>9059</v>
      </c>
      <c r="G3549" t="s">
        <v>9060</v>
      </c>
      <c r="H3549" t="s">
        <v>9061</v>
      </c>
      <c r="I3549" t="s">
        <v>2044</v>
      </c>
      <c r="J3549" s="1">
        <v>45358.125</v>
      </c>
      <c r="K3549" s="1">
        <v>45358.224305555559</v>
      </c>
      <c r="L3549" t="s">
        <v>1993</v>
      </c>
      <c r="M3549" t="s">
        <v>1994</v>
      </c>
      <c r="N3549" t="s">
        <v>0</v>
      </c>
      <c r="O3549" t="s">
        <v>9060</v>
      </c>
      <c r="P3549" t="s">
        <v>1092</v>
      </c>
      <c r="Q3549" s="1">
        <v>45344</v>
      </c>
      <c r="R3549" t="s">
        <v>33</v>
      </c>
      <c r="S3549" s="1">
        <v>45345</v>
      </c>
      <c r="T3549" s="1">
        <v>45345</v>
      </c>
      <c r="U3549" s="1">
        <v>45357.14166666667</v>
      </c>
      <c r="V3549" t="s">
        <v>0</v>
      </c>
      <c r="W3549">
        <v>1</v>
      </c>
      <c r="X3549" t="s">
        <v>84</v>
      </c>
      <c r="Y3549" t="s">
        <v>83</v>
      </c>
      <c r="Z3549" t="s">
        <v>9062</v>
      </c>
      <c r="AA3549" t="s">
        <v>1600</v>
      </c>
      <c r="AB3549" t="s">
        <v>84</v>
      </c>
      <c r="AC3549" t="s">
        <v>83</v>
      </c>
      <c r="AD3549" t="s">
        <v>9063</v>
      </c>
      <c r="AE3549" s="1">
        <v>45358</v>
      </c>
      <c r="AF3549" t="s">
        <v>5</v>
      </c>
      <c r="AG3549" t="s">
        <v>2253</v>
      </c>
      <c r="AH3549" s="1">
        <v>45358.125</v>
      </c>
      <c r="AI3549" t="s">
        <v>0</v>
      </c>
      <c r="AJ3549" t="s">
        <v>2253</v>
      </c>
    </row>
    <row r="3550" spans="1:36" x14ac:dyDescent="0.35">
      <c r="A3550">
        <v>6683</v>
      </c>
      <c r="B3550" t="s">
        <v>0</v>
      </c>
      <c r="C3550" t="s">
        <v>5</v>
      </c>
      <c r="D3550" t="s">
        <v>5</v>
      </c>
      <c r="E3550" t="s">
        <v>5</v>
      </c>
      <c r="F3550" t="s">
        <v>5</v>
      </c>
      <c r="G3550" t="s">
        <v>9064</v>
      </c>
      <c r="H3550" t="s">
        <v>0</v>
      </c>
      <c r="I3550" t="s">
        <v>5</v>
      </c>
      <c r="J3550" s="1">
        <v>45358.125</v>
      </c>
      <c r="K3550" s="1">
        <v>45358.224305555559</v>
      </c>
      <c r="L3550" t="s">
        <v>7682</v>
      </c>
      <c r="M3550" t="s">
        <v>4</v>
      </c>
      <c r="N3550" t="s">
        <v>0</v>
      </c>
      <c r="O3550" t="s">
        <v>9064</v>
      </c>
      <c r="P3550" t="s">
        <v>5</v>
      </c>
      <c r="Q3550" s="1">
        <v>45332</v>
      </c>
      <c r="R3550" t="s">
        <v>5</v>
      </c>
      <c r="S3550" s="1">
        <v>45332</v>
      </c>
      <c r="T3550" s="1">
        <v>45332</v>
      </c>
      <c r="U3550" s="1">
        <v>45332</v>
      </c>
      <c r="V3550" t="s">
        <v>0</v>
      </c>
      <c r="W3550">
        <v>1</v>
      </c>
      <c r="X3550" t="s">
        <v>5</v>
      </c>
      <c r="Y3550" t="s">
        <v>5</v>
      </c>
      <c r="Z3550" t="s">
        <v>5</v>
      </c>
      <c r="AA3550" t="s">
        <v>5</v>
      </c>
      <c r="AB3550" t="s">
        <v>5</v>
      </c>
      <c r="AC3550" t="s">
        <v>5</v>
      </c>
      <c r="AD3550" t="s">
        <v>5</v>
      </c>
      <c r="AE3550" s="1">
        <v>45358</v>
      </c>
      <c r="AF3550" t="s">
        <v>5</v>
      </c>
      <c r="AG3550" t="s">
        <v>5</v>
      </c>
      <c r="AH3550" s="1">
        <v>45358.125</v>
      </c>
      <c r="AI3550" t="s">
        <v>0</v>
      </c>
      <c r="AJ3550" t="s">
        <v>5</v>
      </c>
    </row>
    <row r="3551" spans="1:36" x14ac:dyDescent="0.35">
      <c r="A3551">
        <v>6684</v>
      </c>
      <c r="B3551" t="s">
        <v>0</v>
      </c>
      <c r="C3551" t="s">
        <v>5</v>
      </c>
      <c r="D3551" t="s">
        <v>5</v>
      </c>
      <c r="E3551" t="s">
        <v>5</v>
      </c>
      <c r="F3551" t="s">
        <v>5</v>
      </c>
      <c r="G3551" t="s">
        <v>9065</v>
      </c>
      <c r="H3551" t="s">
        <v>0</v>
      </c>
      <c r="I3551" t="s">
        <v>5</v>
      </c>
      <c r="J3551" s="1">
        <v>45358.125</v>
      </c>
      <c r="K3551" s="1">
        <v>45358.224305555559</v>
      </c>
      <c r="L3551" t="s">
        <v>7682</v>
      </c>
      <c r="M3551" t="s">
        <v>4</v>
      </c>
      <c r="N3551" t="s">
        <v>0</v>
      </c>
      <c r="O3551" t="s">
        <v>9065</v>
      </c>
      <c r="P3551" t="s">
        <v>5</v>
      </c>
      <c r="Q3551" s="1">
        <v>45332</v>
      </c>
      <c r="R3551" t="s">
        <v>5</v>
      </c>
      <c r="S3551" s="1">
        <v>45332</v>
      </c>
      <c r="T3551" s="1">
        <v>45332</v>
      </c>
      <c r="U3551" s="1">
        <v>45332</v>
      </c>
      <c r="V3551" t="s">
        <v>0</v>
      </c>
      <c r="W3551">
        <v>1</v>
      </c>
      <c r="X3551" t="s">
        <v>5</v>
      </c>
      <c r="Y3551" t="s">
        <v>5</v>
      </c>
      <c r="Z3551" t="s">
        <v>5</v>
      </c>
      <c r="AA3551" t="s">
        <v>5</v>
      </c>
      <c r="AB3551" t="s">
        <v>5</v>
      </c>
      <c r="AC3551" t="s">
        <v>5</v>
      </c>
      <c r="AD3551" t="s">
        <v>5</v>
      </c>
      <c r="AE3551" s="1">
        <v>45358</v>
      </c>
      <c r="AF3551" t="s">
        <v>5</v>
      </c>
      <c r="AG3551" t="s">
        <v>5</v>
      </c>
      <c r="AH3551" s="1">
        <v>45358.125</v>
      </c>
      <c r="AI3551" t="s">
        <v>0</v>
      </c>
      <c r="AJ3551" t="s">
        <v>5</v>
      </c>
    </row>
    <row r="3552" spans="1:36" x14ac:dyDescent="0.35">
      <c r="A3552">
        <v>6685</v>
      </c>
      <c r="B3552" t="s">
        <v>0</v>
      </c>
      <c r="C3552" t="s">
        <v>5</v>
      </c>
      <c r="D3552" t="s">
        <v>5</v>
      </c>
      <c r="E3552" t="s">
        <v>5</v>
      </c>
      <c r="F3552" t="s">
        <v>5</v>
      </c>
      <c r="G3552" t="s">
        <v>9066</v>
      </c>
      <c r="H3552" t="s">
        <v>0</v>
      </c>
      <c r="I3552" t="s">
        <v>5</v>
      </c>
      <c r="J3552" s="1">
        <v>45358.125</v>
      </c>
      <c r="K3552" s="1">
        <v>45358.224305555559</v>
      </c>
      <c r="L3552" t="s">
        <v>7682</v>
      </c>
      <c r="M3552" t="s">
        <v>4</v>
      </c>
      <c r="N3552" t="s">
        <v>0</v>
      </c>
      <c r="O3552" t="s">
        <v>9066</v>
      </c>
      <c r="P3552" t="s">
        <v>5</v>
      </c>
      <c r="Q3552" s="1">
        <v>45332</v>
      </c>
      <c r="R3552" t="s">
        <v>5</v>
      </c>
      <c r="S3552" s="1">
        <v>45332</v>
      </c>
      <c r="T3552" s="1">
        <v>45332</v>
      </c>
      <c r="U3552" s="1">
        <v>45332</v>
      </c>
      <c r="V3552" t="s">
        <v>0</v>
      </c>
      <c r="W3552">
        <v>1</v>
      </c>
      <c r="X3552" t="s">
        <v>5</v>
      </c>
      <c r="Y3552" t="s">
        <v>5</v>
      </c>
      <c r="Z3552" t="s">
        <v>5</v>
      </c>
      <c r="AA3552" t="s">
        <v>5</v>
      </c>
      <c r="AB3552" t="s">
        <v>5</v>
      </c>
      <c r="AC3552" t="s">
        <v>5</v>
      </c>
      <c r="AD3552" t="s">
        <v>5</v>
      </c>
      <c r="AE3552" s="1">
        <v>45358</v>
      </c>
      <c r="AF3552" t="s">
        <v>5</v>
      </c>
      <c r="AG3552" t="s">
        <v>5</v>
      </c>
      <c r="AH3552" s="1">
        <v>45358.125</v>
      </c>
      <c r="AI3552" t="s">
        <v>0</v>
      </c>
      <c r="AJ3552" t="s">
        <v>5</v>
      </c>
    </row>
    <row r="3553" spans="1:36" x14ac:dyDescent="0.35">
      <c r="A3553">
        <v>6686</v>
      </c>
      <c r="B3553" t="s">
        <v>0</v>
      </c>
      <c r="C3553" t="s">
        <v>250</v>
      </c>
      <c r="D3553" t="s">
        <v>250</v>
      </c>
      <c r="E3553" t="s">
        <v>0</v>
      </c>
      <c r="F3553" t="s">
        <v>2057</v>
      </c>
      <c r="G3553">
        <v>767398097764</v>
      </c>
      <c r="H3553" t="s">
        <v>9067</v>
      </c>
      <c r="I3553" t="s">
        <v>1992</v>
      </c>
      <c r="J3553" s="1">
        <v>45358.125</v>
      </c>
      <c r="K3553" s="1">
        <v>45358.224305555559</v>
      </c>
      <c r="L3553" t="s">
        <v>1993</v>
      </c>
      <c r="M3553" t="s">
        <v>1994</v>
      </c>
      <c r="N3553" t="s">
        <v>0</v>
      </c>
      <c r="O3553">
        <v>767398097764</v>
      </c>
      <c r="P3553" t="s">
        <v>247</v>
      </c>
      <c r="Q3553" s="1">
        <v>45334.754861111112</v>
      </c>
      <c r="R3553" t="s">
        <v>33</v>
      </c>
      <c r="S3553" s="1">
        <v>45356.838888888888</v>
      </c>
      <c r="T3553" s="1">
        <v>45336</v>
      </c>
      <c r="U3553" s="1">
        <v>45356.838888888888</v>
      </c>
      <c r="V3553" t="s">
        <v>0</v>
      </c>
      <c r="W3553">
        <v>1</v>
      </c>
      <c r="X3553" t="s">
        <v>4401</v>
      </c>
      <c r="Y3553" t="s">
        <v>45</v>
      </c>
      <c r="Z3553" t="s">
        <v>2057</v>
      </c>
      <c r="AA3553" t="s">
        <v>2059</v>
      </c>
      <c r="AB3553" t="s">
        <v>5</v>
      </c>
      <c r="AC3553" t="s">
        <v>5</v>
      </c>
      <c r="AD3553" t="s">
        <v>9036</v>
      </c>
      <c r="AE3553" s="1">
        <v>45358</v>
      </c>
      <c r="AF3553" t="s">
        <v>5</v>
      </c>
      <c r="AG3553" t="s">
        <v>2061</v>
      </c>
      <c r="AH3553" s="1">
        <v>45358.125</v>
      </c>
      <c r="AI3553" t="s">
        <v>0</v>
      </c>
      <c r="AJ3553" t="s">
        <v>2061</v>
      </c>
    </row>
    <row r="3554" spans="1:36" x14ac:dyDescent="0.35">
      <c r="A3554">
        <v>6687</v>
      </c>
      <c r="B3554" t="s">
        <v>0</v>
      </c>
      <c r="C3554" t="s">
        <v>682</v>
      </c>
      <c r="D3554" t="s">
        <v>682</v>
      </c>
      <c r="E3554" t="s">
        <v>0</v>
      </c>
      <c r="F3554" t="s">
        <v>9068</v>
      </c>
      <c r="G3554" t="s">
        <v>9069</v>
      </c>
      <c r="H3554" t="s">
        <v>9070</v>
      </c>
      <c r="I3554" t="s">
        <v>4071</v>
      </c>
      <c r="J3554" s="1">
        <v>45358.041666666664</v>
      </c>
      <c r="K3554" s="1">
        <v>45358.224305555559</v>
      </c>
      <c r="L3554" t="s">
        <v>2016</v>
      </c>
      <c r="M3554" t="s">
        <v>2017</v>
      </c>
      <c r="N3554" t="s">
        <v>0</v>
      </c>
      <c r="O3554" t="s">
        <v>9069</v>
      </c>
      <c r="P3554" t="s">
        <v>33</v>
      </c>
      <c r="Q3554" t="s">
        <v>0</v>
      </c>
      <c r="R3554" t="s">
        <v>12</v>
      </c>
      <c r="S3554" t="s">
        <v>0</v>
      </c>
      <c r="T3554" t="s">
        <v>0</v>
      </c>
      <c r="U3554" s="1">
        <v>45336.082638888889</v>
      </c>
      <c r="V3554" t="s">
        <v>0</v>
      </c>
      <c r="W3554">
        <v>0</v>
      </c>
      <c r="X3554" t="s">
        <v>5</v>
      </c>
      <c r="Y3554" t="s">
        <v>45</v>
      </c>
      <c r="Z3554" t="s">
        <v>6671</v>
      </c>
      <c r="AA3554" t="s">
        <v>6672</v>
      </c>
      <c r="AB3554" t="s">
        <v>1996</v>
      </c>
      <c r="AC3554" t="s">
        <v>45</v>
      </c>
      <c r="AD3554" t="s">
        <v>6672</v>
      </c>
      <c r="AE3554" s="1">
        <v>45358</v>
      </c>
      <c r="AF3554" t="s">
        <v>5</v>
      </c>
      <c r="AG3554" t="s">
        <v>6673</v>
      </c>
      <c r="AH3554" s="1">
        <v>45358.125</v>
      </c>
      <c r="AI3554" t="s">
        <v>0</v>
      </c>
      <c r="AJ3554" t="s">
        <v>6673</v>
      </c>
    </row>
    <row r="3555" spans="1:36" x14ac:dyDescent="0.35">
      <c r="A3555">
        <v>6688</v>
      </c>
      <c r="B3555" t="s">
        <v>0</v>
      </c>
      <c r="C3555" t="s">
        <v>682</v>
      </c>
      <c r="D3555" t="s">
        <v>682</v>
      </c>
      <c r="E3555" t="s">
        <v>0</v>
      </c>
      <c r="F3555" t="s">
        <v>4027</v>
      </c>
      <c r="G3555" t="s">
        <v>9071</v>
      </c>
      <c r="H3555" t="s">
        <v>9072</v>
      </c>
      <c r="I3555" t="s">
        <v>4071</v>
      </c>
      <c r="J3555" s="1">
        <v>45358.041666666664</v>
      </c>
      <c r="K3555" s="1">
        <v>45358.224305555559</v>
      </c>
      <c r="L3555" t="s">
        <v>2016</v>
      </c>
      <c r="M3555" t="s">
        <v>2017</v>
      </c>
      <c r="N3555" t="s">
        <v>0</v>
      </c>
      <c r="O3555" t="s">
        <v>9071</v>
      </c>
      <c r="P3555" t="s">
        <v>102</v>
      </c>
      <c r="Q3555" t="s">
        <v>0</v>
      </c>
      <c r="R3555" t="s">
        <v>12</v>
      </c>
      <c r="S3555" t="s">
        <v>0</v>
      </c>
      <c r="T3555" t="s">
        <v>0</v>
      </c>
      <c r="U3555" s="1">
        <v>45336.071527777778</v>
      </c>
      <c r="V3555" t="s">
        <v>0</v>
      </c>
      <c r="W3555">
        <v>0</v>
      </c>
      <c r="X3555" t="s">
        <v>5</v>
      </c>
      <c r="Y3555" t="s">
        <v>45</v>
      </c>
      <c r="Z3555" t="s">
        <v>6671</v>
      </c>
      <c r="AA3555" t="s">
        <v>6672</v>
      </c>
      <c r="AB3555" t="s">
        <v>1996</v>
      </c>
      <c r="AC3555" t="s">
        <v>45</v>
      </c>
      <c r="AD3555" t="s">
        <v>6672</v>
      </c>
      <c r="AE3555" s="1">
        <v>45358</v>
      </c>
      <c r="AF3555" t="s">
        <v>5</v>
      </c>
      <c r="AG3555" t="s">
        <v>6673</v>
      </c>
      <c r="AH3555" s="1">
        <v>45358.125</v>
      </c>
      <c r="AI3555" t="s">
        <v>0</v>
      </c>
      <c r="AJ3555" t="s">
        <v>6673</v>
      </c>
    </row>
    <row r="3556" spans="1:36" x14ac:dyDescent="0.35">
      <c r="A3556">
        <v>6689</v>
      </c>
      <c r="B3556" t="s">
        <v>0</v>
      </c>
      <c r="C3556" t="s">
        <v>25</v>
      </c>
      <c r="D3556" t="s">
        <v>3272</v>
      </c>
      <c r="E3556" t="s">
        <v>0</v>
      </c>
      <c r="F3556" t="s">
        <v>2329</v>
      </c>
      <c r="G3556" t="s">
        <v>9073</v>
      </c>
      <c r="H3556" t="s">
        <v>9074</v>
      </c>
      <c r="I3556" t="s">
        <v>4071</v>
      </c>
      <c r="J3556" s="1">
        <v>45358.041666666664</v>
      </c>
      <c r="K3556" s="1">
        <v>45358.224305555559</v>
      </c>
      <c r="L3556" t="s">
        <v>2016</v>
      </c>
      <c r="M3556" t="s">
        <v>2017</v>
      </c>
      <c r="N3556" t="s">
        <v>0</v>
      </c>
      <c r="O3556" t="s">
        <v>9073</v>
      </c>
      <c r="P3556" t="s">
        <v>247</v>
      </c>
      <c r="Q3556" t="s">
        <v>0</v>
      </c>
      <c r="R3556" t="s">
        <v>12</v>
      </c>
      <c r="S3556" t="s">
        <v>0</v>
      </c>
      <c r="T3556" t="s">
        <v>0</v>
      </c>
      <c r="U3556" s="1">
        <v>45335.986805555556</v>
      </c>
      <c r="V3556" t="s">
        <v>0</v>
      </c>
      <c r="W3556">
        <v>0</v>
      </c>
      <c r="X3556" t="s">
        <v>5</v>
      </c>
      <c r="Y3556" t="s">
        <v>9</v>
      </c>
      <c r="Z3556" t="s">
        <v>2329</v>
      </c>
      <c r="AA3556" t="s">
        <v>2331</v>
      </c>
      <c r="AB3556" t="s">
        <v>1996</v>
      </c>
      <c r="AC3556" t="s">
        <v>45</v>
      </c>
      <c r="AD3556" t="s">
        <v>2331</v>
      </c>
      <c r="AE3556" s="1">
        <v>45358</v>
      </c>
      <c r="AF3556" t="s">
        <v>5</v>
      </c>
      <c r="AG3556" t="s">
        <v>2332</v>
      </c>
      <c r="AH3556" s="1">
        <v>45358.125</v>
      </c>
      <c r="AI3556" t="s">
        <v>0</v>
      </c>
      <c r="AJ3556" t="s">
        <v>2332</v>
      </c>
    </row>
    <row r="3557" spans="1:36" x14ac:dyDescent="0.35">
      <c r="A3557">
        <v>6690</v>
      </c>
      <c r="B3557" t="s">
        <v>0</v>
      </c>
      <c r="C3557" t="s">
        <v>682</v>
      </c>
      <c r="D3557" t="s">
        <v>682</v>
      </c>
      <c r="E3557" t="s">
        <v>0</v>
      </c>
      <c r="F3557" t="s">
        <v>6690</v>
      </c>
      <c r="G3557" t="s">
        <v>9075</v>
      </c>
      <c r="H3557" t="s">
        <v>9076</v>
      </c>
      <c r="I3557" t="s">
        <v>4071</v>
      </c>
      <c r="J3557" s="1">
        <v>45358.041666666664</v>
      </c>
      <c r="K3557" s="1">
        <v>45358.224305555559</v>
      </c>
      <c r="L3557" t="s">
        <v>2016</v>
      </c>
      <c r="M3557" t="s">
        <v>2017</v>
      </c>
      <c r="N3557" t="s">
        <v>0</v>
      </c>
      <c r="O3557" t="s">
        <v>9075</v>
      </c>
      <c r="P3557" t="s">
        <v>33</v>
      </c>
      <c r="Q3557" t="s">
        <v>0</v>
      </c>
      <c r="R3557" t="s">
        <v>12</v>
      </c>
      <c r="S3557" t="s">
        <v>0</v>
      </c>
      <c r="T3557" t="s">
        <v>0</v>
      </c>
      <c r="U3557" s="1">
        <v>45336.334027777775</v>
      </c>
      <c r="V3557" t="s">
        <v>0</v>
      </c>
      <c r="W3557">
        <v>0</v>
      </c>
      <c r="X3557" t="s">
        <v>10</v>
      </c>
      <c r="Y3557" t="s">
        <v>9</v>
      </c>
      <c r="Z3557" t="s">
        <v>6671</v>
      </c>
      <c r="AA3557" t="s">
        <v>6672</v>
      </c>
      <c r="AB3557" t="s">
        <v>139</v>
      </c>
      <c r="AC3557" t="s">
        <v>138</v>
      </c>
      <c r="AD3557" t="s">
        <v>6672</v>
      </c>
      <c r="AE3557" s="1">
        <v>45358</v>
      </c>
      <c r="AF3557" t="s">
        <v>5</v>
      </c>
      <c r="AG3557" t="s">
        <v>6673</v>
      </c>
      <c r="AH3557" s="1">
        <v>45358.125</v>
      </c>
      <c r="AI3557" t="s">
        <v>0</v>
      </c>
      <c r="AJ3557" t="s">
        <v>6673</v>
      </c>
    </row>
    <row r="3558" spans="1:36" x14ac:dyDescent="0.35">
      <c r="A3558">
        <v>6691</v>
      </c>
      <c r="B3558" t="s">
        <v>0</v>
      </c>
      <c r="C3558" t="s">
        <v>250</v>
      </c>
      <c r="D3558" t="s">
        <v>250</v>
      </c>
      <c r="E3558" t="s">
        <v>0</v>
      </c>
      <c r="F3558" t="s">
        <v>2057</v>
      </c>
      <c r="G3558">
        <v>339712773967</v>
      </c>
      <c r="H3558" t="s">
        <v>9077</v>
      </c>
      <c r="I3558" t="s">
        <v>1992</v>
      </c>
      <c r="J3558" s="1">
        <v>45358.125</v>
      </c>
      <c r="K3558" s="1">
        <v>45358.224305555559</v>
      </c>
      <c r="L3558" t="s">
        <v>1993</v>
      </c>
      <c r="M3558" t="s">
        <v>1994</v>
      </c>
      <c r="N3558" t="s">
        <v>0</v>
      </c>
      <c r="O3558">
        <v>339712773967</v>
      </c>
      <c r="P3558" t="s">
        <v>1092</v>
      </c>
      <c r="Q3558" s="1">
        <v>45338</v>
      </c>
      <c r="R3558" t="s">
        <v>33</v>
      </c>
      <c r="S3558" s="1">
        <v>45356.838888888888</v>
      </c>
      <c r="T3558" s="1">
        <v>45338</v>
      </c>
      <c r="U3558" s="1">
        <v>45356.838888888888</v>
      </c>
      <c r="V3558" t="s">
        <v>0</v>
      </c>
      <c r="W3558">
        <v>1</v>
      </c>
      <c r="X3558" t="s">
        <v>4401</v>
      </c>
      <c r="Y3558" t="s">
        <v>45</v>
      </c>
      <c r="Z3558" t="s">
        <v>2057</v>
      </c>
      <c r="AA3558" t="s">
        <v>2059</v>
      </c>
      <c r="AB3558" t="s">
        <v>5</v>
      </c>
      <c r="AC3558" t="s">
        <v>5</v>
      </c>
      <c r="AD3558" t="s">
        <v>9078</v>
      </c>
      <c r="AE3558" s="1">
        <v>45358</v>
      </c>
      <c r="AF3558" t="s">
        <v>5</v>
      </c>
      <c r="AG3558" t="s">
        <v>2061</v>
      </c>
      <c r="AH3558" s="1">
        <v>45358.125</v>
      </c>
      <c r="AI3558" t="s">
        <v>0</v>
      </c>
      <c r="AJ3558" t="s">
        <v>2061</v>
      </c>
    </row>
    <row r="3559" spans="1:36" x14ac:dyDescent="0.35">
      <c r="A3559">
        <v>6692</v>
      </c>
      <c r="B3559" t="s">
        <v>0</v>
      </c>
      <c r="C3559" t="s">
        <v>156</v>
      </c>
      <c r="D3559" t="s">
        <v>312</v>
      </c>
      <c r="E3559" t="s">
        <v>0</v>
      </c>
      <c r="F3559" t="s">
        <v>8668</v>
      </c>
      <c r="G3559">
        <v>891377379355</v>
      </c>
      <c r="H3559" t="s">
        <v>9079</v>
      </c>
      <c r="I3559" t="s">
        <v>1992</v>
      </c>
      <c r="J3559" s="1">
        <v>45358.125</v>
      </c>
      <c r="K3559" s="1">
        <v>45358.224305555559</v>
      </c>
      <c r="L3559" t="s">
        <v>1993</v>
      </c>
      <c r="M3559" t="s">
        <v>1994</v>
      </c>
      <c r="N3559" t="s">
        <v>0</v>
      </c>
      <c r="O3559">
        <v>891377379355</v>
      </c>
      <c r="P3559" t="s">
        <v>247</v>
      </c>
      <c r="Q3559" s="1">
        <v>45337.713888888888</v>
      </c>
      <c r="R3559" t="s">
        <v>33</v>
      </c>
      <c r="S3559" s="1">
        <v>45356.918055555558</v>
      </c>
      <c r="T3559" s="1">
        <v>45338</v>
      </c>
      <c r="U3559" s="1">
        <v>45356.918055555558</v>
      </c>
      <c r="V3559" t="s">
        <v>0</v>
      </c>
      <c r="W3559">
        <v>1</v>
      </c>
      <c r="X3559" t="s">
        <v>84</v>
      </c>
      <c r="Y3559" t="s">
        <v>83</v>
      </c>
      <c r="Z3559" t="s">
        <v>5</v>
      </c>
      <c r="AA3559" t="s">
        <v>9080</v>
      </c>
      <c r="AB3559" t="s">
        <v>84</v>
      </c>
      <c r="AC3559" t="s">
        <v>83</v>
      </c>
      <c r="AD3559" t="s">
        <v>1620</v>
      </c>
      <c r="AE3559" s="1">
        <v>45358</v>
      </c>
      <c r="AF3559" t="s">
        <v>5</v>
      </c>
      <c r="AG3559" t="s">
        <v>9081</v>
      </c>
      <c r="AH3559" s="1">
        <v>45358.125</v>
      </c>
      <c r="AI3559" t="s">
        <v>0</v>
      </c>
      <c r="AJ3559" t="s">
        <v>9081</v>
      </c>
    </row>
    <row r="3560" spans="1:36" x14ac:dyDescent="0.35">
      <c r="A3560">
        <v>6693</v>
      </c>
      <c r="B3560" t="s">
        <v>0</v>
      </c>
      <c r="C3560" t="s">
        <v>250</v>
      </c>
      <c r="D3560" t="s">
        <v>250</v>
      </c>
      <c r="E3560" t="s">
        <v>0</v>
      </c>
      <c r="F3560" t="s">
        <v>2057</v>
      </c>
      <c r="G3560">
        <v>992382576341</v>
      </c>
      <c r="H3560" t="s">
        <v>9082</v>
      </c>
      <c r="I3560" t="s">
        <v>1992</v>
      </c>
      <c r="J3560" s="1">
        <v>45358.125</v>
      </c>
      <c r="K3560" s="1">
        <v>45358.224305555559</v>
      </c>
      <c r="L3560" t="s">
        <v>1993</v>
      </c>
      <c r="M3560" t="s">
        <v>1994</v>
      </c>
      <c r="N3560" t="s">
        <v>0</v>
      </c>
      <c r="O3560">
        <v>992382576341</v>
      </c>
      <c r="P3560" t="s">
        <v>1092</v>
      </c>
      <c r="Q3560" s="1">
        <v>45337</v>
      </c>
      <c r="R3560" t="s">
        <v>33</v>
      </c>
      <c r="S3560" s="1">
        <v>45356.838888888888</v>
      </c>
      <c r="T3560" s="1">
        <v>45338</v>
      </c>
      <c r="U3560" s="1">
        <v>45356.838888888888</v>
      </c>
      <c r="V3560" t="s">
        <v>0</v>
      </c>
      <c r="W3560">
        <v>1</v>
      </c>
      <c r="X3560" t="s">
        <v>4401</v>
      </c>
      <c r="Y3560" t="s">
        <v>45</v>
      </c>
      <c r="Z3560" t="s">
        <v>2057</v>
      </c>
      <c r="AA3560" t="s">
        <v>2059</v>
      </c>
      <c r="AB3560" t="s">
        <v>5</v>
      </c>
      <c r="AC3560" t="s">
        <v>5</v>
      </c>
      <c r="AD3560" t="s">
        <v>9078</v>
      </c>
      <c r="AE3560" s="1">
        <v>45358</v>
      </c>
      <c r="AF3560" t="s">
        <v>5</v>
      </c>
      <c r="AG3560" t="s">
        <v>2061</v>
      </c>
      <c r="AH3560" s="1">
        <v>45358.125</v>
      </c>
      <c r="AI3560" t="s">
        <v>0</v>
      </c>
      <c r="AJ3560" t="s">
        <v>2061</v>
      </c>
    </row>
    <row r="3561" spans="1:36" x14ac:dyDescent="0.35">
      <c r="A3561">
        <v>6694</v>
      </c>
      <c r="B3561" t="s">
        <v>0</v>
      </c>
      <c r="C3561" t="s">
        <v>250</v>
      </c>
      <c r="D3561" t="s">
        <v>250</v>
      </c>
      <c r="E3561" t="s">
        <v>0</v>
      </c>
      <c r="F3561" t="s">
        <v>2147</v>
      </c>
      <c r="G3561">
        <v>637423348480</v>
      </c>
      <c r="H3561" t="s">
        <v>9083</v>
      </c>
      <c r="I3561" t="s">
        <v>1992</v>
      </c>
      <c r="J3561" s="1">
        <v>45358.125</v>
      </c>
      <c r="K3561" s="1">
        <v>45358.224305555559</v>
      </c>
      <c r="L3561" t="s">
        <v>1993</v>
      </c>
      <c r="M3561" t="s">
        <v>1994</v>
      </c>
      <c r="N3561" t="s">
        <v>0</v>
      </c>
      <c r="O3561">
        <v>637423348480</v>
      </c>
      <c r="P3561" t="s">
        <v>33</v>
      </c>
      <c r="Q3561" s="1">
        <v>45338</v>
      </c>
      <c r="R3561" t="s">
        <v>33</v>
      </c>
      <c r="S3561" s="1">
        <v>45357.086111111108</v>
      </c>
      <c r="T3561" s="1">
        <v>45339</v>
      </c>
      <c r="U3561" s="1">
        <v>45357.086111111108</v>
      </c>
      <c r="V3561" t="s">
        <v>0</v>
      </c>
      <c r="W3561">
        <v>1</v>
      </c>
      <c r="X3561" t="s">
        <v>46</v>
      </c>
      <c r="Y3561" t="s">
        <v>45</v>
      </c>
      <c r="Z3561" t="s">
        <v>2149</v>
      </c>
      <c r="AA3561" t="s">
        <v>2150</v>
      </c>
      <c r="AB3561" t="s">
        <v>1996</v>
      </c>
      <c r="AC3561" t="s">
        <v>45</v>
      </c>
      <c r="AD3561" t="s">
        <v>7733</v>
      </c>
      <c r="AE3561" s="1">
        <v>45358</v>
      </c>
      <c r="AF3561" t="s">
        <v>5</v>
      </c>
      <c r="AG3561" t="s">
        <v>2154</v>
      </c>
      <c r="AH3561" s="1">
        <v>45358.125</v>
      </c>
      <c r="AI3561" t="s">
        <v>0</v>
      </c>
      <c r="AJ3561" t="s">
        <v>2154</v>
      </c>
    </row>
    <row r="3562" spans="1:36" x14ac:dyDescent="0.35">
      <c r="A3562">
        <v>6695</v>
      </c>
      <c r="B3562" t="s">
        <v>0</v>
      </c>
      <c r="C3562" t="s">
        <v>250</v>
      </c>
      <c r="D3562" t="s">
        <v>250</v>
      </c>
      <c r="E3562" t="s">
        <v>0</v>
      </c>
      <c r="F3562" t="s">
        <v>2147</v>
      </c>
      <c r="G3562">
        <v>905418320329</v>
      </c>
      <c r="H3562" t="s">
        <v>9084</v>
      </c>
      <c r="I3562" t="s">
        <v>1992</v>
      </c>
      <c r="J3562" s="1">
        <v>45358.125</v>
      </c>
      <c r="K3562" s="1">
        <v>45358.224305555559</v>
      </c>
      <c r="L3562" t="s">
        <v>1993</v>
      </c>
      <c r="M3562" t="s">
        <v>1994</v>
      </c>
      <c r="N3562" t="s">
        <v>0</v>
      </c>
      <c r="O3562">
        <v>905418320329</v>
      </c>
      <c r="P3562" t="s">
        <v>15</v>
      </c>
      <c r="Q3562" s="1">
        <v>45338</v>
      </c>
      <c r="R3562" t="s">
        <v>33</v>
      </c>
      <c r="S3562" s="1">
        <v>45357.086111111108</v>
      </c>
      <c r="T3562" s="1">
        <v>45339</v>
      </c>
      <c r="U3562" s="1">
        <v>45357.086111111108</v>
      </c>
      <c r="V3562" t="s">
        <v>0</v>
      </c>
      <c r="W3562">
        <v>1</v>
      </c>
      <c r="X3562" t="s">
        <v>46</v>
      </c>
      <c r="Y3562" t="s">
        <v>45</v>
      </c>
      <c r="Z3562" t="s">
        <v>2149</v>
      </c>
      <c r="AA3562" t="s">
        <v>2150</v>
      </c>
      <c r="AB3562" t="s">
        <v>1996</v>
      </c>
      <c r="AC3562" t="s">
        <v>45</v>
      </c>
      <c r="AD3562" t="s">
        <v>7733</v>
      </c>
      <c r="AE3562" s="1">
        <v>45358</v>
      </c>
      <c r="AF3562" t="s">
        <v>5</v>
      </c>
      <c r="AG3562" t="s">
        <v>2154</v>
      </c>
      <c r="AH3562" s="1">
        <v>45358.125</v>
      </c>
      <c r="AI3562" t="s">
        <v>0</v>
      </c>
      <c r="AJ3562" t="s">
        <v>2154</v>
      </c>
    </row>
    <row r="3563" spans="1:36" x14ac:dyDescent="0.35">
      <c r="A3563">
        <v>6696</v>
      </c>
      <c r="B3563" t="s">
        <v>0</v>
      </c>
      <c r="C3563" t="s">
        <v>2174</v>
      </c>
      <c r="D3563" t="s">
        <v>2175</v>
      </c>
      <c r="E3563" t="s">
        <v>0</v>
      </c>
      <c r="F3563" t="s">
        <v>3772</v>
      </c>
      <c r="G3563" t="s">
        <v>9085</v>
      </c>
      <c r="H3563" t="s">
        <v>9086</v>
      </c>
      <c r="I3563" t="s">
        <v>2044</v>
      </c>
      <c r="J3563" s="1">
        <v>45358.125</v>
      </c>
      <c r="K3563" s="1">
        <v>45358.224305555559</v>
      </c>
      <c r="L3563" t="s">
        <v>1993</v>
      </c>
      <c r="M3563" t="s">
        <v>1994</v>
      </c>
      <c r="N3563" t="s">
        <v>0</v>
      </c>
      <c r="O3563" t="s">
        <v>9085</v>
      </c>
      <c r="P3563" t="s">
        <v>33</v>
      </c>
      <c r="Q3563" s="1">
        <v>45338</v>
      </c>
      <c r="R3563" t="s">
        <v>12</v>
      </c>
      <c r="S3563" s="1">
        <v>45351</v>
      </c>
      <c r="T3563" s="1">
        <v>45351</v>
      </c>
      <c r="U3563" s="1">
        <v>45351</v>
      </c>
      <c r="V3563" t="s">
        <v>0</v>
      </c>
      <c r="W3563">
        <v>1</v>
      </c>
      <c r="X3563" t="s">
        <v>10</v>
      </c>
      <c r="Y3563" t="s">
        <v>9</v>
      </c>
      <c r="Z3563" t="s">
        <v>2179</v>
      </c>
      <c r="AA3563" t="s">
        <v>2180</v>
      </c>
      <c r="AB3563" t="s">
        <v>139</v>
      </c>
      <c r="AC3563" t="s">
        <v>138</v>
      </c>
      <c r="AD3563" t="s">
        <v>9087</v>
      </c>
      <c r="AE3563" s="1">
        <v>45358</v>
      </c>
      <c r="AF3563" t="s">
        <v>5</v>
      </c>
      <c r="AG3563" t="s">
        <v>2182</v>
      </c>
      <c r="AH3563" s="1">
        <v>45358.125</v>
      </c>
      <c r="AI3563" t="s">
        <v>0</v>
      </c>
      <c r="AJ3563" t="s">
        <v>2182</v>
      </c>
    </row>
    <row r="3564" spans="1:36" x14ac:dyDescent="0.35">
      <c r="A3564">
        <v>6697</v>
      </c>
      <c r="B3564" t="s">
        <v>0</v>
      </c>
      <c r="C3564" t="s">
        <v>5</v>
      </c>
      <c r="D3564" t="s">
        <v>5</v>
      </c>
      <c r="E3564" t="s">
        <v>0</v>
      </c>
      <c r="F3564" t="s">
        <v>5</v>
      </c>
      <c r="G3564">
        <v>654654355542</v>
      </c>
      <c r="H3564" t="s">
        <v>9088</v>
      </c>
      <c r="I3564" t="s">
        <v>1992</v>
      </c>
      <c r="J3564" s="1">
        <v>45358.041666666664</v>
      </c>
      <c r="K3564" s="1">
        <v>45358.224305555559</v>
      </c>
      <c r="L3564" t="s">
        <v>2016</v>
      </c>
      <c r="M3564" t="s">
        <v>2017</v>
      </c>
      <c r="N3564" t="s">
        <v>0</v>
      </c>
      <c r="O3564">
        <v>654654355542</v>
      </c>
      <c r="P3564" t="s">
        <v>5</v>
      </c>
      <c r="Q3564" s="1">
        <v>45341.084722222222</v>
      </c>
      <c r="R3564" t="s">
        <v>2018</v>
      </c>
      <c r="S3564" s="1">
        <v>45347.804166666669</v>
      </c>
      <c r="T3564" t="s">
        <v>0</v>
      </c>
      <c r="U3564" s="1">
        <v>45347.993750000001</v>
      </c>
      <c r="V3564" t="s">
        <v>0</v>
      </c>
      <c r="W3564">
        <v>0</v>
      </c>
      <c r="X3564" t="s">
        <v>5</v>
      </c>
      <c r="Y3564" t="s">
        <v>5</v>
      </c>
      <c r="Z3564" t="s">
        <v>0</v>
      </c>
      <c r="AA3564" t="s">
        <v>0</v>
      </c>
      <c r="AB3564" t="s">
        <v>5</v>
      </c>
      <c r="AC3564" t="s">
        <v>5</v>
      </c>
      <c r="AD3564" t="s">
        <v>5</v>
      </c>
      <c r="AE3564" s="1">
        <v>45358</v>
      </c>
      <c r="AF3564" t="s">
        <v>5</v>
      </c>
      <c r="AG3564" t="s">
        <v>5</v>
      </c>
      <c r="AH3564" s="1">
        <v>45358.125</v>
      </c>
      <c r="AI3564" t="s">
        <v>0</v>
      </c>
      <c r="AJ3564" t="s">
        <v>5</v>
      </c>
    </row>
    <row r="3565" spans="1:36" x14ac:dyDescent="0.35">
      <c r="A3565">
        <v>6698</v>
      </c>
      <c r="B3565" t="s">
        <v>0</v>
      </c>
      <c r="C3565" t="s">
        <v>25</v>
      </c>
      <c r="D3565" t="s">
        <v>496</v>
      </c>
      <c r="E3565" t="s">
        <v>0</v>
      </c>
      <c r="F3565" t="s">
        <v>872</v>
      </c>
      <c r="G3565">
        <v>730335500397</v>
      </c>
      <c r="H3565" t="s">
        <v>9089</v>
      </c>
      <c r="I3565" t="s">
        <v>1992</v>
      </c>
      <c r="J3565" s="1">
        <v>45358.041666666664</v>
      </c>
      <c r="K3565" s="1">
        <v>45358.224305555559</v>
      </c>
      <c r="L3565" t="s">
        <v>2016</v>
      </c>
      <c r="M3565" t="s">
        <v>2017</v>
      </c>
      <c r="N3565" t="s">
        <v>0</v>
      </c>
      <c r="O3565">
        <v>730335500397</v>
      </c>
      <c r="P3565" t="s">
        <v>1092</v>
      </c>
      <c r="Q3565" s="1">
        <v>45341.084722222222</v>
      </c>
      <c r="R3565" t="s">
        <v>2018</v>
      </c>
      <c r="S3565" s="1">
        <v>45352.17083333333</v>
      </c>
      <c r="T3565" t="s">
        <v>0</v>
      </c>
      <c r="U3565" s="1">
        <v>45352.178472222222</v>
      </c>
      <c r="V3565" t="s">
        <v>0</v>
      </c>
      <c r="W3565">
        <v>0</v>
      </c>
      <c r="X3565" t="s">
        <v>46</v>
      </c>
      <c r="Y3565" t="s">
        <v>45</v>
      </c>
      <c r="Z3565" t="s">
        <v>872</v>
      </c>
      <c r="AA3565" t="s">
        <v>871</v>
      </c>
      <c r="AB3565" t="s">
        <v>1996</v>
      </c>
      <c r="AC3565" t="s">
        <v>45</v>
      </c>
      <c r="AD3565" t="s">
        <v>871</v>
      </c>
      <c r="AE3565" s="1">
        <v>45358</v>
      </c>
      <c r="AF3565" t="s">
        <v>5</v>
      </c>
      <c r="AG3565" t="s">
        <v>869</v>
      </c>
      <c r="AH3565" s="1">
        <v>45358.125</v>
      </c>
      <c r="AI3565" t="s">
        <v>0</v>
      </c>
      <c r="AJ3565" t="s">
        <v>869</v>
      </c>
    </row>
    <row r="3566" spans="1:36" x14ac:dyDescent="0.35">
      <c r="A3566">
        <v>6699</v>
      </c>
      <c r="B3566" t="s">
        <v>0</v>
      </c>
      <c r="C3566" t="s">
        <v>156</v>
      </c>
      <c r="D3566" t="s">
        <v>312</v>
      </c>
      <c r="E3566" t="s">
        <v>0</v>
      </c>
      <c r="F3566" t="s">
        <v>426</v>
      </c>
      <c r="G3566">
        <v>25270688471</v>
      </c>
      <c r="H3566" t="s">
        <v>9090</v>
      </c>
      <c r="I3566" t="s">
        <v>6548</v>
      </c>
      <c r="J3566" s="1">
        <v>45358.041666666664</v>
      </c>
      <c r="K3566" s="1">
        <v>45358.224305555559</v>
      </c>
      <c r="L3566" t="s">
        <v>2016</v>
      </c>
      <c r="M3566" t="s">
        <v>2017</v>
      </c>
      <c r="N3566" t="s">
        <v>0</v>
      </c>
      <c r="O3566">
        <v>25270688471</v>
      </c>
      <c r="P3566" t="s">
        <v>33</v>
      </c>
      <c r="Q3566" t="s">
        <v>0</v>
      </c>
      <c r="R3566" t="s">
        <v>33</v>
      </c>
      <c r="S3566" t="s">
        <v>0</v>
      </c>
      <c r="T3566" t="s">
        <v>0</v>
      </c>
      <c r="U3566" s="1">
        <v>45342.276388888888</v>
      </c>
      <c r="V3566" t="s">
        <v>0</v>
      </c>
      <c r="W3566">
        <v>0</v>
      </c>
      <c r="X3566" t="s">
        <v>84</v>
      </c>
      <c r="Y3566" t="s">
        <v>83</v>
      </c>
      <c r="Z3566" t="s">
        <v>426</v>
      </c>
      <c r="AA3566" t="s">
        <v>425</v>
      </c>
      <c r="AB3566" t="s">
        <v>84</v>
      </c>
      <c r="AC3566" t="s">
        <v>83</v>
      </c>
      <c r="AD3566" t="s">
        <v>8544</v>
      </c>
      <c r="AE3566" s="1">
        <v>45358</v>
      </c>
      <c r="AF3566" t="s">
        <v>403</v>
      </c>
      <c r="AG3566" t="s">
        <v>423</v>
      </c>
      <c r="AH3566" s="1">
        <v>45358.125</v>
      </c>
      <c r="AI3566" t="s">
        <v>0</v>
      </c>
      <c r="AJ3566" t="s">
        <v>423</v>
      </c>
    </row>
    <row r="3567" spans="1:36" x14ac:dyDescent="0.35">
      <c r="A3567">
        <v>6700</v>
      </c>
      <c r="B3567" t="s">
        <v>0</v>
      </c>
      <c r="C3567" t="s">
        <v>250</v>
      </c>
      <c r="D3567" t="s">
        <v>5</v>
      </c>
      <c r="E3567" t="s">
        <v>0</v>
      </c>
      <c r="F3567" t="s">
        <v>9091</v>
      </c>
      <c r="G3567">
        <v>533266955221</v>
      </c>
      <c r="H3567" t="s">
        <v>9092</v>
      </c>
      <c r="I3567" t="s">
        <v>1992</v>
      </c>
      <c r="J3567" s="1">
        <v>45358.125</v>
      </c>
      <c r="K3567" s="1">
        <v>45358.224305555559</v>
      </c>
      <c r="L3567" t="s">
        <v>1993</v>
      </c>
      <c r="M3567" t="s">
        <v>1994</v>
      </c>
      <c r="N3567" t="s">
        <v>0</v>
      </c>
      <c r="O3567">
        <v>533266955221</v>
      </c>
      <c r="P3567" t="s">
        <v>1092</v>
      </c>
      <c r="Q3567" s="1">
        <v>45342</v>
      </c>
      <c r="R3567" t="s">
        <v>33</v>
      </c>
      <c r="S3567" s="1">
        <v>45357.086111111108</v>
      </c>
      <c r="T3567" s="1">
        <v>45344</v>
      </c>
      <c r="U3567" s="1">
        <v>45357.086111111108</v>
      </c>
      <c r="V3567" t="s">
        <v>0</v>
      </c>
      <c r="W3567">
        <v>1</v>
      </c>
      <c r="X3567" t="s">
        <v>139</v>
      </c>
      <c r="Y3567" t="s">
        <v>138</v>
      </c>
      <c r="Z3567" t="s">
        <v>5</v>
      </c>
      <c r="AA3567" t="s">
        <v>7975</v>
      </c>
      <c r="AB3567" t="s">
        <v>139</v>
      </c>
      <c r="AC3567" t="s">
        <v>138</v>
      </c>
      <c r="AD3567" t="s">
        <v>7976</v>
      </c>
      <c r="AE3567" s="1">
        <v>45358</v>
      </c>
      <c r="AF3567" t="s">
        <v>5</v>
      </c>
      <c r="AG3567" t="s">
        <v>7977</v>
      </c>
      <c r="AH3567" s="1">
        <v>45358.125</v>
      </c>
      <c r="AI3567" t="s">
        <v>0</v>
      </c>
      <c r="AJ3567" t="s">
        <v>7977</v>
      </c>
    </row>
    <row r="3568" spans="1:36" x14ac:dyDescent="0.35">
      <c r="A3568">
        <v>6701</v>
      </c>
      <c r="B3568" t="s">
        <v>0</v>
      </c>
      <c r="C3568" t="s">
        <v>25</v>
      </c>
      <c r="D3568" t="s">
        <v>496</v>
      </c>
      <c r="E3568" t="s">
        <v>0</v>
      </c>
      <c r="F3568" t="s">
        <v>7124</v>
      </c>
      <c r="G3568">
        <v>851725387099</v>
      </c>
      <c r="H3568" t="s">
        <v>9093</v>
      </c>
      <c r="I3568" t="s">
        <v>1992</v>
      </c>
      <c r="J3568" s="1">
        <v>45358.125</v>
      </c>
      <c r="K3568" s="1">
        <v>45358.224305555559</v>
      </c>
      <c r="L3568" t="s">
        <v>1993</v>
      </c>
      <c r="M3568" t="s">
        <v>1994</v>
      </c>
      <c r="N3568" t="s">
        <v>0</v>
      </c>
      <c r="O3568">
        <v>851725387099</v>
      </c>
      <c r="P3568" t="s">
        <v>1092</v>
      </c>
      <c r="Q3568" s="1">
        <v>45343</v>
      </c>
      <c r="R3568" t="s">
        <v>33</v>
      </c>
      <c r="S3568" s="1">
        <v>45357.086111111108</v>
      </c>
      <c r="T3568" s="1">
        <v>45344</v>
      </c>
      <c r="U3568" s="1">
        <v>45357.086111111108</v>
      </c>
      <c r="V3568" t="s">
        <v>0</v>
      </c>
      <c r="W3568">
        <v>1</v>
      </c>
      <c r="X3568" t="s">
        <v>5</v>
      </c>
      <c r="Y3568" t="s">
        <v>491</v>
      </c>
      <c r="Z3568" t="s">
        <v>7124</v>
      </c>
      <c r="AA3568" t="s">
        <v>2292</v>
      </c>
      <c r="AB3568" t="s">
        <v>2136</v>
      </c>
      <c r="AC3568" t="s">
        <v>138</v>
      </c>
      <c r="AD3568" t="s">
        <v>9094</v>
      </c>
      <c r="AE3568" s="1">
        <v>45358</v>
      </c>
      <c r="AF3568" t="s">
        <v>5</v>
      </c>
      <c r="AG3568" t="s">
        <v>7126</v>
      </c>
      <c r="AH3568" s="1">
        <v>45358.125</v>
      </c>
      <c r="AI3568" t="s">
        <v>0</v>
      </c>
      <c r="AJ3568" t="s">
        <v>7126</v>
      </c>
    </row>
    <row r="3569" spans="1:36" x14ac:dyDescent="0.35">
      <c r="A3569">
        <v>6702</v>
      </c>
      <c r="B3569" t="s">
        <v>0</v>
      </c>
      <c r="C3569" t="s">
        <v>25</v>
      </c>
      <c r="D3569" t="s">
        <v>496</v>
      </c>
      <c r="E3569" t="s">
        <v>0</v>
      </c>
      <c r="F3569" t="s">
        <v>872</v>
      </c>
      <c r="G3569">
        <v>851725630672</v>
      </c>
      <c r="H3569" t="s">
        <v>9095</v>
      </c>
      <c r="I3569" t="s">
        <v>1992</v>
      </c>
      <c r="J3569" s="1">
        <v>45358.125</v>
      </c>
      <c r="K3569" s="1">
        <v>45358.224305555559</v>
      </c>
      <c r="L3569" t="s">
        <v>1993</v>
      </c>
      <c r="M3569" t="s">
        <v>1994</v>
      </c>
      <c r="N3569" t="s">
        <v>0</v>
      </c>
      <c r="O3569">
        <v>851725630672</v>
      </c>
      <c r="P3569" t="s">
        <v>33</v>
      </c>
      <c r="Q3569" s="1">
        <v>45343</v>
      </c>
      <c r="R3569" t="s">
        <v>33</v>
      </c>
      <c r="S3569" s="1">
        <v>45357.086111111108</v>
      </c>
      <c r="T3569" s="1">
        <v>45347</v>
      </c>
      <c r="U3569" s="1">
        <v>45357.086111111108</v>
      </c>
      <c r="V3569" t="s">
        <v>0</v>
      </c>
      <c r="W3569">
        <v>1</v>
      </c>
      <c r="X3569" t="s">
        <v>46</v>
      </c>
      <c r="Y3569" t="s">
        <v>45</v>
      </c>
      <c r="Z3569" t="s">
        <v>872</v>
      </c>
      <c r="AA3569" t="s">
        <v>871</v>
      </c>
      <c r="AB3569" t="s">
        <v>1996</v>
      </c>
      <c r="AC3569" t="s">
        <v>45</v>
      </c>
      <c r="AD3569" t="s">
        <v>871</v>
      </c>
      <c r="AE3569" s="1">
        <v>45358</v>
      </c>
      <c r="AF3569" t="s">
        <v>5</v>
      </c>
      <c r="AG3569" t="s">
        <v>869</v>
      </c>
      <c r="AH3569" s="1">
        <v>45358.125</v>
      </c>
      <c r="AI3569" t="s">
        <v>0</v>
      </c>
      <c r="AJ3569" t="s">
        <v>869</v>
      </c>
    </row>
    <row r="3570" spans="1:36" x14ac:dyDescent="0.35">
      <c r="A3570">
        <v>6703</v>
      </c>
      <c r="B3570" t="s">
        <v>0</v>
      </c>
      <c r="C3570" t="s">
        <v>25</v>
      </c>
      <c r="D3570" t="s">
        <v>496</v>
      </c>
      <c r="E3570" t="s">
        <v>0</v>
      </c>
      <c r="F3570" t="s">
        <v>5</v>
      </c>
      <c r="G3570" t="s">
        <v>9096</v>
      </c>
      <c r="H3570" t="s">
        <v>9097</v>
      </c>
      <c r="I3570" t="s">
        <v>2044</v>
      </c>
      <c r="J3570" s="1">
        <v>45358.125</v>
      </c>
      <c r="K3570" s="1">
        <v>45358.224305555559</v>
      </c>
      <c r="L3570" t="s">
        <v>1993</v>
      </c>
      <c r="M3570" t="s">
        <v>1994</v>
      </c>
      <c r="N3570" t="s">
        <v>0</v>
      </c>
      <c r="O3570" t="s">
        <v>9096</v>
      </c>
      <c r="P3570" t="s">
        <v>33</v>
      </c>
      <c r="Q3570" s="1">
        <v>45343</v>
      </c>
      <c r="R3570" t="s">
        <v>33</v>
      </c>
      <c r="S3570" s="1">
        <v>45357</v>
      </c>
      <c r="T3570" s="1">
        <v>45357</v>
      </c>
      <c r="U3570" s="1">
        <v>45357.150694444441</v>
      </c>
      <c r="V3570" t="s">
        <v>0</v>
      </c>
      <c r="W3570">
        <v>1</v>
      </c>
      <c r="X3570" t="s">
        <v>9098</v>
      </c>
      <c r="Y3570" t="s">
        <v>339</v>
      </c>
      <c r="Z3570" t="s">
        <v>2794</v>
      </c>
      <c r="AA3570" t="s">
        <v>2797</v>
      </c>
      <c r="AB3570" t="s">
        <v>1996</v>
      </c>
      <c r="AC3570" t="s">
        <v>45</v>
      </c>
      <c r="AD3570" t="s">
        <v>2797</v>
      </c>
      <c r="AE3570" s="1">
        <v>45358</v>
      </c>
      <c r="AF3570" t="s">
        <v>217</v>
      </c>
      <c r="AG3570" t="s">
        <v>2798</v>
      </c>
      <c r="AH3570" s="1">
        <v>45358.125</v>
      </c>
      <c r="AI3570" t="s">
        <v>0</v>
      </c>
      <c r="AJ3570" t="s">
        <v>2798</v>
      </c>
    </row>
    <row r="3571" spans="1:36" x14ac:dyDescent="0.35">
      <c r="A3571">
        <v>6704</v>
      </c>
      <c r="B3571" t="s">
        <v>0</v>
      </c>
      <c r="C3571" t="s">
        <v>25</v>
      </c>
      <c r="D3571" t="s">
        <v>496</v>
      </c>
      <c r="E3571" t="s">
        <v>0</v>
      </c>
      <c r="F3571" t="s">
        <v>872</v>
      </c>
      <c r="G3571">
        <v>992382683692</v>
      </c>
      <c r="H3571" t="s">
        <v>9099</v>
      </c>
      <c r="I3571" t="s">
        <v>1992</v>
      </c>
      <c r="J3571" s="1">
        <v>45358.125</v>
      </c>
      <c r="K3571" s="1">
        <v>45358.224305555559</v>
      </c>
      <c r="L3571" t="s">
        <v>1993</v>
      </c>
      <c r="M3571" t="s">
        <v>1994</v>
      </c>
      <c r="N3571" t="s">
        <v>0</v>
      </c>
      <c r="O3571">
        <v>992382683692</v>
      </c>
      <c r="P3571" t="s">
        <v>102</v>
      </c>
      <c r="Q3571" s="1">
        <v>45344</v>
      </c>
      <c r="R3571" t="s">
        <v>33</v>
      </c>
      <c r="S3571" s="1">
        <v>45357.086111111108</v>
      </c>
      <c r="T3571" s="1">
        <v>45347</v>
      </c>
      <c r="U3571" s="1">
        <v>45357.086111111108</v>
      </c>
      <c r="V3571" t="s">
        <v>0</v>
      </c>
      <c r="W3571">
        <v>1</v>
      </c>
      <c r="X3571" t="s">
        <v>46</v>
      </c>
      <c r="Y3571" t="s">
        <v>45</v>
      </c>
      <c r="Z3571" t="s">
        <v>872</v>
      </c>
      <c r="AA3571" t="s">
        <v>871</v>
      </c>
      <c r="AB3571" t="s">
        <v>1996</v>
      </c>
      <c r="AC3571" t="s">
        <v>45</v>
      </c>
      <c r="AD3571" t="s">
        <v>871</v>
      </c>
      <c r="AE3571" s="1">
        <v>45358</v>
      </c>
      <c r="AF3571" t="s">
        <v>5</v>
      </c>
      <c r="AG3571" t="s">
        <v>869</v>
      </c>
      <c r="AH3571" s="1">
        <v>45358.125</v>
      </c>
      <c r="AI3571" t="s">
        <v>0</v>
      </c>
      <c r="AJ3571" t="s">
        <v>869</v>
      </c>
    </row>
    <row r="3572" spans="1:36" x14ac:dyDescent="0.35">
      <c r="A3572">
        <v>6705</v>
      </c>
      <c r="B3572" t="s">
        <v>0</v>
      </c>
      <c r="C3572" t="s">
        <v>25</v>
      </c>
      <c r="D3572" t="s">
        <v>496</v>
      </c>
      <c r="E3572" t="s">
        <v>0</v>
      </c>
      <c r="F3572" t="s">
        <v>872</v>
      </c>
      <c r="G3572">
        <v>58264474031</v>
      </c>
      <c r="H3572" t="s">
        <v>9100</v>
      </c>
      <c r="I3572" t="s">
        <v>1992</v>
      </c>
      <c r="J3572" s="1">
        <v>45358.125</v>
      </c>
      <c r="K3572" s="1">
        <v>45358.224305555559</v>
      </c>
      <c r="L3572" t="s">
        <v>1993</v>
      </c>
      <c r="M3572" t="s">
        <v>1994</v>
      </c>
      <c r="N3572" t="s">
        <v>0</v>
      </c>
      <c r="O3572">
        <v>58264474031</v>
      </c>
      <c r="P3572" t="s">
        <v>33</v>
      </c>
      <c r="Q3572" s="1">
        <v>45345</v>
      </c>
      <c r="R3572" t="s">
        <v>33</v>
      </c>
      <c r="S3572" s="1">
        <v>45357.086111111108</v>
      </c>
      <c r="T3572" s="1">
        <v>45347</v>
      </c>
      <c r="U3572" s="1">
        <v>45357.086111111108</v>
      </c>
      <c r="V3572" t="s">
        <v>0</v>
      </c>
      <c r="W3572">
        <v>1</v>
      </c>
      <c r="X3572" t="s">
        <v>46</v>
      </c>
      <c r="Y3572" t="s">
        <v>45</v>
      </c>
      <c r="Z3572" t="s">
        <v>872</v>
      </c>
      <c r="AA3572" t="s">
        <v>871</v>
      </c>
      <c r="AB3572" t="s">
        <v>1996</v>
      </c>
      <c r="AC3572" t="s">
        <v>45</v>
      </c>
      <c r="AD3572" t="s">
        <v>871</v>
      </c>
      <c r="AE3572" s="1">
        <v>45358</v>
      </c>
      <c r="AF3572" t="s">
        <v>5</v>
      </c>
      <c r="AG3572" t="s">
        <v>869</v>
      </c>
      <c r="AH3572" s="1">
        <v>45358.125</v>
      </c>
      <c r="AI3572" t="s">
        <v>0</v>
      </c>
      <c r="AJ3572" t="s">
        <v>869</v>
      </c>
    </row>
    <row r="3573" spans="1:36" x14ac:dyDescent="0.35">
      <c r="A3573">
        <v>6706</v>
      </c>
      <c r="B3573" t="s">
        <v>0</v>
      </c>
      <c r="C3573" t="s">
        <v>2174</v>
      </c>
      <c r="D3573" t="s">
        <v>2175</v>
      </c>
      <c r="E3573" t="s">
        <v>0</v>
      </c>
      <c r="F3573" t="s">
        <v>9101</v>
      </c>
      <c r="G3573" t="s">
        <v>9102</v>
      </c>
      <c r="H3573" t="s">
        <v>9103</v>
      </c>
      <c r="I3573" t="s">
        <v>2044</v>
      </c>
      <c r="J3573" s="1">
        <v>45358.125</v>
      </c>
      <c r="K3573" s="1">
        <v>45358.224305555559</v>
      </c>
      <c r="L3573" t="s">
        <v>1993</v>
      </c>
      <c r="M3573" t="s">
        <v>1994</v>
      </c>
      <c r="N3573" t="s">
        <v>0</v>
      </c>
      <c r="O3573" t="s">
        <v>9102</v>
      </c>
      <c r="P3573" t="s">
        <v>1092</v>
      </c>
      <c r="Q3573" s="1">
        <v>45349</v>
      </c>
      <c r="R3573" t="s">
        <v>12</v>
      </c>
      <c r="S3573" s="1">
        <v>45351</v>
      </c>
      <c r="T3573" s="1">
        <v>45351</v>
      </c>
      <c r="U3573" s="1">
        <v>45351</v>
      </c>
      <c r="V3573" t="s">
        <v>0</v>
      </c>
      <c r="W3573">
        <v>1</v>
      </c>
      <c r="X3573" t="s">
        <v>10</v>
      </c>
      <c r="Y3573" t="s">
        <v>9</v>
      </c>
      <c r="Z3573" t="s">
        <v>2179</v>
      </c>
      <c r="AA3573" t="s">
        <v>2180</v>
      </c>
      <c r="AB3573" t="s">
        <v>139</v>
      </c>
      <c r="AC3573" t="s">
        <v>138</v>
      </c>
      <c r="AD3573" t="s">
        <v>2180</v>
      </c>
      <c r="AE3573" s="1">
        <v>45358</v>
      </c>
      <c r="AF3573" t="s">
        <v>5</v>
      </c>
      <c r="AG3573" t="s">
        <v>2182</v>
      </c>
      <c r="AH3573" s="1">
        <v>45358.125</v>
      </c>
      <c r="AI3573" t="s">
        <v>0</v>
      </c>
      <c r="AJ3573" t="s">
        <v>2182</v>
      </c>
    </row>
    <row r="3574" spans="1:36" x14ac:dyDescent="0.35">
      <c r="A3574">
        <v>6707</v>
      </c>
      <c r="B3574" t="s">
        <v>0</v>
      </c>
      <c r="C3574" t="s">
        <v>25</v>
      </c>
      <c r="D3574" t="s">
        <v>496</v>
      </c>
      <c r="E3574" t="s">
        <v>0</v>
      </c>
      <c r="F3574" t="s">
        <v>872</v>
      </c>
      <c r="G3574">
        <v>637423375496</v>
      </c>
      <c r="H3574" t="s">
        <v>9104</v>
      </c>
      <c r="I3574" t="s">
        <v>1992</v>
      </c>
      <c r="J3574" s="1">
        <v>45358.125</v>
      </c>
      <c r="K3574" s="1">
        <v>45358.224305555559</v>
      </c>
      <c r="L3574" t="s">
        <v>1993</v>
      </c>
      <c r="M3574" t="s">
        <v>1994</v>
      </c>
      <c r="N3574" t="s">
        <v>0</v>
      </c>
      <c r="O3574">
        <v>637423375496</v>
      </c>
      <c r="P3574" t="s">
        <v>102</v>
      </c>
      <c r="Q3574" s="1">
        <v>45345</v>
      </c>
      <c r="R3574" t="s">
        <v>33</v>
      </c>
      <c r="S3574" s="1">
        <v>45357.086111111108</v>
      </c>
      <c r="T3574" s="1">
        <v>45347</v>
      </c>
      <c r="U3574" s="1">
        <v>45357.086111111108</v>
      </c>
      <c r="V3574" t="s">
        <v>0</v>
      </c>
      <c r="W3574">
        <v>1</v>
      </c>
      <c r="X3574" t="s">
        <v>46</v>
      </c>
      <c r="Y3574" t="s">
        <v>45</v>
      </c>
      <c r="Z3574" t="s">
        <v>872</v>
      </c>
      <c r="AA3574" t="s">
        <v>871</v>
      </c>
      <c r="AB3574" t="s">
        <v>1996</v>
      </c>
      <c r="AC3574" t="s">
        <v>45</v>
      </c>
      <c r="AD3574" t="s">
        <v>871</v>
      </c>
      <c r="AE3574" s="1">
        <v>45358</v>
      </c>
      <c r="AF3574" t="s">
        <v>5</v>
      </c>
      <c r="AG3574" t="s">
        <v>869</v>
      </c>
      <c r="AH3574" s="1">
        <v>45358.125</v>
      </c>
      <c r="AI3574" t="s">
        <v>0</v>
      </c>
      <c r="AJ3574" t="s">
        <v>869</v>
      </c>
    </row>
    <row r="3575" spans="1:36" x14ac:dyDescent="0.35">
      <c r="A3575">
        <v>6708</v>
      </c>
      <c r="B3575" t="s">
        <v>0</v>
      </c>
      <c r="C3575" t="s">
        <v>2174</v>
      </c>
      <c r="D3575" t="s">
        <v>2175</v>
      </c>
      <c r="E3575" t="s">
        <v>0</v>
      </c>
      <c r="F3575" t="s">
        <v>9105</v>
      </c>
      <c r="G3575" t="s">
        <v>9106</v>
      </c>
      <c r="H3575" t="s">
        <v>9107</v>
      </c>
      <c r="I3575" t="s">
        <v>2044</v>
      </c>
      <c r="J3575" s="1">
        <v>45358.125</v>
      </c>
      <c r="K3575" s="1">
        <v>45358.224305555559</v>
      </c>
      <c r="L3575" t="s">
        <v>1993</v>
      </c>
      <c r="M3575" t="s">
        <v>1994</v>
      </c>
      <c r="N3575" t="s">
        <v>0</v>
      </c>
      <c r="O3575" t="s">
        <v>9106</v>
      </c>
      <c r="P3575" t="s">
        <v>1092</v>
      </c>
      <c r="Q3575" s="1">
        <v>45314</v>
      </c>
      <c r="R3575" t="s">
        <v>12</v>
      </c>
      <c r="S3575" s="1">
        <v>45351</v>
      </c>
      <c r="T3575" s="1">
        <v>45351</v>
      </c>
      <c r="U3575" s="1">
        <v>45351</v>
      </c>
      <c r="V3575" t="s">
        <v>0</v>
      </c>
      <c r="W3575">
        <v>1</v>
      </c>
      <c r="X3575" t="s">
        <v>10</v>
      </c>
      <c r="Y3575" t="s">
        <v>9</v>
      </c>
      <c r="Z3575" t="s">
        <v>2179</v>
      </c>
      <c r="AA3575" t="s">
        <v>2180</v>
      </c>
      <c r="AB3575" t="s">
        <v>139</v>
      </c>
      <c r="AC3575" t="s">
        <v>138</v>
      </c>
      <c r="AD3575" t="s">
        <v>2180</v>
      </c>
      <c r="AE3575" s="1">
        <v>45358</v>
      </c>
      <c r="AF3575" t="s">
        <v>5</v>
      </c>
      <c r="AG3575" t="s">
        <v>2182</v>
      </c>
      <c r="AH3575" s="1">
        <v>45358.125</v>
      </c>
      <c r="AI3575" t="s">
        <v>0</v>
      </c>
      <c r="AJ3575" t="s">
        <v>2182</v>
      </c>
    </row>
    <row r="3576" spans="1:36" x14ac:dyDescent="0.35">
      <c r="A3576">
        <v>6709</v>
      </c>
      <c r="B3576" t="s">
        <v>0</v>
      </c>
      <c r="C3576" t="s">
        <v>2174</v>
      </c>
      <c r="D3576" t="s">
        <v>2175</v>
      </c>
      <c r="E3576" t="s">
        <v>0</v>
      </c>
      <c r="F3576" t="s">
        <v>9108</v>
      </c>
      <c r="G3576" t="s">
        <v>9109</v>
      </c>
      <c r="H3576" t="s">
        <v>9110</v>
      </c>
      <c r="I3576" t="s">
        <v>2044</v>
      </c>
      <c r="J3576" s="1">
        <v>45358.125</v>
      </c>
      <c r="K3576" s="1">
        <v>45358.224305555559</v>
      </c>
      <c r="L3576" t="s">
        <v>1993</v>
      </c>
      <c r="M3576" t="s">
        <v>1994</v>
      </c>
      <c r="N3576" t="s">
        <v>0</v>
      </c>
      <c r="O3576" t="s">
        <v>9109</v>
      </c>
      <c r="P3576" t="s">
        <v>1092</v>
      </c>
      <c r="Q3576" s="1">
        <v>45345</v>
      </c>
      <c r="R3576" t="s">
        <v>12</v>
      </c>
      <c r="S3576" s="1">
        <v>45351</v>
      </c>
      <c r="T3576" s="1">
        <v>45351</v>
      </c>
      <c r="U3576" s="1">
        <v>45351</v>
      </c>
      <c r="V3576" t="s">
        <v>0</v>
      </c>
      <c r="W3576">
        <v>1</v>
      </c>
      <c r="X3576" t="s">
        <v>10</v>
      </c>
      <c r="Y3576" t="s">
        <v>9</v>
      </c>
      <c r="Z3576" t="s">
        <v>2179</v>
      </c>
      <c r="AA3576" t="s">
        <v>2180</v>
      </c>
      <c r="AB3576" t="s">
        <v>139</v>
      </c>
      <c r="AC3576" t="s">
        <v>138</v>
      </c>
      <c r="AD3576" t="s">
        <v>2180</v>
      </c>
      <c r="AE3576" s="1">
        <v>45358</v>
      </c>
      <c r="AF3576" t="s">
        <v>403</v>
      </c>
      <c r="AG3576" t="s">
        <v>2182</v>
      </c>
      <c r="AH3576" s="1">
        <v>45358.125</v>
      </c>
      <c r="AI3576" t="s">
        <v>0</v>
      </c>
      <c r="AJ3576" t="s">
        <v>2182</v>
      </c>
    </row>
    <row r="3577" spans="1:36" x14ac:dyDescent="0.35">
      <c r="A3577">
        <v>6710</v>
      </c>
      <c r="B3577" t="s">
        <v>0</v>
      </c>
      <c r="C3577" t="s">
        <v>5</v>
      </c>
      <c r="D3577" t="s">
        <v>5</v>
      </c>
      <c r="E3577" t="s">
        <v>5</v>
      </c>
      <c r="F3577" t="s">
        <v>5</v>
      </c>
      <c r="G3577" t="s">
        <v>9111</v>
      </c>
      <c r="H3577" t="s">
        <v>0</v>
      </c>
      <c r="I3577" t="s">
        <v>5</v>
      </c>
      <c r="J3577" s="1">
        <v>45358.125</v>
      </c>
      <c r="K3577" s="1">
        <v>45358.224305555559</v>
      </c>
      <c r="L3577" t="s">
        <v>7682</v>
      </c>
      <c r="M3577" t="s">
        <v>4</v>
      </c>
      <c r="N3577" t="s">
        <v>0</v>
      </c>
      <c r="O3577" t="s">
        <v>9111</v>
      </c>
      <c r="P3577" t="s">
        <v>5</v>
      </c>
      <c r="Q3577" s="1">
        <v>45345</v>
      </c>
      <c r="R3577" t="s">
        <v>5</v>
      </c>
      <c r="S3577" s="1">
        <v>45345</v>
      </c>
      <c r="T3577" s="1">
        <v>45345</v>
      </c>
      <c r="U3577" s="1">
        <v>45345</v>
      </c>
      <c r="V3577" t="s">
        <v>0</v>
      </c>
      <c r="W3577">
        <v>1</v>
      </c>
      <c r="X3577" t="s">
        <v>5</v>
      </c>
      <c r="Y3577" t="s">
        <v>5</v>
      </c>
      <c r="Z3577" t="s">
        <v>5</v>
      </c>
      <c r="AA3577" t="s">
        <v>5</v>
      </c>
      <c r="AB3577" t="s">
        <v>5</v>
      </c>
      <c r="AC3577" t="s">
        <v>5</v>
      </c>
      <c r="AD3577" t="s">
        <v>5</v>
      </c>
      <c r="AE3577" s="1">
        <v>45358</v>
      </c>
      <c r="AF3577" t="s">
        <v>5</v>
      </c>
      <c r="AG3577" t="s">
        <v>5</v>
      </c>
      <c r="AH3577" s="1">
        <v>45358.125</v>
      </c>
      <c r="AI3577" t="s">
        <v>0</v>
      </c>
      <c r="AJ3577" t="s">
        <v>5</v>
      </c>
    </row>
    <row r="3578" spans="1:36" x14ac:dyDescent="0.35">
      <c r="A3578">
        <v>6711</v>
      </c>
      <c r="B3578" t="s">
        <v>0</v>
      </c>
      <c r="C3578" t="s">
        <v>5</v>
      </c>
      <c r="D3578" t="s">
        <v>5</v>
      </c>
      <c r="E3578" t="s">
        <v>5</v>
      </c>
      <c r="F3578" t="s">
        <v>5</v>
      </c>
      <c r="G3578" t="s">
        <v>9112</v>
      </c>
      <c r="H3578" t="s">
        <v>0</v>
      </c>
      <c r="I3578" t="s">
        <v>5</v>
      </c>
      <c r="J3578" s="1">
        <v>45358.125</v>
      </c>
      <c r="K3578" s="1">
        <v>45358.224305555559</v>
      </c>
      <c r="L3578" t="s">
        <v>7682</v>
      </c>
      <c r="M3578" t="s">
        <v>4</v>
      </c>
      <c r="N3578" t="s">
        <v>0</v>
      </c>
      <c r="O3578" t="s">
        <v>9112</v>
      </c>
      <c r="P3578" t="s">
        <v>5</v>
      </c>
      <c r="Q3578" s="1">
        <v>45345</v>
      </c>
      <c r="R3578" t="s">
        <v>5</v>
      </c>
      <c r="S3578" s="1">
        <v>45345</v>
      </c>
      <c r="T3578" s="1">
        <v>45345</v>
      </c>
      <c r="U3578" s="1">
        <v>45345</v>
      </c>
      <c r="V3578" t="s">
        <v>0</v>
      </c>
      <c r="W3578">
        <v>1</v>
      </c>
      <c r="X3578" t="s">
        <v>5</v>
      </c>
      <c r="Y3578" t="s">
        <v>5</v>
      </c>
      <c r="Z3578" t="s">
        <v>5</v>
      </c>
      <c r="AA3578" t="s">
        <v>5</v>
      </c>
      <c r="AB3578" t="s">
        <v>5</v>
      </c>
      <c r="AC3578" t="s">
        <v>5</v>
      </c>
      <c r="AD3578" t="s">
        <v>5</v>
      </c>
      <c r="AE3578" s="1">
        <v>45358</v>
      </c>
      <c r="AF3578" t="s">
        <v>5</v>
      </c>
      <c r="AG3578" t="s">
        <v>5</v>
      </c>
      <c r="AH3578" s="1">
        <v>45358.125</v>
      </c>
      <c r="AI3578" t="s">
        <v>0</v>
      </c>
      <c r="AJ3578" t="s">
        <v>5</v>
      </c>
    </row>
    <row r="3579" spans="1:36" x14ac:dyDescent="0.35">
      <c r="A3579">
        <v>6712</v>
      </c>
      <c r="B3579" t="s">
        <v>0</v>
      </c>
      <c r="C3579" t="s">
        <v>5</v>
      </c>
      <c r="D3579" t="s">
        <v>5</v>
      </c>
      <c r="E3579" t="s">
        <v>5</v>
      </c>
      <c r="F3579" t="s">
        <v>5</v>
      </c>
      <c r="G3579" t="s">
        <v>9113</v>
      </c>
      <c r="H3579" t="s">
        <v>0</v>
      </c>
      <c r="I3579" t="s">
        <v>5</v>
      </c>
      <c r="J3579" s="1">
        <v>45358.125</v>
      </c>
      <c r="K3579" s="1">
        <v>45358.224305555559</v>
      </c>
      <c r="L3579" t="s">
        <v>7682</v>
      </c>
      <c r="M3579" t="s">
        <v>4</v>
      </c>
      <c r="N3579" t="s">
        <v>0</v>
      </c>
      <c r="O3579" t="s">
        <v>9113</v>
      </c>
      <c r="P3579" t="s">
        <v>5</v>
      </c>
      <c r="Q3579" s="1">
        <v>45345</v>
      </c>
      <c r="R3579" t="s">
        <v>5</v>
      </c>
      <c r="S3579" s="1">
        <v>45345</v>
      </c>
      <c r="T3579" s="1">
        <v>45345</v>
      </c>
      <c r="U3579" s="1">
        <v>45345</v>
      </c>
      <c r="V3579" t="s">
        <v>0</v>
      </c>
      <c r="W3579">
        <v>1</v>
      </c>
      <c r="X3579" t="s">
        <v>5</v>
      </c>
      <c r="Y3579" t="s">
        <v>5</v>
      </c>
      <c r="Z3579" t="s">
        <v>5</v>
      </c>
      <c r="AA3579" t="s">
        <v>5</v>
      </c>
      <c r="AB3579" t="s">
        <v>5</v>
      </c>
      <c r="AC3579" t="s">
        <v>5</v>
      </c>
      <c r="AD3579" t="s">
        <v>5</v>
      </c>
      <c r="AE3579" s="1">
        <v>45358</v>
      </c>
      <c r="AF3579" t="s">
        <v>5</v>
      </c>
      <c r="AG3579" t="s">
        <v>5</v>
      </c>
      <c r="AH3579" s="1">
        <v>45358.125</v>
      </c>
      <c r="AI3579" t="s">
        <v>0</v>
      </c>
      <c r="AJ3579" t="s">
        <v>5</v>
      </c>
    </row>
    <row r="3580" spans="1:36" x14ac:dyDescent="0.35">
      <c r="A3580">
        <v>6713</v>
      </c>
      <c r="B3580" t="s">
        <v>0</v>
      </c>
      <c r="C3580" t="s">
        <v>5</v>
      </c>
      <c r="D3580" t="s">
        <v>5</v>
      </c>
      <c r="E3580" t="s">
        <v>5</v>
      </c>
      <c r="F3580" t="s">
        <v>5</v>
      </c>
      <c r="G3580" t="s">
        <v>9114</v>
      </c>
      <c r="H3580" t="s">
        <v>0</v>
      </c>
      <c r="I3580" t="s">
        <v>5</v>
      </c>
      <c r="J3580" s="1">
        <v>45358.125</v>
      </c>
      <c r="K3580" s="1">
        <v>45358.224305555559</v>
      </c>
      <c r="L3580" t="s">
        <v>7682</v>
      </c>
      <c r="M3580" t="s">
        <v>4</v>
      </c>
      <c r="N3580" t="s">
        <v>0</v>
      </c>
      <c r="O3580" t="s">
        <v>9114</v>
      </c>
      <c r="P3580" t="s">
        <v>5</v>
      </c>
      <c r="Q3580" s="1">
        <v>45345</v>
      </c>
      <c r="R3580" t="s">
        <v>5</v>
      </c>
      <c r="S3580" s="1">
        <v>45345</v>
      </c>
      <c r="T3580" s="1">
        <v>45345</v>
      </c>
      <c r="U3580" s="1">
        <v>45345</v>
      </c>
      <c r="V3580" t="s">
        <v>0</v>
      </c>
      <c r="W3580">
        <v>1</v>
      </c>
      <c r="X3580" t="s">
        <v>5</v>
      </c>
      <c r="Y3580" t="s">
        <v>5</v>
      </c>
      <c r="Z3580" t="s">
        <v>5</v>
      </c>
      <c r="AA3580" t="s">
        <v>5</v>
      </c>
      <c r="AB3580" t="s">
        <v>5</v>
      </c>
      <c r="AC3580" t="s">
        <v>5</v>
      </c>
      <c r="AD3580" t="s">
        <v>5</v>
      </c>
      <c r="AE3580" s="1">
        <v>45358</v>
      </c>
      <c r="AF3580" t="s">
        <v>5</v>
      </c>
      <c r="AG3580" t="s">
        <v>5</v>
      </c>
      <c r="AH3580" s="1">
        <v>45358.125</v>
      </c>
      <c r="AI3580" t="s">
        <v>0</v>
      </c>
      <c r="AJ3580" t="s">
        <v>5</v>
      </c>
    </row>
    <row r="3581" spans="1:36" x14ac:dyDescent="0.35">
      <c r="A3581">
        <v>6714</v>
      </c>
      <c r="B3581" t="s">
        <v>0</v>
      </c>
      <c r="C3581" t="s">
        <v>5</v>
      </c>
      <c r="D3581" t="s">
        <v>5</v>
      </c>
      <c r="E3581" t="s">
        <v>5</v>
      </c>
      <c r="F3581" t="s">
        <v>5</v>
      </c>
      <c r="G3581" t="s">
        <v>9115</v>
      </c>
      <c r="H3581" t="s">
        <v>0</v>
      </c>
      <c r="I3581" t="s">
        <v>5</v>
      </c>
      <c r="J3581" s="1">
        <v>45358.125</v>
      </c>
      <c r="K3581" s="1">
        <v>45358.224305555559</v>
      </c>
      <c r="L3581" t="s">
        <v>7682</v>
      </c>
      <c r="M3581" t="s">
        <v>4</v>
      </c>
      <c r="N3581" t="s">
        <v>0</v>
      </c>
      <c r="O3581" t="s">
        <v>9115</v>
      </c>
      <c r="P3581" t="s">
        <v>5</v>
      </c>
      <c r="Q3581" s="1">
        <v>45345</v>
      </c>
      <c r="R3581" t="s">
        <v>5</v>
      </c>
      <c r="S3581" s="1">
        <v>45345</v>
      </c>
      <c r="T3581" s="1">
        <v>45345</v>
      </c>
      <c r="U3581" s="1">
        <v>45345</v>
      </c>
      <c r="V3581" t="s">
        <v>0</v>
      </c>
      <c r="W3581">
        <v>1</v>
      </c>
      <c r="X3581" t="s">
        <v>5</v>
      </c>
      <c r="Y3581" t="s">
        <v>5</v>
      </c>
      <c r="Z3581" t="s">
        <v>5</v>
      </c>
      <c r="AA3581" t="s">
        <v>5</v>
      </c>
      <c r="AB3581" t="s">
        <v>5</v>
      </c>
      <c r="AC3581" t="s">
        <v>5</v>
      </c>
      <c r="AD3581" t="s">
        <v>5</v>
      </c>
      <c r="AE3581" s="1">
        <v>45358</v>
      </c>
      <c r="AF3581" t="s">
        <v>5</v>
      </c>
      <c r="AG3581" t="s">
        <v>5</v>
      </c>
      <c r="AH3581" s="1">
        <v>45358.125</v>
      </c>
      <c r="AI3581" t="s">
        <v>0</v>
      </c>
      <c r="AJ3581" t="s">
        <v>5</v>
      </c>
    </row>
    <row r="3582" spans="1:36" x14ac:dyDescent="0.35">
      <c r="A3582">
        <v>6715</v>
      </c>
      <c r="B3582" t="s">
        <v>0</v>
      </c>
      <c r="C3582" t="s">
        <v>5</v>
      </c>
      <c r="D3582" t="s">
        <v>5</v>
      </c>
      <c r="E3582" t="s">
        <v>5</v>
      </c>
      <c r="F3582" t="s">
        <v>5</v>
      </c>
      <c r="G3582" t="s">
        <v>9116</v>
      </c>
      <c r="H3582" t="s">
        <v>0</v>
      </c>
      <c r="I3582" t="s">
        <v>5</v>
      </c>
      <c r="J3582" s="1">
        <v>45358.125</v>
      </c>
      <c r="K3582" s="1">
        <v>45358.224305555559</v>
      </c>
      <c r="L3582" t="s">
        <v>7682</v>
      </c>
      <c r="M3582" t="s">
        <v>4</v>
      </c>
      <c r="N3582" t="s">
        <v>0</v>
      </c>
      <c r="O3582" t="s">
        <v>9116</v>
      </c>
      <c r="P3582" t="s">
        <v>5</v>
      </c>
      <c r="Q3582" s="1">
        <v>45345</v>
      </c>
      <c r="R3582" t="s">
        <v>5</v>
      </c>
      <c r="S3582" s="1">
        <v>45345</v>
      </c>
      <c r="T3582" s="1">
        <v>45345</v>
      </c>
      <c r="U3582" s="1">
        <v>45345</v>
      </c>
      <c r="V3582" t="s">
        <v>0</v>
      </c>
      <c r="W3582">
        <v>1</v>
      </c>
      <c r="X3582" t="s">
        <v>5</v>
      </c>
      <c r="Y3582" t="s">
        <v>5</v>
      </c>
      <c r="Z3582" t="s">
        <v>5</v>
      </c>
      <c r="AA3582" t="s">
        <v>5</v>
      </c>
      <c r="AB3582" t="s">
        <v>5</v>
      </c>
      <c r="AC3582" t="s">
        <v>5</v>
      </c>
      <c r="AD3582" t="s">
        <v>5</v>
      </c>
      <c r="AE3582" s="1">
        <v>45358</v>
      </c>
      <c r="AF3582" t="s">
        <v>5</v>
      </c>
      <c r="AG3582" t="s">
        <v>5</v>
      </c>
      <c r="AH3582" s="1">
        <v>45358.125</v>
      </c>
      <c r="AI3582" t="s">
        <v>0</v>
      </c>
      <c r="AJ3582" t="s">
        <v>5</v>
      </c>
    </row>
    <row r="3583" spans="1:36" x14ac:dyDescent="0.35">
      <c r="A3583">
        <v>6716</v>
      </c>
      <c r="B3583" t="s">
        <v>0</v>
      </c>
      <c r="C3583" t="s">
        <v>5</v>
      </c>
      <c r="D3583" t="s">
        <v>5</v>
      </c>
      <c r="E3583" t="s">
        <v>5</v>
      </c>
      <c r="F3583" t="s">
        <v>5</v>
      </c>
      <c r="G3583" t="s">
        <v>9117</v>
      </c>
      <c r="H3583" t="s">
        <v>0</v>
      </c>
      <c r="I3583" t="s">
        <v>5</v>
      </c>
      <c r="J3583" s="1">
        <v>45358.125</v>
      </c>
      <c r="K3583" s="1">
        <v>45358.224305555559</v>
      </c>
      <c r="L3583" t="s">
        <v>7682</v>
      </c>
      <c r="M3583" t="s">
        <v>4</v>
      </c>
      <c r="N3583" t="s">
        <v>0</v>
      </c>
      <c r="O3583" t="s">
        <v>9117</v>
      </c>
      <c r="P3583" t="s">
        <v>5</v>
      </c>
      <c r="Q3583" s="1">
        <v>45345</v>
      </c>
      <c r="R3583" t="s">
        <v>5</v>
      </c>
      <c r="S3583" s="1">
        <v>45345</v>
      </c>
      <c r="T3583" s="1">
        <v>45345</v>
      </c>
      <c r="U3583" s="1">
        <v>45345</v>
      </c>
      <c r="V3583" t="s">
        <v>0</v>
      </c>
      <c r="W3583">
        <v>1</v>
      </c>
      <c r="X3583" t="s">
        <v>5</v>
      </c>
      <c r="Y3583" t="s">
        <v>5</v>
      </c>
      <c r="Z3583" t="s">
        <v>5</v>
      </c>
      <c r="AA3583" t="s">
        <v>5</v>
      </c>
      <c r="AB3583" t="s">
        <v>5</v>
      </c>
      <c r="AC3583" t="s">
        <v>5</v>
      </c>
      <c r="AD3583" t="s">
        <v>5</v>
      </c>
      <c r="AE3583" s="1">
        <v>45358</v>
      </c>
      <c r="AF3583" t="s">
        <v>5</v>
      </c>
      <c r="AG3583" t="s">
        <v>5</v>
      </c>
      <c r="AH3583" s="1">
        <v>45358.125</v>
      </c>
      <c r="AI3583" t="s">
        <v>0</v>
      </c>
      <c r="AJ3583" t="s">
        <v>5</v>
      </c>
    </row>
    <row r="3584" spans="1:36" x14ac:dyDescent="0.35">
      <c r="A3584">
        <v>6717</v>
      </c>
      <c r="B3584" t="s">
        <v>0</v>
      </c>
      <c r="C3584" t="s">
        <v>5</v>
      </c>
      <c r="D3584" t="s">
        <v>5</v>
      </c>
      <c r="E3584" t="s">
        <v>5</v>
      </c>
      <c r="F3584" t="s">
        <v>5</v>
      </c>
      <c r="G3584" t="s">
        <v>9118</v>
      </c>
      <c r="H3584" t="s">
        <v>0</v>
      </c>
      <c r="I3584" t="s">
        <v>5</v>
      </c>
      <c r="J3584" s="1">
        <v>45358.125</v>
      </c>
      <c r="K3584" s="1">
        <v>45358.224305555559</v>
      </c>
      <c r="L3584" t="s">
        <v>7682</v>
      </c>
      <c r="M3584" t="s">
        <v>4</v>
      </c>
      <c r="N3584" t="s">
        <v>0</v>
      </c>
      <c r="O3584" t="s">
        <v>9118</v>
      </c>
      <c r="P3584" t="s">
        <v>5</v>
      </c>
      <c r="Q3584" s="1">
        <v>45345</v>
      </c>
      <c r="R3584" t="s">
        <v>5</v>
      </c>
      <c r="S3584" s="1">
        <v>45345</v>
      </c>
      <c r="T3584" s="1">
        <v>45345</v>
      </c>
      <c r="U3584" s="1">
        <v>45345</v>
      </c>
      <c r="V3584" t="s">
        <v>0</v>
      </c>
      <c r="W3584">
        <v>1</v>
      </c>
      <c r="X3584" t="s">
        <v>5</v>
      </c>
      <c r="Y3584" t="s">
        <v>5</v>
      </c>
      <c r="Z3584" t="s">
        <v>5</v>
      </c>
      <c r="AA3584" t="s">
        <v>5</v>
      </c>
      <c r="AB3584" t="s">
        <v>5</v>
      </c>
      <c r="AC3584" t="s">
        <v>5</v>
      </c>
      <c r="AD3584" t="s">
        <v>5</v>
      </c>
      <c r="AE3584" s="1">
        <v>45358</v>
      </c>
      <c r="AF3584" t="s">
        <v>5</v>
      </c>
      <c r="AG3584" t="s">
        <v>5</v>
      </c>
      <c r="AH3584" s="1">
        <v>45358.125</v>
      </c>
      <c r="AI3584" t="s">
        <v>0</v>
      </c>
      <c r="AJ3584" t="s">
        <v>5</v>
      </c>
    </row>
    <row r="3585" spans="1:36" x14ac:dyDescent="0.35">
      <c r="A3585">
        <v>6718</v>
      </c>
      <c r="B3585" t="s">
        <v>0</v>
      </c>
      <c r="C3585" t="s">
        <v>5</v>
      </c>
      <c r="D3585" t="s">
        <v>5</v>
      </c>
      <c r="E3585" t="s">
        <v>5</v>
      </c>
      <c r="F3585" t="s">
        <v>5</v>
      </c>
      <c r="G3585" t="s">
        <v>9119</v>
      </c>
      <c r="H3585" t="s">
        <v>0</v>
      </c>
      <c r="I3585" t="s">
        <v>5</v>
      </c>
      <c r="J3585" s="1">
        <v>45358.125</v>
      </c>
      <c r="K3585" s="1">
        <v>45358.224305555559</v>
      </c>
      <c r="L3585" t="s">
        <v>7682</v>
      </c>
      <c r="M3585" t="s">
        <v>4</v>
      </c>
      <c r="N3585" t="s">
        <v>0</v>
      </c>
      <c r="O3585" t="s">
        <v>9119</v>
      </c>
      <c r="P3585" t="s">
        <v>5</v>
      </c>
      <c r="Q3585" s="1">
        <v>45345</v>
      </c>
      <c r="R3585" t="s">
        <v>5</v>
      </c>
      <c r="S3585" s="1">
        <v>45345</v>
      </c>
      <c r="T3585" s="1">
        <v>45345</v>
      </c>
      <c r="U3585" s="1">
        <v>45345</v>
      </c>
      <c r="V3585" t="s">
        <v>0</v>
      </c>
      <c r="W3585">
        <v>1</v>
      </c>
      <c r="X3585" t="s">
        <v>5</v>
      </c>
      <c r="Y3585" t="s">
        <v>5</v>
      </c>
      <c r="Z3585" t="s">
        <v>5</v>
      </c>
      <c r="AA3585" t="s">
        <v>5</v>
      </c>
      <c r="AB3585" t="s">
        <v>5</v>
      </c>
      <c r="AC3585" t="s">
        <v>5</v>
      </c>
      <c r="AD3585" t="s">
        <v>5</v>
      </c>
      <c r="AE3585" s="1">
        <v>45358</v>
      </c>
      <c r="AF3585" t="s">
        <v>5</v>
      </c>
      <c r="AG3585" t="s">
        <v>5</v>
      </c>
      <c r="AH3585" s="1">
        <v>45358.125</v>
      </c>
      <c r="AI3585" t="s">
        <v>0</v>
      </c>
      <c r="AJ3585" t="s">
        <v>5</v>
      </c>
    </row>
    <row r="3586" spans="1:36" x14ac:dyDescent="0.35">
      <c r="A3586">
        <v>6719</v>
      </c>
      <c r="B3586" t="s">
        <v>0</v>
      </c>
      <c r="C3586" t="s">
        <v>2174</v>
      </c>
      <c r="D3586" t="s">
        <v>2175</v>
      </c>
      <c r="E3586" t="s">
        <v>0</v>
      </c>
      <c r="F3586" t="s">
        <v>9120</v>
      </c>
      <c r="G3586" t="s">
        <v>9121</v>
      </c>
      <c r="H3586" t="s">
        <v>9122</v>
      </c>
      <c r="I3586" t="s">
        <v>2044</v>
      </c>
      <c r="J3586" s="1">
        <v>45358.125</v>
      </c>
      <c r="K3586" s="1">
        <v>45358.224305555559</v>
      </c>
      <c r="L3586" t="s">
        <v>1993</v>
      </c>
      <c r="M3586" t="s">
        <v>1994</v>
      </c>
      <c r="N3586" t="s">
        <v>0</v>
      </c>
      <c r="O3586" t="s">
        <v>9121</v>
      </c>
      <c r="P3586" t="s">
        <v>1092</v>
      </c>
      <c r="Q3586" s="1">
        <v>45314</v>
      </c>
      <c r="R3586" t="s">
        <v>12</v>
      </c>
      <c r="S3586" s="1">
        <v>45351</v>
      </c>
      <c r="T3586" s="1">
        <v>45351</v>
      </c>
      <c r="U3586" s="1">
        <v>45351</v>
      </c>
      <c r="V3586" t="s">
        <v>0</v>
      </c>
      <c r="W3586">
        <v>1</v>
      </c>
      <c r="X3586" t="s">
        <v>10</v>
      </c>
      <c r="Y3586" t="s">
        <v>9</v>
      </c>
      <c r="Z3586" t="s">
        <v>2179</v>
      </c>
      <c r="AA3586" t="s">
        <v>2180</v>
      </c>
      <c r="AB3586" t="s">
        <v>139</v>
      </c>
      <c r="AC3586" t="s">
        <v>138</v>
      </c>
      <c r="AD3586" t="s">
        <v>2180</v>
      </c>
      <c r="AE3586" s="1">
        <v>45358</v>
      </c>
      <c r="AF3586" t="s">
        <v>403</v>
      </c>
      <c r="AG3586" t="s">
        <v>2182</v>
      </c>
      <c r="AH3586" s="1">
        <v>45358.125</v>
      </c>
      <c r="AI3586" t="s">
        <v>0</v>
      </c>
      <c r="AJ3586" t="s">
        <v>2182</v>
      </c>
    </row>
    <row r="3587" spans="1:36" x14ac:dyDescent="0.35">
      <c r="A3587">
        <v>6720</v>
      </c>
      <c r="B3587" t="s">
        <v>0</v>
      </c>
      <c r="C3587" t="s">
        <v>156</v>
      </c>
      <c r="D3587" t="s">
        <v>312</v>
      </c>
      <c r="E3587" t="s">
        <v>9123</v>
      </c>
      <c r="F3587" t="s">
        <v>2893</v>
      </c>
      <c r="G3587">
        <v>58264178435</v>
      </c>
      <c r="H3587" t="s">
        <v>9124</v>
      </c>
      <c r="I3587" t="s">
        <v>1992</v>
      </c>
      <c r="J3587" s="1">
        <v>45358.125</v>
      </c>
      <c r="K3587" s="1">
        <v>45358.224305555559</v>
      </c>
      <c r="L3587" t="s">
        <v>1993</v>
      </c>
      <c r="M3587" t="s">
        <v>1994</v>
      </c>
      <c r="N3587" t="s">
        <v>0</v>
      </c>
      <c r="O3587">
        <v>58264178435</v>
      </c>
      <c r="P3587" t="s">
        <v>33</v>
      </c>
      <c r="Q3587" s="1">
        <v>45348</v>
      </c>
      <c r="R3587" t="s">
        <v>33</v>
      </c>
      <c r="S3587" s="1">
        <v>45357.086111111108</v>
      </c>
      <c r="T3587" s="1">
        <v>45349</v>
      </c>
      <c r="U3587" s="1">
        <v>45357.086111111108</v>
      </c>
      <c r="V3587" t="s">
        <v>0</v>
      </c>
      <c r="W3587">
        <v>1</v>
      </c>
      <c r="X3587" t="s">
        <v>139</v>
      </c>
      <c r="Y3587" t="s">
        <v>138</v>
      </c>
      <c r="Z3587" t="s">
        <v>2893</v>
      </c>
      <c r="AA3587" t="s">
        <v>2895</v>
      </c>
      <c r="AB3587" t="s">
        <v>139</v>
      </c>
      <c r="AC3587" t="s">
        <v>138</v>
      </c>
      <c r="AD3587" t="s">
        <v>4352</v>
      </c>
      <c r="AE3587" s="1">
        <v>45358</v>
      </c>
      <c r="AF3587" t="s">
        <v>5</v>
      </c>
      <c r="AG3587" t="s">
        <v>2897</v>
      </c>
      <c r="AH3587" s="1">
        <v>45358.125</v>
      </c>
      <c r="AI3587" t="s">
        <v>0</v>
      </c>
      <c r="AJ3587" t="s">
        <v>2897</v>
      </c>
    </row>
    <row r="3588" spans="1:36" x14ac:dyDescent="0.35">
      <c r="A3588">
        <v>6721</v>
      </c>
      <c r="B3588" t="s">
        <v>0</v>
      </c>
      <c r="C3588" t="s">
        <v>25</v>
      </c>
      <c r="D3588" t="s">
        <v>496</v>
      </c>
      <c r="E3588" t="s">
        <v>0</v>
      </c>
      <c r="F3588" t="s">
        <v>8074</v>
      </c>
      <c r="G3588">
        <v>590183953737</v>
      </c>
      <c r="H3588" t="s">
        <v>9125</v>
      </c>
      <c r="I3588" t="s">
        <v>1992</v>
      </c>
      <c r="J3588" s="1">
        <v>45358.125</v>
      </c>
      <c r="K3588" s="1">
        <v>45358.224305555559</v>
      </c>
      <c r="L3588" t="s">
        <v>1993</v>
      </c>
      <c r="M3588" t="s">
        <v>1994</v>
      </c>
      <c r="N3588" t="s">
        <v>0</v>
      </c>
      <c r="O3588">
        <v>590183953737</v>
      </c>
      <c r="P3588" t="s">
        <v>33</v>
      </c>
      <c r="Q3588" s="1">
        <v>45348</v>
      </c>
      <c r="R3588" t="s">
        <v>33</v>
      </c>
      <c r="S3588" s="1">
        <v>45357.102777777778</v>
      </c>
      <c r="T3588" s="1">
        <v>45349</v>
      </c>
      <c r="U3588" s="1">
        <v>45357.102777777778</v>
      </c>
      <c r="V3588" t="s">
        <v>0</v>
      </c>
      <c r="W3588">
        <v>1</v>
      </c>
      <c r="X3588" t="s">
        <v>5</v>
      </c>
      <c r="Y3588" t="s">
        <v>491</v>
      </c>
      <c r="Z3588" t="s">
        <v>8074</v>
      </c>
      <c r="AA3588" t="s">
        <v>3223</v>
      </c>
      <c r="AB3588" t="s">
        <v>1996</v>
      </c>
      <c r="AC3588" t="s">
        <v>45</v>
      </c>
      <c r="AD3588" t="s">
        <v>3223</v>
      </c>
      <c r="AE3588" s="1">
        <v>45358</v>
      </c>
      <c r="AF3588" t="s">
        <v>5</v>
      </c>
      <c r="AG3588" t="s">
        <v>8076</v>
      </c>
      <c r="AH3588" s="1">
        <v>45358.125</v>
      </c>
      <c r="AI3588" t="s">
        <v>0</v>
      </c>
      <c r="AJ3588" t="s">
        <v>8076</v>
      </c>
    </row>
    <row r="3589" spans="1:36" x14ac:dyDescent="0.35">
      <c r="A3589">
        <v>6722</v>
      </c>
      <c r="B3589" t="s">
        <v>0</v>
      </c>
      <c r="C3589" t="s">
        <v>25</v>
      </c>
      <c r="D3589" t="s">
        <v>496</v>
      </c>
      <c r="E3589" t="s">
        <v>0</v>
      </c>
      <c r="F3589" t="s">
        <v>9126</v>
      </c>
      <c r="G3589">
        <v>992382714102</v>
      </c>
      <c r="H3589" t="s">
        <v>9127</v>
      </c>
      <c r="I3589" t="s">
        <v>1992</v>
      </c>
      <c r="J3589" s="1">
        <v>45358.125</v>
      </c>
      <c r="K3589" s="1">
        <v>45358.224305555559</v>
      </c>
      <c r="L3589" t="s">
        <v>1993</v>
      </c>
      <c r="M3589" t="s">
        <v>1994</v>
      </c>
      <c r="N3589" t="s">
        <v>0</v>
      </c>
      <c r="O3589">
        <v>992382714102</v>
      </c>
      <c r="P3589" t="s">
        <v>1092</v>
      </c>
      <c r="Q3589" s="1">
        <v>45348</v>
      </c>
      <c r="R3589" t="s">
        <v>33</v>
      </c>
      <c r="S3589" s="1">
        <v>45357.086111111108</v>
      </c>
      <c r="T3589" s="1">
        <v>45349</v>
      </c>
      <c r="U3589" s="1">
        <v>45357.086111111108</v>
      </c>
      <c r="V3589" t="s">
        <v>0</v>
      </c>
      <c r="W3589">
        <v>1</v>
      </c>
      <c r="X3589" t="s">
        <v>5</v>
      </c>
      <c r="Y3589" t="s">
        <v>491</v>
      </c>
      <c r="Z3589" t="s">
        <v>5</v>
      </c>
      <c r="AA3589" t="s">
        <v>9128</v>
      </c>
      <c r="AB3589" t="s">
        <v>492</v>
      </c>
      <c r="AC3589" t="s">
        <v>491</v>
      </c>
      <c r="AD3589" t="s">
        <v>9128</v>
      </c>
      <c r="AE3589" s="1">
        <v>45358</v>
      </c>
      <c r="AF3589" t="s">
        <v>5</v>
      </c>
      <c r="AG3589" t="s">
        <v>9129</v>
      </c>
      <c r="AH3589" s="1">
        <v>45358.125</v>
      </c>
      <c r="AI3589" t="s">
        <v>0</v>
      </c>
      <c r="AJ3589" t="s">
        <v>9129</v>
      </c>
    </row>
    <row r="3590" spans="1:36" x14ac:dyDescent="0.35">
      <c r="A3590">
        <v>6723</v>
      </c>
      <c r="B3590" t="s">
        <v>0</v>
      </c>
      <c r="C3590" t="s">
        <v>250</v>
      </c>
      <c r="D3590" t="s">
        <v>250</v>
      </c>
      <c r="E3590" t="s">
        <v>0</v>
      </c>
      <c r="F3590" t="s">
        <v>8267</v>
      </c>
      <c r="G3590" t="s">
        <v>9130</v>
      </c>
      <c r="H3590" t="s">
        <v>9131</v>
      </c>
      <c r="I3590" t="s">
        <v>6548</v>
      </c>
      <c r="J3590" s="1">
        <v>45358.125</v>
      </c>
      <c r="K3590" s="1">
        <v>45358.224305555559</v>
      </c>
      <c r="L3590" t="s">
        <v>1993</v>
      </c>
      <c r="M3590" t="s">
        <v>1994</v>
      </c>
      <c r="N3590" t="s">
        <v>0</v>
      </c>
      <c r="O3590" t="s">
        <v>9130</v>
      </c>
      <c r="P3590" t="s">
        <v>1092</v>
      </c>
      <c r="Q3590" s="1">
        <v>45348</v>
      </c>
      <c r="R3590" t="s">
        <v>33</v>
      </c>
      <c r="S3590" s="1">
        <v>45351</v>
      </c>
      <c r="T3590" s="1">
        <v>45351</v>
      </c>
      <c r="U3590" s="1">
        <v>45357.138194444444</v>
      </c>
      <c r="V3590" t="s">
        <v>0</v>
      </c>
      <c r="W3590">
        <v>1</v>
      </c>
      <c r="X3590" t="s">
        <v>46</v>
      </c>
      <c r="Y3590" t="s">
        <v>45</v>
      </c>
      <c r="Z3590" t="s">
        <v>8267</v>
      </c>
      <c r="AA3590" t="s">
        <v>2936</v>
      </c>
      <c r="AB3590" t="s">
        <v>1996</v>
      </c>
      <c r="AC3590" t="s">
        <v>45</v>
      </c>
      <c r="AD3590" t="s">
        <v>2936</v>
      </c>
      <c r="AE3590" s="1">
        <v>45358</v>
      </c>
      <c r="AF3590" t="s">
        <v>5</v>
      </c>
      <c r="AG3590" t="s">
        <v>8269</v>
      </c>
      <c r="AH3590" s="1">
        <v>45358.125</v>
      </c>
      <c r="AI3590" t="s">
        <v>0</v>
      </c>
      <c r="AJ3590" t="s">
        <v>8269</v>
      </c>
    </row>
    <row r="3591" spans="1:36" x14ac:dyDescent="0.35">
      <c r="A3591">
        <v>6724</v>
      </c>
      <c r="B3591" t="s">
        <v>0</v>
      </c>
      <c r="C3591" t="s">
        <v>250</v>
      </c>
      <c r="D3591" t="s">
        <v>250</v>
      </c>
      <c r="E3591" t="s">
        <v>0</v>
      </c>
      <c r="F3591" t="s">
        <v>2325</v>
      </c>
      <c r="G3591">
        <v>211125574390</v>
      </c>
      <c r="H3591" t="s">
        <v>9132</v>
      </c>
      <c r="I3591" t="s">
        <v>1992</v>
      </c>
      <c r="J3591" s="1">
        <v>45358.125</v>
      </c>
      <c r="K3591" s="1">
        <v>45358.224305555559</v>
      </c>
      <c r="L3591" t="s">
        <v>1993</v>
      </c>
      <c r="M3591" t="s">
        <v>1994</v>
      </c>
      <c r="N3591" t="s">
        <v>0</v>
      </c>
      <c r="O3591">
        <v>211125574390</v>
      </c>
      <c r="P3591" t="s">
        <v>102</v>
      </c>
      <c r="Q3591" s="1">
        <v>45349</v>
      </c>
      <c r="R3591" t="s">
        <v>33</v>
      </c>
      <c r="S3591" s="1">
        <v>45357.086111111108</v>
      </c>
      <c r="T3591" s="1">
        <v>45352</v>
      </c>
      <c r="U3591" s="1">
        <v>45357.086111111108</v>
      </c>
      <c r="V3591" t="s">
        <v>0</v>
      </c>
      <c r="W3591">
        <v>1</v>
      </c>
      <c r="X3591" t="s">
        <v>5</v>
      </c>
      <c r="Y3591" t="s">
        <v>45</v>
      </c>
      <c r="Z3591" t="s">
        <v>2325</v>
      </c>
      <c r="AA3591" t="s">
        <v>2326</v>
      </c>
      <c r="AB3591" t="s">
        <v>1996</v>
      </c>
      <c r="AC3591" t="s">
        <v>45</v>
      </c>
      <c r="AD3591" t="s">
        <v>2327</v>
      </c>
      <c r="AE3591" s="1">
        <v>45358</v>
      </c>
      <c r="AF3591" t="s">
        <v>3077</v>
      </c>
      <c r="AG3591" t="s">
        <v>2328</v>
      </c>
      <c r="AH3591" s="1">
        <v>45358.125</v>
      </c>
      <c r="AI3591" t="s">
        <v>0</v>
      </c>
      <c r="AJ3591" t="s">
        <v>2328</v>
      </c>
    </row>
    <row r="3592" spans="1:36" x14ac:dyDescent="0.35">
      <c r="A3592">
        <v>6725</v>
      </c>
      <c r="B3592" t="s">
        <v>0</v>
      </c>
      <c r="C3592" t="s">
        <v>156</v>
      </c>
      <c r="D3592" t="s">
        <v>155</v>
      </c>
      <c r="E3592" t="s">
        <v>9133</v>
      </c>
      <c r="F3592" t="s">
        <v>9019</v>
      </c>
      <c r="G3592">
        <v>339712911792</v>
      </c>
      <c r="H3592" t="s">
        <v>9134</v>
      </c>
      <c r="I3592" t="s">
        <v>1992</v>
      </c>
      <c r="J3592" s="1">
        <v>45358.125</v>
      </c>
      <c r="K3592" s="1">
        <v>45358.224305555559</v>
      </c>
      <c r="L3592" t="s">
        <v>1993</v>
      </c>
      <c r="M3592" t="s">
        <v>1994</v>
      </c>
      <c r="N3592" t="s">
        <v>0</v>
      </c>
      <c r="O3592">
        <v>339712911792</v>
      </c>
      <c r="P3592" t="s">
        <v>33</v>
      </c>
      <c r="Q3592" s="1">
        <v>45350.713194444441</v>
      </c>
      <c r="R3592" t="s">
        <v>33</v>
      </c>
      <c r="S3592" s="1">
        <v>45357.086111111108</v>
      </c>
      <c r="T3592" s="1">
        <v>45353</v>
      </c>
      <c r="U3592" s="1">
        <v>45357.086111111108</v>
      </c>
      <c r="V3592" t="s">
        <v>0</v>
      </c>
      <c r="W3592">
        <v>1</v>
      </c>
      <c r="X3592" t="s">
        <v>139</v>
      </c>
      <c r="Y3592" t="s">
        <v>138</v>
      </c>
      <c r="Z3592" t="s">
        <v>5</v>
      </c>
      <c r="AA3592" t="s">
        <v>5400</v>
      </c>
      <c r="AB3592" t="s">
        <v>139</v>
      </c>
      <c r="AC3592" t="s">
        <v>138</v>
      </c>
      <c r="AD3592" t="s">
        <v>5400</v>
      </c>
      <c r="AE3592" s="1">
        <v>45358</v>
      </c>
      <c r="AF3592" t="s">
        <v>5</v>
      </c>
      <c r="AG3592" t="s">
        <v>9022</v>
      </c>
      <c r="AH3592" s="1">
        <v>45358.125</v>
      </c>
      <c r="AI3592" t="s">
        <v>0</v>
      </c>
      <c r="AJ3592" t="s">
        <v>9022</v>
      </c>
    </row>
    <row r="3593" spans="1:36" x14ac:dyDescent="0.35">
      <c r="A3593">
        <v>6726</v>
      </c>
      <c r="B3593" t="s">
        <v>0</v>
      </c>
      <c r="C3593" t="s">
        <v>5</v>
      </c>
      <c r="D3593" t="s">
        <v>5</v>
      </c>
      <c r="E3593" t="s">
        <v>5</v>
      </c>
      <c r="F3593" t="s">
        <v>5</v>
      </c>
      <c r="G3593" t="s">
        <v>9135</v>
      </c>
      <c r="H3593" t="s">
        <v>0</v>
      </c>
      <c r="I3593" t="s">
        <v>5</v>
      </c>
      <c r="J3593" s="1">
        <v>45358.125</v>
      </c>
      <c r="K3593" s="1">
        <v>45358.224305555559</v>
      </c>
      <c r="L3593" t="s">
        <v>7682</v>
      </c>
      <c r="M3593" t="s">
        <v>4</v>
      </c>
      <c r="N3593" t="s">
        <v>0</v>
      </c>
      <c r="O3593" t="s">
        <v>9135</v>
      </c>
      <c r="P3593" t="s">
        <v>5</v>
      </c>
      <c r="Q3593" s="1">
        <v>45350</v>
      </c>
      <c r="R3593" t="s">
        <v>5</v>
      </c>
      <c r="S3593" s="1">
        <v>45351</v>
      </c>
      <c r="T3593" s="1">
        <v>45351</v>
      </c>
      <c r="U3593" s="1">
        <v>45351</v>
      </c>
      <c r="V3593" t="s">
        <v>0</v>
      </c>
      <c r="W3593">
        <v>1</v>
      </c>
      <c r="X3593" t="s">
        <v>5</v>
      </c>
      <c r="Y3593" t="s">
        <v>5</v>
      </c>
      <c r="Z3593" t="s">
        <v>5</v>
      </c>
      <c r="AA3593" t="s">
        <v>5</v>
      </c>
      <c r="AB3593" t="s">
        <v>5</v>
      </c>
      <c r="AC3593" t="s">
        <v>5</v>
      </c>
      <c r="AD3593" t="s">
        <v>5</v>
      </c>
      <c r="AE3593" s="1">
        <v>45358</v>
      </c>
      <c r="AF3593" t="s">
        <v>5</v>
      </c>
      <c r="AG3593" t="s">
        <v>5</v>
      </c>
      <c r="AH3593" s="1">
        <v>45358.125</v>
      </c>
      <c r="AI3593" t="s">
        <v>0</v>
      </c>
      <c r="AJ3593" t="s">
        <v>5</v>
      </c>
    </row>
    <row r="3594" spans="1:36" x14ac:dyDescent="0.35">
      <c r="A3594">
        <v>6727</v>
      </c>
      <c r="B3594" t="s">
        <v>0</v>
      </c>
      <c r="C3594" t="s">
        <v>250</v>
      </c>
      <c r="D3594" t="s">
        <v>250</v>
      </c>
      <c r="E3594" t="s">
        <v>0</v>
      </c>
      <c r="F3594" t="s">
        <v>3308</v>
      </c>
      <c r="G3594">
        <v>471112575929</v>
      </c>
      <c r="H3594" t="s">
        <v>9136</v>
      </c>
      <c r="I3594" t="s">
        <v>1992</v>
      </c>
      <c r="J3594" s="1">
        <v>45358.125</v>
      </c>
      <c r="K3594" s="1">
        <v>45358.224305555559</v>
      </c>
      <c r="L3594" t="s">
        <v>1993</v>
      </c>
      <c r="M3594" t="s">
        <v>1994</v>
      </c>
      <c r="N3594" t="s">
        <v>0</v>
      </c>
      <c r="O3594">
        <v>471112575929</v>
      </c>
      <c r="P3594" t="s">
        <v>1092</v>
      </c>
      <c r="Q3594" s="1">
        <v>45349.713888888888</v>
      </c>
      <c r="R3594" t="s">
        <v>33</v>
      </c>
      <c r="S3594" s="1">
        <v>45357.086111111108</v>
      </c>
      <c r="T3594" s="1">
        <v>45352</v>
      </c>
      <c r="U3594" s="1">
        <v>45357.086111111108</v>
      </c>
      <c r="V3594" t="s">
        <v>0</v>
      </c>
      <c r="W3594">
        <v>1</v>
      </c>
      <c r="X3594" t="s">
        <v>5</v>
      </c>
      <c r="Y3594" t="s">
        <v>45</v>
      </c>
      <c r="Z3594" t="s">
        <v>3308</v>
      </c>
      <c r="AA3594" t="s">
        <v>3309</v>
      </c>
      <c r="AB3594" t="s">
        <v>1996</v>
      </c>
      <c r="AC3594" t="s">
        <v>45</v>
      </c>
      <c r="AD3594" t="s">
        <v>3309</v>
      </c>
      <c r="AE3594" s="1">
        <v>45358</v>
      </c>
      <c r="AF3594" t="s">
        <v>5</v>
      </c>
      <c r="AG3594" t="s">
        <v>3310</v>
      </c>
      <c r="AH3594" s="1">
        <v>45358.125</v>
      </c>
      <c r="AI3594" t="s">
        <v>0</v>
      </c>
      <c r="AJ3594" t="s">
        <v>3310</v>
      </c>
    </row>
    <row r="3595" spans="1:36" x14ac:dyDescent="0.35">
      <c r="A3595">
        <v>6728</v>
      </c>
      <c r="B3595" t="s">
        <v>0</v>
      </c>
      <c r="C3595" t="s">
        <v>250</v>
      </c>
      <c r="D3595" t="s">
        <v>250</v>
      </c>
      <c r="E3595" t="s">
        <v>0</v>
      </c>
      <c r="F3595" t="s">
        <v>2325</v>
      </c>
      <c r="G3595">
        <v>590183881099</v>
      </c>
      <c r="H3595" t="s">
        <v>9137</v>
      </c>
      <c r="I3595" t="s">
        <v>1992</v>
      </c>
      <c r="J3595" s="1">
        <v>45358.125</v>
      </c>
      <c r="K3595" s="1">
        <v>45358.224305555559</v>
      </c>
      <c r="L3595" t="s">
        <v>1993</v>
      </c>
      <c r="M3595" t="s">
        <v>1994</v>
      </c>
      <c r="N3595" t="s">
        <v>0</v>
      </c>
      <c r="O3595">
        <v>590183881099</v>
      </c>
      <c r="P3595" t="s">
        <v>102</v>
      </c>
      <c r="Q3595" s="1">
        <v>45349</v>
      </c>
      <c r="R3595" t="s">
        <v>33</v>
      </c>
      <c r="S3595" s="1">
        <v>45357.086111111108</v>
      </c>
      <c r="T3595" s="1">
        <v>45352</v>
      </c>
      <c r="U3595" s="1">
        <v>45357.086111111108</v>
      </c>
      <c r="V3595" t="s">
        <v>0</v>
      </c>
      <c r="W3595">
        <v>1</v>
      </c>
      <c r="X3595" t="s">
        <v>46</v>
      </c>
      <c r="Y3595" t="s">
        <v>45</v>
      </c>
      <c r="Z3595" t="s">
        <v>2325</v>
      </c>
      <c r="AA3595" t="s">
        <v>2326</v>
      </c>
      <c r="AB3595" t="s">
        <v>1996</v>
      </c>
      <c r="AC3595" t="s">
        <v>45</v>
      </c>
      <c r="AD3595" t="s">
        <v>2327</v>
      </c>
      <c r="AE3595" s="1">
        <v>45358</v>
      </c>
      <c r="AF3595" t="s">
        <v>3077</v>
      </c>
      <c r="AG3595" t="s">
        <v>2328</v>
      </c>
      <c r="AH3595" s="1">
        <v>45358.125</v>
      </c>
      <c r="AI3595" t="s">
        <v>0</v>
      </c>
      <c r="AJ3595" t="s">
        <v>2328</v>
      </c>
    </row>
    <row r="3596" spans="1:36" x14ac:dyDescent="0.35">
      <c r="A3596">
        <v>6729</v>
      </c>
      <c r="B3596" t="s">
        <v>0</v>
      </c>
      <c r="C3596" t="s">
        <v>156</v>
      </c>
      <c r="D3596" t="s">
        <v>312</v>
      </c>
      <c r="E3596" t="s">
        <v>0</v>
      </c>
      <c r="F3596" t="s">
        <v>2893</v>
      </c>
      <c r="G3596">
        <v>730335458025</v>
      </c>
      <c r="H3596" t="s">
        <v>9138</v>
      </c>
      <c r="I3596" t="s">
        <v>1992</v>
      </c>
      <c r="J3596" s="1">
        <v>45358.125</v>
      </c>
      <c r="K3596" s="1">
        <v>45358.224305555559</v>
      </c>
      <c r="L3596" t="s">
        <v>1993</v>
      </c>
      <c r="M3596" t="s">
        <v>1994</v>
      </c>
      <c r="N3596" t="s">
        <v>0</v>
      </c>
      <c r="O3596">
        <v>730335458025</v>
      </c>
      <c r="P3596" t="s">
        <v>33</v>
      </c>
      <c r="Q3596" s="1">
        <v>45350</v>
      </c>
      <c r="R3596" t="s">
        <v>33</v>
      </c>
      <c r="S3596" s="1">
        <v>45357.086111111108</v>
      </c>
      <c r="T3596" s="1">
        <v>45351</v>
      </c>
      <c r="U3596" s="1">
        <v>45357.086111111108</v>
      </c>
      <c r="V3596" t="s">
        <v>0</v>
      </c>
      <c r="W3596">
        <v>1</v>
      </c>
      <c r="X3596" t="s">
        <v>139</v>
      </c>
      <c r="Y3596" t="s">
        <v>138</v>
      </c>
      <c r="Z3596" t="s">
        <v>2893</v>
      </c>
      <c r="AA3596" t="s">
        <v>2895</v>
      </c>
      <c r="AB3596" t="s">
        <v>139</v>
      </c>
      <c r="AC3596" t="s">
        <v>138</v>
      </c>
      <c r="AD3596" t="s">
        <v>4352</v>
      </c>
      <c r="AE3596" s="1">
        <v>45358</v>
      </c>
      <c r="AF3596" t="s">
        <v>5</v>
      </c>
      <c r="AG3596" t="s">
        <v>2897</v>
      </c>
      <c r="AH3596" s="1">
        <v>45358.125</v>
      </c>
      <c r="AI3596" t="s">
        <v>0</v>
      </c>
      <c r="AJ3596" t="s">
        <v>2897</v>
      </c>
    </row>
    <row r="3597" spans="1:36" x14ac:dyDescent="0.35">
      <c r="A3597">
        <v>6730</v>
      </c>
      <c r="B3597" t="s">
        <v>0</v>
      </c>
      <c r="C3597" t="s">
        <v>250</v>
      </c>
      <c r="D3597" t="s">
        <v>250</v>
      </c>
      <c r="E3597" t="s">
        <v>0</v>
      </c>
      <c r="F3597" t="s">
        <v>2325</v>
      </c>
      <c r="G3597">
        <v>730335536584</v>
      </c>
      <c r="H3597" t="s">
        <v>9139</v>
      </c>
      <c r="I3597" t="s">
        <v>1992</v>
      </c>
      <c r="J3597" s="1">
        <v>45358.125</v>
      </c>
      <c r="K3597" s="1">
        <v>45358.224305555559</v>
      </c>
      <c r="L3597" t="s">
        <v>1993</v>
      </c>
      <c r="M3597" t="s">
        <v>1994</v>
      </c>
      <c r="N3597" t="s">
        <v>0</v>
      </c>
      <c r="O3597">
        <v>730335536584</v>
      </c>
      <c r="P3597" t="s">
        <v>102</v>
      </c>
      <c r="Q3597" s="1">
        <v>45349</v>
      </c>
      <c r="R3597" t="s">
        <v>33</v>
      </c>
      <c r="S3597" s="1">
        <v>45357.086111111108</v>
      </c>
      <c r="T3597" s="1">
        <v>45352</v>
      </c>
      <c r="U3597" s="1">
        <v>45357.086111111108</v>
      </c>
      <c r="V3597" t="s">
        <v>0</v>
      </c>
      <c r="W3597">
        <v>1</v>
      </c>
      <c r="X3597" t="s">
        <v>5</v>
      </c>
      <c r="Y3597" t="s">
        <v>45</v>
      </c>
      <c r="Z3597" t="s">
        <v>2325</v>
      </c>
      <c r="AA3597" t="s">
        <v>2326</v>
      </c>
      <c r="AB3597" t="s">
        <v>1996</v>
      </c>
      <c r="AC3597" t="s">
        <v>45</v>
      </c>
      <c r="AD3597" t="s">
        <v>2327</v>
      </c>
      <c r="AE3597" s="1">
        <v>45358</v>
      </c>
      <c r="AF3597" t="s">
        <v>5</v>
      </c>
      <c r="AG3597" t="s">
        <v>2328</v>
      </c>
      <c r="AH3597" s="1">
        <v>45358.125</v>
      </c>
      <c r="AI3597" t="s">
        <v>0</v>
      </c>
      <c r="AJ3597" t="s">
        <v>2328</v>
      </c>
    </row>
    <row r="3598" spans="1:36" x14ac:dyDescent="0.35">
      <c r="A3598">
        <v>6731</v>
      </c>
      <c r="B3598" t="s">
        <v>0</v>
      </c>
      <c r="C3598" t="s">
        <v>250</v>
      </c>
      <c r="D3598" t="s">
        <v>250</v>
      </c>
      <c r="E3598" t="s">
        <v>0</v>
      </c>
      <c r="F3598" t="s">
        <v>2325</v>
      </c>
      <c r="G3598">
        <v>767397790763</v>
      </c>
      <c r="H3598" t="s">
        <v>9140</v>
      </c>
      <c r="I3598" t="s">
        <v>1992</v>
      </c>
      <c r="J3598" s="1">
        <v>45358.125</v>
      </c>
      <c r="K3598" s="1">
        <v>45358.224305555559</v>
      </c>
      <c r="L3598" t="s">
        <v>1993</v>
      </c>
      <c r="M3598" t="s">
        <v>1994</v>
      </c>
      <c r="N3598" t="s">
        <v>0</v>
      </c>
      <c r="O3598">
        <v>767397790763</v>
      </c>
      <c r="P3598" t="s">
        <v>102</v>
      </c>
      <c r="Q3598" s="1">
        <v>45349</v>
      </c>
      <c r="R3598" t="s">
        <v>33</v>
      </c>
      <c r="S3598" s="1">
        <v>45357.086111111108</v>
      </c>
      <c r="T3598" s="1">
        <v>45352</v>
      </c>
      <c r="U3598" s="1">
        <v>45357.086111111108</v>
      </c>
      <c r="V3598" t="s">
        <v>0</v>
      </c>
      <c r="W3598">
        <v>1</v>
      </c>
      <c r="X3598" t="s">
        <v>5</v>
      </c>
      <c r="Y3598" t="s">
        <v>45</v>
      </c>
      <c r="Z3598" t="s">
        <v>2325</v>
      </c>
      <c r="AA3598" t="s">
        <v>2326</v>
      </c>
      <c r="AB3598" t="s">
        <v>1996</v>
      </c>
      <c r="AC3598" t="s">
        <v>45</v>
      </c>
      <c r="AD3598" t="s">
        <v>2327</v>
      </c>
      <c r="AE3598" s="1">
        <v>45358</v>
      </c>
      <c r="AF3598" t="s">
        <v>3077</v>
      </c>
      <c r="AG3598" t="s">
        <v>2328</v>
      </c>
      <c r="AH3598" s="1">
        <v>45358.125</v>
      </c>
      <c r="AI3598" t="s">
        <v>0</v>
      </c>
      <c r="AJ3598" t="s">
        <v>2328</v>
      </c>
    </row>
    <row r="3599" spans="1:36" x14ac:dyDescent="0.35">
      <c r="A3599">
        <v>6732</v>
      </c>
      <c r="B3599" t="s">
        <v>0</v>
      </c>
      <c r="C3599" t="s">
        <v>156</v>
      </c>
      <c r="D3599" t="s">
        <v>312</v>
      </c>
      <c r="E3599" t="s">
        <v>0</v>
      </c>
      <c r="F3599" t="s">
        <v>2893</v>
      </c>
      <c r="G3599">
        <v>851725573284</v>
      </c>
      <c r="H3599" t="s">
        <v>9141</v>
      </c>
      <c r="I3599" t="s">
        <v>1992</v>
      </c>
      <c r="J3599" s="1">
        <v>45358.125</v>
      </c>
      <c r="K3599" s="1">
        <v>45358.224305555559</v>
      </c>
      <c r="L3599" t="s">
        <v>1993</v>
      </c>
      <c r="M3599" t="s">
        <v>1994</v>
      </c>
      <c r="N3599" t="s">
        <v>0</v>
      </c>
      <c r="O3599">
        <v>851725573284</v>
      </c>
      <c r="P3599" t="s">
        <v>33</v>
      </c>
      <c r="Q3599" s="1">
        <v>45350</v>
      </c>
      <c r="R3599" t="s">
        <v>33</v>
      </c>
      <c r="S3599" s="1">
        <v>45357.086111111108</v>
      </c>
      <c r="T3599" s="1">
        <v>45351</v>
      </c>
      <c r="U3599" s="1">
        <v>45357.086111111108</v>
      </c>
      <c r="V3599" t="s">
        <v>0</v>
      </c>
      <c r="W3599">
        <v>1</v>
      </c>
      <c r="X3599" t="s">
        <v>139</v>
      </c>
      <c r="Y3599" t="s">
        <v>138</v>
      </c>
      <c r="Z3599" t="s">
        <v>2893</v>
      </c>
      <c r="AA3599" t="s">
        <v>2895</v>
      </c>
      <c r="AB3599" t="s">
        <v>139</v>
      </c>
      <c r="AC3599" t="s">
        <v>138</v>
      </c>
      <c r="AD3599" t="s">
        <v>4352</v>
      </c>
      <c r="AE3599" s="1">
        <v>45358</v>
      </c>
      <c r="AF3599" t="s">
        <v>5</v>
      </c>
      <c r="AG3599" t="s">
        <v>2897</v>
      </c>
      <c r="AH3599" s="1">
        <v>45358.125</v>
      </c>
      <c r="AI3599" t="s">
        <v>0</v>
      </c>
      <c r="AJ3599" t="s">
        <v>2897</v>
      </c>
    </row>
    <row r="3600" spans="1:36" x14ac:dyDescent="0.35">
      <c r="A3600">
        <v>6733</v>
      </c>
      <c r="B3600" t="s">
        <v>0</v>
      </c>
      <c r="C3600" t="s">
        <v>250</v>
      </c>
      <c r="D3600" t="s">
        <v>250</v>
      </c>
      <c r="E3600" t="s">
        <v>0</v>
      </c>
      <c r="F3600" t="s">
        <v>2325</v>
      </c>
      <c r="G3600">
        <v>891377355962</v>
      </c>
      <c r="H3600" t="s">
        <v>9142</v>
      </c>
      <c r="I3600" t="s">
        <v>1992</v>
      </c>
      <c r="J3600" s="1">
        <v>45358.125</v>
      </c>
      <c r="K3600" s="1">
        <v>45358.224305555559</v>
      </c>
      <c r="L3600" t="s">
        <v>1993</v>
      </c>
      <c r="M3600" t="s">
        <v>1994</v>
      </c>
      <c r="N3600" t="s">
        <v>0</v>
      </c>
      <c r="O3600">
        <v>891377355962</v>
      </c>
      <c r="P3600" t="s">
        <v>102</v>
      </c>
      <c r="Q3600" s="1">
        <v>45349</v>
      </c>
      <c r="R3600" t="s">
        <v>33</v>
      </c>
      <c r="S3600" s="1">
        <v>45357.086111111108</v>
      </c>
      <c r="T3600" s="1">
        <v>45352</v>
      </c>
      <c r="U3600" s="1">
        <v>45357.086111111108</v>
      </c>
      <c r="V3600" t="s">
        <v>0</v>
      </c>
      <c r="W3600">
        <v>1</v>
      </c>
      <c r="X3600" t="s">
        <v>5</v>
      </c>
      <c r="Y3600" t="s">
        <v>45</v>
      </c>
      <c r="Z3600" t="s">
        <v>2325</v>
      </c>
      <c r="AA3600" t="s">
        <v>2326</v>
      </c>
      <c r="AB3600" t="s">
        <v>1996</v>
      </c>
      <c r="AC3600" t="s">
        <v>45</v>
      </c>
      <c r="AD3600" t="s">
        <v>2327</v>
      </c>
      <c r="AE3600" s="1">
        <v>45358</v>
      </c>
      <c r="AF3600" t="s">
        <v>3077</v>
      </c>
      <c r="AG3600" t="s">
        <v>2328</v>
      </c>
      <c r="AH3600" s="1">
        <v>45358.125</v>
      </c>
      <c r="AI3600" t="s">
        <v>0</v>
      </c>
      <c r="AJ3600" t="s">
        <v>2328</v>
      </c>
    </row>
    <row r="3601" spans="1:36" x14ac:dyDescent="0.35">
      <c r="A3601">
        <v>6734</v>
      </c>
      <c r="B3601" t="s">
        <v>0</v>
      </c>
      <c r="C3601" t="s">
        <v>5</v>
      </c>
      <c r="D3601" t="s">
        <v>5</v>
      </c>
      <c r="E3601" t="s">
        <v>5</v>
      </c>
      <c r="F3601" t="s">
        <v>5</v>
      </c>
      <c r="G3601" t="s">
        <v>9143</v>
      </c>
      <c r="H3601" t="s">
        <v>0</v>
      </c>
      <c r="I3601" t="s">
        <v>5</v>
      </c>
      <c r="J3601" s="1">
        <v>45358.125</v>
      </c>
      <c r="K3601" s="1">
        <v>45358.224305555559</v>
      </c>
      <c r="L3601" t="s">
        <v>7682</v>
      </c>
      <c r="M3601" t="s">
        <v>4</v>
      </c>
      <c r="N3601" t="s">
        <v>0</v>
      </c>
      <c r="O3601" t="s">
        <v>9143</v>
      </c>
      <c r="P3601" t="s">
        <v>5</v>
      </c>
      <c r="Q3601" s="1">
        <v>44999</v>
      </c>
      <c r="R3601" t="s">
        <v>5</v>
      </c>
      <c r="S3601" s="1">
        <v>45350</v>
      </c>
      <c r="T3601" s="1">
        <v>45350</v>
      </c>
      <c r="U3601" s="1">
        <v>45350</v>
      </c>
      <c r="V3601" t="s">
        <v>0</v>
      </c>
      <c r="W3601">
        <v>1</v>
      </c>
      <c r="X3601" t="s">
        <v>5</v>
      </c>
      <c r="Y3601" t="s">
        <v>5</v>
      </c>
      <c r="Z3601" t="s">
        <v>5</v>
      </c>
      <c r="AA3601" t="s">
        <v>5</v>
      </c>
      <c r="AB3601" t="s">
        <v>5</v>
      </c>
      <c r="AC3601" t="s">
        <v>5</v>
      </c>
      <c r="AD3601" t="s">
        <v>5</v>
      </c>
      <c r="AE3601" s="1">
        <v>45358</v>
      </c>
      <c r="AF3601" t="s">
        <v>5</v>
      </c>
      <c r="AG3601" t="s">
        <v>5</v>
      </c>
      <c r="AH3601" s="1">
        <v>45358.125</v>
      </c>
      <c r="AI3601" t="s">
        <v>0</v>
      </c>
      <c r="AJ3601" t="s">
        <v>5</v>
      </c>
    </row>
    <row r="3602" spans="1:36" x14ac:dyDescent="0.35">
      <c r="A3602">
        <v>6735</v>
      </c>
      <c r="B3602" t="s">
        <v>0</v>
      </c>
      <c r="C3602" t="s">
        <v>5</v>
      </c>
      <c r="D3602" t="s">
        <v>5</v>
      </c>
      <c r="E3602" t="s">
        <v>5</v>
      </c>
      <c r="F3602" t="s">
        <v>5</v>
      </c>
      <c r="G3602" t="s">
        <v>9144</v>
      </c>
      <c r="H3602" t="s">
        <v>0</v>
      </c>
      <c r="I3602" t="s">
        <v>5</v>
      </c>
      <c r="J3602" s="1">
        <v>45358.125</v>
      </c>
      <c r="K3602" s="1">
        <v>45358.224305555559</v>
      </c>
      <c r="L3602" t="s">
        <v>7682</v>
      </c>
      <c r="M3602" t="s">
        <v>4</v>
      </c>
      <c r="N3602" t="s">
        <v>0</v>
      </c>
      <c r="O3602" t="s">
        <v>9144</v>
      </c>
      <c r="P3602" t="s">
        <v>5</v>
      </c>
      <c r="Q3602" s="1">
        <v>45201</v>
      </c>
      <c r="R3602" t="s">
        <v>5</v>
      </c>
      <c r="S3602" s="1">
        <v>45350</v>
      </c>
      <c r="T3602" s="1">
        <v>45350</v>
      </c>
      <c r="U3602" s="1">
        <v>45350</v>
      </c>
      <c r="V3602" t="s">
        <v>0</v>
      </c>
      <c r="W3602">
        <v>1</v>
      </c>
      <c r="X3602" t="s">
        <v>5</v>
      </c>
      <c r="Y3602" t="s">
        <v>5</v>
      </c>
      <c r="Z3602" t="s">
        <v>5</v>
      </c>
      <c r="AA3602" t="s">
        <v>5</v>
      </c>
      <c r="AB3602" t="s">
        <v>5</v>
      </c>
      <c r="AC3602" t="s">
        <v>5</v>
      </c>
      <c r="AD3602" t="s">
        <v>5</v>
      </c>
      <c r="AE3602" s="1">
        <v>45358</v>
      </c>
      <c r="AF3602" t="s">
        <v>5</v>
      </c>
      <c r="AG3602" t="s">
        <v>5</v>
      </c>
      <c r="AH3602" s="1">
        <v>45358.125</v>
      </c>
      <c r="AI3602" t="s">
        <v>0</v>
      </c>
      <c r="AJ3602" t="s">
        <v>5</v>
      </c>
    </row>
    <row r="3603" spans="1:36" x14ac:dyDescent="0.35">
      <c r="A3603">
        <v>6736</v>
      </c>
      <c r="B3603" t="s">
        <v>0</v>
      </c>
      <c r="C3603" t="s">
        <v>5</v>
      </c>
      <c r="D3603" t="s">
        <v>5</v>
      </c>
      <c r="E3603" t="s">
        <v>5</v>
      </c>
      <c r="F3603" t="s">
        <v>5</v>
      </c>
      <c r="G3603" t="s">
        <v>9145</v>
      </c>
      <c r="H3603" t="s">
        <v>0</v>
      </c>
      <c r="I3603" t="s">
        <v>5</v>
      </c>
      <c r="J3603" s="1">
        <v>45358.125</v>
      </c>
      <c r="K3603" s="1">
        <v>45358.224305555559</v>
      </c>
      <c r="L3603" t="s">
        <v>7682</v>
      </c>
      <c r="M3603" t="s">
        <v>4</v>
      </c>
      <c r="N3603" t="s">
        <v>0</v>
      </c>
      <c r="O3603" t="s">
        <v>9145</v>
      </c>
      <c r="P3603" t="s">
        <v>5</v>
      </c>
      <c r="Q3603" s="1">
        <v>44743</v>
      </c>
      <c r="R3603" t="s">
        <v>5</v>
      </c>
      <c r="S3603" s="1">
        <v>45350</v>
      </c>
      <c r="T3603" s="1">
        <v>45350</v>
      </c>
      <c r="U3603" s="1">
        <v>45350</v>
      </c>
      <c r="V3603" t="s">
        <v>0</v>
      </c>
      <c r="W3603">
        <v>1</v>
      </c>
      <c r="X3603" t="s">
        <v>5</v>
      </c>
      <c r="Y3603" t="s">
        <v>5</v>
      </c>
      <c r="Z3603" t="s">
        <v>5</v>
      </c>
      <c r="AA3603" t="s">
        <v>5</v>
      </c>
      <c r="AB3603" t="s">
        <v>5</v>
      </c>
      <c r="AC3603" t="s">
        <v>5</v>
      </c>
      <c r="AD3603" t="s">
        <v>5</v>
      </c>
      <c r="AE3603" s="1">
        <v>45358</v>
      </c>
      <c r="AF3603" t="s">
        <v>5</v>
      </c>
      <c r="AG3603" t="s">
        <v>5</v>
      </c>
      <c r="AH3603" s="1">
        <v>45358.125</v>
      </c>
      <c r="AI3603" t="s">
        <v>0</v>
      </c>
      <c r="AJ3603" t="s">
        <v>5</v>
      </c>
    </row>
    <row r="3604" spans="1:36" x14ac:dyDescent="0.35">
      <c r="A3604">
        <v>6737</v>
      </c>
      <c r="B3604" t="s">
        <v>0</v>
      </c>
      <c r="C3604" t="s">
        <v>5</v>
      </c>
      <c r="D3604" t="s">
        <v>5</v>
      </c>
      <c r="E3604" t="s">
        <v>5</v>
      </c>
      <c r="F3604" t="s">
        <v>5</v>
      </c>
      <c r="G3604" t="s">
        <v>9146</v>
      </c>
      <c r="H3604" t="s">
        <v>0</v>
      </c>
      <c r="I3604" t="s">
        <v>5</v>
      </c>
      <c r="J3604" s="1">
        <v>45358.125</v>
      </c>
      <c r="K3604" s="1">
        <v>45358.224305555559</v>
      </c>
      <c r="L3604" t="s">
        <v>7682</v>
      </c>
      <c r="M3604" t="s">
        <v>4</v>
      </c>
      <c r="N3604" t="s">
        <v>0</v>
      </c>
      <c r="O3604" t="s">
        <v>9146</v>
      </c>
      <c r="P3604" t="s">
        <v>5</v>
      </c>
      <c r="Q3604" s="1">
        <v>45139</v>
      </c>
      <c r="R3604" t="s">
        <v>5</v>
      </c>
      <c r="S3604" s="1">
        <v>45350</v>
      </c>
      <c r="T3604" s="1">
        <v>45350</v>
      </c>
      <c r="U3604" s="1">
        <v>45350</v>
      </c>
      <c r="V3604" t="s">
        <v>0</v>
      </c>
      <c r="W3604">
        <v>1</v>
      </c>
      <c r="X3604" t="s">
        <v>5</v>
      </c>
      <c r="Y3604" t="s">
        <v>5</v>
      </c>
      <c r="Z3604" t="s">
        <v>5</v>
      </c>
      <c r="AA3604" t="s">
        <v>5</v>
      </c>
      <c r="AB3604" t="s">
        <v>5</v>
      </c>
      <c r="AC3604" t="s">
        <v>5</v>
      </c>
      <c r="AD3604" t="s">
        <v>5</v>
      </c>
      <c r="AE3604" s="1">
        <v>45358</v>
      </c>
      <c r="AF3604" t="s">
        <v>5</v>
      </c>
      <c r="AG3604" t="s">
        <v>5</v>
      </c>
      <c r="AH3604" s="1">
        <v>45358.125</v>
      </c>
      <c r="AI3604" t="s">
        <v>0</v>
      </c>
      <c r="AJ3604" t="s">
        <v>5</v>
      </c>
    </row>
    <row r="3605" spans="1:36" x14ac:dyDescent="0.35">
      <c r="A3605">
        <v>6738</v>
      </c>
      <c r="B3605" t="s">
        <v>0</v>
      </c>
      <c r="C3605" t="s">
        <v>2174</v>
      </c>
      <c r="D3605" t="s">
        <v>2175</v>
      </c>
      <c r="E3605" t="s">
        <v>0</v>
      </c>
      <c r="F3605" t="s">
        <v>2504</v>
      </c>
      <c r="G3605" t="s">
        <v>9147</v>
      </c>
      <c r="H3605" t="s">
        <v>9148</v>
      </c>
      <c r="I3605" t="s">
        <v>2044</v>
      </c>
      <c r="J3605" s="1">
        <v>45358.041666666664</v>
      </c>
      <c r="K3605" s="1">
        <v>45358.224305555559</v>
      </c>
      <c r="L3605" t="s">
        <v>2016</v>
      </c>
      <c r="M3605" t="s">
        <v>2017</v>
      </c>
      <c r="N3605" t="s">
        <v>0</v>
      </c>
      <c r="O3605" t="s">
        <v>9147</v>
      </c>
      <c r="P3605" t="s">
        <v>1092</v>
      </c>
      <c r="Q3605" t="s">
        <v>0</v>
      </c>
      <c r="R3605" t="s">
        <v>12</v>
      </c>
      <c r="S3605" t="s">
        <v>0</v>
      </c>
      <c r="T3605" t="s">
        <v>0</v>
      </c>
      <c r="U3605" s="1">
        <v>45351.038194444445</v>
      </c>
      <c r="V3605" t="s">
        <v>0</v>
      </c>
      <c r="W3605">
        <v>0</v>
      </c>
      <c r="X3605" t="s">
        <v>10</v>
      </c>
      <c r="Y3605" t="s">
        <v>9</v>
      </c>
      <c r="Z3605" t="s">
        <v>2179</v>
      </c>
      <c r="AA3605" t="s">
        <v>2180</v>
      </c>
      <c r="AB3605" t="s">
        <v>139</v>
      </c>
      <c r="AC3605" t="s">
        <v>138</v>
      </c>
      <c r="AD3605" t="s">
        <v>2180</v>
      </c>
      <c r="AE3605" s="1">
        <v>45358</v>
      </c>
      <c r="AF3605" t="s">
        <v>5</v>
      </c>
      <c r="AG3605" t="s">
        <v>2182</v>
      </c>
      <c r="AH3605" s="1">
        <v>45358.125</v>
      </c>
      <c r="AI3605" t="s">
        <v>0</v>
      </c>
      <c r="AJ3605" t="s">
        <v>2182</v>
      </c>
    </row>
    <row r="3606" spans="1:36" x14ac:dyDescent="0.35">
      <c r="A3606">
        <v>6740</v>
      </c>
      <c r="B3606" t="s">
        <v>0</v>
      </c>
      <c r="C3606" t="s">
        <v>5</v>
      </c>
      <c r="D3606" t="s">
        <v>5</v>
      </c>
      <c r="E3606" t="s">
        <v>5</v>
      </c>
      <c r="F3606" t="s">
        <v>5</v>
      </c>
      <c r="G3606" t="s">
        <v>9149</v>
      </c>
      <c r="H3606" t="s">
        <v>0</v>
      </c>
      <c r="I3606" t="s">
        <v>5</v>
      </c>
      <c r="J3606" s="1">
        <v>45358.125</v>
      </c>
      <c r="K3606" s="1">
        <v>45358.224305555559</v>
      </c>
      <c r="L3606" t="s">
        <v>7682</v>
      </c>
      <c r="M3606" t="s">
        <v>4</v>
      </c>
      <c r="N3606" t="s">
        <v>0</v>
      </c>
      <c r="O3606" t="s">
        <v>9149</v>
      </c>
      <c r="P3606" t="s">
        <v>5</v>
      </c>
      <c r="Q3606" s="1">
        <v>45314</v>
      </c>
      <c r="R3606" t="s">
        <v>5</v>
      </c>
      <c r="S3606" s="1">
        <v>45314</v>
      </c>
      <c r="T3606" s="1">
        <v>45314</v>
      </c>
      <c r="U3606" s="1">
        <v>45314</v>
      </c>
      <c r="V3606" t="s">
        <v>0</v>
      </c>
      <c r="W3606">
        <v>1</v>
      </c>
      <c r="X3606" t="s">
        <v>5</v>
      </c>
      <c r="Y3606" t="s">
        <v>5</v>
      </c>
      <c r="Z3606" t="s">
        <v>5</v>
      </c>
      <c r="AA3606" t="s">
        <v>5</v>
      </c>
      <c r="AB3606" t="s">
        <v>5</v>
      </c>
      <c r="AC3606" t="s">
        <v>5</v>
      </c>
      <c r="AD3606" t="s">
        <v>5</v>
      </c>
      <c r="AE3606" s="1">
        <v>45358</v>
      </c>
      <c r="AF3606" t="s">
        <v>5</v>
      </c>
      <c r="AG3606" t="s">
        <v>5</v>
      </c>
      <c r="AH3606" s="1">
        <v>45358.125</v>
      </c>
      <c r="AI3606" t="s">
        <v>0</v>
      </c>
      <c r="AJ3606" t="s">
        <v>5</v>
      </c>
    </row>
    <row r="3607" spans="1:36" x14ac:dyDescent="0.35">
      <c r="A3607">
        <v>6741</v>
      </c>
      <c r="B3607" t="s">
        <v>0</v>
      </c>
      <c r="C3607" t="s">
        <v>250</v>
      </c>
      <c r="D3607" t="s">
        <v>250</v>
      </c>
      <c r="E3607" t="s">
        <v>0</v>
      </c>
      <c r="F3607" t="s">
        <v>2325</v>
      </c>
      <c r="G3607">
        <v>58264084860</v>
      </c>
      <c r="H3607" t="s">
        <v>9150</v>
      </c>
      <c r="I3607" t="s">
        <v>1992</v>
      </c>
      <c r="J3607" s="1">
        <v>45358.125</v>
      </c>
      <c r="K3607" s="1">
        <v>45358.224305555559</v>
      </c>
      <c r="L3607" t="s">
        <v>1993</v>
      </c>
      <c r="M3607" t="s">
        <v>1994</v>
      </c>
      <c r="N3607" t="s">
        <v>0</v>
      </c>
      <c r="O3607">
        <v>58264084860</v>
      </c>
      <c r="P3607" t="s">
        <v>102</v>
      </c>
      <c r="Q3607" s="1">
        <v>45352</v>
      </c>
      <c r="R3607" t="s">
        <v>33</v>
      </c>
      <c r="S3607" s="1">
        <v>45357.086111111108</v>
      </c>
      <c r="T3607" s="1">
        <v>45354</v>
      </c>
      <c r="U3607" s="1">
        <v>45357.086111111108</v>
      </c>
      <c r="V3607" t="s">
        <v>0</v>
      </c>
      <c r="W3607">
        <v>1</v>
      </c>
      <c r="X3607" t="s">
        <v>5</v>
      </c>
      <c r="Y3607" t="s">
        <v>45</v>
      </c>
      <c r="Z3607" t="s">
        <v>2325</v>
      </c>
      <c r="AA3607" t="s">
        <v>2326</v>
      </c>
      <c r="AB3607" t="s">
        <v>1996</v>
      </c>
      <c r="AC3607" t="s">
        <v>45</v>
      </c>
      <c r="AD3607" t="s">
        <v>2327</v>
      </c>
      <c r="AE3607" s="1">
        <v>45358</v>
      </c>
      <c r="AF3607" t="s">
        <v>5</v>
      </c>
      <c r="AG3607" t="s">
        <v>2328</v>
      </c>
      <c r="AH3607" s="1">
        <v>45358.125</v>
      </c>
      <c r="AI3607" t="s">
        <v>0</v>
      </c>
      <c r="AJ3607" t="s">
        <v>2328</v>
      </c>
    </row>
    <row r="3608" spans="1:36" x14ac:dyDescent="0.35">
      <c r="A3608">
        <v>6742</v>
      </c>
      <c r="B3608" t="s">
        <v>0</v>
      </c>
      <c r="C3608" t="s">
        <v>5</v>
      </c>
      <c r="D3608" t="s">
        <v>5</v>
      </c>
      <c r="E3608" t="s">
        <v>5</v>
      </c>
      <c r="F3608" t="s">
        <v>5</v>
      </c>
      <c r="G3608" t="s">
        <v>9151</v>
      </c>
      <c r="H3608" t="s">
        <v>0</v>
      </c>
      <c r="I3608" t="s">
        <v>5</v>
      </c>
      <c r="J3608" s="1">
        <v>45358.125</v>
      </c>
      <c r="K3608" s="1">
        <v>45358.224305555559</v>
      </c>
      <c r="L3608" t="s">
        <v>7682</v>
      </c>
      <c r="M3608" t="s">
        <v>4</v>
      </c>
      <c r="N3608" t="s">
        <v>0</v>
      </c>
      <c r="O3608" t="s">
        <v>9151</v>
      </c>
      <c r="P3608" t="s">
        <v>5</v>
      </c>
      <c r="Q3608" s="1">
        <v>45314</v>
      </c>
      <c r="R3608" t="s">
        <v>5</v>
      </c>
      <c r="S3608" s="1">
        <v>45314</v>
      </c>
      <c r="T3608" s="1">
        <v>45314</v>
      </c>
      <c r="U3608" s="1">
        <v>45314</v>
      </c>
      <c r="V3608" t="s">
        <v>0</v>
      </c>
      <c r="W3608">
        <v>1</v>
      </c>
      <c r="X3608" t="s">
        <v>5</v>
      </c>
      <c r="Y3608" t="s">
        <v>5</v>
      </c>
      <c r="Z3608" t="s">
        <v>5</v>
      </c>
      <c r="AA3608" t="s">
        <v>5</v>
      </c>
      <c r="AB3608" t="s">
        <v>5</v>
      </c>
      <c r="AC3608" t="s">
        <v>5</v>
      </c>
      <c r="AD3608" t="s">
        <v>5</v>
      </c>
      <c r="AE3608" s="1">
        <v>45358</v>
      </c>
      <c r="AF3608" t="s">
        <v>5</v>
      </c>
      <c r="AG3608" t="s">
        <v>5</v>
      </c>
      <c r="AH3608" s="1">
        <v>45358.125</v>
      </c>
      <c r="AI3608" t="s">
        <v>0</v>
      </c>
      <c r="AJ3608" t="s">
        <v>5</v>
      </c>
    </row>
    <row r="3609" spans="1:36" x14ac:dyDescent="0.35">
      <c r="A3609">
        <v>6743</v>
      </c>
      <c r="B3609" t="s">
        <v>0</v>
      </c>
      <c r="C3609" t="s">
        <v>5</v>
      </c>
      <c r="D3609" t="s">
        <v>5</v>
      </c>
      <c r="E3609" t="s">
        <v>5</v>
      </c>
      <c r="F3609" t="s">
        <v>5</v>
      </c>
      <c r="G3609" s="2" t="s">
        <v>9152</v>
      </c>
      <c r="H3609" t="s">
        <v>0</v>
      </c>
      <c r="I3609" t="s">
        <v>5</v>
      </c>
      <c r="J3609" s="1">
        <v>45358.125</v>
      </c>
      <c r="K3609" s="1">
        <v>45358.224305555559</v>
      </c>
      <c r="L3609" t="s">
        <v>7682</v>
      </c>
      <c r="M3609" t="s">
        <v>4</v>
      </c>
      <c r="N3609" t="s">
        <v>0</v>
      </c>
      <c r="O3609" s="2" t="s">
        <v>9152</v>
      </c>
      <c r="P3609" t="s">
        <v>5</v>
      </c>
      <c r="Q3609" s="1">
        <v>45314</v>
      </c>
      <c r="R3609" t="s">
        <v>5</v>
      </c>
      <c r="S3609" s="1">
        <v>45314</v>
      </c>
      <c r="T3609" s="1">
        <v>45314</v>
      </c>
      <c r="U3609" s="1">
        <v>45314</v>
      </c>
      <c r="V3609" t="s">
        <v>0</v>
      </c>
      <c r="W3609">
        <v>1</v>
      </c>
      <c r="X3609" t="s">
        <v>5</v>
      </c>
      <c r="Y3609" t="s">
        <v>5</v>
      </c>
      <c r="Z3609" t="s">
        <v>5</v>
      </c>
      <c r="AA3609" t="s">
        <v>5</v>
      </c>
      <c r="AB3609" t="s">
        <v>5</v>
      </c>
      <c r="AC3609" t="s">
        <v>5</v>
      </c>
      <c r="AD3609" t="s">
        <v>5</v>
      </c>
      <c r="AE3609" s="1">
        <v>45358</v>
      </c>
      <c r="AF3609" t="s">
        <v>5</v>
      </c>
      <c r="AG3609" t="s">
        <v>5</v>
      </c>
      <c r="AH3609" s="1">
        <v>45358.125</v>
      </c>
      <c r="AI3609" t="s">
        <v>0</v>
      </c>
      <c r="AJ3609" t="s">
        <v>5</v>
      </c>
    </row>
    <row r="3610" spans="1:36" x14ac:dyDescent="0.35">
      <c r="A3610">
        <v>6744</v>
      </c>
      <c r="B3610" t="s">
        <v>0</v>
      </c>
      <c r="C3610" t="s">
        <v>5</v>
      </c>
      <c r="D3610" t="s">
        <v>5</v>
      </c>
      <c r="E3610" t="s">
        <v>5</v>
      </c>
      <c r="F3610" t="s">
        <v>5</v>
      </c>
      <c r="G3610" s="2" t="s">
        <v>9153</v>
      </c>
      <c r="H3610" t="s">
        <v>0</v>
      </c>
      <c r="I3610" t="s">
        <v>5</v>
      </c>
      <c r="J3610" s="1">
        <v>45358.125</v>
      </c>
      <c r="K3610" s="1">
        <v>45358.224305555559</v>
      </c>
      <c r="L3610" t="s">
        <v>7682</v>
      </c>
      <c r="M3610" t="s">
        <v>4</v>
      </c>
      <c r="N3610" t="s">
        <v>0</v>
      </c>
      <c r="O3610" s="2" t="s">
        <v>9153</v>
      </c>
      <c r="P3610" t="s">
        <v>5</v>
      </c>
      <c r="Q3610" s="1">
        <v>45314</v>
      </c>
      <c r="R3610" t="s">
        <v>5</v>
      </c>
      <c r="S3610" s="1">
        <v>45314</v>
      </c>
      <c r="T3610" s="1">
        <v>45314</v>
      </c>
      <c r="U3610" s="1">
        <v>45314</v>
      </c>
      <c r="V3610" t="s">
        <v>0</v>
      </c>
      <c r="W3610">
        <v>1</v>
      </c>
      <c r="X3610" t="s">
        <v>5</v>
      </c>
      <c r="Y3610" t="s">
        <v>5</v>
      </c>
      <c r="Z3610" t="s">
        <v>5</v>
      </c>
      <c r="AA3610" t="s">
        <v>5</v>
      </c>
      <c r="AB3610" t="s">
        <v>5</v>
      </c>
      <c r="AC3610" t="s">
        <v>5</v>
      </c>
      <c r="AD3610" t="s">
        <v>5</v>
      </c>
      <c r="AE3610" s="1">
        <v>45358</v>
      </c>
      <c r="AF3610" t="s">
        <v>5</v>
      </c>
      <c r="AG3610" t="s">
        <v>5</v>
      </c>
      <c r="AH3610" s="1">
        <v>45358.125</v>
      </c>
      <c r="AI3610" t="s">
        <v>0</v>
      </c>
      <c r="AJ3610" t="s">
        <v>5</v>
      </c>
    </row>
    <row r="3611" spans="1:36" x14ac:dyDescent="0.35">
      <c r="A3611">
        <v>6745</v>
      </c>
      <c r="B3611" t="s">
        <v>0</v>
      </c>
      <c r="C3611" t="s">
        <v>5</v>
      </c>
      <c r="D3611" t="s">
        <v>5</v>
      </c>
      <c r="E3611" t="s">
        <v>5</v>
      </c>
      <c r="F3611" t="s">
        <v>5</v>
      </c>
      <c r="G3611" t="s">
        <v>9154</v>
      </c>
      <c r="H3611" t="s">
        <v>0</v>
      </c>
      <c r="I3611" t="s">
        <v>5</v>
      </c>
      <c r="J3611" s="1">
        <v>45358.125</v>
      </c>
      <c r="K3611" s="1">
        <v>45358.224305555559</v>
      </c>
      <c r="L3611" t="s">
        <v>7682</v>
      </c>
      <c r="M3611" t="s">
        <v>4</v>
      </c>
      <c r="N3611" t="s">
        <v>0</v>
      </c>
      <c r="O3611" t="s">
        <v>9154</v>
      </c>
      <c r="P3611" t="s">
        <v>5</v>
      </c>
      <c r="Q3611" s="1">
        <v>45314</v>
      </c>
      <c r="R3611" t="s">
        <v>5</v>
      </c>
      <c r="S3611" s="1">
        <v>45314</v>
      </c>
      <c r="T3611" s="1">
        <v>45314</v>
      </c>
      <c r="U3611" s="1">
        <v>45314</v>
      </c>
      <c r="V3611" t="s">
        <v>0</v>
      </c>
      <c r="W3611">
        <v>1</v>
      </c>
      <c r="X3611" t="s">
        <v>5</v>
      </c>
      <c r="Y3611" t="s">
        <v>5</v>
      </c>
      <c r="Z3611" t="s">
        <v>5</v>
      </c>
      <c r="AA3611" t="s">
        <v>5</v>
      </c>
      <c r="AB3611" t="s">
        <v>5</v>
      </c>
      <c r="AC3611" t="s">
        <v>5</v>
      </c>
      <c r="AD3611" t="s">
        <v>5</v>
      </c>
      <c r="AE3611" s="1">
        <v>45358</v>
      </c>
      <c r="AF3611" t="s">
        <v>5</v>
      </c>
      <c r="AG3611" t="s">
        <v>5</v>
      </c>
      <c r="AH3611" s="1">
        <v>45358.125</v>
      </c>
      <c r="AI3611" t="s">
        <v>0</v>
      </c>
      <c r="AJ3611" t="s">
        <v>5</v>
      </c>
    </row>
    <row r="3612" spans="1:36" x14ac:dyDescent="0.35">
      <c r="A3612">
        <v>6746</v>
      </c>
      <c r="B3612" t="s">
        <v>0</v>
      </c>
      <c r="C3612" t="s">
        <v>5</v>
      </c>
      <c r="D3612" t="s">
        <v>5</v>
      </c>
      <c r="E3612" t="s">
        <v>5</v>
      </c>
      <c r="F3612" t="s">
        <v>5</v>
      </c>
      <c r="G3612" t="s">
        <v>9155</v>
      </c>
      <c r="H3612" t="s">
        <v>0</v>
      </c>
      <c r="I3612" t="s">
        <v>5</v>
      </c>
      <c r="J3612" s="1">
        <v>45358.125</v>
      </c>
      <c r="K3612" s="1">
        <v>45358.224305555559</v>
      </c>
      <c r="L3612" t="s">
        <v>7682</v>
      </c>
      <c r="M3612" t="s">
        <v>4</v>
      </c>
      <c r="N3612" t="s">
        <v>0</v>
      </c>
      <c r="O3612" t="s">
        <v>9155</v>
      </c>
      <c r="P3612" t="s">
        <v>5</v>
      </c>
      <c r="Q3612" s="1">
        <v>45314</v>
      </c>
      <c r="R3612" t="s">
        <v>5</v>
      </c>
      <c r="S3612" s="1">
        <v>45314</v>
      </c>
      <c r="T3612" s="1">
        <v>45314</v>
      </c>
      <c r="U3612" s="1">
        <v>45314</v>
      </c>
      <c r="V3612" t="s">
        <v>0</v>
      </c>
      <c r="W3612">
        <v>1</v>
      </c>
      <c r="X3612" t="s">
        <v>5</v>
      </c>
      <c r="Y3612" t="s">
        <v>5</v>
      </c>
      <c r="Z3612" t="s">
        <v>5</v>
      </c>
      <c r="AA3612" t="s">
        <v>5</v>
      </c>
      <c r="AB3612" t="s">
        <v>5</v>
      </c>
      <c r="AC3612" t="s">
        <v>5</v>
      </c>
      <c r="AD3612" t="s">
        <v>5</v>
      </c>
      <c r="AE3612" s="1">
        <v>45358</v>
      </c>
      <c r="AF3612" t="s">
        <v>5</v>
      </c>
      <c r="AG3612" t="s">
        <v>5</v>
      </c>
      <c r="AH3612" s="1">
        <v>45358.125</v>
      </c>
      <c r="AI3612" t="s">
        <v>0</v>
      </c>
      <c r="AJ3612" t="s">
        <v>5</v>
      </c>
    </row>
    <row r="3613" spans="1:36" x14ac:dyDescent="0.35">
      <c r="A3613">
        <v>6747</v>
      </c>
      <c r="B3613" t="s">
        <v>0</v>
      </c>
      <c r="C3613" t="s">
        <v>5</v>
      </c>
      <c r="D3613" t="s">
        <v>5</v>
      </c>
      <c r="E3613" t="s">
        <v>5</v>
      </c>
      <c r="F3613" t="s">
        <v>5</v>
      </c>
      <c r="G3613" t="s">
        <v>9156</v>
      </c>
      <c r="H3613" t="s">
        <v>0</v>
      </c>
      <c r="I3613" t="s">
        <v>5</v>
      </c>
      <c r="J3613" s="1">
        <v>45358.125</v>
      </c>
      <c r="K3613" s="1">
        <v>45358.224305555559</v>
      </c>
      <c r="L3613" t="s">
        <v>7682</v>
      </c>
      <c r="M3613" t="s">
        <v>4</v>
      </c>
      <c r="N3613" t="s">
        <v>0</v>
      </c>
      <c r="O3613" t="s">
        <v>9156</v>
      </c>
      <c r="P3613" t="s">
        <v>5</v>
      </c>
      <c r="Q3613" s="1">
        <v>45314</v>
      </c>
      <c r="R3613" t="s">
        <v>5</v>
      </c>
      <c r="S3613" s="1">
        <v>45314</v>
      </c>
      <c r="T3613" s="1">
        <v>45314</v>
      </c>
      <c r="U3613" s="1">
        <v>45314</v>
      </c>
      <c r="V3613" t="s">
        <v>0</v>
      </c>
      <c r="W3613">
        <v>1</v>
      </c>
      <c r="X3613" t="s">
        <v>5</v>
      </c>
      <c r="Y3613" t="s">
        <v>5</v>
      </c>
      <c r="Z3613" t="s">
        <v>5</v>
      </c>
      <c r="AA3613" t="s">
        <v>5</v>
      </c>
      <c r="AB3613" t="s">
        <v>5</v>
      </c>
      <c r="AC3613" t="s">
        <v>5</v>
      </c>
      <c r="AD3613" t="s">
        <v>5</v>
      </c>
      <c r="AE3613" s="1">
        <v>45358</v>
      </c>
      <c r="AF3613" t="s">
        <v>5</v>
      </c>
      <c r="AG3613" t="s">
        <v>5</v>
      </c>
      <c r="AH3613" s="1">
        <v>45358.125</v>
      </c>
      <c r="AI3613" t="s">
        <v>0</v>
      </c>
      <c r="AJ3613" t="s">
        <v>5</v>
      </c>
    </row>
    <row r="3614" spans="1:36" x14ac:dyDescent="0.35">
      <c r="A3614">
        <v>6748</v>
      </c>
      <c r="B3614" t="s">
        <v>0</v>
      </c>
      <c r="C3614" t="s">
        <v>5</v>
      </c>
      <c r="D3614" t="s">
        <v>5</v>
      </c>
      <c r="E3614" t="s">
        <v>5</v>
      </c>
      <c r="F3614" t="s">
        <v>5</v>
      </c>
      <c r="G3614" t="s">
        <v>9157</v>
      </c>
      <c r="H3614" t="s">
        <v>0</v>
      </c>
      <c r="I3614" t="s">
        <v>5</v>
      </c>
      <c r="J3614" s="1">
        <v>45358.125</v>
      </c>
      <c r="K3614" s="1">
        <v>45358.224305555559</v>
      </c>
      <c r="L3614" t="s">
        <v>7682</v>
      </c>
      <c r="M3614" t="s">
        <v>4</v>
      </c>
      <c r="N3614" t="s">
        <v>0</v>
      </c>
      <c r="O3614" t="s">
        <v>9157</v>
      </c>
      <c r="P3614" t="s">
        <v>5</v>
      </c>
      <c r="Q3614" s="1">
        <v>45314</v>
      </c>
      <c r="R3614" t="s">
        <v>5</v>
      </c>
      <c r="S3614" s="1">
        <v>45314</v>
      </c>
      <c r="T3614" s="1">
        <v>45314</v>
      </c>
      <c r="U3614" s="1">
        <v>45314</v>
      </c>
      <c r="V3614" t="s">
        <v>0</v>
      </c>
      <c r="W3614">
        <v>1</v>
      </c>
      <c r="X3614" t="s">
        <v>5</v>
      </c>
      <c r="Y3614" t="s">
        <v>5</v>
      </c>
      <c r="Z3614" t="s">
        <v>5</v>
      </c>
      <c r="AA3614" t="s">
        <v>5</v>
      </c>
      <c r="AB3614" t="s">
        <v>5</v>
      </c>
      <c r="AC3614" t="s">
        <v>5</v>
      </c>
      <c r="AD3614" t="s">
        <v>5</v>
      </c>
      <c r="AE3614" s="1">
        <v>45358</v>
      </c>
      <c r="AF3614" t="s">
        <v>5</v>
      </c>
      <c r="AG3614" t="s">
        <v>5</v>
      </c>
      <c r="AH3614" s="1">
        <v>45358.125</v>
      </c>
      <c r="AI3614" t="s">
        <v>0</v>
      </c>
      <c r="AJ3614" t="s">
        <v>5</v>
      </c>
    </row>
    <row r="3615" spans="1:36" x14ac:dyDescent="0.35">
      <c r="A3615">
        <v>6749</v>
      </c>
      <c r="B3615" t="s">
        <v>0</v>
      </c>
      <c r="C3615" t="s">
        <v>5</v>
      </c>
      <c r="D3615" t="s">
        <v>5</v>
      </c>
      <c r="E3615" t="s">
        <v>5</v>
      </c>
      <c r="F3615" t="s">
        <v>5</v>
      </c>
      <c r="G3615" t="s">
        <v>9158</v>
      </c>
      <c r="H3615" t="s">
        <v>0</v>
      </c>
      <c r="I3615" t="s">
        <v>5</v>
      </c>
      <c r="J3615" s="1">
        <v>45358.125</v>
      </c>
      <c r="K3615" s="1">
        <v>45358.224305555559</v>
      </c>
      <c r="L3615" t="s">
        <v>7682</v>
      </c>
      <c r="M3615" t="s">
        <v>4</v>
      </c>
      <c r="N3615" t="s">
        <v>0</v>
      </c>
      <c r="O3615" t="s">
        <v>9158</v>
      </c>
      <c r="P3615" t="s">
        <v>5</v>
      </c>
      <c r="Q3615" s="1">
        <v>45314</v>
      </c>
      <c r="R3615" t="s">
        <v>5</v>
      </c>
      <c r="S3615" s="1">
        <v>45314</v>
      </c>
      <c r="T3615" s="1">
        <v>45314</v>
      </c>
      <c r="U3615" s="1">
        <v>45314</v>
      </c>
      <c r="V3615" t="s">
        <v>0</v>
      </c>
      <c r="W3615">
        <v>1</v>
      </c>
      <c r="X3615" t="s">
        <v>5</v>
      </c>
      <c r="Y3615" t="s">
        <v>5</v>
      </c>
      <c r="Z3615" t="s">
        <v>5</v>
      </c>
      <c r="AA3615" t="s">
        <v>5</v>
      </c>
      <c r="AB3615" t="s">
        <v>5</v>
      </c>
      <c r="AC3615" t="s">
        <v>5</v>
      </c>
      <c r="AD3615" t="s">
        <v>5</v>
      </c>
      <c r="AE3615" s="1">
        <v>45358</v>
      </c>
      <c r="AF3615" t="s">
        <v>5</v>
      </c>
      <c r="AG3615" t="s">
        <v>5</v>
      </c>
      <c r="AH3615" s="1">
        <v>45358.125</v>
      </c>
      <c r="AI3615" t="s">
        <v>0</v>
      </c>
      <c r="AJ3615" t="s">
        <v>5</v>
      </c>
    </row>
    <row r="3616" spans="1:36" x14ac:dyDescent="0.35">
      <c r="A3616">
        <v>6750</v>
      </c>
      <c r="B3616" t="s">
        <v>0</v>
      </c>
      <c r="C3616" t="s">
        <v>5</v>
      </c>
      <c r="D3616" t="s">
        <v>5</v>
      </c>
      <c r="E3616" t="s">
        <v>5</v>
      </c>
      <c r="F3616" t="s">
        <v>5</v>
      </c>
      <c r="G3616" t="s">
        <v>9159</v>
      </c>
      <c r="H3616" t="s">
        <v>0</v>
      </c>
      <c r="I3616" t="s">
        <v>5</v>
      </c>
      <c r="J3616" s="1">
        <v>45358.125</v>
      </c>
      <c r="K3616" s="1">
        <v>45358.224305555559</v>
      </c>
      <c r="L3616" t="s">
        <v>7682</v>
      </c>
      <c r="M3616" t="s">
        <v>4</v>
      </c>
      <c r="N3616" t="s">
        <v>0</v>
      </c>
      <c r="O3616" t="s">
        <v>9159</v>
      </c>
      <c r="P3616" t="s">
        <v>5</v>
      </c>
      <c r="Q3616" s="1">
        <v>45314</v>
      </c>
      <c r="R3616" t="s">
        <v>5</v>
      </c>
      <c r="S3616" s="1">
        <v>45314</v>
      </c>
      <c r="T3616" s="1">
        <v>45314</v>
      </c>
      <c r="U3616" s="1">
        <v>45314</v>
      </c>
      <c r="V3616" t="s">
        <v>0</v>
      </c>
      <c r="W3616">
        <v>1</v>
      </c>
      <c r="X3616" t="s">
        <v>5</v>
      </c>
      <c r="Y3616" t="s">
        <v>5</v>
      </c>
      <c r="Z3616" t="s">
        <v>5</v>
      </c>
      <c r="AA3616" t="s">
        <v>5</v>
      </c>
      <c r="AB3616" t="s">
        <v>5</v>
      </c>
      <c r="AC3616" t="s">
        <v>5</v>
      </c>
      <c r="AD3616" t="s">
        <v>5</v>
      </c>
      <c r="AE3616" s="1">
        <v>45358</v>
      </c>
      <c r="AF3616" t="s">
        <v>5</v>
      </c>
      <c r="AG3616" t="s">
        <v>5</v>
      </c>
      <c r="AH3616" s="1">
        <v>45358.125</v>
      </c>
      <c r="AI3616" t="s">
        <v>0</v>
      </c>
      <c r="AJ3616" t="s">
        <v>5</v>
      </c>
    </row>
    <row r="3617" spans="1:36" x14ac:dyDescent="0.35">
      <c r="A3617">
        <v>6751</v>
      </c>
      <c r="B3617" t="s">
        <v>0</v>
      </c>
      <c r="C3617" t="s">
        <v>5</v>
      </c>
      <c r="D3617" t="s">
        <v>5</v>
      </c>
      <c r="E3617" t="s">
        <v>5</v>
      </c>
      <c r="F3617" t="s">
        <v>5</v>
      </c>
      <c r="G3617" s="2" t="s">
        <v>9160</v>
      </c>
      <c r="H3617" t="s">
        <v>0</v>
      </c>
      <c r="I3617" t="s">
        <v>5</v>
      </c>
      <c r="J3617" s="1">
        <v>45358.125</v>
      </c>
      <c r="K3617" s="1">
        <v>45358.224305555559</v>
      </c>
      <c r="L3617" t="s">
        <v>7682</v>
      </c>
      <c r="M3617" t="s">
        <v>4</v>
      </c>
      <c r="N3617" t="s">
        <v>0</v>
      </c>
      <c r="O3617" s="2" t="s">
        <v>9160</v>
      </c>
      <c r="P3617" t="s">
        <v>5</v>
      </c>
      <c r="Q3617" s="1">
        <v>45161</v>
      </c>
      <c r="R3617" t="s">
        <v>5</v>
      </c>
      <c r="S3617" s="1">
        <v>45161</v>
      </c>
      <c r="T3617" s="1">
        <v>45161</v>
      </c>
      <c r="U3617" s="1">
        <v>45161</v>
      </c>
      <c r="V3617" t="s">
        <v>0</v>
      </c>
      <c r="W3617">
        <v>1</v>
      </c>
      <c r="X3617" t="s">
        <v>5</v>
      </c>
      <c r="Y3617" t="s">
        <v>5</v>
      </c>
      <c r="Z3617" t="s">
        <v>5</v>
      </c>
      <c r="AA3617" t="s">
        <v>5</v>
      </c>
      <c r="AB3617" t="s">
        <v>5</v>
      </c>
      <c r="AC3617" t="s">
        <v>5</v>
      </c>
      <c r="AD3617" t="s">
        <v>5</v>
      </c>
      <c r="AE3617" s="1">
        <v>45358</v>
      </c>
      <c r="AF3617" t="s">
        <v>5</v>
      </c>
      <c r="AG3617" t="s">
        <v>5</v>
      </c>
      <c r="AH3617" s="1">
        <v>45358.125</v>
      </c>
      <c r="AI3617" t="s">
        <v>0</v>
      </c>
      <c r="AJ3617" t="s">
        <v>5</v>
      </c>
    </row>
    <row r="3618" spans="1:36" x14ac:dyDescent="0.35">
      <c r="A3618">
        <v>6752</v>
      </c>
      <c r="B3618" t="s">
        <v>0</v>
      </c>
      <c r="C3618" t="s">
        <v>5</v>
      </c>
      <c r="D3618" t="s">
        <v>5</v>
      </c>
      <c r="E3618" t="s">
        <v>5</v>
      </c>
      <c r="F3618" t="s">
        <v>5</v>
      </c>
      <c r="G3618" t="s">
        <v>9161</v>
      </c>
      <c r="H3618" t="s">
        <v>0</v>
      </c>
      <c r="I3618" t="s">
        <v>5</v>
      </c>
      <c r="J3618" s="1">
        <v>45358.125</v>
      </c>
      <c r="K3618" s="1">
        <v>45358.224305555559</v>
      </c>
      <c r="L3618" t="s">
        <v>7682</v>
      </c>
      <c r="M3618" t="s">
        <v>4</v>
      </c>
      <c r="N3618" t="s">
        <v>0</v>
      </c>
      <c r="O3618" t="s">
        <v>9161</v>
      </c>
      <c r="P3618" t="s">
        <v>5</v>
      </c>
      <c r="Q3618" s="1">
        <v>45314</v>
      </c>
      <c r="R3618" t="s">
        <v>5</v>
      </c>
      <c r="S3618" s="1">
        <v>45314</v>
      </c>
      <c r="T3618" s="1">
        <v>45314</v>
      </c>
      <c r="U3618" s="1">
        <v>45314</v>
      </c>
      <c r="V3618" t="s">
        <v>0</v>
      </c>
      <c r="W3618">
        <v>1</v>
      </c>
      <c r="X3618" t="s">
        <v>5</v>
      </c>
      <c r="Y3618" t="s">
        <v>5</v>
      </c>
      <c r="Z3618" t="s">
        <v>5</v>
      </c>
      <c r="AA3618" t="s">
        <v>5</v>
      </c>
      <c r="AB3618" t="s">
        <v>5</v>
      </c>
      <c r="AC3618" t="s">
        <v>5</v>
      </c>
      <c r="AD3618" t="s">
        <v>5</v>
      </c>
      <c r="AE3618" s="1">
        <v>45358</v>
      </c>
      <c r="AF3618" t="s">
        <v>5</v>
      </c>
      <c r="AG3618" t="s">
        <v>5</v>
      </c>
      <c r="AH3618" s="1">
        <v>45358.125</v>
      </c>
      <c r="AI3618" t="s">
        <v>0</v>
      </c>
      <c r="AJ3618" t="s">
        <v>5</v>
      </c>
    </row>
    <row r="3619" spans="1:36" x14ac:dyDescent="0.35">
      <c r="A3619">
        <v>6753</v>
      </c>
      <c r="B3619" t="s">
        <v>0</v>
      </c>
      <c r="C3619" t="s">
        <v>5</v>
      </c>
      <c r="D3619" t="s">
        <v>5</v>
      </c>
      <c r="E3619" t="s">
        <v>5</v>
      </c>
      <c r="F3619" t="s">
        <v>5</v>
      </c>
      <c r="G3619" t="s">
        <v>9162</v>
      </c>
      <c r="H3619" t="s">
        <v>0</v>
      </c>
      <c r="I3619" t="s">
        <v>5</v>
      </c>
      <c r="J3619" s="1">
        <v>45358.125</v>
      </c>
      <c r="K3619" s="1">
        <v>45358.224305555559</v>
      </c>
      <c r="L3619" t="s">
        <v>7682</v>
      </c>
      <c r="M3619" t="s">
        <v>4</v>
      </c>
      <c r="N3619" t="s">
        <v>0</v>
      </c>
      <c r="O3619" t="s">
        <v>9162</v>
      </c>
      <c r="P3619" t="s">
        <v>5</v>
      </c>
      <c r="Q3619" s="1">
        <v>45314</v>
      </c>
      <c r="R3619" t="s">
        <v>5</v>
      </c>
      <c r="S3619" s="1">
        <v>45314</v>
      </c>
      <c r="T3619" s="1">
        <v>45314</v>
      </c>
      <c r="U3619" s="1">
        <v>45314</v>
      </c>
      <c r="V3619" t="s">
        <v>0</v>
      </c>
      <c r="W3619">
        <v>1</v>
      </c>
      <c r="X3619" t="s">
        <v>5</v>
      </c>
      <c r="Y3619" t="s">
        <v>5</v>
      </c>
      <c r="Z3619" t="s">
        <v>5</v>
      </c>
      <c r="AA3619" t="s">
        <v>5</v>
      </c>
      <c r="AB3619" t="s">
        <v>5</v>
      </c>
      <c r="AC3619" t="s">
        <v>5</v>
      </c>
      <c r="AD3619" t="s">
        <v>5</v>
      </c>
      <c r="AE3619" s="1">
        <v>45358</v>
      </c>
      <c r="AF3619" t="s">
        <v>5</v>
      </c>
      <c r="AG3619" t="s">
        <v>5</v>
      </c>
      <c r="AH3619" s="1">
        <v>45358.125</v>
      </c>
      <c r="AI3619" t="s">
        <v>0</v>
      </c>
      <c r="AJ3619" t="s">
        <v>5</v>
      </c>
    </row>
    <row r="3620" spans="1:36" x14ac:dyDescent="0.35">
      <c r="A3620">
        <v>6754</v>
      </c>
      <c r="B3620" t="s">
        <v>0</v>
      </c>
      <c r="C3620" t="s">
        <v>5</v>
      </c>
      <c r="D3620" t="s">
        <v>5</v>
      </c>
      <c r="E3620" t="s">
        <v>0</v>
      </c>
      <c r="F3620" t="s">
        <v>5</v>
      </c>
      <c r="G3620">
        <v>590183766304</v>
      </c>
      <c r="H3620" t="s">
        <v>9163</v>
      </c>
      <c r="I3620" t="s">
        <v>1992</v>
      </c>
      <c r="J3620" s="1">
        <v>45358.041666666664</v>
      </c>
      <c r="K3620" s="1">
        <v>45358.224305555559</v>
      </c>
      <c r="L3620" t="s">
        <v>2016</v>
      </c>
      <c r="M3620" t="s">
        <v>2017</v>
      </c>
      <c r="N3620" t="s">
        <v>0</v>
      </c>
      <c r="O3620">
        <v>590183766304</v>
      </c>
      <c r="P3620" t="s">
        <v>5</v>
      </c>
      <c r="Q3620" s="1">
        <v>45351.716666666667</v>
      </c>
      <c r="R3620" t="s">
        <v>33</v>
      </c>
      <c r="S3620" s="1">
        <v>45356.109027777777</v>
      </c>
      <c r="T3620" t="s">
        <v>0</v>
      </c>
      <c r="U3620" s="1">
        <v>45357.12777777778</v>
      </c>
      <c r="V3620" t="s">
        <v>0</v>
      </c>
      <c r="W3620">
        <v>0</v>
      </c>
      <c r="X3620" t="s">
        <v>5</v>
      </c>
      <c r="Y3620" t="s">
        <v>5</v>
      </c>
      <c r="Z3620" t="s">
        <v>0</v>
      </c>
      <c r="AA3620" t="s">
        <v>0</v>
      </c>
      <c r="AB3620" t="s">
        <v>5</v>
      </c>
      <c r="AC3620" t="s">
        <v>5</v>
      </c>
      <c r="AD3620" t="s">
        <v>5</v>
      </c>
      <c r="AE3620" s="1">
        <v>45358</v>
      </c>
      <c r="AF3620" t="s">
        <v>5</v>
      </c>
      <c r="AG3620" t="s">
        <v>5</v>
      </c>
      <c r="AH3620" s="1">
        <v>45358.125</v>
      </c>
      <c r="AI3620" t="s">
        <v>0</v>
      </c>
      <c r="AJ3620" t="s">
        <v>5</v>
      </c>
    </row>
    <row r="3621" spans="1:36" x14ac:dyDescent="0.35">
      <c r="A3621">
        <v>6755</v>
      </c>
      <c r="B3621" t="s">
        <v>0</v>
      </c>
      <c r="C3621" t="s">
        <v>5</v>
      </c>
      <c r="D3621" t="s">
        <v>5</v>
      </c>
      <c r="E3621" t="s">
        <v>5</v>
      </c>
      <c r="F3621" t="s">
        <v>5</v>
      </c>
      <c r="G3621" t="s">
        <v>9164</v>
      </c>
      <c r="H3621" t="s">
        <v>0</v>
      </c>
      <c r="I3621" t="s">
        <v>5</v>
      </c>
      <c r="J3621" s="1">
        <v>45358.125</v>
      </c>
      <c r="K3621" s="1">
        <v>45358.224305555559</v>
      </c>
      <c r="L3621" t="s">
        <v>7682</v>
      </c>
      <c r="M3621" t="s">
        <v>4</v>
      </c>
      <c r="N3621" t="s">
        <v>0</v>
      </c>
      <c r="O3621" t="s">
        <v>9164</v>
      </c>
      <c r="P3621" t="s">
        <v>5</v>
      </c>
      <c r="Q3621" s="1">
        <v>45314</v>
      </c>
      <c r="R3621" t="s">
        <v>5</v>
      </c>
      <c r="S3621" s="1">
        <v>45314</v>
      </c>
      <c r="T3621" s="1">
        <v>45314</v>
      </c>
      <c r="U3621" s="1">
        <v>45314</v>
      </c>
      <c r="V3621" t="s">
        <v>0</v>
      </c>
      <c r="W3621">
        <v>1</v>
      </c>
      <c r="X3621" t="s">
        <v>5</v>
      </c>
      <c r="Y3621" t="s">
        <v>5</v>
      </c>
      <c r="Z3621" t="s">
        <v>5</v>
      </c>
      <c r="AA3621" t="s">
        <v>5</v>
      </c>
      <c r="AB3621" t="s">
        <v>5</v>
      </c>
      <c r="AC3621" t="s">
        <v>5</v>
      </c>
      <c r="AD3621" t="s">
        <v>5</v>
      </c>
      <c r="AE3621" s="1">
        <v>45358</v>
      </c>
      <c r="AF3621" t="s">
        <v>5</v>
      </c>
      <c r="AG3621" t="s">
        <v>5</v>
      </c>
      <c r="AH3621" s="1">
        <v>45358.125</v>
      </c>
      <c r="AI3621" t="s">
        <v>0</v>
      </c>
      <c r="AJ3621" t="s">
        <v>5</v>
      </c>
    </row>
    <row r="3622" spans="1:36" x14ac:dyDescent="0.35">
      <c r="A3622">
        <v>6756</v>
      </c>
      <c r="B3622" t="s">
        <v>0</v>
      </c>
      <c r="C3622" t="s">
        <v>5</v>
      </c>
      <c r="D3622" t="s">
        <v>5</v>
      </c>
      <c r="E3622" t="s">
        <v>5</v>
      </c>
      <c r="F3622" t="s">
        <v>5</v>
      </c>
      <c r="G3622" t="s">
        <v>9165</v>
      </c>
      <c r="H3622" t="s">
        <v>0</v>
      </c>
      <c r="I3622" t="s">
        <v>5</v>
      </c>
      <c r="J3622" s="1">
        <v>45358.125</v>
      </c>
      <c r="K3622" s="1">
        <v>45358.224305555559</v>
      </c>
      <c r="L3622" t="s">
        <v>7682</v>
      </c>
      <c r="M3622" t="s">
        <v>4</v>
      </c>
      <c r="N3622" t="s">
        <v>0</v>
      </c>
      <c r="O3622" t="s">
        <v>9165</v>
      </c>
      <c r="P3622" t="s">
        <v>5</v>
      </c>
      <c r="Q3622" s="1">
        <v>45314</v>
      </c>
      <c r="R3622" t="s">
        <v>5</v>
      </c>
      <c r="S3622" s="1">
        <v>45314</v>
      </c>
      <c r="T3622" s="1">
        <v>45314</v>
      </c>
      <c r="U3622" s="1">
        <v>45314</v>
      </c>
      <c r="V3622" t="s">
        <v>0</v>
      </c>
      <c r="W3622">
        <v>1</v>
      </c>
      <c r="X3622" t="s">
        <v>5</v>
      </c>
      <c r="Y3622" t="s">
        <v>5</v>
      </c>
      <c r="Z3622" t="s">
        <v>5</v>
      </c>
      <c r="AA3622" t="s">
        <v>5</v>
      </c>
      <c r="AB3622" t="s">
        <v>5</v>
      </c>
      <c r="AC3622" t="s">
        <v>5</v>
      </c>
      <c r="AD3622" t="s">
        <v>5</v>
      </c>
      <c r="AE3622" s="1">
        <v>45358</v>
      </c>
      <c r="AF3622" t="s">
        <v>5</v>
      </c>
      <c r="AG3622" t="s">
        <v>5</v>
      </c>
      <c r="AH3622" s="1">
        <v>45358.125</v>
      </c>
      <c r="AI3622" t="s">
        <v>0</v>
      </c>
      <c r="AJ3622" t="s">
        <v>5</v>
      </c>
    </row>
    <row r="3623" spans="1:36" x14ac:dyDescent="0.35">
      <c r="A3623">
        <v>6757</v>
      </c>
      <c r="B3623" t="s">
        <v>0</v>
      </c>
      <c r="C3623" t="s">
        <v>5</v>
      </c>
      <c r="D3623" t="s">
        <v>5</v>
      </c>
      <c r="E3623" t="s">
        <v>5</v>
      </c>
      <c r="F3623" t="s">
        <v>5</v>
      </c>
      <c r="G3623" t="s">
        <v>9166</v>
      </c>
      <c r="H3623" t="s">
        <v>0</v>
      </c>
      <c r="I3623" t="s">
        <v>5</v>
      </c>
      <c r="J3623" s="1">
        <v>45358.125</v>
      </c>
      <c r="K3623" s="1">
        <v>45358.224305555559</v>
      </c>
      <c r="L3623" t="s">
        <v>7682</v>
      </c>
      <c r="M3623" t="s">
        <v>4</v>
      </c>
      <c r="N3623" t="s">
        <v>0</v>
      </c>
      <c r="O3623" t="s">
        <v>9166</v>
      </c>
      <c r="P3623" t="s">
        <v>5</v>
      </c>
      <c r="Q3623" s="1">
        <v>45314</v>
      </c>
      <c r="R3623" t="s">
        <v>5</v>
      </c>
      <c r="S3623" s="1">
        <v>45314</v>
      </c>
      <c r="T3623" s="1">
        <v>45314</v>
      </c>
      <c r="U3623" s="1">
        <v>45314</v>
      </c>
      <c r="V3623" t="s">
        <v>0</v>
      </c>
      <c r="W3623">
        <v>1</v>
      </c>
      <c r="X3623" t="s">
        <v>5</v>
      </c>
      <c r="Y3623" t="s">
        <v>5</v>
      </c>
      <c r="Z3623" t="s">
        <v>5</v>
      </c>
      <c r="AA3623" t="s">
        <v>5</v>
      </c>
      <c r="AB3623" t="s">
        <v>5</v>
      </c>
      <c r="AC3623" t="s">
        <v>5</v>
      </c>
      <c r="AD3623" t="s">
        <v>5</v>
      </c>
      <c r="AE3623" s="1">
        <v>45358</v>
      </c>
      <c r="AF3623" t="s">
        <v>5</v>
      </c>
      <c r="AG3623" t="s">
        <v>5</v>
      </c>
      <c r="AH3623" s="1">
        <v>45358.125</v>
      </c>
      <c r="AI3623" t="s">
        <v>0</v>
      </c>
      <c r="AJ3623" t="s">
        <v>5</v>
      </c>
    </row>
    <row r="3624" spans="1:36" x14ac:dyDescent="0.35">
      <c r="A3624">
        <v>6758</v>
      </c>
      <c r="B3624" t="s">
        <v>0</v>
      </c>
      <c r="C3624" t="s">
        <v>5</v>
      </c>
      <c r="D3624" t="s">
        <v>5</v>
      </c>
      <c r="E3624" t="s">
        <v>5</v>
      </c>
      <c r="F3624" t="s">
        <v>5</v>
      </c>
      <c r="G3624" t="s">
        <v>9167</v>
      </c>
      <c r="H3624" t="s">
        <v>0</v>
      </c>
      <c r="I3624" t="s">
        <v>5</v>
      </c>
      <c r="J3624" s="1">
        <v>45358.125</v>
      </c>
      <c r="K3624" s="1">
        <v>45358.224305555559</v>
      </c>
      <c r="L3624" t="s">
        <v>7682</v>
      </c>
      <c r="M3624" t="s">
        <v>4</v>
      </c>
      <c r="N3624" t="s">
        <v>0</v>
      </c>
      <c r="O3624" t="s">
        <v>9167</v>
      </c>
      <c r="P3624" t="s">
        <v>5</v>
      </c>
      <c r="Q3624" s="1">
        <v>45314</v>
      </c>
      <c r="R3624" t="s">
        <v>5</v>
      </c>
      <c r="S3624" s="1">
        <v>45314</v>
      </c>
      <c r="T3624" s="1">
        <v>45314</v>
      </c>
      <c r="U3624" s="1">
        <v>45314</v>
      </c>
      <c r="V3624" t="s">
        <v>0</v>
      </c>
      <c r="W3624">
        <v>1</v>
      </c>
      <c r="X3624" t="s">
        <v>5</v>
      </c>
      <c r="Y3624" t="s">
        <v>5</v>
      </c>
      <c r="Z3624" t="s">
        <v>5</v>
      </c>
      <c r="AA3624" t="s">
        <v>5</v>
      </c>
      <c r="AB3624" t="s">
        <v>5</v>
      </c>
      <c r="AC3624" t="s">
        <v>5</v>
      </c>
      <c r="AD3624" t="s">
        <v>5</v>
      </c>
      <c r="AE3624" s="1">
        <v>45358</v>
      </c>
      <c r="AF3624" t="s">
        <v>5</v>
      </c>
      <c r="AG3624" t="s">
        <v>5</v>
      </c>
      <c r="AH3624" s="1">
        <v>45358.125</v>
      </c>
      <c r="AI3624" t="s">
        <v>0</v>
      </c>
      <c r="AJ3624" t="s">
        <v>5</v>
      </c>
    </row>
    <row r="3625" spans="1:36" x14ac:dyDescent="0.35">
      <c r="A3625">
        <v>6759</v>
      </c>
      <c r="B3625" t="s">
        <v>0</v>
      </c>
      <c r="C3625" t="s">
        <v>250</v>
      </c>
      <c r="D3625" t="s">
        <v>250</v>
      </c>
      <c r="E3625" t="s">
        <v>0</v>
      </c>
      <c r="F3625" t="s">
        <v>2325</v>
      </c>
      <c r="G3625">
        <v>891377214420</v>
      </c>
      <c r="H3625" t="s">
        <v>9168</v>
      </c>
      <c r="I3625" t="s">
        <v>1992</v>
      </c>
      <c r="J3625" s="1">
        <v>45358.125</v>
      </c>
      <c r="K3625" s="1">
        <v>45358.224305555559</v>
      </c>
      <c r="L3625" t="s">
        <v>1993</v>
      </c>
      <c r="M3625" t="s">
        <v>1994</v>
      </c>
      <c r="N3625" t="s">
        <v>0</v>
      </c>
      <c r="O3625">
        <v>891377214420</v>
      </c>
      <c r="P3625" t="s">
        <v>102</v>
      </c>
      <c r="Q3625" s="1">
        <v>45352</v>
      </c>
      <c r="R3625" t="s">
        <v>33</v>
      </c>
      <c r="S3625" s="1">
        <v>45357.086111111108</v>
      </c>
      <c r="T3625" s="1">
        <v>45354</v>
      </c>
      <c r="U3625" s="1">
        <v>45357.086111111108</v>
      </c>
      <c r="V3625" t="s">
        <v>0</v>
      </c>
      <c r="W3625">
        <v>1</v>
      </c>
      <c r="X3625" t="s">
        <v>5</v>
      </c>
      <c r="Y3625" t="s">
        <v>45</v>
      </c>
      <c r="Z3625" t="s">
        <v>2325</v>
      </c>
      <c r="AA3625" t="s">
        <v>2326</v>
      </c>
      <c r="AB3625" t="s">
        <v>1996</v>
      </c>
      <c r="AC3625" t="s">
        <v>45</v>
      </c>
      <c r="AD3625" t="s">
        <v>2327</v>
      </c>
      <c r="AE3625" s="1">
        <v>45358</v>
      </c>
      <c r="AF3625" t="s">
        <v>5</v>
      </c>
      <c r="AG3625" t="s">
        <v>2328</v>
      </c>
      <c r="AH3625" s="1">
        <v>45358.125</v>
      </c>
      <c r="AI3625" t="s">
        <v>0</v>
      </c>
      <c r="AJ3625" t="s">
        <v>2328</v>
      </c>
    </row>
    <row r="3626" spans="1:36" x14ac:dyDescent="0.35">
      <c r="A3626">
        <v>6760</v>
      </c>
      <c r="B3626" t="s">
        <v>0</v>
      </c>
      <c r="C3626" t="s">
        <v>5</v>
      </c>
      <c r="D3626" t="s">
        <v>5</v>
      </c>
      <c r="E3626" t="s">
        <v>5</v>
      </c>
      <c r="F3626" t="s">
        <v>5</v>
      </c>
      <c r="G3626" t="s">
        <v>9169</v>
      </c>
      <c r="H3626" t="s">
        <v>0</v>
      </c>
      <c r="I3626" t="s">
        <v>5</v>
      </c>
      <c r="J3626" s="1">
        <v>45358.125</v>
      </c>
      <c r="K3626" s="1">
        <v>45358.224305555559</v>
      </c>
      <c r="L3626" t="s">
        <v>7682</v>
      </c>
      <c r="M3626" t="s">
        <v>4</v>
      </c>
      <c r="N3626" t="s">
        <v>0</v>
      </c>
      <c r="O3626" t="s">
        <v>9169</v>
      </c>
      <c r="P3626" t="s">
        <v>5</v>
      </c>
      <c r="Q3626" s="1">
        <v>45314</v>
      </c>
      <c r="R3626" t="s">
        <v>5</v>
      </c>
      <c r="S3626" s="1">
        <v>45314</v>
      </c>
      <c r="T3626" s="1">
        <v>45314</v>
      </c>
      <c r="U3626" s="1">
        <v>45314</v>
      </c>
      <c r="V3626" t="s">
        <v>0</v>
      </c>
      <c r="W3626">
        <v>1</v>
      </c>
      <c r="X3626" t="s">
        <v>5</v>
      </c>
      <c r="Y3626" t="s">
        <v>5</v>
      </c>
      <c r="Z3626" t="s">
        <v>5</v>
      </c>
      <c r="AA3626" t="s">
        <v>5</v>
      </c>
      <c r="AB3626" t="s">
        <v>5</v>
      </c>
      <c r="AC3626" t="s">
        <v>5</v>
      </c>
      <c r="AD3626" t="s">
        <v>5</v>
      </c>
      <c r="AE3626" s="1">
        <v>45358</v>
      </c>
      <c r="AF3626" t="s">
        <v>5</v>
      </c>
      <c r="AG3626" t="s">
        <v>5</v>
      </c>
      <c r="AH3626" s="1">
        <v>45358.125</v>
      </c>
      <c r="AI3626" t="s">
        <v>0</v>
      </c>
      <c r="AJ3626" t="s">
        <v>5</v>
      </c>
    </row>
    <row r="3627" spans="1:36" x14ac:dyDescent="0.35">
      <c r="A3627">
        <v>6761</v>
      </c>
      <c r="B3627" t="s">
        <v>0</v>
      </c>
      <c r="C3627" t="s">
        <v>5</v>
      </c>
      <c r="D3627" t="s">
        <v>5</v>
      </c>
      <c r="E3627" t="s">
        <v>5</v>
      </c>
      <c r="F3627" t="s">
        <v>5</v>
      </c>
      <c r="G3627" t="s">
        <v>9170</v>
      </c>
      <c r="H3627" t="s">
        <v>0</v>
      </c>
      <c r="I3627" t="s">
        <v>5</v>
      </c>
      <c r="J3627" s="1">
        <v>45358.125</v>
      </c>
      <c r="K3627" s="1">
        <v>45358.224305555559</v>
      </c>
      <c r="L3627" t="s">
        <v>7682</v>
      </c>
      <c r="M3627" t="s">
        <v>4</v>
      </c>
      <c r="N3627" t="s">
        <v>0</v>
      </c>
      <c r="O3627" t="s">
        <v>9170</v>
      </c>
      <c r="P3627" t="s">
        <v>5</v>
      </c>
      <c r="Q3627" s="1">
        <v>45314</v>
      </c>
      <c r="R3627" t="s">
        <v>5</v>
      </c>
      <c r="S3627" s="1">
        <v>45314</v>
      </c>
      <c r="T3627" s="1">
        <v>45314</v>
      </c>
      <c r="U3627" s="1">
        <v>45314</v>
      </c>
      <c r="V3627" t="s">
        <v>0</v>
      </c>
      <c r="W3627">
        <v>1</v>
      </c>
      <c r="X3627" t="s">
        <v>5</v>
      </c>
      <c r="Y3627" t="s">
        <v>5</v>
      </c>
      <c r="Z3627" t="s">
        <v>5</v>
      </c>
      <c r="AA3627" t="s">
        <v>5</v>
      </c>
      <c r="AB3627" t="s">
        <v>5</v>
      </c>
      <c r="AC3627" t="s">
        <v>5</v>
      </c>
      <c r="AD3627" t="s">
        <v>5</v>
      </c>
      <c r="AE3627" s="1">
        <v>45358</v>
      </c>
      <c r="AF3627" t="s">
        <v>5</v>
      </c>
      <c r="AG3627" t="s">
        <v>5</v>
      </c>
      <c r="AH3627" s="1">
        <v>45358.125</v>
      </c>
      <c r="AI3627" t="s">
        <v>0</v>
      </c>
      <c r="AJ3627" t="s">
        <v>5</v>
      </c>
    </row>
    <row r="3628" spans="1:36" x14ac:dyDescent="0.35">
      <c r="A3628">
        <v>6762</v>
      </c>
      <c r="B3628" t="s">
        <v>0</v>
      </c>
      <c r="C3628" t="s">
        <v>5</v>
      </c>
      <c r="D3628" t="s">
        <v>5</v>
      </c>
      <c r="E3628" t="s">
        <v>5</v>
      </c>
      <c r="F3628" t="s">
        <v>5</v>
      </c>
      <c r="G3628" t="s">
        <v>9171</v>
      </c>
      <c r="H3628" t="s">
        <v>0</v>
      </c>
      <c r="I3628" t="s">
        <v>5</v>
      </c>
      <c r="J3628" s="1">
        <v>45358.125</v>
      </c>
      <c r="K3628" s="1">
        <v>45358.224305555559</v>
      </c>
      <c r="L3628" t="s">
        <v>7682</v>
      </c>
      <c r="M3628" t="s">
        <v>4</v>
      </c>
      <c r="N3628" t="s">
        <v>0</v>
      </c>
      <c r="O3628" t="s">
        <v>9171</v>
      </c>
      <c r="P3628" t="s">
        <v>5</v>
      </c>
      <c r="Q3628" s="1">
        <v>45314</v>
      </c>
      <c r="R3628" t="s">
        <v>5</v>
      </c>
      <c r="S3628" s="1">
        <v>45314</v>
      </c>
      <c r="T3628" s="1">
        <v>45314</v>
      </c>
      <c r="U3628" s="1">
        <v>45314</v>
      </c>
      <c r="V3628" t="s">
        <v>0</v>
      </c>
      <c r="W3628">
        <v>1</v>
      </c>
      <c r="X3628" t="s">
        <v>5</v>
      </c>
      <c r="Y3628" t="s">
        <v>5</v>
      </c>
      <c r="Z3628" t="s">
        <v>5</v>
      </c>
      <c r="AA3628" t="s">
        <v>5</v>
      </c>
      <c r="AB3628" t="s">
        <v>5</v>
      </c>
      <c r="AC3628" t="s">
        <v>5</v>
      </c>
      <c r="AD3628" t="s">
        <v>5</v>
      </c>
      <c r="AE3628" s="1">
        <v>45358</v>
      </c>
      <c r="AF3628" t="s">
        <v>5</v>
      </c>
      <c r="AG3628" t="s">
        <v>5</v>
      </c>
      <c r="AH3628" s="1">
        <v>45358.125</v>
      </c>
      <c r="AI3628" t="s">
        <v>0</v>
      </c>
      <c r="AJ3628" t="s">
        <v>5</v>
      </c>
    </row>
    <row r="3629" spans="1:36" x14ac:dyDescent="0.35">
      <c r="A3629">
        <v>6763</v>
      </c>
      <c r="B3629" t="s">
        <v>0</v>
      </c>
      <c r="C3629" t="s">
        <v>5</v>
      </c>
      <c r="D3629" t="s">
        <v>5</v>
      </c>
      <c r="E3629" t="s">
        <v>5</v>
      </c>
      <c r="F3629" t="s">
        <v>5</v>
      </c>
      <c r="G3629" t="s">
        <v>9172</v>
      </c>
      <c r="H3629" t="s">
        <v>0</v>
      </c>
      <c r="I3629" t="s">
        <v>5</v>
      </c>
      <c r="J3629" s="1">
        <v>45358.125</v>
      </c>
      <c r="K3629" s="1">
        <v>45358.224305555559</v>
      </c>
      <c r="L3629" t="s">
        <v>7682</v>
      </c>
      <c r="M3629" t="s">
        <v>4</v>
      </c>
      <c r="N3629" t="s">
        <v>0</v>
      </c>
      <c r="O3629" t="s">
        <v>9172</v>
      </c>
      <c r="P3629" t="s">
        <v>5</v>
      </c>
      <c r="Q3629" s="1">
        <v>45161</v>
      </c>
      <c r="R3629" t="s">
        <v>5</v>
      </c>
      <c r="S3629" s="1">
        <v>45161</v>
      </c>
      <c r="T3629" s="1">
        <v>45161</v>
      </c>
      <c r="U3629" s="1">
        <v>45161</v>
      </c>
      <c r="V3629" t="s">
        <v>0</v>
      </c>
      <c r="W3629">
        <v>1</v>
      </c>
      <c r="X3629" t="s">
        <v>5</v>
      </c>
      <c r="Y3629" t="s">
        <v>5</v>
      </c>
      <c r="Z3629" t="s">
        <v>5</v>
      </c>
      <c r="AA3629" t="s">
        <v>5</v>
      </c>
      <c r="AB3629" t="s">
        <v>5</v>
      </c>
      <c r="AC3629" t="s">
        <v>5</v>
      </c>
      <c r="AD3629" t="s">
        <v>5</v>
      </c>
      <c r="AE3629" s="1">
        <v>45358</v>
      </c>
      <c r="AF3629" t="s">
        <v>5</v>
      </c>
      <c r="AG3629" t="s">
        <v>5</v>
      </c>
      <c r="AH3629" s="1">
        <v>45358.125</v>
      </c>
      <c r="AI3629" t="s">
        <v>0</v>
      </c>
      <c r="AJ3629" t="s">
        <v>5</v>
      </c>
    </row>
    <row r="3630" spans="1:36" x14ac:dyDescent="0.35">
      <c r="A3630">
        <v>6764</v>
      </c>
      <c r="B3630" t="s">
        <v>0</v>
      </c>
      <c r="C3630" t="s">
        <v>5</v>
      </c>
      <c r="D3630" t="s">
        <v>5</v>
      </c>
      <c r="E3630" t="s">
        <v>5</v>
      </c>
      <c r="F3630" t="s">
        <v>5</v>
      </c>
      <c r="G3630" t="s">
        <v>9173</v>
      </c>
      <c r="H3630" t="s">
        <v>0</v>
      </c>
      <c r="I3630" t="s">
        <v>5</v>
      </c>
      <c r="J3630" s="1">
        <v>45358.125</v>
      </c>
      <c r="K3630" s="1">
        <v>45358.224305555559</v>
      </c>
      <c r="L3630" t="s">
        <v>7682</v>
      </c>
      <c r="M3630" t="s">
        <v>4</v>
      </c>
      <c r="N3630" t="s">
        <v>0</v>
      </c>
      <c r="O3630" t="s">
        <v>9173</v>
      </c>
      <c r="P3630" t="s">
        <v>5</v>
      </c>
      <c r="Q3630" s="1">
        <v>45314</v>
      </c>
      <c r="R3630" t="s">
        <v>5</v>
      </c>
      <c r="S3630" s="1">
        <v>45314</v>
      </c>
      <c r="T3630" s="1">
        <v>45314</v>
      </c>
      <c r="U3630" s="1">
        <v>45314</v>
      </c>
      <c r="V3630" t="s">
        <v>0</v>
      </c>
      <c r="W3630">
        <v>1</v>
      </c>
      <c r="X3630" t="s">
        <v>5</v>
      </c>
      <c r="Y3630" t="s">
        <v>5</v>
      </c>
      <c r="Z3630" t="s">
        <v>5</v>
      </c>
      <c r="AA3630" t="s">
        <v>5</v>
      </c>
      <c r="AB3630" t="s">
        <v>5</v>
      </c>
      <c r="AC3630" t="s">
        <v>5</v>
      </c>
      <c r="AD3630" t="s">
        <v>5</v>
      </c>
      <c r="AE3630" s="1">
        <v>45358</v>
      </c>
      <c r="AF3630" t="s">
        <v>5</v>
      </c>
      <c r="AG3630" t="s">
        <v>5</v>
      </c>
      <c r="AH3630" s="1">
        <v>45358.125</v>
      </c>
      <c r="AI3630" t="s">
        <v>0</v>
      </c>
      <c r="AJ3630" t="s">
        <v>5</v>
      </c>
    </row>
    <row r="3631" spans="1:36" x14ac:dyDescent="0.35">
      <c r="A3631">
        <v>6765</v>
      </c>
      <c r="B3631" t="s">
        <v>0</v>
      </c>
      <c r="C3631" t="s">
        <v>5</v>
      </c>
      <c r="D3631" t="s">
        <v>5</v>
      </c>
      <c r="E3631" t="s">
        <v>5</v>
      </c>
      <c r="F3631" t="s">
        <v>5</v>
      </c>
      <c r="G3631" t="s">
        <v>9174</v>
      </c>
      <c r="H3631" t="s">
        <v>0</v>
      </c>
      <c r="I3631" t="s">
        <v>5</v>
      </c>
      <c r="J3631" s="1">
        <v>45358.125</v>
      </c>
      <c r="K3631" s="1">
        <v>45358.224305555559</v>
      </c>
      <c r="L3631" t="s">
        <v>7682</v>
      </c>
      <c r="M3631" t="s">
        <v>4</v>
      </c>
      <c r="N3631" t="s">
        <v>0</v>
      </c>
      <c r="O3631" t="s">
        <v>9174</v>
      </c>
      <c r="P3631" t="s">
        <v>5</v>
      </c>
      <c r="Q3631" s="1">
        <v>45314</v>
      </c>
      <c r="R3631" t="s">
        <v>5</v>
      </c>
      <c r="S3631" s="1">
        <v>45314</v>
      </c>
      <c r="T3631" s="1">
        <v>45314</v>
      </c>
      <c r="U3631" s="1">
        <v>45314</v>
      </c>
      <c r="V3631" t="s">
        <v>0</v>
      </c>
      <c r="W3631">
        <v>1</v>
      </c>
      <c r="X3631" t="s">
        <v>5</v>
      </c>
      <c r="Y3631" t="s">
        <v>5</v>
      </c>
      <c r="Z3631" t="s">
        <v>5</v>
      </c>
      <c r="AA3631" t="s">
        <v>5</v>
      </c>
      <c r="AB3631" t="s">
        <v>5</v>
      </c>
      <c r="AC3631" t="s">
        <v>5</v>
      </c>
      <c r="AD3631" t="s">
        <v>5</v>
      </c>
      <c r="AE3631" s="1">
        <v>45358</v>
      </c>
      <c r="AF3631" t="s">
        <v>5</v>
      </c>
      <c r="AG3631" t="s">
        <v>5</v>
      </c>
      <c r="AH3631" s="1">
        <v>45358.125</v>
      </c>
      <c r="AI3631" t="s">
        <v>0</v>
      </c>
      <c r="AJ3631" t="s">
        <v>5</v>
      </c>
    </row>
    <row r="3632" spans="1:36" x14ac:dyDescent="0.35">
      <c r="A3632">
        <v>6766</v>
      </c>
      <c r="B3632" t="s">
        <v>0</v>
      </c>
      <c r="C3632" t="s">
        <v>5</v>
      </c>
      <c r="D3632" t="s">
        <v>5</v>
      </c>
      <c r="E3632" t="s">
        <v>5</v>
      </c>
      <c r="F3632" t="s">
        <v>5</v>
      </c>
      <c r="G3632" t="s">
        <v>9175</v>
      </c>
      <c r="H3632" t="s">
        <v>0</v>
      </c>
      <c r="I3632" t="s">
        <v>5</v>
      </c>
      <c r="J3632" s="1">
        <v>45358.125</v>
      </c>
      <c r="K3632" s="1">
        <v>45358.224305555559</v>
      </c>
      <c r="L3632" t="s">
        <v>7682</v>
      </c>
      <c r="M3632" t="s">
        <v>4</v>
      </c>
      <c r="N3632" t="s">
        <v>0</v>
      </c>
      <c r="O3632" t="s">
        <v>9175</v>
      </c>
      <c r="P3632" t="s">
        <v>5</v>
      </c>
      <c r="Q3632" s="1">
        <v>45314</v>
      </c>
      <c r="R3632" t="s">
        <v>5</v>
      </c>
      <c r="S3632" s="1">
        <v>45314</v>
      </c>
      <c r="T3632" s="1">
        <v>45314</v>
      </c>
      <c r="U3632" s="1">
        <v>45314</v>
      </c>
      <c r="V3632" t="s">
        <v>0</v>
      </c>
      <c r="W3632">
        <v>1</v>
      </c>
      <c r="X3632" t="s">
        <v>5</v>
      </c>
      <c r="Y3632" t="s">
        <v>5</v>
      </c>
      <c r="Z3632" t="s">
        <v>5</v>
      </c>
      <c r="AA3632" t="s">
        <v>5</v>
      </c>
      <c r="AB3632" t="s">
        <v>5</v>
      </c>
      <c r="AC3632" t="s">
        <v>5</v>
      </c>
      <c r="AD3632" t="s">
        <v>5</v>
      </c>
      <c r="AE3632" s="1">
        <v>45358</v>
      </c>
      <c r="AF3632" t="s">
        <v>5</v>
      </c>
      <c r="AG3632" t="s">
        <v>5</v>
      </c>
      <c r="AH3632" s="1">
        <v>45358.125</v>
      </c>
      <c r="AI3632" t="s">
        <v>0</v>
      </c>
      <c r="AJ3632" t="s">
        <v>5</v>
      </c>
    </row>
    <row r="3633" spans="1:36" x14ac:dyDescent="0.35">
      <c r="A3633">
        <v>6767</v>
      </c>
      <c r="B3633" t="s">
        <v>0</v>
      </c>
      <c r="C3633" t="s">
        <v>5</v>
      </c>
      <c r="D3633" t="s">
        <v>5</v>
      </c>
      <c r="E3633" t="s">
        <v>5</v>
      </c>
      <c r="F3633" t="s">
        <v>5</v>
      </c>
      <c r="G3633" t="s">
        <v>9176</v>
      </c>
      <c r="H3633" t="s">
        <v>0</v>
      </c>
      <c r="I3633" t="s">
        <v>5</v>
      </c>
      <c r="J3633" s="1">
        <v>45358.125</v>
      </c>
      <c r="K3633" s="1">
        <v>45358.224305555559</v>
      </c>
      <c r="L3633" t="s">
        <v>7682</v>
      </c>
      <c r="M3633" t="s">
        <v>4</v>
      </c>
      <c r="N3633" t="s">
        <v>0</v>
      </c>
      <c r="O3633" t="s">
        <v>9176</v>
      </c>
      <c r="P3633" t="s">
        <v>5</v>
      </c>
      <c r="Q3633" s="1">
        <v>45314</v>
      </c>
      <c r="R3633" t="s">
        <v>5</v>
      </c>
      <c r="S3633" s="1">
        <v>45314</v>
      </c>
      <c r="T3633" s="1">
        <v>45314</v>
      </c>
      <c r="U3633" s="1">
        <v>45314</v>
      </c>
      <c r="V3633" t="s">
        <v>0</v>
      </c>
      <c r="W3633">
        <v>1</v>
      </c>
      <c r="X3633" t="s">
        <v>5</v>
      </c>
      <c r="Y3633" t="s">
        <v>5</v>
      </c>
      <c r="Z3633" t="s">
        <v>5</v>
      </c>
      <c r="AA3633" t="s">
        <v>5</v>
      </c>
      <c r="AB3633" t="s">
        <v>5</v>
      </c>
      <c r="AC3633" t="s">
        <v>5</v>
      </c>
      <c r="AD3633" t="s">
        <v>5</v>
      </c>
      <c r="AE3633" s="1">
        <v>45358</v>
      </c>
      <c r="AF3633" t="s">
        <v>5</v>
      </c>
      <c r="AG3633" t="s">
        <v>5</v>
      </c>
      <c r="AH3633" s="1">
        <v>45358.125</v>
      </c>
      <c r="AI3633" t="s">
        <v>0</v>
      </c>
      <c r="AJ3633" t="s">
        <v>5</v>
      </c>
    </row>
    <row r="3634" spans="1:36" x14ac:dyDescent="0.35">
      <c r="A3634">
        <v>6768</v>
      </c>
      <c r="B3634" t="s">
        <v>0</v>
      </c>
      <c r="C3634" t="s">
        <v>5</v>
      </c>
      <c r="D3634" t="s">
        <v>5</v>
      </c>
      <c r="E3634" t="s">
        <v>5</v>
      </c>
      <c r="F3634" t="s">
        <v>5</v>
      </c>
      <c r="G3634" t="s">
        <v>9177</v>
      </c>
      <c r="H3634" t="s">
        <v>0</v>
      </c>
      <c r="I3634" t="s">
        <v>5</v>
      </c>
      <c r="J3634" s="1">
        <v>45358.125</v>
      </c>
      <c r="K3634" s="1">
        <v>45358.224305555559</v>
      </c>
      <c r="L3634" t="s">
        <v>7682</v>
      </c>
      <c r="M3634" t="s">
        <v>4</v>
      </c>
      <c r="N3634" t="s">
        <v>0</v>
      </c>
      <c r="O3634" t="s">
        <v>9177</v>
      </c>
      <c r="P3634" t="s">
        <v>5</v>
      </c>
      <c r="Q3634" s="1">
        <v>45314</v>
      </c>
      <c r="R3634" t="s">
        <v>5</v>
      </c>
      <c r="S3634" s="1">
        <v>45314</v>
      </c>
      <c r="T3634" s="1">
        <v>45314</v>
      </c>
      <c r="U3634" s="1">
        <v>45314</v>
      </c>
      <c r="V3634" t="s">
        <v>0</v>
      </c>
      <c r="W3634">
        <v>1</v>
      </c>
      <c r="X3634" t="s">
        <v>5</v>
      </c>
      <c r="Y3634" t="s">
        <v>5</v>
      </c>
      <c r="Z3634" t="s">
        <v>5</v>
      </c>
      <c r="AA3634" t="s">
        <v>5</v>
      </c>
      <c r="AB3634" t="s">
        <v>5</v>
      </c>
      <c r="AC3634" t="s">
        <v>5</v>
      </c>
      <c r="AD3634" t="s">
        <v>5</v>
      </c>
      <c r="AE3634" s="1">
        <v>45358</v>
      </c>
      <c r="AF3634" t="s">
        <v>5</v>
      </c>
      <c r="AG3634" t="s">
        <v>5</v>
      </c>
      <c r="AH3634" s="1">
        <v>45358.125</v>
      </c>
      <c r="AI3634" t="s">
        <v>0</v>
      </c>
      <c r="AJ3634" t="s">
        <v>5</v>
      </c>
    </row>
    <row r="3635" spans="1:36" x14ac:dyDescent="0.35">
      <c r="A3635">
        <v>6769</v>
      </c>
      <c r="B3635" t="s">
        <v>0</v>
      </c>
      <c r="C3635" t="s">
        <v>5</v>
      </c>
      <c r="D3635" t="s">
        <v>5</v>
      </c>
      <c r="E3635" t="s">
        <v>5</v>
      </c>
      <c r="F3635" t="s">
        <v>5</v>
      </c>
      <c r="G3635" t="s">
        <v>9178</v>
      </c>
      <c r="H3635" t="s">
        <v>0</v>
      </c>
      <c r="I3635" t="s">
        <v>5</v>
      </c>
      <c r="J3635" s="1">
        <v>45358.125</v>
      </c>
      <c r="K3635" s="1">
        <v>45358.224305555559</v>
      </c>
      <c r="L3635" t="s">
        <v>7682</v>
      </c>
      <c r="M3635" t="s">
        <v>4</v>
      </c>
      <c r="N3635" t="s">
        <v>0</v>
      </c>
      <c r="O3635" t="s">
        <v>9178</v>
      </c>
      <c r="P3635" t="s">
        <v>5</v>
      </c>
      <c r="Q3635" s="1">
        <v>45314</v>
      </c>
      <c r="R3635" t="s">
        <v>5</v>
      </c>
      <c r="S3635" s="1">
        <v>45314</v>
      </c>
      <c r="T3635" s="1">
        <v>45314</v>
      </c>
      <c r="U3635" s="1">
        <v>45314</v>
      </c>
      <c r="V3635" t="s">
        <v>0</v>
      </c>
      <c r="W3635">
        <v>1</v>
      </c>
      <c r="X3635" t="s">
        <v>5</v>
      </c>
      <c r="Y3635" t="s">
        <v>5</v>
      </c>
      <c r="Z3635" t="s">
        <v>5</v>
      </c>
      <c r="AA3635" t="s">
        <v>5</v>
      </c>
      <c r="AB3635" t="s">
        <v>5</v>
      </c>
      <c r="AC3635" t="s">
        <v>5</v>
      </c>
      <c r="AD3635" t="s">
        <v>5</v>
      </c>
      <c r="AE3635" s="1">
        <v>45358</v>
      </c>
      <c r="AF3635" t="s">
        <v>5</v>
      </c>
      <c r="AG3635" t="s">
        <v>5</v>
      </c>
      <c r="AH3635" s="1">
        <v>45358.125</v>
      </c>
      <c r="AI3635" t="s">
        <v>0</v>
      </c>
      <c r="AJ3635" t="s">
        <v>5</v>
      </c>
    </row>
    <row r="3636" spans="1:36" x14ac:dyDescent="0.35">
      <c r="A3636">
        <v>6770</v>
      </c>
      <c r="B3636" t="s">
        <v>0</v>
      </c>
      <c r="C3636" t="s">
        <v>5</v>
      </c>
      <c r="D3636" t="s">
        <v>5</v>
      </c>
      <c r="E3636" t="s">
        <v>5</v>
      </c>
      <c r="F3636" t="s">
        <v>5</v>
      </c>
      <c r="G3636" t="s">
        <v>9179</v>
      </c>
      <c r="H3636" t="s">
        <v>0</v>
      </c>
      <c r="I3636" t="s">
        <v>5</v>
      </c>
      <c r="J3636" s="1">
        <v>45358.125</v>
      </c>
      <c r="K3636" s="1">
        <v>45358.224305555559</v>
      </c>
      <c r="L3636" t="s">
        <v>7682</v>
      </c>
      <c r="M3636" t="s">
        <v>4</v>
      </c>
      <c r="N3636" t="s">
        <v>0</v>
      </c>
      <c r="O3636" t="s">
        <v>9179</v>
      </c>
      <c r="P3636" t="s">
        <v>5</v>
      </c>
      <c r="Q3636" s="1">
        <v>45314</v>
      </c>
      <c r="R3636" t="s">
        <v>5</v>
      </c>
      <c r="S3636" s="1">
        <v>45314</v>
      </c>
      <c r="T3636" s="1">
        <v>45314</v>
      </c>
      <c r="U3636" s="1">
        <v>45314</v>
      </c>
      <c r="V3636" t="s">
        <v>0</v>
      </c>
      <c r="W3636">
        <v>1</v>
      </c>
      <c r="X3636" t="s">
        <v>5</v>
      </c>
      <c r="Y3636" t="s">
        <v>5</v>
      </c>
      <c r="Z3636" t="s">
        <v>5</v>
      </c>
      <c r="AA3636" t="s">
        <v>5</v>
      </c>
      <c r="AB3636" t="s">
        <v>5</v>
      </c>
      <c r="AC3636" t="s">
        <v>5</v>
      </c>
      <c r="AD3636" t="s">
        <v>5</v>
      </c>
      <c r="AE3636" s="1">
        <v>45358</v>
      </c>
      <c r="AF3636" t="s">
        <v>5</v>
      </c>
      <c r="AG3636" t="s">
        <v>5</v>
      </c>
      <c r="AH3636" s="1">
        <v>45358.125</v>
      </c>
      <c r="AI3636" t="s">
        <v>0</v>
      </c>
      <c r="AJ3636" t="s">
        <v>5</v>
      </c>
    </row>
    <row r="3637" spans="1:36" x14ac:dyDescent="0.35">
      <c r="A3637">
        <v>6771</v>
      </c>
      <c r="B3637" t="s">
        <v>0</v>
      </c>
      <c r="C3637" t="s">
        <v>5</v>
      </c>
      <c r="D3637" t="s">
        <v>5</v>
      </c>
      <c r="E3637" t="s">
        <v>5</v>
      </c>
      <c r="F3637" t="s">
        <v>5</v>
      </c>
      <c r="G3637" t="s">
        <v>9180</v>
      </c>
      <c r="H3637" t="s">
        <v>0</v>
      </c>
      <c r="I3637" t="s">
        <v>5</v>
      </c>
      <c r="J3637" s="1">
        <v>45358.125</v>
      </c>
      <c r="K3637" s="1">
        <v>45358.224305555559</v>
      </c>
      <c r="L3637" t="s">
        <v>7682</v>
      </c>
      <c r="M3637" t="s">
        <v>4</v>
      </c>
      <c r="N3637" t="s">
        <v>0</v>
      </c>
      <c r="O3637" t="s">
        <v>9180</v>
      </c>
      <c r="P3637" t="s">
        <v>5</v>
      </c>
      <c r="Q3637" s="1">
        <v>45314</v>
      </c>
      <c r="R3637" t="s">
        <v>5</v>
      </c>
      <c r="S3637" s="1">
        <v>45314</v>
      </c>
      <c r="T3637" s="1">
        <v>45314</v>
      </c>
      <c r="U3637" s="1">
        <v>45314</v>
      </c>
      <c r="V3637" t="s">
        <v>0</v>
      </c>
      <c r="W3637">
        <v>1</v>
      </c>
      <c r="X3637" t="s">
        <v>5</v>
      </c>
      <c r="Y3637" t="s">
        <v>5</v>
      </c>
      <c r="Z3637" t="s">
        <v>5</v>
      </c>
      <c r="AA3637" t="s">
        <v>5</v>
      </c>
      <c r="AB3637" t="s">
        <v>5</v>
      </c>
      <c r="AC3637" t="s">
        <v>5</v>
      </c>
      <c r="AD3637" t="s">
        <v>5</v>
      </c>
      <c r="AE3637" s="1">
        <v>45358</v>
      </c>
      <c r="AF3637" t="s">
        <v>5</v>
      </c>
      <c r="AG3637" t="s">
        <v>5</v>
      </c>
      <c r="AH3637" s="1">
        <v>45358.125</v>
      </c>
      <c r="AI3637" t="s">
        <v>0</v>
      </c>
      <c r="AJ3637" t="s">
        <v>5</v>
      </c>
    </row>
    <row r="3638" spans="1:36" x14ac:dyDescent="0.35">
      <c r="A3638">
        <v>6772</v>
      </c>
      <c r="B3638" t="s">
        <v>0</v>
      </c>
      <c r="C3638" t="s">
        <v>5</v>
      </c>
      <c r="D3638" t="s">
        <v>5</v>
      </c>
      <c r="E3638" t="s">
        <v>5</v>
      </c>
      <c r="F3638" t="s">
        <v>5</v>
      </c>
      <c r="G3638" t="s">
        <v>9181</v>
      </c>
      <c r="H3638" t="s">
        <v>0</v>
      </c>
      <c r="I3638" t="s">
        <v>5</v>
      </c>
      <c r="J3638" s="1">
        <v>45358.125</v>
      </c>
      <c r="K3638" s="1">
        <v>45358.224305555559</v>
      </c>
      <c r="L3638" t="s">
        <v>7682</v>
      </c>
      <c r="M3638" t="s">
        <v>4</v>
      </c>
      <c r="N3638" t="s">
        <v>0</v>
      </c>
      <c r="O3638" t="s">
        <v>9181</v>
      </c>
      <c r="P3638" t="s">
        <v>5</v>
      </c>
      <c r="Q3638" s="1">
        <v>45314</v>
      </c>
      <c r="R3638" t="s">
        <v>5</v>
      </c>
      <c r="S3638" s="1">
        <v>45314</v>
      </c>
      <c r="T3638" s="1">
        <v>45314</v>
      </c>
      <c r="U3638" s="1">
        <v>45314</v>
      </c>
      <c r="V3638" t="s">
        <v>0</v>
      </c>
      <c r="W3638">
        <v>1</v>
      </c>
      <c r="X3638" t="s">
        <v>5</v>
      </c>
      <c r="Y3638" t="s">
        <v>5</v>
      </c>
      <c r="Z3638" t="s">
        <v>5</v>
      </c>
      <c r="AA3638" t="s">
        <v>5</v>
      </c>
      <c r="AB3638" t="s">
        <v>5</v>
      </c>
      <c r="AC3638" t="s">
        <v>5</v>
      </c>
      <c r="AD3638" t="s">
        <v>5</v>
      </c>
      <c r="AE3638" s="1">
        <v>45358</v>
      </c>
      <c r="AF3638" t="s">
        <v>5</v>
      </c>
      <c r="AG3638" t="s">
        <v>5</v>
      </c>
      <c r="AH3638" s="1">
        <v>45358.125</v>
      </c>
      <c r="AI3638" t="s">
        <v>0</v>
      </c>
      <c r="AJ3638" t="s">
        <v>5</v>
      </c>
    </row>
    <row r="3639" spans="1:36" x14ac:dyDescent="0.35">
      <c r="A3639">
        <v>6773</v>
      </c>
      <c r="B3639" t="s">
        <v>0</v>
      </c>
      <c r="C3639" t="s">
        <v>5</v>
      </c>
      <c r="D3639" t="s">
        <v>5</v>
      </c>
      <c r="E3639" t="s">
        <v>5</v>
      </c>
      <c r="F3639" t="s">
        <v>5</v>
      </c>
      <c r="G3639" t="s">
        <v>9182</v>
      </c>
      <c r="H3639" t="s">
        <v>0</v>
      </c>
      <c r="I3639" t="s">
        <v>5</v>
      </c>
      <c r="J3639" s="1">
        <v>45358.125</v>
      </c>
      <c r="K3639" s="1">
        <v>45358.224305555559</v>
      </c>
      <c r="L3639" t="s">
        <v>7682</v>
      </c>
      <c r="M3639" t="s">
        <v>4</v>
      </c>
      <c r="N3639" t="s">
        <v>0</v>
      </c>
      <c r="O3639" t="s">
        <v>9182</v>
      </c>
      <c r="P3639" t="s">
        <v>5</v>
      </c>
      <c r="Q3639" s="1">
        <v>45314</v>
      </c>
      <c r="R3639" t="s">
        <v>5</v>
      </c>
      <c r="S3639" s="1">
        <v>45314</v>
      </c>
      <c r="T3639" s="1">
        <v>45314</v>
      </c>
      <c r="U3639" s="1">
        <v>45314</v>
      </c>
      <c r="V3639" t="s">
        <v>0</v>
      </c>
      <c r="W3639">
        <v>1</v>
      </c>
      <c r="X3639" t="s">
        <v>5</v>
      </c>
      <c r="Y3639" t="s">
        <v>5</v>
      </c>
      <c r="Z3639" t="s">
        <v>5</v>
      </c>
      <c r="AA3639" t="s">
        <v>5</v>
      </c>
      <c r="AB3639" t="s">
        <v>5</v>
      </c>
      <c r="AC3639" t="s">
        <v>5</v>
      </c>
      <c r="AD3639" t="s">
        <v>5</v>
      </c>
      <c r="AE3639" s="1">
        <v>45358</v>
      </c>
      <c r="AF3639" t="s">
        <v>5</v>
      </c>
      <c r="AG3639" t="s">
        <v>5</v>
      </c>
      <c r="AH3639" s="1">
        <v>45358.125</v>
      </c>
      <c r="AI3639" t="s">
        <v>0</v>
      </c>
      <c r="AJ3639" t="s">
        <v>5</v>
      </c>
    </row>
    <row r="3640" spans="1:36" x14ac:dyDescent="0.35">
      <c r="A3640">
        <v>6774</v>
      </c>
      <c r="B3640" t="s">
        <v>0</v>
      </c>
      <c r="C3640" t="s">
        <v>250</v>
      </c>
      <c r="D3640" t="s">
        <v>250</v>
      </c>
      <c r="E3640" t="s">
        <v>0</v>
      </c>
      <c r="F3640" t="s">
        <v>2325</v>
      </c>
      <c r="G3640">
        <v>211125629784</v>
      </c>
      <c r="H3640" t="s">
        <v>9183</v>
      </c>
      <c r="I3640" t="s">
        <v>1992</v>
      </c>
      <c r="J3640" s="1">
        <v>45358.125</v>
      </c>
      <c r="K3640" s="1">
        <v>45358.224305555559</v>
      </c>
      <c r="L3640" t="s">
        <v>1993</v>
      </c>
      <c r="M3640" t="s">
        <v>1994</v>
      </c>
      <c r="N3640" t="s">
        <v>0</v>
      </c>
      <c r="O3640">
        <v>211125629784</v>
      </c>
      <c r="P3640" t="s">
        <v>33</v>
      </c>
      <c r="Q3640" s="1">
        <v>45353</v>
      </c>
      <c r="R3640" t="s">
        <v>33</v>
      </c>
      <c r="S3640" s="1">
        <v>45357.086111111108</v>
      </c>
      <c r="T3640" s="1">
        <v>45356</v>
      </c>
      <c r="U3640" s="1">
        <v>45357.086111111108</v>
      </c>
      <c r="V3640" t="s">
        <v>0</v>
      </c>
      <c r="W3640">
        <v>1</v>
      </c>
      <c r="X3640" t="s">
        <v>46</v>
      </c>
      <c r="Y3640" t="s">
        <v>45</v>
      </c>
      <c r="Z3640" t="s">
        <v>2325</v>
      </c>
      <c r="AA3640" t="s">
        <v>2326</v>
      </c>
      <c r="AB3640" t="s">
        <v>1996</v>
      </c>
      <c r="AC3640" t="s">
        <v>45</v>
      </c>
      <c r="AD3640" t="s">
        <v>2327</v>
      </c>
      <c r="AE3640" s="1">
        <v>45358</v>
      </c>
      <c r="AF3640" t="s">
        <v>5</v>
      </c>
      <c r="AG3640" t="s">
        <v>2328</v>
      </c>
      <c r="AH3640" s="1">
        <v>45358.125</v>
      </c>
      <c r="AI3640" t="s">
        <v>0</v>
      </c>
      <c r="AJ3640" t="s">
        <v>2328</v>
      </c>
    </row>
    <row r="3641" spans="1:36" x14ac:dyDescent="0.35">
      <c r="A3641">
        <v>6775</v>
      </c>
      <c r="B3641" t="s">
        <v>0</v>
      </c>
      <c r="C3641" t="s">
        <v>682</v>
      </c>
      <c r="D3641" t="s">
        <v>682</v>
      </c>
      <c r="E3641" t="s">
        <v>0</v>
      </c>
      <c r="F3641" t="s">
        <v>6806</v>
      </c>
      <c r="G3641">
        <v>471112500797</v>
      </c>
      <c r="H3641" t="s">
        <v>9184</v>
      </c>
      <c r="I3641" t="s">
        <v>1992</v>
      </c>
      <c r="J3641" s="1">
        <v>45358.125</v>
      </c>
      <c r="K3641" s="1">
        <v>45358.224305555559</v>
      </c>
      <c r="L3641" t="s">
        <v>1993</v>
      </c>
      <c r="M3641" t="s">
        <v>1994</v>
      </c>
      <c r="N3641" t="s">
        <v>0</v>
      </c>
      <c r="O3641">
        <v>471112500797</v>
      </c>
      <c r="P3641" t="s">
        <v>33</v>
      </c>
      <c r="Q3641" s="1">
        <v>45353</v>
      </c>
      <c r="R3641" t="s">
        <v>33</v>
      </c>
      <c r="S3641" s="1">
        <v>45357.098611111112</v>
      </c>
      <c r="T3641" s="1">
        <v>45356</v>
      </c>
      <c r="U3641" s="1">
        <v>45357.098611111112</v>
      </c>
      <c r="V3641" t="s">
        <v>0</v>
      </c>
      <c r="W3641">
        <v>1</v>
      </c>
      <c r="X3641" t="s">
        <v>46</v>
      </c>
      <c r="Y3641" t="s">
        <v>45</v>
      </c>
      <c r="Z3641" t="s">
        <v>5</v>
      </c>
      <c r="AA3641" t="s">
        <v>2445</v>
      </c>
      <c r="AB3641" t="s">
        <v>1996</v>
      </c>
      <c r="AC3641" t="s">
        <v>45</v>
      </c>
      <c r="AD3641" t="s">
        <v>2445</v>
      </c>
      <c r="AE3641" s="1">
        <v>45358</v>
      </c>
      <c r="AF3641" t="s">
        <v>2454</v>
      </c>
      <c r="AG3641" t="s">
        <v>2447</v>
      </c>
      <c r="AH3641" s="1">
        <v>45358.125</v>
      </c>
      <c r="AI3641" t="s">
        <v>0</v>
      </c>
      <c r="AJ3641" t="s">
        <v>2447</v>
      </c>
    </row>
    <row r="3642" spans="1:36" x14ac:dyDescent="0.35">
      <c r="A3642">
        <v>6776</v>
      </c>
      <c r="B3642" t="s">
        <v>0</v>
      </c>
      <c r="C3642" t="s">
        <v>250</v>
      </c>
      <c r="D3642" t="s">
        <v>250</v>
      </c>
      <c r="E3642" t="s">
        <v>0</v>
      </c>
      <c r="F3642" t="s">
        <v>2325</v>
      </c>
      <c r="G3642">
        <v>905418140534</v>
      </c>
      <c r="H3642" t="s">
        <v>9185</v>
      </c>
      <c r="I3642" t="s">
        <v>1992</v>
      </c>
      <c r="J3642" s="1">
        <v>45358.125</v>
      </c>
      <c r="K3642" s="1">
        <v>45358.224305555559</v>
      </c>
      <c r="L3642" t="s">
        <v>1993</v>
      </c>
      <c r="M3642" t="s">
        <v>1994</v>
      </c>
      <c r="N3642" t="s">
        <v>0</v>
      </c>
      <c r="O3642">
        <v>905418140534</v>
      </c>
      <c r="P3642" t="s">
        <v>33</v>
      </c>
      <c r="Q3642" s="1">
        <v>45353</v>
      </c>
      <c r="R3642" t="s">
        <v>33</v>
      </c>
      <c r="S3642" s="1">
        <v>45357.086111111108</v>
      </c>
      <c r="T3642" s="1">
        <v>45356</v>
      </c>
      <c r="U3642" s="1">
        <v>45357.086111111108</v>
      </c>
      <c r="V3642" t="s">
        <v>0</v>
      </c>
      <c r="W3642">
        <v>1</v>
      </c>
      <c r="X3642" t="s">
        <v>46</v>
      </c>
      <c r="Y3642" t="s">
        <v>45</v>
      </c>
      <c r="Z3642" t="s">
        <v>2325</v>
      </c>
      <c r="AA3642" t="s">
        <v>2326</v>
      </c>
      <c r="AB3642" t="s">
        <v>1996</v>
      </c>
      <c r="AC3642" t="s">
        <v>45</v>
      </c>
      <c r="AD3642" t="s">
        <v>2327</v>
      </c>
      <c r="AE3642" s="1">
        <v>45358</v>
      </c>
      <c r="AF3642" t="s">
        <v>5</v>
      </c>
      <c r="AG3642" t="s">
        <v>2328</v>
      </c>
      <c r="AH3642" s="1">
        <v>45358.125</v>
      </c>
      <c r="AI3642" t="s">
        <v>0</v>
      </c>
      <c r="AJ3642" t="s">
        <v>2328</v>
      </c>
    </row>
    <row r="3643" spans="1:36" x14ac:dyDescent="0.35">
      <c r="A3643">
        <v>6777</v>
      </c>
      <c r="B3643" t="s">
        <v>0</v>
      </c>
      <c r="C3643" t="s">
        <v>250</v>
      </c>
      <c r="D3643" t="s">
        <v>250</v>
      </c>
      <c r="E3643" t="s">
        <v>0</v>
      </c>
      <c r="F3643" t="s">
        <v>2325</v>
      </c>
      <c r="G3643">
        <v>992382390145</v>
      </c>
      <c r="H3643" t="s">
        <v>9186</v>
      </c>
      <c r="I3643" t="s">
        <v>1992</v>
      </c>
      <c r="J3643" s="1">
        <v>45358.125</v>
      </c>
      <c r="K3643" s="1">
        <v>45358.224305555559</v>
      </c>
      <c r="L3643" t="s">
        <v>1993</v>
      </c>
      <c r="M3643" t="s">
        <v>1994</v>
      </c>
      <c r="N3643" t="s">
        <v>0</v>
      </c>
      <c r="O3643">
        <v>992382390145</v>
      </c>
      <c r="P3643" t="s">
        <v>102</v>
      </c>
      <c r="Q3643" s="1">
        <v>45352</v>
      </c>
      <c r="R3643" t="s">
        <v>33</v>
      </c>
      <c r="S3643" s="1">
        <v>45357.086111111108</v>
      </c>
      <c r="T3643" s="1">
        <v>45356</v>
      </c>
      <c r="U3643" s="1">
        <v>45357.086111111108</v>
      </c>
      <c r="V3643" t="s">
        <v>0</v>
      </c>
      <c r="W3643">
        <v>1</v>
      </c>
      <c r="X3643" t="s">
        <v>5</v>
      </c>
      <c r="Y3643" t="s">
        <v>45</v>
      </c>
      <c r="Z3643" t="s">
        <v>2325</v>
      </c>
      <c r="AA3643" t="s">
        <v>2326</v>
      </c>
      <c r="AB3643" t="s">
        <v>1996</v>
      </c>
      <c r="AC3643" t="s">
        <v>45</v>
      </c>
      <c r="AD3643" t="s">
        <v>2327</v>
      </c>
      <c r="AE3643" s="1">
        <v>45358</v>
      </c>
      <c r="AF3643" t="s">
        <v>5</v>
      </c>
      <c r="AG3643" t="s">
        <v>2328</v>
      </c>
      <c r="AH3643" s="1">
        <v>45358.125</v>
      </c>
      <c r="AI3643" t="s">
        <v>0</v>
      </c>
      <c r="AJ3643" t="s">
        <v>2328</v>
      </c>
    </row>
    <row r="3644" spans="1:36" x14ac:dyDescent="0.35">
      <c r="A3644">
        <v>6778</v>
      </c>
      <c r="B3644" t="s">
        <v>0</v>
      </c>
      <c r="C3644" t="s">
        <v>250</v>
      </c>
      <c r="D3644" t="s">
        <v>250</v>
      </c>
      <c r="E3644" t="s">
        <v>0</v>
      </c>
      <c r="F3644" t="s">
        <v>2325</v>
      </c>
      <c r="G3644">
        <v>339712933646</v>
      </c>
      <c r="H3644" t="s">
        <v>9187</v>
      </c>
      <c r="I3644" t="s">
        <v>1992</v>
      </c>
      <c r="J3644" s="1">
        <v>45358.125</v>
      </c>
      <c r="K3644" s="1">
        <v>45358.224305555559</v>
      </c>
      <c r="L3644" t="s">
        <v>1993</v>
      </c>
      <c r="M3644" t="s">
        <v>1994</v>
      </c>
      <c r="N3644" t="s">
        <v>0</v>
      </c>
      <c r="O3644">
        <v>339712933646</v>
      </c>
      <c r="P3644" t="s">
        <v>33</v>
      </c>
      <c r="Q3644" s="1">
        <v>45355</v>
      </c>
      <c r="R3644" t="s">
        <v>33</v>
      </c>
      <c r="S3644" s="1">
        <v>45357.086111111108</v>
      </c>
      <c r="T3644" s="1">
        <v>45355</v>
      </c>
      <c r="U3644" s="1">
        <v>45357.086111111108</v>
      </c>
      <c r="V3644" t="s">
        <v>0</v>
      </c>
      <c r="W3644">
        <v>1</v>
      </c>
      <c r="X3644" t="s">
        <v>5</v>
      </c>
      <c r="Y3644" t="s">
        <v>45</v>
      </c>
      <c r="Z3644" t="s">
        <v>2325</v>
      </c>
      <c r="AA3644" t="s">
        <v>2326</v>
      </c>
      <c r="AB3644" t="s">
        <v>1996</v>
      </c>
      <c r="AC3644" t="s">
        <v>45</v>
      </c>
      <c r="AD3644" t="s">
        <v>2327</v>
      </c>
      <c r="AE3644" s="1">
        <v>45358</v>
      </c>
      <c r="AF3644" t="s">
        <v>5</v>
      </c>
      <c r="AG3644" t="s">
        <v>2328</v>
      </c>
      <c r="AH3644" s="1">
        <v>45358.125</v>
      </c>
      <c r="AI3644" t="s">
        <v>0</v>
      </c>
      <c r="AJ3644" t="s">
        <v>2328</v>
      </c>
    </row>
    <row r="3645" spans="1:36" x14ac:dyDescent="0.35">
      <c r="A3645">
        <v>6779</v>
      </c>
      <c r="B3645" t="s">
        <v>0</v>
      </c>
      <c r="C3645" t="s">
        <v>156</v>
      </c>
      <c r="D3645" t="s">
        <v>312</v>
      </c>
      <c r="E3645" t="s">
        <v>0</v>
      </c>
      <c r="F3645" t="s">
        <v>9188</v>
      </c>
      <c r="G3645">
        <v>381491892024</v>
      </c>
      <c r="H3645" t="s">
        <v>7115</v>
      </c>
      <c r="I3645" t="s">
        <v>1992</v>
      </c>
      <c r="J3645" s="1">
        <v>45358.041666666664</v>
      </c>
      <c r="K3645" s="1">
        <v>45358.224305555559</v>
      </c>
      <c r="L3645" t="s">
        <v>2016</v>
      </c>
      <c r="M3645" t="s">
        <v>2017</v>
      </c>
      <c r="N3645" t="s">
        <v>0</v>
      </c>
      <c r="O3645">
        <v>381491892024</v>
      </c>
      <c r="P3645" t="s">
        <v>1092</v>
      </c>
      <c r="Q3645" s="1">
        <v>45355.222916666666</v>
      </c>
      <c r="R3645" t="s">
        <v>33</v>
      </c>
      <c r="S3645" s="1">
        <v>45357.086111111108</v>
      </c>
      <c r="T3645" t="s">
        <v>0</v>
      </c>
      <c r="U3645" s="1">
        <v>45357.086111111108</v>
      </c>
      <c r="V3645" t="s">
        <v>0</v>
      </c>
      <c r="W3645">
        <v>0</v>
      </c>
      <c r="X3645" t="s">
        <v>5</v>
      </c>
      <c r="Y3645" t="s">
        <v>1579</v>
      </c>
      <c r="Z3645" t="s">
        <v>0</v>
      </c>
      <c r="AA3645" t="s">
        <v>3148</v>
      </c>
      <c r="AB3645" t="s">
        <v>1606</v>
      </c>
      <c r="AC3645" t="s">
        <v>1579</v>
      </c>
      <c r="AD3645" t="s">
        <v>3148</v>
      </c>
      <c r="AE3645" s="1">
        <v>45358</v>
      </c>
      <c r="AF3645" t="s">
        <v>5</v>
      </c>
      <c r="AG3645" t="s">
        <v>3149</v>
      </c>
      <c r="AH3645" s="1">
        <v>45358.125</v>
      </c>
      <c r="AI3645" t="s">
        <v>0</v>
      </c>
      <c r="AJ3645" t="s">
        <v>3149</v>
      </c>
    </row>
    <row r="3646" spans="1:36" x14ac:dyDescent="0.35">
      <c r="A3646">
        <v>6780</v>
      </c>
      <c r="B3646" t="s">
        <v>0</v>
      </c>
      <c r="C3646" t="s">
        <v>25</v>
      </c>
      <c r="D3646" t="s">
        <v>24</v>
      </c>
      <c r="E3646" t="s">
        <v>0</v>
      </c>
      <c r="F3646" t="s">
        <v>8074</v>
      </c>
      <c r="G3646">
        <v>637423639425</v>
      </c>
      <c r="H3646" t="s">
        <v>9189</v>
      </c>
      <c r="I3646" t="s">
        <v>1992</v>
      </c>
      <c r="J3646" s="1">
        <v>45358.125</v>
      </c>
      <c r="K3646" s="1">
        <v>45358.224305555559</v>
      </c>
      <c r="L3646" t="s">
        <v>1993</v>
      </c>
      <c r="M3646" t="s">
        <v>1994</v>
      </c>
      <c r="N3646" t="s">
        <v>0</v>
      </c>
      <c r="O3646">
        <v>637423639425</v>
      </c>
      <c r="P3646" t="s">
        <v>33</v>
      </c>
      <c r="Q3646" s="1">
        <v>45355</v>
      </c>
      <c r="R3646" t="s">
        <v>33</v>
      </c>
      <c r="S3646" s="1">
        <v>45357.095138888886</v>
      </c>
      <c r="T3646" s="1">
        <v>45356</v>
      </c>
      <c r="U3646" s="1">
        <v>45357.095138888886</v>
      </c>
      <c r="V3646" t="s">
        <v>0</v>
      </c>
      <c r="W3646">
        <v>1</v>
      </c>
      <c r="X3646" t="s">
        <v>46</v>
      </c>
      <c r="Y3646" t="s">
        <v>45</v>
      </c>
      <c r="Z3646" t="s">
        <v>8074</v>
      </c>
      <c r="AA3646" t="s">
        <v>3223</v>
      </c>
      <c r="AB3646" t="s">
        <v>1996</v>
      </c>
      <c r="AC3646" t="s">
        <v>45</v>
      </c>
      <c r="AD3646" t="s">
        <v>3223</v>
      </c>
      <c r="AE3646" s="1">
        <v>45358</v>
      </c>
      <c r="AF3646" t="s">
        <v>5</v>
      </c>
      <c r="AG3646" t="s">
        <v>8076</v>
      </c>
      <c r="AH3646" s="1">
        <v>45358.125</v>
      </c>
      <c r="AI3646" t="s">
        <v>0</v>
      </c>
      <c r="AJ3646" t="s">
        <v>8076</v>
      </c>
    </row>
    <row r="3647" spans="1:36" x14ac:dyDescent="0.35">
      <c r="A3647">
        <v>6781</v>
      </c>
      <c r="B3647" t="s">
        <v>0</v>
      </c>
      <c r="C3647" t="s">
        <v>156</v>
      </c>
      <c r="D3647" t="s">
        <v>312</v>
      </c>
      <c r="E3647" t="s">
        <v>0</v>
      </c>
      <c r="F3647" t="s">
        <v>2539</v>
      </c>
      <c r="G3647">
        <v>654654588070</v>
      </c>
      <c r="H3647" t="s">
        <v>9190</v>
      </c>
      <c r="I3647" t="s">
        <v>1992</v>
      </c>
      <c r="J3647" s="1">
        <v>45358.125</v>
      </c>
      <c r="K3647" s="1">
        <v>45358.224305555559</v>
      </c>
      <c r="L3647" t="s">
        <v>1993</v>
      </c>
      <c r="M3647" t="s">
        <v>1994</v>
      </c>
      <c r="N3647" t="s">
        <v>0</v>
      </c>
      <c r="O3647">
        <v>654654588070</v>
      </c>
      <c r="P3647" t="s">
        <v>33</v>
      </c>
      <c r="Q3647" s="1">
        <v>45355.712500000001</v>
      </c>
      <c r="R3647" t="s">
        <v>33</v>
      </c>
      <c r="S3647" s="1">
        <v>45357.099305555559</v>
      </c>
      <c r="T3647" s="1">
        <v>45356</v>
      </c>
      <c r="U3647" s="1">
        <v>45357.099305555559</v>
      </c>
      <c r="V3647" t="s">
        <v>0</v>
      </c>
      <c r="W3647">
        <v>1</v>
      </c>
      <c r="X3647" t="s">
        <v>139</v>
      </c>
      <c r="Y3647" t="s">
        <v>138</v>
      </c>
      <c r="Z3647" t="s">
        <v>2539</v>
      </c>
      <c r="AA3647" t="s">
        <v>2228</v>
      </c>
      <c r="AB3647" t="s">
        <v>139</v>
      </c>
      <c r="AC3647" t="s">
        <v>138</v>
      </c>
      <c r="AD3647" t="s">
        <v>2541</v>
      </c>
      <c r="AE3647" s="1">
        <v>45358</v>
      </c>
      <c r="AF3647" t="s">
        <v>5</v>
      </c>
      <c r="AG3647" t="s">
        <v>2542</v>
      </c>
      <c r="AH3647" s="1">
        <v>45358.125</v>
      </c>
      <c r="AI3647" t="s">
        <v>0</v>
      </c>
      <c r="AJ3647" t="s">
        <v>2542</v>
      </c>
    </row>
    <row r="3648" spans="1:36" x14ac:dyDescent="0.35">
      <c r="A3648">
        <v>6782</v>
      </c>
      <c r="B3648" t="s">
        <v>0</v>
      </c>
      <c r="C3648" t="s">
        <v>250</v>
      </c>
      <c r="D3648" t="s">
        <v>250</v>
      </c>
      <c r="E3648" t="s">
        <v>0</v>
      </c>
      <c r="F3648" t="s">
        <v>2325</v>
      </c>
      <c r="G3648">
        <v>654654629828</v>
      </c>
      <c r="H3648" t="s">
        <v>9191</v>
      </c>
      <c r="I3648" t="s">
        <v>1992</v>
      </c>
      <c r="J3648" s="1">
        <v>45358.125</v>
      </c>
      <c r="K3648" s="1">
        <v>45358.224305555559</v>
      </c>
      <c r="L3648" t="s">
        <v>1993</v>
      </c>
      <c r="M3648" t="s">
        <v>1994</v>
      </c>
      <c r="N3648" t="s">
        <v>0</v>
      </c>
      <c r="O3648">
        <v>654654629828</v>
      </c>
      <c r="P3648" t="s">
        <v>33</v>
      </c>
      <c r="Q3648" s="1">
        <v>45355</v>
      </c>
      <c r="R3648" t="s">
        <v>33</v>
      </c>
      <c r="S3648" s="1">
        <v>45357.086111111108</v>
      </c>
      <c r="T3648" s="1">
        <v>45355</v>
      </c>
      <c r="U3648" s="1">
        <v>45357.086111111108</v>
      </c>
      <c r="V3648" t="s">
        <v>0</v>
      </c>
      <c r="W3648">
        <v>1</v>
      </c>
      <c r="X3648" t="s">
        <v>5</v>
      </c>
      <c r="Y3648" t="s">
        <v>45</v>
      </c>
      <c r="Z3648" t="s">
        <v>2325</v>
      </c>
      <c r="AA3648" t="s">
        <v>2326</v>
      </c>
      <c r="AB3648" t="s">
        <v>1996</v>
      </c>
      <c r="AC3648" t="s">
        <v>45</v>
      </c>
      <c r="AD3648" t="s">
        <v>2327</v>
      </c>
      <c r="AE3648" s="1">
        <v>45358</v>
      </c>
      <c r="AF3648" t="s">
        <v>5</v>
      </c>
      <c r="AG3648" t="s">
        <v>2328</v>
      </c>
      <c r="AH3648" s="1">
        <v>45358.125</v>
      </c>
      <c r="AI3648" t="s">
        <v>0</v>
      </c>
      <c r="AJ3648" t="s">
        <v>2328</v>
      </c>
    </row>
    <row r="3649" spans="1:36" x14ac:dyDescent="0.35">
      <c r="A3649">
        <v>6783</v>
      </c>
      <c r="B3649" t="s">
        <v>0</v>
      </c>
      <c r="C3649" t="s">
        <v>5</v>
      </c>
      <c r="D3649" t="s">
        <v>5</v>
      </c>
      <c r="E3649" t="s">
        <v>0</v>
      </c>
      <c r="F3649" t="s">
        <v>5</v>
      </c>
      <c r="G3649">
        <v>767397748213</v>
      </c>
      <c r="H3649" t="s">
        <v>9192</v>
      </c>
      <c r="I3649" t="s">
        <v>1992</v>
      </c>
      <c r="J3649" s="1">
        <v>45358.125</v>
      </c>
      <c r="K3649" s="1">
        <v>45358.224305555559</v>
      </c>
      <c r="L3649" t="s">
        <v>1993</v>
      </c>
      <c r="M3649" t="s">
        <v>1994</v>
      </c>
      <c r="N3649" t="s">
        <v>0</v>
      </c>
      <c r="O3649">
        <v>767397748213</v>
      </c>
      <c r="P3649" t="s">
        <v>5</v>
      </c>
      <c r="Q3649" s="1">
        <v>45355</v>
      </c>
      <c r="R3649" t="s">
        <v>33</v>
      </c>
      <c r="S3649" s="1">
        <v>45357.113888888889</v>
      </c>
      <c r="T3649" s="1">
        <v>45355</v>
      </c>
      <c r="U3649" s="1">
        <v>45357.113888888889</v>
      </c>
      <c r="V3649" t="s">
        <v>0</v>
      </c>
      <c r="W3649">
        <v>1</v>
      </c>
      <c r="X3649" t="s">
        <v>5</v>
      </c>
      <c r="Y3649" t="s">
        <v>5</v>
      </c>
      <c r="Z3649" t="s">
        <v>5</v>
      </c>
      <c r="AA3649" t="s">
        <v>5</v>
      </c>
      <c r="AB3649" t="s">
        <v>5</v>
      </c>
      <c r="AC3649" t="s">
        <v>5</v>
      </c>
      <c r="AD3649" t="s">
        <v>5</v>
      </c>
      <c r="AE3649" s="1">
        <v>45358</v>
      </c>
      <c r="AF3649" t="s">
        <v>5</v>
      </c>
      <c r="AG3649" t="s">
        <v>5</v>
      </c>
      <c r="AH3649" s="1">
        <v>45358.125</v>
      </c>
      <c r="AI3649" t="s">
        <v>0</v>
      </c>
      <c r="AJ3649" t="s">
        <v>5</v>
      </c>
    </row>
    <row r="3650" spans="1:36" x14ac:dyDescent="0.35">
      <c r="A3650">
        <v>6784</v>
      </c>
      <c r="B3650" t="s">
        <v>0</v>
      </c>
      <c r="C3650" t="s">
        <v>250</v>
      </c>
      <c r="D3650" t="s">
        <v>250</v>
      </c>
      <c r="E3650" t="s">
        <v>0</v>
      </c>
      <c r="F3650" t="s">
        <v>2057</v>
      </c>
      <c r="G3650">
        <v>767397809831</v>
      </c>
      <c r="H3650" t="s">
        <v>9193</v>
      </c>
      <c r="I3650" t="s">
        <v>1992</v>
      </c>
      <c r="J3650" s="1">
        <v>45358.125</v>
      </c>
      <c r="K3650" s="1">
        <v>45358.224305555559</v>
      </c>
      <c r="L3650" t="s">
        <v>1993</v>
      </c>
      <c r="M3650" t="s">
        <v>1994</v>
      </c>
      <c r="N3650" t="s">
        <v>0</v>
      </c>
      <c r="O3650">
        <v>767397809831</v>
      </c>
      <c r="P3650" t="s">
        <v>247</v>
      </c>
      <c r="Q3650" s="1">
        <v>45355</v>
      </c>
      <c r="R3650" t="s">
        <v>33</v>
      </c>
      <c r="S3650" s="1">
        <v>45357.25277777778</v>
      </c>
      <c r="T3650" s="1">
        <v>45356</v>
      </c>
      <c r="U3650" s="1">
        <v>45357.25277777778</v>
      </c>
      <c r="V3650" t="s">
        <v>0</v>
      </c>
      <c r="W3650">
        <v>1</v>
      </c>
      <c r="X3650" t="s">
        <v>4401</v>
      </c>
      <c r="Y3650" t="s">
        <v>45</v>
      </c>
      <c r="Z3650" t="s">
        <v>2057</v>
      </c>
      <c r="AA3650" t="s">
        <v>2059</v>
      </c>
      <c r="AB3650" t="s">
        <v>5</v>
      </c>
      <c r="AC3650" t="s">
        <v>5</v>
      </c>
      <c r="AD3650" t="s">
        <v>9036</v>
      </c>
      <c r="AE3650" s="1">
        <v>45358</v>
      </c>
      <c r="AF3650" t="s">
        <v>5</v>
      </c>
      <c r="AG3650" t="s">
        <v>2061</v>
      </c>
      <c r="AH3650" s="1">
        <v>45358.125</v>
      </c>
      <c r="AI3650" t="s">
        <v>0</v>
      </c>
      <c r="AJ3650" t="s">
        <v>2061</v>
      </c>
    </row>
    <row r="3651" spans="1:36" x14ac:dyDescent="0.35">
      <c r="A3651">
        <v>6785</v>
      </c>
      <c r="B3651" t="s">
        <v>0</v>
      </c>
      <c r="C3651" t="s">
        <v>250</v>
      </c>
      <c r="D3651" t="s">
        <v>250</v>
      </c>
      <c r="E3651" t="s">
        <v>0</v>
      </c>
      <c r="F3651" t="s">
        <v>2325</v>
      </c>
      <c r="G3651">
        <v>767397943727</v>
      </c>
      <c r="H3651" t="s">
        <v>9194</v>
      </c>
      <c r="I3651" t="s">
        <v>1992</v>
      </c>
      <c r="J3651" s="1">
        <v>45358.125</v>
      </c>
      <c r="K3651" s="1">
        <v>45358.224305555559</v>
      </c>
      <c r="L3651" t="s">
        <v>1993</v>
      </c>
      <c r="M3651" t="s">
        <v>1994</v>
      </c>
      <c r="N3651" t="s">
        <v>0</v>
      </c>
      <c r="O3651">
        <v>767397943727</v>
      </c>
      <c r="P3651" t="s">
        <v>102</v>
      </c>
      <c r="Q3651" s="1">
        <v>45355</v>
      </c>
      <c r="R3651" t="s">
        <v>33</v>
      </c>
      <c r="S3651" s="1">
        <v>45357.086111111108</v>
      </c>
      <c r="T3651" s="1">
        <v>45356</v>
      </c>
      <c r="U3651" s="1">
        <v>45357.086111111108</v>
      </c>
      <c r="V3651" t="s">
        <v>0</v>
      </c>
      <c r="W3651">
        <v>1</v>
      </c>
      <c r="X3651" t="s">
        <v>46</v>
      </c>
      <c r="Y3651" t="s">
        <v>45</v>
      </c>
      <c r="Z3651" t="s">
        <v>2325</v>
      </c>
      <c r="AA3651" t="s">
        <v>2326</v>
      </c>
      <c r="AB3651" t="s">
        <v>1996</v>
      </c>
      <c r="AC3651" t="s">
        <v>45</v>
      </c>
      <c r="AD3651" t="s">
        <v>2327</v>
      </c>
      <c r="AE3651" s="1">
        <v>45358</v>
      </c>
      <c r="AF3651" t="s">
        <v>5</v>
      </c>
      <c r="AG3651" t="s">
        <v>2328</v>
      </c>
      <c r="AH3651" s="1">
        <v>45358.125</v>
      </c>
      <c r="AI3651" t="s">
        <v>0</v>
      </c>
      <c r="AJ3651" t="s">
        <v>2328</v>
      </c>
    </row>
    <row r="3652" spans="1:36" x14ac:dyDescent="0.35">
      <c r="A3652">
        <v>6786</v>
      </c>
      <c r="B3652" t="s">
        <v>0</v>
      </c>
      <c r="C3652" t="s">
        <v>156</v>
      </c>
      <c r="D3652" t="s">
        <v>312</v>
      </c>
      <c r="E3652" t="s">
        <v>0</v>
      </c>
      <c r="F3652" t="s">
        <v>2539</v>
      </c>
      <c r="G3652">
        <v>891377323147</v>
      </c>
      <c r="H3652" t="s">
        <v>9195</v>
      </c>
      <c r="I3652" t="s">
        <v>1992</v>
      </c>
      <c r="J3652" s="1">
        <v>45358.125</v>
      </c>
      <c r="K3652" s="1">
        <v>45358.224305555559</v>
      </c>
      <c r="L3652" t="s">
        <v>1993</v>
      </c>
      <c r="M3652" t="s">
        <v>1994</v>
      </c>
      <c r="N3652" t="s">
        <v>0</v>
      </c>
      <c r="O3652">
        <v>891377323147</v>
      </c>
      <c r="P3652" t="s">
        <v>141</v>
      </c>
      <c r="Q3652" s="1">
        <v>45355</v>
      </c>
      <c r="R3652" t="s">
        <v>33</v>
      </c>
      <c r="S3652" s="1">
        <v>45357.107638888891</v>
      </c>
      <c r="T3652" s="1">
        <v>45356</v>
      </c>
      <c r="U3652" s="1">
        <v>45357.107638888891</v>
      </c>
      <c r="V3652" t="s">
        <v>0</v>
      </c>
      <c r="W3652">
        <v>1</v>
      </c>
      <c r="X3652" t="s">
        <v>139</v>
      </c>
      <c r="Y3652" t="s">
        <v>138</v>
      </c>
      <c r="Z3652" t="s">
        <v>2539</v>
      </c>
      <c r="AA3652" t="s">
        <v>2228</v>
      </c>
      <c r="AB3652" t="s">
        <v>139</v>
      </c>
      <c r="AC3652" t="s">
        <v>138</v>
      </c>
      <c r="AD3652" t="s">
        <v>2541</v>
      </c>
      <c r="AE3652" s="1">
        <v>45358</v>
      </c>
      <c r="AF3652" t="s">
        <v>5</v>
      </c>
      <c r="AG3652" t="s">
        <v>2542</v>
      </c>
      <c r="AH3652" s="1">
        <v>45358.125</v>
      </c>
      <c r="AI3652" t="s">
        <v>0</v>
      </c>
      <c r="AJ3652" t="s">
        <v>2542</v>
      </c>
    </row>
    <row r="3653" spans="1:36" x14ac:dyDescent="0.35">
      <c r="A3653">
        <v>6787</v>
      </c>
      <c r="B3653" t="s">
        <v>0</v>
      </c>
      <c r="C3653" t="s">
        <v>156</v>
      </c>
      <c r="D3653" t="s">
        <v>312</v>
      </c>
      <c r="E3653" t="s">
        <v>0</v>
      </c>
      <c r="F3653" t="s">
        <v>2539</v>
      </c>
      <c r="G3653">
        <v>975049977173</v>
      </c>
      <c r="H3653" t="s">
        <v>9196</v>
      </c>
      <c r="I3653" t="s">
        <v>1992</v>
      </c>
      <c r="J3653" s="1">
        <v>45358.125</v>
      </c>
      <c r="K3653" s="1">
        <v>45358.224305555559</v>
      </c>
      <c r="L3653" t="s">
        <v>1993</v>
      </c>
      <c r="M3653" t="s">
        <v>1994</v>
      </c>
      <c r="N3653" t="s">
        <v>0</v>
      </c>
      <c r="O3653">
        <v>975049977173</v>
      </c>
      <c r="P3653" t="s">
        <v>102</v>
      </c>
      <c r="Q3653" s="1">
        <v>45355</v>
      </c>
      <c r="R3653" t="s">
        <v>33</v>
      </c>
      <c r="S3653" s="1">
        <v>45357.104861111111</v>
      </c>
      <c r="T3653" s="1">
        <v>45356</v>
      </c>
      <c r="U3653" s="1">
        <v>45357.104861111111</v>
      </c>
      <c r="V3653" t="s">
        <v>0</v>
      </c>
      <c r="W3653">
        <v>1</v>
      </c>
      <c r="X3653" t="s">
        <v>139</v>
      </c>
      <c r="Y3653" t="s">
        <v>138</v>
      </c>
      <c r="Z3653" t="s">
        <v>2539</v>
      </c>
      <c r="AA3653" t="s">
        <v>2228</v>
      </c>
      <c r="AB3653" t="s">
        <v>139</v>
      </c>
      <c r="AC3653" t="s">
        <v>138</v>
      </c>
      <c r="AD3653" t="s">
        <v>2541</v>
      </c>
      <c r="AE3653" s="1">
        <v>45358</v>
      </c>
      <c r="AF3653" t="s">
        <v>5</v>
      </c>
      <c r="AG3653" t="s">
        <v>2542</v>
      </c>
      <c r="AH3653" s="1">
        <v>45358.125</v>
      </c>
      <c r="AI3653" t="s">
        <v>0</v>
      </c>
      <c r="AJ3653" t="s">
        <v>2542</v>
      </c>
    </row>
    <row r="3654" spans="1:36" x14ac:dyDescent="0.35">
      <c r="A3654">
        <v>6789</v>
      </c>
      <c r="B3654" t="s">
        <v>0</v>
      </c>
      <c r="C3654" t="s">
        <v>250</v>
      </c>
      <c r="D3654" t="s">
        <v>250</v>
      </c>
      <c r="E3654" t="s">
        <v>0</v>
      </c>
      <c r="F3654" t="s">
        <v>2325</v>
      </c>
      <c r="G3654">
        <v>58264502615</v>
      </c>
      <c r="H3654" t="s">
        <v>9197</v>
      </c>
      <c r="I3654" t="s">
        <v>1992</v>
      </c>
      <c r="J3654" s="1">
        <v>45358.125</v>
      </c>
      <c r="K3654" s="1">
        <v>45358.224305555559</v>
      </c>
      <c r="L3654" t="s">
        <v>1993</v>
      </c>
      <c r="M3654" t="s">
        <v>1994</v>
      </c>
      <c r="N3654" t="s">
        <v>0</v>
      </c>
      <c r="O3654">
        <v>58264502615</v>
      </c>
      <c r="P3654" t="s">
        <v>102</v>
      </c>
      <c r="Q3654" s="1">
        <v>45355.712500000001</v>
      </c>
      <c r="R3654" t="s">
        <v>33</v>
      </c>
      <c r="S3654" s="1">
        <v>45357.120138888888</v>
      </c>
      <c r="T3654" s="1">
        <v>45356</v>
      </c>
      <c r="U3654" s="1">
        <v>45357.120138888888</v>
      </c>
      <c r="V3654" t="s">
        <v>0</v>
      </c>
      <c r="W3654">
        <v>1</v>
      </c>
      <c r="X3654" t="s">
        <v>46</v>
      </c>
      <c r="Y3654" t="s">
        <v>45</v>
      </c>
      <c r="Z3654" t="s">
        <v>2325</v>
      </c>
      <c r="AA3654" t="s">
        <v>2326</v>
      </c>
      <c r="AB3654" t="s">
        <v>1996</v>
      </c>
      <c r="AC3654" t="s">
        <v>45</v>
      </c>
      <c r="AD3654" t="s">
        <v>2327</v>
      </c>
      <c r="AE3654" s="1">
        <v>45358</v>
      </c>
      <c r="AF3654" t="s">
        <v>5</v>
      </c>
      <c r="AG3654" t="s">
        <v>2328</v>
      </c>
      <c r="AH3654" s="1">
        <v>45358.125</v>
      </c>
      <c r="AI3654" t="s">
        <v>0</v>
      </c>
      <c r="AJ3654" t="s">
        <v>2328</v>
      </c>
    </row>
    <row r="3655" spans="1:36" x14ac:dyDescent="0.35">
      <c r="A3655">
        <v>6790</v>
      </c>
      <c r="B3655" t="s">
        <v>0</v>
      </c>
      <c r="C3655" t="s">
        <v>52</v>
      </c>
      <c r="D3655" t="s">
        <v>2853</v>
      </c>
      <c r="E3655" t="s">
        <v>0</v>
      </c>
      <c r="F3655" t="s">
        <v>5744</v>
      </c>
      <c r="G3655">
        <v>533267080946</v>
      </c>
      <c r="H3655" t="s">
        <v>9198</v>
      </c>
      <c r="I3655" t="s">
        <v>1992</v>
      </c>
      <c r="J3655" s="1">
        <v>45358.125</v>
      </c>
      <c r="K3655" s="1">
        <v>45358.224305555559</v>
      </c>
      <c r="L3655" t="s">
        <v>1993</v>
      </c>
      <c r="M3655" t="s">
        <v>1994</v>
      </c>
      <c r="N3655" t="s">
        <v>0</v>
      </c>
      <c r="O3655">
        <v>533267080946</v>
      </c>
      <c r="P3655" t="s">
        <v>33</v>
      </c>
      <c r="Q3655" s="1">
        <v>45356</v>
      </c>
      <c r="R3655" t="s">
        <v>33</v>
      </c>
      <c r="S3655" s="1">
        <v>45357.092361111114</v>
      </c>
      <c r="T3655" s="1">
        <v>45356</v>
      </c>
      <c r="U3655" s="1">
        <v>45357.092361111114</v>
      </c>
      <c r="V3655" t="s">
        <v>0</v>
      </c>
      <c r="W3655">
        <v>1</v>
      </c>
      <c r="X3655" t="s">
        <v>46</v>
      </c>
      <c r="Y3655" t="s">
        <v>45</v>
      </c>
      <c r="Z3655" t="s">
        <v>5746</v>
      </c>
      <c r="AA3655" t="s">
        <v>1500</v>
      </c>
      <c r="AB3655" t="s">
        <v>1996</v>
      </c>
      <c r="AC3655" t="s">
        <v>45</v>
      </c>
      <c r="AD3655" t="s">
        <v>1500</v>
      </c>
      <c r="AE3655" s="1">
        <v>45358</v>
      </c>
      <c r="AF3655" t="s">
        <v>5</v>
      </c>
      <c r="AG3655" t="s">
        <v>5747</v>
      </c>
      <c r="AH3655" s="1">
        <v>45358.125</v>
      </c>
      <c r="AI3655" t="s">
        <v>0</v>
      </c>
      <c r="AJ3655" t="s">
        <v>5747</v>
      </c>
    </row>
    <row r="3656" spans="1:36" x14ac:dyDescent="0.35">
      <c r="A3656">
        <v>6791</v>
      </c>
      <c r="B3656" t="s">
        <v>0</v>
      </c>
      <c r="C3656" t="s">
        <v>250</v>
      </c>
      <c r="D3656" t="s">
        <v>250</v>
      </c>
      <c r="E3656" t="s">
        <v>0</v>
      </c>
      <c r="F3656" t="s">
        <v>2325</v>
      </c>
      <c r="G3656">
        <v>590183801086</v>
      </c>
      <c r="H3656" t="s">
        <v>9199</v>
      </c>
      <c r="I3656" t="s">
        <v>1992</v>
      </c>
      <c r="J3656" s="1">
        <v>45358.125</v>
      </c>
      <c r="K3656" s="1">
        <v>45358.224305555559</v>
      </c>
      <c r="L3656" t="s">
        <v>1993</v>
      </c>
      <c r="M3656" t="s">
        <v>1994</v>
      </c>
      <c r="N3656" t="s">
        <v>0</v>
      </c>
      <c r="O3656">
        <v>590183801086</v>
      </c>
      <c r="P3656" t="s">
        <v>33</v>
      </c>
      <c r="Q3656" s="1">
        <v>45356</v>
      </c>
      <c r="R3656" t="s">
        <v>33</v>
      </c>
      <c r="S3656" s="1">
        <v>45357.088888888888</v>
      </c>
      <c r="T3656" s="1">
        <v>45356</v>
      </c>
      <c r="U3656" s="1">
        <v>45357.088888888888</v>
      </c>
      <c r="V3656" t="s">
        <v>0</v>
      </c>
      <c r="W3656">
        <v>1</v>
      </c>
      <c r="X3656" t="s">
        <v>46</v>
      </c>
      <c r="Y3656" t="s">
        <v>45</v>
      </c>
      <c r="Z3656" t="s">
        <v>2325</v>
      </c>
      <c r="AA3656" t="s">
        <v>2326</v>
      </c>
      <c r="AB3656" t="s">
        <v>1996</v>
      </c>
      <c r="AC3656" t="s">
        <v>45</v>
      </c>
      <c r="AD3656" t="s">
        <v>2327</v>
      </c>
      <c r="AE3656" s="1">
        <v>45358</v>
      </c>
      <c r="AF3656" t="s">
        <v>5</v>
      </c>
      <c r="AG3656" t="s">
        <v>2328</v>
      </c>
      <c r="AH3656" s="1">
        <v>45358.125</v>
      </c>
      <c r="AI3656" t="s">
        <v>0</v>
      </c>
      <c r="AJ3656" t="s">
        <v>2328</v>
      </c>
    </row>
    <row r="3657" spans="1:36" x14ac:dyDescent="0.35">
      <c r="A3657">
        <v>6792</v>
      </c>
      <c r="B3657" t="s">
        <v>0</v>
      </c>
      <c r="C3657" t="s">
        <v>2174</v>
      </c>
      <c r="D3657" t="s">
        <v>2175</v>
      </c>
      <c r="E3657" t="s">
        <v>0</v>
      </c>
      <c r="F3657" t="s">
        <v>2176</v>
      </c>
      <c r="G3657" t="s">
        <v>9200</v>
      </c>
      <c r="H3657" t="s">
        <v>9201</v>
      </c>
      <c r="I3657" t="s">
        <v>2044</v>
      </c>
      <c r="J3657" s="1">
        <v>45358.041666666664</v>
      </c>
      <c r="K3657" s="1">
        <v>45358.224305555559</v>
      </c>
      <c r="L3657" t="s">
        <v>2016</v>
      </c>
      <c r="M3657" t="s">
        <v>2017</v>
      </c>
      <c r="N3657" t="s">
        <v>0</v>
      </c>
      <c r="O3657" t="s">
        <v>9200</v>
      </c>
      <c r="P3657" t="s">
        <v>1092</v>
      </c>
      <c r="Q3657" t="s">
        <v>0</v>
      </c>
      <c r="R3657" t="s">
        <v>12</v>
      </c>
      <c r="S3657" t="s">
        <v>0</v>
      </c>
      <c r="T3657" t="s">
        <v>0</v>
      </c>
      <c r="U3657" s="1">
        <v>45356.084722222222</v>
      </c>
      <c r="V3657" t="s">
        <v>0</v>
      </c>
      <c r="W3657">
        <v>0</v>
      </c>
      <c r="X3657" t="s">
        <v>10</v>
      </c>
      <c r="Y3657" t="s">
        <v>9</v>
      </c>
      <c r="Z3657" t="s">
        <v>2179</v>
      </c>
      <c r="AA3657" t="s">
        <v>2180</v>
      </c>
      <c r="AB3657" t="s">
        <v>139</v>
      </c>
      <c r="AC3657" t="s">
        <v>138</v>
      </c>
      <c r="AD3657" t="s">
        <v>2180</v>
      </c>
      <c r="AE3657" s="1">
        <v>45358</v>
      </c>
      <c r="AF3657" t="s">
        <v>403</v>
      </c>
      <c r="AG3657" t="s">
        <v>2182</v>
      </c>
      <c r="AH3657" s="1">
        <v>45358.125</v>
      </c>
      <c r="AI3657" t="s">
        <v>0</v>
      </c>
      <c r="AJ3657" t="s">
        <v>2182</v>
      </c>
    </row>
    <row r="3658" spans="1:36" x14ac:dyDescent="0.35">
      <c r="A3658">
        <v>6793</v>
      </c>
      <c r="B3658" t="s">
        <v>0</v>
      </c>
      <c r="C3658" t="s">
        <v>2174</v>
      </c>
      <c r="D3658" t="s">
        <v>2175</v>
      </c>
      <c r="E3658" t="s">
        <v>0</v>
      </c>
      <c r="F3658" t="s">
        <v>2176</v>
      </c>
      <c r="G3658" t="s">
        <v>9202</v>
      </c>
      <c r="H3658" t="s">
        <v>9203</v>
      </c>
      <c r="I3658" t="s">
        <v>2044</v>
      </c>
      <c r="J3658" s="1">
        <v>45358.041666666664</v>
      </c>
      <c r="K3658" s="1">
        <v>45358.224305555559</v>
      </c>
      <c r="L3658" t="s">
        <v>2016</v>
      </c>
      <c r="M3658" t="s">
        <v>2017</v>
      </c>
      <c r="N3658" t="s">
        <v>0</v>
      </c>
      <c r="O3658" t="s">
        <v>9202</v>
      </c>
      <c r="P3658" t="s">
        <v>1092</v>
      </c>
      <c r="Q3658" t="s">
        <v>0</v>
      </c>
      <c r="R3658" t="s">
        <v>12</v>
      </c>
      <c r="S3658" t="s">
        <v>0</v>
      </c>
      <c r="T3658" t="s">
        <v>0</v>
      </c>
      <c r="U3658" s="1">
        <v>45356.086805555555</v>
      </c>
      <c r="V3658" t="s">
        <v>0</v>
      </c>
      <c r="W3658">
        <v>0</v>
      </c>
      <c r="X3658" t="s">
        <v>10</v>
      </c>
      <c r="Y3658" t="s">
        <v>9</v>
      </c>
      <c r="Z3658" t="s">
        <v>2179</v>
      </c>
      <c r="AA3658" t="s">
        <v>2180</v>
      </c>
      <c r="AB3658" t="s">
        <v>139</v>
      </c>
      <c r="AC3658" t="s">
        <v>138</v>
      </c>
      <c r="AD3658" t="s">
        <v>2180</v>
      </c>
      <c r="AE3658" s="1">
        <v>45358</v>
      </c>
      <c r="AF3658" t="s">
        <v>403</v>
      </c>
      <c r="AG3658" t="s">
        <v>2182</v>
      </c>
      <c r="AH3658" s="1">
        <v>45358.125</v>
      </c>
      <c r="AI3658" t="s">
        <v>0</v>
      </c>
      <c r="AJ3658" t="s">
        <v>2182</v>
      </c>
    </row>
    <row r="3659" spans="1:36" x14ac:dyDescent="0.35">
      <c r="A3659">
        <v>6794</v>
      </c>
      <c r="B3659" t="s">
        <v>0</v>
      </c>
      <c r="C3659" t="s">
        <v>2174</v>
      </c>
      <c r="D3659" t="s">
        <v>2175</v>
      </c>
      <c r="E3659" t="s">
        <v>0</v>
      </c>
      <c r="F3659" t="s">
        <v>2176</v>
      </c>
      <c r="G3659" t="s">
        <v>9204</v>
      </c>
      <c r="H3659" t="s">
        <v>9205</v>
      </c>
      <c r="I3659" t="s">
        <v>2044</v>
      </c>
      <c r="J3659" s="1">
        <v>45358.041666666664</v>
      </c>
      <c r="K3659" s="1">
        <v>45358.224305555559</v>
      </c>
      <c r="L3659" t="s">
        <v>2016</v>
      </c>
      <c r="M3659" t="s">
        <v>2017</v>
      </c>
      <c r="N3659" t="s">
        <v>0</v>
      </c>
      <c r="O3659" t="s">
        <v>9204</v>
      </c>
      <c r="P3659" t="s">
        <v>1092</v>
      </c>
      <c r="Q3659" t="s">
        <v>0</v>
      </c>
      <c r="R3659" t="s">
        <v>12</v>
      </c>
      <c r="S3659" t="s">
        <v>0</v>
      </c>
      <c r="T3659" t="s">
        <v>0</v>
      </c>
      <c r="U3659" s="1">
        <v>45356.081944444442</v>
      </c>
      <c r="V3659" t="s">
        <v>0</v>
      </c>
      <c r="W3659">
        <v>0</v>
      </c>
      <c r="X3659" t="s">
        <v>10</v>
      </c>
      <c r="Y3659" t="s">
        <v>9</v>
      </c>
      <c r="Z3659" t="s">
        <v>2179</v>
      </c>
      <c r="AA3659" t="s">
        <v>2180</v>
      </c>
      <c r="AB3659" t="s">
        <v>139</v>
      </c>
      <c r="AC3659" t="s">
        <v>138</v>
      </c>
      <c r="AD3659" t="s">
        <v>2180</v>
      </c>
      <c r="AE3659" s="1">
        <v>45358</v>
      </c>
      <c r="AF3659" t="s">
        <v>403</v>
      </c>
      <c r="AG3659" t="s">
        <v>2182</v>
      </c>
      <c r="AH3659" s="1">
        <v>45358.125</v>
      </c>
      <c r="AI3659" t="s">
        <v>0</v>
      </c>
      <c r="AJ3659" t="s">
        <v>2182</v>
      </c>
    </row>
    <row r="3660" spans="1:36" x14ac:dyDescent="0.35">
      <c r="A3660">
        <v>6795</v>
      </c>
      <c r="B3660" t="s">
        <v>0</v>
      </c>
      <c r="C3660" t="s">
        <v>250</v>
      </c>
      <c r="D3660" t="s">
        <v>250</v>
      </c>
      <c r="E3660" t="s">
        <v>0</v>
      </c>
      <c r="F3660" t="s">
        <v>3391</v>
      </c>
      <c r="G3660" t="s">
        <v>9206</v>
      </c>
      <c r="H3660" t="s">
        <v>9206</v>
      </c>
      <c r="I3660" t="s">
        <v>8611</v>
      </c>
      <c r="J3660" s="1">
        <v>45358.041666666664</v>
      </c>
      <c r="K3660" s="1">
        <v>45358.224305555559</v>
      </c>
      <c r="L3660" t="s">
        <v>2016</v>
      </c>
      <c r="M3660" t="s">
        <v>2017</v>
      </c>
      <c r="N3660" t="s">
        <v>0</v>
      </c>
      <c r="O3660" t="s">
        <v>9206</v>
      </c>
      <c r="P3660" t="s">
        <v>141</v>
      </c>
      <c r="Q3660" t="s">
        <v>0</v>
      </c>
      <c r="R3660" t="s">
        <v>5</v>
      </c>
      <c r="S3660" t="s">
        <v>0</v>
      </c>
      <c r="T3660" t="s">
        <v>0</v>
      </c>
      <c r="U3660" s="1">
        <v>45356.073611111111</v>
      </c>
      <c r="V3660" t="s">
        <v>0</v>
      </c>
      <c r="W3660">
        <v>0</v>
      </c>
      <c r="X3660" t="s">
        <v>46</v>
      </c>
      <c r="Y3660" t="s">
        <v>45</v>
      </c>
      <c r="Z3660" t="s">
        <v>3391</v>
      </c>
      <c r="AA3660" t="s">
        <v>3393</v>
      </c>
      <c r="AB3660" t="s">
        <v>1996</v>
      </c>
      <c r="AC3660" t="s">
        <v>45</v>
      </c>
      <c r="AD3660" t="s">
        <v>3393</v>
      </c>
      <c r="AE3660" s="1">
        <v>45358</v>
      </c>
      <c r="AF3660" t="s">
        <v>8732</v>
      </c>
      <c r="AG3660" t="s">
        <v>3395</v>
      </c>
      <c r="AH3660" s="1">
        <v>45358.125</v>
      </c>
      <c r="AI3660" t="s">
        <v>0</v>
      </c>
      <c r="AJ3660" t="s">
        <v>3395</v>
      </c>
    </row>
    <row r="3661" spans="1:36" x14ac:dyDescent="0.35">
      <c r="A3661">
        <v>6796</v>
      </c>
      <c r="B3661" t="s">
        <v>0</v>
      </c>
      <c r="C3661" t="s">
        <v>5</v>
      </c>
      <c r="D3661" t="s">
        <v>5</v>
      </c>
      <c r="E3661" t="s">
        <v>5</v>
      </c>
      <c r="F3661" t="s">
        <v>5</v>
      </c>
      <c r="G3661" t="s">
        <v>9207</v>
      </c>
      <c r="H3661" t="s">
        <v>0</v>
      </c>
      <c r="I3661" t="s">
        <v>5</v>
      </c>
      <c r="J3661" s="1">
        <v>45358.125</v>
      </c>
      <c r="K3661" s="1">
        <v>45358.224305555559</v>
      </c>
      <c r="L3661" t="s">
        <v>7682</v>
      </c>
      <c r="M3661" t="s">
        <v>4</v>
      </c>
      <c r="N3661" t="s">
        <v>0</v>
      </c>
      <c r="O3661" t="s">
        <v>9207</v>
      </c>
      <c r="P3661" t="s">
        <v>5</v>
      </c>
      <c r="Q3661" s="1">
        <v>45357</v>
      </c>
      <c r="R3661" t="s">
        <v>5</v>
      </c>
      <c r="S3661" s="1">
        <v>45357</v>
      </c>
      <c r="T3661" s="1">
        <v>45357</v>
      </c>
      <c r="U3661" s="1">
        <v>45357</v>
      </c>
      <c r="V3661" t="s">
        <v>0</v>
      </c>
      <c r="W3661">
        <v>1</v>
      </c>
      <c r="X3661" t="s">
        <v>5</v>
      </c>
      <c r="Y3661" t="s">
        <v>5</v>
      </c>
      <c r="Z3661" t="s">
        <v>5</v>
      </c>
      <c r="AA3661" t="s">
        <v>5</v>
      </c>
      <c r="AB3661" t="s">
        <v>5</v>
      </c>
      <c r="AC3661" t="s">
        <v>5</v>
      </c>
      <c r="AD3661" t="s">
        <v>5</v>
      </c>
      <c r="AE3661" s="1">
        <v>45358</v>
      </c>
      <c r="AF3661" t="s">
        <v>5</v>
      </c>
      <c r="AG3661" t="s">
        <v>5</v>
      </c>
      <c r="AH3661" s="1">
        <v>45358.125</v>
      </c>
      <c r="AI3661" t="s">
        <v>0</v>
      </c>
      <c r="AJ3661" t="s">
        <v>5</v>
      </c>
    </row>
    <row r="3662" spans="1:36" x14ac:dyDescent="0.35">
      <c r="A3662">
        <v>6797</v>
      </c>
      <c r="B3662" t="s">
        <v>0</v>
      </c>
      <c r="C3662" t="s">
        <v>250</v>
      </c>
      <c r="D3662" t="s">
        <v>250</v>
      </c>
      <c r="E3662" t="s">
        <v>0</v>
      </c>
      <c r="F3662" t="s">
        <v>9208</v>
      </c>
      <c r="G3662">
        <v>339713085201</v>
      </c>
      <c r="H3662" t="s">
        <v>9209</v>
      </c>
      <c r="I3662" t="s">
        <v>1992</v>
      </c>
      <c r="J3662" s="1">
        <v>45358.041666666664</v>
      </c>
      <c r="K3662" s="1">
        <v>45358.224305555559</v>
      </c>
      <c r="L3662" t="s">
        <v>2016</v>
      </c>
      <c r="M3662" t="s">
        <v>2017</v>
      </c>
      <c r="N3662" t="s">
        <v>0</v>
      </c>
      <c r="O3662">
        <v>339713085201</v>
      </c>
      <c r="P3662" t="s">
        <v>1092</v>
      </c>
      <c r="Q3662" s="1">
        <v>45357.085416666669</v>
      </c>
      <c r="R3662" t="s">
        <v>33</v>
      </c>
      <c r="S3662" s="1">
        <v>45357.086111111108</v>
      </c>
      <c r="T3662" t="s">
        <v>0</v>
      </c>
      <c r="U3662" s="1">
        <v>45357.086111111108</v>
      </c>
      <c r="V3662" t="s">
        <v>0</v>
      </c>
      <c r="W3662">
        <v>0</v>
      </c>
      <c r="X3662" t="s">
        <v>46</v>
      </c>
      <c r="Y3662" t="s">
        <v>45</v>
      </c>
      <c r="Z3662" t="s">
        <v>0</v>
      </c>
      <c r="AA3662" t="s">
        <v>5709</v>
      </c>
      <c r="AB3662" t="s">
        <v>1996</v>
      </c>
      <c r="AC3662" t="s">
        <v>45</v>
      </c>
      <c r="AD3662" t="s">
        <v>5709</v>
      </c>
      <c r="AE3662" s="1">
        <v>45358</v>
      </c>
      <c r="AF3662" t="s">
        <v>5</v>
      </c>
      <c r="AG3662" t="s">
        <v>5711</v>
      </c>
      <c r="AH3662" s="1">
        <v>45358.125</v>
      </c>
      <c r="AI3662" t="s">
        <v>0</v>
      </c>
      <c r="AJ3662" t="s">
        <v>5711</v>
      </c>
    </row>
    <row r="3663" spans="1:36" x14ac:dyDescent="0.35">
      <c r="A3663">
        <v>6798</v>
      </c>
      <c r="B3663" t="s">
        <v>0</v>
      </c>
      <c r="C3663" t="s">
        <v>250</v>
      </c>
      <c r="D3663" t="s">
        <v>250</v>
      </c>
      <c r="E3663" t="s">
        <v>0</v>
      </c>
      <c r="F3663" t="s">
        <v>2325</v>
      </c>
      <c r="G3663">
        <v>533267292668</v>
      </c>
      <c r="H3663" t="s">
        <v>9210</v>
      </c>
      <c r="I3663" t="s">
        <v>1992</v>
      </c>
      <c r="J3663" s="1">
        <v>45358.041666666664</v>
      </c>
      <c r="K3663" s="1">
        <v>45358.224305555559</v>
      </c>
      <c r="L3663" t="s">
        <v>2016</v>
      </c>
      <c r="M3663" t="s">
        <v>2017</v>
      </c>
      <c r="N3663" t="s">
        <v>0</v>
      </c>
      <c r="O3663">
        <v>533267292668</v>
      </c>
      <c r="P3663" t="s">
        <v>33</v>
      </c>
      <c r="Q3663" s="1">
        <v>45357.086111111108</v>
      </c>
      <c r="R3663" t="s">
        <v>12</v>
      </c>
      <c r="S3663" s="1">
        <v>45357.086111111108</v>
      </c>
      <c r="T3663" t="s">
        <v>0</v>
      </c>
      <c r="U3663" s="1">
        <v>45357.101388888892</v>
      </c>
      <c r="V3663" t="s">
        <v>0</v>
      </c>
      <c r="W3663">
        <v>0</v>
      </c>
      <c r="X3663" t="s">
        <v>46</v>
      </c>
      <c r="Y3663" t="s">
        <v>45</v>
      </c>
      <c r="Z3663" t="s">
        <v>2325</v>
      </c>
      <c r="AA3663" t="s">
        <v>2326</v>
      </c>
      <c r="AB3663" t="s">
        <v>1996</v>
      </c>
      <c r="AC3663" t="s">
        <v>45</v>
      </c>
      <c r="AD3663" t="s">
        <v>2327</v>
      </c>
      <c r="AE3663" s="1">
        <v>45358</v>
      </c>
      <c r="AF3663" t="s">
        <v>5</v>
      </c>
      <c r="AG3663" t="s">
        <v>2328</v>
      </c>
      <c r="AH3663" s="1">
        <v>45358.125</v>
      </c>
      <c r="AI3663" t="s">
        <v>0</v>
      </c>
      <c r="AJ3663" t="s">
        <v>2328</v>
      </c>
    </row>
    <row r="3664" spans="1:36" x14ac:dyDescent="0.35">
      <c r="A3664">
        <v>6799</v>
      </c>
      <c r="B3664" t="s">
        <v>0</v>
      </c>
      <c r="C3664" t="s">
        <v>5</v>
      </c>
      <c r="D3664" t="s">
        <v>5</v>
      </c>
      <c r="E3664" t="s">
        <v>0</v>
      </c>
      <c r="F3664" t="s">
        <v>5</v>
      </c>
      <c r="G3664">
        <v>590183767645</v>
      </c>
      <c r="H3664" t="s">
        <v>9211</v>
      </c>
      <c r="I3664" t="s">
        <v>1992</v>
      </c>
      <c r="J3664" s="1">
        <v>45358.125</v>
      </c>
      <c r="K3664" s="1">
        <v>45358.224305555559</v>
      </c>
      <c r="L3664" t="s">
        <v>1993</v>
      </c>
      <c r="M3664" t="s">
        <v>1994</v>
      </c>
      <c r="N3664" t="s">
        <v>0</v>
      </c>
      <c r="O3664">
        <v>590183767645</v>
      </c>
      <c r="P3664" t="s">
        <v>5</v>
      </c>
      <c r="Q3664" s="1">
        <v>45356.843055555553</v>
      </c>
      <c r="R3664" t="s">
        <v>33</v>
      </c>
      <c r="S3664" s="1">
        <v>45357.090277777781</v>
      </c>
      <c r="T3664" s="1">
        <v>45357</v>
      </c>
      <c r="U3664" s="1">
        <v>45357.090277777781</v>
      </c>
      <c r="V3664" t="s">
        <v>0</v>
      </c>
      <c r="W3664">
        <v>1</v>
      </c>
      <c r="X3664" t="s">
        <v>5</v>
      </c>
      <c r="Y3664" t="s">
        <v>5</v>
      </c>
      <c r="Z3664" t="s">
        <v>5</v>
      </c>
      <c r="AA3664" t="s">
        <v>5</v>
      </c>
      <c r="AB3664" t="s">
        <v>5</v>
      </c>
      <c r="AC3664" t="s">
        <v>5</v>
      </c>
      <c r="AD3664" t="s">
        <v>5</v>
      </c>
      <c r="AE3664" s="1">
        <v>45358</v>
      </c>
      <c r="AF3664" t="s">
        <v>5</v>
      </c>
      <c r="AG3664" t="s">
        <v>5</v>
      </c>
      <c r="AH3664" s="1">
        <v>45358.125</v>
      </c>
      <c r="AI3664" t="s">
        <v>0</v>
      </c>
      <c r="AJ3664" t="s">
        <v>5</v>
      </c>
    </row>
    <row r="3665" spans="1:36" x14ac:dyDescent="0.35">
      <c r="A3665">
        <v>6800</v>
      </c>
      <c r="B3665" t="s">
        <v>0</v>
      </c>
      <c r="C3665" t="s">
        <v>156</v>
      </c>
      <c r="D3665" t="s">
        <v>312</v>
      </c>
      <c r="E3665" t="s">
        <v>9212</v>
      </c>
      <c r="F3665" t="s">
        <v>2893</v>
      </c>
      <c r="G3665">
        <v>590183984471</v>
      </c>
      <c r="H3665" t="s">
        <v>9213</v>
      </c>
      <c r="I3665" t="s">
        <v>1992</v>
      </c>
      <c r="J3665" s="1">
        <v>45358.041666666664</v>
      </c>
      <c r="K3665" s="1">
        <v>45358.224305555559</v>
      </c>
      <c r="L3665" t="s">
        <v>2016</v>
      </c>
      <c r="M3665" t="s">
        <v>2017</v>
      </c>
      <c r="N3665" t="s">
        <v>0</v>
      </c>
      <c r="O3665">
        <v>590183984471</v>
      </c>
      <c r="P3665" t="s">
        <v>33</v>
      </c>
      <c r="Q3665" t="s">
        <v>0</v>
      </c>
      <c r="R3665" t="s">
        <v>12</v>
      </c>
      <c r="S3665" t="s">
        <v>0</v>
      </c>
      <c r="T3665" t="s">
        <v>0</v>
      </c>
      <c r="U3665" s="1">
        <v>45357.2</v>
      </c>
      <c r="V3665" t="s">
        <v>0</v>
      </c>
      <c r="W3665">
        <v>0</v>
      </c>
      <c r="X3665" t="s">
        <v>139</v>
      </c>
      <c r="Y3665" t="s">
        <v>138</v>
      </c>
      <c r="Z3665" t="s">
        <v>2893</v>
      </c>
      <c r="AA3665" t="s">
        <v>2895</v>
      </c>
      <c r="AB3665" t="s">
        <v>139</v>
      </c>
      <c r="AC3665" t="s">
        <v>138</v>
      </c>
      <c r="AD3665" t="s">
        <v>4352</v>
      </c>
      <c r="AE3665" s="1">
        <v>45358</v>
      </c>
      <c r="AF3665" t="s">
        <v>5</v>
      </c>
      <c r="AG3665" t="s">
        <v>2897</v>
      </c>
      <c r="AH3665" s="1">
        <v>45358.125</v>
      </c>
      <c r="AI3665" t="s">
        <v>0</v>
      </c>
      <c r="AJ3665" t="s">
        <v>2897</v>
      </c>
    </row>
    <row r="3666" spans="1:36" x14ac:dyDescent="0.35">
      <c r="A3666">
        <v>6801</v>
      </c>
      <c r="B3666" t="s">
        <v>0</v>
      </c>
      <c r="C3666" t="s">
        <v>52</v>
      </c>
      <c r="D3666" t="s">
        <v>2853</v>
      </c>
      <c r="E3666" t="s">
        <v>0</v>
      </c>
      <c r="F3666" t="s">
        <v>7534</v>
      </c>
      <c r="G3666">
        <v>637423606670</v>
      </c>
      <c r="H3666" t="s">
        <v>9214</v>
      </c>
      <c r="I3666" t="s">
        <v>1992</v>
      </c>
      <c r="J3666" s="1">
        <v>45358.125</v>
      </c>
      <c r="K3666" s="1">
        <v>45358.224305555559</v>
      </c>
      <c r="L3666" t="s">
        <v>1993</v>
      </c>
      <c r="M3666" t="s">
        <v>1994</v>
      </c>
      <c r="N3666" t="s">
        <v>0</v>
      </c>
      <c r="O3666">
        <v>637423606670</v>
      </c>
      <c r="P3666" t="s">
        <v>33</v>
      </c>
      <c r="Q3666" s="1">
        <v>45357</v>
      </c>
      <c r="R3666" t="s">
        <v>33</v>
      </c>
      <c r="S3666" s="1">
        <v>45357.092361111114</v>
      </c>
      <c r="T3666" s="1">
        <v>45357</v>
      </c>
      <c r="U3666" s="1">
        <v>45357.092361111114</v>
      </c>
      <c r="V3666" t="s">
        <v>0</v>
      </c>
      <c r="W3666">
        <v>1</v>
      </c>
      <c r="X3666" t="s">
        <v>46</v>
      </c>
      <c r="Y3666" t="s">
        <v>45</v>
      </c>
      <c r="Z3666" t="s">
        <v>7534</v>
      </c>
      <c r="AA3666" t="s">
        <v>6973</v>
      </c>
      <c r="AB3666" t="s">
        <v>1996</v>
      </c>
      <c r="AC3666" t="s">
        <v>45</v>
      </c>
      <c r="AD3666" t="s">
        <v>6973</v>
      </c>
      <c r="AE3666" s="1">
        <v>45358</v>
      </c>
      <c r="AF3666" t="s">
        <v>5</v>
      </c>
      <c r="AG3666" t="s">
        <v>9215</v>
      </c>
      <c r="AH3666" s="1">
        <v>45358.125</v>
      </c>
      <c r="AI3666" t="s">
        <v>0</v>
      </c>
      <c r="AJ3666" t="s">
        <v>9215</v>
      </c>
    </row>
    <row r="3667" spans="1:36" x14ac:dyDescent="0.35">
      <c r="A3667">
        <v>6802</v>
      </c>
      <c r="B3667" t="s">
        <v>0</v>
      </c>
      <c r="C3667" t="s">
        <v>52</v>
      </c>
      <c r="D3667" t="s">
        <v>2853</v>
      </c>
      <c r="E3667" t="s">
        <v>0</v>
      </c>
      <c r="F3667" t="s">
        <v>7534</v>
      </c>
      <c r="G3667">
        <v>767397908648</v>
      </c>
      <c r="H3667" t="s">
        <v>9216</v>
      </c>
      <c r="I3667" t="s">
        <v>1992</v>
      </c>
      <c r="J3667" s="1">
        <v>45358.125</v>
      </c>
      <c r="K3667" s="1">
        <v>45358.224305555559</v>
      </c>
      <c r="L3667" t="s">
        <v>1993</v>
      </c>
      <c r="M3667" t="s">
        <v>1994</v>
      </c>
      <c r="N3667" t="s">
        <v>0</v>
      </c>
      <c r="O3667">
        <v>767397908648</v>
      </c>
      <c r="P3667" t="s">
        <v>247</v>
      </c>
      <c r="Q3667" s="1">
        <v>45356.713194444441</v>
      </c>
      <c r="R3667" t="s">
        <v>33</v>
      </c>
      <c r="S3667" s="1">
        <v>45357.089583333334</v>
      </c>
      <c r="T3667" s="1">
        <v>45357</v>
      </c>
      <c r="U3667" s="1">
        <v>45357.089583333334</v>
      </c>
      <c r="V3667" t="s">
        <v>0</v>
      </c>
      <c r="W3667">
        <v>1</v>
      </c>
      <c r="X3667" t="s">
        <v>46</v>
      </c>
      <c r="Y3667" t="s">
        <v>45</v>
      </c>
      <c r="Z3667" t="s">
        <v>5</v>
      </c>
      <c r="AA3667" t="s">
        <v>6973</v>
      </c>
      <c r="AB3667" t="s">
        <v>1996</v>
      </c>
      <c r="AC3667" t="s">
        <v>45</v>
      </c>
      <c r="AD3667" t="s">
        <v>6973</v>
      </c>
      <c r="AE3667" s="1">
        <v>45358</v>
      </c>
      <c r="AF3667" t="s">
        <v>5</v>
      </c>
      <c r="AG3667" t="s">
        <v>7329</v>
      </c>
      <c r="AH3667" s="1">
        <v>45358.125</v>
      </c>
      <c r="AI3667" t="s">
        <v>0</v>
      </c>
      <c r="AJ3667" t="s">
        <v>7329</v>
      </c>
    </row>
    <row r="3668" spans="1:36" x14ac:dyDescent="0.35">
      <c r="A3668">
        <v>6803</v>
      </c>
      <c r="B3668" t="s">
        <v>0</v>
      </c>
      <c r="C3668" t="s">
        <v>25</v>
      </c>
      <c r="D3668" t="s">
        <v>25</v>
      </c>
      <c r="E3668" t="s">
        <v>0</v>
      </c>
      <c r="F3668" t="s">
        <v>8738</v>
      </c>
      <c r="G3668" t="s">
        <v>9217</v>
      </c>
      <c r="H3668" t="s">
        <v>9217</v>
      </c>
      <c r="I3668" t="s">
        <v>8611</v>
      </c>
      <c r="J3668" s="1">
        <v>45358.041666666664</v>
      </c>
      <c r="K3668" s="1">
        <v>45358.224305555559</v>
      </c>
      <c r="L3668" t="s">
        <v>2016</v>
      </c>
      <c r="M3668" t="s">
        <v>2017</v>
      </c>
      <c r="N3668" t="s">
        <v>0</v>
      </c>
      <c r="O3668" t="s">
        <v>9217</v>
      </c>
      <c r="P3668" t="s">
        <v>33</v>
      </c>
      <c r="Q3668" t="s">
        <v>0</v>
      </c>
      <c r="R3668" t="s">
        <v>8740</v>
      </c>
      <c r="S3668" t="s">
        <v>0</v>
      </c>
      <c r="T3668" t="s">
        <v>0</v>
      </c>
      <c r="U3668" s="1">
        <v>45357.314583333333</v>
      </c>
      <c r="V3668" t="s">
        <v>0</v>
      </c>
      <c r="W3668">
        <v>0</v>
      </c>
      <c r="X3668" t="s">
        <v>46</v>
      </c>
      <c r="Y3668" t="s">
        <v>45</v>
      </c>
      <c r="Z3668" t="s">
        <v>0</v>
      </c>
      <c r="AA3668" t="s">
        <v>2065</v>
      </c>
      <c r="AB3668" t="s">
        <v>1996</v>
      </c>
      <c r="AC3668" t="s">
        <v>45</v>
      </c>
      <c r="AD3668" t="s">
        <v>8741</v>
      </c>
      <c r="AE3668" s="1">
        <v>45358</v>
      </c>
      <c r="AF3668" t="s">
        <v>8727</v>
      </c>
      <c r="AG3668" t="s">
        <v>8742</v>
      </c>
      <c r="AH3668" s="1">
        <v>45358.125</v>
      </c>
      <c r="AI3668" t="s">
        <v>0</v>
      </c>
      <c r="AJ3668" t="s">
        <v>8742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AF9E9-E757-4FA9-A514-27C8B9AB6982}">
  <dimension ref="A1:E117"/>
  <sheetViews>
    <sheetView workbookViewId="0">
      <selection sqref="A1:E117"/>
    </sheetView>
  </sheetViews>
  <sheetFormatPr defaultRowHeight="14.5" x14ac:dyDescent="0.35"/>
  <cols>
    <col min="1" max="1" width="44.81640625" bestFit="1" customWidth="1"/>
    <col min="2" max="2" width="10" bestFit="1" customWidth="1"/>
  </cols>
  <sheetData>
    <row r="1" spans="1:5" x14ac:dyDescent="0.35">
      <c r="A1" t="s">
        <v>11663</v>
      </c>
      <c r="B1" t="s">
        <v>11664</v>
      </c>
      <c r="C1" t="s">
        <v>11747</v>
      </c>
      <c r="D1" t="s">
        <v>11748</v>
      </c>
      <c r="E1" t="s">
        <v>11749</v>
      </c>
    </row>
    <row r="2" spans="1:5" x14ac:dyDescent="0.35">
      <c r="A2" t="s">
        <v>9218</v>
      </c>
      <c r="B2" t="s">
        <v>11665</v>
      </c>
      <c r="C2" t="s">
        <v>0</v>
      </c>
      <c r="D2">
        <v>19</v>
      </c>
      <c r="E2" t="s">
        <v>0</v>
      </c>
    </row>
    <row r="3" spans="1:5" x14ac:dyDescent="0.35">
      <c r="A3" t="s">
        <v>9219</v>
      </c>
      <c r="B3" t="s">
        <v>11666</v>
      </c>
      <c r="C3">
        <v>100</v>
      </c>
      <c r="D3" t="s">
        <v>0</v>
      </c>
      <c r="E3" t="s">
        <v>0</v>
      </c>
    </row>
    <row r="4" spans="1:5" x14ac:dyDescent="0.35">
      <c r="A4" t="s">
        <v>1966</v>
      </c>
      <c r="B4" t="s">
        <v>11666</v>
      </c>
      <c r="C4">
        <v>100</v>
      </c>
      <c r="D4" t="s">
        <v>0</v>
      </c>
      <c r="E4" t="s">
        <v>0</v>
      </c>
    </row>
    <row r="5" spans="1:5" x14ac:dyDescent="0.35">
      <c r="A5" t="s">
        <v>1965</v>
      </c>
      <c r="B5" t="s">
        <v>11666</v>
      </c>
      <c r="C5">
        <v>150</v>
      </c>
      <c r="D5" t="s">
        <v>0</v>
      </c>
      <c r="E5" t="s">
        <v>0</v>
      </c>
    </row>
    <row r="6" spans="1:5" x14ac:dyDescent="0.35">
      <c r="A6" t="s">
        <v>1972</v>
      </c>
      <c r="B6" t="s">
        <v>11666</v>
      </c>
      <c r="C6">
        <v>255</v>
      </c>
      <c r="D6" t="s">
        <v>0</v>
      </c>
      <c r="E6" t="s">
        <v>0</v>
      </c>
    </row>
    <row r="7" spans="1:5" x14ac:dyDescent="0.35">
      <c r="A7" t="s">
        <v>1973</v>
      </c>
      <c r="B7" t="s">
        <v>11666</v>
      </c>
      <c r="C7">
        <v>100</v>
      </c>
      <c r="D7" t="s">
        <v>0</v>
      </c>
      <c r="E7" t="s">
        <v>0</v>
      </c>
    </row>
    <row r="8" spans="1:5" x14ac:dyDescent="0.35">
      <c r="A8" t="s">
        <v>1974</v>
      </c>
      <c r="B8" t="s">
        <v>11666</v>
      </c>
      <c r="C8">
        <v>255</v>
      </c>
      <c r="D8" t="s">
        <v>0</v>
      </c>
      <c r="E8" t="s">
        <v>0</v>
      </c>
    </row>
    <row r="9" spans="1:5" x14ac:dyDescent="0.35">
      <c r="A9" t="s">
        <v>1975</v>
      </c>
      <c r="B9" t="s">
        <v>11666</v>
      </c>
      <c r="C9">
        <v>255</v>
      </c>
      <c r="D9" t="s">
        <v>0</v>
      </c>
      <c r="E9" t="s">
        <v>0</v>
      </c>
    </row>
    <row r="10" spans="1:5" x14ac:dyDescent="0.35">
      <c r="A10" t="s">
        <v>1976</v>
      </c>
      <c r="B10" t="s">
        <v>11666</v>
      </c>
      <c r="C10">
        <v>50</v>
      </c>
      <c r="D10" t="s">
        <v>0</v>
      </c>
      <c r="E10" t="s">
        <v>0</v>
      </c>
    </row>
    <row r="11" spans="1:5" x14ac:dyDescent="0.35">
      <c r="A11" t="s">
        <v>9220</v>
      </c>
      <c r="B11" t="s">
        <v>11666</v>
      </c>
      <c r="C11">
        <v>50</v>
      </c>
      <c r="D11" t="s">
        <v>0</v>
      </c>
      <c r="E11" t="s">
        <v>0</v>
      </c>
    </row>
    <row r="12" spans="1:5" x14ac:dyDescent="0.35">
      <c r="A12" t="s">
        <v>9221</v>
      </c>
      <c r="B12" t="s">
        <v>11666</v>
      </c>
      <c r="C12">
        <v>100</v>
      </c>
      <c r="D12" t="s">
        <v>0</v>
      </c>
      <c r="E12" t="s">
        <v>0</v>
      </c>
    </row>
    <row r="13" spans="1:5" x14ac:dyDescent="0.35">
      <c r="A13" t="s">
        <v>9222</v>
      </c>
      <c r="B13" t="s">
        <v>11666</v>
      </c>
      <c r="C13">
        <v>50</v>
      </c>
      <c r="D13" t="s">
        <v>0</v>
      </c>
      <c r="E13" t="s">
        <v>0</v>
      </c>
    </row>
    <row r="14" spans="1:5" x14ac:dyDescent="0.35">
      <c r="A14" t="s">
        <v>9223</v>
      </c>
      <c r="B14" t="s">
        <v>11666</v>
      </c>
      <c r="C14">
        <v>50</v>
      </c>
      <c r="D14" t="s">
        <v>0</v>
      </c>
      <c r="E14" t="s">
        <v>0</v>
      </c>
    </row>
    <row r="15" spans="1:5" x14ac:dyDescent="0.35">
      <c r="A15" t="s">
        <v>9224</v>
      </c>
      <c r="B15" t="s">
        <v>11666</v>
      </c>
      <c r="C15">
        <v>255</v>
      </c>
      <c r="D15" t="s">
        <v>0</v>
      </c>
      <c r="E15" t="s">
        <v>0</v>
      </c>
    </row>
    <row r="16" spans="1:5" x14ac:dyDescent="0.35">
      <c r="A16" t="s">
        <v>9225</v>
      </c>
      <c r="B16" t="s">
        <v>11666</v>
      </c>
      <c r="C16">
        <v>100</v>
      </c>
      <c r="D16" t="s">
        <v>0</v>
      </c>
      <c r="E16" t="s">
        <v>0</v>
      </c>
    </row>
    <row r="17" spans="1:5" x14ac:dyDescent="0.35">
      <c r="A17" t="s">
        <v>9226</v>
      </c>
      <c r="B17" t="s">
        <v>11666</v>
      </c>
      <c r="C17">
        <v>255</v>
      </c>
      <c r="D17" t="s">
        <v>0</v>
      </c>
      <c r="E17" t="s">
        <v>0</v>
      </c>
    </row>
    <row r="18" spans="1:5" x14ac:dyDescent="0.35">
      <c r="A18" t="s">
        <v>9227</v>
      </c>
      <c r="B18" t="s">
        <v>11666</v>
      </c>
      <c r="C18">
        <v>50</v>
      </c>
      <c r="D18" t="s">
        <v>0</v>
      </c>
      <c r="E18" t="s">
        <v>0</v>
      </c>
    </row>
    <row r="19" spans="1:5" x14ac:dyDescent="0.35">
      <c r="A19" t="s">
        <v>9228</v>
      </c>
      <c r="B19" t="s">
        <v>11669</v>
      </c>
      <c r="C19" t="s">
        <v>0</v>
      </c>
      <c r="D19">
        <v>10</v>
      </c>
      <c r="E19" t="s">
        <v>0</v>
      </c>
    </row>
    <row r="20" spans="1:5" x14ac:dyDescent="0.35">
      <c r="A20" t="s">
        <v>9229</v>
      </c>
      <c r="B20" t="s">
        <v>11669</v>
      </c>
      <c r="C20" t="s">
        <v>0</v>
      </c>
      <c r="D20">
        <v>10</v>
      </c>
      <c r="E20" t="s">
        <v>0</v>
      </c>
    </row>
    <row r="21" spans="1:5" x14ac:dyDescent="0.35">
      <c r="A21" t="s">
        <v>9230</v>
      </c>
      <c r="B21" t="s">
        <v>11669</v>
      </c>
      <c r="C21" t="s">
        <v>0</v>
      </c>
      <c r="D21">
        <v>10</v>
      </c>
      <c r="E21" t="s">
        <v>0</v>
      </c>
    </row>
    <row r="22" spans="1:5" x14ac:dyDescent="0.35">
      <c r="A22" t="s">
        <v>9231</v>
      </c>
      <c r="B22" t="s">
        <v>11669</v>
      </c>
      <c r="C22" t="s">
        <v>0</v>
      </c>
      <c r="D22">
        <v>10</v>
      </c>
      <c r="E22" t="s">
        <v>0</v>
      </c>
    </row>
    <row r="23" spans="1:5" x14ac:dyDescent="0.35">
      <c r="A23" t="s">
        <v>9232</v>
      </c>
      <c r="B23" t="s">
        <v>11669</v>
      </c>
      <c r="C23" t="s">
        <v>0</v>
      </c>
      <c r="D23">
        <v>10</v>
      </c>
      <c r="E23" t="s">
        <v>0</v>
      </c>
    </row>
    <row r="24" spans="1:5" x14ac:dyDescent="0.35">
      <c r="A24" t="s">
        <v>1944</v>
      </c>
      <c r="B24" t="s">
        <v>11666</v>
      </c>
      <c r="C24">
        <v>50</v>
      </c>
      <c r="D24" t="s">
        <v>0</v>
      </c>
      <c r="E24" t="s">
        <v>0</v>
      </c>
    </row>
    <row r="25" spans="1:5" x14ac:dyDescent="0.35">
      <c r="A25" t="s">
        <v>1942</v>
      </c>
      <c r="B25" t="s">
        <v>11667</v>
      </c>
      <c r="C25" t="s">
        <v>0</v>
      </c>
      <c r="D25" t="s">
        <v>0</v>
      </c>
      <c r="E25">
        <v>3</v>
      </c>
    </row>
    <row r="26" spans="1:5" x14ac:dyDescent="0.35">
      <c r="A26" t="s">
        <v>1931</v>
      </c>
      <c r="B26" t="s">
        <v>11666</v>
      </c>
      <c r="C26">
        <v>255</v>
      </c>
      <c r="D26" t="s">
        <v>0</v>
      </c>
      <c r="E26" t="s">
        <v>0</v>
      </c>
    </row>
    <row r="27" spans="1:5" x14ac:dyDescent="0.35">
      <c r="A27" t="s">
        <v>1941</v>
      </c>
      <c r="B27" t="s">
        <v>11666</v>
      </c>
      <c r="C27">
        <v>255</v>
      </c>
      <c r="D27" t="s">
        <v>0</v>
      </c>
      <c r="E27" t="s">
        <v>0</v>
      </c>
    </row>
    <row r="28" spans="1:5" x14ac:dyDescent="0.35">
      <c r="A28" t="s">
        <v>1939</v>
      </c>
      <c r="B28" t="s">
        <v>11666</v>
      </c>
      <c r="C28">
        <v>255</v>
      </c>
      <c r="D28" t="s">
        <v>0</v>
      </c>
      <c r="E28" t="s">
        <v>0</v>
      </c>
    </row>
    <row r="29" spans="1:5" x14ac:dyDescent="0.35">
      <c r="A29" t="s">
        <v>1938</v>
      </c>
      <c r="B29" t="s">
        <v>11667</v>
      </c>
      <c r="C29" t="s">
        <v>0</v>
      </c>
      <c r="D29" t="s">
        <v>0</v>
      </c>
      <c r="E29">
        <v>3</v>
      </c>
    </row>
    <row r="30" spans="1:5" x14ac:dyDescent="0.35">
      <c r="A30" t="s">
        <v>1937</v>
      </c>
      <c r="B30" t="s">
        <v>11666</v>
      </c>
      <c r="C30">
        <v>255</v>
      </c>
      <c r="D30" t="s">
        <v>0</v>
      </c>
      <c r="E30" t="s">
        <v>0</v>
      </c>
    </row>
    <row r="31" spans="1:5" x14ac:dyDescent="0.35">
      <c r="A31" t="s">
        <v>1936</v>
      </c>
      <c r="B31" t="s">
        <v>11666</v>
      </c>
      <c r="C31">
        <v>255</v>
      </c>
      <c r="D31" t="s">
        <v>0</v>
      </c>
      <c r="E31" t="s">
        <v>0</v>
      </c>
    </row>
    <row r="32" spans="1:5" x14ac:dyDescent="0.35">
      <c r="A32" t="s">
        <v>1934</v>
      </c>
      <c r="B32" t="s">
        <v>11667</v>
      </c>
      <c r="C32" t="s">
        <v>0</v>
      </c>
      <c r="D32" t="s">
        <v>0</v>
      </c>
      <c r="E32">
        <v>3</v>
      </c>
    </row>
    <row r="33" spans="1:5" x14ac:dyDescent="0.35">
      <c r="A33" t="s">
        <v>1930</v>
      </c>
      <c r="B33" t="s">
        <v>11666</v>
      </c>
      <c r="C33">
        <v>50</v>
      </c>
      <c r="D33" t="s">
        <v>0</v>
      </c>
      <c r="E33" t="s">
        <v>0</v>
      </c>
    </row>
    <row r="34" spans="1:5" x14ac:dyDescent="0.35">
      <c r="A34" t="s">
        <v>9233</v>
      </c>
      <c r="B34" t="s">
        <v>11666</v>
      </c>
      <c r="C34">
        <v>50</v>
      </c>
      <c r="D34" t="s">
        <v>0</v>
      </c>
      <c r="E34" t="s">
        <v>0</v>
      </c>
    </row>
    <row r="35" spans="1:5" x14ac:dyDescent="0.35">
      <c r="A35" t="s">
        <v>9234</v>
      </c>
      <c r="B35" t="s">
        <v>11666</v>
      </c>
      <c r="C35">
        <v>100</v>
      </c>
      <c r="D35" t="s">
        <v>0</v>
      </c>
      <c r="E35" t="s">
        <v>0</v>
      </c>
    </row>
    <row r="36" spans="1:5" x14ac:dyDescent="0.35">
      <c r="A36" t="s">
        <v>1924</v>
      </c>
      <c r="B36" t="s">
        <v>11666</v>
      </c>
      <c r="C36">
        <v>50</v>
      </c>
      <c r="D36" t="s">
        <v>0</v>
      </c>
      <c r="E36" t="s">
        <v>0</v>
      </c>
    </row>
    <row r="37" spans="1:5" x14ac:dyDescent="0.35">
      <c r="A37" t="s">
        <v>9235</v>
      </c>
      <c r="B37" t="s">
        <v>11666</v>
      </c>
      <c r="C37">
        <v>255</v>
      </c>
      <c r="D37" t="s">
        <v>0</v>
      </c>
      <c r="E37" t="s">
        <v>0</v>
      </c>
    </row>
    <row r="38" spans="1:5" x14ac:dyDescent="0.35">
      <c r="A38" t="s">
        <v>9236</v>
      </c>
      <c r="B38" t="s">
        <v>11666</v>
      </c>
      <c r="C38">
        <v>30</v>
      </c>
      <c r="D38" t="s">
        <v>0</v>
      </c>
      <c r="E38" t="s">
        <v>0</v>
      </c>
    </row>
    <row r="39" spans="1:5" x14ac:dyDescent="0.35">
      <c r="A39" t="s">
        <v>1915</v>
      </c>
      <c r="B39" t="s">
        <v>11666</v>
      </c>
      <c r="C39">
        <v>100</v>
      </c>
      <c r="D39" t="s">
        <v>0</v>
      </c>
      <c r="E39" t="s">
        <v>0</v>
      </c>
    </row>
    <row r="40" spans="1:5" x14ac:dyDescent="0.35">
      <c r="A40" t="s">
        <v>1914</v>
      </c>
      <c r="B40" t="s">
        <v>11666</v>
      </c>
      <c r="C40">
        <v>50</v>
      </c>
      <c r="D40" t="s">
        <v>0</v>
      </c>
      <c r="E40" t="s">
        <v>0</v>
      </c>
    </row>
    <row r="41" spans="1:5" x14ac:dyDescent="0.35">
      <c r="A41" t="s">
        <v>1913</v>
      </c>
      <c r="B41" t="s">
        <v>11666</v>
      </c>
      <c r="C41">
        <v>100</v>
      </c>
      <c r="D41" t="s">
        <v>0</v>
      </c>
      <c r="E41" t="s">
        <v>0</v>
      </c>
    </row>
    <row r="42" spans="1:5" x14ac:dyDescent="0.35">
      <c r="A42" t="s">
        <v>1912</v>
      </c>
      <c r="B42" t="s">
        <v>11666</v>
      </c>
      <c r="C42">
        <v>100</v>
      </c>
      <c r="D42" t="s">
        <v>0</v>
      </c>
      <c r="E42" t="s">
        <v>0</v>
      </c>
    </row>
    <row r="43" spans="1:5" x14ac:dyDescent="0.35">
      <c r="A43" t="s">
        <v>1910</v>
      </c>
      <c r="B43" t="s">
        <v>11666</v>
      </c>
      <c r="C43">
        <v>100</v>
      </c>
      <c r="D43" t="s">
        <v>0</v>
      </c>
      <c r="E43" t="s">
        <v>0</v>
      </c>
    </row>
    <row r="44" spans="1:5" x14ac:dyDescent="0.35">
      <c r="A44" t="s">
        <v>1909</v>
      </c>
      <c r="B44" t="s">
        <v>11666</v>
      </c>
      <c r="C44">
        <v>50</v>
      </c>
      <c r="D44" t="s">
        <v>0</v>
      </c>
      <c r="E44" t="s">
        <v>0</v>
      </c>
    </row>
    <row r="45" spans="1:5" x14ac:dyDescent="0.35">
      <c r="A45" t="s">
        <v>9237</v>
      </c>
      <c r="B45" t="s">
        <v>11667</v>
      </c>
      <c r="C45" t="s">
        <v>0</v>
      </c>
      <c r="D45" t="s">
        <v>0</v>
      </c>
      <c r="E45">
        <v>3</v>
      </c>
    </row>
    <row r="46" spans="1:5" x14ac:dyDescent="0.35">
      <c r="A46" t="s">
        <v>9238</v>
      </c>
      <c r="B46" t="s">
        <v>11667</v>
      </c>
      <c r="C46" t="s">
        <v>0</v>
      </c>
      <c r="D46" t="s">
        <v>0</v>
      </c>
      <c r="E46">
        <v>3</v>
      </c>
    </row>
    <row r="47" spans="1:5" x14ac:dyDescent="0.35">
      <c r="A47" t="s">
        <v>1987</v>
      </c>
      <c r="B47" t="s">
        <v>11666</v>
      </c>
      <c r="C47">
        <v>100</v>
      </c>
      <c r="D47" t="s">
        <v>0</v>
      </c>
      <c r="E47" t="s">
        <v>0</v>
      </c>
    </row>
    <row r="48" spans="1:5" x14ac:dyDescent="0.35">
      <c r="A48" t="s">
        <v>9239</v>
      </c>
      <c r="B48" t="s">
        <v>11666</v>
      </c>
      <c r="C48">
        <v>255</v>
      </c>
      <c r="D48" t="s">
        <v>0</v>
      </c>
      <c r="E48" t="s">
        <v>0</v>
      </c>
    </row>
    <row r="49" spans="1:5" x14ac:dyDescent="0.35">
      <c r="A49" t="s">
        <v>9240</v>
      </c>
      <c r="B49" t="s">
        <v>11666</v>
      </c>
      <c r="C49">
        <v>255</v>
      </c>
      <c r="D49" t="s">
        <v>0</v>
      </c>
      <c r="E49" t="s">
        <v>0</v>
      </c>
    </row>
    <row r="50" spans="1:5" x14ac:dyDescent="0.35">
      <c r="A50" t="s">
        <v>9241</v>
      </c>
      <c r="B50" t="s">
        <v>11666</v>
      </c>
      <c r="C50">
        <v>255</v>
      </c>
      <c r="D50" t="s">
        <v>0</v>
      </c>
      <c r="E50" t="s">
        <v>0</v>
      </c>
    </row>
    <row r="51" spans="1:5" x14ac:dyDescent="0.35">
      <c r="A51" t="s">
        <v>9242</v>
      </c>
      <c r="B51" t="s">
        <v>11666</v>
      </c>
      <c r="C51">
        <v>255</v>
      </c>
      <c r="D51" t="s">
        <v>0</v>
      </c>
      <c r="E51" t="s">
        <v>0</v>
      </c>
    </row>
    <row r="52" spans="1:5" x14ac:dyDescent="0.35">
      <c r="A52" t="s">
        <v>9243</v>
      </c>
      <c r="B52" t="s">
        <v>11666</v>
      </c>
      <c r="C52">
        <v>255</v>
      </c>
      <c r="D52" t="s">
        <v>0</v>
      </c>
      <c r="E52" t="s">
        <v>0</v>
      </c>
    </row>
    <row r="53" spans="1:5" x14ac:dyDescent="0.35">
      <c r="A53" t="s">
        <v>9244</v>
      </c>
      <c r="B53" t="s">
        <v>11666</v>
      </c>
      <c r="C53">
        <v>255</v>
      </c>
      <c r="D53" t="s">
        <v>0</v>
      </c>
      <c r="E53" t="s">
        <v>0</v>
      </c>
    </row>
    <row r="54" spans="1:5" x14ac:dyDescent="0.35">
      <c r="A54" t="s">
        <v>9245</v>
      </c>
      <c r="B54" t="s">
        <v>11666</v>
      </c>
      <c r="C54">
        <v>255</v>
      </c>
      <c r="D54" t="s">
        <v>0</v>
      </c>
      <c r="E54" t="s">
        <v>0</v>
      </c>
    </row>
    <row r="55" spans="1:5" x14ac:dyDescent="0.35">
      <c r="A55" t="s">
        <v>9246</v>
      </c>
      <c r="B55" t="s">
        <v>11666</v>
      </c>
      <c r="C55">
        <v>255</v>
      </c>
      <c r="D55" t="s">
        <v>0</v>
      </c>
      <c r="E55" t="s">
        <v>0</v>
      </c>
    </row>
    <row r="56" spans="1:5" x14ac:dyDescent="0.35">
      <c r="A56" t="s">
        <v>9247</v>
      </c>
      <c r="B56" t="s">
        <v>11666</v>
      </c>
      <c r="C56">
        <v>255</v>
      </c>
      <c r="D56" t="s">
        <v>0</v>
      </c>
      <c r="E56" t="s">
        <v>0</v>
      </c>
    </row>
    <row r="57" spans="1:5" x14ac:dyDescent="0.35">
      <c r="A57" t="s">
        <v>9248</v>
      </c>
      <c r="B57" t="s">
        <v>11666</v>
      </c>
      <c r="C57">
        <v>50</v>
      </c>
      <c r="D57" t="s">
        <v>0</v>
      </c>
      <c r="E57" t="s">
        <v>0</v>
      </c>
    </row>
    <row r="58" spans="1:5" x14ac:dyDescent="0.35">
      <c r="A58" t="s">
        <v>1906</v>
      </c>
      <c r="B58" t="s">
        <v>11667</v>
      </c>
      <c r="C58" t="s">
        <v>0</v>
      </c>
      <c r="D58" t="s">
        <v>0</v>
      </c>
      <c r="E58">
        <v>3</v>
      </c>
    </row>
    <row r="59" spans="1:5" x14ac:dyDescent="0.35">
      <c r="A59" t="s">
        <v>1902</v>
      </c>
      <c r="B59" t="s">
        <v>11666</v>
      </c>
      <c r="C59">
        <v>100</v>
      </c>
      <c r="D59" t="s">
        <v>0</v>
      </c>
      <c r="E59" t="s">
        <v>0</v>
      </c>
    </row>
    <row r="60" spans="1:5" x14ac:dyDescent="0.35">
      <c r="A60" t="s">
        <v>1988</v>
      </c>
      <c r="B60" t="s">
        <v>11666</v>
      </c>
      <c r="C60">
        <v>100</v>
      </c>
      <c r="D60" t="s">
        <v>0</v>
      </c>
      <c r="E60" t="s">
        <v>0</v>
      </c>
    </row>
    <row r="61" spans="1:5" x14ac:dyDescent="0.35">
      <c r="A61" t="s">
        <v>1901</v>
      </c>
      <c r="B61" t="s">
        <v>11667</v>
      </c>
      <c r="C61" t="s">
        <v>0</v>
      </c>
      <c r="D61" t="s">
        <v>0</v>
      </c>
      <c r="E61">
        <v>3</v>
      </c>
    </row>
    <row r="62" spans="1:5" x14ac:dyDescent="0.35">
      <c r="A62" t="s">
        <v>1898</v>
      </c>
      <c r="B62" t="s">
        <v>11666</v>
      </c>
      <c r="C62">
        <v>100</v>
      </c>
      <c r="D62" t="s">
        <v>0</v>
      </c>
      <c r="E62" t="s">
        <v>0</v>
      </c>
    </row>
    <row r="63" spans="1:5" x14ac:dyDescent="0.35">
      <c r="A63" t="s">
        <v>1888</v>
      </c>
      <c r="B63" t="s">
        <v>11677</v>
      </c>
      <c r="C63" t="s">
        <v>0</v>
      </c>
      <c r="D63" t="s">
        <v>0</v>
      </c>
      <c r="E63" t="s">
        <v>0</v>
      </c>
    </row>
    <row r="64" spans="1:5" x14ac:dyDescent="0.35">
      <c r="A64" t="s">
        <v>1963</v>
      </c>
      <c r="B64" t="s">
        <v>11667</v>
      </c>
      <c r="C64" t="s">
        <v>0</v>
      </c>
      <c r="D64" t="s">
        <v>0</v>
      </c>
      <c r="E64">
        <v>3</v>
      </c>
    </row>
    <row r="65" spans="1:5" x14ac:dyDescent="0.35">
      <c r="A65" t="s">
        <v>9249</v>
      </c>
      <c r="B65" t="s">
        <v>11669</v>
      </c>
      <c r="C65" t="s">
        <v>0</v>
      </c>
      <c r="D65">
        <v>10</v>
      </c>
      <c r="E65" t="s">
        <v>0</v>
      </c>
    </row>
    <row r="66" spans="1:5" x14ac:dyDescent="0.35">
      <c r="A66" t="s">
        <v>1900</v>
      </c>
      <c r="B66" t="s">
        <v>11667</v>
      </c>
      <c r="C66" t="s">
        <v>0</v>
      </c>
      <c r="D66" t="s">
        <v>0</v>
      </c>
      <c r="E66">
        <v>3</v>
      </c>
    </row>
    <row r="67" spans="1:5" x14ac:dyDescent="0.35">
      <c r="A67" t="s">
        <v>9250</v>
      </c>
      <c r="B67" t="s">
        <v>11669</v>
      </c>
      <c r="C67" t="s">
        <v>0</v>
      </c>
      <c r="D67">
        <v>10</v>
      </c>
      <c r="E67" t="s">
        <v>0</v>
      </c>
    </row>
    <row r="68" spans="1:5" x14ac:dyDescent="0.35">
      <c r="A68" t="s">
        <v>1899</v>
      </c>
      <c r="B68" t="s">
        <v>11666</v>
      </c>
      <c r="C68">
        <v>150</v>
      </c>
      <c r="D68" t="s">
        <v>0</v>
      </c>
      <c r="E68" t="s">
        <v>0</v>
      </c>
    </row>
    <row r="69" spans="1:5" x14ac:dyDescent="0.35">
      <c r="A69" t="s">
        <v>9218</v>
      </c>
      <c r="B69" t="s">
        <v>11665</v>
      </c>
      <c r="C69" t="s">
        <v>0</v>
      </c>
      <c r="D69">
        <v>19</v>
      </c>
      <c r="E69" t="s">
        <v>0</v>
      </c>
    </row>
    <row r="70" spans="1:5" x14ac:dyDescent="0.35">
      <c r="A70" t="s">
        <v>11678</v>
      </c>
      <c r="B70" t="s">
        <v>11669</v>
      </c>
      <c r="C70" t="s">
        <v>0</v>
      </c>
      <c r="D70">
        <v>10</v>
      </c>
      <c r="E70" t="s">
        <v>0</v>
      </c>
    </row>
    <row r="71" spans="1:5" x14ac:dyDescent="0.35">
      <c r="A71" t="s">
        <v>1965</v>
      </c>
      <c r="B71" t="s">
        <v>11666</v>
      </c>
      <c r="C71">
        <v>150</v>
      </c>
      <c r="D71" t="s">
        <v>0</v>
      </c>
      <c r="E71" t="s">
        <v>0</v>
      </c>
    </row>
    <row r="72" spans="1:5" x14ac:dyDescent="0.35">
      <c r="A72" t="s">
        <v>11679</v>
      </c>
      <c r="B72" t="s">
        <v>11669</v>
      </c>
      <c r="C72" t="s">
        <v>0</v>
      </c>
      <c r="D72">
        <v>10</v>
      </c>
      <c r="E72" t="s">
        <v>0</v>
      </c>
    </row>
    <row r="73" spans="1:5" x14ac:dyDescent="0.35">
      <c r="A73" t="s">
        <v>1973</v>
      </c>
      <c r="B73" t="s">
        <v>11666</v>
      </c>
      <c r="C73">
        <v>150</v>
      </c>
      <c r="D73" t="s">
        <v>0</v>
      </c>
      <c r="E73" t="s">
        <v>0</v>
      </c>
    </row>
    <row r="74" spans="1:5" x14ac:dyDescent="0.35">
      <c r="A74" t="s">
        <v>11680</v>
      </c>
      <c r="B74" t="s">
        <v>11669</v>
      </c>
      <c r="C74" t="s">
        <v>0</v>
      </c>
      <c r="D74">
        <v>10</v>
      </c>
      <c r="E74" t="s">
        <v>0</v>
      </c>
    </row>
    <row r="75" spans="1:5" x14ac:dyDescent="0.35">
      <c r="A75" t="s">
        <v>1974</v>
      </c>
      <c r="B75" t="s">
        <v>11666</v>
      </c>
      <c r="C75">
        <v>100</v>
      </c>
      <c r="D75" t="s">
        <v>0</v>
      </c>
      <c r="E75" t="s">
        <v>0</v>
      </c>
    </row>
    <row r="76" spans="1:5" x14ac:dyDescent="0.35">
      <c r="A76" t="s">
        <v>11681</v>
      </c>
      <c r="B76" t="s">
        <v>11669</v>
      </c>
      <c r="C76" t="s">
        <v>0</v>
      </c>
      <c r="D76">
        <v>10</v>
      </c>
      <c r="E76" t="s">
        <v>0</v>
      </c>
    </row>
    <row r="77" spans="1:5" x14ac:dyDescent="0.35">
      <c r="A77" t="s">
        <v>11682</v>
      </c>
      <c r="B77" t="s">
        <v>11669</v>
      </c>
      <c r="C77" t="s">
        <v>0</v>
      </c>
      <c r="D77">
        <v>10</v>
      </c>
      <c r="E77" t="s">
        <v>0</v>
      </c>
    </row>
    <row r="78" spans="1:5" x14ac:dyDescent="0.35">
      <c r="A78" t="s">
        <v>11670</v>
      </c>
      <c r="B78" t="s">
        <v>11669</v>
      </c>
      <c r="C78" t="s">
        <v>0</v>
      </c>
      <c r="D78">
        <v>10</v>
      </c>
      <c r="E78" t="s">
        <v>0</v>
      </c>
    </row>
    <row r="79" spans="1:5" x14ac:dyDescent="0.35">
      <c r="A79" t="s">
        <v>1975</v>
      </c>
      <c r="B79" t="s">
        <v>11666</v>
      </c>
      <c r="C79">
        <v>150</v>
      </c>
      <c r="D79" t="s">
        <v>0</v>
      </c>
      <c r="E79" t="s">
        <v>0</v>
      </c>
    </row>
    <row r="80" spans="1:5" x14ac:dyDescent="0.35">
      <c r="A80" t="s">
        <v>11683</v>
      </c>
      <c r="B80" t="s">
        <v>11669</v>
      </c>
      <c r="C80" t="s">
        <v>0</v>
      </c>
      <c r="D80">
        <v>10</v>
      </c>
      <c r="E80" t="s">
        <v>0</v>
      </c>
    </row>
    <row r="81" spans="1:5" x14ac:dyDescent="0.35">
      <c r="A81" t="s">
        <v>11684</v>
      </c>
      <c r="B81" t="s">
        <v>11669</v>
      </c>
      <c r="C81" t="s">
        <v>0</v>
      </c>
      <c r="D81">
        <v>10</v>
      </c>
      <c r="E81" t="s">
        <v>0</v>
      </c>
    </row>
    <row r="82" spans="1:5" x14ac:dyDescent="0.35">
      <c r="A82" t="s">
        <v>11685</v>
      </c>
      <c r="B82" t="s">
        <v>11669</v>
      </c>
      <c r="C82" t="s">
        <v>0</v>
      </c>
      <c r="D82">
        <v>10</v>
      </c>
      <c r="E82" t="s">
        <v>0</v>
      </c>
    </row>
    <row r="83" spans="1:5" x14ac:dyDescent="0.35">
      <c r="A83" t="s">
        <v>11686</v>
      </c>
      <c r="B83" t="s">
        <v>11669</v>
      </c>
      <c r="C83" t="s">
        <v>0</v>
      </c>
      <c r="D83">
        <v>10</v>
      </c>
      <c r="E83" t="s">
        <v>0</v>
      </c>
    </row>
    <row r="84" spans="1:5" x14ac:dyDescent="0.35">
      <c r="A84" t="s">
        <v>11687</v>
      </c>
      <c r="B84" t="s">
        <v>11669</v>
      </c>
      <c r="C84" t="s">
        <v>0</v>
      </c>
      <c r="D84">
        <v>10</v>
      </c>
      <c r="E84" t="s">
        <v>0</v>
      </c>
    </row>
    <row r="85" spans="1:5" x14ac:dyDescent="0.35">
      <c r="A85" t="s">
        <v>11673</v>
      </c>
      <c r="B85" t="s">
        <v>11666</v>
      </c>
      <c r="C85">
        <v>100</v>
      </c>
      <c r="D85" t="s">
        <v>0</v>
      </c>
      <c r="E85" t="s">
        <v>0</v>
      </c>
    </row>
    <row r="86" spans="1:5" x14ac:dyDescent="0.35">
      <c r="A86" t="s">
        <v>9249</v>
      </c>
      <c r="B86" t="s">
        <v>11669</v>
      </c>
      <c r="C86" t="s">
        <v>0</v>
      </c>
      <c r="D86">
        <v>10</v>
      </c>
      <c r="E86" t="s">
        <v>0</v>
      </c>
    </row>
    <row r="87" spans="1:5" x14ac:dyDescent="0.35">
      <c r="A87" t="s">
        <v>1963</v>
      </c>
      <c r="B87" t="s">
        <v>11667</v>
      </c>
      <c r="C87" t="s">
        <v>0</v>
      </c>
      <c r="D87" t="s">
        <v>0</v>
      </c>
      <c r="E87">
        <v>3</v>
      </c>
    </row>
    <row r="88" spans="1:5" x14ac:dyDescent="0.35">
      <c r="A88" t="s">
        <v>11688</v>
      </c>
      <c r="B88" t="s">
        <v>11666</v>
      </c>
      <c r="C88">
        <v>50</v>
      </c>
      <c r="D88" t="s">
        <v>0</v>
      </c>
      <c r="E88" t="s">
        <v>0</v>
      </c>
    </row>
    <row r="89" spans="1:5" x14ac:dyDescent="0.35">
      <c r="A89" t="s">
        <v>1924</v>
      </c>
      <c r="B89" t="s">
        <v>11666</v>
      </c>
      <c r="C89">
        <v>50</v>
      </c>
      <c r="D89" t="s">
        <v>0</v>
      </c>
      <c r="E89" t="s">
        <v>0</v>
      </c>
    </row>
    <row r="90" spans="1:5" x14ac:dyDescent="0.35">
      <c r="A90" t="s">
        <v>11674</v>
      </c>
      <c r="B90" t="s">
        <v>11666</v>
      </c>
      <c r="C90">
        <v>100</v>
      </c>
      <c r="D90" t="s">
        <v>0</v>
      </c>
      <c r="E90" t="s">
        <v>0</v>
      </c>
    </row>
    <row r="91" spans="1:5" x14ac:dyDescent="0.35">
      <c r="A91" t="s">
        <v>11675</v>
      </c>
      <c r="B91" t="s">
        <v>11667</v>
      </c>
      <c r="C91" t="s">
        <v>0</v>
      </c>
      <c r="D91" t="s">
        <v>0</v>
      </c>
      <c r="E91">
        <v>3</v>
      </c>
    </row>
    <row r="92" spans="1:5" x14ac:dyDescent="0.35">
      <c r="A92" t="s">
        <v>9236</v>
      </c>
      <c r="B92" t="s">
        <v>11666</v>
      </c>
      <c r="C92">
        <v>50</v>
      </c>
      <c r="D92" t="s">
        <v>0</v>
      </c>
      <c r="E92" t="s">
        <v>0</v>
      </c>
    </row>
    <row r="93" spans="1:5" x14ac:dyDescent="0.35">
      <c r="A93" t="s">
        <v>11689</v>
      </c>
      <c r="B93" t="s">
        <v>11669</v>
      </c>
      <c r="C93" t="s">
        <v>0</v>
      </c>
      <c r="D93">
        <v>10</v>
      </c>
      <c r="E93" t="s">
        <v>0</v>
      </c>
    </row>
    <row r="94" spans="1:5" x14ac:dyDescent="0.35">
      <c r="A94" t="s">
        <v>11690</v>
      </c>
      <c r="B94" t="s">
        <v>11669</v>
      </c>
      <c r="C94" t="s">
        <v>0</v>
      </c>
      <c r="D94">
        <v>10</v>
      </c>
      <c r="E94" t="s">
        <v>0</v>
      </c>
    </row>
    <row r="95" spans="1:5" x14ac:dyDescent="0.35">
      <c r="A95" t="s">
        <v>11691</v>
      </c>
      <c r="B95" t="s">
        <v>11669</v>
      </c>
      <c r="C95" t="s">
        <v>0</v>
      </c>
      <c r="D95">
        <v>10</v>
      </c>
      <c r="E95" t="s">
        <v>0</v>
      </c>
    </row>
    <row r="96" spans="1:5" x14ac:dyDescent="0.35">
      <c r="A96" t="s">
        <v>11692</v>
      </c>
      <c r="B96" t="s">
        <v>11669</v>
      </c>
      <c r="C96" t="s">
        <v>0</v>
      </c>
      <c r="D96">
        <v>10</v>
      </c>
      <c r="E96" t="s">
        <v>0</v>
      </c>
    </row>
    <row r="97" spans="1:5" x14ac:dyDescent="0.35">
      <c r="A97" t="s">
        <v>11693</v>
      </c>
      <c r="B97" t="s">
        <v>11669</v>
      </c>
      <c r="C97" t="s">
        <v>0</v>
      </c>
      <c r="D97">
        <v>10</v>
      </c>
      <c r="E97" t="s">
        <v>0</v>
      </c>
    </row>
    <row r="98" spans="1:5" x14ac:dyDescent="0.35">
      <c r="A98" t="s">
        <v>11694</v>
      </c>
      <c r="B98" t="s">
        <v>11669</v>
      </c>
      <c r="C98" t="s">
        <v>0</v>
      </c>
      <c r="D98">
        <v>10</v>
      </c>
      <c r="E98" t="s">
        <v>0</v>
      </c>
    </row>
    <row r="99" spans="1:5" x14ac:dyDescent="0.35">
      <c r="A99" t="s">
        <v>11695</v>
      </c>
      <c r="B99" t="s">
        <v>11669</v>
      </c>
      <c r="C99" t="s">
        <v>0</v>
      </c>
      <c r="D99">
        <v>10</v>
      </c>
      <c r="E99" t="s">
        <v>0</v>
      </c>
    </row>
    <row r="100" spans="1:5" x14ac:dyDescent="0.35">
      <c r="A100" t="s">
        <v>11696</v>
      </c>
      <c r="B100" t="s">
        <v>11669</v>
      </c>
      <c r="C100" t="s">
        <v>0</v>
      </c>
      <c r="D100">
        <v>10</v>
      </c>
      <c r="E100" t="s">
        <v>0</v>
      </c>
    </row>
    <row r="101" spans="1:5" x14ac:dyDescent="0.35">
      <c r="A101" t="s">
        <v>11697</v>
      </c>
      <c r="B101" t="s">
        <v>11669</v>
      </c>
      <c r="C101" t="s">
        <v>0</v>
      </c>
      <c r="D101">
        <v>10</v>
      </c>
      <c r="E101" t="s">
        <v>0</v>
      </c>
    </row>
    <row r="102" spans="1:5" x14ac:dyDescent="0.35">
      <c r="A102" t="s">
        <v>11698</v>
      </c>
      <c r="B102" t="s">
        <v>11669</v>
      </c>
      <c r="C102" t="s">
        <v>0</v>
      </c>
      <c r="D102">
        <v>10</v>
      </c>
      <c r="E102" t="s">
        <v>0</v>
      </c>
    </row>
    <row r="103" spans="1:5" x14ac:dyDescent="0.35">
      <c r="A103" t="s">
        <v>11699</v>
      </c>
      <c r="B103" t="s">
        <v>11669</v>
      </c>
      <c r="C103" t="s">
        <v>0</v>
      </c>
      <c r="D103">
        <v>10</v>
      </c>
      <c r="E103" t="s">
        <v>0</v>
      </c>
    </row>
    <row r="104" spans="1:5" x14ac:dyDescent="0.35">
      <c r="A104" t="s">
        <v>11700</v>
      </c>
      <c r="B104" t="s">
        <v>11669</v>
      </c>
      <c r="C104" t="s">
        <v>0</v>
      </c>
      <c r="D104">
        <v>10</v>
      </c>
      <c r="E104" t="s">
        <v>0</v>
      </c>
    </row>
    <row r="105" spans="1:5" x14ac:dyDescent="0.35">
      <c r="A105" t="s">
        <v>11701</v>
      </c>
      <c r="B105" t="s">
        <v>11669</v>
      </c>
      <c r="C105" t="s">
        <v>0</v>
      </c>
      <c r="D105">
        <v>10</v>
      </c>
      <c r="E105" t="s">
        <v>0</v>
      </c>
    </row>
    <row r="106" spans="1:5" x14ac:dyDescent="0.35">
      <c r="A106" t="s">
        <v>11702</v>
      </c>
      <c r="B106" t="s">
        <v>11669</v>
      </c>
      <c r="C106" t="s">
        <v>0</v>
      </c>
      <c r="D106">
        <v>10</v>
      </c>
      <c r="E106" t="s">
        <v>0</v>
      </c>
    </row>
    <row r="107" spans="1:5" x14ac:dyDescent="0.35">
      <c r="A107" t="s">
        <v>11703</v>
      </c>
      <c r="B107" t="s">
        <v>11669</v>
      </c>
      <c r="C107" t="s">
        <v>0</v>
      </c>
      <c r="D107">
        <v>10</v>
      </c>
      <c r="E107" t="s">
        <v>0</v>
      </c>
    </row>
    <row r="108" spans="1:5" x14ac:dyDescent="0.35">
      <c r="A108" t="s">
        <v>11704</v>
      </c>
      <c r="B108" t="s">
        <v>11669</v>
      </c>
      <c r="C108" t="s">
        <v>0</v>
      </c>
      <c r="D108">
        <v>10</v>
      </c>
      <c r="E108" t="s">
        <v>0</v>
      </c>
    </row>
    <row r="109" spans="1:5" x14ac:dyDescent="0.35">
      <c r="A109" t="s">
        <v>11705</v>
      </c>
      <c r="B109" t="s">
        <v>11669</v>
      </c>
      <c r="C109" t="s">
        <v>0</v>
      </c>
      <c r="D109">
        <v>10</v>
      </c>
      <c r="E109" t="s">
        <v>0</v>
      </c>
    </row>
    <row r="110" spans="1:5" x14ac:dyDescent="0.35">
      <c r="A110" t="s">
        <v>11706</v>
      </c>
      <c r="B110" t="s">
        <v>11669</v>
      </c>
      <c r="C110" t="s">
        <v>0</v>
      </c>
      <c r="D110">
        <v>10</v>
      </c>
      <c r="E110" t="s">
        <v>0</v>
      </c>
    </row>
    <row r="111" spans="1:5" x14ac:dyDescent="0.35">
      <c r="A111" t="s">
        <v>11707</v>
      </c>
      <c r="B111" t="s">
        <v>11669</v>
      </c>
      <c r="C111" t="s">
        <v>0</v>
      </c>
      <c r="D111">
        <v>10</v>
      </c>
      <c r="E111" t="s">
        <v>0</v>
      </c>
    </row>
    <row r="112" spans="1:5" x14ac:dyDescent="0.35">
      <c r="A112" t="s">
        <v>1915</v>
      </c>
      <c r="B112" t="s">
        <v>11666</v>
      </c>
      <c r="C112">
        <v>100</v>
      </c>
      <c r="D112" t="s">
        <v>0</v>
      </c>
      <c r="E112" t="s">
        <v>0</v>
      </c>
    </row>
    <row r="113" spans="1:5" x14ac:dyDescent="0.35">
      <c r="A113" t="s">
        <v>1914</v>
      </c>
      <c r="B113" t="s">
        <v>11666</v>
      </c>
      <c r="C113">
        <v>50</v>
      </c>
      <c r="D113" t="s">
        <v>0</v>
      </c>
      <c r="E113" t="s">
        <v>0</v>
      </c>
    </row>
    <row r="114" spans="1:5" x14ac:dyDescent="0.35">
      <c r="A114" t="s">
        <v>11676</v>
      </c>
      <c r="B114" t="s">
        <v>11666</v>
      </c>
      <c r="C114">
        <v>50</v>
      </c>
      <c r="D114" t="s">
        <v>0</v>
      </c>
      <c r="E114" t="s">
        <v>0</v>
      </c>
    </row>
    <row r="115" spans="1:5" x14ac:dyDescent="0.35">
      <c r="A115" t="s">
        <v>1902</v>
      </c>
      <c r="B115" t="s">
        <v>11666</v>
      </c>
      <c r="C115">
        <v>150</v>
      </c>
      <c r="D115" t="s">
        <v>0</v>
      </c>
      <c r="E115" t="s">
        <v>0</v>
      </c>
    </row>
    <row r="116" spans="1:5" x14ac:dyDescent="0.35">
      <c r="A116" t="s">
        <v>9250</v>
      </c>
      <c r="B116" t="s">
        <v>11669</v>
      </c>
      <c r="C116" t="s">
        <v>0</v>
      </c>
      <c r="D116">
        <v>10</v>
      </c>
      <c r="E116" t="s">
        <v>0</v>
      </c>
    </row>
    <row r="117" spans="1:5" x14ac:dyDescent="0.35">
      <c r="A117" t="s">
        <v>1900</v>
      </c>
      <c r="B117" t="s">
        <v>11667</v>
      </c>
      <c r="C117" t="s">
        <v>0</v>
      </c>
      <c r="D117" t="s">
        <v>0</v>
      </c>
      <c r="E117">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676FC-1DEF-42D5-B840-406A6F09992B}">
  <dimension ref="A1:BO1001"/>
  <sheetViews>
    <sheetView workbookViewId="0">
      <selection activeCell="G12" sqref="G12"/>
    </sheetView>
  </sheetViews>
  <sheetFormatPr defaultRowHeight="14.5" x14ac:dyDescent="0.35"/>
  <sheetData>
    <row r="1" spans="1:67" x14ac:dyDescent="0.35">
      <c r="A1" t="s">
        <v>9218</v>
      </c>
      <c r="B1" t="s">
        <v>9219</v>
      </c>
      <c r="C1" t="s">
        <v>1966</v>
      </c>
      <c r="D1" t="s">
        <v>1965</v>
      </c>
      <c r="E1" t="s">
        <v>1972</v>
      </c>
      <c r="F1" t="s">
        <v>1973</v>
      </c>
      <c r="G1" t="s">
        <v>1974</v>
      </c>
      <c r="H1" t="s">
        <v>1975</v>
      </c>
      <c r="I1" t="s">
        <v>1976</v>
      </c>
      <c r="J1" t="s">
        <v>9220</v>
      </c>
      <c r="K1" t="s">
        <v>9221</v>
      </c>
      <c r="L1" t="s">
        <v>9222</v>
      </c>
      <c r="M1" t="s">
        <v>9223</v>
      </c>
      <c r="N1" t="s">
        <v>9224</v>
      </c>
      <c r="O1" t="s">
        <v>9225</v>
      </c>
      <c r="P1" t="s">
        <v>9226</v>
      </c>
      <c r="Q1" t="s">
        <v>9227</v>
      </c>
      <c r="R1" t="s">
        <v>9228</v>
      </c>
      <c r="S1" t="s">
        <v>9229</v>
      </c>
      <c r="T1" t="s">
        <v>9230</v>
      </c>
      <c r="U1" t="s">
        <v>9231</v>
      </c>
      <c r="V1" t="s">
        <v>9232</v>
      </c>
      <c r="W1" t="s">
        <v>1944</v>
      </c>
      <c r="X1" t="s">
        <v>1942</v>
      </c>
      <c r="Y1" t="s">
        <v>1931</v>
      </c>
      <c r="Z1" t="s">
        <v>1941</v>
      </c>
      <c r="AA1" t="s">
        <v>1939</v>
      </c>
      <c r="AB1" t="s">
        <v>1938</v>
      </c>
      <c r="AC1" t="s">
        <v>1937</v>
      </c>
      <c r="AD1" t="s">
        <v>1936</v>
      </c>
      <c r="AE1" t="s">
        <v>1934</v>
      </c>
      <c r="AF1" t="s">
        <v>1930</v>
      </c>
      <c r="AG1" t="s">
        <v>9233</v>
      </c>
      <c r="AH1" t="s">
        <v>9234</v>
      </c>
      <c r="AI1" t="s">
        <v>1924</v>
      </c>
      <c r="AJ1" t="s">
        <v>9235</v>
      </c>
      <c r="AK1" t="s">
        <v>9236</v>
      </c>
      <c r="AL1" t="s">
        <v>1915</v>
      </c>
      <c r="AM1" t="s">
        <v>1914</v>
      </c>
      <c r="AN1" t="s">
        <v>1913</v>
      </c>
      <c r="AO1" t="s">
        <v>1912</v>
      </c>
      <c r="AP1" t="s">
        <v>1910</v>
      </c>
      <c r="AQ1" t="s">
        <v>1909</v>
      </c>
      <c r="AR1" t="s">
        <v>9237</v>
      </c>
      <c r="AS1" t="s">
        <v>9238</v>
      </c>
      <c r="AT1" t="s">
        <v>1987</v>
      </c>
      <c r="AU1" t="s">
        <v>9239</v>
      </c>
      <c r="AV1" t="s">
        <v>9240</v>
      </c>
      <c r="AW1" t="s">
        <v>9241</v>
      </c>
      <c r="AX1" t="s">
        <v>9242</v>
      </c>
      <c r="AY1" t="s">
        <v>9243</v>
      </c>
      <c r="AZ1" t="s">
        <v>9244</v>
      </c>
      <c r="BA1" t="s">
        <v>9245</v>
      </c>
      <c r="BB1" t="s">
        <v>9246</v>
      </c>
      <c r="BC1" t="s">
        <v>9247</v>
      </c>
      <c r="BD1" t="s">
        <v>9248</v>
      </c>
      <c r="BE1" t="s">
        <v>1906</v>
      </c>
      <c r="BF1" t="s">
        <v>1902</v>
      </c>
      <c r="BG1" t="s">
        <v>1988</v>
      </c>
      <c r="BH1" t="s">
        <v>1901</v>
      </c>
      <c r="BI1" t="s">
        <v>1898</v>
      </c>
      <c r="BJ1" t="s">
        <v>1888</v>
      </c>
      <c r="BK1" t="s">
        <v>1963</v>
      </c>
      <c r="BL1" t="s">
        <v>9249</v>
      </c>
      <c r="BM1" t="s">
        <v>1900</v>
      </c>
      <c r="BN1" t="s">
        <v>9250</v>
      </c>
      <c r="BO1" t="s">
        <v>1899</v>
      </c>
    </row>
    <row r="2" spans="1:67" x14ac:dyDescent="0.35">
      <c r="A2">
        <v>4454593</v>
      </c>
      <c r="B2" t="s">
        <v>0</v>
      </c>
      <c r="C2" t="s">
        <v>156</v>
      </c>
      <c r="D2" t="s">
        <v>155</v>
      </c>
      <c r="E2" t="s">
        <v>0</v>
      </c>
      <c r="F2" t="s">
        <v>2546</v>
      </c>
      <c r="G2" t="s">
        <v>3105</v>
      </c>
      <c r="H2" t="s">
        <v>3106</v>
      </c>
      <c r="I2" t="s">
        <v>2044</v>
      </c>
      <c r="J2" t="s">
        <v>0</v>
      </c>
      <c r="K2" t="s">
        <v>0</v>
      </c>
      <c r="L2" t="s">
        <v>0</v>
      </c>
      <c r="M2" t="s">
        <v>0</v>
      </c>
      <c r="N2" t="s">
        <v>9251</v>
      </c>
      <c r="O2" t="s">
        <v>9252</v>
      </c>
      <c r="P2" t="s">
        <v>9253</v>
      </c>
      <c r="Q2" t="s">
        <v>0</v>
      </c>
      <c r="R2">
        <v>100</v>
      </c>
      <c r="S2">
        <v>90</v>
      </c>
      <c r="T2">
        <v>90</v>
      </c>
      <c r="U2">
        <v>100</v>
      </c>
      <c r="V2">
        <v>3</v>
      </c>
      <c r="W2" t="s">
        <v>9254</v>
      </c>
      <c r="X2" t="s">
        <v>0</v>
      </c>
      <c r="Y2" t="s">
        <v>3105</v>
      </c>
      <c r="Z2" t="s">
        <v>0</v>
      </c>
      <c r="AA2" t="s">
        <v>0</v>
      </c>
      <c r="AB2" t="s">
        <v>0</v>
      </c>
      <c r="AC2">
        <v>0</v>
      </c>
      <c r="AD2" t="s">
        <v>9255</v>
      </c>
      <c r="AE2" t="s">
        <v>0</v>
      </c>
      <c r="AF2" t="s">
        <v>15</v>
      </c>
      <c r="AG2" t="s">
        <v>9256</v>
      </c>
      <c r="AH2" t="s">
        <v>9257</v>
      </c>
      <c r="AI2" t="s">
        <v>12</v>
      </c>
      <c r="AJ2" t="s">
        <v>0</v>
      </c>
      <c r="AK2">
        <v>1</v>
      </c>
      <c r="AL2" t="s">
        <v>139</v>
      </c>
      <c r="AM2" t="s">
        <v>138</v>
      </c>
      <c r="AN2" t="s">
        <v>2546</v>
      </c>
      <c r="AO2" t="s">
        <v>2547</v>
      </c>
      <c r="AP2" t="s">
        <v>139</v>
      </c>
      <c r="AQ2" t="s">
        <v>138</v>
      </c>
      <c r="AR2" s="1">
        <v>45258</v>
      </c>
      <c r="AS2" s="1">
        <v>45258</v>
      </c>
      <c r="AT2" t="s">
        <v>2547</v>
      </c>
      <c r="AU2" t="s">
        <v>9258</v>
      </c>
      <c r="AV2" t="s">
        <v>0</v>
      </c>
      <c r="AW2" t="s">
        <v>0</v>
      </c>
      <c r="AX2" t="s">
        <v>0</v>
      </c>
      <c r="AY2" t="s">
        <v>0</v>
      </c>
      <c r="AZ2" t="s">
        <v>9259</v>
      </c>
      <c r="BA2" t="s">
        <v>0</v>
      </c>
      <c r="BB2" t="s">
        <v>0</v>
      </c>
      <c r="BC2" t="s">
        <v>9260</v>
      </c>
      <c r="BD2" t="s">
        <v>9261</v>
      </c>
      <c r="BE2" s="1">
        <v>45358</v>
      </c>
      <c r="BF2" t="s">
        <v>2261</v>
      </c>
      <c r="BG2" t="s">
        <v>2549</v>
      </c>
      <c r="BH2" s="1">
        <v>45358.125</v>
      </c>
      <c r="BI2" t="s">
        <v>2549</v>
      </c>
      <c r="BJ2" t="s">
        <v>0</v>
      </c>
      <c r="BK2" s="1">
        <v>45358.224999999999</v>
      </c>
      <c r="BL2" t="s">
        <v>0</v>
      </c>
      <c r="BM2" t="s">
        <v>0</v>
      </c>
      <c r="BN2" t="s">
        <v>0</v>
      </c>
      <c r="BO2" t="s">
        <v>4</v>
      </c>
    </row>
    <row r="3" spans="1:67" x14ac:dyDescent="0.35">
      <c r="A3">
        <v>4454599</v>
      </c>
      <c r="B3" t="s">
        <v>0</v>
      </c>
      <c r="C3" t="s">
        <v>156</v>
      </c>
      <c r="D3" t="s">
        <v>155</v>
      </c>
      <c r="E3" t="s">
        <v>0</v>
      </c>
      <c r="F3" t="s">
        <v>2546</v>
      </c>
      <c r="G3" t="s">
        <v>3105</v>
      </c>
      <c r="H3" t="s">
        <v>3106</v>
      </c>
      <c r="I3" t="s">
        <v>2044</v>
      </c>
      <c r="J3" t="s">
        <v>0</v>
      </c>
      <c r="K3" t="s">
        <v>0</v>
      </c>
      <c r="L3" t="s">
        <v>9262</v>
      </c>
      <c r="M3" t="s">
        <v>0</v>
      </c>
      <c r="N3" t="s">
        <v>9263</v>
      </c>
      <c r="O3" t="s">
        <v>9264</v>
      </c>
      <c r="P3" t="s">
        <v>9265</v>
      </c>
      <c r="Q3" t="s">
        <v>0</v>
      </c>
      <c r="R3">
        <v>100</v>
      </c>
      <c r="S3">
        <v>90</v>
      </c>
      <c r="T3">
        <v>90</v>
      </c>
      <c r="U3">
        <v>100</v>
      </c>
      <c r="V3">
        <v>4</v>
      </c>
      <c r="W3" t="s">
        <v>9266</v>
      </c>
      <c r="X3" t="s">
        <v>0</v>
      </c>
      <c r="Y3" t="s">
        <v>3105</v>
      </c>
      <c r="Z3" t="s">
        <v>0</v>
      </c>
      <c r="AA3" t="s">
        <v>0</v>
      </c>
      <c r="AB3" t="s">
        <v>0</v>
      </c>
      <c r="AC3">
        <v>0</v>
      </c>
      <c r="AD3" t="s">
        <v>9255</v>
      </c>
      <c r="AE3" t="s">
        <v>0</v>
      </c>
      <c r="AF3" t="s">
        <v>15</v>
      </c>
      <c r="AG3" t="s">
        <v>9267</v>
      </c>
      <c r="AH3" t="s">
        <v>9268</v>
      </c>
      <c r="AI3" t="s">
        <v>12</v>
      </c>
      <c r="AJ3" t="s">
        <v>0</v>
      </c>
      <c r="AK3">
        <v>1</v>
      </c>
      <c r="AL3" t="s">
        <v>139</v>
      </c>
      <c r="AM3" t="s">
        <v>138</v>
      </c>
      <c r="AN3" t="s">
        <v>2546</v>
      </c>
      <c r="AO3" t="s">
        <v>2547</v>
      </c>
      <c r="AP3" t="s">
        <v>139</v>
      </c>
      <c r="AQ3" t="s">
        <v>138</v>
      </c>
      <c r="AR3" s="1">
        <v>45258</v>
      </c>
      <c r="AS3" s="1">
        <v>45258</v>
      </c>
      <c r="AT3" t="s">
        <v>2547</v>
      </c>
      <c r="AU3" t="s">
        <v>9269</v>
      </c>
      <c r="AV3" t="s">
        <v>0</v>
      </c>
      <c r="AW3" t="s">
        <v>0</v>
      </c>
      <c r="AX3" t="s">
        <v>0</v>
      </c>
      <c r="AY3" t="s">
        <v>0</v>
      </c>
      <c r="AZ3" t="s">
        <v>9270</v>
      </c>
      <c r="BA3" t="s">
        <v>0</v>
      </c>
      <c r="BB3" t="s">
        <v>0</v>
      </c>
      <c r="BC3" t="s">
        <v>9271</v>
      </c>
      <c r="BD3" t="s">
        <v>9261</v>
      </c>
      <c r="BE3" s="1">
        <v>45358</v>
      </c>
      <c r="BF3" t="s">
        <v>2261</v>
      </c>
      <c r="BG3" t="s">
        <v>2549</v>
      </c>
      <c r="BH3" s="1">
        <v>45358.125</v>
      </c>
      <c r="BI3" t="s">
        <v>2549</v>
      </c>
      <c r="BJ3" t="s">
        <v>0</v>
      </c>
      <c r="BK3" s="1">
        <v>45358.224999999999</v>
      </c>
      <c r="BL3" t="s">
        <v>0</v>
      </c>
      <c r="BM3" t="s">
        <v>0</v>
      </c>
      <c r="BN3" t="s">
        <v>0</v>
      </c>
      <c r="BO3" t="s">
        <v>4</v>
      </c>
    </row>
    <row r="4" spans="1:67" x14ac:dyDescent="0.35">
      <c r="A4">
        <v>4454600</v>
      </c>
      <c r="B4" t="s">
        <v>0</v>
      </c>
      <c r="C4" t="s">
        <v>52</v>
      </c>
      <c r="D4" t="s">
        <v>51</v>
      </c>
      <c r="E4" t="s">
        <v>0</v>
      </c>
      <c r="F4" t="s">
        <v>5744</v>
      </c>
      <c r="G4">
        <v>336103319003</v>
      </c>
      <c r="H4" t="s">
        <v>6803</v>
      </c>
      <c r="I4" t="s">
        <v>1992</v>
      </c>
      <c r="J4" t="s">
        <v>9272</v>
      </c>
      <c r="K4" t="s">
        <v>9272</v>
      </c>
      <c r="L4" t="s">
        <v>9273</v>
      </c>
      <c r="M4" t="s">
        <v>0</v>
      </c>
      <c r="N4" t="s">
        <v>9274</v>
      </c>
      <c r="O4" t="s">
        <v>9275</v>
      </c>
      <c r="P4" t="s">
        <v>9276</v>
      </c>
      <c r="Q4" t="s">
        <v>0</v>
      </c>
      <c r="R4">
        <v>100</v>
      </c>
      <c r="S4">
        <v>90</v>
      </c>
      <c r="T4">
        <v>15</v>
      </c>
      <c r="U4">
        <v>23</v>
      </c>
      <c r="V4">
        <v>4</v>
      </c>
      <c r="W4" t="s">
        <v>9266</v>
      </c>
      <c r="X4" t="s">
        <v>0</v>
      </c>
      <c r="Y4">
        <v>336103319003</v>
      </c>
      <c r="Z4" t="s">
        <v>0</v>
      </c>
      <c r="AA4" t="s">
        <v>0</v>
      </c>
      <c r="AB4" t="s">
        <v>0</v>
      </c>
      <c r="AC4">
        <v>0</v>
      </c>
      <c r="AD4" t="s">
        <v>9255</v>
      </c>
      <c r="AE4" t="s">
        <v>0</v>
      </c>
      <c r="AF4" t="s">
        <v>33</v>
      </c>
      <c r="AG4" t="s">
        <v>9267</v>
      </c>
      <c r="AH4" t="s">
        <v>9277</v>
      </c>
      <c r="AI4" t="s">
        <v>33</v>
      </c>
      <c r="AJ4" t="s">
        <v>0</v>
      </c>
      <c r="AK4">
        <v>1</v>
      </c>
      <c r="AL4" t="s">
        <v>46</v>
      </c>
      <c r="AM4" t="s">
        <v>45</v>
      </c>
      <c r="AN4" t="s">
        <v>5746</v>
      </c>
      <c r="AO4" t="s">
        <v>1500</v>
      </c>
      <c r="AP4" t="s">
        <v>1996</v>
      </c>
      <c r="AQ4" t="s">
        <v>45</v>
      </c>
      <c r="AR4" s="1">
        <v>45258</v>
      </c>
      <c r="AS4" s="1">
        <v>45335</v>
      </c>
      <c r="AT4" t="s">
        <v>2342</v>
      </c>
      <c r="AU4" t="s">
        <v>9278</v>
      </c>
      <c r="AV4" t="s">
        <v>0</v>
      </c>
      <c r="AW4" t="s">
        <v>0</v>
      </c>
      <c r="AX4" t="s">
        <v>0</v>
      </c>
      <c r="AY4" t="s">
        <v>0</v>
      </c>
      <c r="AZ4" t="s">
        <v>9279</v>
      </c>
      <c r="BA4" t="s">
        <v>0</v>
      </c>
      <c r="BB4" t="s">
        <v>0</v>
      </c>
      <c r="BC4" t="s">
        <v>9280</v>
      </c>
      <c r="BD4" t="s">
        <v>9281</v>
      </c>
      <c r="BE4" s="1">
        <v>45358</v>
      </c>
      <c r="BF4" t="s">
        <v>5</v>
      </c>
      <c r="BG4" t="s">
        <v>5747</v>
      </c>
      <c r="BH4" s="1">
        <v>45358.125</v>
      </c>
      <c r="BI4" t="s">
        <v>5747</v>
      </c>
      <c r="BJ4" t="s">
        <v>0</v>
      </c>
      <c r="BK4" s="1">
        <v>45358.224999999999</v>
      </c>
      <c r="BL4" t="s">
        <v>0</v>
      </c>
      <c r="BM4" t="s">
        <v>0</v>
      </c>
      <c r="BN4" t="s">
        <v>0</v>
      </c>
      <c r="BO4" t="s">
        <v>4</v>
      </c>
    </row>
    <row r="5" spans="1:67" x14ac:dyDescent="0.35">
      <c r="A5">
        <v>4454601</v>
      </c>
      <c r="B5" t="s">
        <v>0</v>
      </c>
      <c r="C5" t="s">
        <v>156</v>
      </c>
      <c r="D5" t="s">
        <v>559</v>
      </c>
      <c r="E5" t="s">
        <v>0</v>
      </c>
      <c r="F5" t="s">
        <v>7249</v>
      </c>
      <c r="G5">
        <v>375129481436</v>
      </c>
      <c r="H5" t="s">
        <v>7263</v>
      </c>
      <c r="I5" t="s">
        <v>1992</v>
      </c>
      <c r="J5" t="s">
        <v>0</v>
      </c>
      <c r="K5" t="s">
        <v>0</v>
      </c>
      <c r="L5" t="s">
        <v>0</v>
      </c>
      <c r="M5" t="s">
        <v>0</v>
      </c>
      <c r="N5" t="s">
        <v>9282</v>
      </c>
      <c r="O5" t="s">
        <v>9283</v>
      </c>
      <c r="P5" t="s">
        <v>9284</v>
      </c>
      <c r="Q5" t="s">
        <v>0</v>
      </c>
      <c r="R5">
        <v>100</v>
      </c>
      <c r="S5">
        <v>90</v>
      </c>
      <c r="T5">
        <v>90</v>
      </c>
      <c r="U5">
        <v>100</v>
      </c>
      <c r="V5">
        <v>3</v>
      </c>
      <c r="W5" t="s">
        <v>9254</v>
      </c>
      <c r="X5" t="s">
        <v>0</v>
      </c>
      <c r="Y5">
        <v>375129481436</v>
      </c>
      <c r="Z5" t="s">
        <v>0</v>
      </c>
      <c r="AA5" t="s">
        <v>0</v>
      </c>
      <c r="AB5" t="s">
        <v>0</v>
      </c>
      <c r="AC5">
        <v>0</v>
      </c>
      <c r="AD5" t="s">
        <v>9255</v>
      </c>
      <c r="AE5" t="s">
        <v>0</v>
      </c>
      <c r="AF5" t="s">
        <v>102</v>
      </c>
      <c r="AG5" t="s">
        <v>9256</v>
      </c>
      <c r="AH5" t="s">
        <v>9285</v>
      </c>
      <c r="AI5" t="s">
        <v>33</v>
      </c>
      <c r="AJ5" t="s">
        <v>0</v>
      </c>
      <c r="AK5">
        <v>1</v>
      </c>
      <c r="AL5" t="s">
        <v>139</v>
      </c>
      <c r="AM5" t="s">
        <v>138</v>
      </c>
      <c r="AN5" t="s">
        <v>7249</v>
      </c>
      <c r="AO5" t="s">
        <v>7251</v>
      </c>
      <c r="AP5" t="s">
        <v>139</v>
      </c>
      <c r="AQ5" t="s">
        <v>138</v>
      </c>
      <c r="AR5" s="1">
        <v>45258</v>
      </c>
      <c r="AS5" s="1">
        <v>45258</v>
      </c>
      <c r="AT5" t="s">
        <v>5768</v>
      </c>
      <c r="AU5" t="s">
        <v>9286</v>
      </c>
      <c r="AV5" t="s">
        <v>0</v>
      </c>
      <c r="AW5" t="s">
        <v>0</v>
      </c>
      <c r="AX5" t="s">
        <v>0</v>
      </c>
      <c r="AY5" t="s">
        <v>0</v>
      </c>
      <c r="AZ5" t="s">
        <v>9287</v>
      </c>
      <c r="BA5" t="s">
        <v>0</v>
      </c>
      <c r="BB5" t="s">
        <v>0</v>
      </c>
      <c r="BC5" t="s">
        <v>9288</v>
      </c>
      <c r="BD5" t="s">
        <v>9289</v>
      </c>
      <c r="BE5" s="1">
        <v>45358</v>
      </c>
      <c r="BF5" t="s">
        <v>621</v>
      </c>
      <c r="BG5" t="s">
        <v>7252</v>
      </c>
      <c r="BH5" s="1">
        <v>45358.125</v>
      </c>
      <c r="BI5" t="s">
        <v>7252</v>
      </c>
      <c r="BJ5" t="s">
        <v>0</v>
      </c>
      <c r="BK5" s="1">
        <v>45358.225694444445</v>
      </c>
      <c r="BL5" t="s">
        <v>0</v>
      </c>
      <c r="BM5" t="s">
        <v>0</v>
      </c>
      <c r="BN5" t="s">
        <v>0</v>
      </c>
      <c r="BO5" t="s">
        <v>4</v>
      </c>
    </row>
    <row r="6" spans="1:67" x14ac:dyDescent="0.35">
      <c r="A6">
        <v>4454610</v>
      </c>
      <c r="B6" t="s">
        <v>0</v>
      </c>
      <c r="C6" t="s">
        <v>156</v>
      </c>
      <c r="D6" t="s">
        <v>155</v>
      </c>
      <c r="E6" t="s">
        <v>0</v>
      </c>
      <c r="F6" t="s">
        <v>2546</v>
      </c>
      <c r="G6" t="s">
        <v>3105</v>
      </c>
      <c r="H6" t="s">
        <v>3106</v>
      </c>
      <c r="I6" t="s">
        <v>2044</v>
      </c>
      <c r="J6" t="s">
        <v>0</v>
      </c>
      <c r="K6" t="s">
        <v>0</v>
      </c>
      <c r="L6" t="s">
        <v>0</v>
      </c>
      <c r="M6" t="s">
        <v>0</v>
      </c>
      <c r="N6" t="s">
        <v>9251</v>
      </c>
      <c r="O6" t="s">
        <v>9252</v>
      </c>
      <c r="P6" t="s">
        <v>9253</v>
      </c>
      <c r="Q6" t="s">
        <v>0</v>
      </c>
      <c r="R6">
        <v>100</v>
      </c>
      <c r="S6">
        <v>90</v>
      </c>
      <c r="T6">
        <v>90</v>
      </c>
      <c r="U6">
        <v>100</v>
      </c>
      <c r="V6">
        <v>3</v>
      </c>
      <c r="W6" t="s">
        <v>9254</v>
      </c>
      <c r="X6" t="s">
        <v>0</v>
      </c>
      <c r="Y6" t="s">
        <v>3105</v>
      </c>
      <c r="Z6" t="s">
        <v>0</v>
      </c>
      <c r="AA6" t="s">
        <v>0</v>
      </c>
      <c r="AB6" t="s">
        <v>0</v>
      </c>
      <c r="AC6">
        <v>0</v>
      </c>
      <c r="AD6" t="s">
        <v>9255</v>
      </c>
      <c r="AE6" t="s">
        <v>0</v>
      </c>
      <c r="AF6" t="s">
        <v>15</v>
      </c>
      <c r="AG6" t="s">
        <v>9256</v>
      </c>
      <c r="AH6" t="s">
        <v>9290</v>
      </c>
      <c r="AI6" t="s">
        <v>12</v>
      </c>
      <c r="AJ6" t="s">
        <v>0</v>
      </c>
      <c r="AK6">
        <v>1</v>
      </c>
      <c r="AL6" t="s">
        <v>139</v>
      </c>
      <c r="AM6" t="s">
        <v>138</v>
      </c>
      <c r="AN6" t="s">
        <v>2546</v>
      </c>
      <c r="AO6" t="s">
        <v>2547</v>
      </c>
      <c r="AP6" t="s">
        <v>139</v>
      </c>
      <c r="AQ6" t="s">
        <v>138</v>
      </c>
      <c r="AR6" s="1">
        <v>45258</v>
      </c>
      <c r="AS6" s="1">
        <v>45258</v>
      </c>
      <c r="AT6" t="s">
        <v>2547</v>
      </c>
      <c r="AU6" t="s">
        <v>9258</v>
      </c>
      <c r="AV6" t="s">
        <v>0</v>
      </c>
      <c r="AW6" t="s">
        <v>0</v>
      </c>
      <c r="AX6" t="s">
        <v>0</v>
      </c>
      <c r="AY6" t="s">
        <v>0</v>
      </c>
      <c r="AZ6" t="s">
        <v>9291</v>
      </c>
      <c r="BA6" t="s">
        <v>0</v>
      </c>
      <c r="BB6" t="s">
        <v>0</v>
      </c>
      <c r="BC6" t="s">
        <v>9292</v>
      </c>
      <c r="BD6" t="s">
        <v>9261</v>
      </c>
      <c r="BE6" s="1">
        <v>45358</v>
      </c>
      <c r="BF6" t="s">
        <v>2261</v>
      </c>
      <c r="BG6" t="s">
        <v>2549</v>
      </c>
      <c r="BH6" s="1">
        <v>45358.125</v>
      </c>
      <c r="BI6" t="s">
        <v>2549</v>
      </c>
      <c r="BJ6" t="s">
        <v>0</v>
      </c>
      <c r="BK6" s="1">
        <v>45358.224305555559</v>
      </c>
      <c r="BL6" t="s">
        <v>0</v>
      </c>
      <c r="BM6" t="s">
        <v>0</v>
      </c>
      <c r="BN6" t="s">
        <v>0</v>
      </c>
      <c r="BO6" t="s">
        <v>4</v>
      </c>
    </row>
    <row r="7" spans="1:67" x14ac:dyDescent="0.35">
      <c r="A7">
        <v>4454612</v>
      </c>
      <c r="B7" t="s">
        <v>0</v>
      </c>
      <c r="C7" t="s">
        <v>52</v>
      </c>
      <c r="D7" t="s">
        <v>51</v>
      </c>
      <c r="E7" t="s">
        <v>0</v>
      </c>
      <c r="F7" t="s">
        <v>4547</v>
      </c>
      <c r="G7">
        <v>626045261837</v>
      </c>
      <c r="H7" t="s">
        <v>4596</v>
      </c>
      <c r="I7" t="s">
        <v>3756</v>
      </c>
      <c r="J7" t="s">
        <v>9293</v>
      </c>
      <c r="K7" t="s">
        <v>9293</v>
      </c>
      <c r="L7" t="s">
        <v>9294</v>
      </c>
      <c r="M7" t="s">
        <v>0</v>
      </c>
      <c r="N7" t="s">
        <v>9295</v>
      </c>
      <c r="O7" t="s">
        <v>9296</v>
      </c>
      <c r="P7" t="s">
        <v>9297</v>
      </c>
      <c r="Q7" t="s">
        <v>0</v>
      </c>
      <c r="R7">
        <v>100</v>
      </c>
      <c r="S7">
        <v>90</v>
      </c>
      <c r="T7">
        <v>90</v>
      </c>
      <c r="U7">
        <v>100</v>
      </c>
      <c r="V7">
        <v>0</v>
      </c>
      <c r="W7" t="s">
        <v>9266</v>
      </c>
      <c r="X7" t="s">
        <v>0</v>
      </c>
      <c r="Y7">
        <v>626045261837</v>
      </c>
      <c r="Z7" t="s">
        <v>0</v>
      </c>
      <c r="AA7" t="s">
        <v>0</v>
      </c>
      <c r="AB7" t="s">
        <v>0</v>
      </c>
      <c r="AC7">
        <v>0</v>
      </c>
      <c r="AD7" t="s">
        <v>9255</v>
      </c>
      <c r="AE7" t="s">
        <v>0</v>
      </c>
      <c r="AF7" t="s">
        <v>247</v>
      </c>
      <c r="AG7" t="s">
        <v>9298</v>
      </c>
      <c r="AH7" t="s">
        <v>9299</v>
      </c>
      <c r="AI7" t="s">
        <v>33</v>
      </c>
      <c r="AJ7" t="s">
        <v>0</v>
      </c>
      <c r="AK7">
        <v>1</v>
      </c>
      <c r="AL7" t="s">
        <v>46</v>
      </c>
      <c r="AM7" t="s">
        <v>45</v>
      </c>
      <c r="AN7" t="s">
        <v>44</v>
      </c>
      <c r="AO7" t="s">
        <v>43</v>
      </c>
      <c r="AP7" t="s">
        <v>1996</v>
      </c>
      <c r="AQ7" t="s">
        <v>45</v>
      </c>
      <c r="AR7" s="1">
        <v>45258</v>
      </c>
      <c r="AS7" s="1">
        <v>45258</v>
      </c>
      <c r="AT7" t="s">
        <v>43</v>
      </c>
      <c r="AU7" t="s">
        <v>9300</v>
      </c>
      <c r="AV7" t="s">
        <v>0</v>
      </c>
      <c r="AW7" t="s">
        <v>0</v>
      </c>
      <c r="AX7" t="s">
        <v>0</v>
      </c>
      <c r="AY7" t="s">
        <v>0</v>
      </c>
      <c r="AZ7" t="s">
        <v>9301</v>
      </c>
      <c r="BA7" t="s">
        <v>0</v>
      </c>
      <c r="BB7" t="s">
        <v>0</v>
      </c>
      <c r="BC7" t="s">
        <v>9301</v>
      </c>
      <c r="BD7" t="s">
        <v>9302</v>
      </c>
      <c r="BE7" s="1">
        <v>45358</v>
      </c>
      <c r="BF7" t="s">
        <v>5</v>
      </c>
      <c r="BG7" t="s">
        <v>40</v>
      </c>
      <c r="BH7" s="1">
        <v>45358.125</v>
      </c>
      <c r="BI7" t="s">
        <v>40</v>
      </c>
      <c r="BJ7" t="s">
        <v>0</v>
      </c>
      <c r="BK7" s="1">
        <v>45358.224999999999</v>
      </c>
      <c r="BL7" t="s">
        <v>0</v>
      </c>
      <c r="BM7" t="s">
        <v>0</v>
      </c>
      <c r="BN7" t="s">
        <v>0</v>
      </c>
      <c r="BO7" t="s">
        <v>4</v>
      </c>
    </row>
    <row r="8" spans="1:67" x14ac:dyDescent="0.35">
      <c r="A8">
        <v>4454619</v>
      </c>
      <c r="B8" t="s">
        <v>0</v>
      </c>
      <c r="C8" t="s">
        <v>156</v>
      </c>
      <c r="D8" t="s">
        <v>155</v>
      </c>
      <c r="E8" t="s">
        <v>0</v>
      </c>
      <c r="F8" t="s">
        <v>2546</v>
      </c>
      <c r="G8" t="s">
        <v>3105</v>
      </c>
      <c r="H8" t="s">
        <v>3106</v>
      </c>
      <c r="I8" t="s">
        <v>2044</v>
      </c>
      <c r="J8" t="s">
        <v>0</v>
      </c>
      <c r="K8" t="s">
        <v>0</v>
      </c>
      <c r="L8" t="s">
        <v>0</v>
      </c>
      <c r="M8" t="s">
        <v>0</v>
      </c>
      <c r="N8" t="s">
        <v>9251</v>
      </c>
      <c r="O8" t="s">
        <v>9252</v>
      </c>
      <c r="P8" t="s">
        <v>9253</v>
      </c>
      <c r="Q8" t="s">
        <v>0</v>
      </c>
      <c r="R8">
        <v>100</v>
      </c>
      <c r="S8">
        <v>90</v>
      </c>
      <c r="T8">
        <v>90</v>
      </c>
      <c r="U8">
        <v>100</v>
      </c>
      <c r="V8">
        <v>3</v>
      </c>
      <c r="W8" t="s">
        <v>9254</v>
      </c>
      <c r="X8" t="s">
        <v>0</v>
      </c>
      <c r="Y8" t="s">
        <v>3105</v>
      </c>
      <c r="Z8" t="s">
        <v>0</v>
      </c>
      <c r="AA8" t="s">
        <v>0</v>
      </c>
      <c r="AB8" t="s">
        <v>0</v>
      </c>
      <c r="AC8">
        <v>0</v>
      </c>
      <c r="AD8" t="s">
        <v>9255</v>
      </c>
      <c r="AE8" t="s">
        <v>0</v>
      </c>
      <c r="AF8" t="s">
        <v>15</v>
      </c>
      <c r="AG8" t="s">
        <v>9256</v>
      </c>
      <c r="AH8" t="s">
        <v>9303</v>
      </c>
      <c r="AI8" t="s">
        <v>12</v>
      </c>
      <c r="AJ8" t="s">
        <v>0</v>
      </c>
      <c r="AK8">
        <v>1</v>
      </c>
      <c r="AL8" t="s">
        <v>139</v>
      </c>
      <c r="AM8" t="s">
        <v>138</v>
      </c>
      <c r="AN8" t="s">
        <v>2546</v>
      </c>
      <c r="AO8" t="s">
        <v>2547</v>
      </c>
      <c r="AP8" t="s">
        <v>139</v>
      </c>
      <c r="AQ8" t="s">
        <v>138</v>
      </c>
      <c r="AR8" s="1">
        <v>45258</v>
      </c>
      <c r="AS8" s="1">
        <v>45258</v>
      </c>
      <c r="AT8" t="s">
        <v>2547</v>
      </c>
      <c r="AU8" t="s">
        <v>9258</v>
      </c>
      <c r="AV8" t="s">
        <v>0</v>
      </c>
      <c r="AW8" t="s">
        <v>0</v>
      </c>
      <c r="AX8" t="s">
        <v>0</v>
      </c>
      <c r="AY8" t="s">
        <v>0</v>
      </c>
      <c r="AZ8" t="s">
        <v>9304</v>
      </c>
      <c r="BA8" t="s">
        <v>0</v>
      </c>
      <c r="BB8" t="s">
        <v>0</v>
      </c>
      <c r="BC8" t="s">
        <v>9305</v>
      </c>
      <c r="BD8" t="s">
        <v>9261</v>
      </c>
      <c r="BE8" s="1">
        <v>45358</v>
      </c>
      <c r="BF8" t="s">
        <v>2261</v>
      </c>
      <c r="BG8" t="s">
        <v>2549</v>
      </c>
      <c r="BH8" s="1">
        <v>45358.125</v>
      </c>
      <c r="BI8" t="s">
        <v>2549</v>
      </c>
      <c r="BJ8" t="s">
        <v>0</v>
      </c>
      <c r="BK8" s="1">
        <v>45358.225694444445</v>
      </c>
      <c r="BL8" t="s">
        <v>0</v>
      </c>
      <c r="BM8" t="s">
        <v>0</v>
      </c>
      <c r="BN8" t="s">
        <v>0</v>
      </c>
      <c r="BO8" t="s">
        <v>4</v>
      </c>
    </row>
    <row r="9" spans="1:67" x14ac:dyDescent="0.35">
      <c r="A9">
        <v>4454633</v>
      </c>
      <c r="B9" t="s">
        <v>0</v>
      </c>
      <c r="C9" t="s">
        <v>156</v>
      </c>
      <c r="D9" t="s">
        <v>155</v>
      </c>
      <c r="E9" t="s">
        <v>0</v>
      </c>
      <c r="F9" t="s">
        <v>2546</v>
      </c>
      <c r="G9" t="s">
        <v>3105</v>
      </c>
      <c r="H9" t="s">
        <v>3106</v>
      </c>
      <c r="I9" t="s">
        <v>2044</v>
      </c>
      <c r="J9" t="s">
        <v>0</v>
      </c>
      <c r="K9" t="s">
        <v>0</v>
      </c>
      <c r="L9" t="s">
        <v>0</v>
      </c>
      <c r="M9" t="s">
        <v>0</v>
      </c>
      <c r="N9" t="s">
        <v>9251</v>
      </c>
      <c r="O9" t="s">
        <v>9252</v>
      </c>
      <c r="P9" t="s">
        <v>9253</v>
      </c>
      <c r="Q9" t="s">
        <v>0</v>
      </c>
      <c r="R9">
        <v>100</v>
      </c>
      <c r="S9">
        <v>90</v>
      </c>
      <c r="T9">
        <v>90</v>
      </c>
      <c r="U9">
        <v>100</v>
      </c>
      <c r="V9">
        <v>3</v>
      </c>
      <c r="W9" t="s">
        <v>9254</v>
      </c>
      <c r="X9" t="s">
        <v>0</v>
      </c>
      <c r="Y9" t="s">
        <v>3105</v>
      </c>
      <c r="Z9" t="s">
        <v>0</v>
      </c>
      <c r="AA9" t="s">
        <v>0</v>
      </c>
      <c r="AB9" t="s">
        <v>0</v>
      </c>
      <c r="AC9">
        <v>0</v>
      </c>
      <c r="AD9" t="s">
        <v>9255</v>
      </c>
      <c r="AE9" t="s">
        <v>0</v>
      </c>
      <c r="AF9" t="s">
        <v>15</v>
      </c>
      <c r="AG9" t="s">
        <v>9256</v>
      </c>
      <c r="AH9" t="s">
        <v>9306</v>
      </c>
      <c r="AI9" t="s">
        <v>12</v>
      </c>
      <c r="AJ9" t="s">
        <v>0</v>
      </c>
      <c r="AK9">
        <v>1</v>
      </c>
      <c r="AL9" t="s">
        <v>139</v>
      </c>
      <c r="AM9" t="s">
        <v>138</v>
      </c>
      <c r="AN9" t="s">
        <v>2546</v>
      </c>
      <c r="AO9" t="s">
        <v>2547</v>
      </c>
      <c r="AP9" t="s">
        <v>139</v>
      </c>
      <c r="AQ9" t="s">
        <v>138</v>
      </c>
      <c r="AR9" s="1">
        <v>45258</v>
      </c>
      <c r="AS9" s="1">
        <v>45258</v>
      </c>
      <c r="AT9" t="s">
        <v>2547</v>
      </c>
      <c r="AU9" t="s">
        <v>9258</v>
      </c>
      <c r="AV9" t="s">
        <v>0</v>
      </c>
      <c r="AW9" t="s">
        <v>0</v>
      </c>
      <c r="AX9" t="s">
        <v>0</v>
      </c>
      <c r="AY9" t="s">
        <v>0</v>
      </c>
      <c r="AZ9" t="s">
        <v>9307</v>
      </c>
      <c r="BA9" t="s">
        <v>0</v>
      </c>
      <c r="BB9" t="s">
        <v>0</v>
      </c>
      <c r="BC9" t="s">
        <v>9308</v>
      </c>
      <c r="BD9" t="s">
        <v>9261</v>
      </c>
      <c r="BE9" s="1">
        <v>45358</v>
      </c>
      <c r="BF9" t="s">
        <v>2261</v>
      </c>
      <c r="BG9" t="s">
        <v>2549</v>
      </c>
      <c r="BH9" s="1">
        <v>45358.125</v>
      </c>
      <c r="BI9" t="s">
        <v>2549</v>
      </c>
      <c r="BJ9" t="s">
        <v>0</v>
      </c>
      <c r="BK9" s="1">
        <v>45358.225694444445</v>
      </c>
      <c r="BL9" t="s">
        <v>0</v>
      </c>
      <c r="BM9" t="s">
        <v>0</v>
      </c>
      <c r="BN9" t="s">
        <v>0</v>
      </c>
      <c r="BO9" t="s">
        <v>4</v>
      </c>
    </row>
    <row r="10" spans="1:67" x14ac:dyDescent="0.35">
      <c r="A10">
        <v>4454635</v>
      </c>
      <c r="B10" t="s">
        <v>0</v>
      </c>
      <c r="C10" t="s">
        <v>156</v>
      </c>
      <c r="D10" t="s">
        <v>155</v>
      </c>
      <c r="E10" t="s">
        <v>0</v>
      </c>
      <c r="F10" t="s">
        <v>2546</v>
      </c>
      <c r="G10" t="s">
        <v>3105</v>
      </c>
      <c r="H10" t="s">
        <v>3106</v>
      </c>
      <c r="I10" t="s">
        <v>2044</v>
      </c>
      <c r="J10" t="s">
        <v>0</v>
      </c>
      <c r="K10" t="s">
        <v>0</v>
      </c>
      <c r="L10" t="s">
        <v>0</v>
      </c>
      <c r="M10" t="s">
        <v>0</v>
      </c>
      <c r="N10" t="s">
        <v>9251</v>
      </c>
      <c r="O10" t="s">
        <v>9252</v>
      </c>
      <c r="P10" t="s">
        <v>9253</v>
      </c>
      <c r="Q10" t="s">
        <v>0</v>
      </c>
      <c r="R10">
        <v>100</v>
      </c>
      <c r="S10">
        <v>90</v>
      </c>
      <c r="T10">
        <v>90</v>
      </c>
      <c r="U10">
        <v>100</v>
      </c>
      <c r="V10">
        <v>3</v>
      </c>
      <c r="W10" t="s">
        <v>9254</v>
      </c>
      <c r="X10" t="s">
        <v>0</v>
      </c>
      <c r="Y10" t="s">
        <v>3105</v>
      </c>
      <c r="Z10" t="s">
        <v>0</v>
      </c>
      <c r="AA10" t="s">
        <v>0</v>
      </c>
      <c r="AB10" t="s">
        <v>0</v>
      </c>
      <c r="AC10">
        <v>0</v>
      </c>
      <c r="AD10" t="s">
        <v>9255</v>
      </c>
      <c r="AE10" t="s">
        <v>0</v>
      </c>
      <c r="AF10" t="s">
        <v>15</v>
      </c>
      <c r="AG10" t="s">
        <v>9256</v>
      </c>
      <c r="AH10" t="s">
        <v>9309</v>
      </c>
      <c r="AI10" t="s">
        <v>12</v>
      </c>
      <c r="AJ10" t="s">
        <v>0</v>
      </c>
      <c r="AK10">
        <v>1</v>
      </c>
      <c r="AL10" t="s">
        <v>139</v>
      </c>
      <c r="AM10" t="s">
        <v>138</v>
      </c>
      <c r="AN10" t="s">
        <v>2546</v>
      </c>
      <c r="AO10" t="s">
        <v>2547</v>
      </c>
      <c r="AP10" t="s">
        <v>139</v>
      </c>
      <c r="AQ10" t="s">
        <v>138</v>
      </c>
      <c r="AR10" s="1">
        <v>45258</v>
      </c>
      <c r="AS10" s="1">
        <v>45258</v>
      </c>
      <c r="AT10" t="s">
        <v>2547</v>
      </c>
      <c r="AU10" t="s">
        <v>9258</v>
      </c>
      <c r="AV10" t="s">
        <v>0</v>
      </c>
      <c r="AW10" t="s">
        <v>0</v>
      </c>
      <c r="AX10" t="s">
        <v>0</v>
      </c>
      <c r="AY10" t="s">
        <v>0</v>
      </c>
      <c r="AZ10" t="s">
        <v>9270</v>
      </c>
      <c r="BA10" t="s">
        <v>0</v>
      </c>
      <c r="BB10" t="s">
        <v>0</v>
      </c>
      <c r="BC10" t="s">
        <v>9271</v>
      </c>
      <c r="BD10" t="s">
        <v>9261</v>
      </c>
      <c r="BE10" s="1">
        <v>45358</v>
      </c>
      <c r="BF10" t="s">
        <v>2261</v>
      </c>
      <c r="BG10" t="s">
        <v>2549</v>
      </c>
      <c r="BH10" s="1">
        <v>45358.125</v>
      </c>
      <c r="BI10" t="s">
        <v>2549</v>
      </c>
      <c r="BJ10" t="s">
        <v>0</v>
      </c>
      <c r="BK10" s="1">
        <v>45358.225694444445</v>
      </c>
      <c r="BL10" t="s">
        <v>0</v>
      </c>
      <c r="BM10" t="s">
        <v>0</v>
      </c>
      <c r="BN10" t="s">
        <v>0</v>
      </c>
      <c r="BO10" t="s">
        <v>4</v>
      </c>
    </row>
    <row r="11" spans="1:67" x14ac:dyDescent="0.35">
      <c r="A11">
        <v>4454645</v>
      </c>
      <c r="B11" t="s">
        <v>0</v>
      </c>
      <c r="C11" t="s">
        <v>250</v>
      </c>
      <c r="D11" t="s">
        <v>250</v>
      </c>
      <c r="E11" t="s">
        <v>0</v>
      </c>
      <c r="F11" t="s">
        <v>8704</v>
      </c>
      <c r="G11">
        <v>13776741875</v>
      </c>
      <c r="H11" t="s">
        <v>8705</v>
      </c>
      <c r="I11" t="s">
        <v>1992</v>
      </c>
      <c r="J11" t="s">
        <v>0</v>
      </c>
      <c r="K11" t="s">
        <v>0</v>
      </c>
      <c r="L11" t="s">
        <v>9310</v>
      </c>
      <c r="M11" t="s">
        <v>0</v>
      </c>
      <c r="N11" t="s">
        <v>9311</v>
      </c>
      <c r="O11" t="s">
        <v>9312</v>
      </c>
      <c r="P11" t="s">
        <v>9313</v>
      </c>
      <c r="Q11" t="s">
        <v>0</v>
      </c>
      <c r="R11">
        <v>100</v>
      </c>
      <c r="S11">
        <v>90</v>
      </c>
      <c r="T11">
        <v>90</v>
      </c>
      <c r="U11">
        <v>100</v>
      </c>
      <c r="V11">
        <v>0</v>
      </c>
      <c r="W11" t="s">
        <v>9266</v>
      </c>
      <c r="X11" t="s">
        <v>0</v>
      </c>
      <c r="Y11">
        <v>13776741875</v>
      </c>
      <c r="Z11" t="s">
        <v>0</v>
      </c>
      <c r="AA11" t="s">
        <v>0</v>
      </c>
      <c r="AB11" t="s">
        <v>0</v>
      </c>
      <c r="AC11">
        <v>0</v>
      </c>
      <c r="AD11" t="s">
        <v>9255</v>
      </c>
      <c r="AE11" t="s">
        <v>0</v>
      </c>
      <c r="AF11" t="s">
        <v>33</v>
      </c>
      <c r="AG11" t="s">
        <v>9298</v>
      </c>
      <c r="AH11" t="s">
        <v>9314</v>
      </c>
      <c r="AI11" t="s">
        <v>33</v>
      </c>
      <c r="AJ11" t="s">
        <v>0</v>
      </c>
      <c r="AK11">
        <v>1</v>
      </c>
      <c r="AL11" t="s">
        <v>84</v>
      </c>
      <c r="AM11" t="s">
        <v>83</v>
      </c>
      <c r="AN11" t="s">
        <v>5</v>
      </c>
      <c r="AO11" t="s">
        <v>5011</v>
      </c>
      <c r="AP11" t="s">
        <v>84</v>
      </c>
      <c r="AQ11" t="s">
        <v>83</v>
      </c>
      <c r="AR11" s="1">
        <v>45258</v>
      </c>
      <c r="AS11" s="1">
        <v>45258</v>
      </c>
      <c r="AT11" t="s">
        <v>5011</v>
      </c>
      <c r="AU11" t="s">
        <v>9315</v>
      </c>
      <c r="AV11" t="s">
        <v>0</v>
      </c>
      <c r="AW11" t="s">
        <v>0</v>
      </c>
      <c r="AX11" t="s">
        <v>0</v>
      </c>
      <c r="AY11" t="s">
        <v>0</v>
      </c>
      <c r="AZ11" t="s">
        <v>9316</v>
      </c>
      <c r="BA11" t="s">
        <v>0</v>
      </c>
      <c r="BB11" t="s">
        <v>0</v>
      </c>
      <c r="BC11" t="s">
        <v>9317</v>
      </c>
      <c r="BD11" t="s">
        <v>9318</v>
      </c>
      <c r="BE11" s="1">
        <v>45358</v>
      </c>
      <c r="BF11" t="s">
        <v>5</v>
      </c>
      <c r="BG11" t="s">
        <v>5012</v>
      </c>
      <c r="BH11" s="1">
        <v>45358.125</v>
      </c>
      <c r="BI11" t="s">
        <v>5012</v>
      </c>
      <c r="BJ11" t="s">
        <v>0</v>
      </c>
      <c r="BK11" s="1">
        <v>45358.224999999999</v>
      </c>
      <c r="BL11" t="s">
        <v>0</v>
      </c>
      <c r="BM11" t="s">
        <v>0</v>
      </c>
      <c r="BN11" t="s">
        <v>0</v>
      </c>
      <c r="BO11" t="s">
        <v>4</v>
      </c>
    </row>
    <row r="12" spans="1:67" x14ac:dyDescent="0.35">
      <c r="A12">
        <v>4454652</v>
      </c>
      <c r="B12" t="s">
        <v>0</v>
      </c>
      <c r="C12" t="s">
        <v>156</v>
      </c>
      <c r="D12" t="s">
        <v>155</v>
      </c>
      <c r="E12" t="s">
        <v>0</v>
      </c>
      <c r="F12" t="s">
        <v>2546</v>
      </c>
      <c r="G12" t="s">
        <v>3105</v>
      </c>
      <c r="H12" t="s">
        <v>3106</v>
      </c>
      <c r="I12" t="s">
        <v>2044</v>
      </c>
      <c r="J12" t="s">
        <v>0</v>
      </c>
      <c r="K12" t="s">
        <v>0</v>
      </c>
      <c r="L12" t="s">
        <v>9262</v>
      </c>
      <c r="M12" t="s">
        <v>0</v>
      </c>
      <c r="N12" t="s">
        <v>9263</v>
      </c>
      <c r="O12" t="s">
        <v>9264</v>
      </c>
      <c r="P12" t="s">
        <v>9265</v>
      </c>
      <c r="Q12" t="s">
        <v>0</v>
      </c>
      <c r="R12">
        <v>100</v>
      </c>
      <c r="S12">
        <v>90</v>
      </c>
      <c r="T12">
        <v>90</v>
      </c>
      <c r="U12">
        <v>100</v>
      </c>
      <c r="V12">
        <v>4</v>
      </c>
      <c r="W12" t="s">
        <v>9266</v>
      </c>
      <c r="X12" t="s">
        <v>0</v>
      </c>
      <c r="Y12" t="s">
        <v>3105</v>
      </c>
      <c r="Z12" t="s">
        <v>0</v>
      </c>
      <c r="AA12" t="s">
        <v>0</v>
      </c>
      <c r="AB12" t="s">
        <v>0</v>
      </c>
      <c r="AC12">
        <v>0</v>
      </c>
      <c r="AD12" t="s">
        <v>9255</v>
      </c>
      <c r="AE12" t="s">
        <v>0</v>
      </c>
      <c r="AF12" t="s">
        <v>15</v>
      </c>
      <c r="AG12" t="s">
        <v>9267</v>
      </c>
      <c r="AH12" t="s">
        <v>9319</v>
      </c>
      <c r="AI12" t="s">
        <v>12</v>
      </c>
      <c r="AJ12" t="s">
        <v>0</v>
      </c>
      <c r="AK12">
        <v>1</v>
      </c>
      <c r="AL12" t="s">
        <v>139</v>
      </c>
      <c r="AM12" t="s">
        <v>138</v>
      </c>
      <c r="AN12" t="s">
        <v>2546</v>
      </c>
      <c r="AO12" t="s">
        <v>2547</v>
      </c>
      <c r="AP12" t="s">
        <v>139</v>
      </c>
      <c r="AQ12" t="s">
        <v>138</v>
      </c>
      <c r="AR12" s="1">
        <v>45258</v>
      </c>
      <c r="AS12" s="1">
        <v>45258</v>
      </c>
      <c r="AT12" t="s">
        <v>2547</v>
      </c>
      <c r="AU12" t="s">
        <v>9269</v>
      </c>
      <c r="AV12" t="s">
        <v>0</v>
      </c>
      <c r="AW12" t="s">
        <v>0</v>
      </c>
      <c r="AX12" t="s">
        <v>0</v>
      </c>
      <c r="AY12" t="s">
        <v>0</v>
      </c>
      <c r="AZ12" t="s">
        <v>9320</v>
      </c>
      <c r="BA12" t="s">
        <v>0</v>
      </c>
      <c r="BB12" t="s">
        <v>0</v>
      </c>
      <c r="BC12" t="s">
        <v>9321</v>
      </c>
      <c r="BD12" t="s">
        <v>9261</v>
      </c>
      <c r="BE12" s="1">
        <v>45358</v>
      </c>
      <c r="BF12" t="s">
        <v>2261</v>
      </c>
      <c r="BG12" t="s">
        <v>2549</v>
      </c>
      <c r="BH12" s="1">
        <v>45358.125</v>
      </c>
      <c r="BI12" t="s">
        <v>2549</v>
      </c>
      <c r="BJ12" t="s">
        <v>0</v>
      </c>
      <c r="BK12" s="1">
        <v>45358.224999999999</v>
      </c>
      <c r="BL12" t="s">
        <v>0</v>
      </c>
      <c r="BM12" t="s">
        <v>0</v>
      </c>
      <c r="BN12" t="s">
        <v>0</v>
      </c>
      <c r="BO12" t="s">
        <v>4</v>
      </c>
    </row>
    <row r="13" spans="1:67" x14ac:dyDescent="0.35">
      <c r="A13">
        <v>4454665</v>
      </c>
      <c r="B13" t="s">
        <v>0</v>
      </c>
      <c r="C13" t="s">
        <v>250</v>
      </c>
      <c r="D13" t="s">
        <v>6709</v>
      </c>
      <c r="E13" t="s">
        <v>0</v>
      </c>
      <c r="F13" t="s">
        <v>3624</v>
      </c>
      <c r="G13" t="s">
        <v>8639</v>
      </c>
      <c r="H13" t="s">
        <v>8640</v>
      </c>
      <c r="I13" t="s">
        <v>2044</v>
      </c>
      <c r="J13" t="s">
        <v>9322</v>
      </c>
      <c r="K13" t="s">
        <v>9322</v>
      </c>
      <c r="L13" t="s">
        <v>9323</v>
      </c>
      <c r="M13" t="s">
        <v>0</v>
      </c>
      <c r="N13" t="s">
        <v>9324</v>
      </c>
      <c r="O13" t="s">
        <v>9325</v>
      </c>
      <c r="P13" t="s">
        <v>9326</v>
      </c>
      <c r="Q13" t="s">
        <v>0</v>
      </c>
      <c r="R13">
        <v>100</v>
      </c>
      <c r="S13">
        <v>90</v>
      </c>
      <c r="T13">
        <v>30</v>
      </c>
      <c r="U13">
        <v>44</v>
      </c>
      <c r="V13">
        <v>4</v>
      </c>
      <c r="W13" t="s">
        <v>9266</v>
      </c>
      <c r="X13" t="s">
        <v>0</v>
      </c>
      <c r="Y13" t="s">
        <v>8639</v>
      </c>
      <c r="Z13" t="s">
        <v>0</v>
      </c>
      <c r="AA13" t="s">
        <v>0</v>
      </c>
      <c r="AB13" t="s">
        <v>0</v>
      </c>
      <c r="AC13">
        <v>0</v>
      </c>
      <c r="AD13" t="s">
        <v>9255</v>
      </c>
      <c r="AE13" t="s">
        <v>0</v>
      </c>
      <c r="AF13" t="s">
        <v>141</v>
      </c>
      <c r="AG13" t="s">
        <v>9267</v>
      </c>
      <c r="AH13" t="s">
        <v>9327</v>
      </c>
      <c r="AI13" t="s">
        <v>33</v>
      </c>
      <c r="AJ13" t="s">
        <v>0</v>
      </c>
      <c r="AK13">
        <v>1</v>
      </c>
      <c r="AL13" t="s">
        <v>5</v>
      </c>
      <c r="AM13" t="s">
        <v>45</v>
      </c>
      <c r="AN13" t="s">
        <v>3624</v>
      </c>
      <c r="AO13" t="s">
        <v>3626</v>
      </c>
      <c r="AP13" t="s">
        <v>1996</v>
      </c>
      <c r="AQ13" t="s">
        <v>45</v>
      </c>
      <c r="AR13" s="1">
        <v>45258</v>
      </c>
      <c r="AS13" s="1">
        <v>45314</v>
      </c>
      <c r="AT13" t="s">
        <v>3626</v>
      </c>
      <c r="AU13" t="s">
        <v>9328</v>
      </c>
      <c r="AV13" t="s">
        <v>0</v>
      </c>
      <c r="AW13" t="s">
        <v>0</v>
      </c>
      <c r="AX13" t="s">
        <v>0</v>
      </c>
      <c r="AY13" t="s">
        <v>0</v>
      </c>
      <c r="AZ13" t="s">
        <v>9329</v>
      </c>
      <c r="BA13" t="s">
        <v>0</v>
      </c>
      <c r="BB13" t="s">
        <v>0</v>
      </c>
      <c r="BC13" t="s">
        <v>9330</v>
      </c>
      <c r="BD13" t="s">
        <v>9331</v>
      </c>
      <c r="BE13" s="1">
        <v>45358</v>
      </c>
      <c r="BF13" t="s">
        <v>3627</v>
      </c>
      <c r="BG13" t="s">
        <v>3627</v>
      </c>
      <c r="BH13" s="1">
        <v>45358.125</v>
      </c>
      <c r="BI13" t="s">
        <v>3627</v>
      </c>
      <c r="BJ13" t="s">
        <v>0</v>
      </c>
      <c r="BK13" s="1">
        <v>45358.224999999999</v>
      </c>
      <c r="BL13" t="s">
        <v>0</v>
      </c>
      <c r="BM13" t="s">
        <v>0</v>
      </c>
      <c r="BN13" t="s">
        <v>0</v>
      </c>
      <c r="BO13" t="s">
        <v>4</v>
      </c>
    </row>
    <row r="14" spans="1:67" x14ac:dyDescent="0.35">
      <c r="A14">
        <v>4454672</v>
      </c>
      <c r="B14" t="s">
        <v>0</v>
      </c>
      <c r="C14" t="s">
        <v>156</v>
      </c>
      <c r="D14" t="s">
        <v>155</v>
      </c>
      <c r="E14" t="s">
        <v>0</v>
      </c>
      <c r="F14" t="s">
        <v>2546</v>
      </c>
      <c r="G14" t="s">
        <v>3105</v>
      </c>
      <c r="H14" t="s">
        <v>3106</v>
      </c>
      <c r="I14" t="s">
        <v>2044</v>
      </c>
      <c r="J14" t="s">
        <v>0</v>
      </c>
      <c r="K14" t="s">
        <v>0</v>
      </c>
      <c r="L14" t="s">
        <v>9262</v>
      </c>
      <c r="M14" t="s">
        <v>0</v>
      </c>
      <c r="N14" t="s">
        <v>9263</v>
      </c>
      <c r="O14" t="s">
        <v>9264</v>
      </c>
      <c r="P14" t="s">
        <v>9265</v>
      </c>
      <c r="Q14" t="s">
        <v>0</v>
      </c>
      <c r="R14">
        <v>100</v>
      </c>
      <c r="S14">
        <v>90</v>
      </c>
      <c r="T14">
        <v>90</v>
      </c>
      <c r="U14">
        <v>100</v>
      </c>
      <c r="V14">
        <v>4</v>
      </c>
      <c r="W14" t="s">
        <v>9266</v>
      </c>
      <c r="X14" t="s">
        <v>0</v>
      </c>
      <c r="Y14" t="s">
        <v>3105</v>
      </c>
      <c r="Z14" t="s">
        <v>0</v>
      </c>
      <c r="AA14" t="s">
        <v>0</v>
      </c>
      <c r="AB14" t="s">
        <v>0</v>
      </c>
      <c r="AC14">
        <v>0</v>
      </c>
      <c r="AD14" t="s">
        <v>9255</v>
      </c>
      <c r="AE14" t="s">
        <v>0</v>
      </c>
      <c r="AF14" t="s">
        <v>15</v>
      </c>
      <c r="AG14" t="s">
        <v>9267</v>
      </c>
      <c r="AH14" t="s">
        <v>9332</v>
      </c>
      <c r="AI14" t="s">
        <v>12</v>
      </c>
      <c r="AJ14" t="s">
        <v>0</v>
      </c>
      <c r="AK14">
        <v>1</v>
      </c>
      <c r="AL14" t="s">
        <v>139</v>
      </c>
      <c r="AM14" t="s">
        <v>138</v>
      </c>
      <c r="AN14" t="s">
        <v>2546</v>
      </c>
      <c r="AO14" t="s">
        <v>2547</v>
      </c>
      <c r="AP14" t="s">
        <v>139</v>
      </c>
      <c r="AQ14" t="s">
        <v>138</v>
      </c>
      <c r="AR14" s="1">
        <v>45258</v>
      </c>
      <c r="AS14" s="1">
        <v>45258</v>
      </c>
      <c r="AT14" t="s">
        <v>2547</v>
      </c>
      <c r="AU14" t="s">
        <v>9269</v>
      </c>
      <c r="AV14" t="s">
        <v>0</v>
      </c>
      <c r="AW14" t="s">
        <v>0</v>
      </c>
      <c r="AX14" t="s">
        <v>0</v>
      </c>
      <c r="AY14" t="s">
        <v>0</v>
      </c>
      <c r="AZ14" t="s">
        <v>9333</v>
      </c>
      <c r="BA14" t="s">
        <v>0</v>
      </c>
      <c r="BB14" t="s">
        <v>0</v>
      </c>
      <c r="BC14" t="s">
        <v>9334</v>
      </c>
      <c r="BD14" t="s">
        <v>9261</v>
      </c>
      <c r="BE14" s="1">
        <v>45358</v>
      </c>
      <c r="BF14" t="s">
        <v>2261</v>
      </c>
      <c r="BG14" t="s">
        <v>2549</v>
      </c>
      <c r="BH14" s="1">
        <v>45358.125</v>
      </c>
      <c r="BI14" t="s">
        <v>2549</v>
      </c>
      <c r="BJ14" t="s">
        <v>0</v>
      </c>
      <c r="BK14" s="1">
        <v>45358.224999999999</v>
      </c>
      <c r="BL14" t="s">
        <v>0</v>
      </c>
      <c r="BM14" t="s">
        <v>0</v>
      </c>
      <c r="BN14" t="s">
        <v>0</v>
      </c>
      <c r="BO14" t="s">
        <v>4</v>
      </c>
    </row>
    <row r="15" spans="1:67" x14ac:dyDescent="0.35">
      <c r="A15">
        <v>4454673</v>
      </c>
      <c r="B15" t="s">
        <v>0</v>
      </c>
      <c r="C15" t="s">
        <v>156</v>
      </c>
      <c r="D15" t="s">
        <v>155</v>
      </c>
      <c r="E15" t="s">
        <v>0</v>
      </c>
      <c r="F15" t="s">
        <v>2546</v>
      </c>
      <c r="G15" t="s">
        <v>3105</v>
      </c>
      <c r="H15" t="s">
        <v>3106</v>
      </c>
      <c r="I15" t="s">
        <v>2044</v>
      </c>
      <c r="J15" t="s">
        <v>0</v>
      </c>
      <c r="K15" t="s">
        <v>0</v>
      </c>
      <c r="L15" t="s">
        <v>0</v>
      </c>
      <c r="M15" t="s">
        <v>0</v>
      </c>
      <c r="N15" t="s">
        <v>9251</v>
      </c>
      <c r="O15" t="s">
        <v>9252</v>
      </c>
      <c r="P15" t="s">
        <v>9253</v>
      </c>
      <c r="Q15" t="s">
        <v>0</v>
      </c>
      <c r="R15">
        <v>100</v>
      </c>
      <c r="S15">
        <v>90</v>
      </c>
      <c r="T15">
        <v>90</v>
      </c>
      <c r="U15">
        <v>100</v>
      </c>
      <c r="V15">
        <v>3</v>
      </c>
      <c r="W15" t="s">
        <v>9254</v>
      </c>
      <c r="X15" t="s">
        <v>0</v>
      </c>
      <c r="Y15" t="s">
        <v>3105</v>
      </c>
      <c r="Z15" t="s">
        <v>0</v>
      </c>
      <c r="AA15" t="s">
        <v>0</v>
      </c>
      <c r="AB15" t="s">
        <v>0</v>
      </c>
      <c r="AC15">
        <v>0</v>
      </c>
      <c r="AD15" t="s">
        <v>9255</v>
      </c>
      <c r="AE15" t="s">
        <v>0</v>
      </c>
      <c r="AF15" t="s">
        <v>15</v>
      </c>
      <c r="AG15" t="s">
        <v>9256</v>
      </c>
      <c r="AH15" t="s">
        <v>9335</v>
      </c>
      <c r="AI15" t="s">
        <v>12</v>
      </c>
      <c r="AJ15" t="s">
        <v>0</v>
      </c>
      <c r="AK15">
        <v>1</v>
      </c>
      <c r="AL15" t="s">
        <v>139</v>
      </c>
      <c r="AM15" t="s">
        <v>138</v>
      </c>
      <c r="AN15" t="s">
        <v>2546</v>
      </c>
      <c r="AO15" t="s">
        <v>2547</v>
      </c>
      <c r="AP15" t="s">
        <v>139</v>
      </c>
      <c r="AQ15" t="s">
        <v>138</v>
      </c>
      <c r="AR15" s="1">
        <v>45258</v>
      </c>
      <c r="AS15" s="1">
        <v>45258</v>
      </c>
      <c r="AT15" t="s">
        <v>2547</v>
      </c>
      <c r="AU15" t="s">
        <v>9258</v>
      </c>
      <c r="AV15" t="s">
        <v>0</v>
      </c>
      <c r="AW15" t="s">
        <v>0</v>
      </c>
      <c r="AX15" t="s">
        <v>0</v>
      </c>
      <c r="AY15" t="s">
        <v>0</v>
      </c>
      <c r="AZ15" t="s">
        <v>9336</v>
      </c>
      <c r="BA15" t="s">
        <v>0</v>
      </c>
      <c r="BB15" t="s">
        <v>0</v>
      </c>
      <c r="BC15" t="s">
        <v>9337</v>
      </c>
      <c r="BD15" t="s">
        <v>9261</v>
      </c>
      <c r="BE15" s="1">
        <v>45358</v>
      </c>
      <c r="BF15" t="s">
        <v>2261</v>
      </c>
      <c r="BG15" t="s">
        <v>2549</v>
      </c>
      <c r="BH15" s="1">
        <v>45358.125</v>
      </c>
      <c r="BI15" t="s">
        <v>2549</v>
      </c>
      <c r="BJ15" t="s">
        <v>0</v>
      </c>
      <c r="BK15" s="1">
        <v>45358.224999999999</v>
      </c>
      <c r="BL15" t="s">
        <v>0</v>
      </c>
      <c r="BM15" t="s">
        <v>0</v>
      </c>
      <c r="BN15" t="s">
        <v>0</v>
      </c>
      <c r="BO15" t="s">
        <v>4</v>
      </c>
    </row>
    <row r="16" spans="1:67" x14ac:dyDescent="0.35">
      <c r="A16">
        <v>4454680</v>
      </c>
      <c r="B16" t="s">
        <v>0</v>
      </c>
      <c r="C16" t="s">
        <v>250</v>
      </c>
      <c r="D16" t="s">
        <v>250</v>
      </c>
      <c r="E16" t="s">
        <v>0</v>
      </c>
      <c r="F16" t="s">
        <v>8704</v>
      </c>
      <c r="G16">
        <v>13776741875</v>
      </c>
      <c r="H16" t="s">
        <v>8705</v>
      </c>
      <c r="I16" t="s">
        <v>1992</v>
      </c>
      <c r="J16" t="s">
        <v>0</v>
      </c>
      <c r="K16" t="s">
        <v>0</v>
      </c>
      <c r="L16" t="s">
        <v>9310</v>
      </c>
      <c r="M16" t="s">
        <v>0</v>
      </c>
      <c r="N16" t="s">
        <v>9311</v>
      </c>
      <c r="O16" t="s">
        <v>9312</v>
      </c>
      <c r="P16" t="s">
        <v>9313</v>
      </c>
      <c r="Q16" t="s">
        <v>0</v>
      </c>
      <c r="R16">
        <v>100</v>
      </c>
      <c r="S16">
        <v>90</v>
      </c>
      <c r="T16">
        <v>90</v>
      </c>
      <c r="U16">
        <v>100</v>
      </c>
      <c r="V16">
        <v>0</v>
      </c>
      <c r="W16" t="s">
        <v>9266</v>
      </c>
      <c r="X16" t="s">
        <v>0</v>
      </c>
      <c r="Y16">
        <v>13776741875</v>
      </c>
      <c r="Z16" t="s">
        <v>0</v>
      </c>
      <c r="AA16" t="s">
        <v>0</v>
      </c>
      <c r="AB16" t="s">
        <v>0</v>
      </c>
      <c r="AC16">
        <v>0</v>
      </c>
      <c r="AD16" t="s">
        <v>9255</v>
      </c>
      <c r="AE16" t="s">
        <v>0</v>
      </c>
      <c r="AF16" t="s">
        <v>33</v>
      </c>
      <c r="AG16" t="s">
        <v>9298</v>
      </c>
      <c r="AH16" t="s">
        <v>9338</v>
      </c>
      <c r="AI16" t="s">
        <v>33</v>
      </c>
      <c r="AJ16" t="s">
        <v>0</v>
      </c>
      <c r="AK16">
        <v>1</v>
      </c>
      <c r="AL16" t="s">
        <v>84</v>
      </c>
      <c r="AM16" t="s">
        <v>83</v>
      </c>
      <c r="AN16" t="s">
        <v>5</v>
      </c>
      <c r="AO16" t="s">
        <v>5011</v>
      </c>
      <c r="AP16" t="s">
        <v>84</v>
      </c>
      <c r="AQ16" t="s">
        <v>83</v>
      </c>
      <c r="AR16" s="1">
        <v>45258</v>
      </c>
      <c r="AS16" s="1">
        <v>45258</v>
      </c>
      <c r="AT16" t="s">
        <v>5011</v>
      </c>
      <c r="AU16" t="s">
        <v>9315</v>
      </c>
      <c r="AV16" t="s">
        <v>0</v>
      </c>
      <c r="AW16" t="s">
        <v>0</v>
      </c>
      <c r="AX16" t="s">
        <v>0</v>
      </c>
      <c r="AY16" t="s">
        <v>0</v>
      </c>
      <c r="AZ16" t="s">
        <v>9339</v>
      </c>
      <c r="BA16" t="s">
        <v>0</v>
      </c>
      <c r="BB16" t="s">
        <v>0</v>
      </c>
      <c r="BC16" t="s">
        <v>9340</v>
      </c>
      <c r="BD16" t="s">
        <v>9318</v>
      </c>
      <c r="BE16" s="1">
        <v>45358</v>
      </c>
      <c r="BF16" t="s">
        <v>5</v>
      </c>
      <c r="BG16" t="s">
        <v>5012</v>
      </c>
      <c r="BH16" s="1">
        <v>45358.125</v>
      </c>
      <c r="BI16" t="s">
        <v>5012</v>
      </c>
      <c r="BJ16" t="s">
        <v>0</v>
      </c>
      <c r="BK16" s="1">
        <v>45358.224305555559</v>
      </c>
      <c r="BL16" t="s">
        <v>0</v>
      </c>
      <c r="BM16" t="s">
        <v>0</v>
      </c>
      <c r="BN16" t="s">
        <v>0</v>
      </c>
      <c r="BO16" t="s">
        <v>4</v>
      </c>
    </row>
    <row r="17" spans="1:67" x14ac:dyDescent="0.35">
      <c r="A17">
        <v>4454687</v>
      </c>
      <c r="B17" t="s">
        <v>0</v>
      </c>
      <c r="C17" t="s">
        <v>2174</v>
      </c>
      <c r="D17" t="s">
        <v>2175</v>
      </c>
      <c r="E17" t="s">
        <v>0</v>
      </c>
      <c r="F17" t="s">
        <v>2176</v>
      </c>
      <c r="G17" t="s">
        <v>2177</v>
      </c>
      <c r="H17" t="s">
        <v>2178</v>
      </c>
      <c r="I17" t="s">
        <v>2044</v>
      </c>
      <c r="J17" t="s">
        <v>0</v>
      </c>
      <c r="K17" t="s">
        <v>0</v>
      </c>
      <c r="L17" t="s">
        <v>9262</v>
      </c>
      <c r="M17" t="s">
        <v>0</v>
      </c>
      <c r="N17" t="s">
        <v>9263</v>
      </c>
      <c r="O17" t="s">
        <v>9264</v>
      </c>
      <c r="P17" t="s">
        <v>9265</v>
      </c>
      <c r="Q17" t="s">
        <v>0</v>
      </c>
      <c r="R17">
        <v>100</v>
      </c>
      <c r="S17">
        <v>90</v>
      </c>
      <c r="T17">
        <v>90</v>
      </c>
      <c r="U17">
        <v>100</v>
      </c>
      <c r="V17">
        <v>4</v>
      </c>
      <c r="W17" t="s">
        <v>9266</v>
      </c>
      <c r="X17" t="s">
        <v>0</v>
      </c>
      <c r="Y17" t="s">
        <v>2177</v>
      </c>
      <c r="Z17" t="s">
        <v>0</v>
      </c>
      <c r="AA17" t="s">
        <v>0</v>
      </c>
      <c r="AB17" t="s">
        <v>0</v>
      </c>
      <c r="AC17">
        <v>0</v>
      </c>
      <c r="AD17" t="s">
        <v>9255</v>
      </c>
      <c r="AE17" t="s">
        <v>0</v>
      </c>
      <c r="AF17" t="s">
        <v>247</v>
      </c>
      <c r="AG17" t="s">
        <v>9267</v>
      </c>
      <c r="AH17" t="s">
        <v>9341</v>
      </c>
      <c r="AI17" t="s">
        <v>12</v>
      </c>
      <c r="AJ17" t="s">
        <v>0</v>
      </c>
      <c r="AK17">
        <v>1</v>
      </c>
      <c r="AL17" t="s">
        <v>10</v>
      </c>
      <c r="AM17" t="s">
        <v>9</v>
      </c>
      <c r="AN17" t="s">
        <v>2179</v>
      </c>
      <c r="AO17" t="s">
        <v>2180</v>
      </c>
      <c r="AP17" t="s">
        <v>139</v>
      </c>
      <c r="AQ17" t="s">
        <v>138</v>
      </c>
      <c r="AR17" s="1">
        <v>45258</v>
      </c>
      <c r="AS17" s="1">
        <v>45258</v>
      </c>
      <c r="AT17" t="s">
        <v>2181</v>
      </c>
      <c r="AU17" t="s">
        <v>9269</v>
      </c>
      <c r="AV17" t="s">
        <v>0</v>
      </c>
      <c r="AW17" t="s">
        <v>0</v>
      </c>
      <c r="AX17" t="s">
        <v>0</v>
      </c>
      <c r="AY17" t="s">
        <v>0</v>
      </c>
      <c r="AZ17" t="s">
        <v>9342</v>
      </c>
      <c r="BA17" t="s">
        <v>0</v>
      </c>
      <c r="BB17" t="s">
        <v>0</v>
      </c>
      <c r="BC17" t="s">
        <v>9343</v>
      </c>
      <c r="BD17" t="s">
        <v>9261</v>
      </c>
      <c r="BE17" s="1">
        <v>45358</v>
      </c>
      <c r="BF17" t="s">
        <v>403</v>
      </c>
      <c r="BG17" t="s">
        <v>2182</v>
      </c>
      <c r="BH17" s="1">
        <v>45358.125</v>
      </c>
      <c r="BI17" t="s">
        <v>2182</v>
      </c>
      <c r="BJ17" t="s">
        <v>0</v>
      </c>
      <c r="BK17" s="1">
        <v>45358.225694444445</v>
      </c>
      <c r="BL17" t="s">
        <v>0</v>
      </c>
      <c r="BM17" t="s">
        <v>0</v>
      </c>
      <c r="BN17" t="s">
        <v>0</v>
      </c>
      <c r="BO17" t="s">
        <v>4</v>
      </c>
    </row>
    <row r="18" spans="1:67" x14ac:dyDescent="0.35">
      <c r="A18">
        <v>4454689</v>
      </c>
      <c r="B18" t="s">
        <v>0</v>
      </c>
      <c r="C18" t="s">
        <v>250</v>
      </c>
      <c r="D18" t="s">
        <v>250</v>
      </c>
      <c r="E18" t="s">
        <v>0</v>
      </c>
      <c r="F18" t="s">
        <v>8704</v>
      </c>
      <c r="G18">
        <v>13776741875</v>
      </c>
      <c r="H18" t="s">
        <v>8705</v>
      </c>
      <c r="I18" t="s">
        <v>1992</v>
      </c>
      <c r="J18" t="s">
        <v>0</v>
      </c>
      <c r="K18" t="s">
        <v>0</v>
      </c>
      <c r="L18" t="s">
        <v>9310</v>
      </c>
      <c r="M18" t="s">
        <v>0</v>
      </c>
      <c r="N18" t="s">
        <v>9311</v>
      </c>
      <c r="O18" t="s">
        <v>9312</v>
      </c>
      <c r="P18" t="s">
        <v>9313</v>
      </c>
      <c r="Q18" t="s">
        <v>0</v>
      </c>
      <c r="R18">
        <v>100</v>
      </c>
      <c r="S18">
        <v>90</v>
      </c>
      <c r="T18">
        <v>90</v>
      </c>
      <c r="U18">
        <v>100</v>
      </c>
      <c r="V18">
        <v>0</v>
      </c>
      <c r="W18" t="s">
        <v>9266</v>
      </c>
      <c r="X18" t="s">
        <v>0</v>
      </c>
      <c r="Y18">
        <v>13776741875</v>
      </c>
      <c r="Z18" t="s">
        <v>0</v>
      </c>
      <c r="AA18" t="s">
        <v>0</v>
      </c>
      <c r="AB18" t="s">
        <v>0</v>
      </c>
      <c r="AC18">
        <v>0</v>
      </c>
      <c r="AD18" t="s">
        <v>9255</v>
      </c>
      <c r="AE18" t="s">
        <v>0</v>
      </c>
      <c r="AF18" t="s">
        <v>33</v>
      </c>
      <c r="AG18" t="s">
        <v>9298</v>
      </c>
      <c r="AH18" t="s">
        <v>9344</v>
      </c>
      <c r="AI18" t="s">
        <v>33</v>
      </c>
      <c r="AJ18" t="s">
        <v>0</v>
      </c>
      <c r="AK18">
        <v>1</v>
      </c>
      <c r="AL18" t="s">
        <v>84</v>
      </c>
      <c r="AM18" t="s">
        <v>83</v>
      </c>
      <c r="AN18" t="s">
        <v>5</v>
      </c>
      <c r="AO18" t="s">
        <v>5011</v>
      </c>
      <c r="AP18" t="s">
        <v>84</v>
      </c>
      <c r="AQ18" t="s">
        <v>83</v>
      </c>
      <c r="AR18" s="1">
        <v>45258</v>
      </c>
      <c r="AS18" s="1">
        <v>45258</v>
      </c>
      <c r="AT18" t="s">
        <v>5011</v>
      </c>
      <c r="AU18" t="s">
        <v>9315</v>
      </c>
      <c r="AV18" t="s">
        <v>0</v>
      </c>
      <c r="AW18" t="s">
        <v>0</v>
      </c>
      <c r="AX18" t="s">
        <v>0</v>
      </c>
      <c r="AY18" t="s">
        <v>0</v>
      </c>
      <c r="AZ18" t="s">
        <v>9345</v>
      </c>
      <c r="BA18" t="s">
        <v>0</v>
      </c>
      <c r="BB18" t="s">
        <v>0</v>
      </c>
      <c r="BC18" t="s">
        <v>9346</v>
      </c>
      <c r="BD18" t="s">
        <v>9318</v>
      </c>
      <c r="BE18" s="1">
        <v>45358</v>
      </c>
      <c r="BF18" t="s">
        <v>5</v>
      </c>
      <c r="BG18" t="s">
        <v>5012</v>
      </c>
      <c r="BH18" s="1">
        <v>45358.125</v>
      </c>
      <c r="BI18" t="s">
        <v>5012</v>
      </c>
      <c r="BJ18" t="s">
        <v>0</v>
      </c>
      <c r="BK18" s="1">
        <v>45358.224999999999</v>
      </c>
      <c r="BL18" t="s">
        <v>0</v>
      </c>
      <c r="BM18" t="s">
        <v>0</v>
      </c>
      <c r="BN18" t="s">
        <v>0</v>
      </c>
      <c r="BO18" t="s">
        <v>4</v>
      </c>
    </row>
    <row r="19" spans="1:67" x14ac:dyDescent="0.35">
      <c r="A19">
        <v>4454691</v>
      </c>
      <c r="B19" t="s">
        <v>0</v>
      </c>
      <c r="C19" t="s">
        <v>156</v>
      </c>
      <c r="D19" t="s">
        <v>312</v>
      </c>
      <c r="E19" t="s">
        <v>0</v>
      </c>
      <c r="F19" t="s">
        <v>4448</v>
      </c>
      <c r="G19">
        <v>979397615882</v>
      </c>
      <c r="H19" t="s">
        <v>8015</v>
      </c>
      <c r="I19" t="s">
        <v>1992</v>
      </c>
      <c r="J19" t="s">
        <v>9272</v>
      </c>
      <c r="K19" t="s">
        <v>9272</v>
      </c>
      <c r="L19" t="s">
        <v>9273</v>
      </c>
      <c r="M19" t="s">
        <v>0</v>
      </c>
      <c r="N19" t="s">
        <v>9347</v>
      </c>
      <c r="O19" t="s">
        <v>9348</v>
      </c>
      <c r="P19" t="s">
        <v>9349</v>
      </c>
      <c r="Q19" t="s">
        <v>0</v>
      </c>
      <c r="R19">
        <v>100</v>
      </c>
      <c r="S19">
        <v>90</v>
      </c>
      <c r="T19">
        <v>15</v>
      </c>
      <c r="U19">
        <v>28</v>
      </c>
      <c r="V19">
        <v>0</v>
      </c>
      <c r="W19" t="s">
        <v>9266</v>
      </c>
      <c r="X19" t="s">
        <v>0</v>
      </c>
      <c r="Y19">
        <v>979397615882</v>
      </c>
      <c r="Z19" t="s">
        <v>0</v>
      </c>
      <c r="AA19" t="s">
        <v>0</v>
      </c>
      <c r="AB19" t="s">
        <v>0</v>
      </c>
      <c r="AC19">
        <v>0</v>
      </c>
      <c r="AD19" t="s">
        <v>9255</v>
      </c>
      <c r="AE19" t="s">
        <v>0</v>
      </c>
      <c r="AF19" t="s">
        <v>102</v>
      </c>
      <c r="AG19" t="s">
        <v>9298</v>
      </c>
      <c r="AH19" t="s">
        <v>9350</v>
      </c>
      <c r="AI19" t="s">
        <v>33</v>
      </c>
      <c r="AJ19" t="s">
        <v>0</v>
      </c>
      <c r="AK19">
        <v>1</v>
      </c>
      <c r="AL19" t="s">
        <v>340</v>
      </c>
      <c r="AM19" t="s">
        <v>339</v>
      </c>
      <c r="AN19" t="s">
        <v>5</v>
      </c>
      <c r="AO19" t="s">
        <v>338</v>
      </c>
      <c r="AP19" t="s">
        <v>1996</v>
      </c>
      <c r="AQ19" t="s">
        <v>45</v>
      </c>
      <c r="AR19" s="1">
        <v>45258</v>
      </c>
      <c r="AS19" s="1">
        <v>45330</v>
      </c>
      <c r="AT19" t="s">
        <v>7720</v>
      </c>
      <c r="AU19" t="s">
        <v>9351</v>
      </c>
      <c r="AV19" t="s">
        <v>0</v>
      </c>
      <c r="AW19" t="s">
        <v>0</v>
      </c>
      <c r="AX19" t="s">
        <v>0</v>
      </c>
      <c r="AY19" t="s">
        <v>0</v>
      </c>
      <c r="AZ19" t="s">
        <v>9352</v>
      </c>
      <c r="BA19" t="s">
        <v>0</v>
      </c>
      <c r="BB19" t="s">
        <v>0</v>
      </c>
      <c r="BC19" t="s">
        <v>9353</v>
      </c>
      <c r="BD19" t="s">
        <v>9281</v>
      </c>
      <c r="BE19" s="1">
        <v>45358</v>
      </c>
      <c r="BF19" t="s">
        <v>5</v>
      </c>
      <c r="BG19" t="s">
        <v>336</v>
      </c>
      <c r="BH19" s="1">
        <v>45358.125</v>
      </c>
      <c r="BI19" t="s">
        <v>336</v>
      </c>
      <c r="BJ19" t="s">
        <v>0</v>
      </c>
      <c r="BK19" s="1">
        <v>45358.225694444445</v>
      </c>
      <c r="BL19" t="s">
        <v>0</v>
      </c>
      <c r="BM19" t="s">
        <v>0</v>
      </c>
      <c r="BN19" t="s">
        <v>0</v>
      </c>
      <c r="BO19" t="s">
        <v>4</v>
      </c>
    </row>
    <row r="20" spans="1:67" x14ac:dyDescent="0.35">
      <c r="A20">
        <v>4454695</v>
      </c>
      <c r="B20" t="s">
        <v>0</v>
      </c>
      <c r="C20" t="s">
        <v>156</v>
      </c>
      <c r="D20" t="s">
        <v>155</v>
      </c>
      <c r="E20" t="s">
        <v>0</v>
      </c>
      <c r="F20" t="s">
        <v>2546</v>
      </c>
      <c r="G20" t="s">
        <v>3105</v>
      </c>
      <c r="H20" t="s">
        <v>3106</v>
      </c>
      <c r="I20" t="s">
        <v>2044</v>
      </c>
      <c r="J20" t="s">
        <v>0</v>
      </c>
      <c r="K20" t="s">
        <v>0</v>
      </c>
      <c r="L20" t="s">
        <v>9262</v>
      </c>
      <c r="M20" t="s">
        <v>0</v>
      </c>
      <c r="N20" t="s">
        <v>9263</v>
      </c>
      <c r="O20" t="s">
        <v>9264</v>
      </c>
      <c r="P20" t="s">
        <v>9265</v>
      </c>
      <c r="Q20" t="s">
        <v>0</v>
      </c>
      <c r="R20">
        <v>100</v>
      </c>
      <c r="S20">
        <v>90</v>
      </c>
      <c r="T20">
        <v>90</v>
      </c>
      <c r="U20">
        <v>100</v>
      </c>
      <c r="V20">
        <v>4</v>
      </c>
      <c r="W20" t="s">
        <v>9266</v>
      </c>
      <c r="X20" t="s">
        <v>0</v>
      </c>
      <c r="Y20" t="s">
        <v>3105</v>
      </c>
      <c r="Z20" t="s">
        <v>0</v>
      </c>
      <c r="AA20" t="s">
        <v>0</v>
      </c>
      <c r="AB20" t="s">
        <v>0</v>
      </c>
      <c r="AC20">
        <v>0</v>
      </c>
      <c r="AD20" t="s">
        <v>9255</v>
      </c>
      <c r="AE20" t="s">
        <v>0</v>
      </c>
      <c r="AF20" t="s">
        <v>15</v>
      </c>
      <c r="AG20" t="s">
        <v>9267</v>
      </c>
      <c r="AH20" t="s">
        <v>9354</v>
      </c>
      <c r="AI20" t="s">
        <v>12</v>
      </c>
      <c r="AJ20" t="s">
        <v>0</v>
      </c>
      <c r="AK20">
        <v>1</v>
      </c>
      <c r="AL20" t="s">
        <v>139</v>
      </c>
      <c r="AM20" t="s">
        <v>138</v>
      </c>
      <c r="AN20" t="s">
        <v>2546</v>
      </c>
      <c r="AO20" t="s">
        <v>2547</v>
      </c>
      <c r="AP20" t="s">
        <v>139</v>
      </c>
      <c r="AQ20" t="s">
        <v>138</v>
      </c>
      <c r="AR20" s="1">
        <v>45258</v>
      </c>
      <c r="AS20" s="1">
        <v>45258</v>
      </c>
      <c r="AT20" t="s">
        <v>2547</v>
      </c>
      <c r="AU20" t="s">
        <v>9269</v>
      </c>
      <c r="AV20" t="s">
        <v>0</v>
      </c>
      <c r="AW20" t="s">
        <v>0</v>
      </c>
      <c r="AX20" t="s">
        <v>0</v>
      </c>
      <c r="AY20" t="s">
        <v>0</v>
      </c>
      <c r="AZ20" t="s">
        <v>9355</v>
      </c>
      <c r="BA20" t="s">
        <v>0</v>
      </c>
      <c r="BB20" t="s">
        <v>0</v>
      </c>
      <c r="BC20" t="s">
        <v>9356</v>
      </c>
      <c r="BD20" t="s">
        <v>9261</v>
      </c>
      <c r="BE20" s="1">
        <v>45358</v>
      </c>
      <c r="BF20" t="s">
        <v>2261</v>
      </c>
      <c r="BG20" t="s">
        <v>2549</v>
      </c>
      <c r="BH20" s="1">
        <v>45358.125</v>
      </c>
      <c r="BI20" t="s">
        <v>2549</v>
      </c>
      <c r="BJ20" t="s">
        <v>0</v>
      </c>
      <c r="BK20" s="1">
        <v>45358.224305555559</v>
      </c>
      <c r="BL20" t="s">
        <v>0</v>
      </c>
      <c r="BM20" t="s">
        <v>0</v>
      </c>
      <c r="BN20" t="s">
        <v>0</v>
      </c>
      <c r="BO20" t="s">
        <v>4</v>
      </c>
    </row>
    <row r="21" spans="1:67" x14ac:dyDescent="0.35">
      <c r="A21">
        <v>4454698</v>
      </c>
      <c r="B21" t="s">
        <v>0</v>
      </c>
      <c r="C21" t="s">
        <v>250</v>
      </c>
      <c r="D21" t="s">
        <v>250</v>
      </c>
      <c r="E21" t="s">
        <v>0</v>
      </c>
      <c r="F21" t="s">
        <v>8704</v>
      </c>
      <c r="G21">
        <v>13776741875</v>
      </c>
      <c r="H21" t="s">
        <v>8705</v>
      </c>
      <c r="I21" t="s">
        <v>1992</v>
      </c>
      <c r="J21" t="s">
        <v>0</v>
      </c>
      <c r="K21" t="s">
        <v>0</v>
      </c>
      <c r="L21" t="s">
        <v>9310</v>
      </c>
      <c r="M21" t="s">
        <v>0</v>
      </c>
      <c r="N21" t="s">
        <v>9311</v>
      </c>
      <c r="O21" t="s">
        <v>9312</v>
      </c>
      <c r="P21" t="s">
        <v>9313</v>
      </c>
      <c r="Q21" t="s">
        <v>0</v>
      </c>
      <c r="R21">
        <v>100</v>
      </c>
      <c r="S21">
        <v>90</v>
      </c>
      <c r="T21">
        <v>90</v>
      </c>
      <c r="U21">
        <v>100</v>
      </c>
      <c r="V21">
        <v>0</v>
      </c>
      <c r="W21" t="s">
        <v>9266</v>
      </c>
      <c r="X21" t="s">
        <v>0</v>
      </c>
      <c r="Y21">
        <v>13776741875</v>
      </c>
      <c r="Z21" t="s">
        <v>0</v>
      </c>
      <c r="AA21" t="s">
        <v>0</v>
      </c>
      <c r="AB21" t="s">
        <v>0</v>
      </c>
      <c r="AC21">
        <v>0</v>
      </c>
      <c r="AD21" t="s">
        <v>9255</v>
      </c>
      <c r="AE21" t="s">
        <v>0</v>
      </c>
      <c r="AF21" t="s">
        <v>33</v>
      </c>
      <c r="AG21" t="s">
        <v>9298</v>
      </c>
      <c r="AH21" t="s">
        <v>9357</v>
      </c>
      <c r="AI21" t="s">
        <v>33</v>
      </c>
      <c r="AJ21" t="s">
        <v>0</v>
      </c>
      <c r="AK21">
        <v>1</v>
      </c>
      <c r="AL21" t="s">
        <v>84</v>
      </c>
      <c r="AM21" t="s">
        <v>83</v>
      </c>
      <c r="AN21" t="s">
        <v>5</v>
      </c>
      <c r="AO21" t="s">
        <v>5011</v>
      </c>
      <c r="AP21" t="s">
        <v>84</v>
      </c>
      <c r="AQ21" t="s">
        <v>83</v>
      </c>
      <c r="AR21" s="1">
        <v>45258</v>
      </c>
      <c r="AS21" s="1">
        <v>45258</v>
      </c>
      <c r="AT21" t="s">
        <v>5011</v>
      </c>
      <c r="AU21" t="s">
        <v>9315</v>
      </c>
      <c r="AV21" t="s">
        <v>0</v>
      </c>
      <c r="AW21" t="s">
        <v>0</v>
      </c>
      <c r="AX21" t="s">
        <v>0</v>
      </c>
      <c r="AY21" t="s">
        <v>0</v>
      </c>
      <c r="AZ21" t="s">
        <v>9358</v>
      </c>
      <c r="BA21" t="s">
        <v>0</v>
      </c>
      <c r="BB21" t="s">
        <v>0</v>
      </c>
      <c r="BC21" t="s">
        <v>9359</v>
      </c>
      <c r="BD21" t="s">
        <v>9318</v>
      </c>
      <c r="BE21" s="1">
        <v>45358</v>
      </c>
      <c r="BF21" t="s">
        <v>5</v>
      </c>
      <c r="BG21" t="s">
        <v>5012</v>
      </c>
      <c r="BH21" s="1">
        <v>45358.125</v>
      </c>
      <c r="BI21" t="s">
        <v>5012</v>
      </c>
      <c r="BJ21" t="s">
        <v>0</v>
      </c>
      <c r="BK21" s="1">
        <v>45358.224999999999</v>
      </c>
      <c r="BL21" t="s">
        <v>0</v>
      </c>
      <c r="BM21" t="s">
        <v>0</v>
      </c>
      <c r="BN21" t="s">
        <v>0</v>
      </c>
      <c r="BO21" t="s">
        <v>4</v>
      </c>
    </row>
    <row r="22" spans="1:67" x14ac:dyDescent="0.35">
      <c r="A22">
        <v>4454702</v>
      </c>
      <c r="B22" t="s">
        <v>0</v>
      </c>
      <c r="C22" t="s">
        <v>250</v>
      </c>
      <c r="D22" t="s">
        <v>5</v>
      </c>
      <c r="E22" t="s">
        <v>0</v>
      </c>
      <c r="F22" t="s">
        <v>2940</v>
      </c>
      <c r="G22">
        <v>147631485127</v>
      </c>
      <c r="H22" t="s">
        <v>2941</v>
      </c>
      <c r="I22" t="s">
        <v>1992</v>
      </c>
      <c r="J22" t="s">
        <v>9272</v>
      </c>
      <c r="K22" t="s">
        <v>9272</v>
      </c>
      <c r="L22" t="s">
        <v>9273</v>
      </c>
      <c r="M22" t="s">
        <v>0</v>
      </c>
      <c r="N22" t="s">
        <v>9274</v>
      </c>
      <c r="O22" t="s">
        <v>9275</v>
      </c>
      <c r="P22" t="s">
        <v>9276</v>
      </c>
      <c r="Q22" t="s">
        <v>0</v>
      </c>
      <c r="R22">
        <v>100</v>
      </c>
      <c r="S22">
        <v>90</v>
      </c>
      <c r="T22">
        <v>90</v>
      </c>
      <c r="U22">
        <v>100</v>
      </c>
      <c r="V22">
        <v>4</v>
      </c>
      <c r="W22" t="s">
        <v>9266</v>
      </c>
      <c r="X22" t="s">
        <v>0</v>
      </c>
      <c r="Y22">
        <v>147631485127</v>
      </c>
      <c r="Z22" t="s">
        <v>0</v>
      </c>
      <c r="AA22" t="s">
        <v>0</v>
      </c>
      <c r="AB22" t="s">
        <v>0</v>
      </c>
      <c r="AC22">
        <v>0</v>
      </c>
      <c r="AD22" t="s">
        <v>9255</v>
      </c>
      <c r="AE22" t="s">
        <v>0</v>
      </c>
      <c r="AF22" t="s">
        <v>247</v>
      </c>
      <c r="AG22" t="s">
        <v>9267</v>
      </c>
      <c r="AH22" t="s">
        <v>9360</v>
      </c>
      <c r="AI22" t="s">
        <v>33</v>
      </c>
      <c r="AJ22" t="s">
        <v>0</v>
      </c>
      <c r="AK22">
        <v>1</v>
      </c>
      <c r="AL22" t="s">
        <v>340</v>
      </c>
      <c r="AM22" t="s">
        <v>339</v>
      </c>
      <c r="AN22" t="s">
        <v>2794</v>
      </c>
      <c r="AO22" t="s">
        <v>2797</v>
      </c>
      <c r="AP22" t="s">
        <v>1996</v>
      </c>
      <c r="AQ22" t="s">
        <v>45</v>
      </c>
      <c r="AR22" s="1">
        <v>45258</v>
      </c>
      <c r="AS22" s="1">
        <v>45258</v>
      </c>
      <c r="AT22" t="s">
        <v>2797</v>
      </c>
      <c r="AU22" t="s">
        <v>9278</v>
      </c>
      <c r="AV22" t="s">
        <v>0</v>
      </c>
      <c r="AW22" t="s">
        <v>0</v>
      </c>
      <c r="AX22" t="s">
        <v>0</v>
      </c>
      <c r="AY22" t="s">
        <v>0</v>
      </c>
      <c r="AZ22" t="s">
        <v>9361</v>
      </c>
      <c r="BA22" t="s">
        <v>0</v>
      </c>
      <c r="BB22" t="s">
        <v>0</v>
      </c>
      <c r="BC22" t="s">
        <v>9362</v>
      </c>
      <c r="BD22" t="s">
        <v>9281</v>
      </c>
      <c r="BE22" s="1">
        <v>45358</v>
      </c>
      <c r="BF22" t="s">
        <v>5</v>
      </c>
      <c r="BG22" t="s">
        <v>2798</v>
      </c>
      <c r="BH22" s="1">
        <v>45358.125</v>
      </c>
      <c r="BI22" t="s">
        <v>2798</v>
      </c>
      <c r="BJ22" t="s">
        <v>0</v>
      </c>
      <c r="BK22" s="1">
        <v>45358.224999999999</v>
      </c>
      <c r="BL22" t="s">
        <v>0</v>
      </c>
      <c r="BM22" t="s">
        <v>0</v>
      </c>
      <c r="BN22" t="s">
        <v>0</v>
      </c>
      <c r="BO22" t="s">
        <v>4</v>
      </c>
    </row>
    <row r="23" spans="1:67" x14ac:dyDescent="0.35">
      <c r="A23">
        <v>4454706</v>
      </c>
      <c r="B23" t="s">
        <v>0</v>
      </c>
      <c r="C23" t="s">
        <v>156</v>
      </c>
      <c r="D23" t="s">
        <v>155</v>
      </c>
      <c r="E23" t="s">
        <v>0</v>
      </c>
      <c r="F23" t="s">
        <v>2546</v>
      </c>
      <c r="G23" t="s">
        <v>3105</v>
      </c>
      <c r="H23" t="s">
        <v>3106</v>
      </c>
      <c r="I23" t="s">
        <v>2044</v>
      </c>
      <c r="J23" t="s">
        <v>0</v>
      </c>
      <c r="K23" t="s">
        <v>0</v>
      </c>
      <c r="L23" t="s">
        <v>9262</v>
      </c>
      <c r="M23" t="s">
        <v>0</v>
      </c>
      <c r="N23" t="s">
        <v>9263</v>
      </c>
      <c r="O23" t="s">
        <v>9264</v>
      </c>
      <c r="P23" t="s">
        <v>9265</v>
      </c>
      <c r="Q23" t="s">
        <v>0</v>
      </c>
      <c r="R23">
        <v>100</v>
      </c>
      <c r="S23">
        <v>90</v>
      </c>
      <c r="T23">
        <v>90</v>
      </c>
      <c r="U23">
        <v>100</v>
      </c>
      <c r="V23">
        <v>4</v>
      </c>
      <c r="W23" t="s">
        <v>9266</v>
      </c>
      <c r="X23" t="s">
        <v>0</v>
      </c>
      <c r="Y23" t="s">
        <v>3105</v>
      </c>
      <c r="Z23" t="s">
        <v>0</v>
      </c>
      <c r="AA23" t="s">
        <v>0</v>
      </c>
      <c r="AB23" t="s">
        <v>0</v>
      </c>
      <c r="AC23">
        <v>0</v>
      </c>
      <c r="AD23" t="s">
        <v>9255</v>
      </c>
      <c r="AE23" t="s">
        <v>0</v>
      </c>
      <c r="AF23" t="s">
        <v>15</v>
      </c>
      <c r="AG23" t="s">
        <v>9267</v>
      </c>
      <c r="AH23" t="s">
        <v>9363</v>
      </c>
      <c r="AI23" t="s">
        <v>12</v>
      </c>
      <c r="AJ23" t="s">
        <v>0</v>
      </c>
      <c r="AK23">
        <v>1</v>
      </c>
      <c r="AL23" t="s">
        <v>139</v>
      </c>
      <c r="AM23" t="s">
        <v>138</v>
      </c>
      <c r="AN23" t="s">
        <v>2546</v>
      </c>
      <c r="AO23" t="s">
        <v>2547</v>
      </c>
      <c r="AP23" t="s">
        <v>139</v>
      </c>
      <c r="AQ23" t="s">
        <v>138</v>
      </c>
      <c r="AR23" s="1">
        <v>45258</v>
      </c>
      <c r="AS23" s="1">
        <v>45258</v>
      </c>
      <c r="AT23" t="s">
        <v>2547</v>
      </c>
      <c r="AU23" t="s">
        <v>9269</v>
      </c>
      <c r="AV23" t="s">
        <v>0</v>
      </c>
      <c r="AW23" t="s">
        <v>0</v>
      </c>
      <c r="AX23" t="s">
        <v>0</v>
      </c>
      <c r="AY23" t="s">
        <v>0</v>
      </c>
      <c r="AZ23" t="s">
        <v>9364</v>
      </c>
      <c r="BA23" t="s">
        <v>0</v>
      </c>
      <c r="BB23" t="s">
        <v>0</v>
      </c>
      <c r="BC23" t="s">
        <v>9365</v>
      </c>
      <c r="BD23" t="s">
        <v>9261</v>
      </c>
      <c r="BE23" s="1">
        <v>45358</v>
      </c>
      <c r="BF23" t="s">
        <v>2261</v>
      </c>
      <c r="BG23" t="s">
        <v>2549</v>
      </c>
      <c r="BH23" s="1">
        <v>45358.125</v>
      </c>
      <c r="BI23" t="s">
        <v>2549</v>
      </c>
      <c r="BJ23" t="s">
        <v>0</v>
      </c>
      <c r="BK23" s="1">
        <v>45358.225694444445</v>
      </c>
      <c r="BL23" t="s">
        <v>0</v>
      </c>
      <c r="BM23" t="s">
        <v>0</v>
      </c>
      <c r="BN23" t="s">
        <v>0</v>
      </c>
      <c r="BO23" t="s">
        <v>4</v>
      </c>
    </row>
    <row r="24" spans="1:67" x14ac:dyDescent="0.35">
      <c r="A24">
        <v>4454731</v>
      </c>
      <c r="B24" t="s">
        <v>0</v>
      </c>
      <c r="C24" t="s">
        <v>156</v>
      </c>
      <c r="D24" t="s">
        <v>155</v>
      </c>
      <c r="E24" t="s">
        <v>0</v>
      </c>
      <c r="F24" t="s">
        <v>2546</v>
      </c>
      <c r="G24" t="s">
        <v>3105</v>
      </c>
      <c r="H24" t="s">
        <v>3106</v>
      </c>
      <c r="I24" t="s">
        <v>2044</v>
      </c>
      <c r="J24" t="s">
        <v>0</v>
      </c>
      <c r="K24" t="s">
        <v>0</v>
      </c>
      <c r="L24" t="s">
        <v>0</v>
      </c>
      <c r="M24" t="s">
        <v>0</v>
      </c>
      <c r="N24" t="s">
        <v>9251</v>
      </c>
      <c r="O24" t="s">
        <v>9252</v>
      </c>
      <c r="P24" t="s">
        <v>9253</v>
      </c>
      <c r="Q24" t="s">
        <v>0</v>
      </c>
      <c r="R24">
        <v>100</v>
      </c>
      <c r="S24">
        <v>90</v>
      </c>
      <c r="T24">
        <v>90</v>
      </c>
      <c r="U24">
        <v>100</v>
      </c>
      <c r="V24">
        <v>3</v>
      </c>
      <c r="W24" t="s">
        <v>9254</v>
      </c>
      <c r="X24" t="s">
        <v>0</v>
      </c>
      <c r="Y24" t="s">
        <v>3105</v>
      </c>
      <c r="Z24" t="s">
        <v>0</v>
      </c>
      <c r="AA24" t="s">
        <v>0</v>
      </c>
      <c r="AB24" t="s">
        <v>0</v>
      </c>
      <c r="AC24">
        <v>0</v>
      </c>
      <c r="AD24" t="s">
        <v>9255</v>
      </c>
      <c r="AE24" t="s">
        <v>0</v>
      </c>
      <c r="AF24" t="s">
        <v>15</v>
      </c>
      <c r="AG24" t="s">
        <v>9256</v>
      </c>
      <c r="AH24" t="s">
        <v>9366</v>
      </c>
      <c r="AI24" t="s">
        <v>12</v>
      </c>
      <c r="AJ24" t="s">
        <v>0</v>
      </c>
      <c r="AK24">
        <v>1</v>
      </c>
      <c r="AL24" t="s">
        <v>139</v>
      </c>
      <c r="AM24" t="s">
        <v>138</v>
      </c>
      <c r="AN24" t="s">
        <v>2546</v>
      </c>
      <c r="AO24" t="s">
        <v>2547</v>
      </c>
      <c r="AP24" t="s">
        <v>139</v>
      </c>
      <c r="AQ24" t="s">
        <v>138</v>
      </c>
      <c r="AR24" s="1">
        <v>45258</v>
      </c>
      <c r="AS24" s="1">
        <v>45258</v>
      </c>
      <c r="AT24" t="s">
        <v>2547</v>
      </c>
      <c r="AU24" t="s">
        <v>9258</v>
      </c>
      <c r="AV24" t="s">
        <v>0</v>
      </c>
      <c r="AW24" t="s">
        <v>0</v>
      </c>
      <c r="AX24" t="s">
        <v>0</v>
      </c>
      <c r="AY24" t="s">
        <v>0</v>
      </c>
      <c r="AZ24" t="s">
        <v>9367</v>
      </c>
      <c r="BA24" t="s">
        <v>0</v>
      </c>
      <c r="BB24" t="s">
        <v>0</v>
      </c>
      <c r="BC24" t="s">
        <v>9368</v>
      </c>
      <c r="BD24" t="s">
        <v>9261</v>
      </c>
      <c r="BE24" s="1">
        <v>45358</v>
      </c>
      <c r="BF24" t="s">
        <v>2261</v>
      </c>
      <c r="BG24" t="s">
        <v>2549</v>
      </c>
      <c r="BH24" s="1">
        <v>45358.125</v>
      </c>
      <c r="BI24" t="s">
        <v>2549</v>
      </c>
      <c r="BJ24" t="s">
        <v>0</v>
      </c>
      <c r="BK24" s="1">
        <v>45358.225694444445</v>
      </c>
      <c r="BL24" t="s">
        <v>0</v>
      </c>
      <c r="BM24" t="s">
        <v>0</v>
      </c>
      <c r="BN24" t="s">
        <v>0</v>
      </c>
      <c r="BO24" t="s">
        <v>4</v>
      </c>
    </row>
    <row r="25" spans="1:67" x14ac:dyDescent="0.35">
      <c r="A25">
        <v>4454732</v>
      </c>
      <c r="B25" t="s">
        <v>0</v>
      </c>
      <c r="C25" t="s">
        <v>52</v>
      </c>
      <c r="D25" t="s">
        <v>51</v>
      </c>
      <c r="E25" t="s">
        <v>0</v>
      </c>
      <c r="F25" t="s">
        <v>4547</v>
      </c>
      <c r="G25">
        <v>626045261837</v>
      </c>
      <c r="H25" t="s">
        <v>4596</v>
      </c>
      <c r="I25" t="s">
        <v>3756</v>
      </c>
      <c r="J25" t="s">
        <v>9369</v>
      </c>
      <c r="K25" t="s">
        <v>9369</v>
      </c>
      <c r="L25" t="s">
        <v>9294</v>
      </c>
      <c r="M25" t="s">
        <v>0</v>
      </c>
      <c r="N25" t="s">
        <v>9295</v>
      </c>
      <c r="O25" t="s">
        <v>9296</v>
      </c>
      <c r="P25" t="s">
        <v>9297</v>
      </c>
      <c r="Q25" t="s">
        <v>0</v>
      </c>
      <c r="R25">
        <v>100</v>
      </c>
      <c r="S25">
        <v>90</v>
      </c>
      <c r="T25">
        <v>90</v>
      </c>
      <c r="U25">
        <v>100</v>
      </c>
      <c r="V25">
        <v>0</v>
      </c>
      <c r="W25" t="s">
        <v>9266</v>
      </c>
      <c r="X25" t="s">
        <v>0</v>
      </c>
      <c r="Y25">
        <v>626045261837</v>
      </c>
      <c r="Z25" t="s">
        <v>0</v>
      </c>
      <c r="AA25" t="s">
        <v>0</v>
      </c>
      <c r="AB25" t="s">
        <v>0</v>
      </c>
      <c r="AC25">
        <v>0</v>
      </c>
      <c r="AD25" t="s">
        <v>9255</v>
      </c>
      <c r="AE25" t="s">
        <v>0</v>
      </c>
      <c r="AF25" t="s">
        <v>247</v>
      </c>
      <c r="AG25" t="s">
        <v>9298</v>
      </c>
      <c r="AH25" t="s">
        <v>9370</v>
      </c>
      <c r="AI25" t="s">
        <v>33</v>
      </c>
      <c r="AJ25" t="s">
        <v>0</v>
      </c>
      <c r="AK25">
        <v>1</v>
      </c>
      <c r="AL25" t="s">
        <v>46</v>
      </c>
      <c r="AM25" t="s">
        <v>45</v>
      </c>
      <c r="AN25" t="s">
        <v>44</v>
      </c>
      <c r="AO25" t="s">
        <v>43</v>
      </c>
      <c r="AP25" t="s">
        <v>1996</v>
      </c>
      <c r="AQ25" t="s">
        <v>45</v>
      </c>
      <c r="AR25" s="1">
        <v>45258</v>
      </c>
      <c r="AS25" s="1">
        <v>45258</v>
      </c>
      <c r="AT25" t="s">
        <v>43</v>
      </c>
      <c r="AU25" t="s">
        <v>9300</v>
      </c>
      <c r="AV25" t="s">
        <v>0</v>
      </c>
      <c r="AW25" t="s">
        <v>0</v>
      </c>
      <c r="AX25" t="s">
        <v>0</v>
      </c>
      <c r="AY25" t="s">
        <v>0</v>
      </c>
      <c r="AZ25" t="s">
        <v>9371</v>
      </c>
      <c r="BA25" t="s">
        <v>0</v>
      </c>
      <c r="BB25" t="s">
        <v>0</v>
      </c>
      <c r="BC25" t="s">
        <v>9371</v>
      </c>
      <c r="BD25" t="s">
        <v>9302</v>
      </c>
      <c r="BE25" s="1">
        <v>45358</v>
      </c>
      <c r="BF25" t="s">
        <v>5</v>
      </c>
      <c r="BG25" t="s">
        <v>40</v>
      </c>
      <c r="BH25" s="1">
        <v>45358.125</v>
      </c>
      <c r="BI25" t="s">
        <v>40</v>
      </c>
      <c r="BJ25" t="s">
        <v>0</v>
      </c>
      <c r="BK25" s="1">
        <v>45358.225694444445</v>
      </c>
      <c r="BL25" t="s">
        <v>0</v>
      </c>
      <c r="BM25" t="s">
        <v>0</v>
      </c>
      <c r="BN25" t="s">
        <v>0</v>
      </c>
      <c r="BO25" t="s">
        <v>4</v>
      </c>
    </row>
    <row r="26" spans="1:67" x14ac:dyDescent="0.35">
      <c r="A26">
        <v>4454734</v>
      </c>
      <c r="B26" t="s">
        <v>0</v>
      </c>
      <c r="C26" t="s">
        <v>250</v>
      </c>
      <c r="D26" t="s">
        <v>250</v>
      </c>
      <c r="E26" t="s">
        <v>0</v>
      </c>
      <c r="F26" t="s">
        <v>8704</v>
      </c>
      <c r="G26">
        <v>13776741875</v>
      </c>
      <c r="H26" t="s">
        <v>8705</v>
      </c>
      <c r="I26" t="s">
        <v>1992</v>
      </c>
      <c r="J26" t="s">
        <v>0</v>
      </c>
      <c r="K26" t="s">
        <v>0</v>
      </c>
      <c r="L26" t="s">
        <v>9310</v>
      </c>
      <c r="M26" t="s">
        <v>0</v>
      </c>
      <c r="N26" t="s">
        <v>9311</v>
      </c>
      <c r="O26" t="s">
        <v>9312</v>
      </c>
      <c r="P26" t="s">
        <v>9313</v>
      </c>
      <c r="Q26" t="s">
        <v>0</v>
      </c>
      <c r="R26">
        <v>100</v>
      </c>
      <c r="S26">
        <v>90</v>
      </c>
      <c r="T26">
        <v>90</v>
      </c>
      <c r="U26">
        <v>100</v>
      </c>
      <c r="V26">
        <v>0</v>
      </c>
      <c r="W26" t="s">
        <v>9266</v>
      </c>
      <c r="X26" t="s">
        <v>0</v>
      </c>
      <c r="Y26">
        <v>13776741875</v>
      </c>
      <c r="Z26" t="s">
        <v>0</v>
      </c>
      <c r="AA26" t="s">
        <v>0</v>
      </c>
      <c r="AB26" t="s">
        <v>0</v>
      </c>
      <c r="AC26">
        <v>0</v>
      </c>
      <c r="AD26" t="s">
        <v>9255</v>
      </c>
      <c r="AE26" t="s">
        <v>0</v>
      </c>
      <c r="AF26" t="s">
        <v>33</v>
      </c>
      <c r="AG26" t="s">
        <v>9298</v>
      </c>
      <c r="AH26" t="s">
        <v>9372</v>
      </c>
      <c r="AI26" t="s">
        <v>33</v>
      </c>
      <c r="AJ26" t="s">
        <v>0</v>
      </c>
      <c r="AK26">
        <v>1</v>
      </c>
      <c r="AL26" t="s">
        <v>84</v>
      </c>
      <c r="AM26" t="s">
        <v>83</v>
      </c>
      <c r="AN26" t="s">
        <v>5</v>
      </c>
      <c r="AO26" t="s">
        <v>5011</v>
      </c>
      <c r="AP26" t="s">
        <v>84</v>
      </c>
      <c r="AQ26" t="s">
        <v>83</v>
      </c>
      <c r="AR26" s="1">
        <v>45258</v>
      </c>
      <c r="AS26" s="1">
        <v>45258</v>
      </c>
      <c r="AT26" t="s">
        <v>5011</v>
      </c>
      <c r="AU26" t="s">
        <v>9315</v>
      </c>
      <c r="AV26" t="s">
        <v>0</v>
      </c>
      <c r="AW26" t="s">
        <v>0</v>
      </c>
      <c r="AX26" t="s">
        <v>0</v>
      </c>
      <c r="AY26" t="s">
        <v>0</v>
      </c>
      <c r="AZ26" t="s">
        <v>9373</v>
      </c>
      <c r="BA26" t="s">
        <v>0</v>
      </c>
      <c r="BB26" t="s">
        <v>0</v>
      </c>
      <c r="BC26" t="s">
        <v>9374</v>
      </c>
      <c r="BD26" t="s">
        <v>9318</v>
      </c>
      <c r="BE26" s="1">
        <v>45358</v>
      </c>
      <c r="BF26" t="s">
        <v>5</v>
      </c>
      <c r="BG26" t="s">
        <v>5012</v>
      </c>
      <c r="BH26" s="1">
        <v>45358.125</v>
      </c>
      <c r="BI26" t="s">
        <v>5012</v>
      </c>
      <c r="BJ26" t="s">
        <v>0</v>
      </c>
      <c r="BK26" s="1">
        <v>45358.224999999999</v>
      </c>
      <c r="BL26" t="s">
        <v>0</v>
      </c>
      <c r="BM26" t="s">
        <v>0</v>
      </c>
      <c r="BN26" t="s">
        <v>0</v>
      </c>
      <c r="BO26" t="s">
        <v>4</v>
      </c>
    </row>
    <row r="27" spans="1:67" x14ac:dyDescent="0.35">
      <c r="A27">
        <v>4454735</v>
      </c>
      <c r="B27" t="s">
        <v>0</v>
      </c>
      <c r="C27" t="s">
        <v>156</v>
      </c>
      <c r="D27" t="s">
        <v>155</v>
      </c>
      <c r="E27" t="s">
        <v>0</v>
      </c>
      <c r="F27" t="s">
        <v>4654</v>
      </c>
      <c r="G27">
        <v>940662975700</v>
      </c>
      <c r="H27" t="s">
        <v>6633</v>
      </c>
      <c r="I27" t="s">
        <v>1992</v>
      </c>
      <c r="J27" t="s">
        <v>9375</v>
      </c>
      <c r="K27" t="s">
        <v>9375</v>
      </c>
      <c r="L27" t="s">
        <v>9273</v>
      </c>
      <c r="M27" t="s">
        <v>0</v>
      </c>
      <c r="N27" t="s">
        <v>9274</v>
      </c>
      <c r="O27" t="s">
        <v>9275</v>
      </c>
      <c r="P27" t="s">
        <v>9276</v>
      </c>
      <c r="Q27" t="s">
        <v>0</v>
      </c>
      <c r="R27">
        <v>100</v>
      </c>
      <c r="S27">
        <v>90</v>
      </c>
      <c r="T27">
        <v>90</v>
      </c>
      <c r="U27">
        <v>100</v>
      </c>
      <c r="V27">
        <v>4</v>
      </c>
      <c r="W27" t="s">
        <v>9266</v>
      </c>
      <c r="X27" t="s">
        <v>0</v>
      </c>
      <c r="Y27">
        <v>940662975700</v>
      </c>
      <c r="Z27" t="s">
        <v>0</v>
      </c>
      <c r="AA27" t="s">
        <v>0</v>
      </c>
      <c r="AB27" t="s">
        <v>0</v>
      </c>
      <c r="AC27">
        <v>0</v>
      </c>
      <c r="AD27" t="s">
        <v>9255</v>
      </c>
      <c r="AE27" t="s">
        <v>0</v>
      </c>
      <c r="AF27" t="s">
        <v>15</v>
      </c>
      <c r="AG27" t="s">
        <v>9267</v>
      </c>
      <c r="AH27" t="s">
        <v>9376</v>
      </c>
      <c r="AI27" t="s">
        <v>33</v>
      </c>
      <c r="AJ27" t="s">
        <v>0</v>
      </c>
      <c r="AK27">
        <v>1</v>
      </c>
      <c r="AL27" t="s">
        <v>139</v>
      </c>
      <c r="AM27" t="s">
        <v>138</v>
      </c>
      <c r="AN27" t="s">
        <v>4654</v>
      </c>
      <c r="AO27" t="s">
        <v>4656</v>
      </c>
      <c r="AP27" t="s">
        <v>139</v>
      </c>
      <c r="AQ27" t="s">
        <v>138</v>
      </c>
      <c r="AR27" s="1">
        <v>45258</v>
      </c>
      <c r="AS27" s="1">
        <v>45258</v>
      </c>
      <c r="AT27" t="s">
        <v>4656</v>
      </c>
      <c r="AU27" t="s">
        <v>9278</v>
      </c>
      <c r="AV27" t="s">
        <v>0</v>
      </c>
      <c r="AW27" t="s">
        <v>0</v>
      </c>
      <c r="AX27" t="s">
        <v>0</v>
      </c>
      <c r="AY27" t="s">
        <v>0</v>
      </c>
      <c r="AZ27" t="s">
        <v>9377</v>
      </c>
      <c r="BA27" t="s">
        <v>0</v>
      </c>
      <c r="BB27" t="s">
        <v>0</v>
      </c>
      <c r="BC27" t="s">
        <v>9378</v>
      </c>
      <c r="BD27" t="s">
        <v>9281</v>
      </c>
      <c r="BE27" s="1">
        <v>45358</v>
      </c>
      <c r="BF27" t="s">
        <v>5</v>
      </c>
      <c r="BG27" t="s">
        <v>4657</v>
      </c>
      <c r="BH27" s="1">
        <v>45358.125</v>
      </c>
      <c r="BI27" t="s">
        <v>4657</v>
      </c>
      <c r="BJ27" t="s">
        <v>0</v>
      </c>
      <c r="BK27" s="1">
        <v>45358.224999999999</v>
      </c>
      <c r="BL27" t="s">
        <v>0</v>
      </c>
      <c r="BM27" t="s">
        <v>0</v>
      </c>
      <c r="BN27" t="s">
        <v>0</v>
      </c>
      <c r="BO27" t="s">
        <v>4</v>
      </c>
    </row>
    <row r="28" spans="1:67" x14ac:dyDescent="0.35">
      <c r="A28">
        <v>4454745</v>
      </c>
      <c r="B28" t="s">
        <v>0</v>
      </c>
      <c r="C28" t="s">
        <v>156</v>
      </c>
      <c r="D28" t="s">
        <v>155</v>
      </c>
      <c r="E28" t="s">
        <v>0</v>
      </c>
      <c r="F28" t="s">
        <v>2546</v>
      </c>
      <c r="G28" t="s">
        <v>3105</v>
      </c>
      <c r="H28" t="s">
        <v>3106</v>
      </c>
      <c r="I28" t="s">
        <v>2044</v>
      </c>
      <c r="J28" t="s">
        <v>0</v>
      </c>
      <c r="K28" t="s">
        <v>0</v>
      </c>
      <c r="L28" t="s">
        <v>9262</v>
      </c>
      <c r="M28" t="s">
        <v>0</v>
      </c>
      <c r="N28" t="s">
        <v>9263</v>
      </c>
      <c r="O28" t="s">
        <v>9264</v>
      </c>
      <c r="P28" t="s">
        <v>9265</v>
      </c>
      <c r="Q28" t="s">
        <v>0</v>
      </c>
      <c r="R28">
        <v>100</v>
      </c>
      <c r="S28">
        <v>90</v>
      </c>
      <c r="T28">
        <v>90</v>
      </c>
      <c r="U28">
        <v>100</v>
      </c>
      <c r="V28">
        <v>4</v>
      </c>
      <c r="W28" t="s">
        <v>9266</v>
      </c>
      <c r="X28" t="s">
        <v>0</v>
      </c>
      <c r="Y28" t="s">
        <v>3105</v>
      </c>
      <c r="Z28" t="s">
        <v>0</v>
      </c>
      <c r="AA28" t="s">
        <v>0</v>
      </c>
      <c r="AB28" t="s">
        <v>0</v>
      </c>
      <c r="AC28">
        <v>0</v>
      </c>
      <c r="AD28" t="s">
        <v>9255</v>
      </c>
      <c r="AE28" t="s">
        <v>0</v>
      </c>
      <c r="AF28" t="s">
        <v>15</v>
      </c>
      <c r="AG28" t="s">
        <v>9267</v>
      </c>
      <c r="AH28" t="s">
        <v>9379</v>
      </c>
      <c r="AI28" t="s">
        <v>12</v>
      </c>
      <c r="AJ28" t="s">
        <v>0</v>
      </c>
      <c r="AK28">
        <v>1</v>
      </c>
      <c r="AL28" t="s">
        <v>139</v>
      </c>
      <c r="AM28" t="s">
        <v>138</v>
      </c>
      <c r="AN28" t="s">
        <v>2546</v>
      </c>
      <c r="AO28" t="s">
        <v>2547</v>
      </c>
      <c r="AP28" t="s">
        <v>139</v>
      </c>
      <c r="AQ28" t="s">
        <v>138</v>
      </c>
      <c r="AR28" s="1">
        <v>45258</v>
      </c>
      <c r="AS28" s="1">
        <v>45258</v>
      </c>
      <c r="AT28" t="s">
        <v>2547</v>
      </c>
      <c r="AU28" t="s">
        <v>9269</v>
      </c>
      <c r="AV28" t="s">
        <v>0</v>
      </c>
      <c r="AW28" t="s">
        <v>0</v>
      </c>
      <c r="AX28" t="s">
        <v>0</v>
      </c>
      <c r="AY28" t="s">
        <v>0</v>
      </c>
      <c r="AZ28" t="s">
        <v>9336</v>
      </c>
      <c r="BA28" t="s">
        <v>0</v>
      </c>
      <c r="BB28" t="s">
        <v>0</v>
      </c>
      <c r="BC28" t="s">
        <v>9337</v>
      </c>
      <c r="BD28" t="s">
        <v>9261</v>
      </c>
      <c r="BE28" s="1">
        <v>45358</v>
      </c>
      <c r="BF28" t="s">
        <v>2261</v>
      </c>
      <c r="BG28" t="s">
        <v>2549</v>
      </c>
      <c r="BH28" s="1">
        <v>45358.125</v>
      </c>
      <c r="BI28" t="s">
        <v>2549</v>
      </c>
      <c r="BJ28" t="s">
        <v>0</v>
      </c>
      <c r="BK28" s="1">
        <v>45358.225694444445</v>
      </c>
      <c r="BL28" t="s">
        <v>0</v>
      </c>
      <c r="BM28" t="s">
        <v>0</v>
      </c>
      <c r="BN28" t="s">
        <v>0</v>
      </c>
      <c r="BO28" t="s">
        <v>4</v>
      </c>
    </row>
    <row r="29" spans="1:67" x14ac:dyDescent="0.35">
      <c r="A29">
        <v>4454747</v>
      </c>
      <c r="B29" t="s">
        <v>0</v>
      </c>
      <c r="C29" t="s">
        <v>156</v>
      </c>
      <c r="D29" t="s">
        <v>155</v>
      </c>
      <c r="E29" t="s">
        <v>0</v>
      </c>
      <c r="F29" t="s">
        <v>2546</v>
      </c>
      <c r="G29" t="s">
        <v>3105</v>
      </c>
      <c r="H29" t="s">
        <v>3106</v>
      </c>
      <c r="I29" t="s">
        <v>2044</v>
      </c>
      <c r="J29" t="s">
        <v>0</v>
      </c>
      <c r="K29" t="s">
        <v>0</v>
      </c>
      <c r="L29" t="s">
        <v>9262</v>
      </c>
      <c r="M29" t="s">
        <v>0</v>
      </c>
      <c r="N29" t="s">
        <v>9263</v>
      </c>
      <c r="O29" t="s">
        <v>9264</v>
      </c>
      <c r="P29" t="s">
        <v>9265</v>
      </c>
      <c r="Q29" t="s">
        <v>0</v>
      </c>
      <c r="R29">
        <v>100</v>
      </c>
      <c r="S29">
        <v>90</v>
      </c>
      <c r="T29">
        <v>90</v>
      </c>
      <c r="U29">
        <v>100</v>
      </c>
      <c r="V29">
        <v>4</v>
      </c>
      <c r="W29" t="s">
        <v>9266</v>
      </c>
      <c r="X29" t="s">
        <v>0</v>
      </c>
      <c r="Y29" t="s">
        <v>3105</v>
      </c>
      <c r="Z29" t="s">
        <v>0</v>
      </c>
      <c r="AA29" t="s">
        <v>0</v>
      </c>
      <c r="AB29" t="s">
        <v>0</v>
      </c>
      <c r="AC29">
        <v>0</v>
      </c>
      <c r="AD29" t="s">
        <v>9255</v>
      </c>
      <c r="AE29" t="s">
        <v>0</v>
      </c>
      <c r="AF29" t="s">
        <v>15</v>
      </c>
      <c r="AG29" t="s">
        <v>9267</v>
      </c>
      <c r="AH29" t="s">
        <v>9380</v>
      </c>
      <c r="AI29" t="s">
        <v>12</v>
      </c>
      <c r="AJ29" t="s">
        <v>0</v>
      </c>
      <c r="AK29">
        <v>1</v>
      </c>
      <c r="AL29" t="s">
        <v>139</v>
      </c>
      <c r="AM29" t="s">
        <v>138</v>
      </c>
      <c r="AN29" t="s">
        <v>2546</v>
      </c>
      <c r="AO29" t="s">
        <v>2547</v>
      </c>
      <c r="AP29" t="s">
        <v>139</v>
      </c>
      <c r="AQ29" t="s">
        <v>138</v>
      </c>
      <c r="AR29" s="1">
        <v>45258</v>
      </c>
      <c r="AS29" s="1">
        <v>45258</v>
      </c>
      <c r="AT29" t="s">
        <v>2547</v>
      </c>
      <c r="AU29" t="s">
        <v>9269</v>
      </c>
      <c r="AV29" t="s">
        <v>0</v>
      </c>
      <c r="AW29" t="s">
        <v>0</v>
      </c>
      <c r="AX29" t="s">
        <v>0</v>
      </c>
      <c r="AY29" t="s">
        <v>0</v>
      </c>
      <c r="AZ29" t="s">
        <v>9381</v>
      </c>
      <c r="BA29" t="s">
        <v>0</v>
      </c>
      <c r="BB29" t="s">
        <v>0</v>
      </c>
      <c r="BC29" t="s">
        <v>9382</v>
      </c>
      <c r="BD29" t="s">
        <v>9261</v>
      </c>
      <c r="BE29" s="1">
        <v>45358</v>
      </c>
      <c r="BF29" t="s">
        <v>2261</v>
      </c>
      <c r="BG29" t="s">
        <v>2549</v>
      </c>
      <c r="BH29" s="1">
        <v>45358.125</v>
      </c>
      <c r="BI29" t="s">
        <v>2549</v>
      </c>
      <c r="BJ29" t="s">
        <v>0</v>
      </c>
      <c r="BK29" s="1">
        <v>45358.224999999999</v>
      </c>
      <c r="BL29" t="s">
        <v>0</v>
      </c>
      <c r="BM29" t="s">
        <v>0</v>
      </c>
      <c r="BN29" t="s">
        <v>0</v>
      </c>
      <c r="BO29" t="s">
        <v>4</v>
      </c>
    </row>
    <row r="30" spans="1:67" x14ac:dyDescent="0.35">
      <c r="A30">
        <v>4454751</v>
      </c>
      <c r="B30" t="s">
        <v>0</v>
      </c>
      <c r="C30" t="s">
        <v>682</v>
      </c>
      <c r="D30" t="s">
        <v>682</v>
      </c>
      <c r="E30" t="s">
        <v>0</v>
      </c>
      <c r="F30" t="s">
        <v>2357</v>
      </c>
      <c r="G30">
        <v>920853495124</v>
      </c>
      <c r="H30" t="s">
        <v>5734</v>
      </c>
      <c r="I30" t="s">
        <v>1992</v>
      </c>
      <c r="J30" t="s">
        <v>9375</v>
      </c>
      <c r="K30" t="s">
        <v>9375</v>
      </c>
      <c r="L30" t="s">
        <v>9273</v>
      </c>
      <c r="M30" t="s">
        <v>0</v>
      </c>
      <c r="N30" t="s">
        <v>9347</v>
      </c>
      <c r="O30" t="s">
        <v>9348</v>
      </c>
      <c r="P30" t="s">
        <v>9349</v>
      </c>
      <c r="Q30" t="s">
        <v>0</v>
      </c>
      <c r="R30">
        <v>100</v>
      </c>
      <c r="S30">
        <v>90</v>
      </c>
      <c r="T30">
        <v>15</v>
      </c>
      <c r="U30">
        <v>28</v>
      </c>
      <c r="V30">
        <v>0</v>
      </c>
      <c r="W30" t="s">
        <v>9266</v>
      </c>
      <c r="X30" t="s">
        <v>0</v>
      </c>
      <c r="Y30">
        <v>920853495124</v>
      </c>
      <c r="Z30" t="s">
        <v>0</v>
      </c>
      <c r="AA30" t="s">
        <v>0</v>
      </c>
      <c r="AB30" t="s">
        <v>0</v>
      </c>
      <c r="AC30">
        <v>0</v>
      </c>
      <c r="AD30" t="s">
        <v>9255</v>
      </c>
      <c r="AE30" t="s">
        <v>0</v>
      </c>
      <c r="AF30" t="s">
        <v>1092</v>
      </c>
      <c r="AG30" t="s">
        <v>9298</v>
      </c>
      <c r="AH30" t="s">
        <v>9383</v>
      </c>
      <c r="AI30" t="s">
        <v>33</v>
      </c>
      <c r="AJ30" t="s">
        <v>0</v>
      </c>
      <c r="AK30">
        <v>1</v>
      </c>
      <c r="AL30" t="s">
        <v>2356</v>
      </c>
      <c r="AM30" t="s">
        <v>138</v>
      </c>
      <c r="AN30" t="s">
        <v>2357</v>
      </c>
      <c r="AO30" t="s">
        <v>2358</v>
      </c>
      <c r="AP30" t="s">
        <v>139</v>
      </c>
      <c r="AQ30" t="s">
        <v>138</v>
      </c>
      <c r="AR30" s="1">
        <v>45258</v>
      </c>
      <c r="AS30" s="1">
        <v>45330</v>
      </c>
      <c r="AT30" t="s">
        <v>5731</v>
      </c>
      <c r="AU30" t="s">
        <v>9351</v>
      </c>
      <c r="AV30" t="s">
        <v>0</v>
      </c>
      <c r="AW30" t="s">
        <v>0</v>
      </c>
      <c r="AX30" t="s">
        <v>0</v>
      </c>
      <c r="AY30" t="s">
        <v>0</v>
      </c>
      <c r="AZ30" t="s">
        <v>9384</v>
      </c>
      <c r="BA30" t="s">
        <v>0</v>
      </c>
      <c r="BB30" t="s">
        <v>0</v>
      </c>
      <c r="BC30" t="s">
        <v>9385</v>
      </c>
      <c r="BD30" t="s">
        <v>9281</v>
      </c>
      <c r="BE30" s="1">
        <v>45358</v>
      </c>
      <c r="BF30" t="s">
        <v>5</v>
      </c>
      <c r="BG30" t="s">
        <v>2360</v>
      </c>
      <c r="BH30" s="1">
        <v>45358.125</v>
      </c>
      <c r="BI30" t="s">
        <v>2360</v>
      </c>
      <c r="BJ30" t="s">
        <v>0</v>
      </c>
      <c r="BK30" s="1">
        <v>45358.224999999999</v>
      </c>
      <c r="BL30" t="s">
        <v>0</v>
      </c>
      <c r="BM30" t="s">
        <v>0</v>
      </c>
      <c r="BN30" t="s">
        <v>0</v>
      </c>
      <c r="BO30" t="s">
        <v>4</v>
      </c>
    </row>
    <row r="31" spans="1:67" x14ac:dyDescent="0.35">
      <c r="A31">
        <v>4454752</v>
      </c>
      <c r="B31" t="s">
        <v>0</v>
      </c>
      <c r="C31" t="s">
        <v>156</v>
      </c>
      <c r="D31" t="s">
        <v>155</v>
      </c>
      <c r="E31" t="s">
        <v>0</v>
      </c>
      <c r="F31" t="s">
        <v>2546</v>
      </c>
      <c r="G31" t="s">
        <v>3105</v>
      </c>
      <c r="H31" t="s">
        <v>3106</v>
      </c>
      <c r="I31" t="s">
        <v>2044</v>
      </c>
      <c r="J31" t="s">
        <v>0</v>
      </c>
      <c r="K31" t="s">
        <v>0</v>
      </c>
      <c r="L31" t="s">
        <v>0</v>
      </c>
      <c r="M31" t="s">
        <v>0</v>
      </c>
      <c r="N31" t="s">
        <v>9251</v>
      </c>
      <c r="O31" t="s">
        <v>9252</v>
      </c>
      <c r="P31" t="s">
        <v>9253</v>
      </c>
      <c r="Q31" t="s">
        <v>0</v>
      </c>
      <c r="R31">
        <v>100</v>
      </c>
      <c r="S31">
        <v>90</v>
      </c>
      <c r="T31">
        <v>90</v>
      </c>
      <c r="U31">
        <v>100</v>
      </c>
      <c r="V31">
        <v>3</v>
      </c>
      <c r="W31" t="s">
        <v>9254</v>
      </c>
      <c r="X31" t="s">
        <v>0</v>
      </c>
      <c r="Y31" t="s">
        <v>3105</v>
      </c>
      <c r="Z31" t="s">
        <v>0</v>
      </c>
      <c r="AA31" t="s">
        <v>0</v>
      </c>
      <c r="AB31" t="s">
        <v>0</v>
      </c>
      <c r="AC31">
        <v>0</v>
      </c>
      <c r="AD31" t="s">
        <v>9255</v>
      </c>
      <c r="AE31" t="s">
        <v>0</v>
      </c>
      <c r="AF31" t="s">
        <v>15</v>
      </c>
      <c r="AG31" t="s">
        <v>9256</v>
      </c>
      <c r="AH31" t="s">
        <v>9386</v>
      </c>
      <c r="AI31" t="s">
        <v>12</v>
      </c>
      <c r="AJ31" t="s">
        <v>0</v>
      </c>
      <c r="AK31">
        <v>1</v>
      </c>
      <c r="AL31" t="s">
        <v>139</v>
      </c>
      <c r="AM31" t="s">
        <v>138</v>
      </c>
      <c r="AN31" t="s">
        <v>2546</v>
      </c>
      <c r="AO31" t="s">
        <v>2547</v>
      </c>
      <c r="AP31" t="s">
        <v>139</v>
      </c>
      <c r="AQ31" t="s">
        <v>138</v>
      </c>
      <c r="AR31" s="1">
        <v>45258</v>
      </c>
      <c r="AS31" s="1">
        <v>45258</v>
      </c>
      <c r="AT31" t="s">
        <v>2547</v>
      </c>
      <c r="AU31" t="s">
        <v>9258</v>
      </c>
      <c r="AV31" t="s">
        <v>0</v>
      </c>
      <c r="AW31" t="s">
        <v>0</v>
      </c>
      <c r="AX31" t="s">
        <v>0</v>
      </c>
      <c r="AY31" t="s">
        <v>0</v>
      </c>
      <c r="AZ31" t="s">
        <v>9387</v>
      </c>
      <c r="BA31" t="s">
        <v>0</v>
      </c>
      <c r="BB31" t="s">
        <v>0</v>
      </c>
      <c r="BC31" t="s">
        <v>9388</v>
      </c>
      <c r="BD31" t="s">
        <v>9261</v>
      </c>
      <c r="BE31" s="1">
        <v>45358</v>
      </c>
      <c r="BF31" t="s">
        <v>2261</v>
      </c>
      <c r="BG31" t="s">
        <v>2549</v>
      </c>
      <c r="BH31" s="1">
        <v>45358.125</v>
      </c>
      <c r="BI31" t="s">
        <v>2549</v>
      </c>
      <c r="BJ31" t="s">
        <v>0</v>
      </c>
      <c r="BK31" s="1">
        <v>45358.224999999999</v>
      </c>
      <c r="BL31" t="s">
        <v>0</v>
      </c>
      <c r="BM31" t="s">
        <v>0</v>
      </c>
      <c r="BN31" t="s">
        <v>0</v>
      </c>
      <c r="BO31" t="s">
        <v>4</v>
      </c>
    </row>
    <row r="32" spans="1:67" x14ac:dyDescent="0.35">
      <c r="A32">
        <v>4454762</v>
      </c>
      <c r="B32" t="s">
        <v>0</v>
      </c>
      <c r="C32" t="s">
        <v>682</v>
      </c>
      <c r="D32" t="s">
        <v>682</v>
      </c>
      <c r="E32" t="s">
        <v>0</v>
      </c>
      <c r="F32" t="s">
        <v>2357</v>
      </c>
      <c r="G32">
        <v>920853495124</v>
      </c>
      <c r="H32" t="s">
        <v>5734</v>
      </c>
      <c r="I32" t="s">
        <v>1992</v>
      </c>
      <c r="J32" t="s">
        <v>9375</v>
      </c>
      <c r="K32" t="s">
        <v>9375</v>
      </c>
      <c r="L32" t="s">
        <v>9273</v>
      </c>
      <c r="M32" t="s">
        <v>0</v>
      </c>
      <c r="N32" t="s">
        <v>9274</v>
      </c>
      <c r="O32" t="s">
        <v>9275</v>
      </c>
      <c r="P32" t="s">
        <v>9276</v>
      </c>
      <c r="Q32" t="s">
        <v>0</v>
      </c>
      <c r="R32">
        <v>100</v>
      </c>
      <c r="S32">
        <v>90</v>
      </c>
      <c r="T32">
        <v>15</v>
      </c>
      <c r="U32">
        <v>28</v>
      </c>
      <c r="V32">
        <v>4</v>
      </c>
      <c r="W32" t="s">
        <v>9266</v>
      </c>
      <c r="X32" t="s">
        <v>0</v>
      </c>
      <c r="Y32">
        <v>920853495124</v>
      </c>
      <c r="Z32" t="s">
        <v>0</v>
      </c>
      <c r="AA32" t="s">
        <v>0</v>
      </c>
      <c r="AB32" t="s">
        <v>0</v>
      </c>
      <c r="AC32">
        <v>0</v>
      </c>
      <c r="AD32" t="s">
        <v>9255</v>
      </c>
      <c r="AE32" t="s">
        <v>0</v>
      </c>
      <c r="AF32" t="s">
        <v>1092</v>
      </c>
      <c r="AG32" t="s">
        <v>9267</v>
      </c>
      <c r="AH32" t="s">
        <v>9389</v>
      </c>
      <c r="AI32" t="s">
        <v>33</v>
      </c>
      <c r="AJ32" t="s">
        <v>0</v>
      </c>
      <c r="AK32">
        <v>1</v>
      </c>
      <c r="AL32" t="s">
        <v>2356</v>
      </c>
      <c r="AM32" t="s">
        <v>138</v>
      </c>
      <c r="AN32" t="s">
        <v>2357</v>
      </c>
      <c r="AO32" t="s">
        <v>2358</v>
      </c>
      <c r="AP32" t="s">
        <v>139</v>
      </c>
      <c r="AQ32" t="s">
        <v>138</v>
      </c>
      <c r="AR32" s="1">
        <v>45258</v>
      </c>
      <c r="AS32" s="1">
        <v>45330</v>
      </c>
      <c r="AT32" t="s">
        <v>5731</v>
      </c>
      <c r="AU32" t="s">
        <v>9278</v>
      </c>
      <c r="AV32" t="s">
        <v>0</v>
      </c>
      <c r="AW32" t="s">
        <v>0</v>
      </c>
      <c r="AX32" t="s">
        <v>0</v>
      </c>
      <c r="AY32" t="s">
        <v>0</v>
      </c>
      <c r="AZ32" t="s">
        <v>9384</v>
      </c>
      <c r="BA32" t="s">
        <v>0</v>
      </c>
      <c r="BB32" t="s">
        <v>0</v>
      </c>
      <c r="BC32" t="s">
        <v>9385</v>
      </c>
      <c r="BD32" t="s">
        <v>9281</v>
      </c>
      <c r="BE32" s="1">
        <v>45358</v>
      </c>
      <c r="BF32" t="s">
        <v>5</v>
      </c>
      <c r="BG32" t="s">
        <v>2360</v>
      </c>
      <c r="BH32" s="1">
        <v>45358.125</v>
      </c>
      <c r="BI32" t="s">
        <v>2360</v>
      </c>
      <c r="BJ32" t="s">
        <v>0</v>
      </c>
      <c r="BK32" s="1">
        <v>45358.225694444445</v>
      </c>
      <c r="BL32" t="s">
        <v>0</v>
      </c>
      <c r="BM32" t="s">
        <v>0</v>
      </c>
      <c r="BN32" t="s">
        <v>0</v>
      </c>
      <c r="BO32" t="s">
        <v>4</v>
      </c>
    </row>
    <row r="33" spans="1:67" x14ac:dyDescent="0.35">
      <c r="A33">
        <v>4454769</v>
      </c>
      <c r="B33" t="s">
        <v>0</v>
      </c>
      <c r="C33" t="s">
        <v>156</v>
      </c>
      <c r="D33" t="s">
        <v>155</v>
      </c>
      <c r="E33" t="s">
        <v>0</v>
      </c>
      <c r="F33" t="s">
        <v>2546</v>
      </c>
      <c r="G33" t="s">
        <v>3105</v>
      </c>
      <c r="H33" t="s">
        <v>3106</v>
      </c>
      <c r="I33" t="s">
        <v>2044</v>
      </c>
      <c r="J33" t="s">
        <v>0</v>
      </c>
      <c r="K33" t="s">
        <v>0</v>
      </c>
      <c r="L33" t="s">
        <v>0</v>
      </c>
      <c r="M33" t="s">
        <v>0</v>
      </c>
      <c r="N33" t="s">
        <v>9251</v>
      </c>
      <c r="O33" t="s">
        <v>9252</v>
      </c>
      <c r="P33" t="s">
        <v>9253</v>
      </c>
      <c r="Q33" t="s">
        <v>0</v>
      </c>
      <c r="R33">
        <v>100</v>
      </c>
      <c r="S33">
        <v>90</v>
      </c>
      <c r="T33">
        <v>90</v>
      </c>
      <c r="U33">
        <v>100</v>
      </c>
      <c r="V33">
        <v>3</v>
      </c>
      <c r="W33" t="s">
        <v>9254</v>
      </c>
      <c r="X33" t="s">
        <v>0</v>
      </c>
      <c r="Y33" t="s">
        <v>3105</v>
      </c>
      <c r="Z33" t="s">
        <v>0</v>
      </c>
      <c r="AA33" t="s">
        <v>0</v>
      </c>
      <c r="AB33" t="s">
        <v>0</v>
      </c>
      <c r="AC33">
        <v>0</v>
      </c>
      <c r="AD33" t="s">
        <v>9255</v>
      </c>
      <c r="AE33" t="s">
        <v>0</v>
      </c>
      <c r="AF33" t="s">
        <v>15</v>
      </c>
      <c r="AG33" t="s">
        <v>9256</v>
      </c>
      <c r="AH33" t="s">
        <v>9390</v>
      </c>
      <c r="AI33" t="s">
        <v>12</v>
      </c>
      <c r="AJ33" t="s">
        <v>0</v>
      </c>
      <c r="AK33">
        <v>1</v>
      </c>
      <c r="AL33" t="s">
        <v>139</v>
      </c>
      <c r="AM33" t="s">
        <v>138</v>
      </c>
      <c r="AN33" t="s">
        <v>2546</v>
      </c>
      <c r="AO33" t="s">
        <v>2547</v>
      </c>
      <c r="AP33" t="s">
        <v>139</v>
      </c>
      <c r="AQ33" t="s">
        <v>138</v>
      </c>
      <c r="AR33" s="1">
        <v>45258</v>
      </c>
      <c r="AS33" s="1">
        <v>45258</v>
      </c>
      <c r="AT33" t="s">
        <v>2547</v>
      </c>
      <c r="AU33" t="s">
        <v>9258</v>
      </c>
      <c r="AV33" t="s">
        <v>0</v>
      </c>
      <c r="AW33" t="s">
        <v>0</v>
      </c>
      <c r="AX33" t="s">
        <v>0</v>
      </c>
      <c r="AY33" t="s">
        <v>0</v>
      </c>
      <c r="AZ33" t="s">
        <v>9364</v>
      </c>
      <c r="BA33" t="s">
        <v>0</v>
      </c>
      <c r="BB33" t="s">
        <v>0</v>
      </c>
      <c r="BC33" t="s">
        <v>9365</v>
      </c>
      <c r="BD33" t="s">
        <v>9261</v>
      </c>
      <c r="BE33" s="1">
        <v>45358</v>
      </c>
      <c r="BF33" t="s">
        <v>2261</v>
      </c>
      <c r="BG33" t="s">
        <v>2549</v>
      </c>
      <c r="BH33" s="1">
        <v>45358.125</v>
      </c>
      <c r="BI33" t="s">
        <v>2549</v>
      </c>
      <c r="BJ33" t="s">
        <v>0</v>
      </c>
      <c r="BK33" s="1">
        <v>45358.225694444445</v>
      </c>
      <c r="BL33" t="s">
        <v>0</v>
      </c>
      <c r="BM33" t="s">
        <v>0</v>
      </c>
      <c r="BN33" t="s">
        <v>0</v>
      </c>
      <c r="BO33" t="s">
        <v>4</v>
      </c>
    </row>
    <row r="34" spans="1:67" x14ac:dyDescent="0.35">
      <c r="A34">
        <v>4454770</v>
      </c>
      <c r="B34" t="s">
        <v>0</v>
      </c>
      <c r="C34" t="s">
        <v>156</v>
      </c>
      <c r="D34" t="s">
        <v>155</v>
      </c>
      <c r="E34" t="s">
        <v>0</v>
      </c>
      <c r="F34" t="s">
        <v>2546</v>
      </c>
      <c r="G34" t="s">
        <v>3105</v>
      </c>
      <c r="H34" t="s">
        <v>3106</v>
      </c>
      <c r="I34" t="s">
        <v>2044</v>
      </c>
      <c r="J34" t="s">
        <v>0</v>
      </c>
      <c r="K34" t="s">
        <v>0</v>
      </c>
      <c r="L34" t="s">
        <v>0</v>
      </c>
      <c r="M34" t="s">
        <v>0</v>
      </c>
      <c r="N34" t="s">
        <v>9251</v>
      </c>
      <c r="O34" t="s">
        <v>9252</v>
      </c>
      <c r="P34" t="s">
        <v>9253</v>
      </c>
      <c r="Q34" t="s">
        <v>0</v>
      </c>
      <c r="R34">
        <v>100</v>
      </c>
      <c r="S34">
        <v>90</v>
      </c>
      <c r="T34">
        <v>90</v>
      </c>
      <c r="U34">
        <v>100</v>
      </c>
      <c r="V34">
        <v>3</v>
      </c>
      <c r="W34" t="s">
        <v>9254</v>
      </c>
      <c r="X34" t="s">
        <v>0</v>
      </c>
      <c r="Y34" t="s">
        <v>3105</v>
      </c>
      <c r="Z34" t="s">
        <v>0</v>
      </c>
      <c r="AA34" t="s">
        <v>0</v>
      </c>
      <c r="AB34" t="s">
        <v>0</v>
      </c>
      <c r="AC34">
        <v>0</v>
      </c>
      <c r="AD34" t="s">
        <v>9255</v>
      </c>
      <c r="AE34" t="s">
        <v>0</v>
      </c>
      <c r="AF34" t="s">
        <v>15</v>
      </c>
      <c r="AG34" t="s">
        <v>9256</v>
      </c>
      <c r="AH34" t="s">
        <v>9391</v>
      </c>
      <c r="AI34" t="s">
        <v>12</v>
      </c>
      <c r="AJ34" t="s">
        <v>0</v>
      </c>
      <c r="AK34">
        <v>1</v>
      </c>
      <c r="AL34" t="s">
        <v>139</v>
      </c>
      <c r="AM34" t="s">
        <v>138</v>
      </c>
      <c r="AN34" t="s">
        <v>2546</v>
      </c>
      <c r="AO34" t="s">
        <v>2547</v>
      </c>
      <c r="AP34" t="s">
        <v>139</v>
      </c>
      <c r="AQ34" t="s">
        <v>138</v>
      </c>
      <c r="AR34" s="1">
        <v>45258</v>
      </c>
      <c r="AS34" s="1">
        <v>45258</v>
      </c>
      <c r="AT34" t="s">
        <v>2547</v>
      </c>
      <c r="AU34" t="s">
        <v>9258</v>
      </c>
      <c r="AV34" t="s">
        <v>0</v>
      </c>
      <c r="AW34" t="s">
        <v>0</v>
      </c>
      <c r="AX34" t="s">
        <v>0</v>
      </c>
      <c r="AY34" t="s">
        <v>0</v>
      </c>
      <c r="AZ34" t="s">
        <v>9333</v>
      </c>
      <c r="BA34" t="s">
        <v>0</v>
      </c>
      <c r="BB34" t="s">
        <v>0</v>
      </c>
      <c r="BC34" t="s">
        <v>9334</v>
      </c>
      <c r="BD34" t="s">
        <v>9261</v>
      </c>
      <c r="BE34" s="1">
        <v>45358</v>
      </c>
      <c r="BF34" t="s">
        <v>2261</v>
      </c>
      <c r="BG34" t="s">
        <v>2549</v>
      </c>
      <c r="BH34" s="1">
        <v>45358.125</v>
      </c>
      <c r="BI34" t="s">
        <v>2549</v>
      </c>
      <c r="BJ34" t="s">
        <v>0</v>
      </c>
      <c r="BK34" s="1">
        <v>45358.224999999999</v>
      </c>
      <c r="BL34" t="s">
        <v>0</v>
      </c>
      <c r="BM34" t="s">
        <v>0</v>
      </c>
      <c r="BN34" t="s">
        <v>0</v>
      </c>
      <c r="BO34" t="s">
        <v>4</v>
      </c>
    </row>
    <row r="35" spans="1:67" x14ac:dyDescent="0.35">
      <c r="A35">
        <v>4454771</v>
      </c>
      <c r="B35" t="s">
        <v>0</v>
      </c>
      <c r="C35" t="s">
        <v>156</v>
      </c>
      <c r="D35" t="s">
        <v>155</v>
      </c>
      <c r="E35" t="s">
        <v>0</v>
      </c>
      <c r="F35" t="s">
        <v>2546</v>
      </c>
      <c r="G35" t="s">
        <v>3105</v>
      </c>
      <c r="H35" t="s">
        <v>3106</v>
      </c>
      <c r="I35" t="s">
        <v>2044</v>
      </c>
      <c r="J35" t="s">
        <v>0</v>
      </c>
      <c r="K35" t="s">
        <v>0</v>
      </c>
      <c r="L35" t="s">
        <v>9262</v>
      </c>
      <c r="M35" t="s">
        <v>0</v>
      </c>
      <c r="N35" t="s">
        <v>9263</v>
      </c>
      <c r="O35" t="s">
        <v>9264</v>
      </c>
      <c r="P35" t="s">
        <v>9265</v>
      </c>
      <c r="Q35" t="s">
        <v>0</v>
      </c>
      <c r="R35">
        <v>100</v>
      </c>
      <c r="S35">
        <v>90</v>
      </c>
      <c r="T35">
        <v>90</v>
      </c>
      <c r="U35">
        <v>100</v>
      </c>
      <c r="V35">
        <v>4</v>
      </c>
      <c r="W35" t="s">
        <v>9266</v>
      </c>
      <c r="X35" t="s">
        <v>0</v>
      </c>
      <c r="Y35" t="s">
        <v>3105</v>
      </c>
      <c r="Z35" t="s">
        <v>0</v>
      </c>
      <c r="AA35" t="s">
        <v>0</v>
      </c>
      <c r="AB35" t="s">
        <v>0</v>
      </c>
      <c r="AC35">
        <v>0</v>
      </c>
      <c r="AD35" t="s">
        <v>9255</v>
      </c>
      <c r="AE35" t="s">
        <v>0</v>
      </c>
      <c r="AF35" t="s">
        <v>15</v>
      </c>
      <c r="AG35" t="s">
        <v>9267</v>
      </c>
      <c r="AH35" t="s">
        <v>9392</v>
      </c>
      <c r="AI35" t="s">
        <v>12</v>
      </c>
      <c r="AJ35" t="s">
        <v>0</v>
      </c>
      <c r="AK35">
        <v>1</v>
      </c>
      <c r="AL35" t="s">
        <v>139</v>
      </c>
      <c r="AM35" t="s">
        <v>138</v>
      </c>
      <c r="AN35" t="s">
        <v>2546</v>
      </c>
      <c r="AO35" t="s">
        <v>2547</v>
      </c>
      <c r="AP35" t="s">
        <v>139</v>
      </c>
      <c r="AQ35" t="s">
        <v>138</v>
      </c>
      <c r="AR35" s="1">
        <v>45258</v>
      </c>
      <c r="AS35" s="1">
        <v>45258</v>
      </c>
      <c r="AT35" t="s">
        <v>2547</v>
      </c>
      <c r="AU35" t="s">
        <v>9269</v>
      </c>
      <c r="AV35" t="s">
        <v>0</v>
      </c>
      <c r="AW35" t="s">
        <v>0</v>
      </c>
      <c r="AX35" t="s">
        <v>0</v>
      </c>
      <c r="AY35" t="s">
        <v>0</v>
      </c>
      <c r="AZ35" t="s">
        <v>9393</v>
      </c>
      <c r="BA35" t="s">
        <v>0</v>
      </c>
      <c r="BB35" t="s">
        <v>0</v>
      </c>
      <c r="BC35" t="s">
        <v>9394</v>
      </c>
      <c r="BD35" t="s">
        <v>9261</v>
      </c>
      <c r="BE35" s="1">
        <v>45358</v>
      </c>
      <c r="BF35" t="s">
        <v>2261</v>
      </c>
      <c r="BG35" t="s">
        <v>2549</v>
      </c>
      <c r="BH35" s="1">
        <v>45358.125</v>
      </c>
      <c r="BI35" t="s">
        <v>2549</v>
      </c>
      <c r="BJ35" t="s">
        <v>0</v>
      </c>
      <c r="BK35" s="1">
        <v>45358.225694444445</v>
      </c>
      <c r="BL35" t="s">
        <v>0</v>
      </c>
      <c r="BM35" t="s">
        <v>0</v>
      </c>
      <c r="BN35" t="s">
        <v>0</v>
      </c>
      <c r="BO35" t="s">
        <v>4</v>
      </c>
    </row>
    <row r="36" spans="1:67" x14ac:dyDescent="0.35">
      <c r="A36">
        <v>4454772</v>
      </c>
      <c r="B36" t="s">
        <v>0</v>
      </c>
      <c r="C36" t="s">
        <v>25</v>
      </c>
      <c r="D36" t="s">
        <v>496</v>
      </c>
      <c r="E36" t="s">
        <v>0</v>
      </c>
      <c r="F36" t="s">
        <v>872</v>
      </c>
      <c r="G36">
        <v>882207150082</v>
      </c>
      <c r="H36" t="s">
        <v>4145</v>
      </c>
      <c r="I36" t="s">
        <v>1992</v>
      </c>
      <c r="J36" t="s">
        <v>9272</v>
      </c>
      <c r="K36" t="s">
        <v>9272</v>
      </c>
      <c r="L36" t="s">
        <v>9273</v>
      </c>
      <c r="M36" t="s">
        <v>0</v>
      </c>
      <c r="N36" t="s">
        <v>9274</v>
      </c>
      <c r="O36" t="s">
        <v>9275</v>
      </c>
      <c r="P36" t="s">
        <v>9276</v>
      </c>
      <c r="Q36" t="s">
        <v>0</v>
      </c>
      <c r="R36">
        <v>100</v>
      </c>
      <c r="S36">
        <v>90</v>
      </c>
      <c r="T36">
        <v>90</v>
      </c>
      <c r="U36">
        <v>100</v>
      </c>
      <c r="V36">
        <v>4</v>
      </c>
      <c r="W36" t="s">
        <v>9266</v>
      </c>
      <c r="X36" t="s">
        <v>0</v>
      </c>
      <c r="Y36">
        <v>882207150082</v>
      </c>
      <c r="Z36" t="s">
        <v>0</v>
      </c>
      <c r="AA36" t="s">
        <v>0</v>
      </c>
      <c r="AB36" t="s">
        <v>0</v>
      </c>
      <c r="AC36">
        <v>0</v>
      </c>
      <c r="AD36" t="s">
        <v>9255</v>
      </c>
      <c r="AE36" t="s">
        <v>0</v>
      </c>
      <c r="AF36" t="s">
        <v>141</v>
      </c>
      <c r="AG36" t="s">
        <v>9267</v>
      </c>
      <c r="AH36" t="s">
        <v>9395</v>
      </c>
      <c r="AI36" t="s">
        <v>33</v>
      </c>
      <c r="AJ36" t="s">
        <v>0</v>
      </c>
      <c r="AK36">
        <v>1</v>
      </c>
      <c r="AL36" t="s">
        <v>46</v>
      </c>
      <c r="AM36" t="s">
        <v>45</v>
      </c>
      <c r="AN36" t="s">
        <v>872</v>
      </c>
      <c r="AO36" t="s">
        <v>871</v>
      </c>
      <c r="AP36" t="s">
        <v>1996</v>
      </c>
      <c r="AQ36" t="s">
        <v>45</v>
      </c>
      <c r="AR36" s="1">
        <v>45258</v>
      </c>
      <c r="AS36" s="1">
        <v>45258</v>
      </c>
      <c r="AT36" t="s">
        <v>871</v>
      </c>
      <c r="AU36" t="s">
        <v>9278</v>
      </c>
      <c r="AV36" t="s">
        <v>0</v>
      </c>
      <c r="AW36" t="s">
        <v>0</v>
      </c>
      <c r="AX36" t="s">
        <v>0</v>
      </c>
      <c r="AY36" t="s">
        <v>0</v>
      </c>
      <c r="AZ36" t="s">
        <v>9396</v>
      </c>
      <c r="BA36" t="s">
        <v>0</v>
      </c>
      <c r="BB36" t="s">
        <v>0</v>
      </c>
      <c r="BC36" t="s">
        <v>9397</v>
      </c>
      <c r="BD36" t="s">
        <v>9281</v>
      </c>
      <c r="BE36" s="1">
        <v>45358</v>
      </c>
      <c r="BF36" t="s">
        <v>1429</v>
      </c>
      <c r="BG36" t="s">
        <v>869</v>
      </c>
      <c r="BH36" s="1">
        <v>45358.125</v>
      </c>
      <c r="BI36" t="s">
        <v>869</v>
      </c>
      <c r="BJ36" t="s">
        <v>0</v>
      </c>
      <c r="BK36" s="1">
        <v>45358.224999999999</v>
      </c>
      <c r="BL36" t="s">
        <v>0</v>
      </c>
      <c r="BM36" t="s">
        <v>0</v>
      </c>
      <c r="BN36" t="s">
        <v>0</v>
      </c>
      <c r="BO36" t="s">
        <v>4</v>
      </c>
    </row>
    <row r="37" spans="1:67" x14ac:dyDescent="0.35">
      <c r="A37">
        <v>4454775</v>
      </c>
      <c r="B37" t="s">
        <v>0</v>
      </c>
      <c r="C37" t="s">
        <v>156</v>
      </c>
      <c r="D37" t="s">
        <v>155</v>
      </c>
      <c r="E37" t="s">
        <v>0</v>
      </c>
      <c r="F37" t="s">
        <v>2546</v>
      </c>
      <c r="G37" t="s">
        <v>3105</v>
      </c>
      <c r="H37" t="s">
        <v>3106</v>
      </c>
      <c r="I37" t="s">
        <v>2044</v>
      </c>
      <c r="J37" t="s">
        <v>0</v>
      </c>
      <c r="K37" t="s">
        <v>0</v>
      </c>
      <c r="L37" t="s">
        <v>9262</v>
      </c>
      <c r="M37" t="s">
        <v>0</v>
      </c>
      <c r="N37" t="s">
        <v>9263</v>
      </c>
      <c r="O37" t="s">
        <v>9264</v>
      </c>
      <c r="P37" t="s">
        <v>9265</v>
      </c>
      <c r="Q37" t="s">
        <v>0</v>
      </c>
      <c r="R37">
        <v>100</v>
      </c>
      <c r="S37">
        <v>90</v>
      </c>
      <c r="T37">
        <v>90</v>
      </c>
      <c r="U37">
        <v>100</v>
      </c>
      <c r="V37">
        <v>4</v>
      </c>
      <c r="W37" t="s">
        <v>9266</v>
      </c>
      <c r="X37" t="s">
        <v>0</v>
      </c>
      <c r="Y37" t="s">
        <v>3105</v>
      </c>
      <c r="Z37" t="s">
        <v>0</v>
      </c>
      <c r="AA37" t="s">
        <v>0</v>
      </c>
      <c r="AB37" t="s">
        <v>0</v>
      </c>
      <c r="AC37">
        <v>0</v>
      </c>
      <c r="AD37" t="s">
        <v>9255</v>
      </c>
      <c r="AE37" t="s">
        <v>0</v>
      </c>
      <c r="AF37" t="s">
        <v>15</v>
      </c>
      <c r="AG37" t="s">
        <v>9267</v>
      </c>
      <c r="AH37" t="s">
        <v>9398</v>
      </c>
      <c r="AI37" t="s">
        <v>12</v>
      </c>
      <c r="AJ37" t="s">
        <v>0</v>
      </c>
      <c r="AK37">
        <v>1</v>
      </c>
      <c r="AL37" t="s">
        <v>139</v>
      </c>
      <c r="AM37" t="s">
        <v>138</v>
      </c>
      <c r="AN37" t="s">
        <v>2546</v>
      </c>
      <c r="AO37" t="s">
        <v>2547</v>
      </c>
      <c r="AP37" t="s">
        <v>139</v>
      </c>
      <c r="AQ37" t="s">
        <v>138</v>
      </c>
      <c r="AR37" s="1">
        <v>45258</v>
      </c>
      <c r="AS37" s="1">
        <v>45258</v>
      </c>
      <c r="AT37" t="s">
        <v>2547</v>
      </c>
      <c r="AU37" t="s">
        <v>9269</v>
      </c>
      <c r="AV37" t="s">
        <v>0</v>
      </c>
      <c r="AW37" t="s">
        <v>0</v>
      </c>
      <c r="AX37" t="s">
        <v>0</v>
      </c>
      <c r="AY37" t="s">
        <v>0</v>
      </c>
      <c r="AZ37" t="s">
        <v>9399</v>
      </c>
      <c r="BA37" t="s">
        <v>0</v>
      </c>
      <c r="BB37" t="s">
        <v>0</v>
      </c>
      <c r="BC37" t="s">
        <v>9400</v>
      </c>
      <c r="BD37" t="s">
        <v>9261</v>
      </c>
      <c r="BE37" s="1">
        <v>45358</v>
      </c>
      <c r="BF37" t="s">
        <v>2261</v>
      </c>
      <c r="BG37" t="s">
        <v>2549</v>
      </c>
      <c r="BH37" s="1">
        <v>45358.125</v>
      </c>
      <c r="BI37" t="s">
        <v>2549</v>
      </c>
      <c r="BJ37" t="s">
        <v>0</v>
      </c>
      <c r="BK37" s="1">
        <v>45358.225694444445</v>
      </c>
      <c r="BL37" t="s">
        <v>0</v>
      </c>
      <c r="BM37" t="s">
        <v>0</v>
      </c>
      <c r="BN37" t="s">
        <v>0</v>
      </c>
      <c r="BO37" t="s">
        <v>4</v>
      </c>
    </row>
    <row r="38" spans="1:67" x14ac:dyDescent="0.35">
      <c r="A38">
        <v>4454779</v>
      </c>
      <c r="B38" t="s">
        <v>0</v>
      </c>
      <c r="C38" t="s">
        <v>250</v>
      </c>
      <c r="D38" t="s">
        <v>6709</v>
      </c>
      <c r="E38" t="s">
        <v>0</v>
      </c>
      <c r="F38" t="s">
        <v>3624</v>
      </c>
      <c r="G38" t="s">
        <v>8639</v>
      </c>
      <c r="H38" t="s">
        <v>8640</v>
      </c>
      <c r="I38" t="s">
        <v>2044</v>
      </c>
      <c r="J38" t="s">
        <v>9322</v>
      </c>
      <c r="K38" t="s">
        <v>9322</v>
      </c>
      <c r="L38" t="s">
        <v>9323</v>
      </c>
      <c r="M38" t="s">
        <v>0</v>
      </c>
      <c r="N38" t="s">
        <v>9401</v>
      </c>
      <c r="O38" t="s">
        <v>9402</v>
      </c>
      <c r="P38" t="s">
        <v>9403</v>
      </c>
      <c r="Q38" t="s">
        <v>0</v>
      </c>
      <c r="R38">
        <v>100</v>
      </c>
      <c r="S38">
        <v>90</v>
      </c>
      <c r="T38">
        <v>30</v>
      </c>
      <c r="U38">
        <v>44</v>
      </c>
      <c r="V38">
        <v>4</v>
      </c>
      <c r="W38" t="s">
        <v>9266</v>
      </c>
      <c r="X38" t="s">
        <v>0</v>
      </c>
      <c r="Y38" t="s">
        <v>8639</v>
      </c>
      <c r="Z38" t="s">
        <v>0</v>
      </c>
      <c r="AA38" t="s">
        <v>0</v>
      </c>
      <c r="AB38" t="s">
        <v>0</v>
      </c>
      <c r="AC38">
        <v>0</v>
      </c>
      <c r="AD38" t="s">
        <v>9255</v>
      </c>
      <c r="AE38" t="s">
        <v>0</v>
      </c>
      <c r="AF38" t="s">
        <v>141</v>
      </c>
      <c r="AG38" t="s">
        <v>9267</v>
      </c>
      <c r="AH38" t="s">
        <v>9404</v>
      </c>
      <c r="AI38" t="s">
        <v>33</v>
      </c>
      <c r="AJ38" t="s">
        <v>0</v>
      </c>
      <c r="AK38">
        <v>1</v>
      </c>
      <c r="AL38" t="s">
        <v>5</v>
      </c>
      <c r="AM38" t="s">
        <v>45</v>
      </c>
      <c r="AN38" t="s">
        <v>3624</v>
      </c>
      <c r="AO38" t="s">
        <v>3626</v>
      </c>
      <c r="AP38" t="s">
        <v>1996</v>
      </c>
      <c r="AQ38" t="s">
        <v>45</v>
      </c>
      <c r="AR38" s="1">
        <v>45258</v>
      </c>
      <c r="AS38" s="1">
        <v>45314</v>
      </c>
      <c r="AT38" t="s">
        <v>3626</v>
      </c>
      <c r="AU38" t="s">
        <v>9405</v>
      </c>
      <c r="AV38" t="s">
        <v>0</v>
      </c>
      <c r="AW38" t="s">
        <v>0</v>
      </c>
      <c r="AX38" t="s">
        <v>0</v>
      </c>
      <c r="AY38" t="s">
        <v>0</v>
      </c>
      <c r="AZ38" t="s">
        <v>9329</v>
      </c>
      <c r="BA38" t="s">
        <v>0</v>
      </c>
      <c r="BB38" t="s">
        <v>0</v>
      </c>
      <c r="BC38" t="s">
        <v>9330</v>
      </c>
      <c r="BD38" t="s">
        <v>9331</v>
      </c>
      <c r="BE38" s="1">
        <v>45358</v>
      </c>
      <c r="BF38" t="s">
        <v>3627</v>
      </c>
      <c r="BG38" t="s">
        <v>3627</v>
      </c>
      <c r="BH38" s="1">
        <v>45358.125</v>
      </c>
      <c r="BI38" t="s">
        <v>3627</v>
      </c>
      <c r="BJ38" t="s">
        <v>0</v>
      </c>
      <c r="BK38" s="1">
        <v>45358.225694444445</v>
      </c>
      <c r="BL38" t="s">
        <v>0</v>
      </c>
      <c r="BM38" t="s">
        <v>0</v>
      </c>
      <c r="BN38" t="s">
        <v>0</v>
      </c>
      <c r="BO38" t="s">
        <v>4</v>
      </c>
    </row>
    <row r="39" spans="1:67" x14ac:dyDescent="0.35">
      <c r="A39">
        <v>4454782</v>
      </c>
      <c r="B39" t="s">
        <v>0</v>
      </c>
      <c r="C39" t="s">
        <v>2174</v>
      </c>
      <c r="D39" t="s">
        <v>2175</v>
      </c>
      <c r="E39" t="s">
        <v>0</v>
      </c>
      <c r="F39" t="s">
        <v>2176</v>
      </c>
      <c r="G39" t="s">
        <v>2177</v>
      </c>
      <c r="H39" t="s">
        <v>2178</v>
      </c>
      <c r="I39" t="s">
        <v>2044</v>
      </c>
      <c r="J39" t="s">
        <v>0</v>
      </c>
      <c r="K39" t="s">
        <v>0</v>
      </c>
      <c r="L39" t="s">
        <v>9262</v>
      </c>
      <c r="M39" t="s">
        <v>0</v>
      </c>
      <c r="N39" t="s">
        <v>9263</v>
      </c>
      <c r="O39" t="s">
        <v>9264</v>
      </c>
      <c r="P39" t="s">
        <v>9265</v>
      </c>
      <c r="Q39" t="s">
        <v>0</v>
      </c>
      <c r="R39">
        <v>100</v>
      </c>
      <c r="S39">
        <v>90</v>
      </c>
      <c r="T39">
        <v>90</v>
      </c>
      <c r="U39">
        <v>100</v>
      </c>
      <c r="V39">
        <v>4</v>
      </c>
      <c r="W39" t="s">
        <v>9266</v>
      </c>
      <c r="X39" t="s">
        <v>0</v>
      </c>
      <c r="Y39" t="s">
        <v>2177</v>
      </c>
      <c r="Z39" t="s">
        <v>0</v>
      </c>
      <c r="AA39" t="s">
        <v>0</v>
      </c>
      <c r="AB39" t="s">
        <v>0</v>
      </c>
      <c r="AC39">
        <v>0</v>
      </c>
      <c r="AD39" t="s">
        <v>9255</v>
      </c>
      <c r="AE39" t="s">
        <v>0</v>
      </c>
      <c r="AF39" t="s">
        <v>247</v>
      </c>
      <c r="AG39" t="s">
        <v>9267</v>
      </c>
      <c r="AH39" t="s">
        <v>9406</v>
      </c>
      <c r="AI39" t="s">
        <v>12</v>
      </c>
      <c r="AJ39" t="s">
        <v>0</v>
      </c>
      <c r="AK39">
        <v>1</v>
      </c>
      <c r="AL39" t="s">
        <v>10</v>
      </c>
      <c r="AM39" t="s">
        <v>9</v>
      </c>
      <c r="AN39" t="s">
        <v>2179</v>
      </c>
      <c r="AO39" t="s">
        <v>2180</v>
      </c>
      <c r="AP39" t="s">
        <v>139</v>
      </c>
      <c r="AQ39" t="s">
        <v>138</v>
      </c>
      <c r="AR39" s="1">
        <v>45258</v>
      </c>
      <c r="AS39" s="1">
        <v>45258</v>
      </c>
      <c r="AT39" t="s">
        <v>2181</v>
      </c>
      <c r="AU39" t="s">
        <v>9269</v>
      </c>
      <c r="AV39" t="s">
        <v>0</v>
      </c>
      <c r="AW39" t="s">
        <v>0</v>
      </c>
      <c r="AX39" t="s">
        <v>0</v>
      </c>
      <c r="AY39" t="s">
        <v>0</v>
      </c>
      <c r="AZ39" t="s">
        <v>9407</v>
      </c>
      <c r="BA39" t="s">
        <v>0</v>
      </c>
      <c r="BB39" t="s">
        <v>0</v>
      </c>
      <c r="BC39" t="s">
        <v>9408</v>
      </c>
      <c r="BD39" t="s">
        <v>9261</v>
      </c>
      <c r="BE39" s="1">
        <v>45358</v>
      </c>
      <c r="BF39" t="s">
        <v>403</v>
      </c>
      <c r="BG39" t="s">
        <v>2182</v>
      </c>
      <c r="BH39" s="1">
        <v>45358.125</v>
      </c>
      <c r="BI39" t="s">
        <v>2182</v>
      </c>
      <c r="BJ39" t="s">
        <v>0</v>
      </c>
      <c r="BK39" s="1">
        <v>45358.225694444445</v>
      </c>
      <c r="BL39" t="s">
        <v>0</v>
      </c>
      <c r="BM39" t="s">
        <v>0</v>
      </c>
      <c r="BN39" t="s">
        <v>0</v>
      </c>
      <c r="BO39" t="s">
        <v>4</v>
      </c>
    </row>
    <row r="40" spans="1:67" x14ac:dyDescent="0.35">
      <c r="A40">
        <v>4454783</v>
      </c>
      <c r="B40" t="s">
        <v>0</v>
      </c>
      <c r="C40" t="s">
        <v>156</v>
      </c>
      <c r="D40" t="s">
        <v>155</v>
      </c>
      <c r="E40" t="s">
        <v>0</v>
      </c>
      <c r="F40" t="s">
        <v>2546</v>
      </c>
      <c r="G40" t="s">
        <v>3105</v>
      </c>
      <c r="H40" t="s">
        <v>3106</v>
      </c>
      <c r="I40" t="s">
        <v>2044</v>
      </c>
      <c r="J40" t="s">
        <v>0</v>
      </c>
      <c r="K40" t="s">
        <v>0</v>
      </c>
      <c r="L40" t="s">
        <v>0</v>
      </c>
      <c r="M40" t="s">
        <v>0</v>
      </c>
      <c r="N40" t="s">
        <v>9251</v>
      </c>
      <c r="O40" t="s">
        <v>9252</v>
      </c>
      <c r="P40" t="s">
        <v>9253</v>
      </c>
      <c r="Q40" t="s">
        <v>0</v>
      </c>
      <c r="R40">
        <v>100</v>
      </c>
      <c r="S40">
        <v>90</v>
      </c>
      <c r="T40">
        <v>90</v>
      </c>
      <c r="U40">
        <v>100</v>
      </c>
      <c r="V40">
        <v>3</v>
      </c>
      <c r="W40" t="s">
        <v>9254</v>
      </c>
      <c r="X40" t="s">
        <v>0</v>
      </c>
      <c r="Y40" t="s">
        <v>3105</v>
      </c>
      <c r="Z40" t="s">
        <v>0</v>
      </c>
      <c r="AA40" t="s">
        <v>0</v>
      </c>
      <c r="AB40" t="s">
        <v>0</v>
      </c>
      <c r="AC40">
        <v>0</v>
      </c>
      <c r="AD40" t="s">
        <v>9255</v>
      </c>
      <c r="AE40" t="s">
        <v>0</v>
      </c>
      <c r="AF40" t="s">
        <v>15</v>
      </c>
      <c r="AG40" t="s">
        <v>9256</v>
      </c>
      <c r="AH40" t="s">
        <v>9409</v>
      </c>
      <c r="AI40" t="s">
        <v>12</v>
      </c>
      <c r="AJ40" t="s">
        <v>0</v>
      </c>
      <c r="AK40">
        <v>1</v>
      </c>
      <c r="AL40" t="s">
        <v>139</v>
      </c>
      <c r="AM40" t="s">
        <v>138</v>
      </c>
      <c r="AN40" t="s">
        <v>2546</v>
      </c>
      <c r="AO40" t="s">
        <v>2547</v>
      </c>
      <c r="AP40" t="s">
        <v>139</v>
      </c>
      <c r="AQ40" t="s">
        <v>138</v>
      </c>
      <c r="AR40" s="1">
        <v>45258</v>
      </c>
      <c r="AS40" s="1">
        <v>45258</v>
      </c>
      <c r="AT40" t="s">
        <v>2547</v>
      </c>
      <c r="AU40" t="s">
        <v>9258</v>
      </c>
      <c r="AV40" t="s">
        <v>0</v>
      </c>
      <c r="AW40" t="s">
        <v>0</v>
      </c>
      <c r="AX40" t="s">
        <v>0</v>
      </c>
      <c r="AY40" t="s">
        <v>0</v>
      </c>
      <c r="AZ40" t="s">
        <v>9410</v>
      </c>
      <c r="BA40" t="s">
        <v>0</v>
      </c>
      <c r="BB40" t="s">
        <v>0</v>
      </c>
      <c r="BC40" t="s">
        <v>9411</v>
      </c>
      <c r="BD40" t="s">
        <v>9261</v>
      </c>
      <c r="BE40" s="1">
        <v>45358</v>
      </c>
      <c r="BF40" t="s">
        <v>2261</v>
      </c>
      <c r="BG40" t="s">
        <v>2549</v>
      </c>
      <c r="BH40" s="1">
        <v>45358.125</v>
      </c>
      <c r="BI40" t="s">
        <v>2549</v>
      </c>
      <c r="BJ40" t="s">
        <v>0</v>
      </c>
      <c r="BK40" s="1">
        <v>45358.225694444445</v>
      </c>
      <c r="BL40" t="s">
        <v>0</v>
      </c>
      <c r="BM40" t="s">
        <v>0</v>
      </c>
      <c r="BN40" t="s">
        <v>0</v>
      </c>
      <c r="BO40" t="s">
        <v>4</v>
      </c>
    </row>
    <row r="41" spans="1:67" x14ac:dyDescent="0.35">
      <c r="A41">
        <v>4454784</v>
      </c>
      <c r="B41" t="s">
        <v>0</v>
      </c>
      <c r="C41" t="s">
        <v>25</v>
      </c>
      <c r="D41" t="s">
        <v>496</v>
      </c>
      <c r="E41" t="s">
        <v>0</v>
      </c>
      <c r="F41" t="s">
        <v>872</v>
      </c>
      <c r="G41">
        <v>882207150082</v>
      </c>
      <c r="H41" t="s">
        <v>4145</v>
      </c>
      <c r="I41" t="s">
        <v>1992</v>
      </c>
      <c r="J41" t="s">
        <v>9272</v>
      </c>
      <c r="K41" t="s">
        <v>9272</v>
      </c>
      <c r="L41" t="s">
        <v>9273</v>
      </c>
      <c r="M41" t="s">
        <v>0</v>
      </c>
      <c r="N41" t="s">
        <v>9347</v>
      </c>
      <c r="O41" t="s">
        <v>9348</v>
      </c>
      <c r="P41" t="s">
        <v>9349</v>
      </c>
      <c r="Q41" t="s">
        <v>0</v>
      </c>
      <c r="R41">
        <v>100</v>
      </c>
      <c r="S41">
        <v>90</v>
      </c>
      <c r="T41">
        <v>90</v>
      </c>
      <c r="U41">
        <v>100</v>
      </c>
      <c r="V41">
        <v>0</v>
      </c>
      <c r="W41" t="s">
        <v>9266</v>
      </c>
      <c r="X41" t="s">
        <v>0</v>
      </c>
      <c r="Y41">
        <v>882207150082</v>
      </c>
      <c r="Z41" t="s">
        <v>0</v>
      </c>
      <c r="AA41" t="s">
        <v>0</v>
      </c>
      <c r="AB41" t="s">
        <v>0</v>
      </c>
      <c r="AC41">
        <v>0</v>
      </c>
      <c r="AD41" t="s">
        <v>9255</v>
      </c>
      <c r="AE41" t="s">
        <v>0</v>
      </c>
      <c r="AF41" t="s">
        <v>141</v>
      </c>
      <c r="AG41" t="s">
        <v>9298</v>
      </c>
      <c r="AH41" t="s">
        <v>9412</v>
      </c>
      <c r="AI41" t="s">
        <v>33</v>
      </c>
      <c r="AJ41" t="s">
        <v>0</v>
      </c>
      <c r="AK41">
        <v>1</v>
      </c>
      <c r="AL41" t="s">
        <v>46</v>
      </c>
      <c r="AM41" t="s">
        <v>45</v>
      </c>
      <c r="AN41" t="s">
        <v>872</v>
      </c>
      <c r="AO41" t="s">
        <v>871</v>
      </c>
      <c r="AP41" t="s">
        <v>1996</v>
      </c>
      <c r="AQ41" t="s">
        <v>45</v>
      </c>
      <c r="AR41" s="1">
        <v>45258</v>
      </c>
      <c r="AS41" s="1">
        <v>45258</v>
      </c>
      <c r="AT41" t="s">
        <v>871</v>
      </c>
      <c r="AU41" t="s">
        <v>9351</v>
      </c>
      <c r="AV41" t="s">
        <v>0</v>
      </c>
      <c r="AW41" t="s">
        <v>0</v>
      </c>
      <c r="AX41" t="s">
        <v>0</v>
      </c>
      <c r="AY41" t="s">
        <v>0</v>
      </c>
      <c r="AZ41" t="s">
        <v>9396</v>
      </c>
      <c r="BA41" t="s">
        <v>0</v>
      </c>
      <c r="BB41" t="s">
        <v>0</v>
      </c>
      <c r="BC41" t="s">
        <v>9397</v>
      </c>
      <c r="BD41" t="s">
        <v>9281</v>
      </c>
      <c r="BE41" s="1">
        <v>45358</v>
      </c>
      <c r="BF41" t="s">
        <v>1429</v>
      </c>
      <c r="BG41" t="s">
        <v>869</v>
      </c>
      <c r="BH41" s="1">
        <v>45358.125</v>
      </c>
      <c r="BI41" t="s">
        <v>869</v>
      </c>
      <c r="BJ41" t="s">
        <v>0</v>
      </c>
      <c r="BK41" s="1">
        <v>45358.225694444445</v>
      </c>
      <c r="BL41" t="s">
        <v>0</v>
      </c>
      <c r="BM41" t="s">
        <v>0</v>
      </c>
      <c r="BN41" t="s">
        <v>0</v>
      </c>
      <c r="BO41" t="s">
        <v>4</v>
      </c>
    </row>
    <row r="42" spans="1:67" x14ac:dyDescent="0.35">
      <c r="A42">
        <v>4454792</v>
      </c>
      <c r="B42" t="s">
        <v>0</v>
      </c>
      <c r="C42" t="s">
        <v>682</v>
      </c>
      <c r="D42" t="s">
        <v>682</v>
      </c>
      <c r="E42" t="s">
        <v>0</v>
      </c>
      <c r="F42" t="s">
        <v>2357</v>
      </c>
      <c r="G42">
        <v>920853495124</v>
      </c>
      <c r="H42" t="s">
        <v>5734</v>
      </c>
      <c r="I42" t="s">
        <v>1992</v>
      </c>
      <c r="J42" t="s">
        <v>9375</v>
      </c>
      <c r="K42" t="s">
        <v>9375</v>
      </c>
      <c r="L42" t="s">
        <v>9273</v>
      </c>
      <c r="M42" t="s">
        <v>0</v>
      </c>
      <c r="N42" t="s">
        <v>9347</v>
      </c>
      <c r="O42" t="s">
        <v>9348</v>
      </c>
      <c r="P42" t="s">
        <v>9349</v>
      </c>
      <c r="Q42" t="s">
        <v>0</v>
      </c>
      <c r="R42">
        <v>100</v>
      </c>
      <c r="S42">
        <v>90</v>
      </c>
      <c r="T42">
        <v>15</v>
      </c>
      <c r="U42">
        <v>29</v>
      </c>
      <c r="V42">
        <v>0</v>
      </c>
      <c r="W42" t="s">
        <v>9266</v>
      </c>
      <c r="X42" t="s">
        <v>0</v>
      </c>
      <c r="Y42">
        <v>920853495124</v>
      </c>
      <c r="Z42" t="s">
        <v>0</v>
      </c>
      <c r="AA42" t="s">
        <v>0</v>
      </c>
      <c r="AB42" t="s">
        <v>0</v>
      </c>
      <c r="AC42">
        <v>0</v>
      </c>
      <c r="AD42" t="s">
        <v>9255</v>
      </c>
      <c r="AE42" t="s">
        <v>0</v>
      </c>
      <c r="AF42" t="s">
        <v>1092</v>
      </c>
      <c r="AG42" t="s">
        <v>9298</v>
      </c>
      <c r="AH42" t="s">
        <v>9413</v>
      </c>
      <c r="AI42" t="s">
        <v>33</v>
      </c>
      <c r="AJ42" t="s">
        <v>0</v>
      </c>
      <c r="AK42">
        <v>1</v>
      </c>
      <c r="AL42" t="s">
        <v>2356</v>
      </c>
      <c r="AM42" t="s">
        <v>138</v>
      </c>
      <c r="AN42" t="s">
        <v>2357</v>
      </c>
      <c r="AO42" t="s">
        <v>2358</v>
      </c>
      <c r="AP42" t="s">
        <v>139</v>
      </c>
      <c r="AQ42" t="s">
        <v>138</v>
      </c>
      <c r="AR42" s="1">
        <v>45258</v>
      </c>
      <c r="AS42" s="1">
        <v>45329</v>
      </c>
      <c r="AT42" t="s">
        <v>5731</v>
      </c>
      <c r="AU42" t="s">
        <v>9351</v>
      </c>
      <c r="AV42" t="s">
        <v>0</v>
      </c>
      <c r="AW42" t="s">
        <v>0</v>
      </c>
      <c r="AX42" t="s">
        <v>0</v>
      </c>
      <c r="AY42" t="s">
        <v>0</v>
      </c>
      <c r="AZ42" t="s">
        <v>9414</v>
      </c>
      <c r="BA42" t="s">
        <v>0</v>
      </c>
      <c r="BB42" t="s">
        <v>0</v>
      </c>
      <c r="BC42" t="s">
        <v>9415</v>
      </c>
      <c r="BD42" t="s">
        <v>9281</v>
      </c>
      <c r="BE42" s="1">
        <v>45358</v>
      </c>
      <c r="BF42" t="s">
        <v>5</v>
      </c>
      <c r="BG42" t="s">
        <v>2360</v>
      </c>
      <c r="BH42" s="1">
        <v>45358.125</v>
      </c>
      <c r="BI42" t="s">
        <v>2360</v>
      </c>
      <c r="BJ42" t="s">
        <v>0</v>
      </c>
      <c r="BK42" s="1">
        <v>45358.225694444445</v>
      </c>
      <c r="BL42" t="s">
        <v>0</v>
      </c>
      <c r="BM42" t="s">
        <v>0</v>
      </c>
      <c r="BN42" t="s">
        <v>0</v>
      </c>
      <c r="BO42" t="s">
        <v>4</v>
      </c>
    </row>
    <row r="43" spans="1:67" x14ac:dyDescent="0.35">
      <c r="A43">
        <v>4454797</v>
      </c>
      <c r="B43" t="s">
        <v>0</v>
      </c>
      <c r="C43" t="s">
        <v>250</v>
      </c>
      <c r="D43" t="s">
        <v>250</v>
      </c>
      <c r="E43" t="s">
        <v>0</v>
      </c>
      <c r="F43" t="s">
        <v>8704</v>
      </c>
      <c r="G43">
        <v>13776741875</v>
      </c>
      <c r="H43" t="s">
        <v>8705</v>
      </c>
      <c r="I43" t="s">
        <v>1992</v>
      </c>
      <c r="J43" t="s">
        <v>0</v>
      </c>
      <c r="K43" t="s">
        <v>0</v>
      </c>
      <c r="L43" t="s">
        <v>9310</v>
      </c>
      <c r="M43" t="s">
        <v>0</v>
      </c>
      <c r="N43" t="s">
        <v>9311</v>
      </c>
      <c r="O43" t="s">
        <v>9312</v>
      </c>
      <c r="P43" t="s">
        <v>9313</v>
      </c>
      <c r="Q43" t="s">
        <v>0</v>
      </c>
      <c r="R43">
        <v>100</v>
      </c>
      <c r="S43">
        <v>90</v>
      </c>
      <c r="T43">
        <v>90</v>
      </c>
      <c r="U43">
        <v>100</v>
      </c>
      <c r="V43">
        <v>0</v>
      </c>
      <c r="W43" t="s">
        <v>9266</v>
      </c>
      <c r="X43" t="s">
        <v>0</v>
      </c>
      <c r="Y43">
        <v>13776741875</v>
      </c>
      <c r="Z43" t="s">
        <v>0</v>
      </c>
      <c r="AA43" t="s">
        <v>0</v>
      </c>
      <c r="AB43" t="s">
        <v>0</v>
      </c>
      <c r="AC43">
        <v>0</v>
      </c>
      <c r="AD43" t="s">
        <v>9255</v>
      </c>
      <c r="AE43" t="s">
        <v>0</v>
      </c>
      <c r="AF43" t="s">
        <v>33</v>
      </c>
      <c r="AG43" t="s">
        <v>9298</v>
      </c>
      <c r="AH43" t="s">
        <v>9416</v>
      </c>
      <c r="AI43" t="s">
        <v>33</v>
      </c>
      <c r="AJ43" t="s">
        <v>0</v>
      </c>
      <c r="AK43">
        <v>1</v>
      </c>
      <c r="AL43" t="s">
        <v>84</v>
      </c>
      <c r="AM43" t="s">
        <v>83</v>
      </c>
      <c r="AN43" t="s">
        <v>5</v>
      </c>
      <c r="AO43" t="s">
        <v>5011</v>
      </c>
      <c r="AP43" t="s">
        <v>84</v>
      </c>
      <c r="AQ43" t="s">
        <v>83</v>
      </c>
      <c r="AR43" s="1">
        <v>45258</v>
      </c>
      <c r="AS43" s="1">
        <v>45258</v>
      </c>
      <c r="AT43" t="s">
        <v>5011</v>
      </c>
      <c r="AU43" t="s">
        <v>9315</v>
      </c>
      <c r="AV43" t="s">
        <v>0</v>
      </c>
      <c r="AW43" t="s">
        <v>0</v>
      </c>
      <c r="AX43" t="s">
        <v>0</v>
      </c>
      <c r="AY43" t="s">
        <v>0</v>
      </c>
      <c r="AZ43" t="s">
        <v>9417</v>
      </c>
      <c r="BA43" t="s">
        <v>0</v>
      </c>
      <c r="BB43" t="s">
        <v>0</v>
      </c>
      <c r="BC43" t="s">
        <v>9418</v>
      </c>
      <c r="BD43" t="s">
        <v>9318</v>
      </c>
      <c r="BE43" s="1">
        <v>45358</v>
      </c>
      <c r="BF43" t="s">
        <v>5</v>
      </c>
      <c r="BG43" t="s">
        <v>5012</v>
      </c>
      <c r="BH43" s="1">
        <v>45358.125</v>
      </c>
      <c r="BI43" t="s">
        <v>5012</v>
      </c>
      <c r="BJ43" t="s">
        <v>0</v>
      </c>
      <c r="BK43" s="1">
        <v>45358.225694444445</v>
      </c>
      <c r="BL43" t="s">
        <v>0</v>
      </c>
      <c r="BM43" t="s">
        <v>0</v>
      </c>
      <c r="BN43" t="s">
        <v>0</v>
      </c>
      <c r="BO43" t="s">
        <v>4</v>
      </c>
    </row>
    <row r="44" spans="1:67" x14ac:dyDescent="0.35">
      <c r="A44">
        <v>4454799</v>
      </c>
      <c r="B44" t="s">
        <v>0</v>
      </c>
      <c r="C44" t="s">
        <v>250</v>
      </c>
      <c r="D44" t="s">
        <v>6709</v>
      </c>
      <c r="E44" t="s">
        <v>0</v>
      </c>
      <c r="F44" t="s">
        <v>3624</v>
      </c>
      <c r="G44" t="s">
        <v>8639</v>
      </c>
      <c r="H44" t="s">
        <v>8640</v>
      </c>
      <c r="I44" t="s">
        <v>2044</v>
      </c>
      <c r="J44" t="s">
        <v>9322</v>
      </c>
      <c r="K44" t="s">
        <v>9322</v>
      </c>
      <c r="L44" t="s">
        <v>9323</v>
      </c>
      <c r="M44" t="s">
        <v>0</v>
      </c>
      <c r="N44" t="s">
        <v>9419</v>
      </c>
      <c r="O44" t="s">
        <v>9420</v>
      </c>
      <c r="P44" t="s">
        <v>9421</v>
      </c>
      <c r="Q44" t="s">
        <v>0</v>
      </c>
      <c r="R44">
        <v>100</v>
      </c>
      <c r="S44">
        <v>90</v>
      </c>
      <c r="T44">
        <v>30</v>
      </c>
      <c r="U44">
        <v>44</v>
      </c>
      <c r="V44">
        <v>4</v>
      </c>
      <c r="W44" t="s">
        <v>9266</v>
      </c>
      <c r="X44" t="s">
        <v>0</v>
      </c>
      <c r="Y44" t="s">
        <v>8639</v>
      </c>
      <c r="Z44" t="s">
        <v>0</v>
      </c>
      <c r="AA44" t="s">
        <v>0</v>
      </c>
      <c r="AB44" t="s">
        <v>0</v>
      </c>
      <c r="AC44">
        <v>0</v>
      </c>
      <c r="AD44" t="s">
        <v>9255</v>
      </c>
      <c r="AE44" t="s">
        <v>0</v>
      </c>
      <c r="AF44" t="s">
        <v>141</v>
      </c>
      <c r="AG44" t="s">
        <v>9267</v>
      </c>
      <c r="AH44" t="s">
        <v>9422</v>
      </c>
      <c r="AI44" t="s">
        <v>33</v>
      </c>
      <c r="AJ44" t="s">
        <v>0</v>
      </c>
      <c r="AK44">
        <v>1</v>
      </c>
      <c r="AL44" t="s">
        <v>5</v>
      </c>
      <c r="AM44" t="s">
        <v>45</v>
      </c>
      <c r="AN44" t="s">
        <v>3624</v>
      </c>
      <c r="AO44" t="s">
        <v>3626</v>
      </c>
      <c r="AP44" t="s">
        <v>1996</v>
      </c>
      <c r="AQ44" t="s">
        <v>45</v>
      </c>
      <c r="AR44" s="1">
        <v>45258</v>
      </c>
      <c r="AS44" s="1">
        <v>45314</v>
      </c>
      <c r="AT44" t="s">
        <v>3626</v>
      </c>
      <c r="AU44" t="s">
        <v>9423</v>
      </c>
      <c r="AV44" t="s">
        <v>0</v>
      </c>
      <c r="AW44" t="s">
        <v>0</v>
      </c>
      <c r="AX44" t="s">
        <v>0</v>
      </c>
      <c r="AY44" t="s">
        <v>0</v>
      </c>
      <c r="AZ44" t="s">
        <v>9329</v>
      </c>
      <c r="BA44" t="s">
        <v>0</v>
      </c>
      <c r="BB44" t="s">
        <v>0</v>
      </c>
      <c r="BC44" t="s">
        <v>9330</v>
      </c>
      <c r="BD44" t="s">
        <v>9331</v>
      </c>
      <c r="BE44" s="1">
        <v>45358</v>
      </c>
      <c r="BF44" t="s">
        <v>3627</v>
      </c>
      <c r="BG44" t="s">
        <v>3627</v>
      </c>
      <c r="BH44" s="1">
        <v>45358.125</v>
      </c>
      <c r="BI44" t="s">
        <v>3627</v>
      </c>
      <c r="BJ44" t="s">
        <v>0</v>
      </c>
      <c r="BK44" s="1">
        <v>45358.225694444445</v>
      </c>
      <c r="BL44" t="s">
        <v>0</v>
      </c>
      <c r="BM44" t="s">
        <v>0</v>
      </c>
      <c r="BN44" t="s">
        <v>0</v>
      </c>
      <c r="BO44" t="s">
        <v>4</v>
      </c>
    </row>
    <row r="45" spans="1:67" x14ac:dyDescent="0.35">
      <c r="A45">
        <v>4454805</v>
      </c>
      <c r="B45" t="s">
        <v>0</v>
      </c>
      <c r="C45" t="s">
        <v>250</v>
      </c>
      <c r="D45" t="s">
        <v>6709</v>
      </c>
      <c r="E45" t="s">
        <v>0</v>
      </c>
      <c r="F45" t="s">
        <v>3624</v>
      </c>
      <c r="G45" t="s">
        <v>8639</v>
      </c>
      <c r="H45" t="s">
        <v>8640</v>
      </c>
      <c r="I45" t="s">
        <v>2044</v>
      </c>
      <c r="J45" t="s">
        <v>9322</v>
      </c>
      <c r="K45" t="s">
        <v>9322</v>
      </c>
      <c r="L45" t="s">
        <v>9323</v>
      </c>
      <c r="M45" t="s">
        <v>0</v>
      </c>
      <c r="N45" t="s">
        <v>9424</v>
      </c>
      <c r="O45" t="s">
        <v>9425</v>
      </c>
      <c r="P45" t="s">
        <v>9426</v>
      </c>
      <c r="Q45" t="s">
        <v>0</v>
      </c>
      <c r="R45">
        <v>100</v>
      </c>
      <c r="S45">
        <v>90</v>
      </c>
      <c r="T45">
        <v>30</v>
      </c>
      <c r="U45">
        <v>44</v>
      </c>
      <c r="V45">
        <v>0</v>
      </c>
      <c r="W45" t="s">
        <v>9266</v>
      </c>
      <c r="X45" t="s">
        <v>0</v>
      </c>
      <c r="Y45" t="s">
        <v>8639</v>
      </c>
      <c r="Z45" t="s">
        <v>0</v>
      </c>
      <c r="AA45" t="s">
        <v>0</v>
      </c>
      <c r="AB45" t="s">
        <v>0</v>
      </c>
      <c r="AC45">
        <v>0</v>
      </c>
      <c r="AD45" t="s">
        <v>9255</v>
      </c>
      <c r="AE45" t="s">
        <v>0</v>
      </c>
      <c r="AF45" t="s">
        <v>141</v>
      </c>
      <c r="AG45" t="s">
        <v>9298</v>
      </c>
      <c r="AH45" t="s">
        <v>9427</v>
      </c>
      <c r="AI45" t="s">
        <v>33</v>
      </c>
      <c r="AJ45" t="s">
        <v>0</v>
      </c>
      <c r="AK45">
        <v>1</v>
      </c>
      <c r="AL45" t="s">
        <v>5</v>
      </c>
      <c r="AM45" t="s">
        <v>45</v>
      </c>
      <c r="AN45" t="s">
        <v>3624</v>
      </c>
      <c r="AO45" t="s">
        <v>3626</v>
      </c>
      <c r="AP45" t="s">
        <v>1996</v>
      </c>
      <c r="AQ45" t="s">
        <v>45</v>
      </c>
      <c r="AR45" s="1">
        <v>45258</v>
      </c>
      <c r="AS45" s="1">
        <v>45314</v>
      </c>
      <c r="AT45" t="s">
        <v>3626</v>
      </c>
      <c r="AU45" t="s">
        <v>9428</v>
      </c>
      <c r="AV45" t="s">
        <v>0</v>
      </c>
      <c r="AW45" t="s">
        <v>0</v>
      </c>
      <c r="AX45" t="s">
        <v>0</v>
      </c>
      <c r="AY45" t="s">
        <v>0</v>
      </c>
      <c r="AZ45" t="s">
        <v>9329</v>
      </c>
      <c r="BA45" t="s">
        <v>0</v>
      </c>
      <c r="BB45" t="s">
        <v>0</v>
      </c>
      <c r="BC45" t="s">
        <v>9330</v>
      </c>
      <c r="BD45" t="s">
        <v>9331</v>
      </c>
      <c r="BE45" s="1">
        <v>45358</v>
      </c>
      <c r="BF45" t="s">
        <v>3627</v>
      </c>
      <c r="BG45" t="s">
        <v>3627</v>
      </c>
      <c r="BH45" s="1">
        <v>45358.125</v>
      </c>
      <c r="BI45" t="s">
        <v>3627</v>
      </c>
      <c r="BJ45" t="s">
        <v>0</v>
      </c>
      <c r="BK45" s="1">
        <v>45358.225694444445</v>
      </c>
      <c r="BL45" t="s">
        <v>0</v>
      </c>
      <c r="BM45" t="s">
        <v>0</v>
      </c>
      <c r="BN45" t="s">
        <v>0</v>
      </c>
      <c r="BO45" t="s">
        <v>4</v>
      </c>
    </row>
    <row r="46" spans="1:67" x14ac:dyDescent="0.35">
      <c r="A46">
        <v>4454809</v>
      </c>
      <c r="B46" t="s">
        <v>0</v>
      </c>
      <c r="C46" t="s">
        <v>156</v>
      </c>
      <c r="D46" t="s">
        <v>155</v>
      </c>
      <c r="E46" t="s">
        <v>0</v>
      </c>
      <c r="F46" t="s">
        <v>2546</v>
      </c>
      <c r="G46" t="s">
        <v>3105</v>
      </c>
      <c r="H46" t="s">
        <v>3106</v>
      </c>
      <c r="I46" t="s">
        <v>2044</v>
      </c>
      <c r="J46" t="s">
        <v>0</v>
      </c>
      <c r="K46" t="s">
        <v>0</v>
      </c>
      <c r="L46" t="s">
        <v>9262</v>
      </c>
      <c r="M46" t="s">
        <v>0</v>
      </c>
      <c r="N46" t="s">
        <v>9263</v>
      </c>
      <c r="O46" t="s">
        <v>9264</v>
      </c>
      <c r="P46" t="s">
        <v>9265</v>
      </c>
      <c r="Q46" t="s">
        <v>0</v>
      </c>
      <c r="R46">
        <v>100</v>
      </c>
      <c r="S46">
        <v>90</v>
      </c>
      <c r="T46">
        <v>90</v>
      </c>
      <c r="U46">
        <v>100</v>
      </c>
      <c r="V46">
        <v>4</v>
      </c>
      <c r="W46" t="s">
        <v>9266</v>
      </c>
      <c r="X46" t="s">
        <v>0</v>
      </c>
      <c r="Y46" t="s">
        <v>3105</v>
      </c>
      <c r="Z46" t="s">
        <v>0</v>
      </c>
      <c r="AA46" t="s">
        <v>0</v>
      </c>
      <c r="AB46" t="s">
        <v>0</v>
      </c>
      <c r="AC46">
        <v>0</v>
      </c>
      <c r="AD46" t="s">
        <v>9255</v>
      </c>
      <c r="AE46" t="s">
        <v>0</v>
      </c>
      <c r="AF46" t="s">
        <v>15</v>
      </c>
      <c r="AG46" t="s">
        <v>9267</v>
      </c>
      <c r="AH46" t="s">
        <v>9429</v>
      </c>
      <c r="AI46" t="s">
        <v>12</v>
      </c>
      <c r="AJ46" t="s">
        <v>0</v>
      </c>
      <c r="AK46">
        <v>1</v>
      </c>
      <c r="AL46" t="s">
        <v>139</v>
      </c>
      <c r="AM46" t="s">
        <v>138</v>
      </c>
      <c r="AN46" t="s">
        <v>2546</v>
      </c>
      <c r="AO46" t="s">
        <v>2547</v>
      </c>
      <c r="AP46" t="s">
        <v>139</v>
      </c>
      <c r="AQ46" t="s">
        <v>138</v>
      </c>
      <c r="AR46" s="1">
        <v>45258</v>
      </c>
      <c r="AS46" s="1">
        <v>45258</v>
      </c>
      <c r="AT46" t="s">
        <v>2547</v>
      </c>
      <c r="AU46" t="s">
        <v>9269</v>
      </c>
      <c r="AV46" t="s">
        <v>0</v>
      </c>
      <c r="AW46" t="s">
        <v>0</v>
      </c>
      <c r="AX46" t="s">
        <v>0</v>
      </c>
      <c r="AY46" t="s">
        <v>0</v>
      </c>
      <c r="AZ46" t="s">
        <v>9430</v>
      </c>
      <c r="BA46" t="s">
        <v>0</v>
      </c>
      <c r="BB46" t="s">
        <v>0</v>
      </c>
      <c r="BC46" t="s">
        <v>9431</v>
      </c>
      <c r="BD46" t="s">
        <v>9261</v>
      </c>
      <c r="BE46" s="1">
        <v>45358</v>
      </c>
      <c r="BF46" t="s">
        <v>2261</v>
      </c>
      <c r="BG46" t="s">
        <v>2549</v>
      </c>
      <c r="BH46" s="1">
        <v>45358.125</v>
      </c>
      <c r="BI46" t="s">
        <v>2549</v>
      </c>
      <c r="BJ46" t="s">
        <v>0</v>
      </c>
      <c r="BK46" s="1">
        <v>45358.225694444445</v>
      </c>
      <c r="BL46" t="s">
        <v>0</v>
      </c>
      <c r="BM46" t="s">
        <v>0</v>
      </c>
      <c r="BN46" t="s">
        <v>0</v>
      </c>
      <c r="BO46" t="s">
        <v>4</v>
      </c>
    </row>
    <row r="47" spans="1:67" x14ac:dyDescent="0.35">
      <c r="A47">
        <v>4454820</v>
      </c>
      <c r="B47" t="s">
        <v>0</v>
      </c>
      <c r="C47" t="s">
        <v>156</v>
      </c>
      <c r="D47" t="s">
        <v>155</v>
      </c>
      <c r="E47" t="s">
        <v>0</v>
      </c>
      <c r="F47" t="s">
        <v>2546</v>
      </c>
      <c r="G47" t="s">
        <v>3105</v>
      </c>
      <c r="H47" t="s">
        <v>3106</v>
      </c>
      <c r="I47" t="s">
        <v>2044</v>
      </c>
      <c r="J47" t="s">
        <v>0</v>
      </c>
      <c r="K47" t="s">
        <v>0</v>
      </c>
      <c r="L47" t="s">
        <v>0</v>
      </c>
      <c r="M47" t="s">
        <v>0</v>
      </c>
      <c r="N47" t="s">
        <v>9251</v>
      </c>
      <c r="O47" t="s">
        <v>9252</v>
      </c>
      <c r="P47" t="s">
        <v>9253</v>
      </c>
      <c r="Q47" t="s">
        <v>0</v>
      </c>
      <c r="R47">
        <v>100</v>
      </c>
      <c r="S47">
        <v>90</v>
      </c>
      <c r="T47">
        <v>90</v>
      </c>
      <c r="U47">
        <v>100</v>
      </c>
      <c r="V47">
        <v>3</v>
      </c>
      <c r="W47" t="s">
        <v>9254</v>
      </c>
      <c r="X47" t="s">
        <v>0</v>
      </c>
      <c r="Y47" t="s">
        <v>3105</v>
      </c>
      <c r="Z47" t="s">
        <v>0</v>
      </c>
      <c r="AA47" t="s">
        <v>0</v>
      </c>
      <c r="AB47" t="s">
        <v>0</v>
      </c>
      <c r="AC47">
        <v>0</v>
      </c>
      <c r="AD47" t="s">
        <v>9255</v>
      </c>
      <c r="AE47" t="s">
        <v>0</v>
      </c>
      <c r="AF47" t="s">
        <v>15</v>
      </c>
      <c r="AG47" t="s">
        <v>9256</v>
      </c>
      <c r="AH47" t="s">
        <v>9432</v>
      </c>
      <c r="AI47" t="s">
        <v>12</v>
      </c>
      <c r="AJ47" t="s">
        <v>0</v>
      </c>
      <c r="AK47">
        <v>1</v>
      </c>
      <c r="AL47" t="s">
        <v>139</v>
      </c>
      <c r="AM47" t="s">
        <v>138</v>
      </c>
      <c r="AN47" t="s">
        <v>2546</v>
      </c>
      <c r="AO47" t="s">
        <v>2547</v>
      </c>
      <c r="AP47" t="s">
        <v>139</v>
      </c>
      <c r="AQ47" t="s">
        <v>138</v>
      </c>
      <c r="AR47" s="1">
        <v>45258</v>
      </c>
      <c r="AS47" s="1">
        <v>45258</v>
      </c>
      <c r="AT47" t="s">
        <v>2547</v>
      </c>
      <c r="AU47" t="s">
        <v>9258</v>
      </c>
      <c r="AV47" t="s">
        <v>0</v>
      </c>
      <c r="AW47" t="s">
        <v>0</v>
      </c>
      <c r="AX47" t="s">
        <v>0</v>
      </c>
      <c r="AY47" t="s">
        <v>0</v>
      </c>
      <c r="AZ47" t="s">
        <v>9433</v>
      </c>
      <c r="BA47" t="s">
        <v>0</v>
      </c>
      <c r="BB47" t="s">
        <v>0</v>
      </c>
      <c r="BC47" t="s">
        <v>9434</v>
      </c>
      <c r="BD47" t="s">
        <v>9261</v>
      </c>
      <c r="BE47" s="1">
        <v>45358</v>
      </c>
      <c r="BF47" t="s">
        <v>2261</v>
      </c>
      <c r="BG47" t="s">
        <v>2549</v>
      </c>
      <c r="BH47" s="1">
        <v>45358.125</v>
      </c>
      <c r="BI47" t="s">
        <v>2549</v>
      </c>
      <c r="BJ47" t="s">
        <v>0</v>
      </c>
      <c r="BK47" s="1">
        <v>45358.225694444445</v>
      </c>
      <c r="BL47" t="s">
        <v>0</v>
      </c>
      <c r="BM47" t="s">
        <v>0</v>
      </c>
      <c r="BN47" t="s">
        <v>0</v>
      </c>
      <c r="BO47" t="s">
        <v>4</v>
      </c>
    </row>
    <row r="48" spans="1:67" x14ac:dyDescent="0.35">
      <c r="A48">
        <v>4454822</v>
      </c>
      <c r="B48" t="s">
        <v>0</v>
      </c>
      <c r="C48" t="s">
        <v>156</v>
      </c>
      <c r="D48" t="s">
        <v>155</v>
      </c>
      <c r="E48" t="s">
        <v>0</v>
      </c>
      <c r="F48" t="s">
        <v>2546</v>
      </c>
      <c r="G48" t="s">
        <v>3105</v>
      </c>
      <c r="H48" t="s">
        <v>3106</v>
      </c>
      <c r="I48" t="s">
        <v>2044</v>
      </c>
      <c r="J48" t="s">
        <v>0</v>
      </c>
      <c r="K48" t="s">
        <v>0</v>
      </c>
      <c r="L48" t="s">
        <v>0</v>
      </c>
      <c r="M48" t="s">
        <v>0</v>
      </c>
      <c r="N48" t="s">
        <v>9251</v>
      </c>
      <c r="O48" t="s">
        <v>9252</v>
      </c>
      <c r="P48" t="s">
        <v>9253</v>
      </c>
      <c r="Q48" t="s">
        <v>0</v>
      </c>
      <c r="R48">
        <v>100</v>
      </c>
      <c r="S48">
        <v>90</v>
      </c>
      <c r="T48">
        <v>90</v>
      </c>
      <c r="U48">
        <v>100</v>
      </c>
      <c r="V48">
        <v>3</v>
      </c>
      <c r="W48" t="s">
        <v>9254</v>
      </c>
      <c r="X48" t="s">
        <v>0</v>
      </c>
      <c r="Y48" t="s">
        <v>3105</v>
      </c>
      <c r="Z48" t="s">
        <v>0</v>
      </c>
      <c r="AA48" t="s">
        <v>0</v>
      </c>
      <c r="AB48" t="s">
        <v>0</v>
      </c>
      <c r="AC48">
        <v>0</v>
      </c>
      <c r="AD48" t="s">
        <v>9255</v>
      </c>
      <c r="AE48" t="s">
        <v>0</v>
      </c>
      <c r="AF48" t="s">
        <v>15</v>
      </c>
      <c r="AG48" t="s">
        <v>9256</v>
      </c>
      <c r="AH48" t="s">
        <v>9435</v>
      </c>
      <c r="AI48" t="s">
        <v>12</v>
      </c>
      <c r="AJ48" t="s">
        <v>0</v>
      </c>
      <c r="AK48">
        <v>1</v>
      </c>
      <c r="AL48" t="s">
        <v>139</v>
      </c>
      <c r="AM48" t="s">
        <v>138</v>
      </c>
      <c r="AN48" t="s">
        <v>2546</v>
      </c>
      <c r="AO48" t="s">
        <v>2547</v>
      </c>
      <c r="AP48" t="s">
        <v>139</v>
      </c>
      <c r="AQ48" t="s">
        <v>138</v>
      </c>
      <c r="AR48" s="1">
        <v>45258</v>
      </c>
      <c r="AS48" s="1">
        <v>45258</v>
      </c>
      <c r="AT48" t="s">
        <v>2547</v>
      </c>
      <c r="AU48" t="s">
        <v>9258</v>
      </c>
      <c r="AV48" t="s">
        <v>0</v>
      </c>
      <c r="AW48" t="s">
        <v>0</v>
      </c>
      <c r="AX48" t="s">
        <v>0</v>
      </c>
      <c r="AY48" t="s">
        <v>0</v>
      </c>
      <c r="AZ48" t="s">
        <v>9436</v>
      </c>
      <c r="BA48" t="s">
        <v>0</v>
      </c>
      <c r="BB48" t="s">
        <v>0</v>
      </c>
      <c r="BC48" t="s">
        <v>9437</v>
      </c>
      <c r="BD48" t="s">
        <v>9261</v>
      </c>
      <c r="BE48" s="1">
        <v>45358</v>
      </c>
      <c r="BF48" t="s">
        <v>2261</v>
      </c>
      <c r="BG48" t="s">
        <v>2549</v>
      </c>
      <c r="BH48" s="1">
        <v>45358.125</v>
      </c>
      <c r="BI48" t="s">
        <v>2549</v>
      </c>
      <c r="BJ48" t="s">
        <v>0</v>
      </c>
      <c r="BK48" s="1">
        <v>45358.224305555559</v>
      </c>
      <c r="BL48" t="s">
        <v>0</v>
      </c>
      <c r="BM48" t="s">
        <v>0</v>
      </c>
      <c r="BN48" t="s">
        <v>0</v>
      </c>
      <c r="BO48" t="s">
        <v>4</v>
      </c>
    </row>
    <row r="49" spans="1:67" x14ac:dyDescent="0.35">
      <c r="A49">
        <v>4454843</v>
      </c>
      <c r="B49" t="s">
        <v>0</v>
      </c>
      <c r="C49" t="s">
        <v>156</v>
      </c>
      <c r="D49" t="s">
        <v>155</v>
      </c>
      <c r="E49" t="s">
        <v>0</v>
      </c>
      <c r="F49" t="s">
        <v>2546</v>
      </c>
      <c r="G49" t="s">
        <v>3105</v>
      </c>
      <c r="H49" t="s">
        <v>3106</v>
      </c>
      <c r="I49" t="s">
        <v>2044</v>
      </c>
      <c r="J49" t="s">
        <v>0</v>
      </c>
      <c r="K49" t="s">
        <v>0</v>
      </c>
      <c r="L49" t="s">
        <v>9262</v>
      </c>
      <c r="M49" t="s">
        <v>0</v>
      </c>
      <c r="N49" t="s">
        <v>9263</v>
      </c>
      <c r="O49" t="s">
        <v>9264</v>
      </c>
      <c r="P49" t="s">
        <v>9265</v>
      </c>
      <c r="Q49" t="s">
        <v>0</v>
      </c>
      <c r="R49">
        <v>100</v>
      </c>
      <c r="S49">
        <v>90</v>
      </c>
      <c r="T49">
        <v>90</v>
      </c>
      <c r="U49">
        <v>100</v>
      </c>
      <c r="V49">
        <v>4</v>
      </c>
      <c r="W49" t="s">
        <v>9266</v>
      </c>
      <c r="X49" t="s">
        <v>0</v>
      </c>
      <c r="Y49" t="s">
        <v>3105</v>
      </c>
      <c r="Z49" t="s">
        <v>0</v>
      </c>
      <c r="AA49" t="s">
        <v>0</v>
      </c>
      <c r="AB49" t="s">
        <v>0</v>
      </c>
      <c r="AC49">
        <v>0</v>
      </c>
      <c r="AD49" t="s">
        <v>9255</v>
      </c>
      <c r="AE49" t="s">
        <v>0</v>
      </c>
      <c r="AF49" t="s">
        <v>15</v>
      </c>
      <c r="AG49" t="s">
        <v>9267</v>
      </c>
      <c r="AH49" t="s">
        <v>9438</v>
      </c>
      <c r="AI49" t="s">
        <v>12</v>
      </c>
      <c r="AJ49" t="s">
        <v>0</v>
      </c>
      <c r="AK49">
        <v>1</v>
      </c>
      <c r="AL49" t="s">
        <v>139</v>
      </c>
      <c r="AM49" t="s">
        <v>138</v>
      </c>
      <c r="AN49" t="s">
        <v>2546</v>
      </c>
      <c r="AO49" t="s">
        <v>2547</v>
      </c>
      <c r="AP49" t="s">
        <v>139</v>
      </c>
      <c r="AQ49" t="s">
        <v>138</v>
      </c>
      <c r="AR49" s="1">
        <v>45258</v>
      </c>
      <c r="AS49" s="1">
        <v>45258</v>
      </c>
      <c r="AT49" t="s">
        <v>2547</v>
      </c>
      <c r="AU49" t="s">
        <v>9269</v>
      </c>
      <c r="AV49" t="s">
        <v>0</v>
      </c>
      <c r="AW49" t="s">
        <v>0</v>
      </c>
      <c r="AX49" t="s">
        <v>0</v>
      </c>
      <c r="AY49" t="s">
        <v>0</v>
      </c>
      <c r="AZ49" t="s">
        <v>9439</v>
      </c>
      <c r="BA49" t="s">
        <v>0</v>
      </c>
      <c r="BB49" t="s">
        <v>0</v>
      </c>
      <c r="BC49" t="s">
        <v>9440</v>
      </c>
      <c r="BD49" t="s">
        <v>9261</v>
      </c>
      <c r="BE49" s="1">
        <v>45358</v>
      </c>
      <c r="BF49" t="s">
        <v>2261</v>
      </c>
      <c r="BG49" t="s">
        <v>2549</v>
      </c>
      <c r="BH49" s="1">
        <v>45358.125</v>
      </c>
      <c r="BI49" t="s">
        <v>2549</v>
      </c>
      <c r="BJ49" t="s">
        <v>0</v>
      </c>
      <c r="BK49" s="1">
        <v>45358.225694444445</v>
      </c>
      <c r="BL49" t="s">
        <v>0</v>
      </c>
      <c r="BM49" t="s">
        <v>0</v>
      </c>
      <c r="BN49" t="s">
        <v>0</v>
      </c>
      <c r="BO49" t="s">
        <v>4</v>
      </c>
    </row>
    <row r="50" spans="1:67" x14ac:dyDescent="0.35">
      <c r="A50">
        <v>4454844</v>
      </c>
      <c r="B50" t="s">
        <v>0</v>
      </c>
      <c r="C50" t="s">
        <v>156</v>
      </c>
      <c r="D50" t="s">
        <v>155</v>
      </c>
      <c r="E50" t="s">
        <v>0</v>
      </c>
      <c r="F50" t="s">
        <v>2546</v>
      </c>
      <c r="G50" t="s">
        <v>3105</v>
      </c>
      <c r="H50" t="s">
        <v>3106</v>
      </c>
      <c r="I50" t="s">
        <v>2044</v>
      </c>
      <c r="J50" t="s">
        <v>0</v>
      </c>
      <c r="K50" t="s">
        <v>0</v>
      </c>
      <c r="L50" t="s">
        <v>0</v>
      </c>
      <c r="M50" t="s">
        <v>0</v>
      </c>
      <c r="N50" t="s">
        <v>9251</v>
      </c>
      <c r="O50" t="s">
        <v>9252</v>
      </c>
      <c r="P50" t="s">
        <v>9253</v>
      </c>
      <c r="Q50" t="s">
        <v>0</v>
      </c>
      <c r="R50">
        <v>100</v>
      </c>
      <c r="S50">
        <v>90</v>
      </c>
      <c r="T50">
        <v>90</v>
      </c>
      <c r="U50">
        <v>100</v>
      </c>
      <c r="V50">
        <v>3</v>
      </c>
      <c r="W50" t="s">
        <v>9254</v>
      </c>
      <c r="X50" t="s">
        <v>0</v>
      </c>
      <c r="Y50" t="s">
        <v>3105</v>
      </c>
      <c r="Z50" t="s">
        <v>0</v>
      </c>
      <c r="AA50" t="s">
        <v>0</v>
      </c>
      <c r="AB50" t="s">
        <v>0</v>
      </c>
      <c r="AC50">
        <v>0</v>
      </c>
      <c r="AD50" t="s">
        <v>9255</v>
      </c>
      <c r="AE50" t="s">
        <v>0</v>
      </c>
      <c r="AF50" t="s">
        <v>15</v>
      </c>
      <c r="AG50" t="s">
        <v>9256</v>
      </c>
      <c r="AH50" t="s">
        <v>9441</v>
      </c>
      <c r="AI50" t="s">
        <v>12</v>
      </c>
      <c r="AJ50" t="s">
        <v>0</v>
      </c>
      <c r="AK50">
        <v>1</v>
      </c>
      <c r="AL50" t="s">
        <v>139</v>
      </c>
      <c r="AM50" t="s">
        <v>138</v>
      </c>
      <c r="AN50" t="s">
        <v>2546</v>
      </c>
      <c r="AO50" t="s">
        <v>2547</v>
      </c>
      <c r="AP50" t="s">
        <v>139</v>
      </c>
      <c r="AQ50" t="s">
        <v>138</v>
      </c>
      <c r="AR50" s="1">
        <v>45258</v>
      </c>
      <c r="AS50" s="1">
        <v>45258</v>
      </c>
      <c r="AT50" t="s">
        <v>2547</v>
      </c>
      <c r="AU50" t="s">
        <v>9258</v>
      </c>
      <c r="AV50" t="s">
        <v>0</v>
      </c>
      <c r="AW50" t="s">
        <v>0</v>
      </c>
      <c r="AX50" t="s">
        <v>0</v>
      </c>
      <c r="AY50" t="s">
        <v>0</v>
      </c>
      <c r="AZ50" t="s">
        <v>9442</v>
      </c>
      <c r="BA50" t="s">
        <v>0</v>
      </c>
      <c r="BB50" t="s">
        <v>0</v>
      </c>
      <c r="BC50" t="s">
        <v>9443</v>
      </c>
      <c r="BD50" t="s">
        <v>9261</v>
      </c>
      <c r="BE50" s="1">
        <v>45358</v>
      </c>
      <c r="BF50" t="s">
        <v>2261</v>
      </c>
      <c r="BG50" t="s">
        <v>2549</v>
      </c>
      <c r="BH50" s="1">
        <v>45358.125</v>
      </c>
      <c r="BI50" t="s">
        <v>2549</v>
      </c>
      <c r="BJ50" t="s">
        <v>0</v>
      </c>
      <c r="BK50" s="1">
        <v>45358.224999999999</v>
      </c>
      <c r="BL50" t="s">
        <v>0</v>
      </c>
      <c r="BM50" t="s">
        <v>0</v>
      </c>
      <c r="BN50" t="s">
        <v>0</v>
      </c>
      <c r="BO50" t="s">
        <v>4</v>
      </c>
    </row>
    <row r="51" spans="1:67" x14ac:dyDescent="0.35">
      <c r="A51">
        <v>4454848</v>
      </c>
      <c r="B51" t="s">
        <v>0</v>
      </c>
      <c r="C51" t="s">
        <v>156</v>
      </c>
      <c r="D51" t="s">
        <v>155</v>
      </c>
      <c r="E51" t="s">
        <v>0</v>
      </c>
      <c r="F51" t="s">
        <v>2546</v>
      </c>
      <c r="G51" t="s">
        <v>3105</v>
      </c>
      <c r="H51" t="s">
        <v>3106</v>
      </c>
      <c r="I51" t="s">
        <v>2044</v>
      </c>
      <c r="J51" t="s">
        <v>0</v>
      </c>
      <c r="K51" t="s">
        <v>0</v>
      </c>
      <c r="L51" t="s">
        <v>9262</v>
      </c>
      <c r="M51" t="s">
        <v>0</v>
      </c>
      <c r="N51" t="s">
        <v>9263</v>
      </c>
      <c r="O51" t="s">
        <v>9264</v>
      </c>
      <c r="P51" t="s">
        <v>9265</v>
      </c>
      <c r="Q51" t="s">
        <v>0</v>
      </c>
      <c r="R51">
        <v>100</v>
      </c>
      <c r="S51">
        <v>90</v>
      </c>
      <c r="T51">
        <v>90</v>
      </c>
      <c r="U51">
        <v>100</v>
      </c>
      <c r="V51">
        <v>4</v>
      </c>
      <c r="W51" t="s">
        <v>9266</v>
      </c>
      <c r="X51" t="s">
        <v>0</v>
      </c>
      <c r="Y51" t="s">
        <v>3105</v>
      </c>
      <c r="Z51" t="s">
        <v>0</v>
      </c>
      <c r="AA51" t="s">
        <v>0</v>
      </c>
      <c r="AB51" t="s">
        <v>0</v>
      </c>
      <c r="AC51">
        <v>0</v>
      </c>
      <c r="AD51" t="s">
        <v>9255</v>
      </c>
      <c r="AE51" t="s">
        <v>0</v>
      </c>
      <c r="AF51" t="s">
        <v>15</v>
      </c>
      <c r="AG51" t="s">
        <v>9267</v>
      </c>
      <c r="AH51" t="s">
        <v>9444</v>
      </c>
      <c r="AI51" t="s">
        <v>12</v>
      </c>
      <c r="AJ51" t="s">
        <v>0</v>
      </c>
      <c r="AK51">
        <v>1</v>
      </c>
      <c r="AL51" t="s">
        <v>139</v>
      </c>
      <c r="AM51" t="s">
        <v>138</v>
      </c>
      <c r="AN51" t="s">
        <v>2546</v>
      </c>
      <c r="AO51" t="s">
        <v>2547</v>
      </c>
      <c r="AP51" t="s">
        <v>139</v>
      </c>
      <c r="AQ51" t="s">
        <v>138</v>
      </c>
      <c r="AR51" s="1">
        <v>45258</v>
      </c>
      <c r="AS51" s="1">
        <v>45258</v>
      </c>
      <c r="AT51" t="s">
        <v>2547</v>
      </c>
      <c r="AU51" t="s">
        <v>9269</v>
      </c>
      <c r="AV51" t="s">
        <v>0</v>
      </c>
      <c r="AW51" t="s">
        <v>0</v>
      </c>
      <c r="AX51" t="s">
        <v>0</v>
      </c>
      <c r="AY51" t="s">
        <v>0</v>
      </c>
      <c r="AZ51" t="s">
        <v>9445</v>
      </c>
      <c r="BA51" t="s">
        <v>0</v>
      </c>
      <c r="BB51" t="s">
        <v>0</v>
      </c>
      <c r="BC51" t="s">
        <v>9446</v>
      </c>
      <c r="BD51" t="s">
        <v>9261</v>
      </c>
      <c r="BE51" s="1">
        <v>45358</v>
      </c>
      <c r="BF51" t="s">
        <v>2261</v>
      </c>
      <c r="BG51" t="s">
        <v>2549</v>
      </c>
      <c r="BH51" s="1">
        <v>45358.125</v>
      </c>
      <c r="BI51" t="s">
        <v>2549</v>
      </c>
      <c r="BJ51" t="s">
        <v>0</v>
      </c>
      <c r="BK51" s="1">
        <v>45358.224999999999</v>
      </c>
      <c r="BL51" t="s">
        <v>0</v>
      </c>
      <c r="BM51" t="s">
        <v>0</v>
      </c>
      <c r="BN51" t="s">
        <v>0</v>
      </c>
      <c r="BO51" t="s">
        <v>4</v>
      </c>
    </row>
    <row r="52" spans="1:67" x14ac:dyDescent="0.35">
      <c r="A52">
        <v>4454860</v>
      </c>
      <c r="B52" t="s">
        <v>0</v>
      </c>
      <c r="C52" t="s">
        <v>156</v>
      </c>
      <c r="D52" t="s">
        <v>155</v>
      </c>
      <c r="E52" t="s">
        <v>0</v>
      </c>
      <c r="F52" t="s">
        <v>2546</v>
      </c>
      <c r="G52" t="s">
        <v>3105</v>
      </c>
      <c r="H52" t="s">
        <v>3106</v>
      </c>
      <c r="I52" t="s">
        <v>2044</v>
      </c>
      <c r="J52" t="s">
        <v>0</v>
      </c>
      <c r="K52" t="s">
        <v>0</v>
      </c>
      <c r="L52" t="s">
        <v>0</v>
      </c>
      <c r="M52" t="s">
        <v>0</v>
      </c>
      <c r="N52" t="s">
        <v>9251</v>
      </c>
      <c r="O52" t="s">
        <v>9252</v>
      </c>
      <c r="P52" t="s">
        <v>9253</v>
      </c>
      <c r="Q52" t="s">
        <v>0</v>
      </c>
      <c r="R52">
        <v>100</v>
      </c>
      <c r="S52">
        <v>90</v>
      </c>
      <c r="T52">
        <v>90</v>
      </c>
      <c r="U52">
        <v>100</v>
      </c>
      <c r="V52">
        <v>3</v>
      </c>
      <c r="W52" t="s">
        <v>9254</v>
      </c>
      <c r="X52" t="s">
        <v>0</v>
      </c>
      <c r="Y52" t="s">
        <v>3105</v>
      </c>
      <c r="Z52" t="s">
        <v>0</v>
      </c>
      <c r="AA52" t="s">
        <v>0</v>
      </c>
      <c r="AB52" t="s">
        <v>0</v>
      </c>
      <c r="AC52">
        <v>0</v>
      </c>
      <c r="AD52" t="s">
        <v>9255</v>
      </c>
      <c r="AE52" t="s">
        <v>0</v>
      </c>
      <c r="AF52" t="s">
        <v>15</v>
      </c>
      <c r="AG52" t="s">
        <v>9256</v>
      </c>
      <c r="AH52" t="s">
        <v>9447</v>
      </c>
      <c r="AI52" t="s">
        <v>12</v>
      </c>
      <c r="AJ52" t="s">
        <v>0</v>
      </c>
      <c r="AK52">
        <v>1</v>
      </c>
      <c r="AL52" t="s">
        <v>139</v>
      </c>
      <c r="AM52" t="s">
        <v>138</v>
      </c>
      <c r="AN52" t="s">
        <v>2546</v>
      </c>
      <c r="AO52" t="s">
        <v>2547</v>
      </c>
      <c r="AP52" t="s">
        <v>139</v>
      </c>
      <c r="AQ52" t="s">
        <v>138</v>
      </c>
      <c r="AR52" s="1">
        <v>45258</v>
      </c>
      <c r="AS52" s="1">
        <v>45258</v>
      </c>
      <c r="AT52" t="s">
        <v>2547</v>
      </c>
      <c r="AU52" t="s">
        <v>9258</v>
      </c>
      <c r="AV52" t="s">
        <v>0</v>
      </c>
      <c r="AW52" t="s">
        <v>0</v>
      </c>
      <c r="AX52" t="s">
        <v>0</v>
      </c>
      <c r="AY52" t="s">
        <v>0</v>
      </c>
      <c r="AZ52" t="s">
        <v>9448</v>
      </c>
      <c r="BA52" t="s">
        <v>0</v>
      </c>
      <c r="BB52" t="s">
        <v>0</v>
      </c>
      <c r="BC52" t="s">
        <v>9449</v>
      </c>
      <c r="BD52" t="s">
        <v>9261</v>
      </c>
      <c r="BE52" s="1">
        <v>45358</v>
      </c>
      <c r="BF52" t="s">
        <v>2261</v>
      </c>
      <c r="BG52" t="s">
        <v>2549</v>
      </c>
      <c r="BH52" s="1">
        <v>45358.125</v>
      </c>
      <c r="BI52" t="s">
        <v>2549</v>
      </c>
      <c r="BJ52" t="s">
        <v>0</v>
      </c>
      <c r="BK52" s="1">
        <v>45358.224999999999</v>
      </c>
      <c r="BL52" t="s">
        <v>0</v>
      </c>
      <c r="BM52" t="s">
        <v>0</v>
      </c>
      <c r="BN52" t="s">
        <v>0</v>
      </c>
      <c r="BO52" t="s">
        <v>4</v>
      </c>
    </row>
    <row r="53" spans="1:67" x14ac:dyDescent="0.35">
      <c r="A53">
        <v>4454862</v>
      </c>
      <c r="B53" t="s">
        <v>0</v>
      </c>
      <c r="C53" t="s">
        <v>156</v>
      </c>
      <c r="D53" t="s">
        <v>155</v>
      </c>
      <c r="E53" t="s">
        <v>0</v>
      </c>
      <c r="F53" t="s">
        <v>2546</v>
      </c>
      <c r="G53" t="s">
        <v>3105</v>
      </c>
      <c r="H53" t="s">
        <v>3106</v>
      </c>
      <c r="I53" t="s">
        <v>2044</v>
      </c>
      <c r="J53" t="s">
        <v>0</v>
      </c>
      <c r="K53" t="s">
        <v>0</v>
      </c>
      <c r="L53" t="s">
        <v>0</v>
      </c>
      <c r="M53" t="s">
        <v>0</v>
      </c>
      <c r="N53" t="s">
        <v>9251</v>
      </c>
      <c r="O53" t="s">
        <v>9252</v>
      </c>
      <c r="P53" t="s">
        <v>9253</v>
      </c>
      <c r="Q53" t="s">
        <v>0</v>
      </c>
      <c r="R53">
        <v>100</v>
      </c>
      <c r="S53">
        <v>90</v>
      </c>
      <c r="T53">
        <v>90</v>
      </c>
      <c r="U53">
        <v>100</v>
      </c>
      <c r="V53">
        <v>3</v>
      </c>
      <c r="W53" t="s">
        <v>9254</v>
      </c>
      <c r="X53" t="s">
        <v>0</v>
      </c>
      <c r="Y53" t="s">
        <v>3105</v>
      </c>
      <c r="Z53" t="s">
        <v>0</v>
      </c>
      <c r="AA53" t="s">
        <v>0</v>
      </c>
      <c r="AB53" t="s">
        <v>0</v>
      </c>
      <c r="AC53">
        <v>0</v>
      </c>
      <c r="AD53" t="s">
        <v>9255</v>
      </c>
      <c r="AE53" t="s">
        <v>0</v>
      </c>
      <c r="AF53" t="s">
        <v>15</v>
      </c>
      <c r="AG53" t="s">
        <v>9256</v>
      </c>
      <c r="AH53" t="s">
        <v>9450</v>
      </c>
      <c r="AI53" t="s">
        <v>12</v>
      </c>
      <c r="AJ53" t="s">
        <v>0</v>
      </c>
      <c r="AK53">
        <v>1</v>
      </c>
      <c r="AL53" t="s">
        <v>139</v>
      </c>
      <c r="AM53" t="s">
        <v>138</v>
      </c>
      <c r="AN53" t="s">
        <v>2546</v>
      </c>
      <c r="AO53" t="s">
        <v>2547</v>
      </c>
      <c r="AP53" t="s">
        <v>139</v>
      </c>
      <c r="AQ53" t="s">
        <v>138</v>
      </c>
      <c r="AR53" s="1">
        <v>45258</v>
      </c>
      <c r="AS53" s="1">
        <v>45258</v>
      </c>
      <c r="AT53" t="s">
        <v>2547</v>
      </c>
      <c r="AU53" t="s">
        <v>9258</v>
      </c>
      <c r="AV53" t="s">
        <v>0</v>
      </c>
      <c r="AW53" t="s">
        <v>0</v>
      </c>
      <c r="AX53" t="s">
        <v>0</v>
      </c>
      <c r="AY53" t="s">
        <v>0</v>
      </c>
      <c r="AZ53" t="s">
        <v>9451</v>
      </c>
      <c r="BA53" t="s">
        <v>0</v>
      </c>
      <c r="BB53" t="s">
        <v>0</v>
      </c>
      <c r="BC53" t="s">
        <v>9452</v>
      </c>
      <c r="BD53" t="s">
        <v>9261</v>
      </c>
      <c r="BE53" s="1">
        <v>45358</v>
      </c>
      <c r="BF53" t="s">
        <v>2261</v>
      </c>
      <c r="BG53" t="s">
        <v>2549</v>
      </c>
      <c r="BH53" s="1">
        <v>45358.125</v>
      </c>
      <c r="BI53" t="s">
        <v>2549</v>
      </c>
      <c r="BJ53" t="s">
        <v>0</v>
      </c>
      <c r="BK53" s="1">
        <v>45358.224999999999</v>
      </c>
      <c r="BL53" t="s">
        <v>0</v>
      </c>
      <c r="BM53" t="s">
        <v>0</v>
      </c>
      <c r="BN53" t="s">
        <v>0</v>
      </c>
      <c r="BO53" t="s">
        <v>4</v>
      </c>
    </row>
    <row r="54" spans="1:67" x14ac:dyDescent="0.35">
      <c r="A54">
        <v>4454863</v>
      </c>
      <c r="B54" t="s">
        <v>0</v>
      </c>
      <c r="C54" t="s">
        <v>156</v>
      </c>
      <c r="D54" t="s">
        <v>155</v>
      </c>
      <c r="E54" t="s">
        <v>0</v>
      </c>
      <c r="F54" t="s">
        <v>2546</v>
      </c>
      <c r="G54" t="s">
        <v>3105</v>
      </c>
      <c r="H54" t="s">
        <v>3106</v>
      </c>
      <c r="I54" t="s">
        <v>2044</v>
      </c>
      <c r="J54" t="s">
        <v>0</v>
      </c>
      <c r="K54" t="s">
        <v>0</v>
      </c>
      <c r="L54" t="s">
        <v>0</v>
      </c>
      <c r="M54" t="s">
        <v>0</v>
      </c>
      <c r="N54" t="s">
        <v>9251</v>
      </c>
      <c r="O54" t="s">
        <v>9252</v>
      </c>
      <c r="P54" t="s">
        <v>9253</v>
      </c>
      <c r="Q54" t="s">
        <v>0</v>
      </c>
      <c r="R54">
        <v>100</v>
      </c>
      <c r="S54">
        <v>90</v>
      </c>
      <c r="T54">
        <v>90</v>
      </c>
      <c r="U54">
        <v>100</v>
      </c>
      <c r="V54">
        <v>3</v>
      </c>
      <c r="W54" t="s">
        <v>9254</v>
      </c>
      <c r="X54" t="s">
        <v>0</v>
      </c>
      <c r="Y54" t="s">
        <v>3105</v>
      </c>
      <c r="Z54" t="s">
        <v>0</v>
      </c>
      <c r="AA54" t="s">
        <v>0</v>
      </c>
      <c r="AB54" t="s">
        <v>0</v>
      </c>
      <c r="AC54">
        <v>0</v>
      </c>
      <c r="AD54" t="s">
        <v>9255</v>
      </c>
      <c r="AE54" t="s">
        <v>0</v>
      </c>
      <c r="AF54" t="s">
        <v>15</v>
      </c>
      <c r="AG54" t="s">
        <v>9256</v>
      </c>
      <c r="AH54" t="s">
        <v>9453</v>
      </c>
      <c r="AI54" t="s">
        <v>12</v>
      </c>
      <c r="AJ54" t="s">
        <v>0</v>
      </c>
      <c r="AK54">
        <v>1</v>
      </c>
      <c r="AL54" t="s">
        <v>139</v>
      </c>
      <c r="AM54" t="s">
        <v>138</v>
      </c>
      <c r="AN54" t="s">
        <v>2546</v>
      </c>
      <c r="AO54" t="s">
        <v>2547</v>
      </c>
      <c r="AP54" t="s">
        <v>139</v>
      </c>
      <c r="AQ54" t="s">
        <v>138</v>
      </c>
      <c r="AR54" s="1">
        <v>45258</v>
      </c>
      <c r="AS54" s="1">
        <v>45258</v>
      </c>
      <c r="AT54" t="s">
        <v>2547</v>
      </c>
      <c r="AU54" t="s">
        <v>9258</v>
      </c>
      <c r="AV54" t="s">
        <v>0</v>
      </c>
      <c r="AW54" t="s">
        <v>0</v>
      </c>
      <c r="AX54" t="s">
        <v>0</v>
      </c>
      <c r="AY54" t="s">
        <v>0</v>
      </c>
      <c r="AZ54" t="s">
        <v>9454</v>
      </c>
      <c r="BA54" t="s">
        <v>0</v>
      </c>
      <c r="BB54" t="s">
        <v>0</v>
      </c>
      <c r="BC54" t="s">
        <v>9455</v>
      </c>
      <c r="BD54" t="s">
        <v>9261</v>
      </c>
      <c r="BE54" s="1">
        <v>45358</v>
      </c>
      <c r="BF54" t="s">
        <v>2261</v>
      </c>
      <c r="BG54" t="s">
        <v>2549</v>
      </c>
      <c r="BH54" s="1">
        <v>45358.125</v>
      </c>
      <c r="BI54" t="s">
        <v>2549</v>
      </c>
      <c r="BJ54" t="s">
        <v>0</v>
      </c>
      <c r="BK54" s="1">
        <v>45358.225694444445</v>
      </c>
      <c r="BL54" t="s">
        <v>0</v>
      </c>
      <c r="BM54" t="s">
        <v>0</v>
      </c>
      <c r="BN54" t="s">
        <v>0</v>
      </c>
      <c r="BO54" t="s">
        <v>4</v>
      </c>
    </row>
    <row r="55" spans="1:67" x14ac:dyDescent="0.35">
      <c r="A55">
        <v>4454867</v>
      </c>
      <c r="B55" t="s">
        <v>0</v>
      </c>
      <c r="C55" t="s">
        <v>156</v>
      </c>
      <c r="D55" t="s">
        <v>155</v>
      </c>
      <c r="E55" t="s">
        <v>0</v>
      </c>
      <c r="F55" t="s">
        <v>2546</v>
      </c>
      <c r="G55" t="s">
        <v>3105</v>
      </c>
      <c r="H55" t="s">
        <v>3106</v>
      </c>
      <c r="I55" t="s">
        <v>2044</v>
      </c>
      <c r="J55" t="s">
        <v>0</v>
      </c>
      <c r="K55" t="s">
        <v>0</v>
      </c>
      <c r="L55" t="s">
        <v>0</v>
      </c>
      <c r="M55" t="s">
        <v>0</v>
      </c>
      <c r="N55" t="s">
        <v>9251</v>
      </c>
      <c r="O55" t="s">
        <v>9252</v>
      </c>
      <c r="P55" t="s">
        <v>9253</v>
      </c>
      <c r="Q55" t="s">
        <v>0</v>
      </c>
      <c r="R55">
        <v>100</v>
      </c>
      <c r="S55">
        <v>90</v>
      </c>
      <c r="T55">
        <v>90</v>
      </c>
      <c r="U55">
        <v>100</v>
      </c>
      <c r="V55">
        <v>3</v>
      </c>
      <c r="W55" t="s">
        <v>9254</v>
      </c>
      <c r="X55" t="s">
        <v>0</v>
      </c>
      <c r="Y55" t="s">
        <v>3105</v>
      </c>
      <c r="Z55" t="s">
        <v>0</v>
      </c>
      <c r="AA55" t="s">
        <v>0</v>
      </c>
      <c r="AB55" t="s">
        <v>0</v>
      </c>
      <c r="AC55">
        <v>0</v>
      </c>
      <c r="AD55" t="s">
        <v>9255</v>
      </c>
      <c r="AE55" t="s">
        <v>0</v>
      </c>
      <c r="AF55" t="s">
        <v>15</v>
      </c>
      <c r="AG55" t="s">
        <v>9256</v>
      </c>
      <c r="AH55" t="s">
        <v>9456</v>
      </c>
      <c r="AI55" t="s">
        <v>12</v>
      </c>
      <c r="AJ55" t="s">
        <v>0</v>
      </c>
      <c r="AK55">
        <v>1</v>
      </c>
      <c r="AL55" t="s">
        <v>139</v>
      </c>
      <c r="AM55" t="s">
        <v>138</v>
      </c>
      <c r="AN55" t="s">
        <v>2546</v>
      </c>
      <c r="AO55" t="s">
        <v>2547</v>
      </c>
      <c r="AP55" t="s">
        <v>139</v>
      </c>
      <c r="AQ55" t="s">
        <v>138</v>
      </c>
      <c r="AR55" s="1">
        <v>45258</v>
      </c>
      <c r="AS55" s="1">
        <v>45258</v>
      </c>
      <c r="AT55" t="s">
        <v>2547</v>
      </c>
      <c r="AU55" t="s">
        <v>9258</v>
      </c>
      <c r="AV55" t="s">
        <v>0</v>
      </c>
      <c r="AW55" t="s">
        <v>0</v>
      </c>
      <c r="AX55" t="s">
        <v>0</v>
      </c>
      <c r="AY55" t="s">
        <v>0</v>
      </c>
      <c r="AZ55" t="s">
        <v>9457</v>
      </c>
      <c r="BA55" t="s">
        <v>0</v>
      </c>
      <c r="BB55" t="s">
        <v>0</v>
      </c>
      <c r="BC55" t="s">
        <v>9458</v>
      </c>
      <c r="BD55" t="s">
        <v>9261</v>
      </c>
      <c r="BE55" s="1">
        <v>45358</v>
      </c>
      <c r="BF55" t="s">
        <v>2261</v>
      </c>
      <c r="BG55" t="s">
        <v>2549</v>
      </c>
      <c r="BH55" s="1">
        <v>45358.125</v>
      </c>
      <c r="BI55" t="s">
        <v>2549</v>
      </c>
      <c r="BJ55" t="s">
        <v>0</v>
      </c>
      <c r="BK55" s="1">
        <v>45358.224999999999</v>
      </c>
      <c r="BL55" t="s">
        <v>0</v>
      </c>
      <c r="BM55" t="s">
        <v>0</v>
      </c>
      <c r="BN55" t="s">
        <v>0</v>
      </c>
      <c r="BO55" t="s">
        <v>4</v>
      </c>
    </row>
    <row r="56" spans="1:67" x14ac:dyDescent="0.35">
      <c r="A56">
        <v>4454869</v>
      </c>
      <c r="B56" t="s">
        <v>0</v>
      </c>
      <c r="C56" t="s">
        <v>52</v>
      </c>
      <c r="D56" t="s">
        <v>51</v>
      </c>
      <c r="E56" t="s">
        <v>0</v>
      </c>
      <c r="F56" t="s">
        <v>4547</v>
      </c>
      <c r="G56">
        <v>626045261837</v>
      </c>
      <c r="H56" t="s">
        <v>4596</v>
      </c>
      <c r="I56" t="s">
        <v>3756</v>
      </c>
      <c r="J56" t="s">
        <v>9369</v>
      </c>
      <c r="K56" t="s">
        <v>9369</v>
      </c>
      <c r="L56" t="s">
        <v>9294</v>
      </c>
      <c r="M56" t="s">
        <v>0</v>
      </c>
      <c r="N56" t="s">
        <v>9295</v>
      </c>
      <c r="O56" t="s">
        <v>9296</v>
      </c>
      <c r="P56" t="s">
        <v>9297</v>
      </c>
      <c r="Q56" t="s">
        <v>0</v>
      </c>
      <c r="R56">
        <v>100</v>
      </c>
      <c r="S56">
        <v>90</v>
      </c>
      <c r="T56">
        <v>90</v>
      </c>
      <c r="U56">
        <v>100</v>
      </c>
      <c r="V56">
        <v>0</v>
      </c>
      <c r="W56" t="s">
        <v>9266</v>
      </c>
      <c r="X56" t="s">
        <v>0</v>
      </c>
      <c r="Y56">
        <v>626045261837</v>
      </c>
      <c r="Z56" t="s">
        <v>0</v>
      </c>
      <c r="AA56" t="s">
        <v>0</v>
      </c>
      <c r="AB56" t="s">
        <v>0</v>
      </c>
      <c r="AC56">
        <v>0</v>
      </c>
      <c r="AD56" t="s">
        <v>9255</v>
      </c>
      <c r="AE56" t="s">
        <v>0</v>
      </c>
      <c r="AF56" t="s">
        <v>247</v>
      </c>
      <c r="AG56" t="s">
        <v>9298</v>
      </c>
      <c r="AH56" t="s">
        <v>9459</v>
      </c>
      <c r="AI56" t="s">
        <v>33</v>
      </c>
      <c r="AJ56" t="s">
        <v>0</v>
      </c>
      <c r="AK56">
        <v>1</v>
      </c>
      <c r="AL56" t="s">
        <v>46</v>
      </c>
      <c r="AM56" t="s">
        <v>45</v>
      </c>
      <c r="AN56" t="s">
        <v>44</v>
      </c>
      <c r="AO56" t="s">
        <v>43</v>
      </c>
      <c r="AP56" t="s">
        <v>1996</v>
      </c>
      <c r="AQ56" t="s">
        <v>45</v>
      </c>
      <c r="AR56" s="1">
        <v>45258</v>
      </c>
      <c r="AS56" s="1">
        <v>45258</v>
      </c>
      <c r="AT56" t="s">
        <v>43</v>
      </c>
      <c r="AU56" t="s">
        <v>9300</v>
      </c>
      <c r="AV56" t="s">
        <v>0</v>
      </c>
      <c r="AW56" t="s">
        <v>0</v>
      </c>
      <c r="AX56" t="s">
        <v>0</v>
      </c>
      <c r="AY56" t="s">
        <v>0</v>
      </c>
      <c r="AZ56" t="s">
        <v>9460</v>
      </c>
      <c r="BA56" t="s">
        <v>0</v>
      </c>
      <c r="BB56" t="s">
        <v>0</v>
      </c>
      <c r="BC56" t="s">
        <v>9460</v>
      </c>
      <c r="BD56" t="s">
        <v>9302</v>
      </c>
      <c r="BE56" s="1">
        <v>45358</v>
      </c>
      <c r="BF56" t="s">
        <v>5</v>
      </c>
      <c r="BG56" t="s">
        <v>40</v>
      </c>
      <c r="BH56" s="1">
        <v>45358.125</v>
      </c>
      <c r="BI56" t="s">
        <v>40</v>
      </c>
      <c r="BJ56" t="s">
        <v>0</v>
      </c>
      <c r="BK56" s="1">
        <v>45358.225694444445</v>
      </c>
      <c r="BL56" t="s">
        <v>0</v>
      </c>
      <c r="BM56" t="s">
        <v>0</v>
      </c>
      <c r="BN56" t="s">
        <v>0</v>
      </c>
      <c r="BO56" t="s">
        <v>4</v>
      </c>
    </row>
    <row r="57" spans="1:67" x14ac:dyDescent="0.35">
      <c r="A57">
        <v>4454872</v>
      </c>
      <c r="B57" t="s">
        <v>0</v>
      </c>
      <c r="C57" t="s">
        <v>156</v>
      </c>
      <c r="D57" t="s">
        <v>155</v>
      </c>
      <c r="E57" t="s">
        <v>0</v>
      </c>
      <c r="F57" t="s">
        <v>2546</v>
      </c>
      <c r="G57" t="s">
        <v>3105</v>
      </c>
      <c r="H57" t="s">
        <v>3106</v>
      </c>
      <c r="I57" t="s">
        <v>2044</v>
      </c>
      <c r="J57" t="s">
        <v>0</v>
      </c>
      <c r="K57" t="s">
        <v>0</v>
      </c>
      <c r="L57" t="s">
        <v>9262</v>
      </c>
      <c r="M57" t="s">
        <v>0</v>
      </c>
      <c r="N57" t="s">
        <v>9263</v>
      </c>
      <c r="O57" t="s">
        <v>9264</v>
      </c>
      <c r="P57" t="s">
        <v>9265</v>
      </c>
      <c r="Q57" t="s">
        <v>0</v>
      </c>
      <c r="R57">
        <v>100</v>
      </c>
      <c r="S57">
        <v>90</v>
      </c>
      <c r="T57">
        <v>90</v>
      </c>
      <c r="U57">
        <v>100</v>
      </c>
      <c r="V57">
        <v>4</v>
      </c>
      <c r="W57" t="s">
        <v>9266</v>
      </c>
      <c r="X57" t="s">
        <v>0</v>
      </c>
      <c r="Y57" t="s">
        <v>3105</v>
      </c>
      <c r="Z57" t="s">
        <v>0</v>
      </c>
      <c r="AA57" t="s">
        <v>0</v>
      </c>
      <c r="AB57" t="s">
        <v>0</v>
      </c>
      <c r="AC57">
        <v>0</v>
      </c>
      <c r="AD57" t="s">
        <v>9255</v>
      </c>
      <c r="AE57" t="s">
        <v>0</v>
      </c>
      <c r="AF57" t="s">
        <v>15</v>
      </c>
      <c r="AG57" t="s">
        <v>9267</v>
      </c>
      <c r="AH57" s="2" t="s">
        <v>9461</v>
      </c>
      <c r="AI57" t="s">
        <v>12</v>
      </c>
      <c r="AJ57" t="s">
        <v>0</v>
      </c>
      <c r="AK57">
        <v>1</v>
      </c>
      <c r="AL57" t="s">
        <v>139</v>
      </c>
      <c r="AM57" t="s">
        <v>138</v>
      </c>
      <c r="AN57" t="s">
        <v>2546</v>
      </c>
      <c r="AO57" t="s">
        <v>2547</v>
      </c>
      <c r="AP57" t="s">
        <v>139</v>
      </c>
      <c r="AQ57" t="s">
        <v>138</v>
      </c>
      <c r="AR57" s="1">
        <v>45258</v>
      </c>
      <c r="AS57" s="1">
        <v>45258</v>
      </c>
      <c r="AT57" t="s">
        <v>2547</v>
      </c>
      <c r="AU57" t="s">
        <v>9269</v>
      </c>
      <c r="AV57" t="s">
        <v>0</v>
      </c>
      <c r="AW57" t="s">
        <v>0</v>
      </c>
      <c r="AX57" t="s">
        <v>0</v>
      </c>
      <c r="AY57" t="s">
        <v>0</v>
      </c>
      <c r="AZ57" t="s">
        <v>9462</v>
      </c>
      <c r="BA57" t="s">
        <v>0</v>
      </c>
      <c r="BB57" t="s">
        <v>0</v>
      </c>
      <c r="BC57" t="s">
        <v>9463</v>
      </c>
      <c r="BD57" t="s">
        <v>9261</v>
      </c>
      <c r="BE57" s="1">
        <v>45358</v>
      </c>
      <c r="BF57" t="s">
        <v>2261</v>
      </c>
      <c r="BG57" t="s">
        <v>2549</v>
      </c>
      <c r="BH57" s="1">
        <v>45358.125</v>
      </c>
      <c r="BI57" t="s">
        <v>2549</v>
      </c>
      <c r="BJ57" t="s">
        <v>0</v>
      </c>
      <c r="BK57" s="1">
        <v>45358.224999999999</v>
      </c>
      <c r="BL57" t="s">
        <v>0</v>
      </c>
      <c r="BM57" t="s">
        <v>0</v>
      </c>
      <c r="BN57" t="s">
        <v>0</v>
      </c>
      <c r="BO57" t="s">
        <v>4</v>
      </c>
    </row>
    <row r="58" spans="1:67" x14ac:dyDescent="0.35">
      <c r="A58">
        <v>4454873</v>
      </c>
      <c r="B58" t="s">
        <v>0</v>
      </c>
      <c r="C58" t="s">
        <v>156</v>
      </c>
      <c r="D58" t="s">
        <v>155</v>
      </c>
      <c r="E58" t="s">
        <v>0</v>
      </c>
      <c r="F58" t="s">
        <v>2546</v>
      </c>
      <c r="G58" t="s">
        <v>3105</v>
      </c>
      <c r="H58" t="s">
        <v>3106</v>
      </c>
      <c r="I58" t="s">
        <v>2044</v>
      </c>
      <c r="J58" t="s">
        <v>0</v>
      </c>
      <c r="K58" t="s">
        <v>0</v>
      </c>
      <c r="L58" t="s">
        <v>0</v>
      </c>
      <c r="M58" t="s">
        <v>0</v>
      </c>
      <c r="N58" t="s">
        <v>9251</v>
      </c>
      <c r="O58" t="s">
        <v>9252</v>
      </c>
      <c r="P58" t="s">
        <v>9253</v>
      </c>
      <c r="Q58" t="s">
        <v>0</v>
      </c>
      <c r="R58">
        <v>100</v>
      </c>
      <c r="S58">
        <v>90</v>
      </c>
      <c r="T58">
        <v>90</v>
      </c>
      <c r="U58">
        <v>100</v>
      </c>
      <c r="V58">
        <v>3</v>
      </c>
      <c r="W58" t="s">
        <v>9254</v>
      </c>
      <c r="X58" t="s">
        <v>0</v>
      </c>
      <c r="Y58" t="s">
        <v>3105</v>
      </c>
      <c r="Z58" t="s">
        <v>0</v>
      </c>
      <c r="AA58" t="s">
        <v>0</v>
      </c>
      <c r="AB58" t="s">
        <v>0</v>
      </c>
      <c r="AC58">
        <v>0</v>
      </c>
      <c r="AD58" t="s">
        <v>9255</v>
      </c>
      <c r="AE58" t="s">
        <v>0</v>
      </c>
      <c r="AF58" t="s">
        <v>15</v>
      </c>
      <c r="AG58" t="s">
        <v>9256</v>
      </c>
      <c r="AH58" s="2" t="s">
        <v>9464</v>
      </c>
      <c r="AI58" t="s">
        <v>12</v>
      </c>
      <c r="AJ58" t="s">
        <v>0</v>
      </c>
      <c r="AK58">
        <v>1</v>
      </c>
      <c r="AL58" t="s">
        <v>139</v>
      </c>
      <c r="AM58" t="s">
        <v>138</v>
      </c>
      <c r="AN58" t="s">
        <v>2546</v>
      </c>
      <c r="AO58" t="s">
        <v>2547</v>
      </c>
      <c r="AP58" t="s">
        <v>139</v>
      </c>
      <c r="AQ58" t="s">
        <v>138</v>
      </c>
      <c r="AR58" s="1">
        <v>45258</v>
      </c>
      <c r="AS58" s="1">
        <v>45258</v>
      </c>
      <c r="AT58" t="s">
        <v>2547</v>
      </c>
      <c r="AU58" t="s">
        <v>9258</v>
      </c>
      <c r="AV58" t="s">
        <v>0</v>
      </c>
      <c r="AW58" t="s">
        <v>0</v>
      </c>
      <c r="AX58" t="s">
        <v>0</v>
      </c>
      <c r="AY58" t="s">
        <v>0</v>
      </c>
      <c r="AZ58" t="s">
        <v>9430</v>
      </c>
      <c r="BA58" t="s">
        <v>0</v>
      </c>
      <c r="BB58" t="s">
        <v>0</v>
      </c>
      <c r="BC58" t="s">
        <v>9431</v>
      </c>
      <c r="BD58" t="s">
        <v>9261</v>
      </c>
      <c r="BE58" s="1">
        <v>45358</v>
      </c>
      <c r="BF58" t="s">
        <v>2261</v>
      </c>
      <c r="BG58" t="s">
        <v>2549</v>
      </c>
      <c r="BH58" s="1">
        <v>45358.125</v>
      </c>
      <c r="BI58" t="s">
        <v>2549</v>
      </c>
      <c r="BJ58" t="s">
        <v>0</v>
      </c>
      <c r="BK58" s="1">
        <v>45358.225694444445</v>
      </c>
      <c r="BL58" t="s">
        <v>0</v>
      </c>
      <c r="BM58" t="s">
        <v>0</v>
      </c>
      <c r="BN58" t="s">
        <v>0</v>
      </c>
      <c r="BO58" t="s">
        <v>4</v>
      </c>
    </row>
    <row r="59" spans="1:67" x14ac:dyDescent="0.35">
      <c r="A59">
        <v>4454876</v>
      </c>
      <c r="B59" t="s">
        <v>0</v>
      </c>
      <c r="C59" t="s">
        <v>25</v>
      </c>
      <c r="D59" t="s">
        <v>24</v>
      </c>
      <c r="E59" t="e" cm="1">
        <f t="array" ref="E59">+  Castro  Jorge</f>
        <v>#NAME?</v>
      </c>
      <c r="F59" t="s">
        <v>2917</v>
      </c>
      <c r="G59">
        <v>112320339550</v>
      </c>
      <c r="H59" t="s">
        <v>2918</v>
      </c>
      <c r="I59" t="s">
        <v>1992</v>
      </c>
      <c r="J59" t="s">
        <v>9272</v>
      </c>
      <c r="K59" t="s">
        <v>9272</v>
      </c>
      <c r="L59" t="s">
        <v>9465</v>
      </c>
      <c r="M59" t="s">
        <v>0</v>
      </c>
      <c r="N59" t="s">
        <v>9466</v>
      </c>
      <c r="O59" t="s">
        <v>9467</v>
      </c>
      <c r="P59" t="s">
        <v>9468</v>
      </c>
      <c r="Q59" t="s">
        <v>0</v>
      </c>
      <c r="R59">
        <v>100</v>
      </c>
      <c r="S59">
        <v>90</v>
      </c>
      <c r="T59">
        <v>90</v>
      </c>
      <c r="U59">
        <v>100</v>
      </c>
      <c r="V59">
        <v>0</v>
      </c>
      <c r="W59" t="s">
        <v>9266</v>
      </c>
      <c r="X59" t="s">
        <v>0</v>
      </c>
      <c r="Y59">
        <v>112320339550</v>
      </c>
      <c r="Z59" t="s">
        <v>0</v>
      </c>
      <c r="AA59" t="s">
        <v>0</v>
      </c>
      <c r="AB59" t="s">
        <v>0</v>
      </c>
      <c r="AC59">
        <v>0</v>
      </c>
      <c r="AD59" t="s">
        <v>9255</v>
      </c>
      <c r="AE59" t="s">
        <v>0</v>
      </c>
      <c r="AF59" t="s">
        <v>33</v>
      </c>
      <c r="AG59" t="s">
        <v>9298</v>
      </c>
      <c r="AH59" t="s">
        <v>9469</v>
      </c>
      <c r="AI59" t="s">
        <v>33</v>
      </c>
      <c r="AJ59" t="s">
        <v>0</v>
      </c>
      <c r="AK59">
        <v>1</v>
      </c>
      <c r="AL59" t="s">
        <v>10</v>
      </c>
      <c r="AM59" t="s">
        <v>9</v>
      </c>
      <c r="AN59" t="s">
        <v>31</v>
      </c>
      <c r="AO59" t="s">
        <v>30</v>
      </c>
      <c r="AP59" t="s">
        <v>1996</v>
      </c>
      <c r="AQ59" t="s">
        <v>45</v>
      </c>
      <c r="AR59" s="1">
        <v>45258</v>
      </c>
      <c r="AS59" s="1">
        <v>45258</v>
      </c>
      <c r="AT59" t="s">
        <v>30</v>
      </c>
      <c r="AU59" t="s">
        <v>9470</v>
      </c>
      <c r="AV59" t="s">
        <v>0</v>
      </c>
      <c r="AW59" t="s">
        <v>0</v>
      </c>
      <c r="AX59" t="s">
        <v>0</v>
      </c>
      <c r="AY59" t="s">
        <v>0</v>
      </c>
      <c r="AZ59" t="s">
        <v>9471</v>
      </c>
      <c r="BA59" t="s">
        <v>0</v>
      </c>
      <c r="BB59" t="s">
        <v>0</v>
      </c>
      <c r="BC59" t="s">
        <v>9472</v>
      </c>
      <c r="BD59" t="s">
        <v>9473</v>
      </c>
      <c r="BE59" s="1">
        <v>45358</v>
      </c>
      <c r="BF59" t="s">
        <v>5</v>
      </c>
      <c r="BG59" t="s">
        <v>28</v>
      </c>
      <c r="BH59" s="1">
        <v>45358.125</v>
      </c>
      <c r="BI59" t="s">
        <v>28</v>
      </c>
      <c r="BJ59" t="s">
        <v>0</v>
      </c>
      <c r="BK59" s="1">
        <v>45358.224999999999</v>
      </c>
      <c r="BL59" t="s">
        <v>0</v>
      </c>
      <c r="BM59" t="s">
        <v>0</v>
      </c>
      <c r="BN59" t="s">
        <v>0</v>
      </c>
      <c r="BO59" t="s">
        <v>4</v>
      </c>
    </row>
    <row r="60" spans="1:67" x14ac:dyDescent="0.35">
      <c r="A60">
        <v>4454881</v>
      </c>
      <c r="B60" t="s">
        <v>0</v>
      </c>
      <c r="C60" t="s">
        <v>156</v>
      </c>
      <c r="D60" t="s">
        <v>155</v>
      </c>
      <c r="E60" t="s">
        <v>0</v>
      </c>
      <c r="F60" t="s">
        <v>2546</v>
      </c>
      <c r="G60" t="s">
        <v>3105</v>
      </c>
      <c r="H60" t="s">
        <v>3106</v>
      </c>
      <c r="I60" t="s">
        <v>2044</v>
      </c>
      <c r="J60" t="s">
        <v>0</v>
      </c>
      <c r="K60" t="s">
        <v>0</v>
      </c>
      <c r="L60" t="s">
        <v>0</v>
      </c>
      <c r="M60" t="s">
        <v>0</v>
      </c>
      <c r="N60" t="s">
        <v>9251</v>
      </c>
      <c r="O60" t="s">
        <v>9252</v>
      </c>
      <c r="P60" t="s">
        <v>9253</v>
      </c>
      <c r="Q60" t="s">
        <v>0</v>
      </c>
      <c r="R60">
        <v>100</v>
      </c>
      <c r="S60">
        <v>90</v>
      </c>
      <c r="T60">
        <v>90</v>
      </c>
      <c r="U60">
        <v>100</v>
      </c>
      <c r="V60">
        <v>3</v>
      </c>
      <c r="W60" t="s">
        <v>9254</v>
      </c>
      <c r="X60" t="s">
        <v>0</v>
      </c>
      <c r="Y60" t="s">
        <v>3105</v>
      </c>
      <c r="Z60" t="s">
        <v>0</v>
      </c>
      <c r="AA60" t="s">
        <v>0</v>
      </c>
      <c r="AB60" t="s">
        <v>0</v>
      </c>
      <c r="AC60">
        <v>0</v>
      </c>
      <c r="AD60" t="s">
        <v>9255</v>
      </c>
      <c r="AE60" t="s">
        <v>0</v>
      </c>
      <c r="AF60" t="s">
        <v>15</v>
      </c>
      <c r="AG60" t="s">
        <v>9256</v>
      </c>
      <c r="AH60" t="s">
        <v>9474</v>
      </c>
      <c r="AI60" t="s">
        <v>12</v>
      </c>
      <c r="AJ60" t="s">
        <v>0</v>
      </c>
      <c r="AK60">
        <v>1</v>
      </c>
      <c r="AL60" t="s">
        <v>139</v>
      </c>
      <c r="AM60" t="s">
        <v>138</v>
      </c>
      <c r="AN60" t="s">
        <v>2546</v>
      </c>
      <c r="AO60" t="s">
        <v>2547</v>
      </c>
      <c r="AP60" t="s">
        <v>139</v>
      </c>
      <c r="AQ60" t="s">
        <v>138</v>
      </c>
      <c r="AR60" s="1">
        <v>45258</v>
      </c>
      <c r="AS60" s="1">
        <v>45258</v>
      </c>
      <c r="AT60" t="s">
        <v>2547</v>
      </c>
      <c r="AU60" t="s">
        <v>9258</v>
      </c>
      <c r="AV60" t="s">
        <v>0</v>
      </c>
      <c r="AW60" t="s">
        <v>0</v>
      </c>
      <c r="AX60" t="s">
        <v>0</v>
      </c>
      <c r="AY60" t="s">
        <v>0</v>
      </c>
      <c r="AZ60" t="s">
        <v>9475</v>
      </c>
      <c r="BA60" t="s">
        <v>0</v>
      </c>
      <c r="BB60" t="s">
        <v>0</v>
      </c>
      <c r="BC60" t="s">
        <v>9476</v>
      </c>
      <c r="BD60" t="s">
        <v>9261</v>
      </c>
      <c r="BE60" s="1">
        <v>45358</v>
      </c>
      <c r="BF60" t="s">
        <v>2261</v>
      </c>
      <c r="BG60" t="s">
        <v>2549</v>
      </c>
      <c r="BH60" s="1">
        <v>45358.125</v>
      </c>
      <c r="BI60" t="s">
        <v>2549</v>
      </c>
      <c r="BJ60" t="s">
        <v>0</v>
      </c>
      <c r="BK60" s="1">
        <v>45358.224999999999</v>
      </c>
      <c r="BL60" t="s">
        <v>0</v>
      </c>
      <c r="BM60" t="s">
        <v>0</v>
      </c>
      <c r="BN60" t="s">
        <v>0</v>
      </c>
      <c r="BO60" t="s">
        <v>4</v>
      </c>
    </row>
    <row r="61" spans="1:67" x14ac:dyDescent="0.35">
      <c r="A61">
        <v>4454883</v>
      </c>
      <c r="B61" t="s">
        <v>0</v>
      </c>
      <c r="C61" t="s">
        <v>250</v>
      </c>
      <c r="D61" t="s">
        <v>5</v>
      </c>
      <c r="E61" t="s">
        <v>0</v>
      </c>
      <c r="F61" t="s">
        <v>2940</v>
      </c>
      <c r="G61">
        <v>147631485127</v>
      </c>
      <c r="H61" t="s">
        <v>2941</v>
      </c>
      <c r="I61" t="s">
        <v>1992</v>
      </c>
      <c r="J61" t="s">
        <v>9272</v>
      </c>
      <c r="K61" t="s">
        <v>9272</v>
      </c>
      <c r="L61" t="s">
        <v>9273</v>
      </c>
      <c r="M61" t="s">
        <v>0</v>
      </c>
      <c r="N61" t="s">
        <v>9347</v>
      </c>
      <c r="O61" t="s">
        <v>9348</v>
      </c>
      <c r="P61" t="s">
        <v>9349</v>
      </c>
      <c r="Q61" t="s">
        <v>0</v>
      </c>
      <c r="R61">
        <v>100</v>
      </c>
      <c r="S61">
        <v>90</v>
      </c>
      <c r="T61">
        <v>90</v>
      </c>
      <c r="U61">
        <v>100</v>
      </c>
      <c r="V61">
        <v>0</v>
      </c>
      <c r="W61" t="s">
        <v>9266</v>
      </c>
      <c r="X61" t="s">
        <v>0</v>
      </c>
      <c r="Y61">
        <v>147631485127</v>
      </c>
      <c r="Z61" t="s">
        <v>0</v>
      </c>
      <c r="AA61" t="s">
        <v>0</v>
      </c>
      <c r="AB61" t="s">
        <v>0</v>
      </c>
      <c r="AC61">
        <v>0</v>
      </c>
      <c r="AD61" t="s">
        <v>9255</v>
      </c>
      <c r="AE61" t="s">
        <v>0</v>
      </c>
      <c r="AF61" t="s">
        <v>247</v>
      </c>
      <c r="AG61" t="s">
        <v>9298</v>
      </c>
      <c r="AH61" t="s">
        <v>9477</v>
      </c>
      <c r="AI61" t="s">
        <v>33</v>
      </c>
      <c r="AJ61" t="s">
        <v>0</v>
      </c>
      <c r="AK61">
        <v>1</v>
      </c>
      <c r="AL61" t="s">
        <v>340</v>
      </c>
      <c r="AM61" t="s">
        <v>339</v>
      </c>
      <c r="AN61" t="s">
        <v>2794</v>
      </c>
      <c r="AO61" t="s">
        <v>2797</v>
      </c>
      <c r="AP61" t="s">
        <v>1996</v>
      </c>
      <c r="AQ61" t="s">
        <v>45</v>
      </c>
      <c r="AR61" s="1">
        <v>45258</v>
      </c>
      <c r="AS61" s="1">
        <v>45258</v>
      </c>
      <c r="AT61" t="s">
        <v>2797</v>
      </c>
      <c r="AU61" t="s">
        <v>9351</v>
      </c>
      <c r="AV61" t="s">
        <v>0</v>
      </c>
      <c r="AW61" t="s">
        <v>0</v>
      </c>
      <c r="AX61" t="s">
        <v>0</v>
      </c>
      <c r="AY61" t="s">
        <v>0</v>
      </c>
      <c r="AZ61" t="s">
        <v>9361</v>
      </c>
      <c r="BA61" t="s">
        <v>0</v>
      </c>
      <c r="BB61" t="s">
        <v>0</v>
      </c>
      <c r="BC61" t="s">
        <v>9362</v>
      </c>
      <c r="BD61" t="s">
        <v>9281</v>
      </c>
      <c r="BE61" s="1">
        <v>45358</v>
      </c>
      <c r="BF61" t="s">
        <v>5</v>
      </c>
      <c r="BG61" t="s">
        <v>2798</v>
      </c>
      <c r="BH61" s="1">
        <v>45358.125</v>
      </c>
      <c r="BI61" t="s">
        <v>2798</v>
      </c>
      <c r="BJ61" t="s">
        <v>0</v>
      </c>
      <c r="BK61" s="1">
        <v>45358.224999999999</v>
      </c>
      <c r="BL61" t="s">
        <v>0</v>
      </c>
      <c r="BM61" t="s">
        <v>0</v>
      </c>
      <c r="BN61" t="s">
        <v>0</v>
      </c>
      <c r="BO61" t="s">
        <v>4</v>
      </c>
    </row>
    <row r="62" spans="1:67" x14ac:dyDescent="0.35">
      <c r="A62">
        <v>4454886</v>
      </c>
      <c r="B62" t="s">
        <v>0</v>
      </c>
      <c r="C62" t="s">
        <v>156</v>
      </c>
      <c r="D62" t="s">
        <v>155</v>
      </c>
      <c r="E62" t="s">
        <v>0</v>
      </c>
      <c r="F62" t="s">
        <v>2546</v>
      </c>
      <c r="G62" t="s">
        <v>3105</v>
      </c>
      <c r="H62" t="s">
        <v>3106</v>
      </c>
      <c r="I62" t="s">
        <v>2044</v>
      </c>
      <c r="J62" t="s">
        <v>0</v>
      </c>
      <c r="K62" t="s">
        <v>0</v>
      </c>
      <c r="L62" t="s">
        <v>9262</v>
      </c>
      <c r="M62" t="s">
        <v>0</v>
      </c>
      <c r="N62" t="s">
        <v>9263</v>
      </c>
      <c r="O62" t="s">
        <v>9264</v>
      </c>
      <c r="P62" t="s">
        <v>9265</v>
      </c>
      <c r="Q62" t="s">
        <v>0</v>
      </c>
      <c r="R62">
        <v>100</v>
      </c>
      <c r="S62">
        <v>90</v>
      </c>
      <c r="T62">
        <v>90</v>
      </c>
      <c r="U62">
        <v>100</v>
      </c>
      <c r="V62">
        <v>4</v>
      </c>
      <c r="W62" t="s">
        <v>9266</v>
      </c>
      <c r="X62" t="s">
        <v>0</v>
      </c>
      <c r="Y62" t="s">
        <v>3105</v>
      </c>
      <c r="Z62" t="s">
        <v>0</v>
      </c>
      <c r="AA62" t="s">
        <v>0</v>
      </c>
      <c r="AB62" t="s">
        <v>0</v>
      </c>
      <c r="AC62">
        <v>0</v>
      </c>
      <c r="AD62" t="s">
        <v>9255</v>
      </c>
      <c r="AE62" t="s">
        <v>0</v>
      </c>
      <c r="AF62" t="s">
        <v>15</v>
      </c>
      <c r="AG62" t="s">
        <v>9267</v>
      </c>
      <c r="AH62" t="s">
        <v>9478</v>
      </c>
      <c r="AI62" t="s">
        <v>12</v>
      </c>
      <c r="AJ62" t="s">
        <v>0</v>
      </c>
      <c r="AK62">
        <v>1</v>
      </c>
      <c r="AL62" t="s">
        <v>139</v>
      </c>
      <c r="AM62" t="s">
        <v>138</v>
      </c>
      <c r="AN62" t="s">
        <v>2546</v>
      </c>
      <c r="AO62" t="s">
        <v>2547</v>
      </c>
      <c r="AP62" t="s">
        <v>139</v>
      </c>
      <c r="AQ62" t="s">
        <v>138</v>
      </c>
      <c r="AR62" s="1">
        <v>45258</v>
      </c>
      <c r="AS62" s="1">
        <v>45258</v>
      </c>
      <c r="AT62" t="s">
        <v>2547</v>
      </c>
      <c r="AU62" t="s">
        <v>9269</v>
      </c>
      <c r="AV62" t="s">
        <v>0</v>
      </c>
      <c r="AW62" t="s">
        <v>0</v>
      </c>
      <c r="AX62" t="s">
        <v>0</v>
      </c>
      <c r="AY62" t="s">
        <v>0</v>
      </c>
      <c r="AZ62" t="s">
        <v>9433</v>
      </c>
      <c r="BA62" t="s">
        <v>0</v>
      </c>
      <c r="BB62" t="s">
        <v>0</v>
      </c>
      <c r="BC62" t="s">
        <v>9434</v>
      </c>
      <c r="BD62" t="s">
        <v>9261</v>
      </c>
      <c r="BE62" s="1">
        <v>45358</v>
      </c>
      <c r="BF62" t="s">
        <v>2261</v>
      </c>
      <c r="BG62" t="s">
        <v>2549</v>
      </c>
      <c r="BH62" s="1">
        <v>45358.125</v>
      </c>
      <c r="BI62" t="s">
        <v>2549</v>
      </c>
      <c r="BJ62" t="s">
        <v>0</v>
      </c>
      <c r="BK62" s="1">
        <v>45358.225694444445</v>
      </c>
      <c r="BL62" t="s">
        <v>0</v>
      </c>
      <c r="BM62" t="s">
        <v>0</v>
      </c>
      <c r="BN62" t="s">
        <v>0</v>
      </c>
      <c r="BO62" t="s">
        <v>4</v>
      </c>
    </row>
    <row r="63" spans="1:67" x14ac:dyDescent="0.35">
      <c r="A63">
        <v>4454892</v>
      </c>
      <c r="B63" t="s">
        <v>0</v>
      </c>
      <c r="C63" t="s">
        <v>156</v>
      </c>
      <c r="D63" t="s">
        <v>155</v>
      </c>
      <c r="E63" t="s">
        <v>0</v>
      </c>
      <c r="F63" t="s">
        <v>2546</v>
      </c>
      <c r="G63" t="s">
        <v>3105</v>
      </c>
      <c r="H63" t="s">
        <v>3106</v>
      </c>
      <c r="I63" t="s">
        <v>2044</v>
      </c>
      <c r="J63" t="s">
        <v>0</v>
      </c>
      <c r="K63" t="s">
        <v>0</v>
      </c>
      <c r="L63" t="s">
        <v>0</v>
      </c>
      <c r="M63" t="s">
        <v>0</v>
      </c>
      <c r="N63" t="s">
        <v>9251</v>
      </c>
      <c r="O63" t="s">
        <v>9252</v>
      </c>
      <c r="P63" t="s">
        <v>9253</v>
      </c>
      <c r="Q63" t="s">
        <v>0</v>
      </c>
      <c r="R63">
        <v>100</v>
      </c>
      <c r="S63">
        <v>90</v>
      </c>
      <c r="T63">
        <v>90</v>
      </c>
      <c r="U63">
        <v>100</v>
      </c>
      <c r="V63">
        <v>3</v>
      </c>
      <c r="W63" t="s">
        <v>9254</v>
      </c>
      <c r="X63" t="s">
        <v>0</v>
      </c>
      <c r="Y63" t="s">
        <v>3105</v>
      </c>
      <c r="Z63" t="s">
        <v>0</v>
      </c>
      <c r="AA63" t="s">
        <v>0</v>
      </c>
      <c r="AB63" t="s">
        <v>0</v>
      </c>
      <c r="AC63">
        <v>0</v>
      </c>
      <c r="AD63" t="s">
        <v>9255</v>
      </c>
      <c r="AE63" t="s">
        <v>0</v>
      </c>
      <c r="AF63" t="s">
        <v>15</v>
      </c>
      <c r="AG63" t="s">
        <v>9256</v>
      </c>
      <c r="AH63" t="s">
        <v>9479</v>
      </c>
      <c r="AI63" t="s">
        <v>12</v>
      </c>
      <c r="AJ63" t="s">
        <v>0</v>
      </c>
      <c r="AK63">
        <v>1</v>
      </c>
      <c r="AL63" t="s">
        <v>139</v>
      </c>
      <c r="AM63" t="s">
        <v>138</v>
      </c>
      <c r="AN63" t="s">
        <v>2546</v>
      </c>
      <c r="AO63" t="s">
        <v>2547</v>
      </c>
      <c r="AP63" t="s">
        <v>139</v>
      </c>
      <c r="AQ63" t="s">
        <v>138</v>
      </c>
      <c r="AR63" s="1">
        <v>45258</v>
      </c>
      <c r="AS63" s="1">
        <v>45258</v>
      </c>
      <c r="AT63" t="s">
        <v>2547</v>
      </c>
      <c r="AU63" t="s">
        <v>9258</v>
      </c>
      <c r="AV63" t="s">
        <v>0</v>
      </c>
      <c r="AW63" t="s">
        <v>0</v>
      </c>
      <c r="AX63" t="s">
        <v>0</v>
      </c>
      <c r="AY63" t="s">
        <v>0</v>
      </c>
      <c r="AZ63" t="s">
        <v>9480</v>
      </c>
      <c r="BA63" t="s">
        <v>0</v>
      </c>
      <c r="BB63" t="s">
        <v>0</v>
      </c>
      <c r="BC63" t="s">
        <v>9481</v>
      </c>
      <c r="BD63" t="s">
        <v>9261</v>
      </c>
      <c r="BE63" s="1">
        <v>45358</v>
      </c>
      <c r="BF63" t="s">
        <v>2261</v>
      </c>
      <c r="BG63" t="s">
        <v>2549</v>
      </c>
      <c r="BH63" s="1">
        <v>45358.125</v>
      </c>
      <c r="BI63" t="s">
        <v>2549</v>
      </c>
      <c r="BJ63" t="s">
        <v>0</v>
      </c>
      <c r="BK63" s="1">
        <v>45358.224999999999</v>
      </c>
      <c r="BL63" t="s">
        <v>0</v>
      </c>
      <c r="BM63" t="s">
        <v>0</v>
      </c>
      <c r="BN63" t="s">
        <v>0</v>
      </c>
      <c r="BO63" t="s">
        <v>4</v>
      </c>
    </row>
    <row r="64" spans="1:67" x14ac:dyDescent="0.35">
      <c r="A64">
        <v>4454896</v>
      </c>
      <c r="B64" t="s">
        <v>0</v>
      </c>
      <c r="C64" t="s">
        <v>156</v>
      </c>
      <c r="D64" t="s">
        <v>155</v>
      </c>
      <c r="E64" t="s">
        <v>0</v>
      </c>
      <c r="F64" t="s">
        <v>2546</v>
      </c>
      <c r="G64" t="s">
        <v>3105</v>
      </c>
      <c r="H64" t="s">
        <v>3106</v>
      </c>
      <c r="I64" t="s">
        <v>2044</v>
      </c>
      <c r="J64" t="s">
        <v>0</v>
      </c>
      <c r="K64" t="s">
        <v>0</v>
      </c>
      <c r="L64" t="s">
        <v>0</v>
      </c>
      <c r="M64" t="s">
        <v>0</v>
      </c>
      <c r="N64" t="s">
        <v>9251</v>
      </c>
      <c r="O64" t="s">
        <v>9252</v>
      </c>
      <c r="P64" t="s">
        <v>9253</v>
      </c>
      <c r="Q64" t="s">
        <v>0</v>
      </c>
      <c r="R64">
        <v>100</v>
      </c>
      <c r="S64">
        <v>90</v>
      </c>
      <c r="T64">
        <v>90</v>
      </c>
      <c r="U64">
        <v>100</v>
      </c>
      <c r="V64">
        <v>3</v>
      </c>
      <c r="W64" t="s">
        <v>9254</v>
      </c>
      <c r="X64" t="s">
        <v>0</v>
      </c>
      <c r="Y64" t="s">
        <v>3105</v>
      </c>
      <c r="Z64" t="s">
        <v>0</v>
      </c>
      <c r="AA64" t="s">
        <v>0</v>
      </c>
      <c r="AB64" t="s">
        <v>0</v>
      </c>
      <c r="AC64">
        <v>0</v>
      </c>
      <c r="AD64" t="s">
        <v>9255</v>
      </c>
      <c r="AE64" t="s">
        <v>0</v>
      </c>
      <c r="AF64" t="s">
        <v>15</v>
      </c>
      <c r="AG64" t="s">
        <v>9256</v>
      </c>
      <c r="AH64" t="s">
        <v>9482</v>
      </c>
      <c r="AI64" t="s">
        <v>12</v>
      </c>
      <c r="AJ64" t="s">
        <v>0</v>
      </c>
      <c r="AK64">
        <v>1</v>
      </c>
      <c r="AL64" t="s">
        <v>139</v>
      </c>
      <c r="AM64" t="s">
        <v>138</v>
      </c>
      <c r="AN64" t="s">
        <v>2546</v>
      </c>
      <c r="AO64" t="s">
        <v>2547</v>
      </c>
      <c r="AP64" t="s">
        <v>139</v>
      </c>
      <c r="AQ64" t="s">
        <v>138</v>
      </c>
      <c r="AR64" s="1">
        <v>45258</v>
      </c>
      <c r="AS64" s="1">
        <v>45258</v>
      </c>
      <c r="AT64" t="s">
        <v>2547</v>
      </c>
      <c r="AU64" t="s">
        <v>9258</v>
      </c>
      <c r="AV64" t="s">
        <v>0</v>
      </c>
      <c r="AW64" t="s">
        <v>0</v>
      </c>
      <c r="AX64" t="s">
        <v>0</v>
      </c>
      <c r="AY64" t="s">
        <v>0</v>
      </c>
      <c r="AZ64" t="s">
        <v>9483</v>
      </c>
      <c r="BA64" t="s">
        <v>0</v>
      </c>
      <c r="BB64" t="s">
        <v>0</v>
      </c>
      <c r="BC64" t="s">
        <v>9484</v>
      </c>
      <c r="BD64" t="s">
        <v>9261</v>
      </c>
      <c r="BE64" s="1">
        <v>45358</v>
      </c>
      <c r="BF64" t="s">
        <v>2261</v>
      </c>
      <c r="BG64" t="s">
        <v>2549</v>
      </c>
      <c r="BH64" s="1">
        <v>45358.125</v>
      </c>
      <c r="BI64" t="s">
        <v>2549</v>
      </c>
      <c r="BJ64" t="s">
        <v>0</v>
      </c>
      <c r="BK64" s="1">
        <v>45358.224999999999</v>
      </c>
      <c r="BL64" t="s">
        <v>0</v>
      </c>
      <c r="BM64" t="s">
        <v>0</v>
      </c>
      <c r="BN64" t="s">
        <v>0</v>
      </c>
      <c r="BO64" t="s">
        <v>4</v>
      </c>
    </row>
    <row r="65" spans="1:67" x14ac:dyDescent="0.35">
      <c r="A65">
        <v>4454899</v>
      </c>
      <c r="B65" t="s">
        <v>0</v>
      </c>
      <c r="C65" t="s">
        <v>156</v>
      </c>
      <c r="D65" t="s">
        <v>155</v>
      </c>
      <c r="E65" t="s">
        <v>0</v>
      </c>
      <c r="F65" t="s">
        <v>2546</v>
      </c>
      <c r="G65" t="s">
        <v>3105</v>
      </c>
      <c r="H65" t="s">
        <v>3106</v>
      </c>
      <c r="I65" t="s">
        <v>2044</v>
      </c>
      <c r="J65" t="s">
        <v>0</v>
      </c>
      <c r="K65" t="s">
        <v>0</v>
      </c>
      <c r="L65" t="s">
        <v>9262</v>
      </c>
      <c r="M65" t="s">
        <v>0</v>
      </c>
      <c r="N65" t="s">
        <v>9263</v>
      </c>
      <c r="O65" t="s">
        <v>9264</v>
      </c>
      <c r="P65" t="s">
        <v>9265</v>
      </c>
      <c r="Q65" t="s">
        <v>0</v>
      </c>
      <c r="R65">
        <v>100</v>
      </c>
      <c r="S65">
        <v>90</v>
      </c>
      <c r="T65">
        <v>90</v>
      </c>
      <c r="U65">
        <v>100</v>
      </c>
      <c r="V65">
        <v>4</v>
      </c>
      <c r="W65" t="s">
        <v>9266</v>
      </c>
      <c r="X65" t="s">
        <v>0</v>
      </c>
      <c r="Y65" t="s">
        <v>3105</v>
      </c>
      <c r="Z65" t="s">
        <v>0</v>
      </c>
      <c r="AA65" t="s">
        <v>0</v>
      </c>
      <c r="AB65" t="s">
        <v>0</v>
      </c>
      <c r="AC65">
        <v>0</v>
      </c>
      <c r="AD65" t="s">
        <v>9255</v>
      </c>
      <c r="AE65" t="s">
        <v>0</v>
      </c>
      <c r="AF65" t="s">
        <v>15</v>
      </c>
      <c r="AG65" t="s">
        <v>9267</v>
      </c>
      <c r="AH65" t="s">
        <v>9485</v>
      </c>
      <c r="AI65" t="s">
        <v>12</v>
      </c>
      <c r="AJ65" t="s">
        <v>0</v>
      </c>
      <c r="AK65">
        <v>1</v>
      </c>
      <c r="AL65" t="s">
        <v>139</v>
      </c>
      <c r="AM65" t="s">
        <v>138</v>
      </c>
      <c r="AN65" t="s">
        <v>2546</v>
      </c>
      <c r="AO65" t="s">
        <v>2547</v>
      </c>
      <c r="AP65" t="s">
        <v>139</v>
      </c>
      <c r="AQ65" t="s">
        <v>138</v>
      </c>
      <c r="AR65" s="1">
        <v>45258</v>
      </c>
      <c r="AS65" s="1">
        <v>45258</v>
      </c>
      <c r="AT65" t="s">
        <v>2547</v>
      </c>
      <c r="AU65" t="s">
        <v>9269</v>
      </c>
      <c r="AV65" t="s">
        <v>0</v>
      </c>
      <c r="AW65" t="s">
        <v>0</v>
      </c>
      <c r="AX65" t="s">
        <v>0</v>
      </c>
      <c r="AY65" t="s">
        <v>0</v>
      </c>
      <c r="AZ65" t="s">
        <v>9457</v>
      </c>
      <c r="BA65" t="s">
        <v>0</v>
      </c>
      <c r="BB65" t="s">
        <v>0</v>
      </c>
      <c r="BC65" t="s">
        <v>9458</v>
      </c>
      <c r="BD65" t="s">
        <v>9261</v>
      </c>
      <c r="BE65" s="1">
        <v>45358</v>
      </c>
      <c r="BF65" t="s">
        <v>2261</v>
      </c>
      <c r="BG65" t="s">
        <v>2549</v>
      </c>
      <c r="BH65" s="1">
        <v>45358.125</v>
      </c>
      <c r="BI65" t="s">
        <v>2549</v>
      </c>
      <c r="BJ65" t="s">
        <v>0</v>
      </c>
      <c r="BK65" s="1">
        <v>45358.224999999999</v>
      </c>
      <c r="BL65" t="s">
        <v>0</v>
      </c>
      <c r="BM65" t="s">
        <v>0</v>
      </c>
      <c r="BN65" t="s">
        <v>0</v>
      </c>
      <c r="BO65" t="s">
        <v>4</v>
      </c>
    </row>
    <row r="66" spans="1:67" x14ac:dyDescent="0.35">
      <c r="A66">
        <v>4454913</v>
      </c>
      <c r="B66" t="s">
        <v>0</v>
      </c>
      <c r="C66" t="s">
        <v>2174</v>
      </c>
      <c r="D66" t="s">
        <v>2175</v>
      </c>
      <c r="E66" t="s">
        <v>0</v>
      </c>
      <c r="F66" t="s">
        <v>2176</v>
      </c>
      <c r="G66" t="s">
        <v>2177</v>
      </c>
      <c r="H66" t="s">
        <v>2178</v>
      </c>
      <c r="I66" t="s">
        <v>2044</v>
      </c>
      <c r="J66" t="s">
        <v>0</v>
      </c>
      <c r="K66" t="s">
        <v>0</v>
      </c>
      <c r="L66" t="s">
        <v>9262</v>
      </c>
      <c r="M66" t="s">
        <v>0</v>
      </c>
      <c r="N66" t="s">
        <v>9263</v>
      </c>
      <c r="O66" t="s">
        <v>9264</v>
      </c>
      <c r="P66" t="s">
        <v>9265</v>
      </c>
      <c r="Q66" t="s">
        <v>0</v>
      </c>
      <c r="R66">
        <v>100</v>
      </c>
      <c r="S66">
        <v>90</v>
      </c>
      <c r="T66">
        <v>90</v>
      </c>
      <c r="U66">
        <v>100</v>
      </c>
      <c r="V66">
        <v>4</v>
      </c>
      <c r="W66" t="s">
        <v>9266</v>
      </c>
      <c r="X66" t="s">
        <v>0</v>
      </c>
      <c r="Y66" t="s">
        <v>2177</v>
      </c>
      <c r="Z66" t="s">
        <v>0</v>
      </c>
      <c r="AA66" t="s">
        <v>0</v>
      </c>
      <c r="AB66" t="s">
        <v>0</v>
      </c>
      <c r="AC66">
        <v>0</v>
      </c>
      <c r="AD66" t="s">
        <v>9255</v>
      </c>
      <c r="AE66" t="s">
        <v>0</v>
      </c>
      <c r="AF66" t="s">
        <v>247</v>
      </c>
      <c r="AG66" t="s">
        <v>9267</v>
      </c>
      <c r="AH66" t="s">
        <v>9486</v>
      </c>
      <c r="AI66" t="s">
        <v>12</v>
      </c>
      <c r="AJ66" t="s">
        <v>0</v>
      </c>
      <c r="AK66">
        <v>1</v>
      </c>
      <c r="AL66" t="s">
        <v>10</v>
      </c>
      <c r="AM66" t="s">
        <v>9</v>
      </c>
      <c r="AN66" t="s">
        <v>2179</v>
      </c>
      <c r="AO66" t="s">
        <v>2180</v>
      </c>
      <c r="AP66" t="s">
        <v>139</v>
      </c>
      <c r="AQ66" t="s">
        <v>138</v>
      </c>
      <c r="AR66" s="1">
        <v>45258</v>
      </c>
      <c r="AS66" s="1">
        <v>45258</v>
      </c>
      <c r="AT66" t="s">
        <v>2181</v>
      </c>
      <c r="AU66" t="s">
        <v>9269</v>
      </c>
      <c r="AV66" t="s">
        <v>0</v>
      </c>
      <c r="AW66" t="s">
        <v>0</v>
      </c>
      <c r="AX66" t="s">
        <v>0</v>
      </c>
      <c r="AY66" t="s">
        <v>0</v>
      </c>
      <c r="AZ66" t="s">
        <v>9487</v>
      </c>
      <c r="BA66" t="s">
        <v>0</v>
      </c>
      <c r="BB66" t="s">
        <v>0</v>
      </c>
      <c r="BC66" t="s">
        <v>9488</v>
      </c>
      <c r="BD66" t="s">
        <v>9261</v>
      </c>
      <c r="BE66" s="1">
        <v>45358</v>
      </c>
      <c r="BF66" t="s">
        <v>403</v>
      </c>
      <c r="BG66" t="s">
        <v>2182</v>
      </c>
      <c r="BH66" s="1">
        <v>45358.125</v>
      </c>
      <c r="BI66" t="s">
        <v>2182</v>
      </c>
      <c r="BJ66" t="s">
        <v>0</v>
      </c>
      <c r="BK66" s="1">
        <v>45358.224999999999</v>
      </c>
      <c r="BL66" t="s">
        <v>0</v>
      </c>
      <c r="BM66" t="s">
        <v>0</v>
      </c>
      <c r="BN66" t="s">
        <v>0</v>
      </c>
      <c r="BO66" t="s">
        <v>4</v>
      </c>
    </row>
    <row r="67" spans="1:67" x14ac:dyDescent="0.35">
      <c r="A67">
        <v>4454915</v>
      </c>
      <c r="B67" t="s">
        <v>0</v>
      </c>
      <c r="C67" t="s">
        <v>156</v>
      </c>
      <c r="D67" t="s">
        <v>559</v>
      </c>
      <c r="E67" t="s">
        <v>0</v>
      </c>
      <c r="F67" t="s">
        <v>7249</v>
      </c>
      <c r="G67">
        <v>642621284653</v>
      </c>
      <c r="H67" t="s">
        <v>7267</v>
      </c>
      <c r="I67" t="s">
        <v>1992</v>
      </c>
      <c r="J67" t="s">
        <v>0</v>
      </c>
      <c r="K67" t="s">
        <v>0</v>
      </c>
      <c r="L67" t="s">
        <v>0</v>
      </c>
      <c r="M67" t="s">
        <v>0</v>
      </c>
      <c r="N67" t="s">
        <v>9282</v>
      </c>
      <c r="O67" t="s">
        <v>9283</v>
      </c>
      <c r="P67" t="s">
        <v>9284</v>
      </c>
      <c r="Q67" t="s">
        <v>0</v>
      </c>
      <c r="R67">
        <v>100</v>
      </c>
      <c r="S67">
        <v>90</v>
      </c>
      <c r="T67">
        <v>90</v>
      </c>
      <c r="U67">
        <v>100</v>
      </c>
      <c r="V67">
        <v>3</v>
      </c>
      <c r="W67" t="s">
        <v>9254</v>
      </c>
      <c r="X67" t="s">
        <v>0</v>
      </c>
      <c r="Y67">
        <v>642621284653</v>
      </c>
      <c r="Z67" t="s">
        <v>0</v>
      </c>
      <c r="AA67" t="s">
        <v>0</v>
      </c>
      <c r="AB67" t="s">
        <v>0</v>
      </c>
      <c r="AC67">
        <v>0</v>
      </c>
      <c r="AD67" t="s">
        <v>9255</v>
      </c>
      <c r="AE67" t="s">
        <v>0</v>
      </c>
      <c r="AF67" t="s">
        <v>141</v>
      </c>
      <c r="AG67" t="s">
        <v>9256</v>
      </c>
      <c r="AH67" t="s">
        <v>9489</v>
      </c>
      <c r="AI67" t="s">
        <v>33</v>
      </c>
      <c r="AJ67" t="s">
        <v>0</v>
      </c>
      <c r="AK67">
        <v>1</v>
      </c>
      <c r="AL67" t="s">
        <v>139</v>
      </c>
      <c r="AM67" t="s">
        <v>138</v>
      </c>
      <c r="AN67" t="s">
        <v>7249</v>
      </c>
      <c r="AO67" t="s">
        <v>7251</v>
      </c>
      <c r="AP67" t="s">
        <v>139</v>
      </c>
      <c r="AQ67" t="s">
        <v>138</v>
      </c>
      <c r="AR67" s="1">
        <v>45258</v>
      </c>
      <c r="AS67" s="1">
        <v>45258</v>
      </c>
      <c r="AT67" t="s">
        <v>5768</v>
      </c>
      <c r="AU67" t="s">
        <v>9286</v>
      </c>
      <c r="AV67" t="s">
        <v>0</v>
      </c>
      <c r="AW67" t="s">
        <v>0</v>
      </c>
      <c r="AX67" t="s">
        <v>0</v>
      </c>
      <c r="AY67" t="s">
        <v>0</v>
      </c>
      <c r="AZ67" t="s">
        <v>9490</v>
      </c>
      <c r="BA67" t="s">
        <v>0</v>
      </c>
      <c r="BB67" t="s">
        <v>0</v>
      </c>
      <c r="BC67" t="s">
        <v>9288</v>
      </c>
      <c r="BD67" t="s">
        <v>9289</v>
      </c>
      <c r="BE67" s="1">
        <v>45358</v>
      </c>
      <c r="BF67" t="s">
        <v>621</v>
      </c>
      <c r="BG67" t="s">
        <v>7252</v>
      </c>
      <c r="BH67" s="1">
        <v>45358.125</v>
      </c>
      <c r="BI67" t="s">
        <v>7252</v>
      </c>
      <c r="BJ67" t="s">
        <v>0</v>
      </c>
      <c r="BK67" s="1">
        <v>45358.224999999999</v>
      </c>
      <c r="BL67" t="s">
        <v>0</v>
      </c>
      <c r="BM67" t="s">
        <v>0</v>
      </c>
      <c r="BN67" t="s">
        <v>0</v>
      </c>
      <c r="BO67" t="s">
        <v>4</v>
      </c>
    </row>
    <row r="68" spans="1:67" x14ac:dyDescent="0.35">
      <c r="A68">
        <v>4454919</v>
      </c>
      <c r="B68" t="s">
        <v>0</v>
      </c>
      <c r="C68" t="s">
        <v>156</v>
      </c>
      <c r="D68" t="s">
        <v>155</v>
      </c>
      <c r="E68" t="s">
        <v>0</v>
      </c>
      <c r="F68" t="s">
        <v>2546</v>
      </c>
      <c r="G68" t="s">
        <v>3105</v>
      </c>
      <c r="H68" t="s">
        <v>3106</v>
      </c>
      <c r="I68" t="s">
        <v>2044</v>
      </c>
      <c r="J68" t="s">
        <v>0</v>
      </c>
      <c r="K68" t="s">
        <v>0</v>
      </c>
      <c r="L68" t="s">
        <v>9262</v>
      </c>
      <c r="M68" t="s">
        <v>0</v>
      </c>
      <c r="N68" t="s">
        <v>9263</v>
      </c>
      <c r="O68" t="s">
        <v>9264</v>
      </c>
      <c r="P68" t="s">
        <v>9265</v>
      </c>
      <c r="Q68" t="s">
        <v>0</v>
      </c>
      <c r="R68">
        <v>100</v>
      </c>
      <c r="S68">
        <v>90</v>
      </c>
      <c r="T68">
        <v>90</v>
      </c>
      <c r="U68">
        <v>100</v>
      </c>
      <c r="V68">
        <v>4</v>
      </c>
      <c r="W68" t="s">
        <v>9266</v>
      </c>
      <c r="X68" t="s">
        <v>0</v>
      </c>
      <c r="Y68" t="s">
        <v>3105</v>
      </c>
      <c r="Z68" t="s">
        <v>0</v>
      </c>
      <c r="AA68" t="s">
        <v>0</v>
      </c>
      <c r="AB68" t="s">
        <v>0</v>
      </c>
      <c r="AC68">
        <v>0</v>
      </c>
      <c r="AD68" t="s">
        <v>9255</v>
      </c>
      <c r="AE68" t="s">
        <v>0</v>
      </c>
      <c r="AF68" t="s">
        <v>15</v>
      </c>
      <c r="AG68" t="s">
        <v>9267</v>
      </c>
      <c r="AH68" t="s">
        <v>9491</v>
      </c>
      <c r="AI68" t="s">
        <v>12</v>
      </c>
      <c r="AJ68" t="s">
        <v>0</v>
      </c>
      <c r="AK68">
        <v>1</v>
      </c>
      <c r="AL68" t="s">
        <v>139</v>
      </c>
      <c r="AM68" t="s">
        <v>138</v>
      </c>
      <c r="AN68" t="s">
        <v>2546</v>
      </c>
      <c r="AO68" t="s">
        <v>2547</v>
      </c>
      <c r="AP68" t="s">
        <v>139</v>
      </c>
      <c r="AQ68" t="s">
        <v>138</v>
      </c>
      <c r="AR68" s="1">
        <v>45258</v>
      </c>
      <c r="AS68" s="1">
        <v>45258</v>
      </c>
      <c r="AT68" t="s">
        <v>2547</v>
      </c>
      <c r="AU68" t="s">
        <v>9269</v>
      </c>
      <c r="AV68" t="s">
        <v>0</v>
      </c>
      <c r="AW68" t="s">
        <v>0</v>
      </c>
      <c r="AX68" t="s">
        <v>0</v>
      </c>
      <c r="AY68" t="s">
        <v>0</v>
      </c>
      <c r="AZ68" t="s">
        <v>9492</v>
      </c>
      <c r="BA68" t="s">
        <v>0</v>
      </c>
      <c r="BB68" t="s">
        <v>0</v>
      </c>
      <c r="BC68" t="s">
        <v>9493</v>
      </c>
      <c r="BD68" t="s">
        <v>9261</v>
      </c>
      <c r="BE68" s="1">
        <v>45358</v>
      </c>
      <c r="BF68" t="s">
        <v>2261</v>
      </c>
      <c r="BG68" t="s">
        <v>2549</v>
      </c>
      <c r="BH68" s="1">
        <v>45358.125</v>
      </c>
      <c r="BI68" t="s">
        <v>2549</v>
      </c>
      <c r="BJ68" t="s">
        <v>0</v>
      </c>
      <c r="BK68" s="1">
        <v>45358.225694444445</v>
      </c>
      <c r="BL68" t="s">
        <v>0</v>
      </c>
      <c r="BM68" t="s">
        <v>0</v>
      </c>
      <c r="BN68" t="s">
        <v>0</v>
      </c>
      <c r="BO68" t="s">
        <v>4</v>
      </c>
    </row>
    <row r="69" spans="1:67" x14ac:dyDescent="0.35">
      <c r="A69">
        <v>4454935</v>
      </c>
      <c r="B69" t="s">
        <v>0</v>
      </c>
      <c r="C69" t="s">
        <v>156</v>
      </c>
      <c r="D69" t="s">
        <v>155</v>
      </c>
      <c r="E69" t="s">
        <v>0</v>
      </c>
      <c r="F69" t="s">
        <v>2546</v>
      </c>
      <c r="G69" t="s">
        <v>3105</v>
      </c>
      <c r="H69" t="s">
        <v>3106</v>
      </c>
      <c r="I69" t="s">
        <v>2044</v>
      </c>
      <c r="J69" t="s">
        <v>0</v>
      </c>
      <c r="K69" t="s">
        <v>0</v>
      </c>
      <c r="L69" t="s">
        <v>0</v>
      </c>
      <c r="M69" t="s">
        <v>0</v>
      </c>
      <c r="N69" t="s">
        <v>9251</v>
      </c>
      <c r="O69" t="s">
        <v>9252</v>
      </c>
      <c r="P69" t="s">
        <v>9253</v>
      </c>
      <c r="Q69" t="s">
        <v>0</v>
      </c>
      <c r="R69">
        <v>100</v>
      </c>
      <c r="S69">
        <v>90</v>
      </c>
      <c r="T69">
        <v>90</v>
      </c>
      <c r="U69">
        <v>100</v>
      </c>
      <c r="V69">
        <v>3</v>
      </c>
      <c r="W69" t="s">
        <v>9254</v>
      </c>
      <c r="X69" t="s">
        <v>0</v>
      </c>
      <c r="Y69" t="s">
        <v>3105</v>
      </c>
      <c r="Z69" t="s">
        <v>0</v>
      </c>
      <c r="AA69" t="s">
        <v>0</v>
      </c>
      <c r="AB69" t="s">
        <v>0</v>
      </c>
      <c r="AC69">
        <v>0</v>
      </c>
      <c r="AD69" t="s">
        <v>9255</v>
      </c>
      <c r="AE69" t="s">
        <v>0</v>
      </c>
      <c r="AF69" t="s">
        <v>15</v>
      </c>
      <c r="AG69" t="s">
        <v>9256</v>
      </c>
      <c r="AH69" t="s">
        <v>9494</v>
      </c>
      <c r="AI69" t="s">
        <v>12</v>
      </c>
      <c r="AJ69" t="s">
        <v>0</v>
      </c>
      <c r="AK69">
        <v>1</v>
      </c>
      <c r="AL69" t="s">
        <v>139</v>
      </c>
      <c r="AM69" t="s">
        <v>138</v>
      </c>
      <c r="AN69" t="s">
        <v>2546</v>
      </c>
      <c r="AO69" t="s">
        <v>2547</v>
      </c>
      <c r="AP69" t="s">
        <v>139</v>
      </c>
      <c r="AQ69" t="s">
        <v>138</v>
      </c>
      <c r="AR69" s="1">
        <v>45258</v>
      </c>
      <c r="AS69" s="1">
        <v>45258</v>
      </c>
      <c r="AT69" t="s">
        <v>2547</v>
      </c>
      <c r="AU69" t="s">
        <v>9258</v>
      </c>
      <c r="AV69" t="s">
        <v>0</v>
      </c>
      <c r="AW69" t="s">
        <v>0</v>
      </c>
      <c r="AX69" t="s">
        <v>0</v>
      </c>
      <c r="AY69" t="s">
        <v>0</v>
      </c>
      <c r="AZ69" t="s">
        <v>9495</v>
      </c>
      <c r="BA69" t="s">
        <v>0</v>
      </c>
      <c r="BB69" t="s">
        <v>0</v>
      </c>
      <c r="BC69" t="s">
        <v>9496</v>
      </c>
      <c r="BD69" t="s">
        <v>9261</v>
      </c>
      <c r="BE69" s="1">
        <v>45358</v>
      </c>
      <c r="BF69" t="s">
        <v>2261</v>
      </c>
      <c r="BG69" t="s">
        <v>2549</v>
      </c>
      <c r="BH69" s="1">
        <v>45358.125</v>
      </c>
      <c r="BI69" t="s">
        <v>2549</v>
      </c>
      <c r="BJ69" t="s">
        <v>0</v>
      </c>
      <c r="BK69" s="1">
        <v>45358.225694444445</v>
      </c>
      <c r="BL69" t="s">
        <v>0</v>
      </c>
      <c r="BM69" t="s">
        <v>0</v>
      </c>
      <c r="BN69" t="s">
        <v>0</v>
      </c>
      <c r="BO69" t="s">
        <v>4</v>
      </c>
    </row>
    <row r="70" spans="1:67" x14ac:dyDescent="0.35">
      <c r="A70">
        <v>4454936</v>
      </c>
      <c r="B70" t="s">
        <v>0</v>
      </c>
      <c r="C70" t="s">
        <v>156</v>
      </c>
      <c r="D70" t="s">
        <v>155</v>
      </c>
      <c r="E70" t="s">
        <v>0</v>
      </c>
      <c r="F70" t="s">
        <v>2546</v>
      </c>
      <c r="G70" t="s">
        <v>3105</v>
      </c>
      <c r="H70" t="s">
        <v>3106</v>
      </c>
      <c r="I70" t="s">
        <v>2044</v>
      </c>
      <c r="J70" t="s">
        <v>0</v>
      </c>
      <c r="K70" t="s">
        <v>0</v>
      </c>
      <c r="L70" t="s">
        <v>0</v>
      </c>
      <c r="M70" t="s">
        <v>0</v>
      </c>
      <c r="N70" t="s">
        <v>9251</v>
      </c>
      <c r="O70" t="s">
        <v>9252</v>
      </c>
      <c r="P70" t="s">
        <v>9253</v>
      </c>
      <c r="Q70" t="s">
        <v>0</v>
      </c>
      <c r="R70">
        <v>100</v>
      </c>
      <c r="S70">
        <v>90</v>
      </c>
      <c r="T70">
        <v>90</v>
      </c>
      <c r="U70">
        <v>100</v>
      </c>
      <c r="V70">
        <v>3</v>
      </c>
      <c r="W70" t="s">
        <v>9254</v>
      </c>
      <c r="X70" t="s">
        <v>0</v>
      </c>
      <c r="Y70" t="s">
        <v>3105</v>
      </c>
      <c r="Z70" t="s">
        <v>0</v>
      </c>
      <c r="AA70" t="s">
        <v>0</v>
      </c>
      <c r="AB70" t="s">
        <v>0</v>
      </c>
      <c r="AC70">
        <v>0</v>
      </c>
      <c r="AD70" t="s">
        <v>9255</v>
      </c>
      <c r="AE70" t="s">
        <v>0</v>
      </c>
      <c r="AF70" t="s">
        <v>15</v>
      </c>
      <c r="AG70" t="s">
        <v>9256</v>
      </c>
      <c r="AH70" t="s">
        <v>9497</v>
      </c>
      <c r="AI70" t="s">
        <v>12</v>
      </c>
      <c r="AJ70" t="s">
        <v>0</v>
      </c>
      <c r="AK70">
        <v>1</v>
      </c>
      <c r="AL70" t="s">
        <v>139</v>
      </c>
      <c r="AM70" t="s">
        <v>138</v>
      </c>
      <c r="AN70" t="s">
        <v>2546</v>
      </c>
      <c r="AO70" t="s">
        <v>2547</v>
      </c>
      <c r="AP70" t="s">
        <v>139</v>
      </c>
      <c r="AQ70" t="s">
        <v>138</v>
      </c>
      <c r="AR70" s="1">
        <v>45258</v>
      </c>
      <c r="AS70" s="1">
        <v>45258</v>
      </c>
      <c r="AT70" t="s">
        <v>2547</v>
      </c>
      <c r="AU70" t="s">
        <v>9258</v>
      </c>
      <c r="AV70" t="s">
        <v>0</v>
      </c>
      <c r="AW70" t="s">
        <v>0</v>
      </c>
      <c r="AX70" t="s">
        <v>0</v>
      </c>
      <c r="AY70" t="s">
        <v>0</v>
      </c>
      <c r="AZ70" t="s">
        <v>9498</v>
      </c>
      <c r="BA70" t="s">
        <v>0</v>
      </c>
      <c r="BB70" t="s">
        <v>0</v>
      </c>
      <c r="BC70" t="s">
        <v>9499</v>
      </c>
      <c r="BD70" t="s">
        <v>9261</v>
      </c>
      <c r="BE70" s="1">
        <v>45358</v>
      </c>
      <c r="BF70" t="s">
        <v>2261</v>
      </c>
      <c r="BG70" t="s">
        <v>2549</v>
      </c>
      <c r="BH70" s="1">
        <v>45358.125</v>
      </c>
      <c r="BI70" t="s">
        <v>2549</v>
      </c>
      <c r="BJ70" t="s">
        <v>0</v>
      </c>
      <c r="BK70" s="1">
        <v>45358.224999999999</v>
      </c>
      <c r="BL70" t="s">
        <v>0</v>
      </c>
      <c r="BM70" t="s">
        <v>0</v>
      </c>
      <c r="BN70" t="s">
        <v>0</v>
      </c>
      <c r="BO70" t="s">
        <v>4</v>
      </c>
    </row>
    <row r="71" spans="1:67" x14ac:dyDescent="0.35">
      <c r="A71">
        <v>4454940</v>
      </c>
      <c r="B71" t="s">
        <v>0</v>
      </c>
      <c r="C71" t="s">
        <v>156</v>
      </c>
      <c r="D71" t="s">
        <v>155</v>
      </c>
      <c r="E71" t="s">
        <v>0</v>
      </c>
      <c r="F71" t="s">
        <v>219</v>
      </c>
      <c r="G71">
        <v>938727733271</v>
      </c>
      <c r="H71" t="s">
        <v>2744</v>
      </c>
      <c r="I71" t="s">
        <v>1992</v>
      </c>
      <c r="J71" t="s">
        <v>0</v>
      </c>
      <c r="K71" t="s">
        <v>0</v>
      </c>
      <c r="L71" t="s">
        <v>0</v>
      </c>
      <c r="M71" t="s">
        <v>0</v>
      </c>
      <c r="N71" t="s">
        <v>9282</v>
      </c>
      <c r="O71" t="s">
        <v>9283</v>
      </c>
      <c r="P71" t="s">
        <v>9284</v>
      </c>
      <c r="Q71" t="s">
        <v>0</v>
      </c>
      <c r="R71">
        <v>100</v>
      </c>
      <c r="S71">
        <v>90</v>
      </c>
      <c r="T71">
        <v>90</v>
      </c>
      <c r="U71">
        <v>100</v>
      </c>
      <c r="V71">
        <v>3</v>
      </c>
      <c r="W71" t="s">
        <v>9254</v>
      </c>
      <c r="X71" t="s">
        <v>0</v>
      </c>
      <c r="Y71">
        <v>938727733271</v>
      </c>
      <c r="Z71" t="s">
        <v>0</v>
      </c>
      <c r="AA71" t="s">
        <v>0</v>
      </c>
      <c r="AB71" t="s">
        <v>0</v>
      </c>
      <c r="AC71">
        <v>0</v>
      </c>
      <c r="AD71" t="s">
        <v>9255</v>
      </c>
      <c r="AE71" t="s">
        <v>0</v>
      </c>
      <c r="AF71" t="s">
        <v>33</v>
      </c>
      <c r="AG71" t="s">
        <v>9256</v>
      </c>
      <c r="AH71" t="s">
        <v>9500</v>
      </c>
      <c r="AI71" t="s">
        <v>12</v>
      </c>
      <c r="AJ71" t="s">
        <v>0</v>
      </c>
      <c r="AK71">
        <v>1</v>
      </c>
      <c r="AL71" t="s">
        <v>46</v>
      </c>
      <c r="AM71" t="s">
        <v>45</v>
      </c>
      <c r="AN71" t="s">
        <v>219</v>
      </c>
      <c r="AO71" t="s">
        <v>218</v>
      </c>
      <c r="AP71" t="s">
        <v>1996</v>
      </c>
      <c r="AQ71" t="s">
        <v>45</v>
      </c>
      <c r="AR71" s="1">
        <v>45258</v>
      </c>
      <c r="AS71" s="1">
        <v>45258</v>
      </c>
      <c r="AT71" t="s">
        <v>218</v>
      </c>
      <c r="AU71" t="s">
        <v>9286</v>
      </c>
      <c r="AV71" t="s">
        <v>0</v>
      </c>
      <c r="AW71" t="s">
        <v>0</v>
      </c>
      <c r="AX71" t="s">
        <v>0</v>
      </c>
      <c r="AY71" t="s">
        <v>0</v>
      </c>
      <c r="AZ71" t="s">
        <v>9501</v>
      </c>
      <c r="BA71" t="s">
        <v>0</v>
      </c>
      <c r="BB71" t="s">
        <v>0</v>
      </c>
      <c r="BC71" t="s">
        <v>9502</v>
      </c>
      <c r="BD71" t="s">
        <v>9289</v>
      </c>
      <c r="BE71" s="1">
        <v>45358</v>
      </c>
      <c r="BF71" t="s">
        <v>5</v>
      </c>
      <c r="BG71" t="s">
        <v>217</v>
      </c>
      <c r="BH71" s="1">
        <v>45358.125</v>
      </c>
      <c r="BI71" t="s">
        <v>217</v>
      </c>
      <c r="BJ71" t="s">
        <v>0</v>
      </c>
      <c r="BK71" s="1">
        <v>45358.224999999999</v>
      </c>
      <c r="BL71" t="s">
        <v>0</v>
      </c>
      <c r="BM71" t="s">
        <v>0</v>
      </c>
      <c r="BN71" t="s">
        <v>0</v>
      </c>
      <c r="BO71" t="s">
        <v>4</v>
      </c>
    </row>
    <row r="72" spans="1:67" x14ac:dyDescent="0.35">
      <c r="A72">
        <v>4454942</v>
      </c>
      <c r="B72" t="s">
        <v>0</v>
      </c>
      <c r="C72" t="s">
        <v>682</v>
      </c>
      <c r="D72" t="s">
        <v>682</v>
      </c>
      <c r="E72" t="s">
        <v>0</v>
      </c>
      <c r="F72" t="s">
        <v>2357</v>
      </c>
      <c r="G72">
        <v>920853495124</v>
      </c>
      <c r="H72" t="s">
        <v>5734</v>
      </c>
      <c r="I72" t="s">
        <v>1992</v>
      </c>
      <c r="J72" t="s">
        <v>9375</v>
      </c>
      <c r="K72" t="s">
        <v>9375</v>
      </c>
      <c r="L72" t="s">
        <v>9273</v>
      </c>
      <c r="M72" t="s">
        <v>0</v>
      </c>
      <c r="N72" t="s">
        <v>9274</v>
      </c>
      <c r="O72" t="s">
        <v>9275</v>
      </c>
      <c r="P72" t="s">
        <v>9276</v>
      </c>
      <c r="Q72" t="s">
        <v>0</v>
      </c>
      <c r="R72">
        <v>100</v>
      </c>
      <c r="S72">
        <v>90</v>
      </c>
      <c r="T72">
        <v>15</v>
      </c>
      <c r="U72">
        <v>29</v>
      </c>
      <c r="V72">
        <v>4</v>
      </c>
      <c r="W72" t="s">
        <v>9266</v>
      </c>
      <c r="X72" t="s">
        <v>0</v>
      </c>
      <c r="Y72">
        <v>920853495124</v>
      </c>
      <c r="Z72" t="s">
        <v>0</v>
      </c>
      <c r="AA72" t="s">
        <v>0</v>
      </c>
      <c r="AB72" t="s">
        <v>0</v>
      </c>
      <c r="AC72">
        <v>0</v>
      </c>
      <c r="AD72" t="s">
        <v>9255</v>
      </c>
      <c r="AE72" t="s">
        <v>0</v>
      </c>
      <c r="AF72" t="s">
        <v>1092</v>
      </c>
      <c r="AG72" t="s">
        <v>9267</v>
      </c>
      <c r="AH72" t="s">
        <v>9503</v>
      </c>
      <c r="AI72" t="s">
        <v>33</v>
      </c>
      <c r="AJ72" t="s">
        <v>0</v>
      </c>
      <c r="AK72">
        <v>1</v>
      </c>
      <c r="AL72" t="s">
        <v>2356</v>
      </c>
      <c r="AM72" t="s">
        <v>138</v>
      </c>
      <c r="AN72" t="s">
        <v>2357</v>
      </c>
      <c r="AO72" t="s">
        <v>2358</v>
      </c>
      <c r="AP72" t="s">
        <v>139</v>
      </c>
      <c r="AQ72" t="s">
        <v>138</v>
      </c>
      <c r="AR72" s="1">
        <v>45258</v>
      </c>
      <c r="AS72" s="1">
        <v>45329</v>
      </c>
      <c r="AT72" t="s">
        <v>5731</v>
      </c>
      <c r="AU72" t="s">
        <v>9278</v>
      </c>
      <c r="AV72" t="s">
        <v>0</v>
      </c>
      <c r="AW72" t="s">
        <v>0</v>
      </c>
      <c r="AX72" t="s">
        <v>0</v>
      </c>
      <c r="AY72" t="s">
        <v>0</v>
      </c>
      <c r="AZ72" t="s">
        <v>9414</v>
      </c>
      <c r="BA72" t="s">
        <v>0</v>
      </c>
      <c r="BB72" t="s">
        <v>0</v>
      </c>
      <c r="BC72" t="s">
        <v>9415</v>
      </c>
      <c r="BD72" t="s">
        <v>9281</v>
      </c>
      <c r="BE72" s="1">
        <v>45358</v>
      </c>
      <c r="BF72" t="s">
        <v>5</v>
      </c>
      <c r="BG72" t="s">
        <v>2360</v>
      </c>
      <c r="BH72" s="1">
        <v>45358.125</v>
      </c>
      <c r="BI72" t="s">
        <v>2360</v>
      </c>
      <c r="BJ72" t="s">
        <v>0</v>
      </c>
      <c r="BK72" s="1">
        <v>45358.225694444445</v>
      </c>
      <c r="BL72" t="s">
        <v>0</v>
      </c>
      <c r="BM72" t="s">
        <v>0</v>
      </c>
      <c r="BN72" t="s">
        <v>0</v>
      </c>
      <c r="BO72" t="s">
        <v>4</v>
      </c>
    </row>
    <row r="73" spans="1:67" x14ac:dyDescent="0.35">
      <c r="A73">
        <v>4454945</v>
      </c>
      <c r="B73" t="s">
        <v>0</v>
      </c>
      <c r="C73" t="s">
        <v>156</v>
      </c>
      <c r="D73" t="s">
        <v>155</v>
      </c>
      <c r="E73" t="s">
        <v>0</v>
      </c>
      <c r="F73" t="s">
        <v>2546</v>
      </c>
      <c r="G73" t="s">
        <v>3105</v>
      </c>
      <c r="H73" t="s">
        <v>3106</v>
      </c>
      <c r="I73" t="s">
        <v>2044</v>
      </c>
      <c r="J73" t="s">
        <v>0</v>
      </c>
      <c r="K73" t="s">
        <v>0</v>
      </c>
      <c r="L73" t="s">
        <v>9262</v>
      </c>
      <c r="M73" t="s">
        <v>0</v>
      </c>
      <c r="N73" t="s">
        <v>9263</v>
      </c>
      <c r="O73" t="s">
        <v>9264</v>
      </c>
      <c r="P73" t="s">
        <v>9265</v>
      </c>
      <c r="Q73" t="s">
        <v>0</v>
      </c>
      <c r="R73">
        <v>100</v>
      </c>
      <c r="S73">
        <v>90</v>
      </c>
      <c r="T73">
        <v>90</v>
      </c>
      <c r="U73">
        <v>100</v>
      </c>
      <c r="V73">
        <v>4</v>
      </c>
      <c r="W73" t="s">
        <v>9266</v>
      </c>
      <c r="X73" t="s">
        <v>0</v>
      </c>
      <c r="Y73" t="s">
        <v>3105</v>
      </c>
      <c r="Z73" t="s">
        <v>0</v>
      </c>
      <c r="AA73" t="s">
        <v>0</v>
      </c>
      <c r="AB73" t="s">
        <v>0</v>
      </c>
      <c r="AC73">
        <v>0</v>
      </c>
      <c r="AD73" t="s">
        <v>9255</v>
      </c>
      <c r="AE73" t="s">
        <v>0</v>
      </c>
      <c r="AF73" t="s">
        <v>15</v>
      </c>
      <c r="AG73" t="s">
        <v>9267</v>
      </c>
      <c r="AH73" t="s">
        <v>9504</v>
      </c>
      <c r="AI73" t="s">
        <v>12</v>
      </c>
      <c r="AJ73" t="s">
        <v>0</v>
      </c>
      <c r="AK73">
        <v>1</v>
      </c>
      <c r="AL73" t="s">
        <v>139</v>
      </c>
      <c r="AM73" t="s">
        <v>138</v>
      </c>
      <c r="AN73" t="s">
        <v>2546</v>
      </c>
      <c r="AO73" t="s">
        <v>2547</v>
      </c>
      <c r="AP73" t="s">
        <v>139</v>
      </c>
      <c r="AQ73" t="s">
        <v>138</v>
      </c>
      <c r="AR73" s="1">
        <v>45258</v>
      </c>
      <c r="AS73" s="1">
        <v>45258</v>
      </c>
      <c r="AT73" t="s">
        <v>2547</v>
      </c>
      <c r="AU73" t="s">
        <v>9269</v>
      </c>
      <c r="AV73" t="s">
        <v>0</v>
      </c>
      <c r="AW73" t="s">
        <v>0</v>
      </c>
      <c r="AX73" t="s">
        <v>0</v>
      </c>
      <c r="AY73" t="s">
        <v>0</v>
      </c>
      <c r="AZ73" t="s">
        <v>9307</v>
      </c>
      <c r="BA73" t="s">
        <v>0</v>
      </c>
      <c r="BB73" t="s">
        <v>0</v>
      </c>
      <c r="BC73" t="s">
        <v>9308</v>
      </c>
      <c r="BD73" t="s">
        <v>9261</v>
      </c>
      <c r="BE73" s="1">
        <v>45358</v>
      </c>
      <c r="BF73" t="s">
        <v>2261</v>
      </c>
      <c r="BG73" t="s">
        <v>2549</v>
      </c>
      <c r="BH73" s="1">
        <v>45358.125</v>
      </c>
      <c r="BI73" t="s">
        <v>2549</v>
      </c>
      <c r="BJ73" t="s">
        <v>0</v>
      </c>
      <c r="BK73" s="1">
        <v>45358.224999999999</v>
      </c>
      <c r="BL73" t="s">
        <v>0</v>
      </c>
      <c r="BM73" t="s">
        <v>0</v>
      </c>
      <c r="BN73" t="s">
        <v>0</v>
      </c>
      <c r="BO73" t="s">
        <v>4</v>
      </c>
    </row>
    <row r="74" spans="1:67" x14ac:dyDescent="0.35">
      <c r="A74">
        <v>4454951</v>
      </c>
      <c r="B74" t="s">
        <v>0</v>
      </c>
      <c r="C74" t="s">
        <v>156</v>
      </c>
      <c r="D74" t="s">
        <v>155</v>
      </c>
      <c r="E74" t="s">
        <v>0</v>
      </c>
      <c r="F74" t="s">
        <v>2546</v>
      </c>
      <c r="G74" t="s">
        <v>3105</v>
      </c>
      <c r="H74" t="s">
        <v>3106</v>
      </c>
      <c r="I74" t="s">
        <v>2044</v>
      </c>
      <c r="J74" t="s">
        <v>0</v>
      </c>
      <c r="K74" t="s">
        <v>0</v>
      </c>
      <c r="L74" t="s">
        <v>9262</v>
      </c>
      <c r="M74" t="s">
        <v>0</v>
      </c>
      <c r="N74" t="s">
        <v>9263</v>
      </c>
      <c r="O74" t="s">
        <v>9264</v>
      </c>
      <c r="P74" t="s">
        <v>9265</v>
      </c>
      <c r="Q74" t="s">
        <v>0</v>
      </c>
      <c r="R74">
        <v>100</v>
      </c>
      <c r="S74">
        <v>90</v>
      </c>
      <c r="T74">
        <v>90</v>
      </c>
      <c r="U74">
        <v>100</v>
      </c>
      <c r="V74">
        <v>4</v>
      </c>
      <c r="W74" t="s">
        <v>9266</v>
      </c>
      <c r="X74" t="s">
        <v>0</v>
      </c>
      <c r="Y74" t="s">
        <v>3105</v>
      </c>
      <c r="Z74" t="s">
        <v>0</v>
      </c>
      <c r="AA74" t="s">
        <v>0</v>
      </c>
      <c r="AB74" t="s">
        <v>0</v>
      </c>
      <c r="AC74">
        <v>0</v>
      </c>
      <c r="AD74" t="s">
        <v>9255</v>
      </c>
      <c r="AE74" t="s">
        <v>0</v>
      </c>
      <c r="AF74" t="s">
        <v>15</v>
      </c>
      <c r="AG74" t="s">
        <v>9267</v>
      </c>
      <c r="AH74" t="s">
        <v>9505</v>
      </c>
      <c r="AI74" t="s">
        <v>12</v>
      </c>
      <c r="AJ74" t="s">
        <v>0</v>
      </c>
      <c r="AK74">
        <v>1</v>
      </c>
      <c r="AL74" t="s">
        <v>139</v>
      </c>
      <c r="AM74" t="s">
        <v>138</v>
      </c>
      <c r="AN74" t="s">
        <v>2546</v>
      </c>
      <c r="AO74" t="s">
        <v>2547</v>
      </c>
      <c r="AP74" t="s">
        <v>139</v>
      </c>
      <c r="AQ74" t="s">
        <v>138</v>
      </c>
      <c r="AR74" s="1">
        <v>45258</v>
      </c>
      <c r="AS74" s="1">
        <v>45258</v>
      </c>
      <c r="AT74" t="s">
        <v>2547</v>
      </c>
      <c r="AU74" t="s">
        <v>9269</v>
      </c>
      <c r="AV74" t="s">
        <v>0</v>
      </c>
      <c r="AW74" t="s">
        <v>0</v>
      </c>
      <c r="AX74" t="s">
        <v>0</v>
      </c>
      <c r="AY74" t="s">
        <v>0</v>
      </c>
      <c r="AZ74" t="s">
        <v>9387</v>
      </c>
      <c r="BA74" t="s">
        <v>0</v>
      </c>
      <c r="BB74" t="s">
        <v>0</v>
      </c>
      <c r="BC74" t="s">
        <v>9388</v>
      </c>
      <c r="BD74" t="s">
        <v>9261</v>
      </c>
      <c r="BE74" s="1">
        <v>45358</v>
      </c>
      <c r="BF74" t="s">
        <v>2261</v>
      </c>
      <c r="BG74" t="s">
        <v>2549</v>
      </c>
      <c r="BH74" s="1">
        <v>45358.125</v>
      </c>
      <c r="BI74" t="s">
        <v>2549</v>
      </c>
      <c r="BJ74" t="s">
        <v>0</v>
      </c>
      <c r="BK74" s="1">
        <v>45358.225694444445</v>
      </c>
      <c r="BL74" t="s">
        <v>0</v>
      </c>
      <c r="BM74" t="s">
        <v>0</v>
      </c>
      <c r="BN74" t="s">
        <v>0</v>
      </c>
      <c r="BO74" t="s">
        <v>4</v>
      </c>
    </row>
    <row r="75" spans="1:67" x14ac:dyDescent="0.35">
      <c r="A75">
        <v>4454954</v>
      </c>
      <c r="B75" t="s">
        <v>0</v>
      </c>
      <c r="C75" t="s">
        <v>25</v>
      </c>
      <c r="D75" t="s">
        <v>24</v>
      </c>
      <c r="E75" t="e" cm="1">
        <f t="array" ref="E75">+ Villarreal  Luis</f>
        <v>#NAME?</v>
      </c>
      <c r="F75" t="s">
        <v>3371</v>
      </c>
      <c r="G75">
        <v>879434036182</v>
      </c>
      <c r="H75" t="s">
        <v>3372</v>
      </c>
      <c r="I75" t="s">
        <v>1992</v>
      </c>
      <c r="J75" t="s">
        <v>9375</v>
      </c>
      <c r="K75" t="s">
        <v>9375</v>
      </c>
      <c r="L75" t="s">
        <v>9273</v>
      </c>
      <c r="M75" t="s">
        <v>0</v>
      </c>
      <c r="N75" t="s">
        <v>9274</v>
      </c>
      <c r="O75" t="s">
        <v>9275</v>
      </c>
      <c r="P75" t="s">
        <v>9276</v>
      </c>
      <c r="Q75" t="s">
        <v>0</v>
      </c>
      <c r="R75">
        <v>100</v>
      </c>
      <c r="S75">
        <v>90</v>
      </c>
      <c r="T75">
        <v>0</v>
      </c>
      <c r="U75">
        <v>7</v>
      </c>
      <c r="V75">
        <v>4</v>
      </c>
      <c r="W75" t="s">
        <v>9266</v>
      </c>
      <c r="X75" t="s">
        <v>0</v>
      </c>
      <c r="Y75">
        <v>879434036182</v>
      </c>
      <c r="Z75" t="s">
        <v>0</v>
      </c>
      <c r="AA75" t="s">
        <v>0</v>
      </c>
      <c r="AB75" t="s">
        <v>0</v>
      </c>
      <c r="AC75">
        <v>0</v>
      </c>
      <c r="AD75" t="s">
        <v>9255</v>
      </c>
      <c r="AE75" t="s">
        <v>0</v>
      </c>
      <c r="AF75" t="s">
        <v>33</v>
      </c>
      <c r="AG75" t="s">
        <v>9267</v>
      </c>
      <c r="AH75" t="s">
        <v>9506</v>
      </c>
      <c r="AI75" t="s">
        <v>33</v>
      </c>
      <c r="AJ75" t="s">
        <v>0</v>
      </c>
      <c r="AK75">
        <v>1</v>
      </c>
      <c r="AL75" t="s">
        <v>10</v>
      </c>
      <c r="AM75" t="s">
        <v>9</v>
      </c>
      <c r="AN75" t="s">
        <v>31</v>
      </c>
      <c r="AO75" t="s">
        <v>30</v>
      </c>
      <c r="AP75" t="s">
        <v>139</v>
      </c>
      <c r="AQ75" t="s">
        <v>138</v>
      </c>
      <c r="AR75" s="1">
        <v>45258</v>
      </c>
      <c r="AS75" s="1">
        <v>45351</v>
      </c>
      <c r="AT75" t="s">
        <v>30</v>
      </c>
      <c r="AU75" t="s">
        <v>9278</v>
      </c>
      <c r="AV75" t="s">
        <v>0</v>
      </c>
      <c r="AW75" t="s">
        <v>0</v>
      </c>
      <c r="AX75" t="s">
        <v>0</v>
      </c>
      <c r="AY75" t="s">
        <v>0</v>
      </c>
      <c r="AZ75" t="s">
        <v>9507</v>
      </c>
      <c r="BA75" t="s">
        <v>0</v>
      </c>
      <c r="BB75" t="s">
        <v>0</v>
      </c>
      <c r="BC75" t="s">
        <v>9508</v>
      </c>
      <c r="BD75" t="s">
        <v>9281</v>
      </c>
      <c r="BE75" s="1">
        <v>45358</v>
      </c>
      <c r="BF75" t="s">
        <v>5</v>
      </c>
      <c r="BG75" t="s">
        <v>28</v>
      </c>
      <c r="BH75" s="1">
        <v>45358.125</v>
      </c>
      <c r="BI75" t="s">
        <v>28</v>
      </c>
      <c r="BJ75" t="s">
        <v>0</v>
      </c>
      <c r="BK75" s="1">
        <v>45358.224999999999</v>
      </c>
      <c r="BL75" t="s">
        <v>0</v>
      </c>
      <c r="BM75" t="s">
        <v>0</v>
      </c>
      <c r="BN75" t="s">
        <v>0</v>
      </c>
      <c r="BO75" t="s">
        <v>4</v>
      </c>
    </row>
    <row r="76" spans="1:67" x14ac:dyDescent="0.35">
      <c r="A76">
        <v>4454973</v>
      </c>
      <c r="B76" t="s">
        <v>0</v>
      </c>
      <c r="C76" t="s">
        <v>52</v>
      </c>
      <c r="D76" t="s">
        <v>51</v>
      </c>
      <c r="E76" t="s">
        <v>0</v>
      </c>
      <c r="F76" t="s">
        <v>4547</v>
      </c>
      <c r="G76">
        <v>626045261837</v>
      </c>
      <c r="H76" t="s">
        <v>4596</v>
      </c>
      <c r="I76" t="s">
        <v>3756</v>
      </c>
      <c r="J76" t="s">
        <v>9369</v>
      </c>
      <c r="K76" t="s">
        <v>9369</v>
      </c>
      <c r="L76" t="s">
        <v>9294</v>
      </c>
      <c r="M76" t="s">
        <v>0</v>
      </c>
      <c r="N76" t="s">
        <v>9295</v>
      </c>
      <c r="O76" t="s">
        <v>9296</v>
      </c>
      <c r="P76" t="s">
        <v>9297</v>
      </c>
      <c r="Q76" t="s">
        <v>0</v>
      </c>
      <c r="R76">
        <v>100</v>
      </c>
      <c r="S76">
        <v>90</v>
      </c>
      <c r="T76">
        <v>90</v>
      </c>
      <c r="U76">
        <v>100</v>
      </c>
      <c r="V76">
        <v>0</v>
      </c>
      <c r="W76" t="s">
        <v>9266</v>
      </c>
      <c r="X76" t="s">
        <v>0</v>
      </c>
      <c r="Y76">
        <v>626045261837</v>
      </c>
      <c r="Z76" t="s">
        <v>0</v>
      </c>
      <c r="AA76" t="s">
        <v>0</v>
      </c>
      <c r="AB76" t="s">
        <v>0</v>
      </c>
      <c r="AC76">
        <v>0</v>
      </c>
      <c r="AD76" t="s">
        <v>9255</v>
      </c>
      <c r="AE76" t="s">
        <v>0</v>
      </c>
      <c r="AF76" t="s">
        <v>247</v>
      </c>
      <c r="AG76" t="s">
        <v>9298</v>
      </c>
      <c r="AH76" t="s">
        <v>9509</v>
      </c>
      <c r="AI76" t="s">
        <v>33</v>
      </c>
      <c r="AJ76" t="s">
        <v>0</v>
      </c>
      <c r="AK76">
        <v>1</v>
      </c>
      <c r="AL76" t="s">
        <v>46</v>
      </c>
      <c r="AM76" t="s">
        <v>45</v>
      </c>
      <c r="AN76" t="s">
        <v>44</v>
      </c>
      <c r="AO76" t="s">
        <v>43</v>
      </c>
      <c r="AP76" t="s">
        <v>1996</v>
      </c>
      <c r="AQ76" t="s">
        <v>45</v>
      </c>
      <c r="AR76" s="1">
        <v>45258</v>
      </c>
      <c r="AS76" s="1">
        <v>45258</v>
      </c>
      <c r="AT76" t="s">
        <v>43</v>
      </c>
      <c r="AU76" t="s">
        <v>9300</v>
      </c>
      <c r="AV76" t="s">
        <v>0</v>
      </c>
      <c r="AW76" t="s">
        <v>0</v>
      </c>
      <c r="AX76" t="s">
        <v>0</v>
      </c>
      <c r="AY76" t="s">
        <v>0</v>
      </c>
      <c r="AZ76" t="s">
        <v>9510</v>
      </c>
      <c r="BA76" t="s">
        <v>0</v>
      </c>
      <c r="BB76" t="s">
        <v>0</v>
      </c>
      <c r="BC76" t="s">
        <v>9510</v>
      </c>
      <c r="BD76" t="s">
        <v>9302</v>
      </c>
      <c r="BE76" s="1">
        <v>45358</v>
      </c>
      <c r="BF76" t="s">
        <v>5</v>
      </c>
      <c r="BG76" t="s">
        <v>40</v>
      </c>
      <c r="BH76" s="1">
        <v>45358.125</v>
      </c>
      <c r="BI76" t="s">
        <v>40</v>
      </c>
      <c r="BJ76" t="s">
        <v>0</v>
      </c>
      <c r="BK76" s="1">
        <v>45358.225694444445</v>
      </c>
      <c r="BL76" t="s">
        <v>0</v>
      </c>
      <c r="BM76" t="s">
        <v>0</v>
      </c>
      <c r="BN76" t="s">
        <v>0</v>
      </c>
      <c r="BO76" t="s">
        <v>4</v>
      </c>
    </row>
    <row r="77" spans="1:67" x14ac:dyDescent="0.35">
      <c r="A77">
        <v>4454976</v>
      </c>
      <c r="B77" t="s">
        <v>0</v>
      </c>
      <c r="C77" t="s">
        <v>156</v>
      </c>
      <c r="D77" t="s">
        <v>155</v>
      </c>
      <c r="E77" t="s">
        <v>0</v>
      </c>
      <c r="F77" t="s">
        <v>2546</v>
      </c>
      <c r="G77" t="s">
        <v>3105</v>
      </c>
      <c r="H77" t="s">
        <v>3106</v>
      </c>
      <c r="I77" t="s">
        <v>2044</v>
      </c>
      <c r="J77" t="s">
        <v>0</v>
      </c>
      <c r="K77" t="s">
        <v>0</v>
      </c>
      <c r="L77" t="s">
        <v>9262</v>
      </c>
      <c r="M77" t="s">
        <v>0</v>
      </c>
      <c r="N77" t="s">
        <v>9263</v>
      </c>
      <c r="O77" t="s">
        <v>9264</v>
      </c>
      <c r="P77" t="s">
        <v>9265</v>
      </c>
      <c r="Q77" t="s">
        <v>0</v>
      </c>
      <c r="R77">
        <v>100</v>
      </c>
      <c r="S77">
        <v>90</v>
      </c>
      <c r="T77">
        <v>90</v>
      </c>
      <c r="U77">
        <v>100</v>
      </c>
      <c r="V77">
        <v>4</v>
      </c>
      <c r="W77" t="s">
        <v>9266</v>
      </c>
      <c r="X77" t="s">
        <v>0</v>
      </c>
      <c r="Y77" t="s">
        <v>3105</v>
      </c>
      <c r="Z77" t="s">
        <v>0</v>
      </c>
      <c r="AA77" t="s">
        <v>0</v>
      </c>
      <c r="AB77" t="s">
        <v>0</v>
      </c>
      <c r="AC77">
        <v>0</v>
      </c>
      <c r="AD77" t="s">
        <v>9255</v>
      </c>
      <c r="AE77" t="s">
        <v>0</v>
      </c>
      <c r="AF77" t="s">
        <v>15</v>
      </c>
      <c r="AG77" t="s">
        <v>9267</v>
      </c>
      <c r="AH77" t="s">
        <v>9511</v>
      </c>
      <c r="AI77" t="s">
        <v>12</v>
      </c>
      <c r="AJ77" t="s">
        <v>0</v>
      </c>
      <c r="AK77">
        <v>1</v>
      </c>
      <c r="AL77" t="s">
        <v>139</v>
      </c>
      <c r="AM77" t="s">
        <v>138</v>
      </c>
      <c r="AN77" t="s">
        <v>2546</v>
      </c>
      <c r="AO77" t="s">
        <v>2547</v>
      </c>
      <c r="AP77" t="s">
        <v>139</v>
      </c>
      <c r="AQ77" t="s">
        <v>138</v>
      </c>
      <c r="AR77" s="1">
        <v>45258</v>
      </c>
      <c r="AS77" s="1">
        <v>45258</v>
      </c>
      <c r="AT77" t="s">
        <v>2547</v>
      </c>
      <c r="AU77" t="s">
        <v>9269</v>
      </c>
      <c r="AV77" t="s">
        <v>0</v>
      </c>
      <c r="AW77" t="s">
        <v>0</v>
      </c>
      <c r="AX77" t="s">
        <v>0</v>
      </c>
      <c r="AY77" t="s">
        <v>0</v>
      </c>
      <c r="AZ77" t="s">
        <v>9259</v>
      </c>
      <c r="BA77" t="s">
        <v>0</v>
      </c>
      <c r="BB77" t="s">
        <v>0</v>
      </c>
      <c r="BC77" t="s">
        <v>9260</v>
      </c>
      <c r="BD77" t="s">
        <v>9261</v>
      </c>
      <c r="BE77" s="1">
        <v>45358</v>
      </c>
      <c r="BF77" t="s">
        <v>2261</v>
      </c>
      <c r="BG77" t="s">
        <v>2549</v>
      </c>
      <c r="BH77" s="1">
        <v>45358.125</v>
      </c>
      <c r="BI77" t="s">
        <v>2549</v>
      </c>
      <c r="BJ77" t="s">
        <v>0</v>
      </c>
      <c r="BK77" s="1">
        <v>45358.225694444445</v>
      </c>
      <c r="BL77" t="s">
        <v>0</v>
      </c>
      <c r="BM77" t="s">
        <v>0</v>
      </c>
      <c r="BN77" t="s">
        <v>0</v>
      </c>
      <c r="BO77" t="s">
        <v>4</v>
      </c>
    </row>
    <row r="78" spans="1:67" x14ac:dyDescent="0.35">
      <c r="A78">
        <v>4454991</v>
      </c>
      <c r="B78" t="s">
        <v>0</v>
      </c>
      <c r="C78" t="s">
        <v>156</v>
      </c>
      <c r="D78" t="s">
        <v>155</v>
      </c>
      <c r="E78" t="s">
        <v>0</v>
      </c>
      <c r="F78" t="s">
        <v>2546</v>
      </c>
      <c r="G78" t="s">
        <v>3105</v>
      </c>
      <c r="H78" t="s">
        <v>3106</v>
      </c>
      <c r="I78" t="s">
        <v>2044</v>
      </c>
      <c r="J78" t="s">
        <v>0</v>
      </c>
      <c r="K78" t="s">
        <v>0</v>
      </c>
      <c r="L78" t="s">
        <v>9262</v>
      </c>
      <c r="M78" t="s">
        <v>0</v>
      </c>
      <c r="N78" t="s">
        <v>9263</v>
      </c>
      <c r="O78" t="s">
        <v>9264</v>
      </c>
      <c r="P78" t="s">
        <v>9265</v>
      </c>
      <c r="Q78" t="s">
        <v>0</v>
      </c>
      <c r="R78">
        <v>100</v>
      </c>
      <c r="S78">
        <v>90</v>
      </c>
      <c r="T78">
        <v>90</v>
      </c>
      <c r="U78">
        <v>100</v>
      </c>
      <c r="V78">
        <v>4</v>
      </c>
      <c r="W78" t="s">
        <v>9266</v>
      </c>
      <c r="X78" t="s">
        <v>0</v>
      </c>
      <c r="Y78" t="s">
        <v>3105</v>
      </c>
      <c r="Z78" t="s">
        <v>0</v>
      </c>
      <c r="AA78" t="s">
        <v>0</v>
      </c>
      <c r="AB78" t="s">
        <v>0</v>
      </c>
      <c r="AC78">
        <v>0</v>
      </c>
      <c r="AD78" t="s">
        <v>9255</v>
      </c>
      <c r="AE78" t="s">
        <v>0</v>
      </c>
      <c r="AF78" t="s">
        <v>15</v>
      </c>
      <c r="AG78" t="s">
        <v>9267</v>
      </c>
      <c r="AH78" t="s">
        <v>9512</v>
      </c>
      <c r="AI78" t="s">
        <v>12</v>
      </c>
      <c r="AJ78" t="s">
        <v>0</v>
      </c>
      <c r="AK78">
        <v>1</v>
      </c>
      <c r="AL78" t="s">
        <v>139</v>
      </c>
      <c r="AM78" t="s">
        <v>138</v>
      </c>
      <c r="AN78" t="s">
        <v>2546</v>
      </c>
      <c r="AO78" t="s">
        <v>2547</v>
      </c>
      <c r="AP78" t="s">
        <v>139</v>
      </c>
      <c r="AQ78" t="s">
        <v>138</v>
      </c>
      <c r="AR78" s="1">
        <v>45258</v>
      </c>
      <c r="AS78" s="1">
        <v>45258</v>
      </c>
      <c r="AT78" t="s">
        <v>2547</v>
      </c>
      <c r="AU78" t="s">
        <v>9269</v>
      </c>
      <c r="AV78" t="s">
        <v>0</v>
      </c>
      <c r="AW78" t="s">
        <v>0</v>
      </c>
      <c r="AX78" t="s">
        <v>0</v>
      </c>
      <c r="AY78" t="s">
        <v>0</v>
      </c>
      <c r="AZ78" t="s">
        <v>9304</v>
      </c>
      <c r="BA78" t="s">
        <v>0</v>
      </c>
      <c r="BB78" t="s">
        <v>0</v>
      </c>
      <c r="BC78" t="s">
        <v>9305</v>
      </c>
      <c r="BD78" t="s">
        <v>9261</v>
      </c>
      <c r="BE78" s="1">
        <v>45358</v>
      </c>
      <c r="BF78" t="s">
        <v>2261</v>
      </c>
      <c r="BG78" t="s">
        <v>2549</v>
      </c>
      <c r="BH78" s="1">
        <v>45358.125</v>
      </c>
      <c r="BI78" t="s">
        <v>2549</v>
      </c>
      <c r="BJ78" t="s">
        <v>0</v>
      </c>
      <c r="BK78" s="1">
        <v>45358.224999999999</v>
      </c>
      <c r="BL78" t="s">
        <v>0</v>
      </c>
      <c r="BM78" t="s">
        <v>0</v>
      </c>
      <c r="BN78" t="s">
        <v>0</v>
      </c>
      <c r="BO78" t="s">
        <v>4</v>
      </c>
    </row>
    <row r="79" spans="1:67" x14ac:dyDescent="0.35">
      <c r="A79">
        <v>4455031</v>
      </c>
      <c r="B79" t="s">
        <v>0</v>
      </c>
      <c r="C79" t="s">
        <v>156</v>
      </c>
      <c r="D79" t="s">
        <v>155</v>
      </c>
      <c r="E79" t="s">
        <v>0</v>
      </c>
      <c r="F79" t="s">
        <v>2546</v>
      </c>
      <c r="G79" t="s">
        <v>3105</v>
      </c>
      <c r="H79" t="s">
        <v>3106</v>
      </c>
      <c r="I79" t="s">
        <v>2044</v>
      </c>
      <c r="J79" t="s">
        <v>0</v>
      </c>
      <c r="K79" t="s">
        <v>0</v>
      </c>
      <c r="L79" t="s">
        <v>9262</v>
      </c>
      <c r="M79" t="s">
        <v>0</v>
      </c>
      <c r="N79" t="s">
        <v>9263</v>
      </c>
      <c r="O79" t="s">
        <v>9264</v>
      </c>
      <c r="P79" t="s">
        <v>9265</v>
      </c>
      <c r="Q79" t="s">
        <v>0</v>
      </c>
      <c r="R79">
        <v>100</v>
      </c>
      <c r="S79">
        <v>90</v>
      </c>
      <c r="T79">
        <v>90</v>
      </c>
      <c r="U79">
        <v>100</v>
      </c>
      <c r="V79">
        <v>4</v>
      </c>
      <c r="W79" t="s">
        <v>9266</v>
      </c>
      <c r="X79" t="s">
        <v>0</v>
      </c>
      <c r="Y79" t="s">
        <v>3105</v>
      </c>
      <c r="Z79" t="s">
        <v>0</v>
      </c>
      <c r="AA79" t="s">
        <v>0</v>
      </c>
      <c r="AB79" t="s">
        <v>0</v>
      </c>
      <c r="AC79">
        <v>0</v>
      </c>
      <c r="AD79" t="s">
        <v>9255</v>
      </c>
      <c r="AE79" t="s">
        <v>0</v>
      </c>
      <c r="AF79" t="s">
        <v>15</v>
      </c>
      <c r="AG79" t="s">
        <v>9267</v>
      </c>
      <c r="AH79" t="s">
        <v>9513</v>
      </c>
      <c r="AI79" t="s">
        <v>12</v>
      </c>
      <c r="AJ79" t="s">
        <v>0</v>
      </c>
      <c r="AK79">
        <v>1</v>
      </c>
      <c r="AL79" t="s">
        <v>139</v>
      </c>
      <c r="AM79" t="s">
        <v>138</v>
      </c>
      <c r="AN79" t="s">
        <v>2546</v>
      </c>
      <c r="AO79" t="s">
        <v>2547</v>
      </c>
      <c r="AP79" t="s">
        <v>139</v>
      </c>
      <c r="AQ79" t="s">
        <v>138</v>
      </c>
      <c r="AR79" s="1">
        <v>45258</v>
      </c>
      <c r="AS79" s="1">
        <v>45258</v>
      </c>
      <c r="AT79" t="s">
        <v>2547</v>
      </c>
      <c r="AU79" t="s">
        <v>9269</v>
      </c>
      <c r="AV79" t="s">
        <v>0</v>
      </c>
      <c r="AW79" t="s">
        <v>0</v>
      </c>
      <c r="AX79" t="s">
        <v>0</v>
      </c>
      <c r="AY79" t="s">
        <v>0</v>
      </c>
      <c r="AZ79" t="s">
        <v>9514</v>
      </c>
      <c r="BA79" t="s">
        <v>0</v>
      </c>
      <c r="BB79" t="s">
        <v>0</v>
      </c>
      <c r="BC79" t="s">
        <v>9515</v>
      </c>
      <c r="BD79" t="s">
        <v>9261</v>
      </c>
      <c r="BE79" s="1">
        <v>45358</v>
      </c>
      <c r="BF79" t="s">
        <v>2261</v>
      </c>
      <c r="BG79" t="s">
        <v>2549</v>
      </c>
      <c r="BH79" s="1">
        <v>45358.125</v>
      </c>
      <c r="BI79" t="s">
        <v>2549</v>
      </c>
      <c r="BJ79" t="s">
        <v>0</v>
      </c>
      <c r="BK79" s="1">
        <v>45358.224999999999</v>
      </c>
      <c r="BL79" t="s">
        <v>0</v>
      </c>
      <c r="BM79" t="s">
        <v>0</v>
      </c>
      <c r="BN79" t="s">
        <v>0</v>
      </c>
      <c r="BO79" t="s">
        <v>4</v>
      </c>
    </row>
    <row r="80" spans="1:67" x14ac:dyDescent="0.35">
      <c r="A80">
        <v>4455034</v>
      </c>
      <c r="B80" t="s">
        <v>0</v>
      </c>
      <c r="C80" t="s">
        <v>156</v>
      </c>
      <c r="D80" t="s">
        <v>155</v>
      </c>
      <c r="E80" t="s">
        <v>0</v>
      </c>
      <c r="F80" t="s">
        <v>2546</v>
      </c>
      <c r="G80" t="s">
        <v>3105</v>
      </c>
      <c r="H80" t="s">
        <v>3106</v>
      </c>
      <c r="I80" t="s">
        <v>2044</v>
      </c>
      <c r="J80" t="s">
        <v>0</v>
      </c>
      <c r="K80" t="s">
        <v>0</v>
      </c>
      <c r="L80" t="s">
        <v>0</v>
      </c>
      <c r="M80" t="s">
        <v>0</v>
      </c>
      <c r="N80" t="s">
        <v>9251</v>
      </c>
      <c r="O80" t="s">
        <v>9252</v>
      </c>
      <c r="P80" t="s">
        <v>9253</v>
      </c>
      <c r="Q80" t="s">
        <v>0</v>
      </c>
      <c r="R80">
        <v>100</v>
      </c>
      <c r="S80">
        <v>90</v>
      </c>
      <c r="T80">
        <v>90</v>
      </c>
      <c r="U80">
        <v>100</v>
      </c>
      <c r="V80">
        <v>3</v>
      </c>
      <c r="W80" t="s">
        <v>9254</v>
      </c>
      <c r="X80" t="s">
        <v>0</v>
      </c>
      <c r="Y80" t="s">
        <v>3105</v>
      </c>
      <c r="Z80" t="s">
        <v>0</v>
      </c>
      <c r="AA80" t="s">
        <v>0</v>
      </c>
      <c r="AB80" t="s">
        <v>0</v>
      </c>
      <c r="AC80">
        <v>0</v>
      </c>
      <c r="AD80" t="s">
        <v>9255</v>
      </c>
      <c r="AE80" t="s">
        <v>0</v>
      </c>
      <c r="AF80" t="s">
        <v>15</v>
      </c>
      <c r="AG80" t="s">
        <v>9256</v>
      </c>
      <c r="AH80" t="s">
        <v>9516</v>
      </c>
      <c r="AI80" t="s">
        <v>12</v>
      </c>
      <c r="AJ80" t="s">
        <v>0</v>
      </c>
      <c r="AK80">
        <v>1</v>
      </c>
      <c r="AL80" t="s">
        <v>139</v>
      </c>
      <c r="AM80" t="s">
        <v>138</v>
      </c>
      <c r="AN80" t="s">
        <v>2546</v>
      </c>
      <c r="AO80" t="s">
        <v>2547</v>
      </c>
      <c r="AP80" t="s">
        <v>139</v>
      </c>
      <c r="AQ80" t="s">
        <v>138</v>
      </c>
      <c r="AR80" s="1">
        <v>45258</v>
      </c>
      <c r="AS80" s="1">
        <v>45258</v>
      </c>
      <c r="AT80" t="s">
        <v>2547</v>
      </c>
      <c r="AU80" t="s">
        <v>9258</v>
      </c>
      <c r="AV80" t="s">
        <v>0</v>
      </c>
      <c r="AW80" t="s">
        <v>0</v>
      </c>
      <c r="AX80" t="s">
        <v>0</v>
      </c>
      <c r="AY80" t="s">
        <v>0</v>
      </c>
      <c r="AZ80" t="s">
        <v>9517</v>
      </c>
      <c r="BA80" t="s">
        <v>0</v>
      </c>
      <c r="BB80" t="s">
        <v>0</v>
      </c>
      <c r="BC80" t="s">
        <v>9518</v>
      </c>
      <c r="BD80" t="s">
        <v>9261</v>
      </c>
      <c r="BE80" s="1">
        <v>45358</v>
      </c>
      <c r="BF80" t="s">
        <v>2261</v>
      </c>
      <c r="BG80" t="s">
        <v>2549</v>
      </c>
      <c r="BH80" s="1">
        <v>45358.125</v>
      </c>
      <c r="BI80" t="s">
        <v>2549</v>
      </c>
      <c r="BJ80" t="s">
        <v>0</v>
      </c>
      <c r="BK80" s="1">
        <v>45358.224999999999</v>
      </c>
      <c r="BL80" t="s">
        <v>0</v>
      </c>
      <c r="BM80" t="s">
        <v>0</v>
      </c>
      <c r="BN80" t="s">
        <v>0</v>
      </c>
      <c r="BO80" t="s">
        <v>4</v>
      </c>
    </row>
    <row r="81" spans="1:67" x14ac:dyDescent="0.35">
      <c r="A81">
        <v>4455037</v>
      </c>
      <c r="B81" t="s">
        <v>0</v>
      </c>
      <c r="C81" t="s">
        <v>156</v>
      </c>
      <c r="D81" t="s">
        <v>155</v>
      </c>
      <c r="E81" t="s">
        <v>0</v>
      </c>
      <c r="F81" t="s">
        <v>2546</v>
      </c>
      <c r="G81" t="s">
        <v>3105</v>
      </c>
      <c r="H81" t="s">
        <v>3106</v>
      </c>
      <c r="I81" t="s">
        <v>2044</v>
      </c>
      <c r="J81" t="s">
        <v>0</v>
      </c>
      <c r="K81" t="s">
        <v>0</v>
      </c>
      <c r="L81" t="s">
        <v>9262</v>
      </c>
      <c r="M81" t="s">
        <v>0</v>
      </c>
      <c r="N81" t="s">
        <v>9263</v>
      </c>
      <c r="O81" t="s">
        <v>9264</v>
      </c>
      <c r="P81" t="s">
        <v>9265</v>
      </c>
      <c r="Q81" t="s">
        <v>0</v>
      </c>
      <c r="R81">
        <v>100</v>
      </c>
      <c r="S81">
        <v>90</v>
      </c>
      <c r="T81">
        <v>90</v>
      </c>
      <c r="U81">
        <v>100</v>
      </c>
      <c r="V81">
        <v>4</v>
      </c>
      <c r="W81" t="s">
        <v>9266</v>
      </c>
      <c r="X81" t="s">
        <v>0</v>
      </c>
      <c r="Y81" t="s">
        <v>3105</v>
      </c>
      <c r="Z81" t="s">
        <v>0</v>
      </c>
      <c r="AA81" t="s">
        <v>0</v>
      </c>
      <c r="AB81" t="s">
        <v>0</v>
      </c>
      <c r="AC81">
        <v>0</v>
      </c>
      <c r="AD81" t="s">
        <v>9255</v>
      </c>
      <c r="AE81" t="s">
        <v>0</v>
      </c>
      <c r="AF81" t="s">
        <v>15</v>
      </c>
      <c r="AG81" t="s">
        <v>9267</v>
      </c>
      <c r="AH81" t="s">
        <v>9519</v>
      </c>
      <c r="AI81" t="s">
        <v>12</v>
      </c>
      <c r="AJ81" t="s">
        <v>0</v>
      </c>
      <c r="AK81">
        <v>1</v>
      </c>
      <c r="AL81" t="s">
        <v>139</v>
      </c>
      <c r="AM81" t="s">
        <v>138</v>
      </c>
      <c r="AN81" t="s">
        <v>2546</v>
      </c>
      <c r="AO81" t="s">
        <v>2547</v>
      </c>
      <c r="AP81" t="s">
        <v>139</v>
      </c>
      <c r="AQ81" t="s">
        <v>138</v>
      </c>
      <c r="AR81" s="1">
        <v>45258</v>
      </c>
      <c r="AS81" s="1">
        <v>45258</v>
      </c>
      <c r="AT81" t="s">
        <v>2547</v>
      </c>
      <c r="AU81" t="s">
        <v>9269</v>
      </c>
      <c r="AV81" t="s">
        <v>0</v>
      </c>
      <c r="AW81" t="s">
        <v>0</v>
      </c>
      <c r="AX81" t="s">
        <v>0</v>
      </c>
      <c r="AY81" t="s">
        <v>0</v>
      </c>
      <c r="AZ81" t="s">
        <v>9517</v>
      </c>
      <c r="BA81" t="s">
        <v>0</v>
      </c>
      <c r="BB81" t="s">
        <v>0</v>
      </c>
      <c r="BC81" t="s">
        <v>9518</v>
      </c>
      <c r="BD81" t="s">
        <v>9261</v>
      </c>
      <c r="BE81" s="1">
        <v>45358</v>
      </c>
      <c r="BF81" t="s">
        <v>2261</v>
      </c>
      <c r="BG81" t="s">
        <v>2549</v>
      </c>
      <c r="BH81" s="1">
        <v>45358.125</v>
      </c>
      <c r="BI81" t="s">
        <v>2549</v>
      </c>
      <c r="BJ81" t="s">
        <v>0</v>
      </c>
      <c r="BK81" s="1">
        <v>45358.224999999999</v>
      </c>
      <c r="BL81" t="s">
        <v>0</v>
      </c>
      <c r="BM81" t="s">
        <v>0</v>
      </c>
      <c r="BN81" t="s">
        <v>0</v>
      </c>
      <c r="BO81" t="s">
        <v>4</v>
      </c>
    </row>
    <row r="82" spans="1:67" x14ac:dyDescent="0.35">
      <c r="A82">
        <v>4455043</v>
      </c>
      <c r="B82" t="s">
        <v>0</v>
      </c>
      <c r="C82" t="s">
        <v>156</v>
      </c>
      <c r="D82" t="s">
        <v>155</v>
      </c>
      <c r="E82" t="s">
        <v>0</v>
      </c>
      <c r="F82" t="s">
        <v>2546</v>
      </c>
      <c r="G82" t="s">
        <v>3105</v>
      </c>
      <c r="H82" t="s">
        <v>3106</v>
      </c>
      <c r="I82" t="s">
        <v>2044</v>
      </c>
      <c r="J82" t="s">
        <v>0</v>
      </c>
      <c r="K82" t="s">
        <v>0</v>
      </c>
      <c r="L82" t="s">
        <v>9262</v>
      </c>
      <c r="M82" t="s">
        <v>0</v>
      </c>
      <c r="N82" t="s">
        <v>9263</v>
      </c>
      <c r="O82" t="s">
        <v>9264</v>
      </c>
      <c r="P82" t="s">
        <v>9265</v>
      </c>
      <c r="Q82" t="s">
        <v>0</v>
      </c>
      <c r="R82">
        <v>100</v>
      </c>
      <c r="S82">
        <v>90</v>
      </c>
      <c r="T82">
        <v>90</v>
      </c>
      <c r="U82">
        <v>100</v>
      </c>
      <c r="V82">
        <v>4</v>
      </c>
      <c r="W82" t="s">
        <v>9266</v>
      </c>
      <c r="X82" t="s">
        <v>0</v>
      </c>
      <c r="Y82" t="s">
        <v>3105</v>
      </c>
      <c r="Z82" t="s">
        <v>0</v>
      </c>
      <c r="AA82" t="s">
        <v>0</v>
      </c>
      <c r="AB82" t="s">
        <v>0</v>
      </c>
      <c r="AC82">
        <v>0</v>
      </c>
      <c r="AD82" t="s">
        <v>9255</v>
      </c>
      <c r="AE82" t="s">
        <v>0</v>
      </c>
      <c r="AF82" t="s">
        <v>15</v>
      </c>
      <c r="AG82" t="s">
        <v>9267</v>
      </c>
      <c r="AH82" t="s">
        <v>9520</v>
      </c>
      <c r="AI82" t="s">
        <v>12</v>
      </c>
      <c r="AJ82" t="s">
        <v>0</v>
      </c>
      <c r="AK82">
        <v>1</v>
      </c>
      <c r="AL82" t="s">
        <v>139</v>
      </c>
      <c r="AM82" t="s">
        <v>138</v>
      </c>
      <c r="AN82" t="s">
        <v>2546</v>
      </c>
      <c r="AO82" t="s">
        <v>2547</v>
      </c>
      <c r="AP82" t="s">
        <v>139</v>
      </c>
      <c r="AQ82" t="s">
        <v>138</v>
      </c>
      <c r="AR82" s="1">
        <v>45258</v>
      </c>
      <c r="AS82" s="1">
        <v>45258</v>
      </c>
      <c r="AT82" t="s">
        <v>2547</v>
      </c>
      <c r="AU82" t="s">
        <v>9269</v>
      </c>
      <c r="AV82" t="s">
        <v>0</v>
      </c>
      <c r="AW82" t="s">
        <v>0</v>
      </c>
      <c r="AX82" t="s">
        <v>0</v>
      </c>
      <c r="AY82" t="s">
        <v>0</v>
      </c>
      <c r="AZ82" t="s">
        <v>9291</v>
      </c>
      <c r="BA82" t="s">
        <v>0</v>
      </c>
      <c r="BB82" t="s">
        <v>0</v>
      </c>
      <c r="BC82" t="s">
        <v>9292</v>
      </c>
      <c r="BD82" t="s">
        <v>9261</v>
      </c>
      <c r="BE82" s="1">
        <v>45358</v>
      </c>
      <c r="BF82" t="s">
        <v>2261</v>
      </c>
      <c r="BG82" t="s">
        <v>2549</v>
      </c>
      <c r="BH82" s="1">
        <v>45358.125</v>
      </c>
      <c r="BI82" t="s">
        <v>2549</v>
      </c>
      <c r="BJ82" t="s">
        <v>0</v>
      </c>
      <c r="BK82" s="1">
        <v>45358.225694444445</v>
      </c>
      <c r="BL82" t="s">
        <v>0</v>
      </c>
      <c r="BM82" t="s">
        <v>0</v>
      </c>
      <c r="BN82" t="s">
        <v>0</v>
      </c>
      <c r="BO82" t="s">
        <v>4</v>
      </c>
    </row>
    <row r="83" spans="1:67" x14ac:dyDescent="0.35">
      <c r="A83">
        <v>4455049</v>
      </c>
      <c r="B83" t="s">
        <v>0</v>
      </c>
      <c r="C83" t="s">
        <v>250</v>
      </c>
      <c r="D83" t="s">
        <v>250</v>
      </c>
      <c r="E83" t="s">
        <v>0</v>
      </c>
      <c r="F83" t="s">
        <v>8704</v>
      </c>
      <c r="G83">
        <v>13776741875</v>
      </c>
      <c r="H83" t="s">
        <v>8705</v>
      </c>
      <c r="I83" t="s">
        <v>1992</v>
      </c>
      <c r="J83" t="s">
        <v>0</v>
      </c>
      <c r="K83" t="s">
        <v>0</v>
      </c>
      <c r="L83" t="s">
        <v>9310</v>
      </c>
      <c r="M83" t="s">
        <v>0</v>
      </c>
      <c r="N83" t="s">
        <v>9311</v>
      </c>
      <c r="O83" t="s">
        <v>9312</v>
      </c>
      <c r="P83" t="s">
        <v>9313</v>
      </c>
      <c r="Q83" t="s">
        <v>0</v>
      </c>
      <c r="R83">
        <v>100</v>
      </c>
      <c r="S83">
        <v>90</v>
      </c>
      <c r="T83">
        <v>90</v>
      </c>
      <c r="U83">
        <v>100</v>
      </c>
      <c r="V83">
        <v>0</v>
      </c>
      <c r="W83" t="s">
        <v>9266</v>
      </c>
      <c r="X83" t="s">
        <v>0</v>
      </c>
      <c r="Y83">
        <v>13776741875</v>
      </c>
      <c r="Z83" t="s">
        <v>0</v>
      </c>
      <c r="AA83" t="s">
        <v>0</v>
      </c>
      <c r="AB83" t="s">
        <v>0</v>
      </c>
      <c r="AC83">
        <v>0</v>
      </c>
      <c r="AD83" t="s">
        <v>9255</v>
      </c>
      <c r="AE83" t="s">
        <v>0</v>
      </c>
      <c r="AF83" t="s">
        <v>33</v>
      </c>
      <c r="AG83" t="s">
        <v>9298</v>
      </c>
      <c r="AH83" t="s">
        <v>9521</v>
      </c>
      <c r="AI83" t="s">
        <v>33</v>
      </c>
      <c r="AJ83" t="s">
        <v>0</v>
      </c>
      <c r="AK83">
        <v>1</v>
      </c>
      <c r="AL83" t="s">
        <v>84</v>
      </c>
      <c r="AM83" t="s">
        <v>83</v>
      </c>
      <c r="AN83" t="s">
        <v>5</v>
      </c>
      <c r="AO83" t="s">
        <v>5011</v>
      </c>
      <c r="AP83" t="s">
        <v>84</v>
      </c>
      <c r="AQ83" t="s">
        <v>83</v>
      </c>
      <c r="AR83" s="1">
        <v>45258</v>
      </c>
      <c r="AS83" s="1">
        <v>45258</v>
      </c>
      <c r="AT83" t="s">
        <v>5011</v>
      </c>
      <c r="AU83" t="s">
        <v>9315</v>
      </c>
      <c r="AV83" t="s">
        <v>0</v>
      </c>
      <c r="AW83" t="s">
        <v>0</v>
      </c>
      <c r="AX83" t="s">
        <v>0</v>
      </c>
      <c r="AY83" t="s">
        <v>0</v>
      </c>
      <c r="AZ83" t="s">
        <v>9522</v>
      </c>
      <c r="BA83" t="s">
        <v>0</v>
      </c>
      <c r="BB83" t="s">
        <v>0</v>
      </c>
      <c r="BC83" t="s">
        <v>9523</v>
      </c>
      <c r="BD83" t="s">
        <v>9318</v>
      </c>
      <c r="BE83" s="1">
        <v>45358</v>
      </c>
      <c r="BF83" t="s">
        <v>5</v>
      </c>
      <c r="BG83" t="s">
        <v>5012</v>
      </c>
      <c r="BH83" s="1">
        <v>45358.125</v>
      </c>
      <c r="BI83" t="s">
        <v>5012</v>
      </c>
      <c r="BJ83" t="s">
        <v>0</v>
      </c>
      <c r="BK83" s="1">
        <v>45358.224999999999</v>
      </c>
      <c r="BL83" t="s">
        <v>0</v>
      </c>
      <c r="BM83" t="s">
        <v>0</v>
      </c>
      <c r="BN83" t="s">
        <v>0</v>
      </c>
      <c r="BO83" t="s">
        <v>4</v>
      </c>
    </row>
    <row r="84" spans="1:67" x14ac:dyDescent="0.35">
      <c r="A84">
        <v>4455065</v>
      </c>
      <c r="B84" t="s">
        <v>0</v>
      </c>
      <c r="C84" t="s">
        <v>156</v>
      </c>
      <c r="D84" t="s">
        <v>155</v>
      </c>
      <c r="E84" t="s">
        <v>0</v>
      </c>
      <c r="F84" t="s">
        <v>2546</v>
      </c>
      <c r="G84" t="s">
        <v>3105</v>
      </c>
      <c r="H84" t="s">
        <v>3106</v>
      </c>
      <c r="I84" t="s">
        <v>2044</v>
      </c>
      <c r="J84" t="s">
        <v>0</v>
      </c>
      <c r="K84" t="s">
        <v>0</v>
      </c>
      <c r="L84" t="s">
        <v>0</v>
      </c>
      <c r="M84" t="s">
        <v>0</v>
      </c>
      <c r="N84" t="s">
        <v>9251</v>
      </c>
      <c r="O84" t="s">
        <v>9252</v>
      </c>
      <c r="P84" t="s">
        <v>9253</v>
      </c>
      <c r="Q84" t="s">
        <v>0</v>
      </c>
      <c r="R84">
        <v>100</v>
      </c>
      <c r="S84">
        <v>90</v>
      </c>
      <c r="T84">
        <v>90</v>
      </c>
      <c r="U84">
        <v>100</v>
      </c>
      <c r="V84">
        <v>3</v>
      </c>
      <c r="W84" t="s">
        <v>9254</v>
      </c>
      <c r="X84" t="s">
        <v>0</v>
      </c>
      <c r="Y84" t="s">
        <v>3105</v>
      </c>
      <c r="Z84" t="s">
        <v>0</v>
      </c>
      <c r="AA84" t="s">
        <v>0</v>
      </c>
      <c r="AB84" t="s">
        <v>0</v>
      </c>
      <c r="AC84">
        <v>0</v>
      </c>
      <c r="AD84" t="s">
        <v>9255</v>
      </c>
      <c r="AE84" t="s">
        <v>0</v>
      </c>
      <c r="AF84" t="s">
        <v>15</v>
      </c>
      <c r="AG84" t="s">
        <v>9256</v>
      </c>
      <c r="AH84" t="s">
        <v>9524</v>
      </c>
      <c r="AI84" t="s">
        <v>12</v>
      </c>
      <c r="AJ84" t="s">
        <v>0</v>
      </c>
      <c r="AK84">
        <v>1</v>
      </c>
      <c r="AL84" t="s">
        <v>139</v>
      </c>
      <c r="AM84" t="s">
        <v>138</v>
      </c>
      <c r="AN84" t="s">
        <v>2546</v>
      </c>
      <c r="AO84" t="s">
        <v>2547</v>
      </c>
      <c r="AP84" t="s">
        <v>139</v>
      </c>
      <c r="AQ84" t="s">
        <v>138</v>
      </c>
      <c r="AR84" s="1">
        <v>45258</v>
      </c>
      <c r="AS84" s="1">
        <v>45258</v>
      </c>
      <c r="AT84" t="s">
        <v>2547</v>
      </c>
      <c r="AU84" t="s">
        <v>9258</v>
      </c>
      <c r="AV84" t="s">
        <v>0</v>
      </c>
      <c r="AW84" t="s">
        <v>0</v>
      </c>
      <c r="AX84" t="s">
        <v>0</v>
      </c>
      <c r="AY84" t="s">
        <v>0</v>
      </c>
      <c r="AZ84" t="s">
        <v>9445</v>
      </c>
      <c r="BA84" t="s">
        <v>0</v>
      </c>
      <c r="BB84" t="s">
        <v>0</v>
      </c>
      <c r="BC84" t="s">
        <v>9446</v>
      </c>
      <c r="BD84" t="s">
        <v>9261</v>
      </c>
      <c r="BE84" s="1">
        <v>45358</v>
      </c>
      <c r="BF84" t="s">
        <v>2261</v>
      </c>
      <c r="BG84" t="s">
        <v>2549</v>
      </c>
      <c r="BH84" s="1">
        <v>45358.125</v>
      </c>
      <c r="BI84" t="s">
        <v>2549</v>
      </c>
      <c r="BJ84" t="s">
        <v>0</v>
      </c>
      <c r="BK84" s="1">
        <v>45358.225694444445</v>
      </c>
      <c r="BL84" t="s">
        <v>0</v>
      </c>
      <c r="BM84" t="s">
        <v>0</v>
      </c>
      <c r="BN84" t="s">
        <v>0</v>
      </c>
      <c r="BO84" t="s">
        <v>4</v>
      </c>
    </row>
    <row r="85" spans="1:67" x14ac:dyDescent="0.35">
      <c r="A85">
        <v>4455066</v>
      </c>
      <c r="B85" t="s">
        <v>0</v>
      </c>
      <c r="C85" t="s">
        <v>52</v>
      </c>
      <c r="D85" t="s">
        <v>51</v>
      </c>
      <c r="E85" t="s">
        <v>0</v>
      </c>
      <c r="F85" t="s">
        <v>4547</v>
      </c>
      <c r="G85">
        <v>626045261837</v>
      </c>
      <c r="H85" t="s">
        <v>4596</v>
      </c>
      <c r="I85" t="s">
        <v>3756</v>
      </c>
      <c r="J85" t="s">
        <v>9369</v>
      </c>
      <c r="K85" t="s">
        <v>9369</v>
      </c>
      <c r="L85" t="s">
        <v>9294</v>
      </c>
      <c r="M85" t="s">
        <v>0</v>
      </c>
      <c r="N85" t="s">
        <v>9295</v>
      </c>
      <c r="O85" t="s">
        <v>9296</v>
      </c>
      <c r="P85" t="s">
        <v>9297</v>
      </c>
      <c r="Q85" t="s">
        <v>0</v>
      </c>
      <c r="R85">
        <v>100</v>
      </c>
      <c r="S85">
        <v>90</v>
      </c>
      <c r="T85">
        <v>90</v>
      </c>
      <c r="U85">
        <v>100</v>
      </c>
      <c r="V85">
        <v>0</v>
      </c>
      <c r="W85" t="s">
        <v>9266</v>
      </c>
      <c r="X85" t="s">
        <v>0</v>
      </c>
      <c r="Y85">
        <v>626045261837</v>
      </c>
      <c r="Z85" t="s">
        <v>0</v>
      </c>
      <c r="AA85" t="s">
        <v>0</v>
      </c>
      <c r="AB85" t="s">
        <v>0</v>
      </c>
      <c r="AC85">
        <v>0</v>
      </c>
      <c r="AD85" t="s">
        <v>9255</v>
      </c>
      <c r="AE85" t="s">
        <v>0</v>
      </c>
      <c r="AF85" t="s">
        <v>247</v>
      </c>
      <c r="AG85" t="s">
        <v>9298</v>
      </c>
      <c r="AH85" t="s">
        <v>9525</v>
      </c>
      <c r="AI85" t="s">
        <v>33</v>
      </c>
      <c r="AJ85" t="s">
        <v>0</v>
      </c>
      <c r="AK85">
        <v>1</v>
      </c>
      <c r="AL85" t="s">
        <v>46</v>
      </c>
      <c r="AM85" t="s">
        <v>45</v>
      </c>
      <c r="AN85" t="s">
        <v>44</v>
      </c>
      <c r="AO85" t="s">
        <v>43</v>
      </c>
      <c r="AP85" t="s">
        <v>1996</v>
      </c>
      <c r="AQ85" t="s">
        <v>45</v>
      </c>
      <c r="AR85" s="1">
        <v>45258</v>
      </c>
      <c r="AS85" s="1">
        <v>45258</v>
      </c>
      <c r="AT85" t="s">
        <v>43</v>
      </c>
      <c r="AU85" t="s">
        <v>9300</v>
      </c>
      <c r="AV85" t="s">
        <v>0</v>
      </c>
      <c r="AW85" t="s">
        <v>0</v>
      </c>
      <c r="AX85" t="s">
        <v>0</v>
      </c>
      <c r="AY85" t="s">
        <v>0</v>
      </c>
      <c r="AZ85" t="s">
        <v>9526</v>
      </c>
      <c r="BA85" t="s">
        <v>0</v>
      </c>
      <c r="BB85" t="s">
        <v>0</v>
      </c>
      <c r="BC85" t="s">
        <v>9526</v>
      </c>
      <c r="BD85" t="s">
        <v>9302</v>
      </c>
      <c r="BE85" s="1">
        <v>45358</v>
      </c>
      <c r="BF85" t="s">
        <v>5</v>
      </c>
      <c r="BG85" t="s">
        <v>40</v>
      </c>
      <c r="BH85" s="1">
        <v>45358.125</v>
      </c>
      <c r="BI85" t="s">
        <v>40</v>
      </c>
      <c r="BJ85" t="s">
        <v>0</v>
      </c>
      <c r="BK85" s="1">
        <v>45358.224999999999</v>
      </c>
      <c r="BL85" t="s">
        <v>0</v>
      </c>
      <c r="BM85" t="s">
        <v>0</v>
      </c>
      <c r="BN85" t="s">
        <v>0</v>
      </c>
      <c r="BO85" t="s">
        <v>4</v>
      </c>
    </row>
    <row r="86" spans="1:67" x14ac:dyDescent="0.35">
      <c r="A86">
        <v>4455071</v>
      </c>
      <c r="B86" t="s">
        <v>0</v>
      </c>
      <c r="C86" t="s">
        <v>156</v>
      </c>
      <c r="D86" t="s">
        <v>155</v>
      </c>
      <c r="E86" t="s">
        <v>0</v>
      </c>
      <c r="F86" t="s">
        <v>2546</v>
      </c>
      <c r="G86" t="s">
        <v>3105</v>
      </c>
      <c r="H86" t="s">
        <v>3106</v>
      </c>
      <c r="I86" t="s">
        <v>2044</v>
      </c>
      <c r="J86" t="s">
        <v>0</v>
      </c>
      <c r="K86" t="s">
        <v>0</v>
      </c>
      <c r="L86" t="s">
        <v>9262</v>
      </c>
      <c r="M86" t="s">
        <v>0</v>
      </c>
      <c r="N86" t="s">
        <v>9263</v>
      </c>
      <c r="O86" t="s">
        <v>9264</v>
      </c>
      <c r="P86" t="s">
        <v>9265</v>
      </c>
      <c r="Q86" t="s">
        <v>0</v>
      </c>
      <c r="R86">
        <v>100</v>
      </c>
      <c r="S86">
        <v>90</v>
      </c>
      <c r="T86">
        <v>90</v>
      </c>
      <c r="U86">
        <v>100</v>
      </c>
      <c r="V86">
        <v>4</v>
      </c>
      <c r="W86" t="s">
        <v>9266</v>
      </c>
      <c r="X86" t="s">
        <v>0</v>
      </c>
      <c r="Y86" t="s">
        <v>3105</v>
      </c>
      <c r="Z86" t="s">
        <v>0</v>
      </c>
      <c r="AA86" t="s">
        <v>0</v>
      </c>
      <c r="AB86" t="s">
        <v>0</v>
      </c>
      <c r="AC86">
        <v>0</v>
      </c>
      <c r="AD86" t="s">
        <v>9255</v>
      </c>
      <c r="AE86" t="s">
        <v>0</v>
      </c>
      <c r="AF86" t="s">
        <v>15</v>
      </c>
      <c r="AG86" t="s">
        <v>9267</v>
      </c>
      <c r="AH86" t="s">
        <v>9527</v>
      </c>
      <c r="AI86" t="s">
        <v>12</v>
      </c>
      <c r="AJ86" t="s">
        <v>0</v>
      </c>
      <c r="AK86">
        <v>1</v>
      </c>
      <c r="AL86" t="s">
        <v>139</v>
      </c>
      <c r="AM86" t="s">
        <v>138</v>
      </c>
      <c r="AN86" t="s">
        <v>2546</v>
      </c>
      <c r="AO86" t="s">
        <v>2547</v>
      </c>
      <c r="AP86" t="s">
        <v>139</v>
      </c>
      <c r="AQ86" t="s">
        <v>138</v>
      </c>
      <c r="AR86" s="1">
        <v>45258</v>
      </c>
      <c r="AS86" s="1">
        <v>45258</v>
      </c>
      <c r="AT86" t="s">
        <v>2547</v>
      </c>
      <c r="AU86" t="s">
        <v>9269</v>
      </c>
      <c r="AV86" t="s">
        <v>0</v>
      </c>
      <c r="AW86" t="s">
        <v>0</v>
      </c>
      <c r="AX86" t="s">
        <v>0</v>
      </c>
      <c r="AY86" t="s">
        <v>0</v>
      </c>
      <c r="AZ86" t="s">
        <v>9528</v>
      </c>
      <c r="BA86" t="s">
        <v>0</v>
      </c>
      <c r="BB86" t="s">
        <v>0</v>
      </c>
      <c r="BC86" t="s">
        <v>9529</v>
      </c>
      <c r="BD86" t="s">
        <v>9261</v>
      </c>
      <c r="BE86" s="1">
        <v>45358</v>
      </c>
      <c r="BF86" t="s">
        <v>2261</v>
      </c>
      <c r="BG86" t="s">
        <v>2549</v>
      </c>
      <c r="BH86" s="1">
        <v>45358.125</v>
      </c>
      <c r="BI86" t="s">
        <v>2549</v>
      </c>
      <c r="BJ86" t="s">
        <v>0</v>
      </c>
      <c r="BK86" s="1">
        <v>45358.225694444445</v>
      </c>
      <c r="BL86" t="s">
        <v>0</v>
      </c>
      <c r="BM86" t="s">
        <v>0</v>
      </c>
      <c r="BN86" t="s">
        <v>0</v>
      </c>
      <c r="BO86" t="s">
        <v>4</v>
      </c>
    </row>
    <row r="87" spans="1:67" x14ac:dyDescent="0.35">
      <c r="A87">
        <v>4455072</v>
      </c>
      <c r="B87" t="s">
        <v>0</v>
      </c>
      <c r="C87" t="s">
        <v>250</v>
      </c>
      <c r="D87" t="s">
        <v>250</v>
      </c>
      <c r="E87" t="s">
        <v>0</v>
      </c>
      <c r="F87" t="s">
        <v>8704</v>
      </c>
      <c r="G87">
        <v>13776741875</v>
      </c>
      <c r="H87" t="s">
        <v>8705</v>
      </c>
      <c r="I87" t="s">
        <v>1992</v>
      </c>
      <c r="J87" t="s">
        <v>0</v>
      </c>
      <c r="K87" t="s">
        <v>0</v>
      </c>
      <c r="L87" t="s">
        <v>9310</v>
      </c>
      <c r="M87" t="s">
        <v>0</v>
      </c>
      <c r="N87" t="s">
        <v>9311</v>
      </c>
      <c r="O87" t="s">
        <v>9312</v>
      </c>
      <c r="P87" t="s">
        <v>9313</v>
      </c>
      <c r="Q87" t="s">
        <v>0</v>
      </c>
      <c r="R87">
        <v>100</v>
      </c>
      <c r="S87">
        <v>90</v>
      </c>
      <c r="T87">
        <v>90</v>
      </c>
      <c r="U87">
        <v>100</v>
      </c>
      <c r="V87">
        <v>0</v>
      </c>
      <c r="W87" t="s">
        <v>9266</v>
      </c>
      <c r="X87" t="s">
        <v>0</v>
      </c>
      <c r="Y87">
        <v>13776741875</v>
      </c>
      <c r="Z87" t="s">
        <v>0</v>
      </c>
      <c r="AA87" t="s">
        <v>0</v>
      </c>
      <c r="AB87" t="s">
        <v>0</v>
      </c>
      <c r="AC87">
        <v>0</v>
      </c>
      <c r="AD87" t="s">
        <v>9255</v>
      </c>
      <c r="AE87" t="s">
        <v>0</v>
      </c>
      <c r="AF87" t="s">
        <v>33</v>
      </c>
      <c r="AG87" t="s">
        <v>9298</v>
      </c>
      <c r="AH87" t="s">
        <v>9530</v>
      </c>
      <c r="AI87" t="s">
        <v>33</v>
      </c>
      <c r="AJ87" t="s">
        <v>0</v>
      </c>
      <c r="AK87">
        <v>1</v>
      </c>
      <c r="AL87" t="s">
        <v>84</v>
      </c>
      <c r="AM87" t="s">
        <v>83</v>
      </c>
      <c r="AN87" t="s">
        <v>5</v>
      </c>
      <c r="AO87" t="s">
        <v>5011</v>
      </c>
      <c r="AP87" t="s">
        <v>84</v>
      </c>
      <c r="AQ87" t="s">
        <v>83</v>
      </c>
      <c r="AR87" s="1">
        <v>45258</v>
      </c>
      <c r="AS87" s="1">
        <v>45258</v>
      </c>
      <c r="AT87" t="s">
        <v>5011</v>
      </c>
      <c r="AU87" t="s">
        <v>9315</v>
      </c>
      <c r="AV87" t="s">
        <v>0</v>
      </c>
      <c r="AW87" t="s">
        <v>0</v>
      </c>
      <c r="AX87" t="s">
        <v>0</v>
      </c>
      <c r="AY87" t="s">
        <v>0</v>
      </c>
      <c r="AZ87" t="s">
        <v>9531</v>
      </c>
      <c r="BA87" t="s">
        <v>0</v>
      </c>
      <c r="BB87" t="s">
        <v>0</v>
      </c>
      <c r="BC87" t="s">
        <v>9532</v>
      </c>
      <c r="BD87" t="s">
        <v>9318</v>
      </c>
      <c r="BE87" s="1">
        <v>45358</v>
      </c>
      <c r="BF87" t="s">
        <v>5</v>
      </c>
      <c r="BG87" t="s">
        <v>5012</v>
      </c>
      <c r="BH87" s="1">
        <v>45358.125</v>
      </c>
      <c r="BI87" t="s">
        <v>5012</v>
      </c>
      <c r="BJ87" t="s">
        <v>0</v>
      </c>
      <c r="BK87" s="1">
        <v>45358.225694444445</v>
      </c>
      <c r="BL87" t="s">
        <v>0</v>
      </c>
      <c r="BM87" t="s">
        <v>0</v>
      </c>
      <c r="BN87" t="s">
        <v>0</v>
      </c>
      <c r="BO87" t="s">
        <v>4</v>
      </c>
    </row>
    <row r="88" spans="1:67" x14ac:dyDescent="0.35">
      <c r="A88">
        <v>4455075</v>
      </c>
      <c r="B88" t="s">
        <v>0</v>
      </c>
      <c r="C88" t="s">
        <v>156</v>
      </c>
      <c r="D88" t="s">
        <v>155</v>
      </c>
      <c r="E88" t="s">
        <v>0</v>
      </c>
      <c r="F88" t="s">
        <v>2546</v>
      </c>
      <c r="G88" t="s">
        <v>3105</v>
      </c>
      <c r="H88" t="s">
        <v>3106</v>
      </c>
      <c r="I88" t="s">
        <v>2044</v>
      </c>
      <c r="J88" t="s">
        <v>0</v>
      </c>
      <c r="K88" t="s">
        <v>0</v>
      </c>
      <c r="L88" t="s">
        <v>0</v>
      </c>
      <c r="M88" t="s">
        <v>0</v>
      </c>
      <c r="N88" t="s">
        <v>9251</v>
      </c>
      <c r="O88" t="s">
        <v>9252</v>
      </c>
      <c r="P88" t="s">
        <v>9253</v>
      </c>
      <c r="Q88" t="s">
        <v>0</v>
      </c>
      <c r="R88">
        <v>100</v>
      </c>
      <c r="S88">
        <v>90</v>
      </c>
      <c r="T88">
        <v>90</v>
      </c>
      <c r="U88">
        <v>100</v>
      </c>
      <c r="V88">
        <v>3</v>
      </c>
      <c r="W88" t="s">
        <v>9254</v>
      </c>
      <c r="X88" t="s">
        <v>0</v>
      </c>
      <c r="Y88" t="s">
        <v>3105</v>
      </c>
      <c r="Z88" t="s">
        <v>0</v>
      </c>
      <c r="AA88" t="s">
        <v>0</v>
      </c>
      <c r="AB88" t="s">
        <v>0</v>
      </c>
      <c r="AC88">
        <v>0</v>
      </c>
      <c r="AD88" t="s">
        <v>9255</v>
      </c>
      <c r="AE88" t="s">
        <v>0</v>
      </c>
      <c r="AF88" t="s">
        <v>15</v>
      </c>
      <c r="AG88" t="s">
        <v>9256</v>
      </c>
      <c r="AH88" t="s">
        <v>9533</v>
      </c>
      <c r="AI88" t="s">
        <v>12</v>
      </c>
      <c r="AJ88" t="s">
        <v>0</v>
      </c>
      <c r="AK88">
        <v>1</v>
      </c>
      <c r="AL88" t="s">
        <v>139</v>
      </c>
      <c r="AM88" t="s">
        <v>138</v>
      </c>
      <c r="AN88" t="s">
        <v>2546</v>
      </c>
      <c r="AO88" t="s">
        <v>2547</v>
      </c>
      <c r="AP88" t="s">
        <v>139</v>
      </c>
      <c r="AQ88" t="s">
        <v>138</v>
      </c>
      <c r="AR88" s="1">
        <v>45258</v>
      </c>
      <c r="AS88" s="1">
        <v>45258</v>
      </c>
      <c r="AT88" t="s">
        <v>2547</v>
      </c>
      <c r="AU88" t="s">
        <v>9258</v>
      </c>
      <c r="AV88" t="s">
        <v>0</v>
      </c>
      <c r="AW88" t="s">
        <v>0</v>
      </c>
      <c r="AX88" t="s">
        <v>0</v>
      </c>
      <c r="AY88" t="s">
        <v>0</v>
      </c>
      <c r="AZ88" t="s">
        <v>9534</v>
      </c>
      <c r="BA88" t="s">
        <v>0</v>
      </c>
      <c r="BB88" t="s">
        <v>0</v>
      </c>
      <c r="BC88" t="s">
        <v>9535</v>
      </c>
      <c r="BD88" t="s">
        <v>9261</v>
      </c>
      <c r="BE88" s="1">
        <v>45358</v>
      </c>
      <c r="BF88" t="s">
        <v>2261</v>
      </c>
      <c r="BG88" t="s">
        <v>2549</v>
      </c>
      <c r="BH88" s="1">
        <v>45358.125</v>
      </c>
      <c r="BI88" t="s">
        <v>2549</v>
      </c>
      <c r="BJ88" t="s">
        <v>0</v>
      </c>
      <c r="BK88" s="1">
        <v>45358.224999999999</v>
      </c>
      <c r="BL88" t="s">
        <v>0</v>
      </c>
      <c r="BM88" t="s">
        <v>0</v>
      </c>
      <c r="BN88" t="s">
        <v>0</v>
      </c>
      <c r="BO88" t="s">
        <v>4</v>
      </c>
    </row>
    <row r="89" spans="1:67" x14ac:dyDescent="0.35">
      <c r="A89">
        <v>4455076</v>
      </c>
      <c r="B89" t="s">
        <v>0</v>
      </c>
      <c r="C89" t="s">
        <v>250</v>
      </c>
      <c r="D89" t="s">
        <v>250</v>
      </c>
      <c r="E89" t="s">
        <v>0</v>
      </c>
      <c r="F89" t="s">
        <v>8704</v>
      </c>
      <c r="G89">
        <v>13776741875</v>
      </c>
      <c r="H89" t="s">
        <v>8705</v>
      </c>
      <c r="I89" t="s">
        <v>1992</v>
      </c>
      <c r="J89" t="s">
        <v>0</v>
      </c>
      <c r="K89" t="s">
        <v>0</v>
      </c>
      <c r="L89" t="s">
        <v>9310</v>
      </c>
      <c r="M89" t="s">
        <v>0</v>
      </c>
      <c r="N89" t="s">
        <v>9311</v>
      </c>
      <c r="O89" t="s">
        <v>9312</v>
      </c>
      <c r="P89" t="s">
        <v>9313</v>
      </c>
      <c r="Q89" t="s">
        <v>0</v>
      </c>
      <c r="R89">
        <v>100</v>
      </c>
      <c r="S89">
        <v>90</v>
      </c>
      <c r="T89">
        <v>90</v>
      </c>
      <c r="U89">
        <v>100</v>
      </c>
      <c r="V89">
        <v>0</v>
      </c>
      <c r="W89" t="s">
        <v>9266</v>
      </c>
      <c r="X89" t="s">
        <v>0</v>
      </c>
      <c r="Y89">
        <v>13776741875</v>
      </c>
      <c r="Z89" t="s">
        <v>0</v>
      </c>
      <c r="AA89" t="s">
        <v>0</v>
      </c>
      <c r="AB89" t="s">
        <v>0</v>
      </c>
      <c r="AC89">
        <v>0</v>
      </c>
      <c r="AD89" t="s">
        <v>9255</v>
      </c>
      <c r="AE89" t="s">
        <v>0</v>
      </c>
      <c r="AF89" t="s">
        <v>33</v>
      </c>
      <c r="AG89" t="s">
        <v>9298</v>
      </c>
      <c r="AH89" t="s">
        <v>9536</v>
      </c>
      <c r="AI89" t="s">
        <v>33</v>
      </c>
      <c r="AJ89" t="s">
        <v>0</v>
      </c>
      <c r="AK89">
        <v>1</v>
      </c>
      <c r="AL89" t="s">
        <v>84</v>
      </c>
      <c r="AM89" t="s">
        <v>83</v>
      </c>
      <c r="AN89" t="s">
        <v>5</v>
      </c>
      <c r="AO89" t="s">
        <v>5011</v>
      </c>
      <c r="AP89" t="s">
        <v>84</v>
      </c>
      <c r="AQ89" t="s">
        <v>83</v>
      </c>
      <c r="AR89" s="1">
        <v>45258</v>
      </c>
      <c r="AS89" s="1">
        <v>45258</v>
      </c>
      <c r="AT89" t="s">
        <v>5011</v>
      </c>
      <c r="AU89" t="s">
        <v>9315</v>
      </c>
      <c r="AV89" t="s">
        <v>0</v>
      </c>
      <c r="AW89" t="s">
        <v>0</v>
      </c>
      <c r="AX89" t="s">
        <v>0</v>
      </c>
      <c r="AY89" t="s">
        <v>0</v>
      </c>
      <c r="AZ89" t="s">
        <v>9537</v>
      </c>
      <c r="BA89" t="s">
        <v>0</v>
      </c>
      <c r="BB89" t="s">
        <v>0</v>
      </c>
      <c r="BC89" t="s">
        <v>9538</v>
      </c>
      <c r="BD89" t="s">
        <v>9318</v>
      </c>
      <c r="BE89" s="1">
        <v>45358</v>
      </c>
      <c r="BF89" t="s">
        <v>5</v>
      </c>
      <c r="BG89" t="s">
        <v>5012</v>
      </c>
      <c r="BH89" s="1">
        <v>45358.125</v>
      </c>
      <c r="BI89" t="s">
        <v>5012</v>
      </c>
      <c r="BJ89" t="s">
        <v>0</v>
      </c>
      <c r="BK89" s="1">
        <v>45358.224999999999</v>
      </c>
      <c r="BL89" t="s">
        <v>0</v>
      </c>
      <c r="BM89" t="s">
        <v>0</v>
      </c>
      <c r="BN89" t="s">
        <v>0</v>
      </c>
      <c r="BO89" t="s">
        <v>4</v>
      </c>
    </row>
    <row r="90" spans="1:67" x14ac:dyDescent="0.35">
      <c r="A90">
        <v>4455078</v>
      </c>
      <c r="B90" t="s">
        <v>0</v>
      </c>
      <c r="C90" t="s">
        <v>52</v>
      </c>
      <c r="D90" t="s">
        <v>51</v>
      </c>
      <c r="E90" t="s">
        <v>0</v>
      </c>
      <c r="F90" t="s">
        <v>4547</v>
      </c>
      <c r="G90">
        <v>626045261837</v>
      </c>
      <c r="H90" t="s">
        <v>4596</v>
      </c>
      <c r="I90" t="s">
        <v>3756</v>
      </c>
      <c r="J90" t="s">
        <v>9369</v>
      </c>
      <c r="K90" t="s">
        <v>9369</v>
      </c>
      <c r="L90" t="s">
        <v>9294</v>
      </c>
      <c r="M90" t="s">
        <v>0</v>
      </c>
      <c r="N90" t="s">
        <v>9295</v>
      </c>
      <c r="O90" t="s">
        <v>9296</v>
      </c>
      <c r="P90" t="s">
        <v>9297</v>
      </c>
      <c r="Q90" t="s">
        <v>0</v>
      </c>
      <c r="R90">
        <v>100</v>
      </c>
      <c r="S90">
        <v>90</v>
      </c>
      <c r="T90">
        <v>90</v>
      </c>
      <c r="U90">
        <v>100</v>
      </c>
      <c r="V90">
        <v>0</v>
      </c>
      <c r="W90" t="s">
        <v>9266</v>
      </c>
      <c r="X90" t="s">
        <v>0</v>
      </c>
      <c r="Y90">
        <v>626045261837</v>
      </c>
      <c r="Z90" t="s">
        <v>0</v>
      </c>
      <c r="AA90" t="s">
        <v>0</v>
      </c>
      <c r="AB90" t="s">
        <v>0</v>
      </c>
      <c r="AC90">
        <v>0</v>
      </c>
      <c r="AD90" t="s">
        <v>9255</v>
      </c>
      <c r="AE90" t="s">
        <v>0</v>
      </c>
      <c r="AF90" t="s">
        <v>247</v>
      </c>
      <c r="AG90" t="s">
        <v>9298</v>
      </c>
      <c r="AH90" t="s">
        <v>9539</v>
      </c>
      <c r="AI90" t="s">
        <v>33</v>
      </c>
      <c r="AJ90" t="s">
        <v>0</v>
      </c>
      <c r="AK90">
        <v>1</v>
      </c>
      <c r="AL90" t="s">
        <v>46</v>
      </c>
      <c r="AM90" t="s">
        <v>45</v>
      </c>
      <c r="AN90" t="s">
        <v>44</v>
      </c>
      <c r="AO90" t="s">
        <v>43</v>
      </c>
      <c r="AP90" t="s">
        <v>1996</v>
      </c>
      <c r="AQ90" t="s">
        <v>45</v>
      </c>
      <c r="AR90" s="1">
        <v>45258</v>
      </c>
      <c r="AS90" s="1">
        <v>45258</v>
      </c>
      <c r="AT90" t="s">
        <v>43</v>
      </c>
      <c r="AU90" t="s">
        <v>9300</v>
      </c>
      <c r="AV90" t="s">
        <v>0</v>
      </c>
      <c r="AW90" t="s">
        <v>0</v>
      </c>
      <c r="AX90" t="s">
        <v>0</v>
      </c>
      <c r="AY90" t="s">
        <v>0</v>
      </c>
      <c r="AZ90" t="s">
        <v>9540</v>
      </c>
      <c r="BA90" t="s">
        <v>0</v>
      </c>
      <c r="BB90" t="s">
        <v>0</v>
      </c>
      <c r="BC90" t="s">
        <v>9540</v>
      </c>
      <c r="BD90" t="s">
        <v>9302</v>
      </c>
      <c r="BE90" s="1">
        <v>45358</v>
      </c>
      <c r="BF90" t="s">
        <v>5</v>
      </c>
      <c r="BG90" t="s">
        <v>40</v>
      </c>
      <c r="BH90" s="1">
        <v>45358.125</v>
      </c>
      <c r="BI90" t="s">
        <v>40</v>
      </c>
      <c r="BJ90" t="s">
        <v>0</v>
      </c>
      <c r="BK90" s="1">
        <v>45358.225694444445</v>
      </c>
      <c r="BL90" t="s">
        <v>0</v>
      </c>
      <c r="BM90" t="s">
        <v>0</v>
      </c>
      <c r="BN90" t="s">
        <v>0</v>
      </c>
      <c r="BO90" t="s">
        <v>4</v>
      </c>
    </row>
    <row r="91" spans="1:67" x14ac:dyDescent="0.35">
      <c r="A91">
        <v>4455087</v>
      </c>
      <c r="B91" t="s">
        <v>0</v>
      </c>
      <c r="C91" t="s">
        <v>156</v>
      </c>
      <c r="D91" t="s">
        <v>155</v>
      </c>
      <c r="E91" t="s">
        <v>0</v>
      </c>
      <c r="F91" t="s">
        <v>2546</v>
      </c>
      <c r="G91" t="s">
        <v>3105</v>
      </c>
      <c r="H91" t="s">
        <v>3106</v>
      </c>
      <c r="I91" t="s">
        <v>2044</v>
      </c>
      <c r="J91" t="s">
        <v>0</v>
      </c>
      <c r="K91" t="s">
        <v>0</v>
      </c>
      <c r="L91" t="s">
        <v>0</v>
      </c>
      <c r="M91" t="s">
        <v>0</v>
      </c>
      <c r="N91" t="s">
        <v>9251</v>
      </c>
      <c r="O91" t="s">
        <v>9252</v>
      </c>
      <c r="P91" t="s">
        <v>9253</v>
      </c>
      <c r="Q91" t="s">
        <v>0</v>
      </c>
      <c r="R91">
        <v>100</v>
      </c>
      <c r="S91">
        <v>90</v>
      </c>
      <c r="T91">
        <v>90</v>
      </c>
      <c r="U91">
        <v>100</v>
      </c>
      <c r="V91">
        <v>3</v>
      </c>
      <c r="W91" t="s">
        <v>9254</v>
      </c>
      <c r="X91" t="s">
        <v>0</v>
      </c>
      <c r="Y91" t="s">
        <v>3105</v>
      </c>
      <c r="Z91" t="s">
        <v>0</v>
      </c>
      <c r="AA91" t="s">
        <v>0</v>
      </c>
      <c r="AB91" t="s">
        <v>0</v>
      </c>
      <c r="AC91">
        <v>0</v>
      </c>
      <c r="AD91" t="s">
        <v>9255</v>
      </c>
      <c r="AE91" t="s">
        <v>0</v>
      </c>
      <c r="AF91" t="s">
        <v>15</v>
      </c>
      <c r="AG91" t="s">
        <v>9256</v>
      </c>
      <c r="AH91" t="s">
        <v>9541</v>
      </c>
      <c r="AI91" t="s">
        <v>12</v>
      </c>
      <c r="AJ91" t="s">
        <v>0</v>
      </c>
      <c r="AK91">
        <v>1</v>
      </c>
      <c r="AL91" t="s">
        <v>139</v>
      </c>
      <c r="AM91" t="s">
        <v>138</v>
      </c>
      <c r="AN91" t="s">
        <v>2546</v>
      </c>
      <c r="AO91" t="s">
        <v>2547</v>
      </c>
      <c r="AP91" t="s">
        <v>139</v>
      </c>
      <c r="AQ91" t="s">
        <v>138</v>
      </c>
      <c r="AR91" s="1">
        <v>45258</v>
      </c>
      <c r="AS91" s="1">
        <v>45258</v>
      </c>
      <c r="AT91" t="s">
        <v>2547</v>
      </c>
      <c r="AU91" t="s">
        <v>9258</v>
      </c>
      <c r="AV91" t="s">
        <v>0</v>
      </c>
      <c r="AW91" t="s">
        <v>0</v>
      </c>
      <c r="AX91" t="s">
        <v>0</v>
      </c>
      <c r="AY91" t="s">
        <v>0</v>
      </c>
      <c r="AZ91" t="s">
        <v>9514</v>
      </c>
      <c r="BA91" t="s">
        <v>0</v>
      </c>
      <c r="BB91" t="s">
        <v>0</v>
      </c>
      <c r="BC91" t="s">
        <v>9515</v>
      </c>
      <c r="BD91" t="s">
        <v>9261</v>
      </c>
      <c r="BE91" s="1">
        <v>45358</v>
      </c>
      <c r="BF91" t="s">
        <v>2261</v>
      </c>
      <c r="BG91" t="s">
        <v>2549</v>
      </c>
      <c r="BH91" s="1">
        <v>45358.125</v>
      </c>
      <c r="BI91" t="s">
        <v>2549</v>
      </c>
      <c r="BJ91" t="s">
        <v>0</v>
      </c>
      <c r="BK91" s="1">
        <v>45358.224999999999</v>
      </c>
      <c r="BL91" t="s">
        <v>0</v>
      </c>
      <c r="BM91" t="s">
        <v>0</v>
      </c>
      <c r="BN91" t="s">
        <v>0</v>
      </c>
      <c r="BO91" t="s">
        <v>4</v>
      </c>
    </row>
    <row r="92" spans="1:67" x14ac:dyDescent="0.35">
      <c r="A92">
        <v>4455090</v>
      </c>
      <c r="B92" t="s">
        <v>0</v>
      </c>
      <c r="C92" t="s">
        <v>156</v>
      </c>
      <c r="D92" t="s">
        <v>155</v>
      </c>
      <c r="E92" t="s">
        <v>0</v>
      </c>
      <c r="F92" t="s">
        <v>2546</v>
      </c>
      <c r="G92" t="s">
        <v>3105</v>
      </c>
      <c r="H92" t="s">
        <v>3106</v>
      </c>
      <c r="I92" t="s">
        <v>2044</v>
      </c>
      <c r="J92" t="s">
        <v>0</v>
      </c>
      <c r="K92" t="s">
        <v>0</v>
      </c>
      <c r="L92" t="s">
        <v>9262</v>
      </c>
      <c r="M92" t="s">
        <v>0</v>
      </c>
      <c r="N92" t="s">
        <v>9263</v>
      </c>
      <c r="O92" t="s">
        <v>9264</v>
      </c>
      <c r="P92" t="s">
        <v>9265</v>
      </c>
      <c r="Q92" t="s">
        <v>0</v>
      </c>
      <c r="R92">
        <v>100</v>
      </c>
      <c r="S92">
        <v>90</v>
      </c>
      <c r="T92">
        <v>90</v>
      </c>
      <c r="U92">
        <v>100</v>
      </c>
      <c r="V92">
        <v>4</v>
      </c>
      <c r="W92" t="s">
        <v>9266</v>
      </c>
      <c r="X92" t="s">
        <v>0</v>
      </c>
      <c r="Y92" t="s">
        <v>3105</v>
      </c>
      <c r="Z92" t="s">
        <v>0</v>
      </c>
      <c r="AA92" t="s">
        <v>0</v>
      </c>
      <c r="AB92" t="s">
        <v>0</v>
      </c>
      <c r="AC92">
        <v>0</v>
      </c>
      <c r="AD92" t="s">
        <v>9255</v>
      </c>
      <c r="AE92" t="s">
        <v>0</v>
      </c>
      <c r="AF92" t="s">
        <v>15</v>
      </c>
      <c r="AG92" t="s">
        <v>9267</v>
      </c>
      <c r="AH92" t="s">
        <v>9542</v>
      </c>
      <c r="AI92" t="s">
        <v>12</v>
      </c>
      <c r="AJ92" t="s">
        <v>0</v>
      </c>
      <c r="AK92">
        <v>1</v>
      </c>
      <c r="AL92" t="s">
        <v>139</v>
      </c>
      <c r="AM92" t="s">
        <v>138</v>
      </c>
      <c r="AN92" t="s">
        <v>2546</v>
      </c>
      <c r="AO92" t="s">
        <v>2547</v>
      </c>
      <c r="AP92" t="s">
        <v>139</v>
      </c>
      <c r="AQ92" t="s">
        <v>138</v>
      </c>
      <c r="AR92" s="1">
        <v>45258</v>
      </c>
      <c r="AS92" s="1">
        <v>45258</v>
      </c>
      <c r="AT92" t="s">
        <v>2547</v>
      </c>
      <c r="AU92" t="s">
        <v>9269</v>
      </c>
      <c r="AV92" t="s">
        <v>0</v>
      </c>
      <c r="AW92" t="s">
        <v>0</v>
      </c>
      <c r="AX92" t="s">
        <v>0</v>
      </c>
      <c r="AY92" t="s">
        <v>0</v>
      </c>
      <c r="AZ92" t="s">
        <v>9367</v>
      </c>
      <c r="BA92" t="s">
        <v>0</v>
      </c>
      <c r="BB92" t="s">
        <v>0</v>
      </c>
      <c r="BC92" t="s">
        <v>9368</v>
      </c>
      <c r="BD92" t="s">
        <v>9261</v>
      </c>
      <c r="BE92" s="1">
        <v>45358</v>
      </c>
      <c r="BF92" t="s">
        <v>2261</v>
      </c>
      <c r="BG92" t="s">
        <v>2549</v>
      </c>
      <c r="BH92" s="1">
        <v>45358.125</v>
      </c>
      <c r="BI92" t="s">
        <v>2549</v>
      </c>
      <c r="BJ92" t="s">
        <v>0</v>
      </c>
      <c r="BK92" s="1">
        <v>45358.225694444445</v>
      </c>
      <c r="BL92" t="s">
        <v>0</v>
      </c>
      <c r="BM92" t="s">
        <v>0</v>
      </c>
      <c r="BN92" t="s">
        <v>0</v>
      </c>
      <c r="BO92" t="s">
        <v>4</v>
      </c>
    </row>
    <row r="93" spans="1:67" x14ac:dyDescent="0.35">
      <c r="A93">
        <v>4455094</v>
      </c>
      <c r="B93" t="s">
        <v>0</v>
      </c>
      <c r="C93" t="s">
        <v>250</v>
      </c>
      <c r="D93" t="s">
        <v>2146</v>
      </c>
      <c r="E93" t="s">
        <v>3414</v>
      </c>
      <c r="F93" t="s">
        <v>3415</v>
      </c>
      <c r="G93">
        <v>961041209134</v>
      </c>
      <c r="H93" t="s">
        <v>3416</v>
      </c>
      <c r="I93" t="s">
        <v>1992</v>
      </c>
      <c r="J93" t="s">
        <v>9543</v>
      </c>
      <c r="K93" t="s">
        <v>9543</v>
      </c>
      <c r="L93" t="s">
        <v>9273</v>
      </c>
      <c r="M93" t="s">
        <v>0</v>
      </c>
      <c r="N93" t="s">
        <v>9347</v>
      </c>
      <c r="O93" t="s">
        <v>9348</v>
      </c>
      <c r="P93" t="s">
        <v>9349</v>
      </c>
      <c r="Q93" t="s">
        <v>0</v>
      </c>
      <c r="R93">
        <v>100</v>
      </c>
      <c r="S93">
        <v>90</v>
      </c>
      <c r="T93">
        <v>90</v>
      </c>
      <c r="U93">
        <v>100</v>
      </c>
      <c r="V93">
        <v>0</v>
      </c>
      <c r="W93" t="s">
        <v>9266</v>
      </c>
      <c r="X93" t="s">
        <v>0</v>
      </c>
      <c r="Y93">
        <v>961041209134</v>
      </c>
      <c r="Z93" t="s">
        <v>0</v>
      </c>
      <c r="AA93" t="s">
        <v>0</v>
      </c>
      <c r="AB93" t="s">
        <v>0</v>
      </c>
      <c r="AC93">
        <v>0</v>
      </c>
      <c r="AD93" t="s">
        <v>9255</v>
      </c>
      <c r="AE93" t="s">
        <v>0</v>
      </c>
      <c r="AF93" t="s">
        <v>1092</v>
      </c>
      <c r="AG93" t="s">
        <v>9298</v>
      </c>
      <c r="AH93" t="s">
        <v>9544</v>
      </c>
      <c r="AI93" t="s">
        <v>33</v>
      </c>
      <c r="AJ93" t="s">
        <v>0</v>
      </c>
      <c r="AK93">
        <v>1</v>
      </c>
      <c r="AL93" t="s">
        <v>46</v>
      </c>
      <c r="AM93" t="s">
        <v>45</v>
      </c>
      <c r="AN93" t="s">
        <v>3415</v>
      </c>
      <c r="AO93" t="s">
        <v>3417</v>
      </c>
      <c r="AP93" t="s">
        <v>1996</v>
      </c>
      <c r="AQ93" t="s">
        <v>45</v>
      </c>
      <c r="AR93" s="1">
        <v>45258</v>
      </c>
      <c r="AS93" s="1">
        <v>45258</v>
      </c>
      <c r="AT93" t="s">
        <v>3417</v>
      </c>
      <c r="AU93" t="s">
        <v>9351</v>
      </c>
      <c r="AV93" t="s">
        <v>0</v>
      </c>
      <c r="AW93" t="s">
        <v>0</v>
      </c>
      <c r="AX93" t="s">
        <v>0</v>
      </c>
      <c r="AY93" t="s">
        <v>0</v>
      </c>
      <c r="AZ93" t="s">
        <v>9545</v>
      </c>
      <c r="BA93" t="s">
        <v>0</v>
      </c>
      <c r="BB93" t="s">
        <v>0</v>
      </c>
      <c r="BC93" t="s">
        <v>9546</v>
      </c>
      <c r="BD93" t="s">
        <v>9281</v>
      </c>
      <c r="BE93" s="1">
        <v>45358</v>
      </c>
      <c r="BF93" t="s">
        <v>2146</v>
      </c>
      <c r="BG93" t="s">
        <v>3418</v>
      </c>
      <c r="BH93" s="1">
        <v>45358.125</v>
      </c>
      <c r="BI93" t="s">
        <v>3418</v>
      </c>
      <c r="BJ93" t="s">
        <v>0</v>
      </c>
      <c r="BK93" s="1">
        <v>45358.224999999999</v>
      </c>
      <c r="BL93" t="s">
        <v>0</v>
      </c>
      <c r="BM93" t="s">
        <v>0</v>
      </c>
      <c r="BN93" t="s">
        <v>0</v>
      </c>
      <c r="BO93" t="s">
        <v>4</v>
      </c>
    </row>
    <row r="94" spans="1:67" x14ac:dyDescent="0.35">
      <c r="A94">
        <v>4455097</v>
      </c>
      <c r="B94" t="s">
        <v>0</v>
      </c>
      <c r="C94" t="s">
        <v>52</v>
      </c>
      <c r="D94" t="s">
        <v>51</v>
      </c>
      <c r="E94" t="s">
        <v>0</v>
      </c>
      <c r="F94" t="s">
        <v>4547</v>
      </c>
      <c r="G94">
        <v>626045261837</v>
      </c>
      <c r="H94" t="s">
        <v>4596</v>
      </c>
      <c r="I94" t="s">
        <v>3756</v>
      </c>
      <c r="J94" t="s">
        <v>9369</v>
      </c>
      <c r="K94" t="s">
        <v>9369</v>
      </c>
      <c r="L94" t="s">
        <v>9294</v>
      </c>
      <c r="M94" t="s">
        <v>0</v>
      </c>
      <c r="N94" t="s">
        <v>9295</v>
      </c>
      <c r="O94" t="s">
        <v>9296</v>
      </c>
      <c r="P94" t="s">
        <v>9297</v>
      </c>
      <c r="Q94" t="s">
        <v>0</v>
      </c>
      <c r="R94">
        <v>100</v>
      </c>
      <c r="S94">
        <v>90</v>
      </c>
      <c r="T94">
        <v>90</v>
      </c>
      <c r="U94">
        <v>100</v>
      </c>
      <c r="V94">
        <v>0</v>
      </c>
      <c r="W94" t="s">
        <v>9266</v>
      </c>
      <c r="X94" t="s">
        <v>0</v>
      </c>
      <c r="Y94">
        <v>626045261837</v>
      </c>
      <c r="Z94" t="s">
        <v>0</v>
      </c>
      <c r="AA94" t="s">
        <v>0</v>
      </c>
      <c r="AB94" t="s">
        <v>0</v>
      </c>
      <c r="AC94">
        <v>0</v>
      </c>
      <c r="AD94" t="s">
        <v>9255</v>
      </c>
      <c r="AE94" t="s">
        <v>0</v>
      </c>
      <c r="AF94" t="s">
        <v>247</v>
      </c>
      <c r="AG94" t="s">
        <v>9298</v>
      </c>
      <c r="AH94" t="s">
        <v>9547</v>
      </c>
      <c r="AI94" t="s">
        <v>33</v>
      </c>
      <c r="AJ94" t="s">
        <v>0</v>
      </c>
      <c r="AK94">
        <v>1</v>
      </c>
      <c r="AL94" t="s">
        <v>46</v>
      </c>
      <c r="AM94" t="s">
        <v>45</v>
      </c>
      <c r="AN94" t="s">
        <v>44</v>
      </c>
      <c r="AO94" t="s">
        <v>43</v>
      </c>
      <c r="AP94" t="s">
        <v>1996</v>
      </c>
      <c r="AQ94" t="s">
        <v>45</v>
      </c>
      <c r="AR94" s="1">
        <v>45258</v>
      </c>
      <c r="AS94" s="1">
        <v>45258</v>
      </c>
      <c r="AT94" t="s">
        <v>43</v>
      </c>
      <c r="AU94" t="s">
        <v>9300</v>
      </c>
      <c r="AV94" t="s">
        <v>0</v>
      </c>
      <c r="AW94" t="s">
        <v>0</v>
      </c>
      <c r="AX94" t="s">
        <v>0</v>
      </c>
      <c r="AY94" t="s">
        <v>0</v>
      </c>
      <c r="AZ94" t="s">
        <v>9548</v>
      </c>
      <c r="BA94" t="s">
        <v>0</v>
      </c>
      <c r="BB94" t="s">
        <v>0</v>
      </c>
      <c r="BC94" t="s">
        <v>9548</v>
      </c>
      <c r="BD94" t="s">
        <v>9302</v>
      </c>
      <c r="BE94" s="1">
        <v>45358</v>
      </c>
      <c r="BF94" t="s">
        <v>5</v>
      </c>
      <c r="BG94" t="s">
        <v>40</v>
      </c>
      <c r="BH94" s="1">
        <v>45358.125</v>
      </c>
      <c r="BI94" t="s">
        <v>40</v>
      </c>
      <c r="BJ94" t="s">
        <v>0</v>
      </c>
      <c r="BK94" s="1">
        <v>45358.224999999999</v>
      </c>
      <c r="BL94" t="s">
        <v>0</v>
      </c>
      <c r="BM94" t="s">
        <v>0</v>
      </c>
      <c r="BN94" t="s">
        <v>0</v>
      </c>
      <c r="BO94" t="s">
        <v>4</v>
      </c>
    </row>
    <row r="95" spans="1:67" x14ac:dyDescent="0.35">
      <c r="A95">
        <v>4455100</v>
      </c>
      <c r="B95" t="s">
        <v>0</v>
      </c>
      <c r="C95" t="s">
        <v>156</v>
      </c>
      <c r="D95" t="s">
        <v>155</v>
      </c>
      <c r="E95" t="s">
        <v>0</v>
      </c>
      <c r="F95" t="s">
        <v>2546</v>
      </c>
      <c r="G95" t="s">
        <v>3105</v>
      </c>
      <c r="H95" t="s">
        <v>3106</v>
      </c>
      <c r="I95" t="s">
        <v>2044</v>
      </c>
      <c r="J95" t="s">
        <v>0</v>
      </c>
      <c r="K95" t="s">
        <v>0</v>
      </c>
      <c r="L95" t="s">
        <v>9262</v>
      </c>
      <c r="M95" t="s">
        <v>0</v>
      </c>
      <c r="N95" t="s">
        <v>9263</v>
      </c>
      <c r="O95" t="s">
        <v>9264</v>
      </c>
      <c r="P95" t="s">
        <v>9265</v>
      </c>
      <c r="Q95" t="s">
        <v>0</v>
      </c>
      <c r="R95">
        <v>100</v>
      </c>
      <c r="S95">
        <v>90</v>
      </c>
      <c r="T95">
        <v>90</v>
      </c>
      <c r="U95">
        <v>100</v>
      </c>
      <c r="V95">
        <v>4</v>
      </c>
      <c r="W95" t="s">
        <v>9266</v>
      </c>
      <c r="X95" t="s">
        <v>0</v>
      </c>
      <c r="Y95" t="s">
        <v>3105</v>
      </c>
      <c r="Z95" t="s">
        <v>0</v>
      </c>
      <c r="AA95" t="s">
        <v>0</v>
      </c>
      <c r="AB95" t="s">
        <v>0</v>
      </c>
      <c r="AC95">
        <v>0</v>
      </c>
      <c r="AD95" t="s">
        <v>9255</v>
      </c>
      <c r="AE95" t="s">
        <v>0</v>
      </c>
      <c r="AF95" t="s">
        <v>15</v>
      </c>
      <c r="AG95" t="s">
        <v>9267</v>
      </c>
      <c r="AH95" t="s">
        <v>9549</v>
      </c>
      <c r="AI95" t="s">
        <v>12</v>
      </c>
      <c r="AJ95" t="s">
        <v>0</v>
      </c>
      <c r="AK95">
        <v>1</v>
      </c>
      <c r="AL95" t="s">
        <v>139</v>
      </c>
      <c r="AM95" t="s">
        <v>138</v>
      </c>
      <c r="AN95" t="s">
        <v>2546</v>
      </c>
      <c r="AO95" t="s">
        <v>2547</v>
      </c>
      <c r="AP95" t="s">
        <v>139</v>
      </c>
      <c r="AQ95" t="s">
        <v>138</v>
      </c>
      <c r="AR95" s="1">
        <v>45258</v>
      </c>
      <c r="AS95" s="1">
        <v>45258</v>
      </c>
      <c r="AT95" t="s">
        <v>2547</v>
      </c>
      <c r="AU95" t="s">
        <v>9269</v>
      </c>
      <c r="AV95" t="s">
        <v>0</v>
      </c>
      <c r="AW95" t="s">
        <v>0</v>
      </c>
      <c r="AX95" t="s">
        <v>0</v>
      </c>
      <c r="AY95" t="s">
        <v>0</v>
      </c>
      <c r="AZ95" t="s">
        <v>9483</v>
      </c>
      <c r="BA95" t="s">
        <v>0</v>
      </c>
      <c r="BB95" t="s">
        <v>0</v>
      </c>
      <c r="BC95" t="s">
        <v>9484</v>
      </c>
      <c r="BD95" t="s">
        <v>9261</v>
      </c>
      <c r="BE95" s="1">
        <v>45358</v>
      </c>
      <c r="BF95" t="s">
        <v>2261</v>
      </c>
      <c r="BG95" t="s">
        <v>2549</v>
      </c>
      <c r="BH95" s="1">
        <v>45358.125</v>
      </c>
      <c r="BI95" t="s">
        <v>2549</v>
      </c>
      <c r="BJ95" t="s">
        <v>0</v>
      </c>
      <c r="BK95" s="1">
        <v>45358.224999999999</v>
      </c>
      <c r="BL95" t="s">
        <v>0</v>
      </c>
      <c r="BM95" t="s">
        <v>0</v>
      </c>
      <c r="BN95" t="s">
        <v>0</v>
      </c>
      <c r="BO95" t="s">
        <v>4</v>
      </c>
    </row>
    <row r="96" spans="1:67" x14ac:dyDescent="0.35">
      <c r="A96">
        <v>4455105</v>
      </c>
      <c r="B96" t="s">
        <v>0</v>
      </c>
      <c r="C96" t="s">
        <v>250</v>
      </c>
      <c r="D96" t="s">
        <v>250</v>
      </c>
      <c r="E96" t="s">
        <v>0</v>
      </c>
      <c r="F96" t="s">
        <v>8704</v>
      </c>
      <c r="G96">
        <v>13776741875</v>
      </c>
      <c r="H96" t="s">
        <v>8705</v>
      </c>
      <c r="I96" t="s">
        <v>1992</v>
      </c>
      <c r="J96" t="s">
        <v>0</v>
      </c>
      <c r="K96" t="s">
        <v>0</v>
      </c>
      <c r="L96" t="s">
        <v>9310</v>
      </c>
      <c r="M96" t="s">
        <v>0</v>
      </c>
      <c r="N96" t="s">
        <v>9311</v>
      </c>
      <c r="O96" t="s">
        <v>9312</v>
      </c>
      <c r="P96" t="s">
        <v>9313</v>
      </c>
      <c r="Q96" t="s">
        <v>0</v>
      </c>
      <c r="R96">
        <v>100</v>
      </c>
      <c r="S96">
        <v>90</v>
      </c>
      <c r="T96">
        <v>90</v>
      </c>
      <c r="U96">
        <v>100</v>
      </c>
      <c r="V96">
        <v>0</v>
      </c>
      <c r="W96" t="s">
        <v>9266</v>
      </c>
      <c r="X96" t="s">
        <v>0</v>
      </c>
      <c r="Y96">
        <v>13776741875</v>
      </c>
      <c r="Z96" t="s">
        <v>0</v>
      </c>
      <c r="AA96" t="s">
        <v>0</v>
      </c>
      <c r="AB96" t="s">
        <v>0</v>
      </c>
      <c r="AC96">
        <v>0</v>
      </c>
      <c r="AD96" t="s">
        <v>9255</v>
      </c>
      <c r="AE96" t="s">
        <v>0</v>
      </c>
      <c r="AF96" t="s">
        <v>33</v>
      </c>
      <c r="AG96" t="s">
        <v>9298</v>
      </c>
      <c r="AH96" t="s">
        <v>9550</v>
      </c>
      <c r="AI96" t="s">
        <v>33</v>
      </c>
      <c r="AJ96" t="s">
        <v>0</v>
      </c>
      <c r="AK96">
        <v>1</v>
      </c>
      <c r="AL96" t="s">
        <v>84</v>
      </c>
      <c r="AM96" t="s">
        <v>83</v>
      </c>
      <c r="AN96" t="s">
        <v>5</v>
      </c>
      <c r="AO96" t="s">
        <v>5011</v>
      </c>
      <c r="AP96" t="s">
        <v>84</v>
      </c>
      <c r="AQ96" t="s">
        <v>83</v>
      </c>
      <c r="AR96" s="1">
        <v>45258</v>
      </c>
      <c r="AS96" s="1">
        <v>45258</v>
      </c>
      <c r="AT96" t="s">
        <v>5011</v>
      </c>
      <c r="AU96" t="s">
        <v>9315</v>
      </c>
      <c r="AV96" t="s">
        <v>0</v>
      </c>
      <c r="AW96" t="s">
        <v>0</v>
      </c>
      <c r="AX96" t="s">
        <v>0</v>
      </c>
      <c r="AY96" t="s">
        <v>0</v>
      </c>
      <c r="AZ96" t="s">
        <v>9551</v>
      </c>
      <c r="BA96" t="s">
        <v>0</v>
      </c>
      <c r="BB96" t="s">
        <v>0</v>
      </c>
      <c r="BC96" t="s">
        <v>9552</v>
      </c>
      <c r="BD96" t="s">
        <v>9318</v>
      </c>
      <c r="BE96" s="1">
        <v>45358</v>
      </c>
      <c r="BF96" t="s">
        <v>5</v>
      </c>
      <c r="BG96" t="s">
        <v>5012</v>
      </c>
      <c r="BH96" s="1">
        <v>45358.125</v>
      </c>
      <c r="BI96" t="s">
        <v>5012</v>
      </c>
      <c r="BJ96" t="s">
        <v>0</v>
      </c>
      <c r="BK96" s="1">
        <v>45358.225694444445</v>
      </c>
      <c r="BL96" t="s">
        <v>0</v>
      </c>
      <c r="BM96" t="s">
        <v>0</v>
      </c>
      <c r="BN96" t="s">
        <v>0</v>
      </c>
      <c r="BO96" t="s">
        <v>4</v>
      </c>
    </row>
    <row r="97" spans="1:67" x14ac:dyDescent="0.35">
      <c r="A97">
        <v>4455107</v>
      </c>
      <c r="B97" t="s">
        <v>0</v>
      </c>
      <c r="C97" t="s">
        <v>250</v>
      </c>
      <c r="D97" t="s">
        <v>6709</v>
      </c>
      <c r="E97" t="s">
        <v>0</v>
      </c>
      <c r="F97" t="s">
        <v>3624</v>
      </c>
      <c r="G97" t="s">
        <v>8639</v>
      </c>
      <c r="H97" t="s">
        <v>8640</v>
      </c>
      <c r="I97" t="s">
        <v>2044</v>
      </c>
      <c r="J97" t="s">
        <v>9322</v>
      </c>
      <c r="K97" t="s">
        <v>9322</v>
      </c>
      <c r="L97" t="s">
        <v>9323</v>
      </c>
      <c r="M97" t="s">
        <v>0</v>
      </c>
      <c r="N97" t="s">
        <v>9553</v>
      </c>
      <c r="O97" t="s">
        <v>9554</v>
      </c>
      <c r="P97" t="s">
        <v>9555</v>
      </c>
      <c r="Q97" t="s">
        <v>0</v>
      </c>
      <c r="R97">
        <v>100</v>
      </c>
      <c r="S97">
        <v>90</v>
      </c>
      <c r="T97">
        <v>30</v>
      </c>
      <c r="U97">
        <v>44</v>
      </c>
      <c r="V97">
        <v>4</v>
      </c>
      <c r="W97" t="s">
        <v>9266</v>
      </c>
      <c r="X97" t="s">
        <v>0</v>
      </c>
      <c r="Y97" t="s">
        <v>8639</v>
      </c>
      <c r="Z97" t="s">
        <v>0</v>
      </c>
      <c r="AA97" t="s">
        <v>0</v>
      </c>
      <c r="AB97" t="s">
        <v>0</v>
      </c>
      <c r="AC97">
        <v>0</v>
      </c>
      <c r="AD97" t="s">
        <v>9255</v>
      </c>
      <c r="AE97" t="s">
        <v>0</v>
      </c>
      <c r="AF97" t="s">
        <v>141</v>
      </c>
      <c r="AG97" t="s">
        <v>9267</v>
      </c>
      <c r="AH97" t="s">
        <v>9556</v>
      </c>
      <c r="AI97" t="s">
        <v>33</v>
      </c>
      <c r="AJ97" t="s">
        <v>0</v>
      </c>
      <c r="AK97">
        <v>1</v>
      </c>
      <c r="AL97" t="s">
        <v>5</v>
      </c>
      <c r="AM97" t="s">
        <v>45</v>
      </c>
      <c r="AN97" t="s">
        <v>3624</v>
      </c>
      <c r="AO97" t="s">
        <v>3626</v>
      </c>
      <c r="AP97" t="s">
        <v>1996</v>
      </c>
      <c r="AQ97" t="s">
        <v>45</v>
      </c>
      <c r="AR97" s="1">
        <v>45258</v>
      </c>
      <c r="AS97" s="1">
        <v>45314</v>
      </c>
      <c r="AT97" t="s">
        <v>3626</v>
      </c>
      <c r="AU97" t="s">
        <v>9557</v>
      </c>
      <c r="AV97" t="s">
        <v>0</v>
      </c>
      <c r="AW97" t="s">
        <v>0</v>
      </c>
      <c r="AX97" t="s">
        <v>0</v>
      </c>
      <c r="AY97" t="s">
        <v>0</v>
      </c>
      <c r="AZ97" t="s">
        <v>9329</v>
      </c>
      <c r="BA97" t="s">
        <v>0</v>
      </c>
      <c r="BB97" t="s">
        <v>0</v>
      </c>
      <c r="BC97" t="s">
        <v>9330</v>
      </c>
      <c r="BD97" t="s">
        <v>9331</v>
      </c>
      <c r="BE97" s="1">
        <v>45358</v>
      </c>
      <c r="BF97" t="s">
        <v>3627</v>
      </c>
      <c r="BG97" t="s">
        <v>3627</v>
      </c>
      <c r="BH97" s="1">
        <v>45358.125</v>
      </c>
      <c r="BI97" t="s">
        <v>3627</v>
      </c>
      <c r="BJ97" t="s">
        <v>0</v>
      </c>
      <c r="BK97" s="1">
        <v>45358.224999999999</v>
      </c>
      <c r="BL97" t="s">
        <v>0</v>
      </c>
      <c r="BM97" t="s">
        <v>0</v>
      </c>
      <c r="BN97" t="s">
        <v>0</v>
      </c>
      <c r="BO97" t="s">
        <v>4</v>
      </c>
    </row>
    <row r="98" spans="1:67" x14ac:dyDescent="0.35">
      <c r="A98">
        <v>4455114</v>
      </c>
      <c r="B98" t="s">
        <v>0</v>
      </c>
      <c r="C98" t="s">
        <v>156</v>
      </c>
      <c r="D98" t="s">
        <v>155</v>
      </c>
      <c r="E98" t="s">
        <v>0</v>
      </c>
      <c r="F98" t="s">
        <v>2546</v>
      </c>
      <c r="G98" t="s">
        <v>3105</v>
      </c>
      <c r="H98" t="s">
        <v>3106</v>
      </c>
      <c r="I98" t="s">
        <v>2044</v>
      </c>
      <c r="J98" t="s">
        <v>0</v>
      </c>
      <c r="K98" t="s">
        <v>0</v>
      </c>
      <c r="L98" t="s">
        <v>0</v>
      </c>
      <c r="M98" t="s">
        <v>0</v>
      </c>
      <c r="N98" t="s">
        <v>9251</v>
      </c>
      <c r="O98" t="s">
        <v>9252</v>
      </c>
      <c r="P98" t="s">
        <v>9253</v>
      </c>
      <c r="Q98" t="s">
        <v>0</v>
      </c>
      <c r="R98">
        <v>100</v>
      </c>
      <c r="S98">
        <v>90</v>
      </c>
      <c r="T98">
        <v>90</v>
      </c>
      <c r="U98">
        <v>100</v>
      </c>
      <c r="V98">
        <v>3</v>
      </c>
      <c r="W98" t="s">
        <v>9254</v>
      </c>
      <c r="X98" t="s">
        <v>0</v>
      </c>
      <c r="Y98" t="s">
        <v>3105</v>
      </c>
      <c r="Z98" t="s">
        <v>0</v>
      </c>
      <c r="AA98" t="s">
        <v>0</v>
      </c>
      <c r="AB98" t="s">
        <v>0</v>
      </c>
      <c r="AC98">
        <v>0</v>
      </c>
      <c r="AD98" t="s">
        <v>9255</v>
      </c>
      <c r="AE98" t="s">
        <v>0</v>
      </c>
      <c r="AF98" t="s">
        <v>15</v>
      </c>
      <c r="AG98" t="s">
        <v>9256</v>
      </c>
      <c r="AH98" t="s">
        <v>9558</v>
      </c>
      <c r="AI98" t="s">
        <v>12</v>
      </c>
      <c r="AJ98" t="s">
        <v>0</v>
      </c>
      <c r="AK98">
        <v>1</v>
      </c>
      <c r="AL98" t="s">
        <v>139</v>
      </c>
      <c r="AM98" t="s">
        <v>138</v>
      </c>
      <c r="AN98" t="s">
        <v>2546</v>
      </c>
      <c r="AO98" t="s">
        <v>2547</v>
      </c>
      <c r="AP98" t="s">
        <v>139</v>
      </c>
      <c r="AQ98" t="s">
        <v>138</v>
      </c>
      <c r="AR98" s="1">
        <v>45258</v>
      </c>
      <c r="AS98" s="1">
        <v>45258</v>
      </c>
      <c r="AT98" t="s">
        <v>2547</v>
      </c>
      <c r="AU98" t="s">
        <v>9258</v>
      </c>
      <c r="AV98" t="s">
        <v>0</v>
      </c>
      <c r="AW98" t="s">
        <v>0</v>
      </c>
      <c r="AX98" t="s">
        <v>0</v>
      </c>
      <c r="AY98" t="s">
        <v>0</v>
      </c>
      <c r="AZ98" t="s">
        <v>9439</v>
      </c>
      <c r="BA98" t="s">
        <v>0</v>
      </c>
      <c r="BB98" t="s">
        <v>0</v>
      </c>
      <c r="BC98" t="s">
        <v>9440</v>
      </c>
      <c r="BD98" t="s">
        <v>9261</v>
      </c>
      <c r="BE98" s="1">
        <v>45358</v>
      </c>
      <c r="BF98" t="s">
        <v>2261</v>
      </c>
      <c r="BG98" t="s">
        <v>2549</v>
      </c>
      <c r="BH98" s="1">
        <v>45358.125</v>
      </c>
      <c r="BI98" t="s">
        <v>2549</v>
      </c>
      <c r="BJ98" t="s">
        <v>0</v>
      </c>
      <c r="BK98" s="1">
        <v>45358.224999999999</v>
      </c>
      <c r="BL98" t="s">
        <v>0</v>
      </c>
      <c r="BM98" t="s">
        <v>0</v>
      </c>
      <c r="BN98" t="s">
        <v>0</v>
      </c>
      <c r="BO98" t="s">
        <v>4</v>
      </c>
    </row>
    <row r="99" spans="1:67" x14ac:dyDescent="0.35">
      <c r="A99">
        <v>4455134</v>
      </c>
      <c r="B99" t="s">
        <v>0</v>
      </c>
      <c r="C99" t="s">
        <v>156</v>
      </c>
      <c r="D99" t="s">
        <v>155</v>
      </c>
      <c r="E99" t="s">
        <v>0</v>
      </c>
      <c r="F99" t="s">
        <v>2546</v>
      </c>
      <c r="G99" t="s">
        <v>3105</v>
      </c>
      <c r="H99" t="s">
        <v>3106</v>
      </c>
      <c r="I99" t="s">
        <v>2044</v>
      </c>
      <c r="J99" t="s">
        <v>0</v>
      </c>
      <c r="K99" t="s">
        <v>0</v>
      </c>
      <c r="L99" t="s">
        <v>0</v>
      </c>
      <c r="M99" t="s">
        <v>0</v>
      </c>
      <c r="N99" t="s">
        <v>9251</v>
      </c>
      <c r="O99" t="s">
        <v>9252</v>
      </c>
      <c r="P99" t="s">
        <v>9253</v>
      </c>
      <c r="Q99" t="s">
        <v>0</v>
      </c>
      <c r="R99">
        <v>100</v>
      </c>
      <c r="S99">
        <v>90</v>
      </c>
      <c r="T99">
        <v>90</v>
      </c>
      <c r="U99">
        <v>100</v>
      </c>
      <c r="V99">
        <v>3</v>
      </c>
      <c r="W99" t="s">
        <v>9254</v>
      </c>
      <c r="X99" t="s">
        <v>0</v>
      </c>
      <c r="Y99" t="s">
        <v>3105</v>
      </c>
      <c r="Z99" t="s">
        <v>0</v>
      </c>
      <c r="AA99" t="s">
        <v>0</v>
      </c>
      <c r="AB99" t="s">
        <v>0</v>
      </c>
      <c r="AC99">
        <v>0</v>
      </c>
      <c r="AD99" t="s">
        <v>9255</v>
      </c>
      <c r="AE99" t="s">
        <v>0</v>
      </c>
      <c r="AF99" t="s">
        <v>15</v>
      </c>
      <c r="AG99" t="s">
        <v>9256</v>
      </c>
      <c r="AH99" t="s">
        <v>9559</v>
      </c>
      <c r="AI99" t="s">
        <v>12</v>
      </c>
      <c r="AJ99" t="s">
        <v>0</v>
      </c>
      <c r="AK99">
        <v>1</v>
      </c>
      <c r="AL99" t="s">
        <v>139</v>
      </c>
      <c r="AM99" t="s">
        <v>138</v>
      </c>
      <c r="AN99" t="s">
        <v>2546</v>
      </c>
      <c r="AO99" t="s">
        <v>2547</v>
      </c>
      <c r="AP99" t="s">
        <v>139</v>
      </c>
      <c r="AQ99" t="s">
        <v>138</v>
      </c>
      <c r="AR99" s="1">
        <v>45258</v>
      </c>
      <c r="AS99" s="1">
        <v>45258</v>
      </c>
      <c r="AT99" t="s">
        <v>2547</v>
      </c>
      <c r="AU99" t="s">
        <v>9258</v>
      </c>
      <c r="AV99" t="s">
        <v>0</v>
      </c>
      <c r="AW99" t="s">
        <v>0</v>
      </c>
      <c r="AX99" t="s">
        <v>0</v>
      </c>
      <c r="AY99" t="s">
        <v>0</v>
      </c>
      <c r="AZ99" t="s">
        <v>9381</v>
      </c>
      <c r="BA99" t="s">
        <v>0</v>
      </c>
      <c r="BB99" t="s">
        <v>0</v>
      </c>
      <c r="BC99" t="s">
        <v>9382</v>
      </c>
      <c r="BD99" t="s">
        <v>9261</v>
      </c>
      <c r="BE99" s="1">
        <v>45358</v>
      </c>
      <c r="BF99" t="s">
        <v>2261</v>
      </c>
      <c r="BG99" t="s">
        <v>2549</v>
      </c>
      <c r="BH99" s="1">
        <v>45358.125</v>
      </c>
      <c r="BI99" t="s">
        <v>2549</v>
      </c>
      <c r="BJ99" t="s">
        <v>0</v>
      </c>
      <c r="BK99" s="1">
        <v>45358.224999999999</v>
      </c>
      <c r="BL99" t="s">
        <v>0</v>
      </c>
      <c r="BM99" t="s">
        <v>0</v>
      </c>
      <c r="BN99" t="s">
        <v>0</v>
      </c>
      <c r="BO99" t="s">
        <v>4</v>
      </c>
    </row>
    <row r="100" spans="1:67" x14ac:dyDescent="0.35">
      <c r="A100">
        <v>4455135</v>
      </c>
      <c r="B100" t="s">
        <v>0</v>
      </c>
      <c r="C100" t="s">
        <v>156</v>
      </c>
      <c r="D100" t="s">
        <v>155</v>
      </c>
      <c r="E100" t="s">
        <v>0</v>
      </c>
      <c r="F100" t="s">
        <v>2546</v>
      </c>
      <c r="G100" t="s">
        <v>3105</v>
      </c>
      <c r="H100" t="s">
        <v>3106</v>
      </c>
      <c r="I100" t="s">
        <v>2044</v>
      </c>
      <c r="J100" t="s">
        <v>0</v>
      </c>
      <c r="K100" t="s">
        <v>0</v>
      </c>
      <c r="L100" t="s">
        <v>0</v>
      </c>
      <c r="M100" t="s">
        <v>0</v>
      </c>
      <c r="N100" t="s">
        <v>9251</v>
      </c>
      <c r="O100" t="s">
        <v>9252</v>
      </c>
      <c r="P100" t="s">
        <v>9253</v>
      </c>
      <c r="Q100" t="s">
        <v>0</v>
      </c>
      <c r="R100">
        <v>100</v>
      </c>
      <c r="S100">
        <v>90</v>
      </c>
      <c r="T100">
        <v>90</v>
      </c>
      <c r="U100">
        <v>100</v>
      </c>
      <c r="V100">
        <v>3</v>
      </c>
      <c r="W100" t="s">
        <v>9254</v>
      </c>
      <c r="X100" t="s">
        <v>0</v>
      </c>
      <c r="Y100" t="s">
        <v>3105</v>
      </c>
      <c r="Z100" t="s">
        <v>0</v>
      </c>
      <c r="AA100" t="s">
        <v>0</v>
      </c>
      <c r="AB100" t="s">
        <v>0</v>
      </c>
      <c r="AC100">
        <v>0</v>
      </c>
      <c r="AD100" t="s">
        <v>9255</v>
      </c>
      <c r="AE100" t="s">
        <v>0</v>
      </c>
      <c r="AF100" t="s">
        <v>15</v>
      </c>
      <c r="AG100" t="s">
        <v>9256</v>
      </c>
      <c r="AH100" t="s">
        <v>9560</v>
      </c>
      <c r="AI100" t="s">
        <v>12</v>
      </c>
      <c r="AJ100" t="s">
        <v>0</v>
      </c>
      <c r="AK100">
        <v>1</v>
      </c>
      <c r="AL100" t="s">
        <v>139</v>
      </c>
      <c r="AM100" t="s">
        <v>138</v>
      </c>
      <c r="AN100" t="s">
        <v>2546</v>
      </c>
      <c r="AO100" t="s">
        <v>2547</v>
      </c>
      <c r="AP100" t="s">
        <v>139</v>
      </c>
      <c r="AQ100" t="s">
        <v>138</v>
      </c>
      <c r="AR100" s="1">
        <v>45258</v>
      </c>
      <c r="AS100" s="1">
        <v>45258</v>
      </c>
      <c r="AT100" t="s">
        <v>2547</v>
      </c>
      <c r="AU100" t="s">
        <v>9258</v>
      </c>
      <c r="AV100" t="s">
        <v>0</v>
      </c>
      <c r="AW100" t="s">
        <v>0</v>
      </c>
      <c r="AX100" t="s">
        <v>0</v>
      </c>
      <c r="AY100" t="s">
        <v>0</v>
      </c>
      <c r="AZ100" t="s">
        <v>9561</v>
      </c>
      <c r="BA100" t="s">
        <v>0</v>
      </c>
      <c r="BB100" t="s">
        <v>0</v>
      </c>
      <c r="BC100" t="s">
        <v>9562</v>
      </c>
      <c r="BD100" t="s">
        <v>9261</v>
      </c>
      <c r="BE100" s="1">
        <v>45358</v>
      </c>
      <c r="BF100" t="s">
        <v>2261</v>
      </c>
      <c r="BG100" t="s">
        <v>2549</v>
      </c>
      <c r="BH100" s="1">
        <v>45358.125</v>
      </c>
      <c r="BI100" t="s">
        <v>2549</v>
      </c>
      <c r="BJ100" t="s">
        <v>0</v>
      </c>
      <c r="BK100" s="1">
        <v>45358.224999999999</v>
      </c>
      <c r="BL100" t="s">
        <v>0</v>
      </c>
      <c r="BM100" t="s">
        <v>0</v>
      </c>
      <c r="BN100" t="s">
        <v>0</v>
      </c>
      <c r="BO100" t="s">
        <v>4</v>
      </c>
    </row>
    <row r="101" spans="1:67" x14ac:dyDescent="0.35">
      <c r="A101">
        <v>4455136</v>
      </c>
      <c r="B101" t="s">
        <v>0</v>
      </c>
      <c r="C101" t="s">
        <v>156</v>
      </c>
      <c r="D101" t="s">
        <v>155</v>
      </c>
      <c r="E101" t="s">
        <v>0</v>
      </c>
      <c r="F101" t="s">
        <v>2546</v>
      </c>
      <c r="G101" t="s">
        <v>3105</v>
      </c>
      <c r="H101" t="s">
        <v>3106</v>
      </c>
      <c r="I101" t="s">
        <v>2044</v>
      </c>
      <c r="J101" t="s">
        <v>0</v>
      </c>
      <c r="K101" t="s">
        <v>0</v>
      </c>
      <c r="L101" t="s">
        <v>9262</v>
      </c>
      <c r="M101" t="s">
        <v>0</v>
      </c>
      <c r="N101" t="s">
        <v>9263</v>
      </c>
      <c r="O101" t="s">
        <v>9264</v>
      </c>
      <c r="P101" t="s">
        <v>9265</v>
      </c>
      <c r="Q101" t="s">
        <v>0</v>
      </c>
      <c r="R101">
        <v>100</v>
      </c>
      <c r="S101">
        <v>90</v>
      </c>
      <c r="T101">
        <v>90</v>
      </c>
      <c r="U101">
        <v>100</v>
      </c>
      <c r="V101">
        <v>4</v>
      </c>
      <c r="W101" t="s">
        <v>9266</v>
      </c>
      <c r="X101" t="s">
        <v>0</v>
      </c>
      <c r="Y101" t="s">
        <v>3105</v>
      </c>
      <c r="Z101" t="s">
        <v>0</v>
      </c>
      <c r="AA101" t="s">
        <v>0</v>
      </c>
      <c r="AB101" t="s">
        <v>0</v>
      </c>
      <c r="AC101">
        <v>0</v>
      </c>
      <c r="AD101" t="s">
        <v>9255</v>
      </c>
      <c r="AE101" t="s">
        <v>0</v>
      </c>
      <c r="AF101" t="s">
        <v>15</v>
      </c>
      <c r="AG101" t="s">
        <v>9267</v>
      </c>
      <c r="AH101" t="s">
        <v>9563</v>
      </c>
      <c r="AI101" t="s">
        <v>12</v>
      </c>
      <c r="AJ101" t="s">
        <v>0</v>
      </c>
      <c r="AK101">
        <v>1</v>
      </c>
      <c r="AL101" t="s">
        <v>139</v>
      </c>
      <c r="AM101" t="s">
        <v>138</v>
      </c>
      <c r="AN101" t="s">
        <v>2546</v>
      </c>
      <c r="AO101" t="s">
        <v>2547</v>
      </c>
      <c r="AP101" t="s">
        <v>139</v>
      </c>
      <c r="AQ101" t="s">
        <v>138</v>
      </c>
      <c r="AR101" s="1">
        <v>45258</v>
      </c>
      <c r="AS101" s="1">
        <v>45258</v>
      </c>
      <c r="AT101" t="s">
        <v>2547</v>
      </c>
      <c r="AU101" t="s">
        <v>9269</v>
      </c>
      <c r="AV101" t="s">
        <v>0</v>
      </c>
      <c r="AW101" t="s">
        <v>0</v>
      </c>
      <c r="AX101" t="s">
        <v>0</v>
      </c>
      <c r="AY101" t="s">
        <v>0</v>
      </c>
      <c r="AZ101" t="s">
        <v>9498</v>
      </c>
      <c r="BA101" t="s">
        <v>0</v>
      </c>
      <c r="BB101" t="s">
        <v>0</v>
      </c>
      <c r="BC101" t="s">
        <v>9499</v>
      </c>
      <c r="BD101" t="s">
        <v>9261</v>
      </c>
      <c r="BE101" s="1">
        <v>45358</v>
      </c>
      <c r="BF101" t="s">
        <v>2261</v>
      </c>
      <c r="BG101" t="s">
        <v>2549</v>
      </c>
      <c r="BH101" s="1">
        <v>45358.125</v>
      </c>
      <c r="BI101" t="s">
        <v>2549</v>
      </c>
      <c r="BJ101" t="s">
        <v>0</v>
      </c>
      <c r="BK101" s="1">
        <v>45358.225694444445</v>
      </c>
      <c r="BL101" t="s">
        <v>0</v>
      </c>
      <c r="BM101" t="s">
        <v>0</v>
      </c>
      <c r="BN101" t="s">
        <v>0</v>
      </c>
      <c r="BO101" t="s">
        <v>4</v>
      </c>
    </row>
    <row r="102" spans="1:67" x14ac:dyDescent="0.35">
      <c r="A102">
        <v>4455140</v>
      </c>
      <c r="B102" t="s">
        <v>0</v>
      </c>
      <c r="C102" t="s">
        <v>156</v>
      </c>
      <c r="D102" t="s">
        <v>155</v>
      </c>
      <c r="E102" t="s">
        <v>0</v>
      </c>
      <c r="F102" t="s">
        <v>2546</v>
      </c>
      <c r="G102" t="s">
        <v>3105</v>
      </c>
      <c r="H102" t="s">
        <v>3106</v>
      </c>
      <c r="I102" t="s">
        <v>2044</v>
      </c>
      <c r="J102" t="s">
        <v>0</v>
      </c>
      <c r="K102" t="s">
        <v>0</v>
      </c>
      <c r="L102" t="s">
        <v>9262</v>
      </c>
      <c r="M102" t="s">
        <v>0</v>
      </c>
      <c r="N102" t="s">
        <v>9263</v>
      </c>
      <c r="O102" t="s">
        <v>9264</v>
      </c>
      <c r="P102" t="s">
        <v>9265</v>
      </c>
      <c r="Q102" t="s">
        <v>0</v>
      </c>
      <c r="R102">
        <v>100</v>
      </c>
      <c r="S102">
        <v>90</v>
      </c>
      <c r="T102">
        <v>90</v>
      </c>
      <c r="U102">
        <v>100</v>
      </c>
      <c r="V102">
        <v>4</v>
      </c>
      <c r="W102" t="s">
        <v>9266</v>
      </c>
      <c r="X102" t="s">
        <v>0</v>
      </c>
      <c r="Y102" t="s">
        <v>3105</v>
      </c>
      <c r="Z102" t="s">
        <v>0</v>
      </c>
      <c r="AA102" t="s">
        <v>0</v>
      </c>
      <c r="AB102" t="s">
        <v>0</v>
      </c>
      <c r="AC102">
        <v>0</v>
      </c>
      <c r="AD102" t="s">
        <v>9255</v>
      </c>
      <c r="AE102" t="s">
        <v>0</v>
      </c>
      <c r="AF102" t="s">
        <v>15</v>
      </c>
      <c r="AG102" t="s">
        <v>9267</v>
      </c>
      <c r="AH102" t="s">
        <v>9564</v>
      </c>
      <c r="AI102" t="s">
        <v>12</v>
      </c>
      <c r="AJ102" t="s">
        <v>0</v>
      </c>
      <c r="AK102">
        <v>1</v>
      </c>
      <c r="AL102" t="s">
        <v>139</v>
      </c>
      <c r="AM102" t="s">
        <v>138</v>
      </c>
      <c r="AN102" t="s">
        <v>2546</v>
      </c>
      <c r="AO102" t="s">
        <v>2547</v>
      </c>
      <c r="AP102" t="s">
        <v>139</v>
      </c>
      <c r="AQ102" t="s">
        <v>138</v>
      </c>
      <c r="AR102" s="1">
        <v>45258</v>
      </c>
      <c r="AS102" s="1">
        <v>45258</v>
      </c>
      <c r="AT102" t="s">
        <v>2547</v>
      </c>
      <c r="AU102" t="s">
        <v>9269</v>
      </c>
      <c r="AV102" t="s">
        <v>0</v>
      </c>
      <c r="AW102" t="s">
        <v>0</v>
      </c>
      <c r="AX102" t="s">
        <v>0</v>
      </c>
      <c r="AY102" t="s">
        <v>0</v>
      </c>
      <c r="AZ102" t="s">
        <v>9495</v>
      </c>
      <c r="BA102" t="s">
        <v>0</v>
      </c>
      <c r="BB102" t="s">
        <v>0</v>
      </c>
      <c r="BC102" t="s">
        <v>9496</v>
      </c>
      <c r="BD102" t="s">
        <v>9261</v>
      </c>
      <c r="BE102" s="1">
        <v>45358</v>
      </c>
      <c r="BF102" t="s">
        <v>2261</v>
      </c>
      <c r="BG102" t="s">
        <v>2549</v>
      </c>
      <c r="BH102" s="1">
        <v>45358.125</v>
      </c>
      <c r="BI102" t="s">
        <v>2549</v>
      </c>
      <c r="BJ102" t="s">
        <v>0</v>
      </c>
      <c r="BK102" s="1">
        <v>45358.224999999999</v>
      </c>
      <c r="BL102" t="s">
        <v>0</v>
      </c>
      <c r="BM102" t="s">
        <v>0</v>
      </c>
      <c r="BN102" t="s">
        <v>0</v>
      </c>
      <c r="BO102" t="s">
        <v>4</v>
      </c>
    </row>
    <row r="103" spans="1:67" x14ac:dyDescent="0.35">
      <c r="A103">
        <v>4455143</v>
      </c>
      <c r="B103" t="s">
        <v>0</v>
      </c>
      <c r="C103" t="s">
        <v>250</v>
      </c>
      <c r="D103" t="s">
        <v>250</v>
      </c>
      <c r="E103" t="s">
        <v>0</v>
      </c>
      <c r="F103" t="s">
        <v>8704</v>
      </c>
      <c r="G103">
        <v>13776741875</v>
      </c>
      <c r="H103" t="s">
        <v>8705</v>
      </c>
      <c r="I103" t="s">
        <v>1992</v>
      </c>
      <c r="J103" t="s">
        <v>0</v>
      </c>
      <c r="K103" t="s">
        <v>0</v>
      </c>
      <c r="L103" t="s">
        <v>9310</v>
      </c>
      <c r="M103" t="s">
        <v>0</v>
      </c>
      <c r="N103" t="s">
        <v>9311</v>
      </c>
      <c r="O103" t="s">
        <v>9312</v>
      </c>
      <c r="P103" t="s">
        <v>9313</v>
      </c>
      <c r="Q103" t="s">
        <v>0</v>
      </c>
      <c r="R103">
        <v>100</v>
      </c>
      <c r="S103">
        <v>90</v>
      </c>
      <c r="T103">
        <v>90</v>
      </c>
      <c r="U103">
        <v>100</v>
      </c>
      <c r="V103">
        <v>0</v>
      </c>
      <c r="W103" t="s">
        <v>9266</v>
      </c>
      <c r="X103" t="s">
        <v>0</v>
      </c>
      <c r="Y103">
        <v>13776741875</v>
      </c>
      <c r="Z103" t="s">
        <v>0</v>
      </c>
      <c r="AA103" t="s">
        <v>0</v>
      </c>
      <c r="AB103" t="s">
        <v>0</v>
      </c>
      <c r="AC103">
        <v>0</v>
      </c>
      <c r="AD103" t="s">
        <v>9255</v>
      </c>
      <c r="AE103" t="s">
        <v>0</v>
      </c>
      <c r="AF103" t="s">
        <v>33</v>
      </c>
      <c r="AG103" t="s">
        <v>9298</v>
      </c>
      <c r="AH103" t="s">
        <v>9565</v>
      </c>
      <c r="AI103" t="s">
        <v>33</v>
      </c>
      <c r="AJ103" t="s">
        <v>0</v>
      </c>
      <c r="AK103">
        <v>1</v>
      </c>
      <c r="AL103" t="s">
        <v>84</v>
      </c>
      <c r="AM103" t="s">
        <v>83</v>
      </c>
      <c r="AN103" t="s">
        <v>5</v>
      </c>
      <c r="AO103" t="s">
        <v>5011</v>
      </c>
      <c r="AP103" t="s">
        <v>84</v>
      </c>
      <c r="AQ103" t="s">
        <v>83</v>
      </c>
      <c r="AR103" s="1">
        <v>45258</v>
      </c>
      <c r="AS103" s="1">
        <v>45258</v>
      </c>
      <c r="AT103" t="s">
        <v>5011</v>
      </c>
      <c r="AU103" t="s">
        <v>9315</v>
      </c>
      <c r="AV103" t="s">
        <v>0</v>
      </c>
      <c r="AW103" t="s">
        <v>0</v>
      </c>
      <c r="AX103" t="s">
        <v>0</v>
      </c>
      <c r="AY103" t="s">
        <v>0</v>
      </c>
      <c r="AZ103" t="s">
        <v>9566</v>
      </c>
      <c r="BA103" t="s">
        <v>0</v>
      </c>
      <c r="BB103" t="s">
        <v>0</v>
      </c>
      <c r="BC103" t="s">
        <v>9567</v>
      </c>
      <c r="BD103" t="s">
        <v>9318</v>
      </c>
      <c r="BE103" s="1">
        <v>45358</v>
      </c>
      <c r="BF103" t="s">
        <v>5</v>
      </c>
      <c r="BG103" t="s">
        <v>5012</v>
      </c>
      <c r="BH103" s="1">
        <v>45358.125</v>
      </c>
      <c r="BI103" t="s">
        <v>5012</v>
      </c>
      <c r="BJ103" t="s">
        <v>0</v>
      </c>
      <c r="BK103" s="1">
        <v>45358.224999999999</v>
      </c>
      <c r="BL103" t="s">
        <v>0</v>
      </c>
      <c r="BM103" t="s">
        <v>0</v>
      </c>
      <c r="BN103" t="s">
        <v>0</v>
      </c>
      <c r="BO103" t="s">
        <v>4</v>
      </c>
    </row>
    <row r="104" spans="1:67" x14ac:dyDescent="0.35">
      <c r="A104">
        <v>4455148</v>
      </c>
      <c r="B104" t="s">
        <v>0</v>
      </c>
      <c r="C104" t="s">
        <v>156</v>
      </c>
      <c r="D104" t="s">
        <v>155</v>
      </c>
      <c r="E104" t="s">
        <v>0</v>
      </c>
      <c r="F104" t="s">
        <v>2546</v>
      </c>
      <c r="G104" t="s">
        <v>3105</v>
      </c>
      <c r="H104" t="s">
        <v>3106</v>
      </c>
      <c r="I104" t="s">
        <v>2044</v>
      </c>
      <c r="J104" t="s">
        <v>0</v>
      </c>
      <c r="K104" t="s">
        <v>0</v>
      </c>
      <c r="L104" t="s">
        <v>0</v>
      </c>
      <c r="M104" t="s">
        <v>0</v>
      </c>
      <c r="N104" t="s">
        <v>9251</v>
      </c>
      <c r="O104" t="s">
        <v>9252</v>
      </c>
      <c r="P104" t="s">
        <v>9253</v>
      </c>
      <c r="Q104" t="s">
        <v>0</v>
      </c>
      <c r="R104">
        <v>100</v>
      </c>
      <c r="S104">
        <v>90</v>
      </c>
      <c r="T104">
        <v>90</v>
      </c>
      <c r="U104">
        <v>100</v>
      </c>
      <c r="V104">
        <v>3</v>
      </c>
      <c r="W104" t="s">
        <v>9254</v>
      </c>
      <c r="X104" t="s">
        <v>0</v>
      </c>
      <c r="Y104" t="s">
        <v>3105</v>
      </c>
      <c r="Z104" t="s">
        <v>0</v>
      </c>
      <c r="AA104" t="s">
        <v>0</v>
      </c>
      <c r="AB104" t="s">
        <v>0</v>
      </c>
      <c r="AC104">
        <v>0</v>
      </c>
      <c r="AD104" t="s">
        <v>9255</v>
      </c>
      <c r="AE104" t="s">
        <v>0</v>
      </c>
      <c r="AF104" t="s">
        <v>15</v>
      </c>
      <c r="AG104" t="s">
        <v>9256</v>
      </c>
      <c r="AH104" t="s">
        <v>9568</v>
      </c>
      <c r="AI104" t="s">
        <v>12</v>
      </c>
      <c r="AJ104" t="s">
        <v>0</v>
      </c>
      <c r="AK104">
        <v>1</v>
      </c>
      <c r="AL104" t="s">
        <v>139</v>
      </c>
      <c r="AM104" t="s">
        <v>138</v>
      </c>
      <c r="AN104" t="s">
        <v>2546</v>
      </c>
      <c r="AO104" t="s">
        <v>2547</v>
      </c>
      <c r="AP104" t="s">
        <v>139</v>
      </c>
      <c r="AQ104" t="s">
        <v>138</v>
      </c>
      <c r="AR104" s="1">
        <v>45258</v>
      </c>
      <c r="AS104" s="1">
        <v>45258</v>
      </c>
      <c r="AT104" t="s">
        <v>2547</v>
      </c>
      <c r="AU104" t="s">
        <v>9258</v>
      </c>
      <c r="AV104" t="s">
        <v>0</v>
      </c>
      <c r="AW104" t="s">
        <v>0</v>
      </c>
      <c r="AX104" t="s">
        <v>0</v>
      </c>
      <c r="AY104" t="s">
        <v>0</v>
      </c>
      <c r="AZ104" t="s">
        <v>9569</v>
      </c>
      <c r="BA104" t="s">
        <v>0</v>
      </c>
      <c r="BB104" t="s">
        <v>0</v>
      </c>
      <c r="BC104" t="s">
        <v>9570</v>
      </c>
      <c r="BD104" t="s">
        <v>9261</v>
      </c>
      <c r="BE104" s="1">
        <v>45358</v>
      </c>
      <c r="BF104" t="s">
        <v>2261</v>
      </c>
      <c r="BG104" t="s">
        <v>2549</v>
      </c>
      <c r="BH104" s="1">
        <v>45358.125</v>
      </c>
      <c r="BI104" t="s">
        <v>2549</v>
      </c>
      <c r="BJ104" t="s">
        <v>0</v>
      </c>
      <c r="BK104" s="1">
        <v>45358.224999999999</v>
      </c>
      <c r="BL104" t="s">
        <v>0</v>
      </c>
      <c r="BM104" t="s">
        <v>0</v>
      </c>
      <c r="BN104" t="s">
        <v>0</v>
      </c>
      <c r="BO104" t="s">
        <v>4</v>
      </c>
    </row>
    <row r="105" spans="1:67" x14ac:dyDescent="0.35">
      <c r="A105">
        <v>4455150</v>
      </c>
      <c r="B105" t="s">
        <v>0</v>
      </c>
      <c r="C105" t="s">
        <v>156</v>
      </c>
      <c r="D105" t="s">
        <v>155</v>
      </c>
      <c r="E105" t="s">
        <v>0</v>
      </c>
      <c r="F105" t="s">
        <v>2546</v>
      </c>
      <c r="G105" t="s">
        <v>3105</v>
      </c>
      <c r="H105" t="s">
        <v>3106</v>
      </c>
      <c r="I105" t="s">
        <v>2044</v>
      </c>
      <c r="J105" t="s">
        <v>0</v>
      </c>
      <c r="K105" t="s">
        <v>0</v>
      </c>
      <c r="L105" t="s">
        <v>9262</v>
      </c>
      <c r="M105" t="s">
        <v>0</v>
      </c>
      <c r="N105" t="s">
        <v>9263</v>
      </c>
      <c r="O105" t="s">
        <v>9264</v>
      </c>
      <c r="P105" t="s">
        <v>9265</v>
      </c>
      <c r="Q105" t="s">
        <v>0</v>
      </c>
      <c r="R105">
        <v>100</v>
      </c>
      <c r="S105">
        <v>90</v>
      </c>
      <c r="T105">
        <v>90</v>
      </c>
      <c r="U105">
        <v>100</v>
      </c>
      <c r="V105">
        <v>4</v>
      </c>
      <c r="W105" t="s">
        <v>9266</v>
      </c>
      <c r="X105" t="s">
        <v>0</v>
      </c>
      <c r="Y105" t="s">
        <v>3105</v>
      </c>
      <c r="Z105" t="s">
        <v>0</v>
      </c>
      <c r="AA105" t="s">
        <v>0</v>
      </c>
      <c r="AB105" t="s">
        <v>0</v>
      </c>
      <c r="AC105">
        <v>0</v>
      </c>
      <c r="AD105" t="s">
        <v>9255</v>
      </c>
      <c r="AE105" t="s">
        <v>0</v>
      </c>
      <c r="AF105" t="s">
        <v>15</v>
      </c>
      <c r="AG105" t="s">
        <v>9267</v>
      </c>
      <c r="AH105" t="s">
        <v>9571</v>
      </c>
      <c r="AI105" t="s">
        <v>12</v>
      </c>
      <c r="AJ105" t="s">
        <v>0</v>
      </c>
      <c r="AK105">
        <v>1</v>
      </c>
      <c r="AL105" t="s">
        <v>139</v>
      </c>
      <c r="AM105" t="s">
        <v>138</v>
      </c>
      <c r="AN105" t="s">
        <v>2546</v>
      </c>
      <c r="AO105" t="s">
        <v>2547</v>
      </c>
      <c r="AP105" t="s">
        <v>139</v>
      </c>
      <c r="AQ105" t="s">
        <v>138</v>
      </c>
      <c r="AR105" s="1">
        <v>45258</v>
      </c>
      <c r="AS105" s="1">
        <v>45258</v>
      </c>
      <c r="AT105" t="s">
        <v>2547</v>
      </c>
      <c r="AU105" t="s">
        <v>9269</v>
      </c>
      <c r="AV105" t="s">
        <v>0</v>
      </c>
      <c r="AW105" t="s">
        <v>0</v>
      </c>
      <c r="AX105" t="s">
        <v>0</v>
      </c>
      <c r="AY105" t="s">
        <v>0</v>
      </c>
      <c r="AZ105" t="s">
        <v>9410</v>
      </c>
      <c r="BA105" t="s">
        <v>0</v>
      </c>
      <c r="BB105" t="s">
        <v>0</v>
      </c>
      <c r="BC105" t="s">
        <v>9411</v>
      </c>
      <c r="BD105" t="s">
        <v>9261</v>
      </c>
      <c r="BE105" s="1">
        <v>45358</v>
      </c>
      <c r="BF105" t="s">
        <v>2261</v>
      </c>
      <c r="BG105" t="s">
        <v>2549</v>
      </c>
      <c r="BH105" s="1">
        <v>45358.125</v>
      </c>
      <c r="BI105" t="s">
        <v>2549</v>
      </c>
      <c r="BJ105" t="s">
        <v>0</v>
      </c>
      <c r="BK105" s="1">
        <v>45358.224999999999</v>
      </c>
      <c r="BL105" t="s">
        <v>0</v>
      </c>
      <c r="BM105" t="s">
        <v>0</v>
      </c>
      <c r="BN105" t="s">
        <v>0</v>
      </c>
      <c r="BO105" t="s">
        <v>4</v>
      </c>
    </row>
    <row r="106" spans="1:67" x14ac:dyDescent="0.35">
      <c r="A106">
        <v>4455155</v>
      </c>
      <c r="B106" t="s">
        <v>0</v>
      </c>
      <c r="C106" t="s">
        <v>156</v>
      </c>
      <c r="D106" t="s">
        <v>155</v>
      </c>
      <c r="E106" t="s">
        <v>0</v>
      </c>
      <c r="F106" t="s">
        <v>2546</v>
      </c>
      <c r="G106" t="s">
        <v>3105</v>
      </c>
      <c r="H106" t="s">
        <v>3106</v>
      </c>
      <c r="I106" t="s">
        <v>2044</v>
      </c>
      <c r="J106" t="s">
        <v>0</v>
      </c>
      <c r="K106" t="s">
        <v>0</v>
      </c>
      <c r="L106" t="s">
        <v>9262</v>
      </c>
      <c r="M106" t="s">
        <v>0</v>
      </c>
      <c r="N106" t="s">
        <v>9263</v>
      </c>
      <c r="O106" t="s">
        <v>9264</v>
      </c>
      <c r="P106" t="s">
        <v>9265</v>
      </c>
      <c r="Q106" t="s">
        <v>0</v>
      </c>
      <c r="R106">
        <v>100</v>
      </c>
      <c r="S106">
        <v>90</v>
      </c>
      <c r="T106">
        <v>90</v>
      </c>
      <c r="U106">
        <v>100</v>
      </c>
      <c r="V106">
        <v>4</v>
      </c>
      <c r="W106" t="s">
        <v>9266</v>
      </c>
      <c r="X106" t="s">
        <v>0</v>
      </c>
      <c r="Y106" t="s">
        <v>3105</v>
      </c>
      <c r="Z106" t="s">
        <v>0</v>
      </c>
      <c r="AA106" t="s">
        <v>0</v>
      </c>
      <c r="AB106" t="s">
        <v>0</v>
      </c>
      <c r="AC106">
        <v>0</v>
      </c>
      <c r="AD106" t="s">
        <v>9255</v>
      </c>
      <c r="AE106" t="s">
        <v>0</v>
      </c>
      <c r="AF106" t="s">
        <v>15</v>
      </c>
      <c r="AG106" t="s">
        <v>9267</v>
      </c>
      <c r="AH106" t="s">
        <v>9572</v>
      </c>
      <c r="AI106" t="s">
        <v>12</v>
      </c>
      <c r="AJ106" t="s">
        <v>0</v>
      </c>
      <c r="AK106">
        <v>1</v>
      </c>
      <c r="AL106" t="s">
        <v>139</v>
      </c>
      <c r="AM106" t="s">
        <v>138</v>
      </c>
      <c r="AN106" t="s">
        <v>2546</v>
      </c>
      <c r="AO106" t="s">
        <v>2547</v>
      </c>
      <c r="AP106" t="s">
        <v>139</v>
      </c>
      <c r="AQ106" t="s">
        <v>138</v>
      </c>
      <c r="AR106" s="1">
        <v>45258</v>
      </c>
      <c r="AS106" s="1">
        <v>45258</v>
      </c>
      <c r="AT106" t="s">
        <v>2547</v>
      </c>
      <c r="AU106" t="s">
        <v>9269</v>
      </c>
      <c r="AV106" t="s">
        <v>0</v>
      </c>
      <c r="AW106" t="s">
        <v>0</v>
      </c>
      <c r="AX106" t="s">
        <v>0</v>
      </c>
      <c r="AY106" t="s">
        <v>0</v>
      </c>
      <c r="AZ106" t="s">
        <v>9534</v>
      </c>
      <c r="BA106" t="s">
        <v>0</v>
      </c>
      <c r="BB106" t="s">
        <v>0</v>
      </c>
      <c r="BC106" t="s">
        <v>9535</v>
      </c>
      <c r="BD106" t="s">
        <v>9261</v>
      </c>
      <c r="BE106" s="1">
        <v>45358</v>
      </c>
      <c r="BF106" t="s">
        <v>2261</v>
      </c>
      <c r="BG106" t="s">
        <v>2549</v>
      </c>
      <c r="BH106" s="1">
        <v>45358.125</v>
      </c>
      <c r="BI106" t="s">
        <v>2549</v>
      </c>
      <c r="BJ106" t="s">
        <v>0</v>
      </c>
      <c r="BK106" s="1">
        <v>45358.224999999999</v>
      </c>
      <c r="BL106" t="s">
        <v>0</v>
      </c>
      <c r="BM106" t="s">
        <v>0</v>
      </c>
      <c r="BN106" t="s">
        <v>0</v>
      </c>
      <c r="BO106" t="s">
        <v>4</v>
      </c>
    </row>
    <row r="107" spans="1:67" x14ac:dyDescent="0.35">
      <c r="A107">
        <v>4455160</v>
      </c>
      <c r="B107" t="s">
        <v>0</v>
      </c>
      <c r="C107" t="s">
        <v>156</v>
      </c>
      <c r="D107" t="s">
        <v>155</v>
      </c>
      <c r="E107" t="s">
        <v>0</v>
      </c>
      <c r="F107" t="s">
        <v>2546</v>
      </c>
      <c r="G107" t="s">
        <v>3105</v>
      </c>
      <c r="H107" t="s">
        <v>3106</v>
      </c>
      <c r="I107" t="s">
        <v>2044</v>
      </c>
      <c r="J107" t="s">
        <v>0</v>
      </c>
      <c r="K107" t="s">
        <v>0</v>
      </c>
      <c r="L107" t="s">
        <v>9262</v>
      </c>
      <c r="M107" t="s">
        <v>0</v>
      </c>
      <c r="N107" t="s">
        <v>9263</v>
      </c>
      <c r="O107" t="s">
        <v>9264</v>
      </c>
      <c r="P107" t="s">
        <v>9265</v>
      </c>
      <c r="Q107" t="s">
        <v>0</v>
      </c>
      <c r="R107">
        <v>100</v>
      </c>
      <c r="S107">
        <v>90</v>
      </c>
      <c r="T107">
        <v>90</v>
      </c>
      <c r="U107">
        <v>100</v>
      </c>
      <c r="V107">
        <v>4</v>
      </c>
      <c r="W107" t="s">
        <v>9266</v>
      </c>
      <c r="X107" t="s">
        <v>0</v>
      </c>
      <c r="Y107" t="s">
        <v>3105</v>
      </c>
      <c r="Z107" t="s">
        <v>0</v>
      </c>
      <c r="AA107" t="s">
        <v>0</v>
      </c>
      <c r="AB107" t="s">
        <v>0</v>
      </c>
      <c r="AC107">
        <v>0</v>
      </c>
      <c r="AD107" t="s">
        <v>9255</v>
      </c>
      <c r="AE107" t="s">
        <v>0</v>
      </c>
      <c r="AF107" t="s">
        <v>15</v>
      </c>
      <c r="AG107" t="s">
        <v>9267</v>
      </c>
      <c r="AH107" t="s">
        <v>9573</v>
      </c>
      <c r="AI107" t="s">
        <v>12</v>
      </c>
      <c r="AJ107" t="s">
        <v>0</v>
      </c>
      <c r="AK107">
        <v>1</v>
      </c>
      <c r="AL107" t="s">
        <v>139</v>
      </c>
      <c r="AM107" t="s">
        <v>138</v>
      </c>
      <c r="AN107" t="s">
        <v>2546</v>
      </c>
      <c r="AO107" t="s">
        <v>2547</v>
      </c>
      <c r="AP107" t="s">
        <v>139</v>
      </c>
      <c r="AQ107" t="s">
        <v>138</v>
      </c>
      <c r="AR107" s="1">
        <v>45258</v>
      </c>
      <c r="AS107" s="1">
        <v>45258</v>
      </c>
      <c r="AT107" t="s">
        <v>2547</v>
      </c>
      <c r="AU107" t="s">
        <v>9269</v>
      </c>
      <c r="AV107" t="s">
        <v>0</v>
      </c>
      <c r="AW107" t="s">
        <v>0</v>
      </c>
      <c r="AX107" t="s">
        <v>0</v>
      </c>
      <c r="AY107" t="s">
        <v>0</v>
      </c>
      <c r="AZ107" t="s">
        <v>9454</v>
      </c>
      <c r="BA107" t="s">
        <v>0</v>
      </c>
      <c r="BB107" t="s">
        <v>0</v>
      </c>
      <c r="BC107" t="s">
        <v>9455</v>
      </c>
      <c r="BD107" t="s">
        <v>9261</v>
      </c>
      <c r="BE107" s="1">
        <v>45358</v>
      </c>
      <c r="BF107" t="s">
        <v>2261</v>
      </c>
      <c r="BG107" t="s">
        <v>2549</v>
      </c>
      <c r="BH107" s="1">
        <v>45358.125</v>
      </c>
      <c r="BI107" t="s">
        <v>2549</v>
      </c>
      <c r="BJ107" t="s">
        <v>0</v>
      </c>
      <c r="BK107" s="1">
        <v>45358.224999999999</v>
      </c>
      <c r="BL107" t="s">
        <v>0</v>
      </c>
      <c r="BM107" t="s">
        <v>0</v>
      </c>
      <c r="BN107" t="s">
        <v>0</v>
      </c>
      <c r="BO107" t="s">
        <v>4</v>
      </c>
    </row>
    <row r="108" spans="1:67" x14ac:dyDescent="0.35">
      <c r="A108">
        <v>4455164</v>
      </c>
      <c r="B108" t="s">
        <v>0</v>
      </c>
      <c r="C108" t="s">
        <v>52</v>
      </c>
      <c r="D108" t="s">
        <v>51</v>
      </c>
      <c r="E108" t="s">
        <v>0</v>
      </c>
      <c r="F108" t="s">
        <v>4547</v>
      </c>
      <c r="G108">
        <v>626045261837</v>
      </c>
      <c r="H108" t="s">
        <v>4596</v>
      </c>
      <c r="I108" t="s">
        <v>3756</v>
      </c>
      <c r="J108" t="s">
        <v>9369</v>
      </c>
      <c r="K108" t="s">
        <v>9369</v>
      </c>
      <c r="L108" t="s">
        <v>9294</v>
      </c>
      <c r="M108" t="s">
        <v>0</v>
      </c>
      <c r="N108" t="s">
        <v>9295</v>
      </c>
      <c r="O108" t="s">
        <v>9296</v>
      </c>
      <c r="P108" t="s">
        <v>9297</v>
      </c>
      <c r="Q108" t="s">
        <v>0</v>
      </c>
      <c r="R108">
        <v>100</v>
      </c>
      <c r="S108">
        <v>90</v>
      </c>
      <c r="T108">
        <v>90</v>
      </c>
      <c r="U108">
        <v>100</v>
      </c>
      <c r="V108">
        <v>0</v>
      </c>
      <c r="W108" t="s">
        <v>9266</v>
      </c>
      <c r="X108" t="s">
        <v>0</v>
      </c>
      <c r="Y108">
        <v>626045261837</v>
      </c>
      <c r="Z108" t="s">
        <v>0</v>
      </c>
      <c r="AA108" t="s">
        <v>0</v>
      </c>
      <c r="AB108" t="s">
        <v>0</v>
      </c>
      <c r="AC108">
        <v>0</v>
      </c>
      <c r="AD108" t="s">
        <v>9255</v>
      </c>
      <c r="AE108" t="s">
        <v>0</v>
      </c>
      <c r="AF108" t="s">
        <v>247</v>
      </c>
      <c r="AG108" t="s">
        <v>9298</v>
      </c>
      <c r="AH108" t="s">
        <v>9574</v>
      </c>
      <c r="AI108" t="s">
        <v>33</v>
      </c>
      <c r="AJ108" t="s">
        <v>0</v>
      </c>
      <c r="AK108">
        <v>1</v>
      </c>
      <c r="AL108" t="s">
        <v>46</v>
      </c>
      <c r="AM108" t="s">
        <v>45</v>
      </c>
      <c r="AN108" t="s">
        <v>44</v>
      </c>
      <c r="AO108" t="s">
        <v>43</v>
      </c>
      <c r="AP108" t="s">
        <v>1996</v>
      </c>
      <c r="AQ108" t="s">
        <v>45</v>
      </c>
      <c r="AR108" s="1">
        <v>45258</v>
      </c>
      <c r="AS108" s="1">
        <v>45258</v>
      </c>
      <c r="AT108" t="s">
        <v>43</v>
      </c>
      <c r="AU108" t="s">
        <v>9300</v>
      </c>
      <c r="AV108" t="s">
        <v>0</v>
      </c>
      <c r="AW108" t="s">
        <v>0</v>
      </c>
      <c r="AX108" t="s">
        <v>0</v>
      </c>
      <c r="AY108" t="s">
        <v>0</v>
      </c>
      <c r="AZ108" t="s">
        <v>9575</v>
      </c>
      <c r="BA108" t="s">
        <v>0</v>
      </c>
      <c r="BB108" t="s">
        <v>0</v>
      </c>
      <c r="BC108" t="s">
        <v>9575</v>
      </c>
      <c r="BD108" t="s">
        <v>9302</v>
      </c>
      <c r="BE108" s="1">
        <v>45358</v>
      </c>
      <c r="BF108" t="s">
        <v>5</v>
      </c>
      <c r="BG108" t="s">
        <v>40</v>
      </c>
      <c r="BH108" s="1">
        <v>45358.125</v>
      </c>
      <c r="BI108" t="s">
        <v>40</v>
      </c>
      <c r="BJ108" t="s">
        <v>0</v>
      </c>
      <c r="BK108" s="1">
        <v>45358.225694444445</v>
      </c>
      <c r="BL108" t="s">
        <v>0</v>
      </c>
      <c r="BM108" t="s">
        <v>0</v>
      </c>
      <c r="BN108" t="s">
        <v>0</v>
      </c>
      <c r="BO108" t="s">
        <v>4</v>
      </c>
    </row>
    <row r="109" spans="1:67" x14ac:dyDescent="0.35">
      <c r="A109">
        <v>4455165</v>
      </c>
      <c r="B109" t="s">
        <v>0</v>
      </c>
      <c r="C109" t="s">
        <v>250</v>
      </c>
      <c r="D109" t="s">
        <v>250</v>
      </c>
      <c r="E109" t="s">
        <v>0</v>
      </c>
      <c r="F109" t="s">
        <v>8704</v>
      </c>
      <c r="G109">
        <v>13776741875</v>
      </c>
      <c r="H109" t="s">
        <v>8705</v>
      </c>
      <c r="I109" t="s">
        <v>1992</v>
      </c>
      <c r="J109" t="s">
        <v>0</v>
      </c>
      <c r="K109" t="s">
        <v>0</v>
      </c>
      <c r="L109" t="s">
        <v>9310</v>
      </c>
      <c r="M109" t="s">
        <v>0</v>
      </c>
      <c r="N109" t="s">
        <v>9311</v>
      </c>
      <c r="O109" t="s">
        <v>9312</v>
      </c>
      <c r="P109" t="s">
        <v>9313</v>
      </c>
      <c r="Q109" t="s">
        <v>0</v>
      </c>
      <c r="R109">
        <v>100</v>
      </c>
      <c r="S109">
        <v>90</v>
      </c>
      <c r="T109">
        <v>90</v>
      </c>
      <c r="U109">
        <v>100</v>
      </c>
      <c r="V109">
        <v>0</v>
      </c>
      <c r="W109" t="s">
        <v>9266</v>
      </c>
      <c r="X109" t="s">
        <v>0</v>
      </c>
      <c r="Y109">
        <v>13776741875</v>
      </c>
      <c r="Z109" t="s">
        <v>0</v>
      </c>
      <c r="AA109" t="s">
        <v>0</v>
      </c>
      <c r="AB109" t="s">
        <v>0</v>
      </c>
      <c r="AC109">
        <v>0</v>
      </c>
      <c r="AD109" t="s">
        <v>9255</v>
      </c>
      <c r="AE109" t="s">
        <v>0</v>
      </c>
      <c r="AF109" t="s">
        <v>33</v>
      </c>
      <c r="AG109" t="s">
        <v>9298</v>
      </c>
      <c r="AH109" t="s">
        <v>9576</v>
      </c>
      <c r="AI109" t="s">
        <v>33</v>
      </c>
      <c r="AJ109" t="s">
        <v>0</v>
      </c>
      <c r="AK109">
        <v>1</v>
      </c>
      <c r="AL109" t="s">
        <v>84</v>
      </c>
      <c r="AM109" t="s">
        <v>83</v>
      </c>
      <c r="AN109" t="s">
        <v>5</v>
      </c>
      <c r="AO109" t="s">
        <v>5011</v>
      </c>
      <c r="AP109" t="s">
        <v>84</v>
      </c>
      <c r="AQ109" t="s">
        <v>83</v>
      </c>
      <c r="AR109" s="1">
        <v>45258</v>
      </c>
      <c r="AS109" s="1">
        <v>45258</v>
      </c>
      <c r="AT109" t="s">
        <v>5011</v>
      </c>
      <c r="AU109" t="s">
        <v>9315</v>
      </c>
      <c r="AV109" t="s">
        <v>0</v>
      </c>
      <c r="AW109" t="s">
        <v>0</v>
      </c>
      <c r="AX109" t="s">
        <v>0</v>
      </c>
      <c r="AY109" t="s">
        <v>0</v>
      </c>
      <c r="AZ109" t="s">
        <v>9577</v>
      </c>
      <c r="BA109" t="s">
        <v>0</v>
      </c>
      <c r="BB109" t="s">
        <v>0</v>
      </c>
      <c r="BC109" t="s">
        <v>9578</v>
      </c>
      <c r="BD109" t="s">
        <v>9318</v>
      </c>
      <c r="BE109" s="1">
        <v>45358</v>
      </c>
      <c r="BF109" t="s">
        <v>5</v>
      </c>
      <c r="BG109" t="s">
        <v>5012</v>
      </c>
      <c r="BH109" s="1">
        <v>45358.125</v>
      </c>
      <c r="BI109" t="s">
        <v>5012</v>
      </c>
      <c r="BJ109" t="s">
        <v>0</v>
      </c>
      <c r="BK109" s="1">
        <v>45358.224999999999</v>
      </c>
      <c r="BL109" t="s">
        <v>0</v>
      </c>
      <c r="BM109" t="s">
        <v>0</v>
      </c>
      <c r="BN109" t="s">
        <v>0</v>
      </c>
      <c r="BO109" t="s">
        <v>4</v>
      </c>
    </row>
    <row r="110" spans="1:67" x14ac:dyDescent="0.35">
      <c r="A110">
        <v>4455168</v>
      </c>
      <c r="B110" t="s">
        <v>0</v>
      </c>
      <c r="C110" t="s">
        <v>156</v>
      </c>
      <c r="D110" t="s">
        <v>155</v>
      </c>
      <c r="E110" t="s">
        <v>0</v>
      </c>
      <c r="F110" t="s">
        <v>2546</v>
      </c>
      <c r="G110" t="s">
        <v>3105</v>
      </c>
      <c r="H110" t="s">
        <v>3106</v>
      </c>
      <c r="I110" t="s">
        <v>2044</v>
      </c>
      <c r="J110" t="s">
        <v>0</v>
      </c>
      <c r="K110" t="s">
        <v>0</v>
      </c>
      <c r="L110" t="s">
        <v>9262</v>
      </c>
      <c r="M110" t="s">
        <v>0</v>
      </c>
      <c r="N110" t="s">
        <v>9263</v>
      </c>
      <c r="O110" t="s">
        <v>9264</v>
      </c>
      <c r="P110" t="s">
        <v>9265</v>
      </c>
      <c r="Q110" t="s">
        <v>0</v>
      </c>
      <c r="R110">
        <v>100</v>
      </c>
      <c r="S110">
        <v>90</v>
      </c>
      <c r="T110">
        <v>90</v>
      </c>
      <c r="U110">
        <v>100</v>
      </c>
      <c r="V110">
        <v>4</v>
      </c>
      <c r="W110" t="s">
        <v>9266</v>
      </c>
      <c r="X110" t="s">
        <v>0</v>
      </c>
      <c r="Y110" t="s">
        <v>3105</v>
      </c>
      <c r="Z110" t="s">
        <v>0</v>
      </c>
      <c r="AA110" t="s">
        <v>0</v>
      </c>
      <c r="AB110" t="s">
        <v>0</v>
      </c>
      <c r="AC110">
        <v>0</v>
      </c>
      <c r="AD110" t="s">
        <v>9255</v>
      </c>
      <c r="AE110" t="s">
        <v>0</v>
      </c>
      <c r="AF110" t="s">
        <v>15</v>
      </c>
      <c r="AG110" t="s">
        <v>9267</v>
      </c>
      <c r="AH110" t="s">
        <v>9579</v>
      </c>
      <c r="AI110" t="s">
        <v>12</v>
      </c>
      <c r="AJ110" t="s">
        <v>0</v>
      </c>
      <c r="AK110">
        <v>1</v>
      </c>
      <c r="AL110" t="s">
        <v>139</v>
      </c>
      <c r="AM110" t="s">
        <v>138</v>
      </c>
      <c r="AN110" t="s">
        <v>2546</v>
      </c>
      <c r="AO110" t="s">
        <v>2547</v>
      </c>
      <c r="AP110" t="s">
        <v>139</v>
      </c>
      <c r="AQ110" t="s">
        <v>138</v>
      </c>
      <c r="AR110" s="1">
        <v>45258</v>
      </c>
      <c r="AS110" s="1">
        <v>45258</v>
      </c>
      <c r="AT110" t="s">
        <v>2547</v>
      </c>
      <c r="AU110" t="s">
        <v>9269</v>
      </c>
      <c r="AV110" t="s">
        <v>0</v>
      </c>
      <c r="AW110" t="s">
        <v>0</v>
      </c>
      <c r="AX110" t="s">
        <v>0</v>
      </c>
      <c r="AY110" t="s">
        <v>0</v>
      </c>
      <c r="AZ110" t="s">
        <v>9561</v>
      </c>
      <c r="BA110" t="s">
        <v>0</v>
      </c>
      <c r="BB110" t="s">
        <v>0</v>
      </c>
      <c r="BC110" t="s">
        <v>9562</v>
      </c>
      <c r="BD110" t="s">
        <v>9261</v>
      </c>
      <c r="BE110" s="1">
        <v>45358</v>
      </c>
      <c r="BF110" t="s">
        <v>2261</v>
      </c>
      <c r="BG110" t="s">
        <v>2549</v>
      </c>
      <c r="BH110" s="1">
        <v>45358.125</v>
      </c>
      <c r="BI110" t="s">
        <v>2549</v>
      </c>
      <c r="BJ110" t="s">
        <v>0</v>
      </c>
      <c r="BK110" s="1">
        <v>45358.225694444445</v>
      </c>
      <c r="BL110" t="s">
        <v>0</v>
      </c>
      <c r="BM110" t="s">
        <v>0</v>
      </c>
      <c r="BN110" t="s">
        <v>0</v>
      </c>
      <c r="BO110" t="s">
        <v>4</v>
      </c>
    </row>
    <row r="111" spans="1:67" x14ac:dyDescent="0.35">
      <c r="A111">
        <v>4455171</v>
      </c>
      <c r="B111" t="s">
        <v>0</v>
      </c>
      <c r="C111" t="s">
        <v>156</v>
      </c>
      <c r="D111" t="s">
        <v>155</v>
      </c>
      <c r="E111" t="s">
        <v>0</v>
      </c>
      <c r="F111" t="s">
        <v>2546</v>
      </c>
      <c r="G111" t="s">
        <v>3105</v>
      </c>
      <c r="H111" t="s">
        <v>3106</v>
      </c>
      <c r="I111" t="s">
        <v>2044</v>
      </c>
      <c r="J111" t="s">
        <v>0</v>
      </c>
      <c r="K111" t="s">
        <v>0</v>
      </c>
      <c r="L111" t="s">
        <v>0</v>
      </c>
      <c r="M111" t="s">
        <v>0</v>
      </c>
      <c r="N111" t="s">
        <v>9251</v>
      </c>
      <c r="O111" t="s">
        <v>9252</v>
      </c>
      <c r="P111" t="s">
        <v>9253</v>
      </c>
      <c r="Q111" t="s">
        <v>0</v>
      </c>
      <c r="R111">
        <v>100</v>
      </c>
      <c r="S111">
        <v>90</v>
      </c>
      <c r="T111">
        <v>90</v>
      </c>
      <c r="U111">
        <v>100</v>
      </c>
      <c r="V111">
        <v>3</v>
      </c>
      <c r="W111" t="s">
        <v>9254</v>
      </c>
      <c r="X111" t="s">
        <v>0</v>
      </c>
      <c r="Y111" t="s">
        <v>3105</v>
      </c>
      <c r="Z111" t="s">
        <v>0</v>
      </c>
      <c r="AA111" t="s">
        <v>0</v>
      </c>
      <c r="AB111" t="s">
        <v>0</v>
      </c>
      <c r="AC111">
        <v>0</v>
      </c>
      <c r="AD111" t="s">
        <v>9255</v>
      </c>
      <c r="AE111" t="s">
        <v>0</v>
      </c>
      <c r="AF111" t="s">
        <v>15</v>
      </c>
      <c r="AG111" t="s">
        <v>9256</v>
      </c>
      <c r="AH111" t="s">
        <v>9580</v>
      </c>
      <c r="AI111" t="s">
        <v>12</v>
      </c>
      <c r="AJ111" t="s">
        <v>0</v>
      </c>
      <c r="AK111">
        <v>1</v>
      </c>
      <c r="AL111" t="s">
        <v>139</v>
      </c>
      <c r="AM111" t="s">
        <v>138</v>
      </c>
      <c r="AN111" t="s">
        <v>2546</v>
      </c>
      <c r="AO111" t="s">
        <v>2547</v>
      </c>
      <c r="AP111" t="s">
        <v>139</v>
      </c>
      <c r="AQ111" t="s">
        <v>138</v>
      </c>
      <c r="AR111" s="1">
        <v>45258</v>
      </c>
      <c r="AS111" s="1">
        <v>45258</v>
      </c>
      <c r="AT111" t="s">
        <v>2547</v>
      </c>
      <c r="AU111" t="s">
        <v>9258</v>
      </c>
      <c r="AV111" t="s">
        <v>0</v>
      </c>
      <c r="AW111" t="s">
        <v>0</v>
      </c>
      <c r="AX111" t="s">
        <v>0</v>
      </c>
      <c r="AY111" t="s">
        <v>0</v>
      </c>
      <c r="AZ111" t="s">
        <v>9528</v>
      </c>
      <c r="BA111" t="s">
        <v>0</v>
      </c>
      <c r="BB111" t="s">
        <v>0</v>
      </c>
      <c r="BC111" t="s">
        <v>9529</v>
      </c>
      <c r="BD111" t="s">
        <v>9261</v>
      </c>
      <c r="BE111" s="1">
        <v>45358</v>
      </c>
      <c r="BF111" t="s">
        <v>2261</v>
      </c>
      <c r="BG111" t="s">
        <v>2549</v>
      </c>
      <c r="BH111" s="1">
        <v>45358.125</v>
      </c>
      <c r="BI111" t="s">
        <v>2549</v>
      </c>
      <c r="BJ111" t="s">
        <v>0</v>
      </c>
      <c r="BK111" s="1">
        <v>45358.225694444445</v>
      </c>
      <c r="BL111" t="s">
        <v>0</v>
      </c>
      <c r="BM111" t="s">
        <v>0</v>
      </c>
      <c r="BN111" t="s">
        <v>0</v>
      </c>
      <c r="BO111" t="s">
        <v>4</v>
      </c>
    </row>
    <row r="112" spans="1:67" x14ac:dyDescent="0.35">
      <c r="A112">
        <v>4455181</v>
      </c>
      <c r="B112" t="s">
        <v>0</v>
      </c>
      <c r="C112" t="s">
        <v>52</v>
      </c>
      <c r="D112" t="s">
        <v>51</v>
      </c>
      <c r="E112" t="s">
        <v>0</v>
      </c>
      <c r="F112" t="s">
        <v>4547</v>
      </c>
      <c r="G112">
        <v>626045261837</v>
      </c>
      <c r="H112" t="s">
        <v>4596</v>
      </c>
      <c r="I112" t="s">
        <v>3756</v>
      </c>
      <c r="J112" t="s">
        <v>9369</v>
      </c>
      <c r="K112" t="s">
        <v>9369</v>
      </c>
      <c r="L112" t="s">
        <v>9294</v>
      </c>
      <c r="M112" t="s">
        <v>0</v>
      </c>
      <c r="N112" t="s">
        <v>9295</v>
      </c>
      <c r="O112" t="s">
        <v>9296</v>
      </c>
      <c r="P112" t="s">
        <v>9297</v>
      </c>
      <c r="Q112" t="s">
        <v>0</v>
      </c>
      <c r="R112">
        <v>100</v>
      </c>
      <c r="S112">
        <v>90</v>
      </c>
      <c r="T112">
        <v>90</v>
      </c>
      <c r="U112">
        <v>100</v>
      </c>
      <c r="V112">
        <v>0</v>
      </c>
      <c r="W112" t="s">
        <v>9266</v>
      </c>
      <c r="X112" t="s">
        <v>0</v>
      </c>
      <c r="Y112">
        <v>626045261837</v>
      </c>
      <c r="Z112" t="s">
        <v>0</v>
      </c>
      <c r="AA112" t="s">
        <v>0</v>
      </c>
      <c r="AB112" t="s">
        <v>0</v>
      </c>
      <c r="AC112">
        <v>0</v>
      </c>
      <c r="AD112" t="s">
        <v>9255</v>
      </c>
      <c r="AE112" t="s">
        <v>0</v>
      </c>
      <c r="AF112" t="s">
        <v>247</v>
      </c>
      <c r="AG112" t="s">
        <v>9298</v>
      </c>
      <c r="AH112" t="s">
        <v>9581</v>
      </c>
      <c r="AI112" t="s">
        <v>33</v>
      </c>
      <c r="AJ112" t="s">
        <v>0</v>
      </c>
      <c r="AK112">
        <v>1</v>
      </c>
      <c r="AL112" t="s">
        <v>46</v>
      </c>
      <c r="AM112" t="s">
        <v>45</v>
      </c>
      <c r="AN112" t="s">
        <v>44</v>
      </c>
      <c r="AO112" t="s">
        <v>43</v>
      </c>
      <c r="AP112" t="s">
        <v>1996</v>
      </c>
      <c r="AQ112" t="s">
        <v>45</v>
      </c>
      <c r="AR112" s="1">
        <v>45258</v>
      </c>
      <c r="AS112" s="1">
        <v>45258</v>
      </c>
      <c r="AT112" t="s">
        <v>43</v>
      </c>
      <c r="AU112" t="s">
        <v>9300</v>
      </c>
      <c r="AV112" t="s">
        <v>0</v>
      </c>
      <c r="AW112" t="s">
        <v>0</v>
      </c>
      <c r="AX112" t="s">
        <v>0</v>
      </c>
      <c r="AY112" t="s">
        <v>0</v>
      </c>
      <c r="AZ112" t="s">
        <v>9582</v>
      </c>
      <c r="BA112" t="s">
        <v>0</v>
      </c>
      <c r="BB112" t="s">
        <v>0</v>
      </c>
      <c r="BC112" t="s">
        <v>9582</v>
      </c>
      <c r="BD112" t="s">
        <v>9302</v>
      </c>
      <c r="BE112" s="1">
        <v>45358</v>
      </c>
      <c r="BF112" t="s">
        <v>5</v>
      </c>
      <c r="BG112" t="s">
        <v>40</v>
      </c>
      <c r="BH112" s="1">
        <v>45358.125</v>
      </c>
      <c r="BI112" t="s">
        <v>40</v>
      </c>
      <c r="BJ112" t="s">
        <v>0</v>
      </c>
      <c r="BK112" s="1">
        <v>45358.224999999999</v>
      </c>
      <c r="BL112" t="s">
        <v>0</v>
      </c>
      <c r="BM112" t="s">
        <v>0</v>
      </c>
      <c r="BN112" t="s">
        <v>0</v>
      </c>
      <c r="BO112" t="s">
        <v>4</v>
      </c>
    </row>
    <row r="113" spans="1:67" x14ac:dyDescent="0.35">
      <c r="A113">
        <v>4455182</v>
      </c>
      <c r="B113" t="s">
        <v>0</v>
      </c>
      <c r="C113" t="s">
        <v>156</v>
      </c>
      <c r="D113" t="s">
        <v>155</v>
      </c>
      <c r="E113" t="s">
        <v>0</v>
      </c>
      <c r="F113" t="s">
        <v>2546</v>
      </c>
      <c r="G113" t="s">
        <v>3105</v>
      </c>
      <c r="H113" t="s">
        <v>3106</v>
      </c>
      <c r="I113" t="s">
        <v>2044</v>
      </c>
      <c r="J113" t="s">
        <v>0</v>
      </c>
      <c r="K113" t="s">
        <v>0</v>
      </c>
      <c r="L113" t="s">
        <v>9262</v>
      </c>
      <c r="M113" t="s">
        <v>0</v>
      </c>
      <c r="N113" t="s">
        <v>9263</v>
      </c>
      <c r="O113" t="s">
        <v>9264</v>
      </c>
      <c r="P113" t="s">
        <v>9265</v>
      </c>
      <c r="Q113" t="s">
        <v>0</v>
      </c>
      <c r="R113">
        <v>100</v>
      </c>
      <c r="S113">
        <v>90</v>
      </c>
      <c r="T113">
        <v>90</v>
      </c>
      <c r="U113">
        <v>100</v>
      </c>
      <c r="V113">
        <v>4</v>
      </c>
      <c r="W113" t="s">
        <v>9266</v>
      </c>
      <c r="X113" t="s">
        <v>0</v>
      </c>
      <c r="Y113" t="s">
        <v>3105</v>
      </c>
      <c r="Z113" t="s">
        <v>0</v>
      </c>
      <c r="AA113" t="s">
        <v>0</v>
      </c>
      <c r="AB113" t="s">
        <v>0</v>
      </c>
      <c r="AC113">
        <v>0</v>
      </c>
      <c r="AD113" t="s">
        <v>9255</v>
      </c>
      <c r="AE113" t="s">
        <v>0</v>
      </c>
      <c r="AF113" t="s">
        <v>15</v>
      </c>
      <c r="AG113" t="s">
        <v>9267</v>
      </c>
      <c r="AH113" t="s">
        <v>9583</v>
      </c>
      <c r="AI113" t="s">
        <v>12</v>
      </c>
      <c r="AJ113" t="s">
        <v>0</v>
      </c>
      <c r="AK113">
        <v>1</v>
      </c>
      <c r="AL113" t="s">
        <v>139</v>
      </c>
      <c r="AM113" t="s">
        <v>138</v>
      </c>
      <c r="AN113" t="s">
        <v>2546</v>
      </c>
      <c r="AO113" t="s">
        <v>2547</v>
      </c>
      <c r="AP113" t="s">
        <v>139</v>
      </c>
      <c r="AQ113" t="s">
        <v>138</v>
      </c>
      <c r="AR113" s="1">
        <v>45258</v>
      </c>
      <c r="AS113" s="1">
        <v>45258</v>
      </c>
      <c r="AT113" t="s">
        <v>2547</v>
      </c>
      <c r="AU113" t="s">
        <v>9269</v>
      </c>
      <c r="AV113" t="s">
        <v>0</v>
      </c>
      <c r="AW113" t="s">
        <v>0</v>
      </c>
      <c r="AX113" t="s">
        <v>0</v>
      </c>
      <c r="AY113" t="s">
        <v>0</v>
      </c>
      <c r="AZ113" t="s">
        <v>9475</v>
      </c>
      <c r="BA113" t="s">
        <v>0</v>
      </c>
      <c r="BB113" t="s">
        <v>0</v>
      </c>
      <c r="BC113" t="s">
        <v>9476</v>
      </c>
      <c r="BD113" t="s">
        <v>9261</v>
      </c>
      <c r="BE113" s="1">
        <v>45358</v>
      </c>
      <c r="BF113" t="s">
        <v>2261</v>
      </c>
      <c r="BG113" t="s">
        <v>2549</v>
      </c>
      <c r="BH113" s="1">
        <v>45358.125</v>
      </c>
      <c r="BI113" t="s">
        <v>2549</v>
      </c>
      <c r="BJ113" t="s">
        <v>0</v>
      </c>
      <c r="BK113" s="1">
        <v>45358.225694444445</v>
      </c>
      <c r="BL113" t="s">
        <v>0</v>
      </c>
      <c r="BM113" t="s">
        <v>0</v>
      </c>
      <c r="BN113" t="s">
        <v>0</v>
      </c>
      <c r="BO113" t="s">
        <v>4</v>
      </c>
    </row>
    <row r="114" spans="1:67" x14ac:dyDescent="0.35">
      <c r="A114">
        <v>4455187</v>
      </c>
      <c r="B114" t="s">
        <v>0</v>
      </c>
      <c r="C114" t="s">
        <v>250</v>
      </c>
      <c r="D114" t="s">
        <v>250</v>
      </c>
      <c r="E114" t="s">
        <v>0</v>
      </c>
      <c r="F114" t="s">
        <v>8704</v>
      </c>
      <c r="G114">
        <v>13776741875</v>
      </c>
      <c r="H114" t="s">
        <v>8705</v>
      </c>
      <c r="I114" t="s">
        <v>1992</v>
      </c>
      <c r="J114" t="s">
        <v>0</v>
      </c>
      <c r="K114" t="s">
        <v>0</v>
      </c>
      <c r="L114" t="s">
        <v>9310</v>
      </c>
      <c r="M114" t="s">
        <v>0</v>
      </c>
      <c r="N114" t="s">
        <v>9311</v>
      </c>
      <c r="O114" t="s">
        <v>9312</v>
      </c>
      <c r="P114" t="s">
        <v>9313</v>
      </c>
      <c r="Q114" t="s">
        <v>0</v>
      </c>
      <c r="R114">
        <v>100</v>
      </c>
      <c r="S114">
        <v>90</v>
      </c>
      <c r="T114">
        <v>90</v>
      </c>
      <c r="U114">
        <v>100</v>
      </c>
      <c r="V114">
        <v>0</v>
      </c>
      <c r="W114" t="s">
        <v>9266</v>
      </c>
      <c r="X114" t="s">
        <v>0</v>
      </c>
      <c r="Y114">
        <v>13776741875</v>
      </c>
      <c r="Z114" t="s">
        <v>0</v>
      </c>
      <c r="AA114" t="s">
        <v>0</v>
      </c>
      <c r="AB114" t="s">
        <v>0</v>
      </c>
      <c r="AC114">
        <v>0</v>
      </c>
      <c r="AD114" t="s">
        <v>9255</v>
      </c>
      <c r="AE114" t="s">
        <v>0</v>
      </c>
      <c r="AF114" t="s">
        <v>33</v>
      </c>
      <c r="AG114" t="s">
        <v>9298</v>
      </c>
      <c r="AH114" t="s">
        <v>9584</v>
      </c>
      <c r="AI114" t="s">
        <v>33</v>
      </c>
      <c r="AJ114" t="s">
        <v>0</v>
      </c>
      <c r="AK114">
        <v>1</v>
      </c>
      <c r="AL114" t="s">
        <v>84</v>
      </c>
      <c r="AM114" t="s">
        <v>83</v>
      </c>
      <c r="AN114" t="s">
        <v>5</v>
      </c>
      <c r="AO114" t="s">
        <v>5011</v>
      </c>
      <c r="AP114" t="s">
        <v>84</v>
      </c>
      <c r="AQ114" t="s">
        <v>83</v>
      </c>
      <c r="AR114" s="1">
        <v>45258</v>
      </c>
      <c r="AS114" s="1">
        <v>45258</v>
      </c>
      <c r="AT114" t="s">
        <v>5011</v>
      </c>
      <c r="AU114" t="s">
        <v>9315</v>
      </c>
      <c r="AV114" t="s">
        <v>0</v>
      </c>
      <c r="AW114" t="s">
        <v>0</v>
      </c>
      <c r="AX114" t="s">
        <v>0</v>
      </c>
      <c r="AY114" t="s">
        <v>0</v>
      </c>
      <c r="AZ114" t="s">
        <v>9585</v>
      </c>
      <c r="BA114" t="s">
        <v>0</v>
      </c>
      <c r="BB114" t="s">
        <v>0</v>
      </c>
      <c r="BC114" t="s">
        <v>9586</v>
      </c>
      <c r="BD114" t="s">
        <v>9318</v>
      </c>
      <c r="BE114" s="1">
        <v>45358</v>
      </c>
      <c r="BF114" t="s">
        <v>5</v>
      </c>
      <c r="BG114" t="s">
        <v>5012</v>
      </c>
      <c r="BH114" s="1">
        <v>45358.125</v>
      </c>
      <c r="BI114" t="s">
        <v>5012</v>
      </c>
      <c r="BJ114" t="s">
        <v>0</v>
      </c>
      <c r="BK114" s="1">
        <v>45358.224999999999</v>
      </c>
      <c r="BL114" t="s">
        <v>0</v>
      </c>
      <c r="BM114" t="s">
        <v>0</v>
      </c>
      <c r="BN114" t="s">
        <v>0</v>
      </c>
      <c r="BO114" t="s">
        <v>4</v>
      </c>
    </row>
    <row r="115" spans="1:67" x14ac:dyDescent="0.35">
      <c r="A115">
        <v>4455189</v>
      </c>
      <c r="B115" t="s">
        <v>0</v>
      </c>
      <c r="C115" t="s">
        <v>250</v>
      </c>
      <c r="D115" t="s">
        <v>250</v>
      </c>
      <c r="E115" t="s">
        <v>0</v>
      </c>
      <c r="F115" t="s">
        <v>8704</v>
      </c>
      <c r="G115">
        <v>13776741875</v>
      </c>
      <c r="H115" t="s">
        <v>8705</v>
      </c>
      <c r="I115" t="s">
        <v>1992</v>
      </c>
      <c r="J115" t="s">
        <v>0</v>
      </c>
      <c r="K115" t="s">
        <v>0</v>
      </c>
      <c r="L115" t="s">
        <v>9310</v>
      </c>
      <c r="M115" t="s">
        <v>0</v>
      </c>
      <c r="N115" t="s">
        <v>9311</v>
      </c>
      <c r="O115" t="s">
        <v>9312</v>
      </c>
      <c r="P115" t="s">
        <v>9313</v>
      </c>
      <c r="Q115" t="s">
        <v>0</v>
      </c>
      <c r="R115">
        <v>100</v>
      </c>
      <c r="S115">
        <v>90</v>
      </c>
      <c r="T115">
        <v>90</v>
      </c>
      <c r="U115">
        <v>100</v>
      </c>
      <c r="V115">
        <v>0</v>
      </c>
      <c r="W115" t="s">
        <v>9266</v>
      </c>
      <c r="X115" t="s">
        <v>0</v>
      </c>
      <c r="Y115">
        <v>13776741875</v>
      </c>
      <c r="Z115" t="s">
        <v>0</v>
      </c>
      <c r="AA115" t="s">
        <v>0</v>
      </c>
      <c r="AB115" t="s">
        <v>0</v>
      </c>
      <c r="AC115">
        <v>0</v>
      </c>
      <c r="AD115" t="s">
        <v>9255</v>
      </c>
      <c r="AE115" t="s">
        <v>0</v>
      </c>
      <c r="AF115" t="s">
        <v>33</v>
      </c>
      <c r="AG115" t="s">
        <v>9298</v>
      </c>
      <c r="AH115" t="s">
        <v>9587</v>
      </c>
      <c r="AI115" t="s">
        <v>33</v>
      </c>
      <c r="AJ115" t="s">
        <v>0</v>
      </c>
      <c r="AK115">
        <v>1</v>
      </c>
      <c r="AL115" t="s">
        <v>84</v>
      </c>
      <c r="AM115" t="s">
        <v>83</v>
      </c>
      <c r="AN115" t="s">
        <v>5</v>
      </c>
      <c r="AO115" t="s">
        <v>5011</v>
      </c>
      <c r="AP115" t="s">
        <v>84</v>
      </c>
      <c r="AQ115" t="s">
        <v>83</v>
      </c>
      <c r="AR115" s="1">
        <v>45258</v>
      </c>
      <c r="AS115" s="1">
        <v>45258</v>
      </c>
      <c r="AT115" t="s">
        <v>5011</v>
      </c>
      <c r="AU115" t="s">
        <v>9315</v>
      </c>
      <c r="AV115" t="s">
        <v>0</v>
      </c>
      <c r="AW115" t="s">
        <v>0</v>
      </c>
      <c r="AX115" t="s">
        <v>0</v>
      </c>
      <c r="AY115" t="s">
        <v>0</v>
      </c>
      <c r="AZ115" t="s">
        <v>9588</v>
      </c>
      <c r="BA115" t="s">
        <v>0</v>
      </c>
      <c r="BB115" t="s">
        <v>0</v>
      </c>
      <c r="BC115" t="s">
        <v>9589</v>
      </c>
      <c r="BD115" t="s">
        <v>9318</v>
      </c>
      <c r="BE115" s="1">
        <v>45358</v>
      </c>
      <c r="BF115" t="s">
        <v>5</v>
      </c>
      <c r="BG115" t="s">
        <v>5012</v>
      </c>
      <c r="BH115" s="1">
        <v>45358.125</v>
      </c>
      <c r="BI115" t="s">
        <v>5012</v>
      </c>
      <c r="BJ115" t="s">
        <v>0</v>
      </c>
      <c r="BK115" s="1">
        <v>45358.225694444445</v>
      </c>
      <c r="BL115" t="s">
        <v>0</v>
      </c>
      <c r="BM115" t="s">
        <v>0</v>
      </c>
      <c r="BN115" t="s">
        <v>0</v>
      </c>
      <c r="BO115" t="s">
        <v>4</v>
      </c>
    </row>
    <row r="116" spans="1:67" x14ac:dyDescent="0.35">
      <c r="A116">
        <v>4455190</v>
      </c>
      <c r="B116" t="s">
        <v>0</v>
      </c>
      <c r="C116" t="s">
        <v>250</v>
      </c>
      <c r="D116" t="s">
        <v>6709</v>
      </c>
      <c r="E116" t="s">
        <v>0</v>
      </c>
      <c r="F116" t="s">
        <v>3624</v>
      </c>
      <c r="G116" t="s">
        <v>8639</v>
      </c>
      <c r="H116" t="s">
        <v>8640</v>
      </c>
      <c r="I116" t="s">
        <v>2044</v>
      </c>
      <c r="J116" t="s">
        <v>9322</v>
      </c>
      <c r="K116" t="s">
        <v>9322</v>
      </c>
      <c r="L116" t="s">
        <v>9323</v>
      </c>
      <c r="M116" t="s">
        <v>0</v>
      </c>
      <c r="N116" t="s">
        <v>9590</v>
      </c>
      <c r="O116" t="s">
        <v>9591</v>
      </c>
      <c r="P116" t="s">
        <v>9592</v>
      </c>
      <c r="Q116" t="s">
        <v>0</v>
      </c>
      <c r="R116">
        <v>100</v>
      </c>
      <c r="S116">
        <v>90</v>
      </c>
      <c r="T116">
        <v>30</v>
      </c>
      <c r="U116">
        <v>44</v>
      </c>
      <c r="V116">
        <v>0</v>
      </c>
      <c r="W116" t="s">
        <v>9266</v>
      </c>
      <c r="X116" t="s">
        <v>0</v>
      </c>
      <c r="Y116" t="s">
        <v>8639</v>
      </c>
      <c r="Z116" t="s">
        <v>0</v>
      </c>
      <c r="AA116" t="s">
        <v>0</v>
      </c>
      <c r="AB116" t="s">
        <v>0</v>
      </c>
      <c r="AC116">
        <v>0</v>
      </c>
      <c r="AD116" t="s">
        <v>9255</v>
      </c>
      <c r="AE116" t="s">
        <v>0</v>
      </c>
      <c r="AF116" t="s">
        <v>141</v>
      </c>
      <c r="AG116" t="s">
        <v>9298</v>
      </c>
      <c r="AH116" t="s">
        <v>9593</v>
      </c>
      <c r="AI116" t="s">
        <v>33</v>
      </c>
      <c r="AJ116" t="s">
        <v>0</v>
      </c>
      <c r="AK116">
        <v>1</v>
      </c>
      <c r="AL116" t="s">
        <v>5</v>
      </c>
      <c r="AM116" t="s">
        <v>45</v>
      </c>
      <c r="AN116" t="s">
        <v>3624</v>
      </c>
      <c r="AO116" t="s">
        <v>3626</v>
      </c>
      <c r="AP116" t="s">
        <v>1996</v>
      </c>
      <c r="AQ116" t="s">
        <v>45</v>
      </c>
      <c r="AR116" s="1">
        <v>45258</v>
      </c>
      <c r="AS116" s="1">
        <v>45314</v>
      </c>
      <c r="AT116" t="s">
        <v>3626</v>
      </c>
      <c r="AU116" t="s">
        <v>9594</v>
      </c>
      <c r="AV116" t="s">
        <v>0</v>
      </c>
      <c r="AW116" t="s">
        <v>0</v>
      </c>
      <c r="AX116" t="s">
        <v>0</v>
      </c>
      <c r="AY116" t="s">
        <v>0</v>
      </c>
      <c r="AZ116" t="s">
        <v>9329</v>
      </c>
      <c r="BA116" t="s">
        <v>0</v>
      </c>
      <c r="BB116" t="s">
        <v>0</v>
      </c>
      <c r="BC116" t="s">
        <v>9330</v>
      </c>
      <c r="BD116" t="s">
        <v>9331</v>
      </c>
      <c r="BE116" s="1">
        <v>45358</v>
      </c>
      <c r="BF116" t="s">
        <v>3627</v>
      </c>
      <c r="BG116" t="s">
        <v>3627</v>
      </c>
      <c r="BH116" s="1">
        <v>45358.125</v>
      </c>
      <c r="BI116" t="s">
        <v>3627</v>
      </c>
      <c r="BJ116" t="s">
        <v>0</v>
      </c>
      <c r="BK116" s="1">
        <v>45358.225694444445</v>
      </c>
      <c r="BL116" t="s">
        <v>0</v>
      </c>
      <c r="BM116" t="s">
        <v>0</v>
      </c>
      <c r="BN116" t="s">
        <v>0</v>
      </c>
      <c r="BO116" t="s">
        <v>4</v>
      </c>
    </row>
    <row r="117" spans="1:67" x14ac:dyDescent="0.35">
      <c r="A117">
        <v>4455197</v>
      </c>
      <c r="B117" t="s">
        <v>0</v>
      </c>
      <c r="C117" t="s">
        <v>156</v>
      </c>
      <c r="D117" t="s">
        <v>155</v>
      </c>
      <c r="E117" t="s">
        <v>0</v>
      </c>
      <c r="F117" t="s">
        <v>2546</v>
      </c>
      <c r="G117" t="s">
        <v>3105</v>
      </c>
      <c r="H117" t="s">
        <v>3106</v>
      </c>
      <c r="I117" t="s">
        <v>2044</v>
      </c>
      <c r="J117" t="s">
        <v>0</v>
      </c>
      <c r="K117" t="s">
        <v>0</v>
      </c>
      <c r="L117" t="s">
        <v>9262</v>
      </c>
      <c r="M117" t="s">
        <v>0</v>
      </c>
      <c r="N117" t="s">
        <v>9263</v>
      </c>
      <c r="O117" t="s">
        <v>9264</v>
      </c>
      <c r="P117" t="s">
        <v>9265</v>
      </c>
      <c r="Q117" t="s">
        <v>0</v>
      </c>
      <c r="R117">
        <v>100</v>
      </c>
      <c r="S117">
        <v>90</v>
      </c>
      <c r="T117">
        <v>90</v>
      </c>
      <c r="U117">
        <v>100</v>
      </c>
      <c r="V117">
        <v>4</v>
      </c>
      <c r="W117" t="s">
        <v>9266</v>
      </c>
      <c r="X117" t="s">
        <v>0</v>
      </c>
      <c r="Y117" t="s">
        <v>3105</v>
      </c>
      <c r="Z117" t="s">
        <v>0</v>
      </c>
      <c r="AA117" t="s">
        <v>0</v>
      </c>
      <c r="AB117" t="s">
        <v>0</v>
      </c>
      <c r="AC117">
        <v>0</v>
      </c>
      <c r="AD117" t="s">
        <v>9255</v>
      </c>
      <c r="AE117" t="s">
        <v>0</v>
      </c>
      <c r="AF117" t="s">
        <v>15</v>
      </c>
      <c r="AG117" t="s">
        <v>9267</v>
      </c>
      <c r="AH117" t="s">
        <v>9595</v>
      </c>
      <c r="AI117" t="s">
        <v>12</v>
      </c>
      <c r="AJ117" t="s">
        <v>0</v>
      </c>
      <c r="AK117">
        <v>1</v>
      </c>
      <c r="AL117" t="s">
        <v>139</v>
      </c>
      <c r="AM117" t="s">
        <v>138</v>
      </c>
      <c r="AN117" t="s">
        <v>2546</v>
      </c>
      <c r="AO117" t="s">
        <v>2547</v>
      </c>
      <c r="AP117" t="s">
        <v>139</v>
      </c>
      <c r="AQ117" t="s">
        <v>138</v>
      </c>
      <c r="AR117" s="1">
        <v>45258</v>
      </c>
      <c r="AS117" s="1">
        <v>45258</v>
      </c>
      <c r="AT117" t="s">
        <v>2547</v>
      </c>
      <c r="AU117" t="s">
        <v>9269</v>
      </c>
      <c r="AV117" t="s">
        <v>0</v>
      </c>
      <c r="AW117" t="s">
        <v>0</v>
      </c>
      <c r="AX117" t="s">
        <v>0</v>
      </c>
      <c r="AY117" t="s">
        <v>0</v>
      </c>
      <c r="AZ117" t="s">
        <v>9480</v>
      </c>
      <c r="BA117" t="s">
        <v>0</v>
      </c>
      <c r="BB117" t="s">
        <v>0</v>
      </c>
      <c r="BC117" t="s">
        <v>9481</v>
      </c>
      <c r="BD117" t="s">
        <v>9261</v>
      </c>
      <c r="BE117" s="1">
        <v>45358</v>
      </c>
      <c r="BF117" t="s">
        <v>2261</v>
      </c>
      <c r="BG117" t="s">
        <v>2549</v>
      </c>
      <c r="BH117" s="1">
        <v>45358.125</v>
      </c>
      <c r="BI117" t="s">
        <v>2549</v>
      </c>
      <c r="BJ117" t="s">
        <v>0</v>
      </c>
      <c r="BK117" s="1">
        <v>45358.224999999999</v>
      </c>
      <c r="BL117" t="s">
        <v>0</v>
      </c>
      <c r="BM117" t="s">
        <v>0</v>
      </c>
      <c r="BN117" t="s">
        <v>0</v>
      </c>
      <c r="BO117" t="s">
        <v>4</v>
      </c>
    </row>
    <row r="118" spans="1:67" x14ac:dyDescent="0.35">
      <c r="A118">
        <v>4455206</v>
      </c>
      <c r="B118" t="s">
        <v>0</v>
      </c>
      <c r="C118" t="s">
        <v>156</v>
      </c>
      <c r="D118" t="s">
        <v>155</v>
      </c>
      <c r="E118" t="s">
        <v>0</v>
      </c>
      <c r="F118" t="s">
        <v>2546</v>
      </c>
      <c r="G118" t="s">
        <v>3105</v>
      </c>
      <c r="H118" t="s">
        <v>3106</v>
      </c>
      <c r="I118" t="s">
        <v>2044</v>
      </c>
      <c r="J118" t="s">
        <v>0</v>
      </c>
      <c r="K118" t="s">
        <v>0</v>
      </c>
      <c r="L118" t="s">
        <v>0</v>
      </c>
      <c r="M118" t="s">
        <v>0</v>
      </c>
      <c r="N118" t="s">
        <v>9251</v>
      </c>
      <c r="O118" t="s">
        <v>9252</v>
      </c>
      <c r="P118" t="s">
        <v>9253</v>
      </c>
      <c r="Q118" t="s">
        <v>0</v>
      </c>
      <c r="R118">
        <v>100</v>
      </c>
      <c r="S118">
        <v>90</v>
      </c>
      <c r="T118">
        <v>90</v>
      </c>
      <c r="U118">
        <v>100</v>
      </c>
      <c r="V118">
        <v>3</v>
      </c>
      <c r="W118" t="s">
        <v>9254</v>
      </c>
      <c r="X118" t="s">
        <v>0</v>
      </c>
      <c r="Y118" t="s">
        <v>3105</v>
      </c>
      <c r="Z118" t="s">
        <v>0</v>
      </c>
      <c r="AA118" t="s">
        <v>0</v>
      </c>
      <c r="AB118" t="s">
        <v>0</v>
      </c>
      <c r="AC118">
        <v>0</v>
      </c>
      <c r="AD118" t="s">
        <v>9255</v>
      </c>
      <c r="AE118" t="s">
        <v>0</v>
      </c>
      <c r="AF118" t="s">
        <v>15</v>
      </c>
      <c r="AG118" t="s">
        <v>9256</v>
      </c>
      <c r="AH118" t="s">
        <v>9596</v>
      </c>
      <c r="AI118" t="s">
        <v>12</v>
      </c>
      <c r="AJ118" t="s">
        <v>0</v>
      </c>
      <c r="AK118">
        <v>1</v>
      </c>
      <c r="AL118" t="s">
        <v>139</v>
      </c>
      <c r="AM118" t="s">
        <v>138</v>
      </c>
      <c r="AN118" t="s">
        <v>2546</v>
      </c>
      <c r="AO118" t="s">
        <v>2547</v>
      </c>
      <c r="AP118" t="s">
        <v>139</v>
      </c>
      <c r="AQ118" t="s">
        <v>138</v>
      </c>
      <c r="AR118" s="1">
        <v>45258</v>
      </c>
      <c r="AS118" s="1">
        <v>45258</v>
      </c>
      <c r="AT118" t="s">
        <v>2547</v>
      </c>
      <c r="AU118" t="s">
        <v>9258</v>
      </c>
      <c r="AV118" t="s">
        <v>0</v>
      </c>
      <c r="AW118" t="s">
        <v>0</v>
      </c>
      <c r="AX118" t="s">
        <v>0</v>
      </c>
      <c r="AY118" t="s">
        <v>0</v>
      </c>
      <c r="AZ118" t="s">
        <v>9399</v>
      </c>
      <c r="BA118" t="s">
        <v>0</v>
      </c>
      <c r="BB118" t="s">
        <v>0</v>
      </c>
      <c r="BC118" t="s">
        <v>9400</v>
      </c>
      <c r="BD118" t="s">
        <v>9261</v>
      </c>
      <c r="BE118" s="1">
        <v>45358</v>
      </c>
      <c r="BF118" t="s">
        <v>2261</v>
      </c>
      <c r="BG118" t="s">
        <v>2549</v>
      </c>
      <c r="BH118" s="1">
        <v>45358.125</v>
      </c>
      <c r="BI118" t="s">
        <v>2549</v>
      </c>
      <c r="BJ118" t="s">
        <v>0</v>
      </c>
      <c r="BK118" s="1">
        <v>45358.224999999999</v>
      </c>
      <c r="BL118" t="s">
        <v>0</v>
      </c>
      <c r="BM118" t="s">
        <v>0</v>
      </c>
      <c r="BN118" t="s">
        <v>0</v>
      </c>
      <c r="BO118" t="s">
        <v>4</v>
      </c>
    </row>
    <row r="119" spans="1:67" x14ac:dyDescent="0.35">
      <c r="A119">
        <v>4455209</v>
      </c>
      <c r="B119" t="s">
        <v>0</v>
      </c>
      <c r="C119" t="s">
        <v>156</v>
      </c>
      <c r="D119" t="s">
        <v>155</v>
      </c>
      <c r="E119" t="s">
        <v>0</v>
      </c>
      <c r="F119" t="s">
        <v>2546</v>
      </c>
      <c r="G119" t="s">
        <v>3105</v>
      </c>
      <c r="H119" t="s">
        <v>3106</v>
      </c>
      <c r="I119" t="s">
        <v>2044</v>
      </c>
      <c r="J119" t="s">
        <v>0</v>
      </c>
      <c r="K119" t="s">
        <v>0</v>
      </c>
      <c r="L119" t="s">
        <v>0</v>
      </c>
      <c r="M119" t="s">
        <v>0</v>
      </c>
      <c r="N119" t="s">
        <v>9251</v>
      </c>
      <c r="O119" t="s">
        <v>9252</v>
      </c>
      <c r="P119" t="s">
        <v>9253</v>
      </c>
      <c r="Q119" t="s">
        <v>0</v>
      </c>
      <c r="R119">
        <v>100</v>
      </c>
      <c r="S119">
        <v>90</v>
      </c>
      <c r="T119">
        <v>90</v>
      </c>
      <c r="U119">
        <v>100</v>
      </c>
      <c r="V119">
        <v>3</v>
      </c>
      <c r="W119" t="s">
        <v>9254</v>
      </c>
      <c r="X119" t="s">
        <v>0</v>
      </c>
      <c r="Y119" t="s">
        <v>3105</v>
      </c>
      <c r="Z119" t="s">
        <v>0</v>
      </c>
      <c r="AA119" t="s">
        <v>0</v>
      </c>
      <c r="AB119" t="s">
        <v>0</v>
      </c>
      <c r="AC119">
        <v>0</v>
      </c>
      <c r="AD119" t="s">
        <v>9255</v>
      </c>
      <c r="AE119" t="s">
        <v>0</v>
      </c>
      <c r="AF119" t="s">
        <v>15</v>
      </c>
      <c r="AG119" t="s">
        <v>9256</v>
      </c>
      <c r="AH119" t="s">
        <v>9597</v>
      </c>
      <c r="AI119" t="s">
        <v>12</v>
      </c>
      <c r="AJ119" t="s">
        <v>0</v>
      </c>
      <c r="AK119">
        <v>1</v>
      </c>
      <c r="AL119" t="s">
        <v>139</v>
      </c>
      <c r="AM119" t="s">
        <v>138</v>
      </c>
      <c r="AN119" t="s">
        <v>2546</v>
      </c>
      <c r="AO119" t="s">
        <v>2547</v>
      </c>
      <c r="AP119" t="s">
        <v>139</v>
      </c>
      <c r="AQ119" t="s">
        <v>138</v>
      </c>
      <c r="AR119" s="1">
        <v>45258</v>
      </c>
      <c r="AS119" s="1">
        <v>45258</v>
      </c>
      <c r="AT119" t="s">
        <v>2547</v>
      </c>
      <c r="AU119" t="s">
        <v>9258</v>
      </c>
      <c r="AV119" t="s">
        <v>0</v>
      </c>
      <c r="AW119" t="s">
        <v>0</v>
      </c>
      <c r="AX119" t="s">
        <v>0</v>
      </c>
      <c r="AY119" t="s">
        <v>0</v>
      </c>
      <c r="AZ119" t="s">
        <v>9393</v>
      </c>
      <c r="BA119" t="s">
        <v>0</v>
      </c>
      <c r="BB119" t="s">
        <v>0</v>
      </c>
      <c r="BC119" t="s">
        <v>9394</v>
      </c>
      <c r="BD119" t="s">
        <v>9261</v>
      </c>
      <c r="BE119" s="1">
        <v>45358</v>
      </c>
      <c r="BF119" t="s">
        <v>2261</v>
      </c>
      <c r="BG119" t="s">
        <v>2549</v>
      </c>
      <c r="BH119" s="1">
        <v>45358.125</v>
      </c>
      <c r="BI119" t="s">
        <v>2549</v>
      </c>
      <c r="BJ119" t="s">
        <v>0</v>
      </c>
      <c r="BK119" s="1">
        <v>45358.224999999999</v>
      </c>
      <c r="BL119" t="s">
        <v>0</v>
      </c>
      <c r="BM119" t="s">
        <v>0</v>
      </c>
      <c r="BN119" t="s">
        <v>0</v>
      </c>
      <c r="BO119" t="s">
        <v>4</v>
      </c>
    </row>
    <row r="120" spans="1:67" x14ac:dyDescent="0.35">
      <c r="A120">
        <v>4455213</v>
      </c>
      <c r="B120" t="s">
        <v>0</v>
      </c>
      <c r="C120" t="s">
        <v>52</v>
      </c>
      <c r="D120" t="s">
        <v>51</v>
      </c>
      <c r="E120" t="s">
        <v>0</v>
      </c>
      <c r="F120" t="s">
        <v>4547</v>
      </c>
      <c r="G120">
        <v>626045261837</v>
      </c>
      <c r="H120" t="s">
        <v>4596</v>
      </c>
      <c r="I120" t="s">
        <v>3756</v>
      </c>
      <c r="J120" t="s">
        <v>9369</v>
      </c>
      <c r="K120" t="s">
        <v>9369</v>
      </c>
      <c r="L120" t="s">
        <v>9294</v>
      </c>
      <c r="M120" t="s">
        <v>0</v>
      </c>
      <c r="N120" t="s">
        <v>9295</v>
      </c>
      <c r="O120" t="s">
        <v>9296</v>
      </c>
      <c r="P120" t="s">
        <v>9297</v>
      </c>
      <c r="Q120" t="s">
        <v>0</v>
      </c>
      <c r="R120">
        <v>100</v>
      </c>
      <c r="S120">
        <v>90</v>
      </c>
      <c r="T120">
        <v>90</v>
      </c>
      <c r="U120">
        <v>100</v>
      </c>
      <c r="V120">
        <v>0</v>
      </c>
      <c r="W120" t="s">
        <v>9266</v>
      </c>
      <c r="X120" t="s">
        <v>0</v>
      </c>
      <c r="Y120">
        <v>626045261837</v>
      </c>
      <c r="Z120" t="s">
        <v>0</v>
      </c>
      <c r="AA120" t="s">
        <v>0</v>
      </c>
      <c r="AB120" t="s">
        <v>0</v>
      </c>
      <c r="AC120">
        <v>0</v>
      </c>
      <c r="AD120" t="s">
        <v>9255</v>
      </c>
      <c r="AE120" t="s">
        <v>0</v>
      </c>
      <c r="AF120" t="s">
        <v>247</v>
      </c>
      <c r="AG120" t="s">
        <v>9298</v>
      </c>
      <c r="AH120" t="s">
        <v>9598</v>
      </c>
      <c r="AI120" t="s">
        <v>33</v>
      </c>
      <c r="AJ120" t="s">
        <v>0</v>
      </c>
      <c r="AK120">
        <v>1</v>
      </c>
      <c r="AL120" t="s">
        <v>46</v>
      </c>
      <c r="AM120" t="s">
        <v>45</v>
      </c>
      <c r="AN120" t="s">
        <v>44</v>
      </c>
      <c r="AO120" t="s">
        <v>43</v>
      </c>
      <c r="AP120" t="s">
        <v>1996</v>
      </c>
      <c r="AQ120" t="s">
        <v>45</v>
      </c>
      <c r="AR120" s="1">
        <v>45258</v>
      </c>
      <c r="AS120" s="1">
        <v>45258</v>
      </c>
      <c r="AT120" t="s">
        <v>43</v>
      </c>
      <c r="AU120" t="s">
        <v>9300</v>
      </c>
      <c r="AV120" t="s">
        <v>0</v>
      </c>
      <c r="AW120" t="s">
        <v>0</v>
      </c>
      <c r="AX120" t="s">
        <v>0</v>
      </c>
      <c r="AY120" t="s">
        <v>0</v>
      </c>
      <c r="AZ120" t="s">
        <v>9599</v>
      </c>
      <c r="BA120" t="s">
        <v>0</v>
      </c>
      <c r="BB120" t="s">
        <v>0</v>
      </c>
      <c r="BC120" t="s">
        <v>9599</v>
      </c>
      <c r="BD120" t="s">
        <v>9302</v>
      </c>
      <c r="BE120" s="1">
        <v>45358</v>
      </c>
      <c r="BF120" t="s">
        <v>5</v>
      </c>
      <c r="BG120" t="s">
        <v>40</v>
      </c>
      <c r="BH120" s="1">
        <v>45358.125</v>
      </c>
      <c r="BI120" t="s">
        <v>40</v>
      </c>
      <c r="BJ120" t="s">
        <v>0</v>
      </c>
      <c r="BK120" s="1">
        <v>45358.225694444445</v>
      </c>
      <c r="BL120" t="s">
        <v>0</v>
      </c>
      <c r="BM120" t="s">
        <v>0</v>
      </c>
      <c r="BN120" t="s">
        <v>0</v>
      </c>
      <c r="BO120" t="s">
        <v>4</v>
      </c>
    </row>
    <row r="121" spans="1:67" x14ac:dyDescent="0.35">
      <c r="A121">
        <v>4455214</v>
      </c>
      <c r="B121" t="s">
        <v>0</v>
      </c>
      <c r="C121" t="s">
        <v>156</v>
      </c>
      <c r="D121" t="s">
        <v>155</v>
      </c>
      <c r="E121" t="s">
        <v>0</v>
      </c>
      <c r="F121" t="s">
        <v>4654</v>
      </c>
      <c r="G121">
        <v>940662975700</v>
      </c>
      <c r="H121" t="s">
        <v>6633</v>
      </c>
      <c r="I121" t="s">
        <v>1992</v>
      </c>
      <c r="J121" t="s">
        <v>9375</v>
      </c>
      <c r="K121" t="s">
        <v>9375</v>
      </c>
      <c r="L121" t="s">
        <v>9273</v>
      </c>
      <c r="M121" t="s">
        <v>0</v>
      </c>
      <c r="N121" t="s">
        <v>9347</v>
      </c>
      <c r="O121" t="s">
        <v>9348</v>
      </c>
      <c r="P121" t="s">
        <v>9349</v>
      </c>
      <c r="Q121" t="s">
        <v>0</v>
      </c>
      <c r="R121">
        <v>100</v>
      </c>
      <c r="S121">
        <v>90</v>
      </c>
      <c r="T121">
        <v>90</v>
      </c>
      <c r="U121">
        <v>100</v>
      </c>
      <c r="V121">
        <v>0</v>
      </c>
      <c r="W121" t="s">
        <v>9266</v>
      </c>
      <c r="X121" t="s">
        <v>0</v>
      </c>
      <c r="Y121">
        <v>940662975700</v>
      </c>
      <c r="Z121" t="s">
        <v>0</v>
      </c>
      <c r="AA121" t="s">
        <v>0</v>
      </c>
      <c r="AB121" t="s">
        <v>0</v>
      </c>
      <c r="AC121">
        <v>0</v>
      </c>
      <c r="AD121" t="s">
        <v>9255</v>
      </c>
      <c r="AE121" t="s">
        <v>0</v>
      </c>
      <c r="AF121" t="s">
        <v>15</v>
      </c>
      <c r="AG121" t="s">
        <v>9298</v>
      </c>
      <c r="AH121" t="s">
        <v>9600</v>
      </c>
      <c r="AI121" t="s">
        <v>33</v>
      </c>
      <c r="AJ121" t="s">
        <v>0</v>
      </c>
      <c r="AK121">
        <v>1</v>
      </c>
      <c r="AL121" t="s">
        <v>139</v>
      </c>
      <c r="AM121" t="s">
        <v>138</v>
      </c>
      <c r="AN121" t="s">
        <v>4654</v>
      </c>
      <c r="AO121" t="s">
        <v>4656</v>
      </c>
      <c r="AP121" t="s">
        <v>139</v>
      </c>
      <c r="AQ121" t="s">
        <v>138</v>
      </c>
      <c r="AR121" s="1">
        <v>45258</v>
      </c>
      <c r="AS121" s="1">
        <v>45258</v>
      </c>
      <c r="AT121" t="s">
        <v>4656</v>
      </c>
      <c r="AU121" t="s">
        <v>9351</v>
      </c>
      <c r="AV121" t="s">
        <v>0</v>
      </c>
      <c r="AW121" t="s">
        <v>0</v>
      </c>
      <c r="AX121" t="s">
        <v>0</v>
      </c>
      <c r="AY121" t="s">
        <v>0</v>
      </c>
      <c r="AZ121" t="s">
        <v>9377</v>
      </c>
      <c r="BA121" t="s">
        <v>0</v>
      </c>
      <c r="BB121" t="s">
        <v>0</v>
      </c>
      <c r="BC121" t="s">
        <v>9378</v>
      </c>
      <c r="BD121" t="s">
        <v>9281</v>
      </c>
      <c r="BE121" s="1">
        <v>45358</v>
      </c>
      <c r="BF121" t="s">
        <v>5</v>
      </c>
      <c r="BG121" t="s">
        <v>4657</v>
      </c>
      <c r="BH121" s="1">
        <v>45358.125</v>
      </c>
      <c r="BI121" t="s">
        <v>4657</v>
      </c>
      <c r="BJ121" t="s">
        <v>0</v>
      </c>
      <c r="BK121" s="1">
        <v>45358.225694444445</v>
      </c>
      <c r="BL121" t="s">
        <v>0</v>
      </c>
      <c r="BM121" t="s">
        <v>0</v>
      </c>
      <c r="BN121" t="s">
        <v>0</v>
      </c>
      <c r="BO121" t="s">
        <v>4</v>
      </c>
    </row>
    <row r="122" spans="1:67" x14ac:dyDescent="0.35">
      <c r="A122">
        <v>4455219</v>
      </c>
      <c r="B122" t="s">
        <v>0</v>
      </c>
      <c r="C122" t="s">
        <v>52</v>
      </c>
      <c r="D122" t="s">
        <v>51</v>
      </c>
      <c r="E122" t="s">
        <v>0</v>
      </c>
      <c r="F122" t="s">
        <v>4547</v>
      </c>
      <c r="G122">
        <v>626045261837</v>
      </c>
      <c r="H122" t="s">
        <v>4596</v>
      </c>
      <c r="I122" t="s">
        <v>3756</v>
      </c>
      <c r="J122" t="s">
        <v>9369</v>
      </c>
      <c r="K122" t="s">
        <v>9369</v>
      </c>
      <c r="L122" t="s">
        <v>9294</v>
      </c>
      <c r="M122" t="s">
        <v>0</v>
      </c>
      <c r="N122" t="s">
        <v>9295</v>
      </c>
      <c r="O122" t="s">
        <v>9296</v>
      </c>
      <c r="P122" t="s">
        <v>9297</v>
      </c>
      <c r="Q122" t="s">
        <v>0</v>
      </c>
      <c r="R122">
        <v>100</v>
      </c>
      <c r="S122">
        <v>90</v>
      </c>
      <c r="T122">
        <v>90</v>
      </c>
      <c r="U122">
        <v>100</v>
      </c>
      <c r="V122">
        <v>0</v>
      </c>
      <c r="W122" t="s">
        <v>9266</v>
      </c>
      <c r="X122" t="s">
        <v>0</v>
      </c>
      <c r="Y122">
        <v>626045261837</v>
      </c>
      <c r="Z122" t="s">
        <v>0</v>
      </c>
      <c r="AA122" t="s">
        <v>0</v>
      </c>
      <c r="AB122" t="s">
        <v>0</v>
      </c>
      <c r="AC122">
        <v>0</v>
      </c>
      <c r="AD122" t="s">
        <v>9255</v>
      </c>
      <c r="AE122" t="s">
        <v>0</v>
      </c>
      <c r="AF122" t="s">
        <v>247</v>
      </c>
      <c r="AG122" t="s">
        <v>9298</v>
      </c>
      <c r="AH122" t="s">
        <v>9601</v>
      </c>
      <c r="AI122" t="s">
        <v>33</v>
      </c>
      <c r="AJ122" t="s">
        <v>0</v>
      </c>
      <c r="AK122">
        <v>1</v>
      </c>
      <c r="AL122" t="s">
        <v>46</v>
      </c>
      <c r="AM122" t="s">
        <v>45</v>
      </c>
      <c r="AN122" t="s">
        <v>44</v>
      </c>
      <c r="AO122" t="s">
        <v>43</v>
      </c>
      <c r="AP122" t="s">
        <v>1996</v>
      </c>
      <c r="AQ122" t="s">
        <v>45</v>
      </c>
      <c r="AR122" s="1">
        <v>45258</v>
      </c>
      <c r="AS122" s="1">
        <v>45258</v>
      </c>
      <c r="AT122" t="s">
        <v>43</v>
      </c>
      <c r="AU122" t="s">
        <v>9300</v>
      </c>
      <c r="AV122" t="s">
        <v>0</v>
      </c>
      <c r="AW122" t="s">
        <v>0</v>
      </c>
      <c r="AX122" t="s">
        <v>0</v>
      </c>
      <c r="AY122" t="s">
        <v>0</v>
      </c>
      <c r="AZ122" t="s">
        <v>9602</v>
      </c>
      <c r="BA122" t="s">
        <v>0</v>
      </c>
      <c r="BB122" t="s">
        <v>0</v>
      </c>
      <c r="BC122" t="s">
        <v>9602</v>
      </c>
      <c r="BD122" t="s">
        <v>9302</v>
      </c>
      <c r="BE122" s="1">
        <v>45358</v>
      </c>
      <c r="BF122" t="s">
        <v>5</v>
      </c>
      <c r="BG122" t="s">
        <v>40</v>
      </c>
      <c r="BH122" s="1">
        <v>45358.125</v>
      </c>
      <c r="BI122" t="s">
        <v>40</v>
      </c>
      <c r="BJ122" t="s">
        <v>0</v>
      </c>
      <c r="BK122" s="1">
        <v>45358.224999999999</v>
      </c>
      <c r="BL122" t="s">
        <v>0</v>
      </c>
      <c r="BM122" t="s">
        <v>0</v>
      </c>
      <c r="BN122" t="s">
        <v>0</v>
      </c>
      <c r="BO122" t="s">
        <v>4</v>
      </c>
    </row>
    <row r="123" spans="1:67" x14ac:dyDescent="0.35">
      <c r="A123">
        <v>4455223</v>
      </c>
      <c r="B123" t="s">
        <v>0</v>
      </c>
      <c r="C123" t="s">
        <v>156</v>
      </c>
      <c r="D123" t="s">
        <v>155</v>
      </c>
      <c r="E123" t="s">
        <v>0</v>
      </c>
      <c r="F123" t="s">
        <v>2546</v>
      </c>
      <c r="G123" t="s">
        <v>3105</v>
      </c>
      <c r="H123" t="s">
        <v>3106</v>
      </c>
      <c r="I123" t="s">
        <v>2044</v>
      </c>
      <c r="J123" t="s">
        <v>0</v>
      </c>
      <c r="K123" t="s">
        <v>0</v>
      </c>
      <c r="L123" t="s">
        <v>0</v>
      </c>
      <c r="M123" t="s">
        <v>0</v>
      </c>
      <c r="N123" t="s">
        <v>9251</v>
      </c>
      <c r="O123" t="s">
        <v>9252</v>
      </c>
      <c r="P123" t="s">
        <v>9253</v>
      </c>
      <c r="Q123" t="s">
        <v>0</v>
      </c>
      <c r="R123">
        <v>100</v>
      </c>
      <c r="S123">
        <v>90</v>
      </c>
      <c r="T123">
        <v>90</v>
      </c>
      <c r="U123">
        <v>100</v>
      </c>
      <c r="V123">
        <v>3</v>
      </c>
      <c r="W123" t="s">
        <v>9254</v>
      </c>
      <c r="X123" t="s">
        <v>0</v>
      </c>
      <c r="Y123" t="s">
        <v>3105</v>
      </c>
      <c r="Z123" t="s">
        <v>0</v>
      </c>
      <c r="AA123" t="s">
        <v>0</v>
      </c>
      <c r="AB123" t="s">
        <v>0</v>
      </c>
      <c r="AC123">
        <v>0</v>
      </c>
      <c r="AD123" t="s">
        <v>9255</v>
      </c>
      <c r="AE123" t="s">
        <v>0</v>
      </c>
      <c r="AF123" t="s">
        <v>15</v>
      </c>
      <c r="AG123" t="s">
        <v>9256</v>
      </c>
      <c r="AH123" t="s">
        <v>9603</v>
      </c>
      <c r="AI123" t="s">
        <v>12</v>
      </c>
      <c r="AJ123" t="s">
        <v>0</v>
      </c>
      <c r="AK123">
        <v>1</v>
      </c>
      <c r="AL123" t="s">
        <v>139</v>
      </c>
      <c r="AM123" t="s">
        <v>138</v>
      </c>
      <c r="AN123" t="s">
        <v>2546</v>
      </c>
      <c r="AO123" t="s">
        <v>2547</v>
      </c>
      <c r="AP123" t="s">
        <v>139</v>
      </c>
      <c r="AQ123" t="s">
        <v>138</v>
      </c>
      <c r="AR123" s="1">
        <v>45258</v>
      </c>
      <c r="AS123" s="1">
        <v>45258</v>
      </c>
      <c r="AT123" t="s">
        <v>2547</v>
      </c>
      <c r="AU123" t="s">
        <v>9258</v>
      </c>
      <c r="AV123" t="s">
        <v>0</v>
      </c>
      <c r="AW123" t="s">
        <v>0</v>
      </c>
      <c r="AX123" t="s">
        <v>0</v>
      </c>
      <c r="AY123" t="s">
        <v>0</v>
      </c>
      <c r="AZ123" t="s">
        <v>9320</v>
      </c>
      <c r="BA123" t="s">
        <v>0</v>
      </c>
      <c r="BB123" t="s">
        <v>0</v>
      </c>
      <c r="BC123" t="s">
        <v>9321</v>
      </c>
      <c r="BD123" t="s">
        <v>9261</v>
      </c>
      <c r="BE123" s="1">
        <v>45358</v>
      </c>
      <c r="BF123" t="s">
        <v>2261</v>
      </c>
      <c r="BG123" t="s">
        <v>2549</v>
      </c>
      <c r="BH123" s="1">
        <v>45358.125</v>
      </c>
      <c r="BI123" t="s">
        <v>2549</v>
      </c>
      <c r="BJ123" t="s">
        <v>0</v>
      </c>
      <c r="BK123" s="1">
        <v>45358.224999999999</v>
      </c>
      <c r="BL123" t="s">
        <v>0</v>
      </c>
      <c r="BM123" t="s">
        <v>0</v>
      </c>
      <c r="BN123" t="s">
        <v>0</v>
      </c>
      <c r="BO123" t="s">
        <v>4</v>
      </c>
    </row>
    <row r="124" spans="1:67" x14ac:dyDescent="0.35">
      <c r="A124">
        <v>4455226</v>
      </c>
      <c r="B124" t="s">
        <v>0</v>
      </c>
      <c r="C124" t="s">
        <v>250</v>
      </c>
      <c r="D124" t="s">
        <v>250</v>
      </c>
      <c r="E124" t="s">
        <v>0</v>
      </c>
      <c r="F124" t="s">
        <v>8704</v>
      </c>
      <c r="G124">
        <v>13776741875</v>
      </c>
      <c r="H124" t="s">
        <v>8705</v>
      </c>
      <c r="I124" t="s">
        <v>1992</v>
      </c>
      <c r="J124" t="s">
        <v>0</v>
      </c>
      <c r="K124" t="s">
        <v>0</v>
      </c>
      <c r="L124" t="s">
        <v>9310</v>
      </c>
      <c r="M124" t="s">
        <v>0</v>
      </c>
      <c r="N124" t="s">
        <v>9311</v>
      </c>
      <c r="O124" t="s">
        <v>9312</v>
      </c>
      <c r="P124" t="s">
        <v>9313</v>
      </c>
      <c r="Q124" t="s">
        <v>0</v>
      </c>
      <c r="R124">
        <v>100</v>
      </c>
      <c r="S124">
        <v>90</v>
      </c>
      <c r="T124">
        <v>90</v>
      </c>
      <c r="U124">
        <v>100</v>
      </c>
      <c r="V124">
        <v>0</v>
      </c>
      <c r="W124" t="s">
        <v>9266</v>
      </c>
      <c r="X124" t="s">
        <v>0</v>
      </c>
      <c r="Y124">
        <v>13776741875</v>
      </c>
      <c r="Z124" t="s">
        <v>0</v>
      </c>
      <c r="AA124" t="s">
        <v>0</v>
      </c>
      <c r="AB124" t="s">
        <v>0</v>
      </c>
      <c r="AC124">
        <v>0</v>
      </c>
      <c r="AD124" t="s">
        <v>9255</v>
      </c>
      <c r="AE124" t="s">
        <v>0</v>
      </c>
      <c r="AF124" t="s">
        <v>33</v>
      </c>
      <c r="AG124" t="s">
        <v>9298</v>
      </c>
      <c r="AH124" t="s">
        <v>9604</v>
      </c>
      <c r="AI124" t="s">
        <v>33</v>
      </c>
      <c r="AJ124" t="s">
        <v>0</v>
      </c>
      <c r="AK124">
        <v>1</v>
      </c>
      <c r="AL124" t="s">
        <v>84</v>
      </c>
      <c r="AM124" t="s">
        <v>83</v>
      </c>
      <c r="AN124" t="s">
        <v>5</v>
      </c>
      <c r="AO124" t="s">
        <v>5011</v>
      </c>
      <c r="AP124" t="s">
        <v>84</v>
      </c>
      <c r="AQ124" t="s">
        <v>83</v>
      </c>
      <c r="AR124" s="1">
        <v>45258</v>
      </c>
      <c r="AS124" s="1">
        <v>45258</v>
      </c>
      <c r="AT124" t="s">
        <v>5011</v>
      </c>
      <c r="AU124" t="s">
        <v>9315</v>
      </c>
      <c r="AV124" t="s">
        <v>0</v>
      </c>
      <c r="AW124" t="s">
        <v>0</v>
      </c>
      <c r="AX124" t="s">
        <v>0</v>
      </c>
      <c r="AY124" t="s">
        <v>0</v>
      </c>
      <c r="AZ124" t="s">
        <v>9605</v>
      </c>
      <c r="BA124" t="s">
        <v>0</v>
      </c>
      <c r="BB124" t="s">
        <v>0</v>
      </c>
      <c r="BC124" t="s">
        <v>9606</v>
      </c>
      <c r="BD124" t="s">
        <v>9318</v>
      </c>
      <c r="BE124" s="1">
        <v>45358</v>
      </c>
      <c r="BF124" t="s">
        <v>5</v>
      </c>
      <c r="BG124" t="s">
        <v>5012</v>
      </c>
      <c r="BH124" s="1">
        <v>45358.125</v>
      </c>
      <c r="BI124" t="s">
        <v>5012</v>
      </c>
      <c r="BJ124" t="s">
        <v>0</v>
      </c>
      <c r="BK124" s="1">
        <v>45358.224999999999</v>
      </c>
      <c r="BL124" t="s">
        <v>0</v>
      </c>
      <c r="BM124" t="s">
        <v>0</v>
      </c>
      <c r="BN124" t="s">
        <v>0</v>
      </c>
      <c r="BO124" t="s">
        <v>4</v>
      </c>
    </row>
    <row r="125" spans="1:67" x14ac:dyDescent="0.35">
      <c r="A125">
        <v>4455230</v>
      </c>
      <c r="B125" t="s">
        <v>0</v>
      </c>
      <c r="C125" t="s">
        <v>156</v>
      </c>
      <c r="D125" t="s">
        <v>155</v>
      </c>
      <c r="E125" t="s">
        <v>0</v>
      </c>
      <c r="F125" t="s">
        <v>2546</v>
      </c>
      <c r="G125" t="s">
        <v>3105</v>
      </c>
      <c r="H125" t="s">
        <v>3106</v>
      </c>
      <c r="I125" t="s">
        <v>2044</v>
      </c>
      <c r="J125" t="s">
        <v>0</v>
      </c>
      <c r="K125" t="s">
        <v>0</v>
      </c>
      <c r="L125" t="s">
        <v>9262</v>
      </c>
      <c r="M125" t="s">
        <v>0</v>
      </c>
      <c r="N125" t="s">
        <v>9263</v>
      </c>
      <c r="O125" t="s">
        <v>9264</v>
      </c>
      <c r="P125" t="s">
        <v>9265</v>
      </c>
      <c r="Q125" t="s">
        <v>0</v>
      </c>
      <c r="R125">
        <v>100</v>
      </c>
      <c r="S125">
        <v>90</v>
      </c>
      <c r="T125">
        <v>90</v>
      </c>
      <c r="U125">
        <v>100</v>
      </c>
      <c r="V125">
        <v>4</v>
      </c>
      <c r="W125" t="s">
        <v>9266</v>
      </c>
      <c r="X125" t="s">
        <v>0</v>
      </c>
      <c r="Y125" t="s">
        <v>3105</v>
      </c>
      <c r="Z125" t="s">
        <v>0</v>
      </c>
      <c r="AA125" t="s">
        <v>0</v>
      </c>
      <c r="AB125" t="s">
        <v>0</v>
      </c>
      <c r="AC125">
        <v>0</v>
      </c>
      <c r="AD125" t="s">
        <v>9255</v>
      </c>
      <c r="AE125" t="s">
        <v>0</v>
      </c>
      <c r="AF125" t="s">
        <v>15</v>
      </c>
      <c r="AG125" t="s">
        <v>9267</v>
      </c>
      <c r="AH125" t="s">
        <v>9607</v>
      </c>
      <c r="AI125" t="s">
        <v>12</v>
      </c>
      <c r="AJ125" t="s">
        <v>0</v>
      </c>
      <c r="AK125">
        <v>1</v>
      </c>
      <c r="AL125" t="s">
        <v>139</v>
      </c>
      <c r="AM125" t="s">
        <v>138</v>
      </c>
      <c r="AN125" t="s">
        <v>2546</v>
      </c>
      <c r="AO125" t="s">
        <v>2547</v>
      </c>
      <c r="AP125" t="s">
        <v>139</v>
      </c>
      <c r="AQ125" t="s">
        <v>138</v>
      </c>
      <c r="AR125" s="1">
        <v>45258</v>
      </c>
      <c r="AS125" s="1">
        <v>45258</v>
      </c>
      <c r="AT125" t="s">
        <v>2547</v>
      </c>
      <c r="AU125" t="s">
        <v>9269</v>
      </c>
      <c r="AV125" t="s">
        <v>0</v>
      </c>
      <c r="AW125" t="s">
        <v>0</v>
      </c>
      <c r="AX125" t="s">
        <v>0</v>
      </c>
      <c r="AY125" t="s">
        <v>0</v>
      </c>
      <c r="AZ125" t="s">
        <v>9451</v>
      </c>
      <c r="BA125" t="s">
        <v>0</v>
      </c>
      <c r="BB125" t="s">
        <v>0</v>
      </c>
      <c r="BC125" t="s">
        <v>9452</v>
      </c>
      <c r="BD125" t="s">
        <v>9261</v>
      </c>
      <c r="BE125" s="1">
        <v>45358</v>
      </c>
      <c r="BF125" t="s">
        <v>2261</v>
      </c>
      <c r="BG125" t="s">
        <v>2549</v>
      </c>
      <c r="BH125" s="1">
        <v>45358.125</v>
      </c>
      <c r="BI125" t="s">
        <v>2549</v>
      </c>
      <c r="BJ125" t="s">
        <v>0</v>
      </c>
      <c r="BK125" s="1">
        <v>45358.224999999999</v>
      </c>
      <c r="BL125" t="s">
        <v>0</v>
      </c>
      <c r="BM125" t="s">
        <v>0</v>
      </c>
      <c r="BN125" t="s">
        <v>0</v>
      </c>
      <c r="BO125" t="s">
        <v>4</v>
      </c>
    </row>
    <row r="126" spans="1:67" x14ac:dyDescent="0.35">
      <c r="A126">
        <v>4455232</v>
      </c>
      <c r="B126" t="s">
        <v>0</v>
      </c>
      <c r="C126" t="s">
        <v>156</v>
      </c>
      <c r="D126" t="s">
        <v>155</v>
      </c>
      <c r="E126" t="s">
        <v>0</v>
      </c>
      <c r="F126" t="s">
        <v>2546</v>
      </c>
      <c r="G126" t="s">
        <v>3105</v>
      </c>
      <c r="H126" t="s">
        <v>3106</v>
      </c>
      <c r="I126" t="s">
        <v>2044</v>
      </c>
      <c r="J126" t="s">
        <v>0</v>
      </c>
      <c r="K126" t="s">
        <v>0</v>
      </c>
      <c r="L126" t="s">
        <v>9262</v>
      </c>
      <c r="M126" t="s">
        <v>0</v>
      </c>
      <c r="N126" t="s">
        <v>9263</v>
      </c>
      <c r="O126" t="s">
        <v>9264</v>
      </c>
      <c r="P126" t="s">
        <v>9265</v>
      </c>
      <c r="Q126" t="s">
        <v>0</v>
      </c>
      <c r="R126">
        <v>100</v>
      </c>
      <c r="S126">
        <v>90</v>
      </c>
      <c r="T126">
        <v>90</v>
      </c>
      <c r="U126">
        <v>100</v>
      </c>
      <c r="V126">
        <v>4</v>
      </c>
      <c r="W126" t="s">
        <v>9266</v>
      </c>
      <c r="X126" t="s">
        <v>0</v>
      </c>
      <c r="Y126" t="s">
        <v>3105</v>
      </c>
      <c r="Z126" t="s">
        <v>0</v>
      </c>
      <c r="AA126" t="s">
        <v>0</v>
      </c>
      <c r="AB126" t="s">
        <v>0</v>
      </c>
      <c r="AC126">
        <v>0</v>
      </c>
      <c r="AD126" t="s">
        <v>9255</v>
      </c>
      <c r="AE126" t="s">
        <v>0</v>
      </c>
      <c r="AF126" t="s">
        <v>15</v>
      </c>
      <c r="AG126" t="s">
        <v>9267</v>
      </c>
      <c r="AH126" t="s">
        <v>9608</v>
      </c>
      <c r="AI126" t="s">
        <v>12</v>
      </c>
      <c r="AJ126" t="s">
        <v>0</v>
      </c>
      <c r="AK126">
        <v>1</v>
      </c>
      <c r="AL126" t="s">
        <v>139</v>
      </c>
      <c r="AM126" t="s">
        <v>138</v>
      </c>
      <c r="AN126" t="s">
        <v>2546</v>
      </c>
      <c r="AO126" t="s">
        <v>2547</v>
      </c>
      <c r="AP126" t="s">
        <v>139</v>
      </c>
      <c r="AQ126" t="s">
        <v>138</v>
      </c>
      <c r="AR126" s="1">
        <v>45258</v>
      </c>
      <c r="AS126" s="1">
        <v>45258</v>
      </c>
      <c r="AT126" t="s">
        <v>2547</v>
      </c>
      <c r="AU126" t="s">
        <v>9269</v>
      </c>
      <c r="AV126" t="s">
        <v>0</v>
      </c>
      <c r="AW126" t="s">
        <v>0</v>
      </c>
      <c r="AX126" t="s">
        <v>0</v>
      </c>
      <c r="AY126" t="s">
        <v>0</v>
      </c>
      <c r="AZ126" t="s">
        <v>9442</v>
      </c>
      <c r="BA126" t="s">
        <v>0</v>
      </c>
      <c r="BB126" t="s">
        <v>0</v>
      </c>
      <c r="BC126" t="s">
        <v>9443</v>
      </c>
      <c r="BD126" t="s">
        <v>9261</v>
      </c>
      <c r="BE126" s="1">
        <v>45358</v>
      </c>
      <c r="BF126" t="s">
        <v>2261</v>
      </c>
      <c r="BG126" t="s">
        <v>2549</v>
      </c>
      <c r="BH126" s="1">
        <v>45358.125</v>
      </c>
      <c r="BI126" t="s">
        <v>2549</v>
      </c>
      <c r="BJ126" t="s">
        <v>0</v>
      </c>
      <c r="BK126" s="1">
        <v>45358.224999999999</v>
      </c>
      <c r="BL126" t="s">
        <v>0</v>
      </c>
      <c r="BM126" t="s">
        <v>0</v>
      </c>
      <c r="BN126" t="s">
        <v>0</v>
      </c>
      <c r="BO126" t="s">
        <v>4</v>
      </c>
    </row>
    <row r="127" spans="1:67" x14ac:dyDescent="0.35">
      <c r="A127">
        <v>4455233</v>
      </c>
      <c r="B127" t="s">
        <v>0</v>
      </c>
      <c r="C127" t="s">
        <v>52</v>
      </c>
      <c r="D127" t="s">
        <v>51</v>
      </c>
      <c r="E127" t="s">
        <v>0</v>
      </c>
      <c r="F127" t="s">
        <v>4547</v>
      </c>
      <c r="G127">
        <v>626045261837</v>
      </c>
      <c r="H127" t="s">
        <v>4596</v>
      </c>
      <c r="I127" t="s">
        <v>3756</v>
      </c>
      <c r="J127" t="s">
        <v>9293</v>
      </c>
      <c r="K127" t="s">
        <v>9293</v>
      </c>
      <c r="L127" t="s">
        <v>9294</v>
      </c>
      <c r="M127" t="s">
        <v>0</v>
      </c>
      <c r="N127" t="s">
        <v>9295</v>
      </c>
      <c r="O127" t="s">
        <v>9296</v>
      </c>
      <c r="P127" t="s">
        <v>9297</v>
      </c>
      <c r="Q127" t="s">
        <v>0</v>
      </c>
      <c r="R127">
        <v>100</v>
      </c>
      <c r="S127">
        <v>90</v>
      </c>
      <c r="T127">
        <v>90</v>
      </c>
      <c r="U127">
        <v>100</v>
      </c>
      <c r="V127">
        <v>0</v>
      </c>
      <c r="W127" t="s">
        <v>9266</v>
      </c>
      <c r="X127" t="s">
        <v>0</v>
      </c>
      <c r="Y127">
        <v>626045261837</v>
      </c>
      <c r="Z127" t="s">
        <v>0</v>
      </c>
      <c r="AA127" t="s">
        <v>0</v>
      </c>
      <c r="AB127" t="s">
        <v>0</v>
      </c>
      <c r="AC127">
        <v>0</v>
      </c>
      <c r="AD127" t="s">
        <v>9255</v>
      </c>
      <c r="AE127" t="s">
        <v>0</v>
      </c>
      <c r="AF127" t="s">
        <v>247</v>
      </c>
      <c r="AG127" t="s">
        <v>9298</v>
      </c>
      <c r="AH127" t="s">
        <v>9609</v>
      </c>
      <c r="AI127" t="s">
        <v>33</v>
      </c>
      <c r="AJ127" t="s">
        <v>0</v>
      </c>
      <c r="AK127">
        <v>1</v>
      </c>
      <c r="AL127" t="s">
        <v>46</v>
      </c>
      <c r="AM127" t="s">
        <v>45</v>
      </c>
      <c r="AN127" t="s">
        <v>44</v>
      </c>
      <c r="AO127" t="s">
        <v>43</v>
      </c>
      <c r="AP127" t="s">
        <v>1996</v>
      </c>
      <c r="AQ127" t="s">
        <v>45</v>
      </c>
      <c r="AR127" s="1">
        <v>45258</v>
      </c>
      <c r="AS127" s="1">
        <v>45258</v>
      </c>
      <c r="AT127" t="s">
        <v>43</v>
      </c>
      <c r="AU127" t="s">
        <v>9300</v>
      </c>
      <c r="AV127" t="s">
        <v>0</v>
      </c>
      <c r="AW127" t="s">
        <v>0</v>
      </c>
      <c r="AX127" t="s">
        <v>0</v>
      </c>
      <c r="AY127" t="s">
        <v>0</v>
      </c>
      <c r="AZ127" t="s">
        <v>9610</v>
      </c>
      <c r="BA127" t="s">
        <v>0</v>
      </c>
      <c r="BB127" t="s">
        <v>0</v>
      </c>
      <c r="BC127" t="s">
        <v>9610</v>
      </c>
      <c r="BD127" t="s">
        <v>9302</v>
      </c>
      <c r="BE127" s="1">
        <v>45358</v>
      </c>
      <c r="BF127" t="s">
        <v>5</v>
      </c>
      <c r="BG127" t="s">
        <v>40</v>
      </c>
      <c r="BH127" s="1">
        <v>45358.125</v>
      </c>
      <c r="BI127" t="s">
        <v>40</v>
      </c>
      <c r="BJ127" t="s">
        <v>0</v>
      </c>
      <c r="BK127" s="1">
        <v>45358.225694444445</v>
      </c>
      <c r="BL127" t="s">
        <v>0</v>
      </c>
      <c r="BM127" t="s">
        <v>0</v>
      </c>
      <c r="BN127" t="s">
        <v>0</v>
      </c>
      <c r="BO127" t="s">
        <v>4</v>
      </c>
    </row>
    <row r="128" spans="1:67" x14ac:dyDescent="0.35">
      <c r="A128">
        <v>4455238</v>
      </c>
      <c r="B128" t="s">
        <v>0</v>
      </c>
      <c r="C128" t="s">
        <v>156</v>
      </c>
      <c r="D128" t="s">
        <v>155</v>
      </c>
      <c r="E128" t="s">
        <v>0</v>
      </c>
      <c r="F128" t="s">
        <v>2546</v>
      </c>
      <c r="G128" t="s">
        <v>3105</v>
      </c>
      <c r="H128" t="s">
        <v>3106</v>
      </c>
      <c r="I128" t="s">
        <v>2044</v>
      </c>
      <c r="J128" t="s">
        <v>0</v>
      </c>
      <c r="K128" t="s">
        <v>0</v>
      </c>
      <c r="L128" t="s">
        <v>0</v>
      </c>
      <c r="M128" t="s">
        <v>0</v>
      </c>
      <c r="N128" t="s">
        <v>9251</v>
      </c>
      <c r="O128" t="s">
        <v>9252</v>
      </c>
      <c r="P128" t="s">
        <v>9253</v>
      </c>
      <c r="Q128" t="s">
        <v>0</v>
      </c>
      <c r="R128">
        <v>100</v>
      </c>
      <c r="S128">
        <v>90</v>
      </c>
      <c r="T128">
        <v>90</v>
      </c>
      <c r="U128">
        <v>100</v>
      </c>
      <c r="V128">
        <v>3</v>
      </c>
      <c r="W128" t="s">
        <v>9254</v>
      </c>
      <c r="X128" t="s">
        <v>0</v>
      </c>
      <c r="Y128" t="s">
        <v>3105</v>
      </c>
      <c r="Z128" t="s">
        <v>0</v>
      </c>
      <c r="AA128" t="s">
        <v>0</v>
      </c>
      <c r="AB128" t="s">
        <v>0</v>
      </c>
      <c r="AC128">
        <v>0</v>
      </c>
      <c r="AD128" t="s">
        <v>9255</v>
      </c>
      <c r="AE128" t="s">
        <v>0</v>
      </c>
      <c r="AF128" t="s">
        <v>15</v>
      </c>
      <c r="AG128" t="s">
        <v>9256</v>
      </c>
      <c r="AH128" t="s">
        <v>9611</v>
      </c>
      <c r="AI128" t="s">
        <v>12</v>
      </c>
      <c r="AJ128" t="s">
        <v>0</v>
      </c>
      <c r="AK128">
        <v>1</v>
      </c>
      <c r="AL128" t="s">
        <v>139</v>
      </c>
      <c r="AM128" t="s">
        <v>138</v>
      </c>
      <c r="AN128" t="s">
        <v>2546</v>
      </c>
      <c r="AO128" t="s">
        <v>2547</v>
      </c>
      <c r="AP128" t="s">
        <v>139</v>
      </c>
      <c r="AQ128" t="s">
        <v>138</v>
      </c>
      <c r="AR128" s="1">
        <v>45258</v>
      </c>
      <c r="AS128" s="1">
        <v>45258</v>
      </c>
      <c r="AT128" t="s">
        <v>2547</v>
      </c>
      <c r="AU128" t="s">
        <v>9258</v>
      </c>
      <c r="AV128" t="s">
        <v>0</v>
      </c>
      <c r="AW128" t="s">
        <v>0</v>
      </c>
      <c r="AX128" t="s">
        <v>0</v>
      </c>
      <c r="AY128" t="s">
        <v>0</v>
      </c>
      <c r="AZ128" t="s">
        <v>9462</v>
      </c>
      <c r="BA128" t="s">
        <v>0</v>
      </c>
      <c r="BB128" t="s">
        <v>0</v>
      </c>
      <c r="BC128" t="s">
        <v>9463</v>
      </c>
      <c r="BD128" t="s">
        <v>9261</v>
      </c>
      <c r="BE128" s="1">
        <v>45358</v>
      </c>
      <c r="BF128" t="s">
        <v>2261</v>
      </c>
      <c r="BG128" t="s">
        <v>2549</v>
      </c>
      <c r="BH128" s="1">
        <v>45358.125</v>
      </c>
      <c r="BI128" t="s">
        <v>2549</v>
      </c>
      <c r="BJ128" t="s">
        <v>0</v>
      </c>
      <c r="BK128" s="1">
        <v>45358.225694444445</v>
      </c>
      <c r="BL128" t="s">
        <v>0</v>
      </c>
      <c r="BM128" t="s">
        <v>0</v>
      </c>
      <c r="BN128" t="s">
        <v>0</v>
      </c>
      <c r="BO128" t="s">
        <v>4</v>
      </c>
    </row>
    <row r="129" spans="1:67" x14ac:dyDescent="0.35">
      <c r="A129">
        <v>4455241</v>
      </c>
      <c r="B129" t="s">
        <v>0</v>
      </c>
      <c r="C129" t="s">
        <v>156</v>
      </c>
      <c r="D129" t="s">
        <v>155</v>
      </c>
      <c r="E129" t="s">
        <v>0</v>
      </c>
      <c r="F129" t="s">
        <v>2546</v>
      </c>
      <c r="G129" t="s">
        <v>3105</v>
      </c>
      <c r="H129" t="s">
        <v>3106</v>
      </c>
      <c r="I129" t="s">
        <v>2044</v>
      </c>
      <c r="J129" t="s">
        <v>0</v>
      </c>
      <c r="K129" t="s">
        <v>0</v>
      </c>
      <c r="L129" t="s">
        <v>9262</v>
      </c>
      <c r="M129" t="s">
        <v>0</v>
      </c>
      <c r="N129" t="s">
        <v>9263</v>
      </c>
      <c r="O129" t="s">
        <v>9264</v>
      </c>
      <c r="P129" t="s">
        <v>9265</v>
      </c>
      <c r="Q129" t="s">
        <v>0</v>
      </c>
      <c r="R129">
        <v>100</v>
      </c>
      <c r="S129">
        <v>90</v>
      </c>
      <c r="T129">
        <v>90</v>
      </c>
      <c r="U129">
        <v>100</v>
      </c>
      <c r="V129">
        <v>4</v>
      </c>
      <c r="W129" t="s">
        <v>9266</v>
      </c>
      <c r="X129" t="s">
        <v>0</v>
      </c>
      <c r="Y129" t="s">
        <v>3105</v>
      </c>
      <c r="Z129" t="s">
        <v>0</v>
      </c>
      <c r="AA129" t="s">
        <v>0</v>
      </c>
      <c r="AB129" t="s">
        <v>0</v>
      </c>
      <c r="AC129">
        <v>0</v>
      </c>
      <c r="AD129" t="s">
        <v>9255</v>
      </c>
      <c r="AE129" t="s">
        <v>0</v>
      </c>
      <c r="AF129" t="s">
        <v>15</v>
      </c>
      <c r="AG129" t="s">
        <v>9267</v>
      </c>
      <c r="AH129" t="s">
        <v>9612</v>
      </c>
      <c r="AI129" t="s">
        <v>12</v>
      </c>
      <c r="AJ129" t="s">
        <v>0</v>
      </c>
      <c r="AK129">
        <v>1</v>
      </c>
      <c r="AL129" t="s">
        <v>139</v>
      </c>
      <c r="AM129" t="s">
        <v>138</v>
      </c>
      <c r="AN129" t="s">
        <v>2546</v>
      </c>
      <c r="AO129" t="s">
        <v>2547</v>
      </c>
      <c r="AP129" t="s">
        <v>139</v>
      </c>
      <c r="AQ129" t="s">
        <v>138</v>
      </c>
      <c r="AR129" s="1">
        <v>45258</v>
      </c>
      <c r="AS129" s="1">
        <v>45258</v>
      </c>
      <c r="AT129" t="s">
        <v>2547</v>
      </c>
      <c r="AU129" t="s">
        <v>9269</v>
      </c>
      <c r="AV129" t="s">
        <v>0</v>
      </c>
      <c r="AW129" t="s">
        <v>0</v>
      </c>
      <c r="AX129" t="s">
        <v>0</v>
      </c>
      <c r="AY129" t="s">
        <v>0</v>
      </c>
      <c r="AZ129" t="s">
        <v>9569</v>
      </c>
      <c r="BA129" t="s">
        <v>0</v>
      </c>
      <c r="BB129" t="s">
        <v>0</v>
      </c>
      <c r="BC129" t="s">
        <v>9570</v>
      </c>
      <c r="BD129" t="s">
        <v>9261</v>
      </c>
      <c r="BE129" s="1">
        <v>45358</v>
      </c>
      <c r="BF129" t="s">
        <v>2261</v>
      </c>
      <c r="BG129" t="s">
        <v>2549</v>
      </c>
      <c r="BH129" s="1">
        <v>45358.125</v>
      </c>
      <c r="BI129" t="s">
        <v>2549</v>
      </c>
      <c r="BJ129" t="s">
        <v>0</v>
      </c>
      <c r="BK129" s="1">
        <v>45358.225694444445</v>
      </c>
      <c r="BL129" t="s">
        <v>0</v>
      </c>
      <c r="BM129" t="s">
        <v>0</v>
      </c>
      <c r="BN129" t="s">
        <v>0</v>
      </c>
      <c r="BO129" t="s">
        <v>4</v>
      </c>
    </row>
    <row r="130" spans="1:67" x14ac:dyDescent="0.35">
      <c r="A130">
        <v>4455242</v>
      </c>
      <c r="B130" t="s">
        <v>0</v>
      </c>
      <c r="C130" t="s">
        <v>156</v>
      </c>
      <c r="D130" t="s">
        <v>155</v>
      </c>
      <c r="E130" t="s">
        <v>0</v>
      </c>
      <c r="F130" t="s">
        <v>2546</v>
      </c>
      <c r="G130" t="s">
        <v>3105</v>
      </c>
      <c r="H130" t="s">
        <v>3106</v>
      </c>
      <c r="I130" t="s">
        <v>2044</v>
      </c>
      <c r="J130" t="s">
        <v>0</v>
      </c>
      <c r="K130" t="s">
        <v>0</v>
      </c>
      <c r="L130" t="s">
        <v>0</v>
      </c>
      <c r="M130" t="s">
        <v>0</v>
      </c>
      <c r="N130" t="s">
        <v>9251</v>
      </c>
      <c r="O130" t="s">
        <v>9252</v>
      </c>
      <c r="P130" t="s">
        <v>9253</v>
      </c>
      <c r="Q130" t="s">
        <v>0</v>
      </c>
      <c r="R130">
        <v>100</v>
      </c>
      <c r="S130">
        <v>90</v>
      </c>
      <c r="T130">
        <v>90</v>
      </c>
      <c r="U130">
        <v>100</v>
      </c>
      <c r="V130">
        <v>3</v>
      </c>
      <c r="W130" t="s">
        <v>9254</v>
      </c>
      <c r="X130" t="s">
        <v>0</v>
      </c>
      <c r="Y130" t="s">
        <v>3105</v>
      </c>
      <c r="Z130" t="s">
        <v>0</v>
      </c>
      <c r="AA130" t="s">
        <v>0</v>
      </c>
      <c r="AB130" t="s">
        <v>0</v>
      </c>
      <c r="AC130">
        <v>0</v>
      </c>
      <c r="AD130" t="s">
        <v>9255</v>
      </c>
      <c r="AE130" t="s">
        <v>0</v>
      </c>
      <c r="AF130" t="s">
        <v>15</v>
      </c>
      <c r="AG130" t="s">
        <v>9256</v>
      </c>
      <c r="AH130" t="s">
        <v>9613</v>
      </c>
      <c r="AI130" t="s">
        <v>12</v>
      </c>
      <c r="AJ130" t="s">
        <v>0</v>
      </c>
      <c r="AK130">
        <v>1</v>
      </c>
      <c r="AL130" t="s">
        <v>139</v>
      </c>
      <c r="AM130" t="s">
        <v>138</v>
      </c>
      <c r="AN130" t="s">
        <v>2546</v>
      </c>
      <c r="AO130" t="s">
        <v>2547</v>
      </c>
      <c r="AP130" t="s">
        <v>139</v>
      </c>
      <c r="AQ130" t="s">
        <v>138</v>
      </c>
      <c r="AR130" s="1">
        <v>45258</v>
      </c>
      <c r="AS130" s="1">
        <v>45258</v>
      </c>
      <c r="AT130" t="s">
        <v>2547</v>
      </c>
      <c r="AU130" t="s">
        <v>9258</v>
      </c>
      <c r="AV130" t="s">
        <v>0</v>
      </c>
      <c r="AW130" t="s">
        <v>0</v>
      </c>
      <c r="AX130" t="s">
        <v>0</v>
      </c>
      <c r="AY130" t="s">
        <v>0</v>
      </c>
      <c r="AZ130" t="s">
        <v>9492</v>
      </c>
      <c r="BA130" t="s">
        <v>0</v>
      </c>
      <c r="BB130" t="s">
        <v>0</v>
      </c>
      <c r="BC130" t="s">
        <v>9493</v>
      </c>
      <c r="BD130" t="s">
        <v>9261</v>
      </c>
      <c r="BE130" s="1">
        <v>45358</v>
      </c>
      <c r="BF130" t="s">
        <v>2261</v>
      </c>
      <c r="BG130" t="s">
        <v>2549</v>
      </c>
      <c r="BH130" s="1">
        <v>45358.125</v>
      </c>
      <c r="BI130" t="s">
        <v>2549</v>
      </c>
      <c r="BJ130" t="s">
        <v>0</v>
      </c>
      <c r="BK130" s="1">
        <v>45358.224999999999</v>
      </c>
      <c r="BL130" t="s">
        <v>0</v>
      </c>
      <c r="BM130" t="s">
        <v>0</v>
      </c>
      <c r="BN130" t="s">
        <v>0</v>
      </c>
      <c r="BO130" t="s">
        <v>4</v>
      </c>
    </row>
    <row r="131" spans="1:67" x14ac:dyDescent="0.35">
      <c r="A131">
        <v>4455256</v>
      </c>
      <c r="B131" t="s">
        <v>0</v>
      </c>
      <c r="C131" t="s">
        <v>156</v>
      </c>
      <c r="D131" t="s">
        <v>155</v>
      </c>
      <c r="E131" t="s">
        <v>0</v>
      </c>
      <c r="F131" t="s">
        <v>2546</v>
      </c>
      <c r="G131" t="s">
        <v>3105</v>
      </c>
      <c r="H131" t="s">
        <v>3106</v>
      </c>
      <c r="I131" t="s">
        <v>2044</v>
      </c>
      <c r="J131" t="s">
        <v>0</v>
      </c>
      <c r="K131" t="s">
        <v>0</v>
      </c>
      <c r="L131" t="s">
        <v>0</v>
      </c>
      <c r="M131" t="s">
        <v>0</v>
      </c>
      <c r="N131" t="s">
        <v>9251</v>
      </c>
      <c r="O131" t="s">
        <v>9252</v>
      </c>
      <c r="P131" t="s">
        <v>9253</v>
      </c>
      <c r="Q131" t="s">
        <v>0</v>
      </c>
      <c r="R131">
        <v>100</v>
      </c>
      <c r="S131">
        <v>90</v>
      </c>
      <c r="T131">
        <v>90</v>
      </c>
      <c r="U131">
        <v>100</v>
      </c>
      <c r="V131">
        <v>3</v>
      </c>
      <c r="W131" t="s">
        <v>9254</v>
      </c>
      <c r="X131" t="s">
        <v>0</v>
      </c>
      <c r="Y131" t="s">
        <v>3105</v>
      </c>
      <c r="Z131" t="s">
        <v>0</v>
      </c>
      <c r="AA131" t="s">
        <v>0</v>
      </c>
      <c r="AB131" t="s">
        <v>0</v>
      </c>
      <c r="AC131">
        <v>0</v>
      </c>
      <c r="AD131" t="s">
        <v>9255</v>
      </c>
      <c r="AE131" t="s">
        <v>0</v>
      </c>
      <c r="AF131" t="s">
        <v>15</v>
      </c>
      <c r="AG131" t="s">
        <v>9256</v>
      </c>
      <c r="AH131" t="s">
        <v>9614</v>
      </c>
      <c r="AI131" t="s">
        <v>12</v>
      </c>
      <c r="AJ131" t="s">
        <v>0</v>
      </c>
      <c r="AK131">
        <v>1</v>
      </c>
      <c r="AL131" t="s">
        <v>139</v>
      </c>
      <c r="AM131" t="s">
        <v>138</v>
      </c>
      <c r="AN131" t="s">
        <v>2546</v>
      </c>
      <c r="AO131" t="s">
        <v>2547</v>
      </c>
      <c r="AP131" t="s">
        <v>139</v>
      </c>
      <c r="AQ131" t="s">
        <v>138</v>
      </c>
      <c r="AR131" s="1">
        <v>45258</v>
      </c>
      <c r="AS131" s="1">
        <v>45258</v>
      </c>
      <c r="AT131" t="s">
        <v>2547</v>
      </c>
      <c r="AU131" t="s">
        <v>9258</v>
      </c>
      <c r="AV131" t="s">
        <v>0</v>
      </c>
      <c r="AW131" t="s">
        <v>0</v>
      </c>
      <c r="AX131" t="s">
        <v>0</v>
      </c>
      <c r="AY131" t="s">
        <v>0</v>
      </c>
      <c r="AZ131" t="s">
        <v>9355</v>
      </c>
      <c r="BA131" t="s">
        <v>0</v>
      </c>
      <c r="BB131" t="s">
        <v>0</v>
      </c>
      <c r="BC131" t="s">
        <v>9356</v>
      </c>
      <c r="BD131" t="s">
        <v>9261</v>
      </c>
      <c r="BE131" s="1">
        <v>45358</v>
      </c>
      <c r="BF131" t="s">
        <v>2261</v>
      </c>
      <c r="BG131" t="s">
        <v>2549</v>
      </c>
      <c r="BH131" s="1">
        <v>45358.125</v>
      </c>
      <c r="BI131" t="s">
        <v>2549</v>
      </c>
      <c r="BJ131" t="s">
        <v>0</v>
      </c>
      <c r="BK131" s="1">
        <v>45358.225694444445</v>
      </c>
      <c r="BL131" t="s">
        <v>0</v>
      </c>
      <c r="BM131" t="s">
        <v>0</v>
      </c>
      <c r="BN131" t="s">
        <v>0</v>
      </c>
      <c r="BO131" t="s">
        <v>4</v>
      </c>
    </row>
    <row r="132" spans="1:67" x14ac:dyDescent="0.35">
      <c r="A132">
        <v>4455264</v>
      </c>
      <c r="B132" t="s">
        <v>0</v>
      </c>
      <c r="C132" t="s">
        <v>156</v>
      </c>
      <c r="D132" t="s">
        <v>155</v>
      </c>
      <c r="E132" t="s">
        <v>0</v>
      </c>
      <c r="F132" t="s">
        <v>2546</v>
      </c>
      <c r="G132" t="s">
        <v>3105</v>
      </c>
      <c r="H132" t="s">
        <v>3106</v>
      </c>
      <c r="I132" t="s">
        <v>2044</v>
      </c>
      <c r="J132" t="s">
        <v>0</v>
      </c>
      <c r="K132" t="s">
        <v>0</v>
      </c>
      <c r="L132" t="s">
        <v>9262</v>
      </c>
      <c r="M132" t="s">
        <v>0</v>
      </c>
      <c r="N132" t="s">
        <v>9263</v>
      </c>
      <c r="O132" t="s">
        <v>9264</v>
      </c>
      <c r="P132" t="s">
        <v>9265</v>
      </c>
      <c r="Q132" t="s">
        <v>0</v>
      </c>
      <c r="R132">
        <v>100</v>
      </c>
      <c r="S132">
        <v>90</v>
      </c>
      <c r="T132">
        <v>90</v>
      </c>
      <c r="U132">
        <v>100</v>
      </c>
      <c r="V132">
        <v>4</v>
      </c>
      <c r="W132" t="s">
        <v>9266</v>
      </c>
      <c r="X132" t="s">
        <v>0</v>
      </c>
      <c r="Y132" t="s">
        <v>3105</v>
      </c>
      <c r="Z132" t="s">
        <v>0</v>
      </c>
      <c r="AA132" t="s">
        <v>0</v>
      </c>
      <c r="AB132" t="s">
        <v>0</v>
      </c>
      <c r="AC132">
        <v>0</v>
      </c>
      <c r="AD132" t="s">
        <v>9255</v>
      </c>
      <c r="AE132" t="s">
        <v>0</v>
      </c>
      <c r="AF132" t="s">
        <v>15</v>
      </c>
      <c r="AG132" t="s">
        <v>9267</v>
      </c>
      <c r="AH132" t="s">
        <v>9615</v>
      </c>
      <c r="AI132" t="s">
        <v>12</v>
      </c>
      <c r="AJ132" t="s">
        <v>0</v>
      </c>
      <c r="AK132">
        <v>1</v>
      </c>
      <c r="AL132" t="s">
        <v>139</v>
      </c>
      <c r="AM132" t="s">
        <v>138</v>
      </c>
      <c r="AN132" t="s">
        <v>2546</v>
      </c>
      <c r="AO132" t="s">
        <v>2547</v>
      </c>
      <c r="AP132" t="s">
        <v>139</v>
      </c>
      <c r="AQ132" t="s">
        <v>138</v>
      </c>
      <c r="AR132" s="1">
        <v>45258</v>
      </c>
      <c r="AS132" s="1">
        <v>45258</v>
      </c>
      <c r="AT132" t="s">
        <v>2547</v>
      </c>
      <c r="AU132" t="s">
        <v>9269</v>
      </c>
      <c r="AV132" t="s">
        <v>0</v>
      </c>
      <c r="AW132" t="s">
        <v>0</v>
      </c>
      <c r="AX132" t="s">
        <v>0</v>
      </c>
      <c r="AY132" t="s">
        <v>0</v>
      </c>
      <c r="AZ132" t="s">
        <v>9436</v>
      </c>
      <c r="BA132" t="s">
        <v>0</v>
      </c>
      <c r="BB132" t="s">
        <v>0</v>
      </c>
      <c r="BC132" t="s">
        <v>9437</v>
      </c>
      <c r="BD132" t="s">
        <v>9261</v>
      </c>
      <c r="BE132" s="1">
        <v>45358</v>
      </c>
      <c r="BF132" t="s">
        <v>2261</v>
      </c>
      <c r="BG132" t="s">
        <v>2549</v>
      </c>
      <c r="BH132" s="1">
        <v>45358.125</v>
      </c>
      <c r="BI132" t="s">
        <v>2549</v>
      </c>
      <c r="BJ132" t="s">
        <v>0</v>
      </c>
      <c r="BK132" s="1">
        <v>45358.225694444445</v>
      </c>
      <c r="BL132" t="s">
        <v>0</v>
      </c>
      <c r="BM132" t="s">
        <v>0</v>
      </c>
      <c r="BN132" t="s">
        <v>0</v>
      </c>
      <c r="BO132" t="s">
        <v>4</v>
      </c>
    </row>
    <row r="133" spans="1:67" x14ac:dyDescent="0.35">
      <c r="A133">
        <v>4455272</v>
      </c>
      <c r="B133" t="s">
        <v>0</v>
      </c>
      <c r="C133" t="s">
        <v>52</v>
      </c>
      <c r="D133" t="s">
        <v>51</v>
      </c>
      <c r="E133" t="s">
        <v>0</v>
      </c>
      <c r="F133" t="s">
        <v>4547</v>
      </c>
      <c r="G133">
        <v>626045261837</v>
      </c>
      <c r="H133" t="s">
        <v>4596</v>
      </c>
      <c r="I133" t="s">
        <v>3756</v>
      </c>
      <c r="J133" t="s">
        <v>9369</v>
      </c>
      <c r="K133" t="s">
        <v>9369</v>
      </c>
      <c r="L133" t="s">
        <v>9294</v>
      </c>
      <c r="M133" t="s">
        <v>0</v>
      </c>
      <c r="N133" t="s">
        <v>9295</v>
      </c>
      <c r="O133" t="s">
        <v>9296</v>
      </c>
      <c r="P133" t="s">
        <v>9297</v>
      </c>
      <c r="Q133" t="s">
        <v>0</v>
      </c>
      <c r="R133">
        <v>100</v>
      </c>
      <c r="S133">
        <v>90</v>
      </c>
      <c r="T133">
        <v>90</v>
      </c>
      <c r="U133">
        <v>100</v>
      </c>
      <c r="V133">
        <v>0</v>
      </c>
      <c r="W133" t="s">
        <v>9266</v>
      </c>
      <c r="X133" t="s">
        <v>0</v>
      </c>
      <c r="Y133">
        <v>626045261837</v>
      </c>
      <c r="Z133" t="s">
        <v>0</v>
      </c>
      <c r="AA133" t="s">
        <v>0</v>
      </c>
      <c r="AB133" t="s">
        <v>0</v>
      </c>
      <c r="AC133">
        <v>0</v>
      </c>
      <c r="AD133" t="s">
        <v>9255</v>
      </c>
      <c r="AE133" t="s">
        <v>0</v>
      </c>
      <c r="AF133" t="s">
        <v>247</v>
      </c>
      <c r="AG133" t="s">
        <v>9298</v>
      </c>
      <c r="AH133" t="s">
        <v>9616</v>
      </c>
      <c r="AI133" t="s">
        <v>33</v>
      </c>
      <c r="AJ133" t="s">
        <v>0</v>
      </c>
      <c r="AK133">
        <v>1</v>
      </c>
      <c r="AL133" t="s">
        <v>46</v>
      </c>
      <c r="AM133" t="s">
        <v>45</v>
      </c>
      <c r="AN133" t="s">
        <v>44</v>
      </c>
      <c r="AO133" t="s">
        <v>43</v>
      </c>
      <c r="AP133" t="s">
        <v>1996</v>
      </c>
      <c r="AQ133" t="s">
        <v>45</v>
      </c>
      <c r="AR133" s="1">
        <v>45258</v>
      </c>
      <c r="AS133" s="1">
        <v>45258</v>
      </c>
      <c r="AT133" t="s">
        <v>43</v>
      </c>
      <c r="AU133" t="s">
        <v>9300</v>
      </c>
      <c r="AV133" t="s">
        <v>0</v>
      </c>
      <c r="AW133" t="s">
        <v>0</v>
      </c>
      <c r="AX133" t="s">
        <v>0</v>
      </c>
      <c r="AY133" t="s">
        <v>0</v>
      </c>
      <c r="AZ133" t="s">
        <v>9617</v>
      </c>
      <c r="BA133" t="s">
        <v>0</v>
      </c>
      <c r="BB133" t="s">
        <v>0</v>
      </c>
      <c r="BC133" t="s">
        <v>9617</v>
      </c>
      <c r="BD133" t="s">
        <v>9302</v>
      </c>
      <c r="BE133" s="1">
        <v>45358</v>
      </c>
      <c r="BF133" t="s">
        <v>5</v>
      </c>
      <c r="BG133" t="s">
        <v>40</v>
      </c>
      <c r="BH133" s="1">
        <v>45358.125</v>
      </c>
      <c r="BI133" t="s">
        <v>40</v>
      </c>
      <c r="BJ133" t="s">
        <v>0</v>
      </c>
      <c r="BK133" s="1">
        <v>45358.224999999999</v>
      </c>
      <c r="BL133" t="s">
        <v>0</v>
      </c>
      <c r="BM133" t="s">
        <v>0</v>
      </c>
      <c r="BN133" t="s">
        <v>0</v>
      </c>
      <c r="BO133" t="s">
        <v>4</v>
      </c>
    </row>
    <row r="134" spans="1:67" x14ac:dyDescent="0.35">
      <c r="A134">
        <v>4455273</v>
      </c>
      <c r="B134" t="s">
        <v>0</v>
      </c>
      <c r="C134" t="s">
        <v>156</v>
      </c>
      <c r="D134" t="s">
        <v>155</v>
      </c>
      <c r="E134" t="s">
        <v>0</v>
      </c>
      <c r="F134" t="s">
        <v>2546</v>
      </c>
      <c r="G134" t="s">
        <v>3105</v>
      </c>
      <c r="H134" t="s">
        <v>3106</v>
      </c>
      <c r="I134" t="s">
        <v>2044</v>
      </c>
      <c r="J134" t="s">
        <v>0</v>
      </c>
      <c r="K134" t="s">
        <v>0</v>
      </c>
      <c r="L134" t="s">
        <v>9262</v>
      </c>
      <c r="M134" t="s">
        <v>0</v>
      </c>
      <c r="N134" t="s">
        <v>9263</v>
      </c>
      <c r="O134" t="s">
        <v>9264</v>
      </c>
      <c r="P134" t="s">
        <v>9265</v>
      </c>
      <c r="Q134" t="s">
        <v>0</v>
      </c>
      <c r="R134">
        <v>100</v>
      </c>
      <c r="S134">
        <v>90</v>
      </c>
      <c r="T134">
        <v>90</v>
      </c>
      <c r="U134">
        <v>100</v>
      </c>
      <c r="V134">
        <v>4</v>
      </c>
      <c r="W134" t="s">
        <v>9266</v>
      </c>
      <c r="X134" t="s">
        <v>0</v>
      </c>
      <c r="Y134" t="s">
        <v>3105</v>
      </c>
      <c r="Z134" t="s">
        <v>0</v>
      </c>
      <c r="AA134" t="s">
        <v>0</v>
      </c>
      <c r="AB134" t="s">
        <v>0</v>
      </c>
      <c r="AC134">
        <v>0</v>
      </c>
      <c r="AD134" t="s">
        <v>9255</v>
      </c>
      <c r="AE134" t="s">
        <v>0</v>
      </c>
      <c r="AF134" t="s">
        <v>15</v>
      </c>
      <c r="AG134" t="s">
        <v>9267</v>
      </c>
      <c r="AH134" t="s">
        <v>9618</v>
      </c>
      <c r="AI134" t="s">
        <v>12</v>
      </c>
      <c r="AJ134" t="s">
        <v>0</v>
      </c>
      <c r="AK134">
        <v>1</v>
      </c>
      <c r="AL134" t="s">
        <v>139</v>
      </c>
      <c r="AM134" t="s">
        <v>138</v>
      </c>
      <c r="AN134" t="s">
        <v>2546</v>
      </c>
      <c r="AO134" t="s">
        <v>2547</v>
      </c>
      <c r="AP134" t="s">
        <v>139</v>
      </c>
      <c r="AQ134" t="s">
        <v>138</v>
      </c>
      <c r="AR134" s="1">
        <v>45258</v>
      </c>
      <c r="AS134" s="1">
        <v>45258</v>
      </c>
      <c r="AT134" t="s">
        <v>2547</v>
      </c>
      <c r="AU134" t="s">
        <v>9269</v>
      </c>
      <c r="AV134" t="s">
        <v>0</v>
      </c>
      <c r="AW134" t="s">
        <v>0</v>
      </c>
      <c r="AX134" t="s">
        <v>0</v>
      </c>
      <c r="AY134" t="s">
        <v>0</v>
      </c>
      <c r="AZ134" t="s">
        <v>9448</v>
      </c>
      <c r="BA134" t="s">
        <v>0</v>
      </c>
      <c r="BB134" t="s">
        <v>0</v>
      </c>
      <c r="BC134" t="s">
        <v>9449</v>
      </c>
      <c r="BD134" t="s">
        <v>9261</v>
      </c>
      <c r="BE134" s="1">
        <v>45358</v>
      </c>
      <c r="BF134" t="s">
        <v>2261</v>
      </c>
      <c r="BG134" t="s">
        <v>2549</v>
      </c>
      <c r="BH134" s="1">
        <v>45358.125</v>
      </c>
      <c r="BI134" t="s">
        <v>2549</v>
      </c>
      <c r="BJ134" t="s">
        <v>0</v>
      </c>
      <c r="BK134" s="1">
        <v>45358.225694444445</v>
      </c>
      <c r="BL134" t="s">
        <v>0</v>
      </c>
      <c r="BM134" t="s">
        <v>0</v>
      </c>
      <c r="BN134" t="s">
        <v>0</v>
      </c>
      <c r="BO134" t="s">
        <v>4</v>
      </c>
    </row>
    <row r="135" spans="1:67" x14ac:dyDescent="0.35">
      <c r="A135">
        <v>4455276</v>
      </c>
      <c r="B135" t="s">
        <v>0</v>
      </c>
      <c r="C135" t="s">
        <v>52</v>
      </c>
      <c r="D135" t="s">
        <v>51</v>
      </c>
      <c r="E135" t="s">
        <v>0</v>
      </c>
      <c r="F135" t="s">
        <v>4547</v>
      </c>
      <c r="G135">
        <v>626045261837</v>
      </c>
      <c r="H135" t="s">
        <v>4596</v>
      </c>
      <c r="I135" t="s">
        <v>3756</v>
      </c>
      <c r="J135" t="s">
        <v>9369</v>
      </c>
      <c r="K135" t="s">
        <v>9369</v>
      </c>
      <c r="L135" t="s">
        <v>9294</v>
      </c>
      <c r="M135" t="s">
        <v>0</v>
      </c>
      <c r="N135" t="s">
        <v>9295</v>
      </c>
      <c r="O135" t="s">
        <v>9296</v>
      </c>
      <c r="P135" t="s">
        <v>9297</v>
      </c>
      <c r="Q135" t="s">
        <v>0</v>
      </c>
      <c r="R135">
        <v>100</v>
      </c>
      <c r="S135">
        <v>90</v>
      </c>
      <c r="T135">
        <v>90</v>
      </c>
      <c r="U135">
        <v>100</v>
      </c>
      <c r="V135">
        <v>0</v>
      </c>
      <c r="W135" t="s">
        <v>9266</v>
      </c>
      <c r="X135" t="s">
        <v>0</v>
      </c>
      <c r="Y135">
        <v>626045261837</v>
      </c>
      <c r="Z135" t="s">
        <v>0</v>
      </c>
      <c r="AA135" t="s">
        <v>0</v>
      </c>
      <c r="AB135" t="s">
        <v>0</v>
      </c>
      <c r="AC135">
        <v>0</v>
      </c>
      <c r="AD135" t="s">
        <v>9255</v>
      </c>
      <c r="AE135" t="s">
        <v>0</v>
      </c>
      <c r="AF135" t="s">
        <v>247</v>
      </c>
      <c r="AG135" t="s">
        <v>9298</v>
      </c>
      <c r="AH135" t="s">
        <v>9619</v>
      </c>
      <c r="AI135" t="s">
        <v>33</v>
      </c>
      <c r="AJ135" t="s">
        <v>0</v>
      </c>
      <c r="AK135">
        <v>1</v>
      </c>
      <c r="AL135" t="s">
        <v>46</v>
      </c>
      <c r="AM135" t="s">
        <v>45</v>
      </c>
      <c r="AN135" t="s">
        <v>44</v>
      </c>
      <c r="AO135" t="s">
        <v>43</v>
      </c>
      <c r="AP135" t="s">
        <v>1996</v>
      </c>
      <c r="AQ135" t="s">
        <v>45</v>
      </c>
      <c r="AR135" s="1">
        <v>45258</v>
      </c>
      <c r="AS135" s="1">
        <v>45258</v>
      </c>
      <c r="AT135" t="s">
        <v>43</v>
      </c>
      <c r="AU135" t="s">
        <v>9300</v>
      </c>
      <c r="AV135" t="s">
        <v>0</v>
      </c>
      <c r="AW135" t="s">
        <v>0</v>
      </c>
      <c r="AX135" t="s">
        <v>0</v>
      </c>
      <c r="AY135" t="s">
        <v>0</v>
      </c>
      <c r="AZ135" t="s">
        <v>9620</v>
      </c>
      <c r="BA135" t="s">
        <v>0</v>
      </c>
      <c r="BB135" t="s">
        <v>0</v>
      </c>
      <c r="BC135" t="s">
        <v>9620</v>
      </c>
      <c r="BD135" t="s">
        <v>9302</v>
      </c>
      <c r="BE135" s="1">
        <v>45358</v>
      </c>
      <c r="BF135" t="s">
        <v>5</v>
      </c>
      <c r="BG135" t="s">
        <v>40</v>
      </c>
      <c r="BH135" s="1">
        <v>45358.125</v>
      </c>
      <c r="BI135" t="s">
        <v>40</v>
      </c>
      <c r="BJ135" t="s">
        <v>0</v>
      </c>
      <c r="BK135" s="1">
        <v>45358.224999999999</v>
      </c>
      <c r="BL135" t="s">
        <v>0</v>
      </c>
      <c r="BM135" t="s">
        <v>0</v>
      </c>
      <c r="BN135" t="s">
        <v>0</v>
      </c>
      <c r="BO135" t="s">
        <v>4</v>
      </c>
    </row>
    <row r="136" spans="1:67" x14ac:dyDescent="0.35">
      <c r="A136">
        <v>4455293</v>
      </c>
      <c r="B136" t="s">
        <v>0</v>
      </c>
      <c r="C136" t="s">
        <v>156</v>
      </c>
      <c r="D136" t="s">
        <v>155</v>
      </c>
      <c r="E136" t="s">
        <v>0</v>
      </c>
      <c r="F136" t="s">
        <v>2546</v>
      </c>
      <c r="G136" t="s">
        <v>3105</v>
      </c>
      <c r="H136" t="s">
        <v>3106</v>
      </c>
      <c r="I136" t="s">
        <v>2044</v>
      </c>
      <c r="J136" t="s">
        <v>0</v>
      </c>
      <c r="K136" t="s">
        <v>0</v>
      </c>
      <c r="L136" t="s">
        <v>0</v>
      </c>
      <c r="M136" t="s">
        <v>0</v>
      </c>
      <c r="N136" t="s">
        <v>9251</v>
      </c>
      <c r="O136" t="s">
        <v>9252</v>
      </c>
      <c r="P136" t="s">
        <v>9253</v>
      </c>
      <c r="Q136" t="s">
        <v>0</v>
      </c>
      <c r="R136">
        <v>100</v>
      </c>
      <c r="S136">
        <v>90</v>
      </c>
      <c r="T136">
        <v>90</v>
      </c>
      <c r="U136">
        <v>100</v>
      </c>
      <c r="V136">
        <v>3</v>
      </c>
      <c r="W136" t="s">
        <v>9254</v>
      </c>
      <c r="X136" t="s">
        <v>0</v>
      </c>
      <c r="Y136" t="s">
        <v>3105</v>
      </c>
      <c r="Z136" t="s">
        <v>0</v>
      </c>
      <c r="AA136" t="s">
        <v>0</v>
      </c>
      <c r="AB136" t="s">
        <v>0</v>
      </c>
      <c r="AC136">
        <v>0</v>
      </c>
      <c r="AD136" t="s">
        <v>9255</v>
      </c>
      <c r="AE136" t="s">
        <v>0</v>
      </c>
      <c r="AF136" t="s">
        <v>15</v>
      </c>
      <c r="AG136" t="s">
        <v>9256</v>
      </c>
      <c r="AH136" t="s">
        <v>9621</v>
      </c>
      <c r="AI136" t="s">
        <v>12</v>
      </c>
      <c r="AJ136" t="s">
        <v>0</v>
      </c>
      <c r="AK136">
        <v>1</v>
      </c>
      <c r="AL136" t="s">
        <v>139</v>
      </c>
      <c r="AM136" t="s">
        <v>138</v>
      </c>
      <c r="AN136" t="s">
        <v>2546</v>
      </c>
      <c r="AO136" t="s">
        <v>2547</v>
      </c>
      <c r="AP136" t="s">
        <v>139</v>
      </c>
      <c r="AQ136" t="s">
        <v>138</v>
      </c>
      <c r="AR136" s="1">
        <v>45258</v>
      </c>
      <c r="AS136" s="1">
        <v>45258</v>
      </c>
      <c r="AT136" t="s">
        <v>2547</v>
      </c>
      <c r="AU136" t="s">
        <v>9258</v>
      </c>
      <c r="AV136" t="s">
        <v>0</v>
      </c>
      <c r="AW136" t="s">
        <v>0</v>
      </c>
      <c r="AX136" t="s">
        <v>0</v>
      </c>
      <c r="AY136" t="s">
        <v>0</v>
      </c>
      <c r="AZ136" t="s">
        <v>9622</v>
      </c>
      <c r="BA136" t="s">
        <v>0</v>
      </c>
      <c r="BB136" t="s">
        <v>0</v>
      </c>
      <c r="BC136" t="s">
        <v>9623</v>
      </c>
      <c r="BD136" t="s">
        <v>9261</v>
      </c>
      <c r="BE136" s="1">
        <v>45358</v>
      </c>
      <c r="BF136" t="s">
        <v>2261</v>
      </c>
      <c r="BG136" t="s">
        <v>2549</v>
      </c>
      <c r="BH136" s="1">
        <v>45358.125</v>
      </c>
      <c r="BI136" t="s">
        <v>2549</v>
      </c>
      <c r="BJ136" t="s">
        <v>0</v>
      </c>
      <c r="BK136" s="1">
        <v>45358.225694444445</v>
      </c>
      <c r="BL136" t="s">
        <v>0</v>
      </c>
      <c r="BM136" t="s">
        <v>0</v>
      </c>
      <c r="BN136" t="s">
        <v>0</v>
      </c>
      <c r="BO136" t="s">
        <v>4</v>
      </c>
    </row>
    <row r="137" spans="1:67" x14ac:dyDescent="0.35">
      <c r="A137">
        <v>4455294</v>
      </c>
      <c r="B137" t="s">
        <v>0</v>
      </c>
      <c r="C137" t="s">
        <v>52</v>
      </c>
      <c r="D137" t="s">
        <v>51</v>
      </c>
      <c r="E137" t="s">
        <v>0</v>
      </c>
      <c r="F137" t="s">
        <v>4547</v>
      </c>
      <c r="G137">
        <v>626045261837</v>
      </c>
      <c r="H137" t="s">
        <v>4596</v>
      </c>
      <c r="I137" t="s">
        <v>3756</v>
      </c>
      <c r="J137" t="s">
        <v>9369</v>
      </c>
      <c r="K137" t="s">
        <v>9369</v>
      </c>
      <c r="L137" t="s">
        <v>9294</v>
      </c>
      <c r="M137" t="s">
        <v>0</v>
      </c>
      <c r="N137" t="s">
        <v>9295</v>
      </c>
      <c r="O137" t="s">
        <v>9296</v>
      </c>
      <c r="P137" t="s">
        <v>9297</v>
      </c>
      <c r="Q137" t="s">
        <v>0</v>
      </c>
      <c r="R137">
        <v>100</v>
      </c>
      <c r="S137">
        <v>90</v>
      </c>
      <c r="T137">
        <v>90</v>
      </c>
      <c r="U137">
        <v>100</v>
      </c>
      <c r="V137">
        <v>0</v>
      </c>
      <c r="W137" t="s">
        <v>9266</v>
      </c>
      <c r="X137" t="s">
        <v>0</v>
      </c>
      <c r="Y137">
        <v>626045261837</v>
      </c>
      <c r="Z137" t="s">
        <v>0</v>
      </c>
      <c r="AA137" t="s">
        <v>0</v>
      </c>
      <c r="AB137" t="s">
        <v>0</v>
      </c>
      <c r="AC137">
        <v>0</v>
      </c>
      <c r="AD137" t="s">
        <v>9255</v>
      </c>
      <c r="AE137" t="s">
        <v>0</v>
      </c>
      <c r="AF137" t="s">
        <v>247</v>
      </c>
      <c r="AG137" t="s">
        <v>9298</v>
      </c>
      <c r="AH137" t="s">
        <v>9624</v>
      </c>
      <c r="AI137" t="s">
        <v>33</v>
      </c>
      <c r="AJ137" t="s">
        <v>0</v>
      </c>
      <c r="AK137">
        <v>1</v>
      </c>
      <c r="AL137" t="s">
        <v>46</v>
      </c>
      <c r="AM137" t="s">
        <v>45</v>
      </c>
      <c r="AN137" t="s">
        <v>44</v>
      </c>
      <c r="AO137" t="s">
        <v>43</v>
      </c>
      <c r="AP137" t="s">
        <v>1996</v>
      </c>
      <c r="AQ137" t="s">
        <v>45</v>
      </c>
      <c r="AR137" s="1">
        <v>45258</v>
      </c>
      <c r="AS137" s="1">
        <v>45258</v>
      </c>
      <c r="AT137" t="s">
        <v>43</v>
      </c>
      <c r="AU137" t="s">
        <v>9300</v>
      </c>
      <c r="AV137" t="s">
        <v>0</v>
      </c>
      <c r="AW137" t="s">
        <v>0</v>
      </c>
      <c r="AX137" t="s">
        <v>0</v>
      </c>
      <c r="AY137" t="s">
        <v>0</v>
      </c>
      <c r="AZ137" t="s">
        <v>9625</v>
      </c>
      <c r="BA137" t="s">
        <v>0</v>
      </c>
      <c r="BB137" t="s">
        <v>0</v>
      </c>
      <c r="BC137" t="s">
        <v>9625</v>
      </c>
      <c r="BD137" t="s">
        <v>9302</v>
      </c>
      <c r="BE137" s="1">
        <v>45358</v>
      </c>
      <c r="BF137" t="s">
        <v>5</v>
      </c>
      <c r="BG137" t="s">
        <v>40</v>
      </c>
      <c r="BH137" s="1">
        <v>45358.125</v>
      </c>
      <c r="BI137" t="s">
        <v>40</v>
      </c>
      <c r="BJ137" t="s">
        <v>0</v>
      </c>
      <c r="BK137" s="1">
        <v>45358.225694444445</v>
      </c>
      <c r="BL137" t="s">
        <v>0</v>
      </c>
      <c r="BM137" t="s">
        <v>0</v>
      </c>
      <c r="BN137" t="s">
        <v>0</v>
      </c>
      <c r="BO137" t="s">
        <v>4</v>
      </c>
    </row>
    <row r="138" spans="1:67" x14ac:dyDescent="0.35">
      <c r="A138">
        <v>4455295</v>
      </c>
      <c r="B138" t="s">
        <v>0</v>
      </c>
      <c r="C138" t="s">
        <v>250</v>
      </c>
      <c r="D138" t="s">
        <v>2146</v>
      </c>
      <c r="E138" t="s">
        <v>3414</v>
      </c>
      <c r="F138" t="s">
        <v>3415</v>
      </c>
      <c r="G138">
        <v>961041209134</v>
      </c>
      <c r="H138" t="s">
        <v>3416</v>
      </c>
      <c r="I138" t="s">
        <v>1992</v>
      </c>
      <c r="J138" t="s">
        <v>9543</v>
      </c>
      <c r="K138" t="s">
        <v>9543</v>
      </c>
      <c r="L138" t="s">
        <v>9273</v>
      </c>
      <c r="M138" t="s">
        <v>0</v>
      </c>
      <c r="N138" t="s">
        <v>9274</v>
      </c>
      <c r="O138" t="s">
        <v>9275</v>
      </c>
      <c r="P138" t="s">
        <v>9276</v>
      </c>
      <c r="Q138" t="s">
        <v>0</v>
      </c>
      <c r="R138">
        <v>100</v>
      </c>
      <c r="S138">
        <v>90</v>
      </c>
      <c r="T138">
        <v>90</v>
      </c>
      <c r="U138">
        <v>100</v>
      </c>
      <c r="V138">
        <v>4</v>
      </c>
      <c r="W138" t="s">
        <v>9266</v>
      </c>
      <c r="X138" t="s">
        <v>0</v>
      </c>
      <c r="Y138">
        <v>961041209134</v>
      </c>
      <c r="Z138" t="s">
        <v>0</v>
      </c>
      <c r="AA138" t="s">
        <v>0</v>
      </c>
      <c r="AB138" t="s">
        <v>0</v>
      </c>
      <c r="AC138">
        <v>0</v>
      </c>
      <c r="AD138" t="s">
        <v>9255</v>
      </c>
      <c r="AE138" t="s">
        <v>0</v>
      </c>
      <c r="AF138" t="s">
        <v>1092</v>
      </c>
      <c r="AG138" t="s">
        <v>9267</v>
      </c>
      <c r="AH138" t="s">
        <v>9626</v>
      </c>
      <c r="AI138" t="s">
        <v>33</v>
      </c>
      <c r="AJ138" t="s">
        <v>0</v>
      </c>
      <c r="AK138">
        <v>1</v>
      </c>
      <c r="AL138" t="s">
        <v>46</v>
      </c>
      <c r="AM138" t="s">
        <v>45</v>
      </c>
      <c r="AN138" t="s">
        <v>3415</v>
      </c>
      <c r="AO138" t="s">
        <v>3417</v>
      </c>
      <c r="AP138" t="s">
        <v>1996</v>
      </c>
      <c r="AQ138" t="s">
        <v>45</v>
      </c>
      <c r="AR138" s="1">
        <v>45258</v>
      </c>
      <c r="AS138" s="1">
        <v>45258</v>
      </c>
      <c r="AT138" t="s">
        <v>3417</v>
      </c>
      <c r="AU138" t="s">
        <v>9278</v>
      </c>
      <c r="AV138" t="s">
        <v>0</v>
      </c>
      <c r="AW138" t="s">
        <v>0</v>
      </c>
      <c r="AX138" t="s">
        <v>0</v>
      </c>
      <c r="AY138" t="s">
        <v>0</v>
      </c>
      <c r="AZ138" t="s">
        <v>9545</v>
      </c>
      <c r="BA138" t="s">
        <v>0</v>
      </c>
      <c r="BB138" t="s">
        <v>0</v>
      </c>
      <c r="BC138" t="s">
        <v>9546</v>
      </c>
      <c r="BD138" t="s">
        <v>9281</v>
      </c>
      <c r="BE138" s="1">
        <v>45358</v>
      </c>
      <c r="BF138" t="s">
        <v>2146</v>
      </c>
      <c r="BG138" t="s">
        <v>3418</v>
      </c>
      <c r="BH138" s="1">
        <v>45358.125</v>
      </c>
      <c r="BI138" t="s">
        <v>3418</v>
      </c>
      <c r="BJ138" t="s">
        <v>0</v>
      </c>
      <c r="BK138" s="1">
        <v>45358.225694444445</v>
      </c>
      <c r="BL138" t="s">
        <v>0</v>
      </c>
      <c r="BM138" t="s">
        <v>0</v>
      </c>
      <c r="BN138" t="s">
        <v>0</v>
      </c>
      <c r="BO138" t="s">
        <v>4</v>
      </c>
    </row>
    <row r="139" spans="1:67" x14ac:dyDescent="0.35">
      <c r="A139">
        <v>4455308</v>
      </c>
      <c r="B139" t="s">
        <v>0</v>
      </c>
      <c r="C139" t="s">
        <v>250</v>
      </c>
      <c r="D139" t="s">
        <v>250</v>
      </c>
      <c r="E139" t="s">
        <v>0</v>
      </c>
      <c r="F139" t="s">
        <v>8704</v>
      </c>
      <c r="G139">
        <v>13776741875</v>
      </c>
      <c r="H139" t="s">
        <v>8705</v>
      </c>
      <c r="I139" t="s">
        <v>1992</v>
      </c>
      <c r="J139" t="s">
        <v>0</v>
      </c>
      <c r="K139" t="s">
        <v>0</v>
      </c>
      <c r="L139" t="s">
        <v>9310</v>
      </c>
      <c r="M139" t="s">
        <v>0</v>
      </c>
      <c r="N139" t="s">
        <v>9311</v>
      </c>
      <c r="O139" t="s">
        <v>9312</v>
      </c>
      <c r="P139" t="s">
        <v>9313</v>
      </c>
      <c r="Q139" t="s">
        <v>0</v>
      </c>
      <c r="R139">
        <v>100</v>
      </c>
      <c r="S139">
        <v>90</v>
      </c>
      <c r="T139">
        <v>90</v>
      </c>
      <c r="U139">
        <v>100</v>
      </c>
      <c r="V139">
        <v>0</v>
      </c>
      <c r="W139" t="s">
        <v>9266</v>
      </c>
      <c r="X139" t="s">
        <v>0</v>
      </c>
      <c r="Y139">
        <v>13776741875</v>
      </c>
      <c r="Z139" t="s">
        <v>0</v>
      </c>
      <c r="AA139" t="s">
        <v>0</v>
      </c>
      <c r="AB139" t="s">
        <v>0</v>
      </c>
      <c r="AC139">
        <v>0</v>
      </c>
      <c r="AD139" t="s">
        <v>9255</v>
      </c>
      <c r="AE139" t="s">
        <v>0</v>
      </c>
      <c r="AF139" t="s">
        <v>33</v>
      </c>
      <c r="AG139" t="s">
        <v>9298</v>
      </c>
      <c r="AH139" t="s">
        <v>9627</v>
      </c>
      <c r="AI139" t="s">
        <v>33</v>
      </c>
      <c r="AJ139" t="s">
        <v>0</v>
      </c>
      <c r="AK139">
        <v>1</v>
      </c>
      <c r="AL139" t="s">
        <v>84</v>
      </c>
      <c r="AM139" t="s">
        <v>83</v>
      </c>
      <c r="AN139" t="s">
        <v>5</v>
      </c>
      <c r="AO139" t="s">
        <v>5011</v>
      </c>
      <c r="AP139" t="s">
        <v>84</v>
      </c>
      <c r="AQ139" t="s">
        <v>83</v>
      </c>
      <c r="AR139" s="1">
        <v>45258</v>
      </c>
      <c r="AS139" s="1">
        <v>45258</v>
      </c>
      <c r="AT139" t="s">
        <v>5011</v>
      </c>
      <c r="AU139" t="s">
        <v>9315</v>
      </c>
      <c r="AV139" t="s">
        <v>0</v>
      </c>
      <c r="AW139" t="s">
        <v>0</v>
      </c>
      <c r="AX139" t="s">
        <v>0</v>
      </c>
      <c r="AY139" t="s">
        <v>0</v>
      </c>
      <c r="AZ139" t="s">
        <v>9628</v>
      </c>
      <c r="BA139" t="s">
        <v>0</v>
      </c>
      <c r="BB139" t="s">
        <v>0</v>
      </c>
      <c r="BC139" t="s">
        <v>9629</v>
      </c>
      <c r="BD139" t="s">
        <v>9318</v>
      </c>
      <c r="BE139" s="1">
        <v>45358</v>
      </c>
      <c r="BF139" t="s">
        <v>5</v>
      </c>
      <c r="BG139" t="s">
        <v>5012</v>
      </c>
      <c r="BH139" s="1">
        <v>45358.125</v>
      </c>
      <c r="BI139" t="s">
        <v>5012</v>
      </c>
      <c r="BJ139" t="s">
        <v>0</v>
      </c>
      <c r="BK139" s="1">
        <v>45358.224999999999</v>
      </c>
      <c r="BL139" t="s">
        <v>0</v>
      </c>
      <c r="BM139" t="s">
        <v>0</v>
      </c>
      <c r="BN139" t="s">
        <v>0</v>
      </c>
      <c r="BO139" t="s">
        <v>4</v>
      </c>
    </row>
    <row r="140" spans="1:67" x14ac:dyDescent="0.35">
      <c r="A140">
        <v>4455314</v>
      </c>
      <c r="B140" t="s">
        <v>0</v>
      </c>
      <c r="C140" t="s">
        <v>52</v>
      </c>
      <c r="D140" t="s">
        <v>51</v>
      </c>
      <c r="E140" t="s">
        <v>0</v>
      </c>
      <c r="F140" t="s">
        <v>4547</v>
      </c>
      <c r="G140">
        <v>626045261837</v>
      </c>
      <c r="H140" t="s">
        <v>4596</v>
      </c>
      <c r="I140" t="s">
        <v>3756</v>
      </c>
      <c r="J140" t="s">
        <v>9369</v>
      </c>
      <c r="K140" t="s">
        <v>9369</v>
      </c>
      <c r="L140" t="s">
        <v>9294</v>
      </c>
      <c r="M140" t="s">
        <v>0</v>
      </c>
      <c r="N140" t="s">
        <v>9295</v>
      </c>
      <c r="O140" t="s">
        <v>9296</v>
      </c>
      <c r="P140" t="s">
        <v>9297</v>
      </c>
      <c r="Q140" t="s">
        <v>0</v>
      </c>
      <c r="R140">
        <v>100</v>
      </c>
      <c r="S140">
        <v>90</v>
      </c>
      <c r="T140">
        <v>90</v>
      </c>
      <c r="U140">
        <v>100</v>
      </c>
      <c r="V140">
        <v>0</v>
      </c>
      <c r="W140" t="s">
        <v>9266</v>
      </c>
      <c r="X140" t="s">
        <v>0</v>
      </c>
      <c r="Y140">
        <v>626045261837</v>
      </c>
      <c r="Z140" t="s">
        <v>0</v>
      </c>
      <c r="AA140" t="s">
        <v>0</v>
      </c>
      <c r="AB140" t="s">
        <v>0</v>
      </c>
      <c r="AC140">
        <v>0</v>
      </c>
      <c r="AD140" t="s">
        <v>9255</v>
      </c>
      <c r="AE140" t="s">
        <v>0</v>
      </c>
      <c r="AF140" t="s">
        <v>247</v>
      </c>
      <c r="AG140" t="s">
        <v>9298</v>
      </c>
      <c r="AH140" t="s">
        <v>9630</v>
      </c>
      <c r="AI140" t="s">
        <v>33</v>
      </c>
      <c r="AJ140" t="s">
        <v>0</v>
      </c>
      <c r="AK140">
        <v>1</v>
      </c>
      <c r="AL140" t="s">
        <v>46</v>
      </c>
      <c r="AM140" t="s">
        <v>45</v>
      </c>
      <c r="AN140" t="s">
        <v>44</v>
      </c>
      <c r="AO140" t="s">
        <v>43</v>
      </c>
      <c r="AP140" t="s">
        <v>1996</v>
      </c>
      <c r="AQ140" t="s">
        <v>45</v>
      </c>
      <c r="AR140" s="1">
        <v>45258</v>
      </c>
      <c r="AS140" s="1">
        <v>45258</v>
      </c>
      <c r="AT140" t="s">
        <v>43</v>
      </c>
      <c r="AU140" t="s">
        <v>9300</v>
      </c>
      <c r="AV140" t="s">
        <v>0</v>
      </c>
      <c r="AW140" t="s">
        <v>0</v>
      </c>
      <c r="AX140" t="s">
        <v>0</v>
      </c>
      <c r="AY140" t="s">
        <v>0</v>
      </c>
      <c r="AZ140" t="s">
        <v>9631</v>
      </c>
      <c r="BA140" t="s">
        <v>0</v>
      </c>
      <c r="BB140" t="s">
        <v>0</v>
      </c>
      <c r="BC140" t="s">
        <v>9631</v>
      </c>
      <c r="BD140" t="s">
        <v>9302</v>
      </c>
      <c r="BE140" s="1">
        <v>45358</v>
      </c>
      <c r="BF140" t="s">
        <v>5</v>
      </c>
      <c r="BG140" t="s">
        <v>40</v>
      </c>
      <c r="BH140" s="1">
        <v>45358.125</v>
      </c>
      <c r="BI140" t="s">
        <v>40</v>
      </c>
      <c r="BJ140" t="s">
        <v>0</v>
      </c>
      <c r="BK140" s="1">
        <v>45358.225694444445</v>
      </c>
      <c r="BL140" t="s">
        <v>0</v>
      </c>
      <c r="BM140" t="s">
        <v>0</v>
      </c>
      <c r="BN140" t="s">
        <v>0</v>
      </c>
      <c r="BO140" t="s">
        <v>4</v>
      </c>
    </row>
    <row r="141" spans="1:67" x14ac:dyDescent="0.35">
      <c r="A141">
        <v>4455319</v>
      </c>
      <c r="B141" t="s">
        <v>0</v>
      </c>
      <c r="C141" t="s">
        <v>52</v>
      </c>
      <c r="D141" t="s">
        <v>51</v>
      </c>
      <c r="E141" t="s">
        <v>0</v>
      </c>
      <c r="F141" t="s">
        <v>5744</v>
      </c>
      <c r="G141">
        <v>336103319003</v>
      </c>
      <c r="H141" t="s">
        <v>6803</v>
      </c>
      <c r="I141" t="s">
        <v>1992</v>
      </c>
      <c r="J141" t="s">
        <v>9272</v>
      </c>
      <c r="K141" t="s">
        <v>9272</v>
      </c>
      <c r="L141" t="s">
        <v>9273</v>
      </c>
      <c r="M141" t="s">
        <v>0</v>
      </c>
      <c r="N141" t="s">
        <v>9347</v>
      </c>
      <c r="O141" t="s">
        <v>9348</v>
      </c>
      <c r="P141" t="s">
        <v>9349</v>
      </c>
      <c r="Q141" t="s">
        <v>0</v>
      </c>
      <c r="R141">
        <v>100</v>
      </c>
      <c r="S141">
        <v>90</v>
      </c>
      <c r="T141">
        <v>15</v>
      </c>
      <c r="U141">
        <v>23</v>
      </c>
      <c r="V141">
        <v>0</v>
      </c>
      <c r="W141" t="s">
        <v>9266</v>
      </c>
      <c r="X141" t="s">
        <v>0</v>
      </c>
      <c r="Y141">
        <v>336103319003</v>
      </c>
      <c r="Z141" t="s">
        <v>0</v>
      </c>
      <c r="AA141" t="s">
        <v>0</v>
      </c>
      <c r="AB141" t="s">
        <v>0</v>
      </c>
      <c r="AC141">
        <v>0</v>
      </c>
      <c r="AD141" t="s">
        <v>9255</v>
      </c>
      <c r="AE141" t="s">
        <v>0</v>
      </c>
      <c r="AF141" t="s">
        <v>33</v>
      </c>
      <c r="AG141" t="s">
        <v>9298</v>
      </c>
      <c r="AH141" t="s">
        <v>9632</v>
      </c>
      <c r="AI141" t="s">
        <v>33</v>
      </c>
      <c r="AJ141" t="s">
        <v>0</v>
      </c>
      <c r="AK141">
        <v>1</v>
      </c>
      <c r="AL141" t="s">
        <v>46</v>
      </c>
      <c r="AM141" t="s">
        <v>45</v>
      </c>
      <c r="AN141" t="s">
        <v>5746</v>
      </c>
      <c r="AO141" t="s">
        <v>1500</v>
      </c>
      <c r="AP141" t="s">
        <v>1996</v>
      </c>
      <c r="AQ141" t="s">
        <v>45</v>
      </c>
      <c r="AR141" s="1">
        <v>45258</v>
      </c>
      <c r="AS141" s="1">
        <v>45335</v>
      </c>
      <c r="AT141" t="s">
        <v>2342</v>
      </c>
      <c r="AU141" t="s">
        <v>9351</v>
      </c>
      <c r="AV141" t="s">
        <v>0</v>
      </c>
      <c r="AW141" t="s">
        <v>0</v>
      </c>
      <c r="AX141" t="s">
        <v>0</v>
      </c>
      <c r="AY141" t="s">
        <v>0</v>
      </c>
      <c r="AZ141" t="s">
        <v>9279</v>
      </c>
      <c r="BA141" t="s">
        <v>0</v>
      </c>
      <c r="BB141" t="s">
        <v>0</v>
      </c>
      <c r="BC141" t="s">
        <v>9280</v>
      </c>
      <c r="BD141" t="s">
        <v>9281</v>
      </c>
      <c r="BE141" s="1">
        <v>45358</v>
      </c>
      <c r="BF141" t="s">
        <v>5</v>
      </c>
      <c r="BG141" t="s">
        <v>5747</v>
      </c>
      <c r="BH141" s="1">
        <v>45358.125</v>
      </c>
      <c r="BI141" t="s">
        <v>5747</v>
      </c>
      <c r="BJ141" t="s">
        <v>0</v>
      </c>
      <c r="BK141" s="1">
        <v>45358.224999999999</v>
      </c>
      <c r="BL141" t="s">
        <v>0</v>
      </c>
      <c r="BM141" t="s">
        <v>0</v>
      </c>
      <c r="BN141" t="s">
        <v>0</v>
      </c>
      <c r="BO141" t="s">
        <v>4</v>
      </c>
    </row>
    <row r="142" spans="1:67" x14ac:dyDescent="0.35">
      <c r="A142">
        <v>4455333</v>
      </c>
      <c r="B142" t="s">
        <v>0</v>
      </c>
      <c r="C142" t="s">
        <v>156</v>
      </c>
      <c r="D142" t="s">
        <v>155</v>
      </c>
      <c r="E142" t="s">
        <v>0</v>
      </c>
      <c r="F142" t="s">
        <v>2546</v>
      </c>
      <c r="G142" t="s">
        <v>3105</v>
      </c>
      <c r="H142" t="s">
        <v>3106</v>
      </c>
      <c r="I142" t="s">
        <v>2044</v>
      </c>
      <c r="J142" t="s">
        <v>0</v>
      </c>
      <c r="K142" t="s">
        <v>0</v>
      </c>
      <c r="L142" t="s">
        <v>9262</v>
      </c>
      <c r="M142" t="s">
        <v>0</v>
      </c>
      <c r="N142" t="s">
        <v>9263</v>
      </c>
      <c r="O142" t="s">
        <v>9264</v>
      </c>
      <c r="P142" t="s">
        <v>9265</v>
      </c>
      <c r="Q142" t="s">
        <v>0</v>
      </c>
      <c r="R142">
        <v>100</v>
      </c>
      <c r="S142">
        <v>90</v>
      </c>
      <c r="T142">
        <v>90</v>
      </c>
      <c r="U142">
        <v>100</v>
      </c>
      <c r="V142">
        <v>4</v>
      </c>
      <c r="W142" t="s">
        <v>9266</v>
      </c>
      <c r="X142" t="s">
        <v>0</v>
      </c>
      <c r="Y142" t="s">
        <v>3105</v>
      </c>
      <c r="Z142" t="s">
        <v>0</v>
      </c>
      <c r="AA142" t="s">
        <v>0</v>
      </c>
      <c r="AB142" t="s">
        <v>0</v>
      </c>
      <c r="AC142">
        <v>0</v>
      </c>
      <c r="AD142" t="s">
        <v>9255</v>
      </c>
      <c r="AE142" t="s">
        <v>0</v>
      </c>
      <c r="AF142" t="s">
        <v>15</v>
      </c>
      <c r="AG142" t="s">
        <v>9267</v>
      </c>
      <c r="AH142" t="s">
        <v>9633</v>
      </c>
      <c r="AI142" t="s">
        <v>12</v>
      </c>
      <c r="AJ142" t="s">
        <v>0</v>
      </c>
      <c r="AK142">
        <v>1</v>
      </c>
      <c r="AL142" t="s">
        <v>139</v>
      </c>
      <c r="AM142" t="s">
        <v>138</v>
      </c>
      <c r="AN142" t="s">
        <v>2546</v>
      </c>
      <c r="AO142" t="s">
        <v>2547</v>
      </c>
      <c r="AP142" t="s">
        <v>139</v>
      </c>
      <c r="AQ142" t="s">
        <v>138</v>
      </c>
      <c r="AR142" s="1">
        <v>45258</v>
      </c>
      <c r="AS142" s="1">
        <v>45258</v>
      </c>
      <c r="AT142" t="s">
        <v>2547</v>
      </c>
      <c r="AU142" t="s">
        <v>9269</v>
      </c>
      <c r="AV142" t="s">
        <v>0</v>
      </c>
      <c r="AW142" t="s">
        <v>0</v>
      </c>
      <c r="AX142" t="s">
        <v>0</v>
      </c>
      <c r="AY142" t="s">
        <v>0</v>
      </c>
      <c r="AZ142" t="s">
        <v>9622</v>
      </c>
      <c r="BA142" t="s">
        <v>0</v>
      </c>
      <c r="BB142" t="s">
        <v>0</v>
      </c>
      <c r="BC142" t="s">
        <v>9623</v>
      </c>
      <c r="BD142" t="s">
        <v>9261</v>
      </c>
      <c r="BE142" s="1">
        <v>45358</v>
      </c>
      <c r="BF142" t="s">
        <v>2261</v>
      </c>
      <c r="BG142" t="s">
        <v>2549</v>
      </c>
      <c r="BH142" s="1">
        <v>45358.125</v>
      </c>
      <c r="BI142" t="s">
        <v>2549</v>
      </c>
      <c r="BJ142" t="s">
        <v>0</v>
      </c>
      <c r="BK142" s="1">
        <v>45358.225694444445</v>
      </c>
      <c r="BL142" t="s">
        <v>0</v>
      </c>
      <c r="BM142" t="s">
        <v>0</v>
      </c>
      <c r="BN142" t="s">
        <v>0</v>
      </c>
      <c r="BO142" t="s">
        <v>4</v>
      </c>
    </row>
    <row r="143" spans="1:67" x14ac:dyDescent="0.35">
      <c r="A143">
        <v>4455363</v>
      </c>
      <c r="B143" t="s">
        <v>0</v>
      </c>
      <c r="C143" t="s">
        <v>250</v>
      </c>
      <c r="D143" t="s">
        <v>250</v>
      </c>
      <c r="E143" t="s">
        <v>0</v>
      </c>
      <c r="F143" t="s">
        <v>245</v>
      </c>
      <c r="G143">
        <v>662860092544</v>
      </c>
      <c r="H143" t="s">
        <v>5868</v>
      </c>
      <c r="I143" t="s">
        <v>1992</v>
      </c>
      <c r="J143" t="s">
        <v>9634</v>
      </c>
      <c r="K143" t="s">
        <v>9634</v>
      </c>
      <c r="L143" t="s">
        <v>9273</v>
      </c>
      <c r="M143" t="s">
        <v>0</v>
      </c>
      <c r="N143" t="s">
        <v>9274</v>
      </c>
      <c r="O143" t="s">
        <v>9275</v>
      </c>
      <c r="P143" t="s">
        <v>9276</v>
      </c>
      <c r="Q143" t="s">
        <v>0</v>
      </c>
      <c r="R143">
        <v>99</v>
      </c>
      <c r="S143">
        <v>90</v>
      </c>
      <c r="T143">
        <v>45</v>
      </c>
      <c r="U143">
        <v>49</v>
      </c>
      <c r="V143">
        <v>4</v>
      </c>
      <c r="W143" t="s">
        <v>9266</v>
      </c>
      <c r="X143" t="s">
        <v>0</v>
      </c>
      <c r="Y143">
        <v>662860092544</v>
      </c>
      <c r="Z143" t="s">
        <v>0</v>
      </c>
      <c r="AA143" t="s">
        <v>0</v>
      </c>
      <c r="AB143" t="s">
        <v>0</v>
      </c>
      <c r="AC143">
        <v>0</v>
      </c>
      <c r="AD143" t="s">
        <v>9255</v>
      </c>
      <c r="AE143" t="s">
        <v>0</v>
      </c>
      <c r="AF143" t="s">
        <v>33</v>
      </c>
      <c r="AG143" t="s">
        <v>9267</v>
      </c>
      <c r="AH143" t="s">
        <v>9635</v>
      </c>
      <c r="AI143" t="s">
        <v>33</v>
      </c>
      <c r="AJ143" t="s">
        <v>0</v>
      </c>
      <c r="AK143">
        <v>1</v>
      </c>
      <c r="AL143" t="s">
        <v>84</v>
      </c>
      <c r="AM143" t="s">
        <v>83</v>
      </c>
      <c r="AN143" t="s">
        <v>245</v>
      </c>
      <c r="AO143" t="s">
        <v>244</v>
      </c>
      <c r="AP143" t="s">
        <v>84</v>
      </c>
      <c r="AQ143" t="s">
        <v>83</v>
      </c>
      <c r="AR143" s="1">
        <v>45259</v>
      </c>
      <c r="AS143" s="1">
        <v>45309</v>
      </c>
      <c r="AT143" t="s">
        <v>244</v>
      </c>
      <c r="AU143" t="s">
        <v>9278</v>
      </c>
      <c r="AV143" t="s">
        <v>0</v>
      </c>
      <c r="AW143" t="s">
        <v>0</v>
      </c>
      <c r="AX143" t="s">
        <v>0</v>
      </c>
      <c r="AY143" t="s">
        <v>0</v>
      </c>
      <c r="AZ143" t="s">
        <v>9636</v>
      </c>
      <c r="BA143" t="s">
        <v>0</v>
      </c>
      <c r="BB143" t="s">
        <v>0</v>
      </c>
      <c r="BC143" t="s">
        <v>9637</v>
      </c>
      <c r="BD143" t="s">
        <v>9281</v>
      </c>
      <c r="BE143" s="1">
        <v>45358</v>
      </c>
      <c r="BF143" t="s">
        <v>5</v>
      </c>
      <c r="BG143" t="s">
        <v>242</v>
      </c>
      <c r="BH143" s="1">
        <v>45358.125</v>
      </c>
      <c r="BI143" t="s">
        <v>242</v>
      </c>
      <c r="BJ143" t="s">
        <v>0</v>
      </c>
      <c r="BK143" s="1">
        <v>45358.224305555559</v>
      </c>
      <c r="BL143" t="s">
        <v>0</v>
      </c>
      <c r="BM143" t="s">
        <v>0</v>
      </c>
      <c r="BN143" t="s">
        <v>0</v>
      </c>
      <c r="BO143" t="s">
        <v>4</v>
      </c>
    </row>
    <row r="144" spans="1:67" x14ac:dyDescent="0.35">
      <c r="A144">
        <v>4455364</v>
      </c>
      <c r="B144" t="s">
        <v>0</v>
      </c>
      <c r="C144" t="s">
        <v>25</v>
      </c>
      <c r="D144" t="s">
        <v>3272</v>
      </c>
      <c r="E144" t="s">
        <v>0</v>
      </c>
      <c r="F144" t="s">
        <v>8652</v>
      </c>
      <c r="G144">
        <v>133206939168</v>
      </c>
      <c r="H144" t="s">
        <v>8653</v>
      </c>
      <c r="I144" t="s">
        <v>1992</v>
      </c>
      <c r="J144" t="s">
        <v>9272</v>
      </c>
      <c r="K144" t="s">
        <v>9272</v>
      </c>
      <c r="L144" t="s">
        <v>9273</v>
      </c>
      <c r="M144" t="s">
        <v>0</v>
      </c>
      <c r="N144" t="s">
        <v>9347</v>
      </c>
      <c r="O144" t="s">
        <v>9348</v>
      </c>
      <c r="P144" t="s">
        <v>9349</v>
      </c>
      <c r="Q144" t="s">
        <v>0</v>
      </c>
      <c r="R144">
        <v>99</v>
      </c>
      <c r="S144">
        <v>90</v>
      </c>
      <c r="T144">
        <v>30</v>
      </c>
      <c r="U144">
        <v>43</v>
      </c>
      <c r="V144">
        <v>0</v>
      </c>
      <c r="W144" t="s">
        <v>9266</v>
      </c>
      <c r="X144" t="s">
        <v>0</v>
      </c>
      <c r="Y144">
        <v>133206939168</v>
      </c>
      <c r="Z144" t="s">
        <v>0</v>
      </c>
      <c r="AA144" t="s">
        <v>0</v>
      </c>
      <c r="AB144" t="s">
        <v>0</v>
      </c>
      <c r="AC144">
        <v>0</v>
      </c>
      <c r="AD144" t="s">
        <v>9255</v>
      </c>
      <c r="AE144" t="s">
        <v>0</v>
      </c>
      <c r="AF144" t="s">
        <v>1092</v>
      </c>
      <c r="AG144" t="s">
        <v>9298</v>
      </c>
      <c r="AH144" t="s">
        <v>9638</v>
      </c>
      <c r="AI144" t="s">
        <v>33</v>
      </c>
      <c r="AJ144" t="s">
        <v>0</v>
      </c>
      <c r="AK144">
        <v>1</v>
      </c>
      <c r="AL144" t="s">
        <v>84</v>
      </c>
      <c r="AM144" t="s">
        <v>83</v>
      </c>
      <c r="AN144" t="s">
        <v>5</v>
      </c>
      <c r="AO144" t="s">
        <v>3277</v>
      </c>
      <c r="AP144" t="s">
        <v>1996</v>
      </c>
      <c r="AQ144" t="s">
        <v>45</v>
      </c>
      <c r="AR144" s="1">
        <v>45259</v>
      </c>
      <c r="AS144" s="1">
        <v>45315</v>
      </c>
      <c r="AT144" t="s">
        <v>3277</v>
      </c>
      <c r="AU144" t="s">
        <v>9351</v>
      </c>
      <c r="AV144" t="s">
        <v>0</v>
      </c>
      <c r="AW144" t="s">
        <v>0</v>
      </c>
      <c r="AX144" t="s">
        <v>0</v>
      </c>
      <c r="AY144" t="s">
        <v>0</v>
      </c>
      <c r="AZ144" t="s">
        <v>9639</v>
      </c>
      <c r="BA144" t="s">
        <v>0</v>
      </c>
      <c r="BB144" t="s">
        <v>0</v>
      </c>
      <c r="BC144" t="s">
        <v>9640</v>
      </c>
      <c r="BD144" t="s">
        <v>9281</v>
      </c>
      <c r="BE144" s="1">
        <v>45358</v>
      </c>
      <c r="BF144" t="s">
        <v>5</v>
      </c>
      <c r="BG144" t="s">
        <v>4295</v>
      </c>
      <c r="BH144" s="1">
        <v>45358.125</v>
      </c>
      <c r="BI144" t="s">
        <v>4295</v>
      </c>
      <c r="BJ144" t="s">
        <v>0</v>
      </c>
      <c r="BK144" s="1">
        <v>45358.224999999999</v>
      </c>
      <c r="BL144" t="s">
        <v>0</v>
      </c>
      <c r="BM144" t="s">
        <v>0</v>
      </c>
      <c r="BN144" t="s">
        <v>0</v>
      </c>
      <c r="BO144" t="s">
        <v>4</v>
      </c>
    </row>
    <row r="145" spans="1:67" x14ac:dyDescent="0.35">
      <c r="A145">
        <v>4455365</v>
      </c>
      <c r="B145" t="s">
        <v>0</v>
      </c>
      <c r="C145" t="s">
        <v>156</v>
      </c>
      <c r="D145" t="s">
        <v>155</v>
      </c>
      <c r="E145" t="s">
        <v>0</v>
      </c>
      <c r="F145" t="s">
        <v>2546</v>
      </c>
      <c r="G145" t="s">
        <v>3105</v>
      </c>
      <c r="H145" t="s">
        <v>3106</v>
      </c>
      <c r="I145" t="s">
        <v>2044</v>
      </c>
      <c r="J145" t="s">
        <v>0</v>
      </c>
      <c r="K145" t="s">
        <v>0</v>
      </c>
      <c r="L145" t="s">
        <v>9262</v>
      </c>
      <c r="M145" t="s">
        <v>0</v>
      </c>
      <c r="N145" t="s">
        <v>9263</v>
      </c>
      <c r="O145" t="s">
        <v>9264</v>
      </c>
      <c r="P145" t="s">
        <v>9265</v>
      </c>
      <c r="Q145" t="s">
        <v>0</v>
      </c>
      <c r="R145">
        <v>100</v>
      </c>
      <c r="S145">
        <v>90</v>
      </c>
      <c r="T145">
        <v>90</v>
      </c>
      <c r="U145">
        <v>100</v>
      </c>
      <c r="V145">
        <v>4</v>
      </c>
      <c r="W145" t="s">
        <v>9266</v>
      </c>
      <c r="X145" t="s">
        <v>0</v>
      </c>
      <c r="Y145" t="s">
        <v>3105</v>
      </c>
      <c r="Z145" t="s">
        <v>0</v>
      </c>
      <c r="AA145" t="s">
        <v>0</v>
      </c>
      <c r="AB145" t="s">
        <v>0</v>
      </c>
      <c r="AC145">
        <v>0</v>
      </c>
      <c r="AD145" t="s">
        <v>9255</v>
      </c>
      <c r="AE145" t="s">
        <v>0</v>
      </c>
      <c r="AF145" t="s">
        <v>15</v>
      </c>
      <c r="AG145" t="s">
        <v>9267</v>
      </c>
      <c r="AH145" t="s">
        <v>9641</v>
      </c>
      <c r="AI145" t="s">
        <v>12</v>
      </c>
      <c r="AJ145" t="s">
        <v>0</v>
      </c>
      <c r="AK145">
        <v>1</v>
      </c>
      <c r="AL145" t="s">
        <v>139</v>
      </c>
      <c r="AM145" t="s">
        <v>138</v>
      </c>
      <c r="AN145" t="s">
        <v>2546</v>
      </c>
      <c r="AO145" t="s">
        <v>2547</v>
      </c>
      <c r="AP145" t="s">
        <v>139</v>
      </c>
      <c r="AQ145" t="s">
        <v>138</v>
      </c>
      <c r="AR145" s="1">
        <v>45258</v>
      </c>
      <c r="AS145" s="1">
        <v>45258</v>
      </c>
      <c r="AT145" t="s">
        <v>2547</v>
      </c>
      <c r="AU145" t="s">
        <v>9269</v>
      </c>
      <c r="AV145" t="s">
        <v>0</v>
      </c>
      <c r="AW145" t="s">
        <v>0</v>
      </c>
      <c r="AX145" t="s">
        <v>0</v>
      </c>
      <c r="AY145" t="s">
        <v>0</v>
      </c>
      <c r="AZ145" t="s">
        <v>9642</v>
      </c>
      <c r="BA145" t="s">
        <v>0</v>
      </c>
      <c r="BB145" t="s">
        <v>0</v>
      </c>
      <c r="BC145" t="s">
        <v>9643</v>
      </c>
      <c r="BD145" t="s">
        <v>9261</v>
      </c>
      <c r="BE145" s="1">
        <v>45358</v>
      </c>
      <c r="BF145" t="s">
        <v>2261</v>
      </c>
      <c r="BG145" t="s">
        <v>2549</v>
      </c>
      <c r="BH145" s="1">
        <v>45358.125</v>
      </c>
      <c r="BI145" t="s">
        <v>2549</v>
      </c>
      <c r="BJ145" t="s">
        <v>0</v>
      </c>
      <c r="BK145" s="1">
        <v>45358.225694444445</v>
      </c>
      <c r="BL145" t="s">
        <v>0</v>
      </c>
      <c r="BM145" t="s">
        <v>0</v>
      </c>
      <c r="BN145" t="s">
        <v>0</v>
      </c>
      <c r="BO145" t="s">
        <v>4</v>
      </c>
    </row>
    <row r="146" spans="1:67" x14ac:dyDescent="0.35">
      <c r="A146">
        <v>4455367</v>
      </c>
      <c r="B146" t="s">
        <v>0</v>
      </c>
      <c r="C146" t="s">
        <v>156</v>
      </c>
      <c r="D146" t="s">
        <v>155</v>
      </c>
      <c r="E146" t="s">
        <v>0</v>
      </c>
      <c r="F146" t="s">
        <v>2546</v>
      </c>
      <c r="G146" t="s">
        <v>3105</v>
      </c>
      <c r="H146" t="s">
        <v>3106</v>
      </c>
      <c r="I146" t="s">
        <v>2044</v>
      </c>
      <c r="J146" t="s">
        <v>0</v>
      </c>
      <c r="K146" t="s">
        <v>0</v>
      </c>
      <c r="L146" t="s">
        <v>9262</v>
      </c>
      <c r="M146" t="s">
        <v>0</v>
      </c>
      <c r="N146" t="s">
        <v>9263</v>
      </c>
      <c r="O146" t="s">
        <v>9264</v>
      </c>
      <c r="P146" t="s">
        <v>9265</v>
      </c>
      <c r="Q146" t="s">
        <v>0</v>
      </c>
      <c r="R146">
        <v>100</v>
      </c>
      <c r="S146">
        <v>90</v>
      </c>
      <c r="T146">
        <v>90</v>
      </c>
      <c r="U146">
        <v>100</v>
      </c>
      <c r="V146">
        <v>4</v>
      </c>
      <c r="W146" t="s">
        <v>9266</v>
      </c>
      <c r="X146" t="s">
        <v>0</v>
      </c>
      <c r="Y146" t="s">
        <v>3105</v>
      </c>
      <c r="Z146" t="s">
        <v>0</v>
      </c>
      <c r="AA146" t="s">
        <v>0</v>
      </c>
      <c r="AB146" t="s">
        <v>0</v>
      </c>
      <c r="AC146">
        <v>0</v>
      </c>
      <c r="AD146" t="s">
        <v>9255</v>
      </c>
      <c r="AE146" t="s">
        <v>0</v>
      </c>
      <c r="AF146" t="s">
        <v>15</v>
      </c>
      <c r="AG146" t="s">
        <v>9267</v>
      </c>
      <c r="AH146" t="s">
        <v>9644</v>
      </c>
      <c r="AI146" t="s">
        <v>12</v>
      </c>
      <c r="AJ146" t="s">
        <v>0</v>
      </c>
      <c r="AK146">
        <v>1</v>
      </c>
      <c r="AL146" t="s">
        <v>139</v>
      </c>
      <c r="AM146" t="s">
        <v>138</v>
      </c>
      <c r="AN146" t="s">
        <v>2546</v>
      </c>
      <c r="AO146" t="s">
        <v>2547</v>
      </c>
      <c r="AP146" t="s">
        <v>139</v>
      </c>
      <c r="AQ146" t="s">
        <v>138</v>
      </c>
      <c r="AR146" s="1">
        <v>45258</v>
      </c>
      <c r="AS146" s="1">
        <v>45258</v>
      </c>
      <c r="AT146" t="s">
        <v>2547</v>
      </c>
      <c r="AU146" t="s">
        <v>9269</v>
      </c>
      <c r="AV146" t="s">
        <v>0</v>
      </c>
      <c r="AW146" t="s">
        <v>0</v>
      </c>
      <c r="AX146" t="s">
        <v>0</v>
      </c>
      <c r="AY146" t="s">
        <v>0</v>
      </c>
      <c r="AZ146" t="s">
        <v>9645</v>
      </c>
      <c r="BA146" t="s">
        <v>0</v>
      </c>
      <c r="BB146" t="s">
        <v>0</v>
      </c>
      <c r="BC146" t="s">
        <v>9646</v>
      </c>
      <c r="BD146" t="s">
        <v>9261</v>
      </c>
      <c r="BE146" s="1">
        <v>45358</v>
      </c>
      <c r="BF146" t="s">
        <v>2261</v>
      </c>
      <c r="BG146" t="s">
        <v>2549</v>
      </c>
      <c r="BH146" s="1">
        <v>45358.125</v>
      </c>
      <c r="BI146" t="s">
        <v>2549</v>
      </c>
      <c r="BJ146" t="s">
        <v>0</v>
      </c>
      <c r="BK146" s="1">
        <v>45358.225694444445</v>
      </c>
      <c r="BL146" t="s">
        <v>0</v>
      </c>
      <c r="BM146" t="s">
        <v>0</v>
      </c>
      <c r="BN146" t="s">
        <v>0</v>
      </c>
      <c r="BO146" t="s">
        <v>4</v>
      </c>
    </row>
    <row r="147" spans="1:67" x14ac:dyDescent="0.35">
      <c r="A147">
        <v>4455368</v>
      </c>
      <c r="B147" t="s">
        <v>0</v>
      </c>
      <c r="C147" t="s">
        <v>156</v>
      </c>
      <c r="D147" t="s">
        <v>312</v>
      </c>
      <c r="E147" t="s">
        <v>0</v>
      </c>
      <c r="F147" t="s">
        <v>5</v>
      </c>
      <c r="G147" t="s">
        <v>434</v>
      </c>
      <c r="H147" t="s">
        <v>8553</v>
      </c>
      <c r="I147" t="s">
        <v>6548</v>
      </c>
      <c r="J147" t="s">
        <v>9647</v>
      </c>
      <c r="K147" t="s">
        <v>9647</v>
      </c>
      <c r="L147" t="s">
        <v>0</v>
      </c>
      <c r="M147" t="s">
        <v>0</v>
      </c>
      <c r="N147" t="s">
        <v>9648</v>
      </c>
      <c r="O147" t="s">
        <v>9649</v>
      </c>
      <c r="P147" t="s">
        <v>9650</v>
      </c>
      <c r="Q147" t="s">
        <v>0</v>
      </c>
      <c r="R147">
        <v>99</v>
      </c>
      <c r="S147">
        <v>90</v>
      </c>
      <c r="T147">
        <v>90</v>
      </c>
      <c r="U147">
        <v>99</v>
      </c>
      <c r="V147">
        <v>1</v>
      </c>
      <c r="W147" t="s">
        <v>9254</v>
      </c>
      <c r="X147" t="s">
        <v>0</v>
      </c>
      <c r="Y147" t="s">
        <v>434</v>
      </c>
      <c r="Z147" t="s">
        <v>0</v>
      </c>
      <c r="AA147" t="s">
        <v>0</v>
      </c>
      <c r="AB147" t="s">
        <v>0</v>
      </c>
      <c r="AC147">
        <v>0</v>
      </c>
      <c r="AD147" t="s">
        <v>9255</v>
      </c>
      <c r="AE147" s="1">
        <v>45319</v>
      </c>
      <c r="AF147" t="s">
        <v>33</v>
      </c>
      <c r="AG147" t="s">
        <v>14</v>
      </c>
      <c r="AH147" t="s">
        <v>9651</v>
      </c>
      <c r="AI147" t="s">
        <v>12</v>
      </c>
      <c r="AJ147" t="s">
        <v>0</v>
      </c>
      <c r="AK147">
        <v>1</v>
      </c>
      <c r="AL147" t="s">
        <v>84</v>
      </c>
      <c r="AM147" t="s">
        <v>83</v>
      </c>
      <c r="AN147" t="s">
        <v>426</v>
      </c>
      <c r="AO147" t="s">
        <v>425</v>
      </c>
      <c r="AP147" t="s">
        <v>84</v>
      </c>
      <c r="AQ147" t="s">
        <v>83</v>
      </c>
      <c r="AR147" s="1">
        <v>45259</v>
      </c>
      <c r="AS147" s="1">
        <v>45259</v>
      </c>
      <c r="AT147" t="s">
        <v>8544</v>
      </c>
      <c r="AU147" t="s">
        <v>9652</v>
      </c>
      <c r="AV147" t="s">
        <v>0</v>
      </c>
      <c r="AW147" t="s">
        <v>0</v>
      </c>
      <c r="AX147" t="s">
        <v>0</v>
      </c>
      <c r="AY147" t="s">
        <v>0</v>
      </c>
      <c r="AZ147" t="s">
        <v>9653</v>
      </c>
      <c r="BA147" t="s">
        <v>0</v>
      </c>
      <c r="BB147" t="s">
        <v>0</v>
      </c>
      <c r="BC147" t="s">
        <v>9654</v>
      </c>
      <c r="BD147" t="s">
        <v>9655</v>
      </c>
      <c r="BE147" s="1">
        <v>45358</v>
      </c>
      <c r="BF147" t="s">
        <v>5</v>
      </c>
      <c r="BG147" t="s">
        <v>423</v>
      </c>
      <c r="BH147" s="1">
        <v>45358.125</v>
      </c>
      <c r="BI147" t="s">
        <v>423</v>
      </c>
      <c r="BJ147">
        <v>0</v>
      </c>
      <c r="BK147" s="1">
        <v>45358.224999999999</v>
      </c>
      <c r="BL147" t="s">
        <v>0</v>
      </c>
      <c r="BM147" t="s">
        <v>0</v>
      </c>
      <c r="BN147" t="s">
        <v>0</v>
      </c>
      <c r="BO147" t="s">
        <v>4</v>
      </c>
    </row>
    <row r="148" spans="1:67" x14ac:dyDescent="0.35">
      <c r="A148">
        <v>4455374</v>
      </c>
      <c r="B148" t="s">
        <v>0</v>
      </c>
      <c r="C148" t="s">
        <v>25</v>
      </c>
      <c r="D148" t="s">
        <v>24</v>
      </c>
      <c r="E148" t="s">
        <v>0</v>
      </c>
      <c r="F148" t="s">
        <v>2725</v>
      </c>
      <c r="G148">
        <v>926891740347</v>
      </c>
      <c r="H148" t="s">
        <v>2726</v>
      </c>
      <c r="I148" t="s">
        <v>1992</v>
      </c>
      <c r="J148" t="s">
        <v>9634</v>
      </c>
      <c r="K148" t="s">
        <v>9634</v>
      </c>
      <c r="L148" t="s">
        <v>9273</v>
      </c>
      <c r="M148" t="s">
        <v>0</v>
      </c>
      <c r="N148" t="s">
        <v>9274</v>
      </c>
      <c r="O148" t="s">
        <v>9275</v>
      </c>
      <c r="P148" t="s">
        <v>9276</v>
      </c>
      <c r="Q148" t="s">
        <v>0</v>
      </c>
      <c r="R148">
        <v>99</v>
      </c>
      <c r="S148">
        <v>90</v>
      </c>
      <c r="T148">
        <v>30</v>
      </c>
      <c r="U148">
        <v>31</v>
      </c>
      <c r="V148">
        <v>4</v>
      </c>
      <c r="W148" t="s">
        <v>9266</v>
      </c>
      <c r="X148" t="s">
        <v>0</v>
      </c>
      <c r="Y148">
        <v>926891740347</v>
      </c>
      <c r="Z148" t="s">
        <v>0</v>
      </c>
      <c r="AA148" t="s">
        <v>0</v>
      </c>
      <c r="AB148" t="s">
        <v>0</v>
      </c>
      <c r="AC148">
        <v>0</v>
      </c>
      <c r="AD148" t="s">
        <v>9255</v>
      </c>
      <c r="AE148" t="s">
        <v>0</v>
      </c>
      <c r="AF148" t="s">
        <v>33</v>
      </c>
      <c r="AG148" t="s">
        <v>9267</v>
      </c>
      <c r="AH148" t="s">
        <v>9656</v>
      </c>
      <c r="AI148" t="s">
        <v>33</v>
      </c>
      <c r="AJ148" t="s">
        <v>0</v>
      </c>
      <c r="AK148">
        <v>1</v>
      </c>
      <c r="AL148" t="s">
        <v>10</v>
      </c>
      <c r="AM148" t="s">
        <v>9</v>
      </c>
      <c r="AN148" t="s">
        <v>31</v>
      </c>
      <c r="AO148" t="s">
        <v>30</v>
      </c>
      <c r="AP148" t="s">
        <v>84</v>
      </c>
      <c r="AQ148" t="s">
        <v>83</v>
      </c>
      <c r="AR148" s="1">
        <v>45259</v>
      </c>
      <c r="AS148" s="1">
        <v>45327</v>
      </c>
      <c r="AT148" t="s">
        <v>30</v>
      </c>
      <c r="AU148" t="s">
        <v>9278</v>
      </c>
      <c r="AV148" t="s">
        <v>0</v>
      </c>
      <c r="AW148" t="s">
        <v>0</v>
      </c>
      <c r="AX148" t="s">
        <v>0</v>
      </c>
      <c r="AY148" t="s">
        <v>0</v>
      </c>
      <c r="AZ148" t="s">
        <v>9657</v>
      </c>
      <c r="BA148" t="s">
        <v>0</v>
      </c>
      <c r="BB148" t="s">
        <v>0</v>
      </c>
      <c r="BC148" t="s">
        <v>9658</v>
      </c>
      <c r="BD148" t="s">
        <v>9281</v>
      </c>
      <c r="BE148" s="1">
        <v>45358</v>
      </c>
      <c r="BF148" t="s">
        <v>5</v>
      </c>
      <c r="BG148" t="s">
        <v>28</v>
      </c>
      <c r="BH148" s="1">
        <v>45358.125</v>
      </c>
      <c r="BI148" t="s">
        <v>28</v>
      </c>
      <c r="BJ148" t="s">
        <v>0</v>
      </c>
      <c r="BK148" s="1">
        <v>45358.225694444445</v>
      </c>
      <c r="BL148" t="s">
        <v>0</v>
      </c>
      <c r="BM148" t="s">
        <v>0</v>
      </c>
      <c r="BN148" t="s">
        <v>0</v>
      </c>
      <c r="BO148" t="s">
        <v>4</v>
      </c>
    </row>
    <row r="149" spans="1:67" x14ac:dyDescent="0.35">
      <c r="A149">
        <v>4455379</v>
      </c>
      <c r="B149" t="s">
        <v>0</v>
      </c>
      <c r="C149" t="s">
        <v>156</v>
      </c>
      <c r="D149" t="s">
        <v>155</v>
      </c>
      <c r="E149" t="s">
        <v>0</v>
      </c>
      <c r="F149" t="s">
        <v>2546</v>
      </c>
      <c r="G149" t="s">
        <v>3105</v>
      </c>
      <c r="H149" t="s">
        <v>3106</v>
      </c>
      <c r="I149" t="s">
        <v>2044</v>
      </c>
      <c r="J149" t="s">
        <v>0</v>
      </c>
      <c r="K149" t="s">
        <v>0</v>
      </c>
      <c r="L149" t="s">
        <v>0</v>
      </c>
      <c r="M149" t="s">
        <v>0</v>
      </c>
      <c r="N149" t="s">
        <v>9251</v>
      </c>
      <c r="O149" t="s">
        <v>9252</v>
      </c>
      <c r="P149" t="s">
        <v>9253</v>
      </c>
      <c r="Q149" t="s">
        <v>0</v>
      </c>
      <c r="R149">
        <v>99</v>
      </c>
      <c r="S149">
        <v>90</v>
      </c>
      <c r="T149">
        <v>90</v>
      </c>
      <c r="U149">
        <v>99</v>
      </c>
      <c r="V149">
        <v>3</v>
      </c>
      <c r="W149" t="s">
        <v>9254</v>
      </c>
      <c r="X149" t="s">
        <v>0</v>
      </c>
      <c r="Y149" t="s">
        <v>3105</v>
      </c>
      <c r="Z149" t="s">
        <v>0</v>
      </c>
      <c r="AA149" t="s">
        <v>0</v>
      </c>
      <c r="AB149" t="s">
        <v>0</v>
      </c>
      <c r="AC149">
        <v>0</v>
      </c>
      <c r="AD149" t="s">
        <v>9255</v>
      </c>
      <c r="AE149" t="s">
        <v>0</v>
      </c>
      <c r="AF149" t="s">
        <v>15</v>
      </c>
      <c r="AG149" t="s">
        <v>9256</v>
      </c>
      <c r="AH149" t="s">
        <v>9659</v>
      </c>
      <c r="AI149" t="s">
        <v>12</v>
      </c>
      <c r="AJ149" t="s">
        <v>0</v>
      </c>
      <c r="AK149">
        <v>1</v>
      </c>
      <c r="AL149" t="s">
        <v>139</v>
      </c>
      <c r="AM149" t="s">
        <v>138</v>
      </c>
      <c r="AN149" t="s">
        <v>2546</v>
      </c>
      <c r="AO149" t="s">
        <v>2547</v>
      </c>
      <c r="AP149" t="s">
        <v>139</v>
      </c>
      <c r="AQ149" t="s">
        <v>138</v>
      </c>
      <c r="AR149" s="1">
        <v>45259</v>
      </c>
      <c r="AS149" s="1">
        <v>45259</v>
      </c>
      <c r="AT149" t="s">
        <v>2547</v>
      </c>
      <c r="AU149" t="s">
        <v>9258</v>
      </c>
      <c r="AV149" t="s">
        <v>0</v>
      </c>
      <c r="AW149" t="s">
        <v>0</v>
      </c>
      <c r="AX149" t="s">
        <v>0</v>
      </c>
      <c r="AY149" t="s">
        <v>0</v>
      </c>
      <c r="AZ149" t="s">
        <v>9660</v>
      </c>
      <c r="BA149" t="s">
        <v>0</v>
      </c>
      <c r="BB149" t="s">
        <v>0</v>
      </c>
      <c r="BC149" t="s">
        <v>9661</v>
      </c>
      <c r="BD149" t="s">
        <v>9261</v>
      </c>
      <c r="BE149" s="1">
        <v>45358</v>
      </c>
      <c r="BF149" t="s">
        <v>2261</v>
      </c>
      <c r="BG149" t="s">
        <v>2549</v>
      </c>
      <c r="BH149" s="1">
        <v>45358.125</v>
      </c>
      <c r="BI149" t="s">
        <v>2549</v>
      </c>
      <c r="BJ149" t="s">
        <v>0</v>
      </c>
      <c r="BK149" s="1">
        <v>45358.225694444445</v>
      </c>
      <c r="BL149" t="s">
        <v>0</v>
      </c>
      <c r="BM149" t="s">
        <v>0</v>
      </c>
      <c r="BN149" t="s">
        <v>0</v>
      </c>
      <c r="BO149" t="s">
        <v>4</v>
      </c>
    </row>
    <row r="150" spans="1:67" x14ac:dyDescent="0.35">
      <c r="A150">
        <v>4455380</v>
      </c>
      <c r="B150" t="s">
        <v>0</v>
      </c>
      <c r="C150" t="s">
        <v>5</v>
      </c>
      <c r="D150" t="s">
        <v>5</v>
      </c>
      <c r="E150" t="s">
        <v>5</v>
      </c>
      <c r="F150" t="s">
        <v>5</v>
      </c>
      <c r="G150" t="s">
        <v>8730</v>
      </c>
      <c r="H150" t="s">
        <v>0</v>
      </c>
      <c r="I150" t="s">
        <v>5</v>
      </c>
      <c r="J150" t="s">
        <v>0</v>
      </c>
      <c r="K150" t="s">
        <v>0</v>
      </c>
      <c r="L150" t="s">
        <v>9662</v>
      </c>
      <c r="M150" t="s">
        <v>0</v>
      </c>
      <c r="N150" t="s">
        <v>9663</v>
      </c>
      <c r="O150" t="s">
        <v>9664</v>
      </c>
      <c r="P150" t="s">
        <v>9665</v>
      </c>
      <c r="Q150" t="s">
        <v>0</v>
      </c>
      <c r="R150">
        <v>100</v>
      </c>
      <c r="S150">
        <v>90</v>
      </c>
      <c r="T150">
        <v>90</v>
      </c>
      <c r="U150">
        <v>99</v>
      </c>
      <c r="V150">
        <v>4</v>
      </c>
      <c r="W150" t="s">
        <v>9266</v>
      </c>
      <c r="X150" t="s">
        <v>0</v>
      </c>
      <c r="Y150" t="s">
        <v>8730</v>
      </c>
      <c r="Z150" t="s">
        <v>0</v>
      </c>
      <c r="AA150" t="s">
        <v>0</v>
      </c>
      <c r="AB150" t="s">
        <v>0</v>
      </c>
      <c r="AC150">
        <v>0</v>
      </c>
      <c r="AD150" t="s">
        <v>9255</v>
      </c>
      <c r="AE150" t="s">
        <v>0</v>
      </c>
      <c r="AF150" t="s">
        <v>5</v>
      </c>
      <c r="AG150" t="s">
        <v>9267</v>
      </c>
      <c r="AH150" t="s">
        <v>9666</v>
      </c>
      <c r="AI150" t="s">
        <v>5</v>
      </c>
      <c r="AJ150" t="s">
        <v>0</v>
      </c>
      <c r="AK150">
        <v>1</v>
      </c>
      <c r="AL150" t="s">
        <v>5</v>
      </c>
      <c r="AM150" t="s">
        <v>5</v>
      </c>
      <c r="AN150" t="s">
        <v>5</v>
      </c>
      <c r="AO150" t="s">
        <v>5</v>
      </c>
      <c r="AP150" t="s">
        <v>5</v>
      </c>
      <c r="AQ150" t="s">
        <v>5</v>
      </c>
      <c r="AR150" s="1">
        <v>45258</v>
      </c>
      <c r="AS150" s="1">
        <v>45259</v>
      </c>
      <c r="AT150" t="s">
        <v>5</v>
      </c>
      <c r="AU150" t="s">
        <v>9667</v>
      </c>
      <c r="AV150" t="s">
        <v>0</v>
      </c>
      <c r="AW150" t="s">
        <v>0</v>
      </c>
      <c r="AX150" t="s">
        <v>0</v>
      </c>
      <c r="AY150" t="s">
        <v>0</v>
      </c>
      <c r="AZ150" t="s">
        <v>9668</v>
      </c>
      <c r="BA150" t="s">
        <v>0</v>
      </c>
      <c r="BB150" t="s">
        <v>0</v>
      </c>
      <c r="BC150" t="s">
        <v>9669</v>
      </c>
      <c r="BD150" t="s">
        <v>9670</v>
      </c>
      <c r="BE150" s="1">
        <v>45358</v>
      </c>
      <c r="BF150" t="s">
        <v>5</v>
      </c>
      <c r="BG150" t="s">
        <v>5</v>
      </c>
      <c r="BH150" s="1">
        <v>45358.125</v>
      </c>
      <c r="BI150" t="s">
        <v>5</v>
      </c>
      <c r="BJ150" t="s">
        <v>0</v>
      </c>
      <c r="BK150" s="1">
        <v>45358.224999999999</v>
      </c>
      <c r="BL150" t="s">
        <v>0</v>
      </c>
      <c r="BM150" t="s">
        <v>0</v>
      </c>
      <c r="BN150" t="s">
        <v>0</v>
      </c>
      <c r="BO150" t="s">
        <v>4</v>
      </c>
    </row>
    <row r="151" spans="1:67" x14ac:dyDescent="0.35">
      <c r="A151">
        <v>4455381</v>
      </c>
      <c r="B151" t="s">
        <v>0</v>
      </c>
      <c r="C151" t="s">
        <v>250</v>
      </c>
      <c r="D151" t="s">
        <v>344</v>
      </c>
      <c r="E151" t="s">
        <v>0</v>
      </c>
      <c r="F151" t="s">
        <v>2057</v>
      </c>
      <c r="G151" t="s">
        <v>2823</v>
      </c>
      <c r="H151" t="s">
        <v>2824</v>
      </c>
      <c r="I151" t="s">
        <v>2044</v>
      </c>
      <c r="J151" t="s">
        <v>9671</v>
      </c>
      <c r="K151" t="s">
        <v>9671</v>
      </c>
      <c r="L151" t="s">
        <v>9323</v>
      </c>
      <c r="M151" t="s">
        <v>0</v>
      </c>
      <c r="N151" t="s">
        <v>9419</v>
      </c>
      <c r="O151" t="s">
        <v>9420</v>
      </c>
      <c r="P151" t="s">
        <v>9421</v>
      </c>
      <c r="Q151" t="s">
        <v>0</v>
      </c>
      <c r="R151">
        <v>99</v>
      </c>
      <c r="S151">
        <v>90</v>
      </c>
      <c r="T151">
        <v>30</v>
      </c>
      <c r="U151">
        <v>44</v>
      </c>
      <c r="V151">
        <v>4</v>
      </c>
      <c r="W151" t="s">
        <v>9266</v>
      </c>
      <c r="X151" t="s">
        <v>0</v>
      </c>
      <c r="Y151" t="s">
        <v>2823</v>
      </c>
      <c r="Z151" t="s">
        <v>0</v>
      </c>
      <c r="AA151" t="s">
        <v>0</v>
      </c>
      <c r="AB151" t="s">
        <v>0</v>
      </c>
      <c r="AC151">
        <v>0</v>
      </c>
      <c r="AD151" t="s">
        <v>9255</v>
      </c>
      <c r="AE151" t="s">
        <v>0</v>
      </c>
      <c r="AF151" t="s">
        <v>33</v>
      </c>
      <c r="AG151" t="s">
        <v>9267</v>
      </c>
      <c r="AH151" t="s">
        <v>9672</v>
      </c>
      <c r="AI151" t="s">
        <v>33</v>
      </c>
      <c r="AJ151" t="s">
        <v>0</v>
      </c>
      <c r="AK151">
        <v>1</v>
      </c>
      <c r="AL151" t="s">
        <v>1590</v>
      </c>
      <c r="AM151" t="s">
        <v>491</v>
      </c>
      <c r="AN151" t="s">
        <v>2057</v>
      </c>
      <c r="AO151" t="s">
        <v>2059</v>
      </c>
      <c r="AP151" t="s">
        <v>1590</v>
      </c>
      <c r="AQ151" t="s">
        <v>491</v>
      </c>
      <c r="AR151" s="1">
        <v>45259</v>
      </c>
      <c r="AS151" s="1">
        <v>45314</v>
      </c>
      <c r="AT151" t="s">
        <v>2436</v>
      </c>
      <c r="AU151" t="s">
        <v>9423</v>
      </c>
      <c r="AV151" t="s">
        <v>0</v>
      </c>
      <c r="AW151" t="s">
        <v>0</v>
      </c>
      <c r="AX151" t="s">
        <v>0</v>
      </c>
      <c r="AY151" t="s">
        <v>0</v>
      </c>
      <c r="AZ151" t="s">
        <v>9673</v>
      </c>
      <c r="BA151" t="s">
        <v>0</v>
      </c>
      <c r="BB151" t="s">
        <v>0</v>
      </c>
      <c r="BC151" t="s">
        <v>9674</v>
      </c>
      <c r="BD151" t="s">
        <v>9331</v>
      </c>
      <c r="BE151" s="1">
        <v>45358</v>
      </c>
      <c r="BF151" t="s">
        <v>5</v>
      </c>
      <c r="BG151" t="s">
        <v>2061</v>
      </c>
      <c r="BH151" s="1">
        <v>45358.125</v>
      </c>
      <c r="BI151" t="s">
        <v>2061</v>
      </c>
      <c r="BJ151" t="s">
        <v>0</v>
      </c>
      <c r="BK151" s="1">
        <v>45358.225694444445</v>
      </c>
      <c r="BL151" t="s">
        <v>0</v>
      </c>
      <c r="BM151" t="s">
        <v>0</v>
      </c>
      <c r="BN151" t="s">
        <v>0</v>
      </c>
      <c r="BO151" t="s">
        <v>4</v>
      </c>
    </row>
    <row r="152" spans="1:67" x14ac:dyDescent="0.35">
      <c r="A152">
        <v>4455385</v>
      </c>
      <c r="B152" t="s">
        <v>0</v>
      </c>
      <c r="C152" t="s">
        <v>25</v>
      </c>
      <c r="D152" t="s">
        <v>24</v>
      </c>
      <c r="E152" t="e" cm="1">
        <f t="array" ref="E152">+ Villarreal  Luis</f>
        <v>#NAME?</v>
      </c>
      <c r="F152" t="s">
        <v>3371</v>
      </c>
      <c r="G152">
        <v>879434036182</v>
      </c>
      <c r="H152" t="s">
        <v>3372</v>
      </c>
      <c r="I152" t="s">
        <v>1992</v>
      </c>
      <c r="J152" t="s">
        <v>9375</v>
      </c>
      <c r="K152" t="s">
        <v>9375</v>
      </c>
      <c r="L152" t="s">
        <v>9273</v>
      </c>
      <c r="M152" t="s">
        <v>0</v>
      </c>
      <c r="N152" t="s">
        <v>9274</v>
      </c>
      <c r="O152" t="s">
        <v>9275</v>
      </c>
      <c r="P152" t="s">
        <v>9276</v>
      </c>
      <c r="Q152" t="s">
        <v>0</v>
      </c>
      <c r="R152">
        <v>99</v>
      </c>
      <c r="S152">
        <v>90</v>
      </c>
      <c r="T152">
        <v>0</v>
      </c>
      <c r="U152">
        <v>7</v>
      </c>
      <c r="V152">
        <v>4</v>
      </c>
      <c r="W152" t="s">
        <v>9266</v>
      </c>
      <c r="X152" t="s">
        <v>0</v>
      </c>
      <c r="Y152">
        <v>879434036182</v>
      </c>
      <c r="Z152" t="s">
        <v>0</v>
      </c>
      <c r="AA152" t="s">
        <v>0</v>
      </c>
      <c r="AB152" t="s">
        <v>0</v>
      </c>
      <c r="AC152">
        <v>0</v>
      </c>
      <c r="AD152" t="s">
        <v>9255</v>
      </c>
      <c r="AE152" t="s">
        <v>0</v>
      </c>
      <c r="AF152" t="s">
        <v>33</v>
      </c>
      <c r="AG152" t="s">
        <v>9267</v>
      </c>
      <c r="AH152" t="s">
        <v>9675</v>
      </c>
      <c r="AI152" t="s">
        <v>33</v>
      </c>
      <c r="AJ152" t="s">
        <v>0</v>
      </c>
      <c r="AK152">
        <v>1</v>
      </c>
      <c r="AL152" t="s">
        <v>10</v>
      </c>
      <c r="AM152" t="s">
        <v>9</v>
      </c>
      <c r="AN152" t="s">
        <v>31</v>
      </c>
      <c r="AO152" t="s">
        <v>30</v>
      </c>
      <c r="AP152" t="s">
        <v>139</v>
      </c>
      <c r="AQ152" t="s">
        <v>138</v>
      </c>
      <c r="AR152" s="1">
        <v>45259</v>
      </c>
      <c r="AS152" s="1">
        <v>45351</v>
      </c>
      <c r="AT152" t="s">
        <v>30</v>
      </c>
      <c r="AU152" t="s">
        <v>9278</v>
      </c>
      <c r="AV152" t="s">
        <v>0</v>
      </c>
      <c r="AW152" t="s">
        <v>0</v>
      </c>
      <c r="AX152" t="s">
        <v>0</v>
      </c>
      <c r="AY152" t="s">
        <v>0</v>
      </c>
      <c r="AZ152" t="s">
        <v>9676</v>
      </c>
      <c r="BA152" t="s">
        <v>0</v>
      </c>
      <c r="BB152" t="s">
        <v>0</v>
      </c>
      <c r="BC152" t="s">
        <v>9677</v>
      </c>
      <c r="BD152" t="s">
        <v>9281</v>
      </c>
      <c r="BE152" s="1">
        <v>45358</v>
      </c>
      <c r="BF152" t="s">
        <v>5</v>
      </c>
      <c r="BG152" t="s">
        <v>28</v>
      </c>
      <c r="BH152" s="1">
        <v>45358.125</v>
      </c>
      <c r="BI152" t="s">
        <v>28</v>
      </c>
      <c r="BJ152" t="s">
        <v>0</v>
      </c>
      <c r="BK152" s="1">
        <v>45358.224999999999</v>
      </c>
      <c r="BL152" t="s">
        <v>0</v>
      </c>
      <c r="BM152" t="s">
        <v>0</v>
      </c>
      <c r="BN152" t="s">
        <v>0</v>
      </c>
      <c r="BO152" t="s">
        <v>4</v>
      </c>
    </row>
    <row r="153" spans="1:67" x14ac:dyDescent="0.35">
      <c r="A153">
        <v>4455389</v>
      </c>
      <c r="B153" t="s">
        <v>0</v>
      </c>
      <c r="C153" t="s">
        <v>5</v>
      </c>
      <c r="D153" t="s">
        <v>5</v>
      </c>
      <c r="E153" t="s">
        <v>5</v>
      </c>
      <c r="F153" t="s">
        <v>5</v>
      </c>
      <c r="G153" t="s">
        <v>8729</v>
      </c>
      <c r="H153" t="s">
        <v>0</v>
      </c>
      <c r="I153" t="s">
        <v>5</v>
      </c>
      <c r="J153" t="s">
        <v>9369</v>
      </c>
      <c r="K153" t="s">
        <v>9369</v>
      </c>
      <c r="L153" t="s">
        <v>9294</v>
      </c>
      <c r="M153" t="s">
        <v>0</v>
      </c>
      <c r="N153" t="s">
        <v>9295</v>
      </c>
      <c r="O153" t="s">
        <v>9296</v>
      </c>
      <c r="P153" t="s">
        <v>9297</v>
      </c>
      <c r="Q153" t="s">
        <v>0</v>
      </c>
      <c r="R153">
        <v>100</v>
      </c>
      <c r="S153">
        <v>90</v>
      </c>
      <c r="T153">
        <v>90</v>
      </c>
      <c r="U153">
        <v>99</v>
      </c>
      <c r="V153">
        <v>0</v>
      </c>
      <c r="W153" t="s">
        <v>9266</v>
      </c>
      <c r="X153" t="s">
        <v>0</v>
      </c>
      <c r="Y153" t="s">
        <v>8729</v>
      </c>
      <c r="Z153" t="s">
        <v>0</v>
      </c>
      <c r="AA153" t="s">
        <v>0</v>
      </c>
      <c r="AB153" t="s">
        <v>0</v>
      </c>
      <c r="AC153">
        <v>0</v>
      </c>
      <c r="AD153" t="s">
        <v>9255</v>
      </c>
      <c r="AE153" t="s">
        <v>0</v>
      </c>
      <c r="AF153" t="s">
        <v>5</v>
      </c>
      <c r="AG153" t="s">
        <v>9298</v>
      </c>
      <c r="AH153" t="s">
        <v>9678</v>
      </c>
      <c r="AI153" t="s">
        <v>5</v>
      </c>
      <c r="AJ153" t="s">
        <v>0</v>
      </c>
      <c r="AK153">
        <v>1</v>
      </c>
      <c r="AL153" t="s">
        <v>5</v>
      </c>
      <c r="AM153" t="s">
        <v>5</v>
      </c>
      <c r="AN153" t="s">
        <v>5</v>
      </c>
      <c r="AO153" t="s">
        <v>5</v>
      </c>
      <c r="AP153" t="s">
        <v>5</v>
      </c>
      <c r="AQ153" t="s">
        <v>5</v>
      </c>
      <c r="AR153" s="1">
        <v>45258</v>
      </c>
      <c r="AS153" s="1">
        <v>45259</v>
      </c>
      <c r="AT153" t="s">
        <v>5</v>
      </c>
      <c r="AU153" t="s">
        <v>9300</v>
      </c>
      <c r="AV153" t="s">
        <v>0</v>
      </c>
      <c r="AW153" t="s">
        <v>0</v>
      </c>
      <c r="AX153" t="s">
        <v>0</v>
      </c>
      <c r="AY153" t="s">
        <v>0</v>
      </c>
      <c r="AZ153" t="s">
        <v>9679</v>
      </c>
      <c r="BA153" t="s">
        <v>0</v>
      </c>
      <c r="BB153" t="s">
        <v>0</v>
      </c>
      <c r="BC153" t="s">
        <v>9679</v>
      </c>
      <c r="BD153" t="s">
        <v>9302</v>
      </c>
      <c r="BE153" s="1">
        <v>45358</v>
      </c>
      <c r="BF153" t="s">
        <v>5</v>
      </c>
      <c r="BG153" t="s">
        <v>5</v>
      </c>
      <c r="BH153" s="1">
        <v>45358.125</v>
      </c>
      <c r="BI153" t="s">
        <v>5</v>
      </c>
      <c r="BJ153" t="s">
        <v>0</v>
      </c>
      <c r="BK153" s="1">
        <v>45358.224305555559</v>
      </c>
      <c r="BL153" t="s">
        <v>0</v>
      </c>
      <c r="BM153" t="s">
        <v>0</v>
      </c>
      <c r="BN153" t="s">
        <v>0</v>
      </c>
      <c r="BO153" t="s">
        <v>4</v>
      </c>
    </row>
    <row r="154" spans="1:67" x14ac:dyDescent="0.35">
      <c r="A154">
        <v>4455393</v>
      </c>
      <c r="B154" t="s">
        <v>0</v>
      </c>
      <c r="C154" t="s">
        <v>25</v>
      </c>
      <c r="D154" t="s">
        <v>24</v>
      </c>
      <c r="E154" t="s">
        <v>0</v>
      </c>
      <c r="F154" t="s">
        <v>2725</v>
      </c>
      <c r="G154">
        <v>926891740347</v>
      </c>
      <c r="H154" t="s">
        <v>2726</v>
      </c>
      <c r="I154" t="s">
        <v>1992</v>
      </c>
      <c r="J154" t="s">
        <v>9634</v>
      </c>
      <c r="K154" t="s">
        <v>9634</v>
      </c>
      <c r="L154" t="s">
        <v>9273</v>
      </c>
      <c r="M154" t="s">
        <v>0</v>
      </c>
      <c r="N154" t="s">
        <v>9274</v>
      </c>
      <c r="O154" t="s">
        <v>9275</v>
      </c>
      <c r="P154" t="s">
        <v>9276</v>
      </c>
      <c r="Q154" t="s">
        <v>0</v>
      </c>
      <c r="R154">
        <v>99</v>
      </c>
      <c r="S154">
        <v>90</v>
      </c>
      <c r="T154">
        <v>0</v>
      </c>
      <c r="U154">
        <v>2</v>
      </c>
      <c r="V154">
        <v>4</v>
      </c>
      <c r="W154" t="s">
        <v>9266</v>
      </c>
      <c r="X154" t="s">
        <v>0</v>
      </c>
      <c r="Y154">
        <v>926891740347</v>
      </c>
      <c r="Z154" t="s">
        <v>0</v>
      </c>
      <c r="AA154" t="s">
        <v>0</v>
      </c>
      <c r="AB154" t="s">
        <v>0</v>
      </c>
      <c r="AC154">
        <v>0</v>
      </c>
      <c r="AD154" t="s">
        <v>9255</v>
      </c>
      <c r="AE154" t="s">
        <v>0</v>
      </c>
      <c r="AF154" t="s">
        <v>33</v>
      </c>
      <c r="AG154" t="s">
        <v>9267</v>
      </c>
      <c r="AH154" t="s">
        <v>9680</v>
      </c>
      <c r="AI154" t="s">
        <v>33</v>
      </c>
      <c r="AJ154" t="s">
        <v>0</v>
      </c>
      <c r="AK154">
        <v>1</v>
      </c>
      <c r="AL154" t="s">
        <v>10</v>
      </c>
      <c r="AM154" t="s">
        <v>9</v>
      </c>
      <c r="AN154" t="s">
        <v>31</v>
      </c>
      <c r="AO154" t="s">
        <v>30</v>
      </c>
      <c r="AP154" t="s">
        <v>84</v>
      </c>
      <c r="AQ154" t="s">
        <v>83</v>
      </c>
      <c r="AR154" s="1">
        <v>45259</v>
      </c>
      <c r="AS154" s="1">
        <v>45356</v>
      </c>
      <c r="AT154" t="s">
        <v>30</v>
      </c>
      <c r="AU154" t="s">
        <v>9278</v>
      </c>
      <c r="AV154" t="s">
        <v>0</v>
      </c>
      <c r="AW154" t="s">
        <v>0</v>
      </c>
      <c r="AX154" t="s">
        <v>0</v>
      </c>
      <c r="AY154" t="s">
        <v>0</v>
      </c>
      <c r="AZ154" t="s">
        <v>9681</v>
      </c>
      <c r="BA154" t="s">
        <v>0</v>
      </c>
      <c r="BB154" t="s">
        <v>0</v>
      </c>
      <c r="BC154" t="s">
        <v>9682</v>
      </c>
      <c r="BD154" t="s">
        <v>9281</v>
      </c>
      <c r="BE154" s="1">
        <v>45358</v>
      </c>
      <c r="BF154" t="s">
        <v>5</v>
      </c>
      <c r="BG154" t="s">
        <v>28</v>
      </c>
      <c r="BH154" s="1">
        <v>45358.125</v>
      </c>
      <c r="BI154" t="s">
        <v>28</v>
      </c>
      <c r="BJ154" t="s">
        <v>0</v>
      </c>
      <c r="BK154" s="1">
        <v>45358.224999999999</v>
      </c>
      <c r="BL154" t="s">
        <v>0</v>
      </c>
      <c r="BM154" t="s">
        <v>0</v>
      </c>
      <c r="BN154" t="s">
        <v>0</v>
      </c>
      <c r="BO154" t="s">
        <v>4</v>
      </c>
    </row>
    <row r="155" spans="1:67" x14ac:dyDescent="0.35">
      <c r="A155">
        <v>4455395</v>
      </c>
      <c r="B155" t="s">
        <v>0</v>
      </c>
      <c r="C155" t="s">
        <v>25</v>
      </c>
      <c r="D155" t="s">
        <v>24</v>
      </c>
      <c r="E155" t="e" cm="1">
        <f t="array" ref="E155">+ Villarreal  Luis</f>
        <v>#NAME?</v>
      </c>
      <c r="F155" t="s">
        <v>3371</v>
      </c>
      <c r="G155">
        <v>879434036182</v>
      </c>
      <c r="H155" t="s">
        <v>3372</v>
      </c>
      <c r="I155" t="s">
        <v>1992</v>
      </c>
      <c r="J155" t="s">
        <v>9375</v>
      </c>
      <c r="K155" t="s">
        <v>9375</v>
      </c>
      <c r="L155" t="s">
        <v>9273</v>
      </c>
      <c r="M155" t="s">
        <v>0</v>
      </c>
      <c r="N155" t="s">
        <v>9274</v>
      </c>
      <c r="O155" t="s">
        <v>9275</v>
      </c>
      <c r="P155" t="s">
        <v>9276</v>
      </c>
      <c r="Q155" t="s">
        <v>0</v>
      </c>
      <c r="R155">
        <v>100</v>
      </c>
      <c r="S155">
        <v>90</v>
      </c>
      <c r="T155">
        <v>30</v>
      </c>
      <c r="U155">
        <v>41</v>
      </c>
      <c r="V155">
        <v>4</v>
      </c>
      <c r="W155" t="s">
        <v>9266</v>
      </c>
      <c r="X155" t="s">
        <v>0</v>
      </c>
      <c r="Y155">
        <v>879434036182</v>
      </c>
      <c r="Z155" t="s">
        <v>0</v>
      </c>
      <c r="AA155" t="s">
        <v>0</v>
      </c>
      <c r="AB155" t="s">
        <v>0</v>
      </c>
      <c r="AC155">
        <v>0</v>
      </c>
      <c r="AD155" t="s">
        <v>9255</v>
      </c>
      <c r="AE155" t="s">
        <v>0</v>
      </c>
      <c r="AF155" t="s">
        <v>33</v>
      </c>
      <c r="AG155" t="s">
        <v>9267</v>
      </c>
      <c r="AH155" t="s">
        <v>9683</v>
      </c>
      <c r="AI155" t="s">
        <v>33</v>
      </c>
      <c r="AJ155" t="s">
        <v>0</v>
      </c>
      <c r="AK155">
        <v>1</v>
      </c>
      <c r="AL155" t="s">
        <v>10</v>
      </c>
      <c r="AM155" t="s">
        <v>9</v>
      </c>
      <c r="AN155" t="s">
        <v>31</v>
      </c>
      <c r="AO155" t="s">
        <v>30</v>
      </c>
      <c r="AP155" t="s">
        <v>139</v>
      </c>
      <c r="AQ155" t="s">
        <v>138</v>
      </c>
      <c r="AR155" s="1">
        <v>45258</v>
      </c>
      <c r="AS155" s="1">
        <v>45317</v>
      </c>
      <c r="AT155" t="s">
        <v>30</v>
      </c>
      <c r="AU155" t="s">
        <v>9278</v>
      </c>
      <c r="AV155" t="s">
        <v>0</v>
      </c>
      <c r="AW155" t="s">
        <v>0</v>
      </c>
      <c r="AX155" t="s">
        <v>0</v>
      </c>
      <c r="AY155" t="s">
        <v>0</v>
      </c>
      <c r="AZ155" t="s">
        <v>9684</v>
      </c>
      <c r="BA155" t="s">
        <v>0</v>
      </c>
      <c r="BB155" t="s">
        <v>0</v>
      </c>
      <c r="BC155" t="s">
        <v>9685</v>
      </c>
      <c r="BD155" t="s">
        <v>9281</v>
      </c>
      <c r="BE155" s="1">
        <v>45358</v>
      </c>
      <c r="BF155" t="s">
        <v>5</v>
      </c>
      <c r="BG155" t="s">
        <v>28</v>
      </c>
      <c r="BH155" s="1">
        <v>45358.125</v>
      </c>
      <c r="BI155" t="s">
        <v>28</v>
      </c>
      <c r="BJ155" t="s">
        <v>0</v>
      </c>
      <c r="BK155" s="1">
        <v>45358.224999999999</v>
      </c>
      <c r="BL155" t="s">
        <v>0</v>
      </c>
      <c r="BM155" t="s">
        <v>0</v>
      </c>
      <c r="BN155" t="s">
        <v>0</v>
      </c>
      <c r="BO155" t="s">
        <v>4</v>
      </c>
    </row>
    <row r="156" spans="1:67" x14ac:dyDescent="0.35">
      <c r="A156">
        <v>4455397</v>
      </c>
      <c r="B156" t="s">
        <v>0</v>
      </c>
      <c r="C156" t="s">
        <v>5</v>
      </c>
      <c r="D156" t="s">
        <v>5</v>
      </c>
      <c r="E156" t="s">
        <v>5</v>
      </c>
      <c r="F156" t="s">
        <v>5</v>
      </c>
      <c r="G156" t="s">
        <v>8730</v>
      </c>
      <c r="H156" t="s">
        <v>0</v>
      </c>
      <c r="I156" t="s">
        <v>5</v>
      </c>
      <c r="J156" t="s">
        <v>9686</v>
      </c>
      <c r="K156" t="s">
        <v>9686</v>
      </c>
      <c r="L156" t="s">
        <v>9687</v>
      </c>
      <c r="M156" t="s">
        <v>0</v>
      </c>
      <c r="N156" t="s">
        <v>9688</v>
      </c>
      <c r="O156" t="s">
        <v>9689</v>
      </c>
      <c r="P156" t="s">
        <v>9690</v>
      </c>
      <c r="Q156" t="s">
        <v>0</v>
      </c>
      <c r="R156">
        <v>100</v>
      </c>
      <c r="S156">
        <v>90</v>
      </c>
      <c r="T156">
        <v>90</v>
      </c>
      <c r="U156">
        <v>99</v>
      </c>
      <c r="V156">
        <v>4</v>
      </c>
      <c r="W156" t="s">
        <v>9266</v>
      </c>
      <c r="X156" t="s">
        <v>0</v>
      </c>
      <c r="Y156" t="s">
        <v>8730</v>
      </c>
      <c r="Z156" t="s">
        <v>0</v>
      </c>
      <c r="AA156" t="s">
        <v>0</v>
      </c>
      <c r="AB156" t="s">
        <v>0</v>
      </c>
      <c r="AC156">
        <v>0</v>
      </c>
      <c r="AD156" t="s">
        <v>9255</v>
      </c>
      <c r="AE156" t="s">
        <v>0</v>
      </c>
      <c r="AF156" t="s">
        <v>5</v>
      </c>
      <c r="AG156" t="s">
        <v>9267</v>
      </c>
      <c r="AH156" s="2" t="s">
        <v>9691</v>
      </c>
      <c r="AI156" t="s">
        <v>5</v>
      </c>
      <c r="AJ156" t="s">
        <v>0</v>
      </c>
      <c r="AK156">
        <v>1</v>
      </c>
      <c r="AL156" t="s">
        <v>5</v>
      </c>
      <c r="AM156" t="s">
        <v>5</v>
      </c>
      <c r="AN156" t="s">
        <v>5</v>
      </c>
      <c r="AO156" t="s">
        <v>5</v>
      </c>
      <c r="AP156" t="s">
        <v>5</v>
      </c>
      <c r="AQ156" t="s">
        <v>5</v>
      </c>
      <c r="AR156" s="1">
        <v>45258</v>
      </c>
      <c r="AS156" s="1">
        <v>45259</v>
      </c>
      <c r="AT156" t="s">
        <v>5</v>
      </c>
      <c r="AU156" t="s">
        <v>9692</v>
      </c>
      <c r="AV156" t="s">
        <v>0</v>
      </c>
      <c r="AW156" t="s">
        <v>0</v>
      </c>
      <c r="AX156" t="s">
        <v>0</v>
      </c>
      <c r="AY156" t="s">
        <v>0</v>
      </c>
      <c r="AZ156">
        <v>876062858344</v>
      </c>
      <c r="BA156" t="s">
        <v>0</v>
      </c>
      <c r="BB156" t="s">
        <v>0</v>
      </c>
      <c r="BC156" t="s">
        <v>8730</v>
      </c>
      <c r="BD156" t="s">
        <v>9693</v>
      </c>
      <c r="BE156" s="1">
        <v>45358</v>
      </c>
      <c r="BF156" t="s">
        <v>5</v>
      </c>
      <c r="BG156" t="s">
        <v>5</v>
      </c>
      <c r="BH156" s="1">
        <v>45358.125</v>
      </c>
      <c r="BI156" t="s">
        <v>5</v>
      </c>
      <c r="BJ156" t="s">
        <v>0</v>
      </c>
      <c r="BK156" s="1">
        <v>45358.224999999999</v>
      </c>
      <c r="BL156" t="s">
        <v>0</v>
      </c>
      <c r="BM156" t="s">
        <v>0</v>
      </c>
      <c r="BN156" t="s">
        <v>0</v>
      </c>
      <c r="BO156" t="s">
        <v>4</v>
      </c>
    </row>
    <row r="157" spans="1:67" x14ac:dyDescent="0.35">
      <c r="A157">
        <v>4455399</v>
      </c>
      <c r="B157" t="s">
        <v>0</v>
      </c>
      <c r="C157" t="s">
        <v>25</v>
      </c>
      <c r="D157" t="s">
        <v>24</v>
      </c>
      <c r="E157" t="s">
        <v>0</v>
      </c>
      <c r="F157" t="s">
        <v>2725</v>
      </c>
      <c r="G157">
        <v>926891740347</v>
      </c>
      <c r="H157" t="s">
        <v>2726</v>
      </c>
      <c r="I157" t="s">
        <v>1992</v>
      </c>
      <c r="J157" t="s">
        <v>9634</v>
      </c>
      <c r="K157" t="s">
        <v>9634</v>
      </c>
      <c r="L157" t="s">
        <v>9273</v>
      </c>
      <c r="M157" t="s">
        <v>0</v>
      </c>
      <c r="N157" t="s">
        <v>9274</v>
      </c>
      <c r="O157" t="s">
        <v>9275</v>
      </c>
      <c r="P157" t="s">
        <v>9276</v>
      </c>
      <c r="Q157" t="s">
        <v>0</v>
      </c>
      <c r="R157">
        <v>99</v>
      </c>
      <c r="S157">
        <v>90</v>
      </c>
      <c r="T157">
        <v>30</v>
      </c>
      <c r="U157">
        <v>31</v>
      </c>
      <c r="V157">
        <v>4</v>
      </c>
      <c r="W157" t="s">
        <v>9266</v>
      </c>
      <c r="X157" t="s">
        <v>0</v>
      </c>
      <c r="Y157">
        <v>926891740347</v>
      </c>
      <c r="Z157" t="s">
        <v>0</v>
      </c>
      <c r="AA157" t="s">
        <v>0</v>
      </c>
      <c r="AB157" t="s">
        <v>0</v>
      </c>
      <c r="AC157">
        <v>0</v>
      </c>
      <c r="AD157" t="s">
        <v>9255</v>
      </c>
      <c r="AE157" t="s">
        <v>0</v>
      </c>
      <c r="AF157" t="s">
        <v>33</v>
      </c>
      <c r="AG157" t="s">
        <v>9267</v>
      </c>
      <c r="AH157" t="s">
        <v>9694</v>
      </c>
      <c r="AI157" t="s">
        <v>33</v>
      </c>
      <c r="AJ157" t="s">
        <v>0</v>
      </c>
      <c r="AK157">
        <v>1</v>
      </c>
      <c r="AL157" t="s">
        <v>10</v>
      </c>
      <c r="AM157" t="s">
        <v>9</v>
      </c>
      <c r="AN157" t="s">
        <v>31</v>
      </c>
      <c r="AO157" t="s">
        <v>30</v>
      </c>
      <c r="AP157" t="s">
        <v>84</v>
      </c>
      <c r="AQ157" t="s">
        <v>83</v>
      </c>
      <c r="AR157" s="1">
        <v>45259</v>
      </c>
      <c r="AS157" s="1">
        <v>45327</v>
      </c>
      <c r="AT157" t="s">
        <v>30</v>
      </c>
      <c r="AU157" t="s">
        <v>9278</v>
      </c>
      <c r="AV157" t="s">
        <v>0</v>
      </c>
      <c r="AW157" t="s">
        <v>0</v>
      </c>
      <c r="AX157" t="s">
        <v>0</v>
      </c>
      <c r="AY157" t="s">
        <v>0</v>
      </c>
      <c r="AZ157" t="s">
        <v>9695</v>
      </c>
      <c r="BA157" t="s">
        <v>0</v>
      </c>
      <c r="BB157" t="s">
        <v>0</v>
      </c>
      <c r="BC157" t="s">
        <v>9696</v>
      </c>
      <c r="BD157" t="s">
        <v>9281</v>
      </c>
      <c r="BE157" s="1">
        <v>45358</v>
      </c>
      <c r="BF157" t="s">
        <v>5</v>
      </c>
      <c r="BG157" t="s">
        <v>28</v>
      </c>
      <c r="BH157" s="1">
        <v>45358.125</v>
      </c>
      <c r="BI157" t="s">
        <v>28</v>
      </c>
      <c r="BJ157" t="s">
        <v>0</v>
      </c>
      <c r="BK157" s="1">
        <v>45358.225694444445</v>
      </c>
      <c r="BL157" t="s">
        <v>0</v>
      </c>
      <c r="BM157" t="s">
        <v>0</v>
      </c>
      <c r="BN157" t="s">
        <v>0</v>
      </c>
      <c r="BO157" t="s">
        <v>4</v>
      </c>
    </row>
    <row r="158" spans="1:67" x14ac:dyDescent="0.35">
      <c r="A158">
        <v>4455406</v>
      </c>
      <c r="B158" t="s">
        <v>0</v>
      </c>
      <c r="C158" t="s">
        <v>52</v>
      </c>
      <c r="D158" t="s">
        <v>51</v>
      </c>
      <c r="E158" t="s">
        <v>0</v>
      </c>
      <c r="F158" t="s">
        <v>4547</v>
      </c>
      <c r="G158">
        <v>626045261837</v>
      </c>
      <c r="H158" t="s">
        <v>4596</v>
      </c>
      <c r="I158" t="s">
        <v>3756</v>
      </c>
      <c r="J158" t="s">
        <v>9369</v>
      </c>
      <c r="K158" t="s">
        <v>9369</v>
      </c>
      <c r="L158" t="s">
        <v>9294</v>
      </c>
      <c r="M158" t="s">
        <v>0</v>
      </c>
      <c r="N158" t="s">
        <v>9295</v>
      </c>
      <c r="O158" t="s">
        <v>9296</v>
      </c>
      <c r="P158" t="s">
        <v>9297</v>
      </c>
      <c r="Q158" t="s">
        <v>0</v>
      </c>
      <c r="R158">
        <v>100</v>
      </c>
      <c r="S158">
        <v>90</v>
      </c>
      <c r="T158">
        <v>90</v>
      </c>
      <c r="U158">
        <v>100</v>
      </c>
      <c r="V158">
        <v>0</v>
      </c>
      <c r="W158" t="s">
        <v>9266</v>
      </c>
      <c r="X158" t="s">
        <v>0</v>
      </c>
      <c r="Y158">
        <v>626045261837</v>
      </c>
      <c r="Z158" t="s">
        <v>0</v>
      </c>
      <c r="AA158" t="s">
        <v>0</v>
      </c>
      <c r="AB158" t="s">
        <v>0</v>
      </c>
      <c r="AC158">
        <v>0</v>
      </c>
      <c r="AD158" t="s">
        <v>9255</v>
      </c>
      <c r="AE158" t="s">
        <v>0</v>
      </c>
      <c r="AF158" t="s">
        <v>247</v>
      </c>
      <c r="AG158" t="s">
        <v>9298</v>
      </c>
      <c r="AH158" t="s">
        <v>9697</v>
      </c>
      <c r="AI158" t="s">
        <v>33</v>
      </c>
      <c r="AJ158" t="s">
        <v>0</v>
      </c>
      <c r="AK158">
        <v>1</v>
      </c>
      <c r="AL158" t="s">
        <v>46</v>
      </c>
      <c r="AM158" t="s">
        <v>45</v>
      </c>
      <c r="AN158" t="s">
        <v>44</v>
      </c>
      <c r="AO158" t="s">
        <v>43</v>
      </c>
      <c r="AP158" t="s">
        <v>1996</v>
      </c>
      <c r="AQ158" t="s">
        <v>45</v>
      </c>
      <c r="AR158" s="1">
        <v>45258</v>
      </c>
      <c r="AS158" s="1">
        <v>45258</v>
      </c>
      <c r="AT158" t="s">
        <v>43</v>
      </c>
      <c r="AU158" t="s">
        <v>9300</v>
      </c>
      <c r="AV158" t="s">
        <v>0</v>
      </c>
      <c r="AW158" t="s">
        <v>0</v>
      </c>
      <c r="AX158" t="s">
        <v>0</v>
      </c>
      <c r="AY158" t="s">
        <v>0</v>
      </c>
      <c r="AZ158" t="s">
        <v>9698</v>
      </c>
      <c r="BA158" t="s">
        <v>0</v>
      </c>
      <c r="BB158" t="s">
        <v>0</v>
      </c>
      <c r="BC158" t="s">
        <v>9698</v>
      </c>
      <c r="BD158" t="s">
        <v>9302</v>
      </c>
      <c r="BE158" s="1">
        <v>45358</v>
      </c>
      <c r="BF158" t="s">
        <v>5</v>
      </c>
      <c r="BG158" t="s">
        <v>40</v>
      </c>
      <c r="BH158" s="1">
        <v>45358.125</v>
      </c>
      <c r="BI158" t="s">
        <v>40</v>
      </c>
      <c r="BJ158" t="s">
        <v>0</v>
      </c>
      <c r="BK158" s="1">
        <v>45358.224999999999</v>
      </c>
      <c r="BL158" t="s">
        <v>0</v>
      </c>
      <c r="BM158" t="s">
        <v>0</v>
      </c>
      <c r="BN158" t="s">
        <v>0</v>
      </c>
      <c r="BO158" t="s">
        <v>4</v>
      </c>
    </row>
    <row r="159" spans="1:67" x14ac:dyDescent="0.35">
      <c r="A159">
        <v>4455408</v>
      </c>
      <c r="B159" t="s">
        <v>0</v>
      </c>
      <c r="C159" t="s">
        <v>52</v>
      </c>
      <c r="D159" t="s">
        <v>51</v>
      </c>
      <c r="E159" t="s">
        <v>0</v>
      </c>
      <c r="F159" t="s">
        <v>4547</v>
      </c>
      <c r="G159">
        <v>626045261837</v>
      </c>
      <c r="H159" t="s">
        <v>4596</v>
      </c>
      <c r="I159" t="s">
        <v>3756</v>
      </c>
      <c r="J159" t="s">
        <v>9369</v>
      </c>
      <c r="K159" t="s">
        <v>9369</v>
      </c>
      <c r="L159" t="s">
        <v>9294</v>
      </c>
      <c r="M159" t="s">
        <v>0</v>
      </c>
      <c r="N159" t="s">
        <v>9295</v>
      </c>
      <c r="O159" t="s">
        <v>9296</v>
      </c>
      <c r="P159" t="s">
        <v>9297</v>
      </c>
      <c r="Q159" t="s">
        <v>0</v>
      </c>
      <c r="R159">
        <v>100</v>
      </c>
      <c r="S159">
        <v>90</v>
      </c>
      <c r="T159">
        <v>90</v>
      </c>
      <c r="U159">
        <v>100</v>
      </c>
      <c r="V159">
        <v>0</v>
      </c>
      <c r="W159" t="s">
        <v>9266</v>
      </c>
      <c r="X159" t="s">
        <v>0</v>
      </c>
      <c r="Y159">
        <v>626045261837</v>
      </c>
      <c r="Z159" t="s">
        <v>0</v>
      </c>
      <c r="AA159" t="s">
        <v>0</v>
      </c>
      <c r="AB159" t="s">
        <v>0</v>
      </c>
      <c r="AC159">
        <v>0</v>
      </c>
      <c r="AD159" t="s">
        <v>9255</v>
      </c>
      <c r="AE159" t="s">
        <v>0</v>
      </c>
      <c r="AF159" t="s">
        <v>247</v>
      </c>
      <c r="AG159" t="s">
        <v>9298</v>
      </c>
      <c r="AH159" t="s">
        <v>9699</v>
      </c>
      <c r="AI159" t="s">
        <v>33</v>
      </c>
      <c r="AJ159" t="s">
        <v>0</v>
      </c>
      <c r="AK159">
        <v>1</v>
      </c>
      <c r="AL159" t="s">
        <v>46</v>
      </c>
      <c r="AM159" t="s">
        <v>45</v>
      </c>
      <c r="AN159" t="s">
        <v>44</v>
      </c>
      <c r="AO159" t="s">
        <v>43</v>
      </c>
      <c r="AP159" t="s">
        <v>1996</v>
      </c>
      <c r="AQ159" t="s">
        <v>45</v>
      </c>
      <c r="AR159" s="1">
        <v>45258</v>
      </c>
      <c r="AS159" s="1">
        <v>45258</v>
      </c>
      <c r="AT159" t="s">
        <v>43</v>
      </c>
      <c r="AU159" t="s">
        <v>9300</v>
      </c>
      <c r="AV159" t="s">
        <v>0</v>
      </c>
      <c r="AW159" t="s">
        <v>0</v>
      </c>
      <c r="AX159" t="s">
        <v>0</v>
      </c>
      <c r="AY159" t="s">
        <v>0</v>
      </c>
      <c r="AZ159" t="s">
        <v>9700</v>
      </c>
      <c r="BA159" t="s">
        <v>0</v>
      </c>
      <c r="BB159" t="s">
        <v>0</v>
      </c>
      <c r="BC159" t="s">
        <v>9700</v>
      </c>
      <c r="BD159" t="s">
        <v>9302</v>
      </c>
      <c r="BE159" s="1">
        <v>45358</v>
      </c>
      <c r="BF159" t="s">
        <v>5</v>
      </c>
      <c r="BG159" t="s">
        <v>40</v>
      </c>
      <c r="BH159" s="1">
        <v>45358.125</v>
      </c>
      <c r="BI159" t="s">
        <v>40</v>
      </c>
      <c r="BJ159" t="s">
        <v>0</v>
      </c>
      <c r="BK159" s="1">
        <v>45358.224999999999</v>
      </c>
      <c r="BL159" t="s">
        <v>0</v>
      </c>
      <c r="BM159" t="s">
        <v>0</v>
      </c>
      <c r="BN159" t="s">
        <v>0</v>
      </c>
      <c r="BO159" t="s">
        <v>4</v>
      </c>
    </row>
    <row r="160" spans="1:67" x14ac:dyDescent="0.35">
      <c r="A160">
        <v>4455409</v>
      </c>
      <c r="B160" t="s">
        <v>0</v>
      </c>
      <c r="C160" t="s">
        <v>89</v>
      </c>
      <c r="D160" t="s">
        <v>88</v>
      </c>
      <c r="E160" t="s">
        <v>5441</v>
      </c>
      <c r="F160" t="s">
        <v>5442</v>
      </c>
      <c r="G160">
        <v>110380501820</v>
      </c>
      <c r="H160" t="s">
        <v>5443</v>
      </c>
      <c r="I160" t="s">
        <v>1992</v>
      </c>
      <c r="J160" t="s">
        <v>9272</v>
      </c>
      <c r="K160" t="s">
        <v>9272</v>
      </c>
      <c r="L160" t="s">
        <v>9273</v>
      </c>
      <c r="M160" t="s">
        <v>0</v>
      </c>
      <c r="N160" t="s">
        <v>9274</v>
      </c>
      <c r="O160" t="s">
        <v>9275</v>
      </c>
      <c r="P160" t="s">
        <v>9276</v>
      </c>
      <c r="Q160" t="s">
        <v>0</v>
      </c>
      <c r="R160">
        <v>99</v>
      </c>
      <c r="S160">
        <v>90</v>
      </c>
      <c r="T160">
        <v>90</v>
      </c>
      <c r="U160">
        <v>98</v>
      </c>
      <c r="V160">
        <v>4</v>
      </c>
      <c r="W160" t="s">
        <v>9266</v>
      </c>
      <c r="X160" t="s">
        <v>0</v>
      </c>
      <c r="Y160">
        <v>110380501820</v>
      </c>
      <c r="Z160" t="s">
        <v>0</v>
      </c>
      <c r="AA160" t="s">
        <v>0</v>
      </c>
      <c r="AB160" t="s">
        <v>0</v>
      </c>
      <c r="AC160">
        <v>0</v>
      </c>
      <c r="AD160" t="s">
        <v>9255</v>
      </c>
      <c r="AE160" t="s">
        <v>0</v>
      </c>
      <c r="AF160" t="s">
        <v>33</v>
      </c>
      <c r="AG160" t="s">
        <v>9267</v>
      </c>
      <c r="AH160" t="s">
        <v>9701</v>
      </c>
      <c r="AI160" t="s">
        <v>33</v>
      </c>
      <c r="AJ160" t="s">
        <v>0</v>
      </c>
      <c r="AK160">
        <v>1</v>
      </c>
      <c r="AL160" t="s">
        <v>84</v>
      </c>
      <c r="AM160" t="s">
        <v>83</v>
      </c>
      <c r="AN160" t="s">
        <v>5</v>
      </c>
      <c r="AO160" t="s">
        <v>317</v>
      </c>
      <c r="AP160" t="s">
        <v>84</v>
      </c>
      <c r="AQ160" t="s">
        <v>83</v>
      </c>
      <c r="AR160" s="1">
        <v>45259</v>
      </c>
      <c r="AS160" s="1">
        <v>45260</v>
      </c>
      <c r="AT160" t="s">
        <v>317</v>
      </c>
      <c r="AU160" t="s">
        <v>9278</v>
      </c>
      <c r="AV160" t="s">
        <v>0</v>
      </c>
      <c r="AW160" t="s">
        <v>0</v>
      </c>
      <c r="AX160" t="s">
        <v>0</v>
      </c>
      <c r="AY160" t="s">
        <v>0</v>
      </c>
      <c r="AZ160" t="s">
        <v>9702</v>
      </c>
      <c r="BA160" t="s">
        <v>0</v>
      </c>
      <c r="BB160" t="s">
        <v>0</v>
      </c>
      <c r="BC160" t="s">
        <v>9703</v>
      </c>
      <c r="BD160" t="s">
        <v>9281</v>
      </c>
      <c r="BE160" s="1">
        <v>45358</v>
      </c>
      <c r="BF160" t="s">
        <v>5</v>
      </c>
      <c r="BG160" t="s">
        <v>315</v>
      </c>
      <c r="BH160" s="1">
        <v>45358.125</v>
      </c>
      <c r="BI160" t="s">
        <v>315</v>
      </c>
      <c r="BJ160" t="s">
        <v>0</v>
      </c>
      <c r="BK160" s="1">
        <v>45358.224999999999</v>
      </c>
      <c r="BL160" t="s">
        <v>0</v>
      </c>
      <c r="BM160" t="s">
        <v>0</v>
      </c>
      <c r="BN160" t="s">
        <v>0</v>
      </c>
      <c r="BO160" t="s">
        <v>4</v>
      </c>
    </row>
    <row r="161" spans="1:67" x14ac:dyDescent="0.35">
      <c r="A161">
        <v>4455412</v>
      </c>
      <c r="B161" t="s">
        <v>0</v>
      </c>
      <c r="C161" t="s">
        <v>156</v>
      </c>
      <c r="D161" t="s">
        <v>155</v>
      </c>
      <c r="E161" t="s">
        <v>6865</v>
      </c>
      <c r="F161" t="s">
        <v>2893</v>
      </c>
      <c r="G161">
        <v>47942013976</v>
      </c>
      <c r="H161" t="s">
        <v>6866</v>
      </c>
      <c r="I161" t="s">
        <v>1992</v>
      </c>
      <c r="J161" t="s">
        <v>9375</v>
      </c>
      <c r="K161" t="s">
        <v>9375</v>
      </c>
      <c r="L161" t="s">
        <v>9273</v>
      </c>
      <c r="M161" t="s">
        <v>0</v>
      </c>
      <c r="N161" t="s">
        <v>9274</v>
      </c>
      <c r="O161" t="s">
        <v>9275</v>
      </c>
      <c r="P161" t="s">
        <v>9276</v>
      </c>
      <c r="Q161" t="s">
        <v>0</v>
      </c>
      <c r="R161">
        <v>100</v>
      </c>
      <c r="S161">
        <v>90</v>
      </c>
      <c r="T161">
        <v>90</v>
      </c>
      <c r="U161">
        <v>100</v>
      </c>
      <c r="V161">
        <v>4</v>
      </c>
      <c r="W161" t="s">
        <v>9266</v>
      </c>
      <c r="X161" t="s">
        <v>0</v>
      </c>
      <c r="Y161">
        <v>47942013976</v>
      </c>
      <c r="Z161" t="s">
        <v>0</v>
      </c>
      <c r="AA161" t="s">
        <v>0</v>
      </c>
      <c r="AB161" t="s">
        <v>0</v>
      </c>
      <c r="AC161">
        <v>0</v>
      </c>
      <c r="AD161" t="s">
        <v>9255</v>
      </c>
      <c r="AE161" t="s">
        <v>0</v>
      </c>
      <c r="AF161" t="s">
        <v>33</v>
      </c>
      <c r="AG161" t="s">
        <v>9267</v>
      </c>
      <c r="AH161" t="s">
        <v>9704</v>
      </c>
      <c r="AI161" t="s">
        <v>33</v>
      </c>
      <c r="AJ161" t="s">
        <v>0</v>
      </c>
      <c r="AK161">
        <v>1</v>
      </c>
      <c r="AL161" t="s">
        <v>139</v>
      </c>
      <c r="AM161" t="s">
        <v>138</v>
      </c>
      <c r="AN161" t="s">
        <v>2893</v>
      </c>
      <c r="AO161" t="s">
        <v>2895</v>
      </c>
      <c r="AP161" t="s">
        <v>139</v>
      </c>
      <c r="AQ161" t="s">
        <v>138</v>
      </c>
      <c r="AR161" s="1">
        <v>45258</v>
      </c>
      <c r="AS161" s="1">
        <v>45258</v>
      </c>
      <c r="AT161" t="s">
        <v>4352</v>
      </c>
      <c r="AU161" t="s">
        <v>9278</v>
      </c>
      <c r="AV161" t="s">
        <v>0</v>
      </c>
      <c r="AW161" t="s">
        <v>0</v>
      </c>
      <c r="AX161" t="s">
        <v>0</v>
      </c>
      <c r="AY161" t="s">
        <v>0</v>
      </c>
      <c r="AZ161" t="s">
        <v>9705</v>
      </c>
      <c r="BA161" t="s">
        <v>0</v>
      </c>
      <c r="BB161" t="s">
        <v>0</v>
      </c>
      <c r="BC161" t="s">
        <v>9706</v>
      </c>
      <c r="BD161" t="s">
        <v>9281</v>
      </c>
      <c r="BE161" s="1">
        <v>45358</v>
      </c>
      <c r="BF161" t="s">
        <v>5</v>
      </c>
      <c r="BG161" t="s">
        <v>2897</v>
      </c>
      <c r="BH161" s="1">
        <v>45358.125</v>
      </c>
      <c r="BI161" t="s">
        <v>2897</v>
      </c>
      <c r="BJ161" t="s">
        <v>0</v>
      </c>
      <c r="BK161" s="1">
        <v>45358.225694444445</v>
      </c>
      <c r="BL161" t="s">
        <v>0</v>
      </c>
      <c r="BM161" t="s">
        <v>0</v>
      </c>
      <c r="BN161" t="s">
        <v>0</v>
      </c>
      <c r="BO161" t="s">
        <v>4</v>
      </c>
    </row>
    <row r="162" spans="1:67" x14ac:dyDescent="0.35">
      <c r="A162">
        <v>4455413</v>
      </c>
      <c r="B162" t="s">
        <v>0</v>
      </c>
      <c r="C162" t="s">
        <v>250</v>
      </c>
      <c r="D162" t="s">
        <v>344</v>
      </c>
      <c r="E162" t="s">
        <v>0</v>
      </c>
      <c r="F162" t="s">
        <v>2057</v>
      </c>
      <c r="G162" t="s">
        <v>2823</v>
      </c>
      <c r="H162" t="s">
        <v>2824</v>
      </c>
      <c r="I162" t="s">
        <v>2044</v>
      </c>
      <c r="J162" t="s">
        <v>9671</v>
      </c>
      <c r="K162" t="s">
        <v>9671</v>
      </c>
      <c r="L162" t="s">
        <v>9323</v>
      </c>
      <c r="M162" t="s">
        <v>0</v>
      </c>
      <c r="N162" t="s">
        <v>9424</v>
      </c>
      <c r="O162" t="s">
        <v>9425</v>
      </c>
      <c r="P162" t="s">
        <v>9426</v>
      </c>
      <c r="Q162" t="s">
        <v>0</v>
      </c>
      <c r="R162">
        <v>99</v>
      </c>
      <c r="S162">
        <v>90</v>
      </c>
      <c r="T162">
        <v>30</v>
      </c>
      <c r="U162">
        <v>44</v>
      </c>
      <c r="V162">
        <v>0</v>
      </c>
      <c r="W162" t="s">
        <v>9266</v>
      </c>
      <c r="X162" t="s">
        <v>0</v>
      </c>
      <c r="Y162" t="s">
        <v>2823</v>
      </c>
      <c r="Z162" t="s">
        <v>0</v>
      </c>
      <c r="AA162" t="s">
        <v>0</v>
      </c>
      <c r="AB162" t="s">
        <v>0</v>
      </c>
      <c r="AC162">
        <v>0</v>
      </c>
      <c r="AD162" t="s">
        <v>9255</v>
      </c>
      <c r="AE162" t="s">
        <v>0</v>
      </c>
      <c r="AF162" t="s">
        <v>33</v>
      </c>
      <c r="AG162" t="s">
        <v>9298</v>
      </c>
      <c r="AH162" t="s">
        <v>9707</v>
      </c>
      <c r="AI162" t="s">
        <v>33</v>
      </c>
      <c r="AJ162" t="s">
        <v>0</v>
      </c>
      <c r="AK162">
        <v>1</v>
      </c>
      <c r="AL162" t="s">
        <v>1590</v>
      </c>
      <c r="AM162" t="s">
        <v>491</v>
      </c>
      <c r="AN162" t="s">
        <v>2057</v>
      </c>
      <c r="AO162" t="s">
        <v>2059</v>
      </c>
      <c r="AP162" t="s">
        <v>1590</v>
      </c>
      <c r="AQ162" t="s">
        <v>491</v>
      </c>
      <c r="AR162" s="1">
        <v>45259</v>
      </c>
      <c r="AS162" s="1">
        <v>45314</v>
      </c>
      <c r="AT162" t="s">
        <v>2436</v>
      </c>
      <c r="AU162" t="s">
        <v>9428</v>
      </c>
      <c r="AV162" t="s">
        <v>0</v>
      </c>
      <c r="AW162" t="s">
        <v>0</v>
      </c>
      <c r="AX162" t="s">
        <v>0</v>
      </c>
      <c r="AY162" t="s">
        <v>0</v>
      </c>
      <c r="AZ162" t="s">
        <v>9673</v>
      </c>
      <c r="BA162" t="s">
        <v>0</v>
      </c>
      <c r="BB162" t="s">
        <v>0</v>
      </c>
      <c r="BC162" t="s">
        <v>9674</v>
      </c>
      <c r="BD162" t="s">
        <v>9331</v>
      </c>
      <c r="BE162" s="1">
        <v>45358</v>
      </c>
      <c r="BF162" t="s">
        <v>5</v>
      </c>
      <c r="BG162" t="s">
        <v>2061</v>
      </c>
      <c r="BH162" s="1">
        <v>45358.125</v>
      </c>
      <c r="BI162" t="s">
        <v>2061</v>
      </c>
      <c r="BJ162" t="s">
        <v>0</v>
      </c>
      <c r="BK162" s="1">
        <v>45358.224999999999</v>
      </c>
      <c r="BL162" t="s">
        <v>0</v>
      </c>
      <c r="BM162" t="s">
        <v>0</v>
      </c>
      <c r="BN162" t="s">
        <v>0</v>
      </c>
      <c r="BO162" t="s">
        <v>4</v>
      </c>
    </row>
    <row r="163" spans="1:67" x14ac:dyDescent="0.35">
      <c r="A163">
        <v>4455417</v>
      </c>
      <c r="B163" t="s">
        <v>0</v>
      </c>
      <c r="C163" t="s">
        <v>52</v>
      </c>
      <c r="D163" t="s">
        <v>51</v>
      </c>
      <c r="E163" t="s">
        <v>0</v>
      </c>
      <c r="F163" t="s">
        <v>4547</v>
      </c>
      <c r="G163">
        <v>626045261837</v>
      </c>
      <c r="H163" t="s">
        <v>4596</v>
      </c>
      <c r="I163" t="s">
        <v>3756</v>
      </c>
      <c r="J163" t="s">
        <v>9369</v>
      </c>
      <c r="K163" t="s">
        <v>9369</v>
      </c>
      <c r="L163" t="s">
        <v>9294</v>
      </c>
      <c r="M163" t="s">
        <v>0</v>
      </c>
      <c r="N163" t="s">
        <v>9295</v>
      </c>
      <c r="O163" t="s">
        <v>9296</v>
      </c>
      <c r="P163" t="s">
        <v>9297</v>
      </c>
      <c r="Q163" t="s">
        <v>0</v>
      </c>
      <c r="R163">
        <v>99</v>
      </c>
      <c r="S163">
        <v>90</v>
      </c>
      <c r="T163">
        <v>90</v>
      </c>
      <c r="U163">
        <v>99</v>
      </c>
      <c r="V163">
        <v>0</v>
      </c>
      <c r="W163" t="s">
        <v>9266</v>
      </c>
      <c r="X163" t="s">
        <v>0</v>
      </c>
      <c r="Y163">
        <v>626045261837</v>
      </c>
      <c r="Z163" t="s">
        <v>0</v>
      </c>
      <c r="AA163" t="s">
        <v>0</v>
      </c>
      <c r="AB163" t="s">
        <v>0</v>
      </c>
      <c r="AC163">
        <v>0</v>
      </c>
      <c r="AD163" t="s">
        <v>9255</v>
      </c>
      <c r="AE163" t="s">
        <v>0</v>
      </c>
      <c r="AF163" t="s">
        <v>247</v>
      </c>
      <c r="AG163" t="s">
        <v>9298</v>
      </c>
      <c r="AH163" t="s">
        <v>9708</v>
      </c>
      <c r="AI163" t="s">
        <v>33</v>
      </c>
      <c r="AJ163" t="s">
        <v>0</v>
      </c>
      <c r="AK163">
        <v>1</v>
      </c>
      <c r="AL163" t="s">
        <v>46</v>
      </c>
      <c r="AM163" t="s">
        <v>45</v>
      </c>
      <c r="AN163" t="s">
        <v>44</v>
      </c>
      <c r="AO163" t="s">
        <v>43</v>
      </c>
      <c r="AP163" t="s">
        <v>1996</v>
      </c>
      <c r="AQ163" t="s">
        <v>45</v>
      </c>
      <c r="AR163" s="1">
        <v>45259</v>
      </c>
      <c r="AS163" s="1">
        <v>45259</v>
      </c>
      <c r="AT163" t="s">
        <v>43</v>
      </c>
      <c r="AU163" t="s">
        <v>9300</v>
      </c>
      <c r="AV163" t="s">
        <v>0</v>
      </c>
      <c r="AW163" t="s">
        <v>0</v>
      </c>
      <c r="AX163" t="s">
        <v>0</v>
      </c>
      <c r="AY163" t="s">
        <v>0</v>
      </c>
      <c r="AZ163" t="s">
        <v>9709</v>
      </c>
      <c r="BA163" t="s">
        <v>0</v>
      </c>
      <c r="BB163" t="s">
        <v>0</v>
      </c>
      <c r="BC163" t="s">
        <v>9709</v>
      </c>
      <c r="BD163" t="s">
        <v>9302</v>
      </c>
      <c r="BE163" s="1">
        <v>45358</v>
      </c>
      <c r="BF163" t="s">
        <v>5</v>
      </c>
      <c r="BG163" t="s">
        <v>40</v>
      </c>
      <c r="BH163" s="1">
        <v>45358.125</v>
      </c>
      <c r="BI163" t="s">
        <v>40</v>
      </c>
      <c r="BJ163" t="s">
        <v>0</v>
      </c>
      <c r="BK163" s="1">
        <v>45358.225694444445</v>
      </c>
      <c r="BL163" t="s">
        <v>0</v>
      </c>
      <c r="BM163" t="s">
        <v>0</v>
      </c>
      <c r="BN163" t="s">
        <v>0</v>
      </c>
      <c r="BO163" t="s">
        <v>4</v>
      </c>
    </row>
    <row r="164" spans="1:67" x14ac:dyDescent="0.35">
      <c r="A164">
        <v>4455419</v>
      </c>
      <c r="B164" t="s">
        <v>0</v>
      </c>
      <c r="C164" t="s">
        <v>5</v>
      </c>
      <c r="D164" t="s">
        <v>5</v>
      </c>
      <c r="E164" t="s">
        <v>5</v>
      </c>
      <c r="F164" t="s">
        <v>5</v>
      </c>
      <c r="G164" t="s">
        <v>8729</v>
      </c>
      <c r="H164" t="s">
        <v>0</v>
      </c>
      <c r="I164" t="s">
        <v>5</v>
      </c>
      <c r="J164" t="s">
        <v>9369</v>
      </c>
      <c r="K164" t="s">
        <v>9369</v>
      </c>
      <c r="L164" t="s">
        <v>9294</v>
      </c>
      <c r="M164" t="s">
        <v>0</v>
      </c>
      <c r="N164" t="s">
        <v>9295</v>
      </c>
      <c r="O164" t="s">
        <v>9296</v>
      </c>
      <c r="P164" t="s">
        <v>9297</v>
      </c>
      <c r="Q164" t="s">
        <v>0</v>
      </c>
      <c r="R164">
        <v>100</v>
      </c>
      <c r="S164">
        <v>90</v>
      </c>
      <c r="T164">
        <v>90</v>
      </c>
      <c r="U164">
        <v>99</v>
      </c>
      <c r="V164">
        <v>0</v>
      </c>
      <c r="W164" t="s">
        <v>9266</v>
      </c>
      <c r="X164" t="s">
        <v>0</v>
      </c>
      <c r="Y164" t="s">
        <v>8729</v>
      </c>
      <c r="Z164" t="s">
        <v>0</v>
      </c>
      <c r="AA164" t="s">
        <v>0</v>
      </c>
      <c r="AB164" t="s">
        <v>0</v>
      </c>
      <c r="AC164">
        <v>0</v>
      </c>
      <c r="AD164" t="s">
        <v>9255</v>
      </c>
      <c r="AE164" t="s">
        <v>0</v>
      </c>
      <c r="AF164" t="s">
        <v>5</v>
      </c>
      <c r="AG164" t="s">
        <v>9298</v>
      </c>
      <c r="AH164" t="s">
        <v>9710</v>
      </c>
      <c r="AI164" t="s">
        <v>5</v>
      </c>
      <c r="AJ164" t="s">
        <v>0</v>
      </c>
      <c r="AK164">
        <v>1</v>
      </c>
      <c r="AL164" t="s">
        <v>5</v>
      </c>
      <c r="AM164" t="s">
        <v>5</v>
      </c>
      <c r="AN164" t="s">
        <v>5</v>
      </c>
      <c r="AO164" t="s">
        <v>5</v>
      </c>
      <c r="AP164" t="s">
        <v>5</v>
      </c>
      <c r="AQ164" t="s">
        <v>5</v>
      </c>
      <c r="AR164" s="1">
        <v>45258</v>
      </c>
      <c r="AS164" s="1">
        <v>45259</v>
      </c>
      <c r="AT164" t="s">
        <v>5</v>
      </c>
      <c r="AU164" t="s">
        <v>9300</v>
      </c>
      <c r="AV164" t="s">
        <v>0</v>
      </c>
      <c r="AW164" t="s">
        <v>0</v>
      </c>
      <c r="AX164" t="s">
        <v>0</v>
      </c>
      <c r="AY164" t="s">
        <v>0</v>
      </c>
      <c r="AZ164" t="s">
        <v>9711</v>
      </c>
      <c r="BA164" t="s">
        <v>0</v>
      </c>
      <c r="BB164" t="s">
        <v>0</v>
      </c>
      <c r="BC164" t="s">
        <v>9711</v>
      </c>
      <c r="BD164" t="s">
        <v>9302</v>
      </c>
      <c r="BE164" s="1">
        <v>45358</v>
      </c>
      <c r="BF164" t="s">
        <v>5</v>
      </c>
      <c r="BG164" t="s">
        <v>5</v>
      </c>
      <c r="BH164" s="1">
        <v>45358.125</v>
      </c>
      <c r="BI164" t="s">
        <v>5</v>
      </c>
      <c r="BJ164" t="s">
        <v>0</v>
      </c>
      <c r="BK164" s="1">
        <v>45358.224999999999</v>
      </c>
      <c r="BL164" t="s">
        <v>0</v>
      </c>
      <c r="BM164" t="s">
        <v>0</v>
      </c>
      <c r="BN164" t="s">
        <v>0</v>
      </c>
      <c r="BO164" t="s">
        <v>4</v>
      </c>
    </row>
    <row r="165" spans="1:67" x14ac:dyDescent="0.35">
      <c r="A165">
        <v>4455422</v>
      </c>
      <c r="B165" t="s">
        <v>0</v>
      </c>
      <c r="C165" t="s">
        <v>156</v>
      </c>
      <c r="D165" t="s">
        <v>155</v>
      </c>
      <c r="E165" t="s">
        <v>0</v>
      </c>
      <c r="F165" t="s">
        <v>2546</v>
      </c>
      <c r="G165" t="s">
        <v>3105</v>
      </c>
      <c r="H165" t="s">
        <v>3106</v>
      </c>
      <c r="I165" t="s">
        <v>2044</v>
      </c>
      <c r="J165" t="s">
        <v>0</v>
      </c>
      <c r="K165" t="s">
        <v>0</v>
      </c>
      <c r="L165" t="s">
        <v>0</v>
      </c>
      <c r="M165" t="s">
        <v>0</v>
      </c>
      <c r="N165" t="s">
        <v>9251</v>
      </c>
      <c r="O165" t="s">
        <v>9252</v>
      </c>
      <c r="P165" t="s">
        <v>9253</v>
      </c>
      <c r="Q165" t="s">
        <v>0</v>
      </c>
      <c r="R165">
        <v>99</v>
      </c>
      <c r="S165">
        <v>90</v>
      </c>
      <c r="T165">
        <v>90</v>
      </c>
      <c r="U165">
        <v>99</v>
      </c>
      <c r="V165">
        <v>3</v>
      </c>
      <c r="W165" t="s">
        <v>9254</v>
      </c>
      <c r="X165" t="s">
        <v>0</v>
      </c>
      <c r="Y165" t="s">
        <v>3105</v>
      </c>
      <c r="Z165" t="s">
        <v>0</v>
      </c>
      <c r="AA165" t="s">
        <v>0</v>
      </c>
      <c r="AB165" t="s">
        <v>0</v>
      </c>
      <c r="AC165">
        <v>0</v>
      </c>
      <c r="AD165" t="s">
        <v>9255</v>
      </c>
      <c r="AE165" t="s">
        <v>0</v>
      </c>
      <c r="AF165" t="s">
        <v>15</v>
      </c>
      <c r="AG165" t="s">
        <v>9256</v>
      </c>
      <c r="AH165" t="s">
        <v>9712</v>
      </c>
      <c r="AI165" t="s">
        <v>12</v>
      </c>
      <c r="AJ165" t="s">
        <v>0</v>
      </c>
      <c r="AK165">
        <v>1</v>
      </c>
      <c r="AL165" t="s">
        <v>139</v>
      </c>
      <c r="AM165" t="s">
        <v>138</v>
      </c>
      <c r="AN165" t="s">
        <v>2546</v>
      </c>
      <c r="AO165" t="s">
        <v>2547</v>
      </c>
      <c r="AP165" t="s">
        <v>139</v>
      </c>
      <c r="AQ165" t="s">
        <v>138</v>
      </c>
      <c r="AR165" s="1">
        <v>45259</v>
      </c>
      <c r="AS165" s="1">
        <v>45259</v>
      </c>
      <c r="AT165" t="s">
        <v>2547</v>
      </c>
      <c r="AU165" t="s">
        <v>9258</v>
      </c>
      <c r="AV165" t="s">
        <v>0</v>
      </c>
      <c r="AW165" t="s">
        <v>0</v>
      </c>
      <c r="AX165" t="s">
        <v>0</v>
      </c>
      <c r="AY165" t="s">
        <v>0</v>
      </c>
      <c r="AZ165" t="s">
        <v>9642</v>
      </c>
      <c r="BA165" t="s">
        <v>0</v>
      </c>
      <c r="BB165" t="s">
        <v>0</v>
      </c>
      <c r="BC165" t="s">
        <v>9643</v>
      </c>
      <c r="BD165" t="s">
        <v>9261</v>
      </c>
      <c r="BE165" s="1">
        <v>45358</v>
      </c>
      <c r="BF165" t="s">
        <v>2261</v>
      </c>
      <c r="BG165" t="s">
        <v>2549</v>
      </c>
      <c r="BH165" s="1">
        <v>45358.125</v>
      </c>
      <c r="BI165" t="s">
        <v>2549</v>
      </c>
      <c r="BJ165" t="s">
        <v>0</v>
      </c>
      <c r="BK165" s="1">
        <v>45358.225694444445</v>
      </c>
      <c r="BL165" t="s">
        <v>0</v>
      </c>
      <c r="BM165" t="s">
        <v>0</v>
      </c>
      <c r="BN165" t="s">
        <v>0</v>
      </c>
      <c r="BO165" t="s">
        <v>4</v>
      </c>
    </row>
    <row r="166" spans="1:67" x14ac:dyDescent="0.35">
      <c r="A166">
        <v>4455432</v>
      </c>
      <c r="B166" t="s">
        <v>0</v>
      </c>
      <c r="C166" t="s">
        <v>156</v>
      </c>
      <c r="D166" t="s">
        <v>155</v>
      </c>
      <c r="E166" t="s">
        <v>0</v>
      </c>
      <c r="F166" t="s">
        <v>2546</v>
      </c>
      <c r="G166" t="s">
        <v>3105</v>
      </c>
      <c r="H166" t="s">
        <v>3106</v>
      </c>
      <c r="I166" t="s">
        <v>2044</v>
      </c>
      <c r="J166" t="s">
        <v>0</v>
      </c>
      <c r="K166" t="s">
        <v>0</v>
      </c>
      <c r="L166" t="s">
        <v>9262</v>
      </c>
      <c r="M166" t="s">
        <v>0</v>
      </c>
      <c r="N166" t="s">
        <v>9263</v>
      </c>
      <c r="O166" t="s">
        <v>9264</v>
      </c>
      <c r="P166" t="s">
        <v>9265</v>
      </c>
      <c r="Q166" t="s">
        <v>0</v>
      </c>
      <c r="R166">
        <v>100</v>
      </c>
      <c r="S166">
        <v>90</v>
      </c>
      <c r="T166">
        <v>90</v>
      </c>
      <c r="U166">
        <v>100</v>
      </c>
      <c r="V166">
        <v>4</v>
      </c>
      <c r="W166" t="s">
        <v>9266</v>
      </c>
      <c r="X166" t="s">
        <v>0</v>
      </c>
      <c r="Y166" t="s">
        <v>3105</v>
      </c>
      <c r="Z166" t="s">
        <v>0</v>
      </c>
      <c r="AA166" t="s">
        <v>0</v>
      </c>
      <c r="AB166" t="s">
        <v>0</v>
      </c>
      <c r="AC166">
        <v>0</v>
      </c>
      <c r="AD166" t="s">
        <v>9255</v>
      </c>
      <c r="AE166" t="s">
        <v>0</v>
      </c>
      <c r="AF166" t="s">
        <v>15</v>
      </c>
      <c r="AG166" t="s">
        <v>9267</v>
      </c>
      <c r="AH166" t="s">
        <v>9713</v>
      </c>
      <c r="AI166" t="s">
        <v>12</v>
      </c>
      <c r="AJ166" t="s">
        <v>0</v>
      </c>
      <c r="AK166">
        <v>1</v>
      </c>
      <c r="AL166" t="s">
        <v>139</v>
      </c>
      <c r="AM166" t="s">
        <v>138</v>
      </c>
      <c r="AN166" t="s">
        <v>2546</v>
      </c>
      <c r="AO166" t="s">
        <v>2547</v>
      </c>
      <c r="AP166" t="s">
        <v>139</v>
      </c>
      <c r="AQ166" t="s">
        <v>138</v>
      </c>
      <c r="AR166" s="1">
        <v>45258</v>
      </c>
      <c r="AS166" s="1">
        <v>45258</v>
      </c>
      <c r="AT166" t="s">
        <v>2547</v>
      </c>
      <c r="AU166" t="s">
        <v>9269</v>
      </c>
      <c r="AV166" t="s">
        <v>0</v>
      </c>
      <c r="AW166" t="s">
        <v>0</v>
      </c>
      <c r="AX166" t="s">
        <v>0</v>
      </c>
      <c r="AY166" t="s">
        <v>0</v>
      </c>
      <c r="AZ166" t="s">
        <v>9714</v>
      </c>
      <c r="BA166" t="s">
        <v>0</v>
      </c>
      <c r="BB166" t="s">
        <v>0</v>
      </c>
      <c r="BC166" t="s">
        <v>9715</v>
      </c>
      <c r="BD166" t="s">
        <v>9261</v>
      </c>
      <c r="BE166" s="1">
        <v>45358</v>
      </c>
      <c r="BF166" t="s">
        <v>2261</v>
      </c>
      <c r="BG166" t="s">
        <v>2549</v>
      </c>
      <c r="BH166" s="1">
        <v>45358.125</v>
      </c>
      <c r="BI166" t="s">
        <v>2549</v>
      </c>
      <c r="BJ166" t="s">
        <v>0</v>
      </c>
      <c r="BK166" s="1">
        <v>45358.224999999999</v>
      </c>
      <c r="BL166" t="s">
        <v>0</v>
      </c>
      <c r="BM166" t="s">
        <v>0</v>
      </c>
      <c r="BN166" t="s">
        <v>0</v>
      </c>
      <c r="BO166" t="s">
        <v>4</v>
      </c>
    </row>
    <row r="167" spans="1:67" x14ac:dyDescent="0.35">
      <c r="A167">
        <v>4455434</v>
      </c>
      <c r="B167" t="s">
        <v>0</v>
      </c>
      <c r="C167" t="s">
        <v>5</v>
      </c>
      <c r="D167" t="s">
        <v>5</v>
      </c>
      <c r="E167" t="s">
        <v>5</v>
      </c>
      <c r="F167" t="s">
        <v>5</v>
      </c>
      <c r="G167" t="s">
        <v>8730</v>
      </c>
      <c r="H167" t="s">
        <v>0</v>
      </c>
      <c r="I167" t="s">
        <v>5</v>
      </c>
      <c r="J167" t="s">
        <v>9369</v>
      </c>
      <c r="K167" t="s">
        <v>9369</v>
      </c>
      <c r="L167" t="s">
        <v>9294</v>
      </c>
      <c r="M167" t="s">
        <v>0</v>
      </c>
      <c r="N167" t="s">
        <v>9295</v>
      </c>
      <c r="O167" t="s">
        <v>9296</v>
      </c>
      <c r="P167" t="s">
        <v>9297</v>
      </c>
      <c r="Q167" t="s">
        <v>0</v>
      </c>
      <c r="R167">
        <v>100</v>
      </c>
      <c r="S167">
        <v>90</v>
      </c>
      <c r="T167">
        <v>90</v>
      </c>
      <c r="U167">
        <v>99</v>
      </c>
      <c r="V167">
        <v>0</v>
      </c>
      <c r="W167" t="s">
        <v>9266</v>
      </c>
      <c r="X167" t="s">
        <v>0</v>
      </c>
      <c r="Y167" t="s">
        <v>8730</v>
      </c>
      <c r="Z167" t="s">
        <v>0</v>
      </c>
      <c r="AA167" t="s">
        <v>0</v>
      </c>
      <c r="AB167" t="s">
        <v>0</v>
      </c>
      <c r="AC167">
        <v>0</v>
      </c>
      <c r="AD167" t="s">
        <v>9255</v>
      </c>
      <c r="AE167" t="s">
        <v>0</v>
      </c>
      <c r="AF167" t="s">
        <v>5</v>
      </c>
      <c r="AG167" t="s">
        <v>9298</v>
      </c>
      <c r="AH167" t="s">
        <v>9716</v>
      </c>
      <c r="AI167" t="s">
        <v>5</v>
      </c>
      <c r="AJ167" t="s">
        <v>0</v>
      </c>
      <c r="AK167">
        <v>1</v>
      </c>
      <c r="AL167" t="s">
        <v>5</v>
      </c>
      <c r="AM167" t="s">
        <v>5</v>
      </c>
      <c r="AN167" t="s">
        <v>5</v>
      </c>
      <c r="AO167" t="s">
        <v>5</v>
      </c>
      <c r="AP167" t="s">
        <v>5</v>
      </c>
      <c r="AQ167" t="s">
        <v>5</v>
      </c>
      <c r="AR167" s="1">
        <v>45258</v>
      </c>
      <c r="AS167" s="1">
        <v>45259</v>
      </c>
      <c r="AT167" t="s">
        <v>5</v>
      </c>
      <c r="AU167" t="s">
        <v>9300</v>
      </c>
      <c r="AV167" t="s">
        <v>0</v>
      </c>
      <c r="AW167" t="s">
        <v>0</v>
      </c>
      <c r="AX167" t="s">
        <v>0</v>
      </c>
      <c r="AY167" t="s">
        <v>0</v>
      </c>
      <c r="AZ167" t="s">
        <v>9717</v>
      </c>
      <c r="BA167" t="s">
        <v>0</v>
      </c>
      <c r="BB167" t="s">
        <v>0</v>
      </c>
      <c r="BC167" t="s">
        <v>9717</v>
      </c>
      <c r="BD167" t="s">
        <v>9302</v>
      </c>
      <c r="BE167" s="1">
        <v>45358</v>
      </c>
      <c r="BF167" t="s">
        <v>5</v>
      </c>
      <c r="BG167" t="s">
        <v>5</v>
      </c>
      <c r="BH167" s="1">
        <v>45358.125</v>
      </c>
      <c r="BI167" t="s">
        <v>5</v>
      </c>
      <c r="BJ167" t="s">
        <v>0</v>
      </c>
      <c r="BK167" s="1">
        <v>45358.224999999999</v>
      </c>
      <c r="BL167" t="s">
        <v>0</v>
      </c>
      <c r="BM167" t="s">
        <v>0</v>
      </c>
      <c r="BN167" t="s">
        <v>0</v>
      </c>
      <c r="BO167" t="s">
        <v>4</v>
      </c>
    </row>
    <row r="168" spans="1:67" x14ac:dyDescent="0.35">
      <c r="A168">
        <v>4455437</v>
      </c>
      <c r="B168" t="s">
        <v>0</v>
      </c>
      <c r="C168" t="s">
        <v>5</v>
      </c>
      <c r="D168" t="s">
        <v>5</v>
      </c>
      <c r="E168" t="s">
        <v>5</v>
      </c>
      <c r="F168" t="s">
        <v>5</v>
      </c>
      <c r="G168" t="s">
        <v>8730</v>
      </c>
      <c r="H168" t="s">
        <v>0</v>
      </c>
      <c r="I168" t="s">
        <v>5</v>
      </c>
      <c r="J168" t="s">
        <v>9686</v>
      </c>
      <c r="K168" t="s">
        <v>9686</v>
      </c>
      <c r="L168" t="s">
        <v>9687</v>
      </c>
      <c r="M168" t="s">
        <v>0</v>
      </c>
      <c r="N168" t="s">
        <v>9718</v>
      </c>
      <c r="O168" t="s">
        <v>9719</v>
      </c>
      <c r="P168" t="s">
        <v>9720</v>
      </c>
      <c r="Q168" t="s">
        <v>0</v>
      </c>
      <c r="R168">
        <v>100</v>
      </c>
      <c r="S168">
        <v>90</v>
      </c>
      <c r="T168">
        <v>90</v>
      </c>
      <c r="U168">
        <v>99</v>
      </c>
      <c r="V168">
        <v>4</v>
      </c>
      <c r="W168" t="s">
        <v>9266</v>
      </c>
      <c r="X168" t="s">
        <v>0</v>
      </c>
      <c r="Y168" t="s">
        <v>8730</v>
      </c>
      <c r="Z168" t="s">
        <v>0</v>
      </c>
      <c r="AA168" t="s">
        <v>0</v>
      </c>
      <c r="AB168" t="s">
        <v>0</v>
      </c>
      <c r="AC168">
        <v>0</v>
      </c>
      <c r="AD168" t="s">
        <v>9255</v>
      </c>
      <c r="AE168" t="s">
        <v>0</v>
      </c>
      <c r="AF168" t="s">
        <v>5</v>
      </c>
      <c r="AG168" t="s">
        <v>9267</v>
      </c>
      <c r="AH168" t="s">
        <v>9721</v>
      </c>
      <c r="AI168" t="s">
        <v>5</v>
      </c>
      <c r="AJ168" t="s">
        <v>0</v>
      </c>
      <c r="AK168">
        <v>1</v>
      </c>
      <c r="AL168" t="s">
        <v>5</v>
      </c>
      <c r="AM168" t="s">
        <v>5</v>
      </c>
      <c r="AN168" t="s">
        <v>5</v>
      </c>
      <c r="AO168" t="s">
        <v>5</v>
      </c>
      <c r="AP168" t="s">
        <v>5</v>
      </c>
      <c r="AQ168" t="s">
        <v>5</v>
      </c>
      <c r="AR168" s="1">
        <v>45258</v>
      </c>
      <c r="AS168" s="1">
        <v>45259</v>
      </c>
      <c r="AT168" t="s">
        <v>5</v>
      </c>
      <c r="AU168" t="s">
        <v>9722</v>
      </c>
      <c r="AV168" t="s">
        <v>0</v>
      </c>
      <c r="AW168" t="s">
        <v>0</v>
      </c>
      <c r="AX168" t="s">
        <v>0</v>
      </c>
      <c r="AY168" t="s">
        <v>0</v>
      </c>
      <c r="AZ168">
        <v>876062858344</v>
      </c>
      <c r="BA168" t="s">
        <v>0</v>
      </c>
      <c r="BB168" t="s">
        <v>0</v>
      </c>
      <c r="BC168" t="s">
        <v>8730</v>
      </c>
      <c r="BD168" t="s">
        <v>9693</v>
      </c>
      <c r="BE168" s="1">
        <v>45358</v>
      </c>
      <c r="BF168" t="s">
        <v>5</v>
      </c>
      <c r="BG168" t="s">
        <v>5</v>
      </c>
      <c r="BH168" s="1">
        <v>45358.125</v>
      </c>
      <c r="BI168" t="s">
        <v>5</v>
      </c>
      <c r="BJ168" t="s">
        <v>0</v>
      </c>
      <c r="BK168" s="1">
        <v>45358.225694444445</v>
      </c>
      <c r="BL168" t="s">
        <v>0</v>
      </c>
      <c r="BM168" t="s">
        <v>0</v>
      </c>
      <c r="BN168" t="s">
        <v>0</v>
      </c>
      <c r="BO168" t="s">
        <v>4</v>
      </c>
    </row>
    <row r="169" spans="1:67" x14ac:dyDescent="0.35">
      <c r="A169">
        <v>4455442</v>
      </c>
      <c r="B169" t="s">
        <v>0</v>
      </c>
      <c r="C169" t="s">
        <v>5</v>
      </c>
      <c r="D169" t="s">
        <v>5</v>
      </c>
      <c r="E169" t="s">
        <v>5</v>
      </c>
      <c r="F169" t="s">
        <v>5</v>
      </c>
      <c r="G169" t="s">
        <v>8729</v>
      </c>
      <c r="H169" t="s">
        <v>0</v>
      </c>
      <c r="I169" t="s">
        <v>5</v>
      </c>
      <c r="J169" t="s">
        <v>9686</v>
      </c>
      <c r="K169" t="s">
        <v>9686</v>
      </c>
      <c r="L169" t="s">
        <v>9687</v>
      </c>
      <c r="M169" t="s">
        <v>0</v>
      </c>
      <c r="N169" t="s">
        <v>9723</v>
      </c>
      <c r="O169" t="s">
        <v>9724</v>
      </c>
      <c r="P169" t="s">
        <v>9725</v>
      </c>
      <c r="Q169" t="s">
        <v>0</v>
      </c>
      <c r="R169">
        <v>100</v>
      </c>
      <c r="S169">
        <v>90</v>
      </c>
      <c r="T169">
        <v>90</v>
      </c>
      <c r="U169">
        <v>99</v>
      </c>
      <c r="V169">
        <v>4</v>
      </c>
      <c r="W169" t="s">
        <v>9266</v>
      </c>
      <c r="X169" t="s">
        <v>0</v>
      </c>
      <c r="Y169" t="s">
        <v>8729</v>
      </c>
      <c r="Z169" t="s">
        <v>0</v>
      </c>
      <c r="AA169" t="s">
        <v>0</v>
      </c>
      <c r="AB169" t="s">
        <v>0</v>
      </c>
      <c r="AC169">
        <v>0</v>
      </c>
      <c r="AD169" t="s">
        <v>9255</v>
      </c>
      <c r="AE169" t="s">
        <v>0</v>
      </c>
      <c r="AF169" t="s">
        <v>5</v>
      </c>
      <c r="AG169" t="s">
        <v>9267</v>
      </c>
      <c r="AH169" s="2" t="s">
        <v>9726</v>
      </c>
      <c r="AI169" t="s">
        <v>5</v>
      </c>
      <c r="AJ169" t="s">
        <v>0</v>
      </c>
      <c r="AK169">
        <v>1</v>
      </c>
      <c r="AL169" t="s">
        <v>5</v>
      </c>
      <c r="AM169" t="s">
        <v>5</v>
      </c>
      <c r="AN169" t="s">
        <v>5</v>
      </c>
      <c r="AO169" t="s">
        <v>5</v>
      </c>
      <c r="AP169" t="s">
        <v>5</v>
      </c>
      <c r="AQ169" t="s">
        <v>5</v>
      </c>
      <c r="AR169" s="1">
        <v>45258</v>
      </c>
      <c r="AS169" s="1">
        <v>45259</v>
      </c>
      <c r="AT169" t="s">
        <v>5</v>
      </c>
      <c r="AU169" t="s">
        <v>9727</v>
      </c>
      <c r="AV169" t="s">
        <v>0</v>
      </c>
      <c r="AW169" t="s">
        <v>0</v>
      </c>
      <c r="AX169" t="s">
        <v>0</v>
      </c>
      <c r="AY169" t="s">
        <v>0</v>
      </c>
      <c r="AZ169">
        <v>949390756191</v>
      </c>
      <c r="BA169" t="s">
        <v>0</v>
      </c>
      <c r="BB169" t="s">
        <v>0</v>
      </c>
      <c r="BC169" t="s">
        <v>8729</v>
      </c>
      <c r="BD169" t="s">
        <v>9693</v>
      </c>
      <c r="BE169" s="1">
        <v>45358</v>
      </c>
      <c r="BF169" t="s">
        <v>5</v>
      </c>
      <c r="BG169" t="s">
        <v>5</v>
      </c>
      <c r="BH169" s="1">
        <v>45358.125</v>
      </c>
      <c r="BI169" t="s">
        <v>5</v>
      </c>
      <c r="BJ169" t="s">
        <v>0</v>
      </c>
      <c r="BK169" s="1">
        <v>45358.224999999999</v>
      </c>
      <c r="BL169" t="s">
        <v>0</v>
      </c>
      <c r="BM169" t="s">
        <v>0</v>
      </c>
      <c r="BN169" t="s">
        <v>0</v>
      </c>
      <c r="BO169" t="s">
        <v>4</v>
      </c>
    </row>
    <row r="170" spans="1:67" x14ac:dyDescent="0.35">
      <c r="A170">
        <v>4455447</v>
      </c>
      <c r="B170" t="s">
        <v>0</v>
      </c>
      <c r="C170" t="s">
        <v>5</v>
      </c>
      <c r="D170" t="s">
        <v>5</v>
      </c>
      <c r="E170" t="s">
        <v>5</v>
      </c>
      <c r="F170" t="s">
        <v>5</v>
      </c>
      <c r="G170" t="s">
        <v>8729</v>
      </c>
      <c r="H170" t="s">
        <v>0</v>
      </c>
      <c r="I170" t="s">
        <v>5</v>
      </c>
      <c r="J170" t="s">
        <v>9686</v>
      </c>
      <c r="K170" t="s">
        <v>9686</v>
      </c>
      <c r="L170" t="s">
        <v>9687</v>
      </c>
      <c r="M170" t="s">
        <v>0</v>
      </c>
      <c r="N170" t="s">
        <v>9728</v>
      </c>
      <c r="O170" t="s">
        <v>9729</v>
      </c>
      <c r="P170" t="s">
        <v>9730</v>
      </c>
      <c r="Q170" t="s">
        <v>0</v>
      </c>
      <c r="R170">
        <v>100</v>
      </c>
      <c r="S170">
        <v>90</v>
      </c>
      <c r="T170">
        <v>90</v>
      </c>
      <c r="U170">
        <v>99</v>
      </c>
      <c r="V170">
        <v>4</v>
      </c>
      <c r="W170" t="s">
        <v>9266</v>
      </c>
      <c r="X170" t="s">
        <v>0</v>
      </c>
      <c r="Y170" t="s">
        <v>8729</v>
      </c>
      <c r="Z170" t="s">
        <v>0</v>
      </c>
      <c r="AA170" t="s">
        <v>0</v>
      </c>
      <c r="AB170" t="s">
        <v>0</v>
      </c>
      <c r="AC170">
        <v>0</v>
      </c>
      <c r="AD170" t="s">
        <v>9255</v>
      </c>
      <c r="AE170" t="s">
        <v>0</v>
      </c>
      <c r="AF170" t="s">
        <v>5</v>
      </c>
      <c r="AG170" t="s">
        <v>9267</v>
      </c>
      <c r="AH170" s="2" t="s">
        <v>9731</v>
      </c>
      <c r="AI170" t="s">
        <v>5</v>
      </c>
      <c r="AJ170" t="s">
        <v>0</v>
      </c>
      <c r="AK170">
        <v>1</v>
      </c>
      <c r="AL170" t="s">
        <v>5</v>
      </c>
      <c r="AM170" t="s">
        <v>5</v>
      </c>
      <c r="AN170" t="s">
        <v>5</v>
      </c>
      <c r="AO170" t="s">
        <v>5</v>
      </c>
      <c r="AP170" t="s">
        <v>5</v>
      </c>
      <c r="AQ170" t="s">
        <v>5</v>
      </c>
      <c r="AR170" s="1">
        <v>45258</v>
      </c>
      <c r="AS170" s="1">
        <v>45259</v>
      </c>
      <c r="AT170" t="s">
        <v>5</v>
      </c>
      <c r="AU170" t="s">
        <v>9722</v>
      </c>
      <c r="AV170" t="s">
        <v>0</v>
      </c>
      <c r="AW170" t="s">
        <v>0</v>
      </c>
      <c r="AX170" t="s">
        <v>0</v>
      </c>
      <c r="AY170" t="s">
        <v>0</v>
      </c>
      <c r="AZ170">
        <v>949390756191</v>
      </c>
      <c r="BA170" t="s">
        <v>0</v>
      </c>
      <c r="BB170" t="s">
        <v>0</v>
      </c>
      <c r="BC170" t="s">
        <v>8729</v>
      </c>
      <c r="BD170" t="s">
        <v>9693</v>
      </c>
      <c r="BE170" s="1">
        <v>45358</v>
      </c>
      <c r="BF170" t="s">
        <v>5</v>
      </c>
      <c r="BG170" t="s">
        <v>5</v>
      </c>
      <c r="BH170" s="1">
        <v>45358.125</v>
      </c>
      <c r="BI170" t="s">
        <v>5</v>
      </c>
      <c r="BJ170" t="s">
        <v>0</v>
      </c>
      <c r="BK170" s="1">
        <v>45358.224305555559</v>
      </c>
      <c r="BL170" t="s">
        <v>0</v>
      </c>
      <c r="BM170" t="s">
        <v>0</v>
      </c>
      <c r="BN170" t="s">
        <v>0</v>
      </c>
      <c r="BO170" t="s">
        <v>4</v>
      </c>
    </row>
    <row r="171" spans="1:67" x14ac:dyDescent="0.35">
      <c r="A171">
        <v>4455448</v>
      </c>
      <c r="B171" t="s">
        <v>0</v>
      </c>
      <c r="C171" t="s">
        <v>156</v>
      </c>
      <c r="D171" t="s">
        <v>155</v>
      </c>
      <c r="E171" t="s">
        <v>0</v>
      </c>
      <c r="F171" t="s">
        <v>2546</v>
      </c>
      <c r="G171" t="s">
        <v>3105</v>
      </c>
      <c r="H171" t="s">
        <v>3106</v>
      </c>
      <c r="I171" t="s">
        <v>2044</v>
      </c>
      <c r="J171" t="s">
        <v>0</v>
      </c>
      <c r="K171" t="s">
        <v>0</v>
      </c>
      <c r="L171" t="s">
        <v>9262</v>
      </c>
      <c r="M171" t="s">
        <v>0</v>
      </c>
      <c r="N171" t="s">
        <v>9263</v>
      </c>
      <c r="O171" t="s">
        <v>9264</v>
      </c>
      <c r="P171" t="s">
        <v>9265</v>
      </c>
      <c r="Q171" t="s">
        <v>0</v>
      </c>
      <c r="R171">
        <v>100</v>
      </c>
      <c r="S171">
        <v>90</v>
      </c>
      <c r="T171">
        <v>90</v>
      </c>
      <c r="U171">
        <v>100</v>
      </c>
      <c r="V171">
        <v>4</v>
      </c>
      <c r="W171" t="s">
        <v>9266</v>
      </c>
      <c r="X171" t="s">
        <v>0</v>
      </c>
      <c r="Y171" t="s">
        <v>3105</v>
      </c>
      <c r="Z171" t="s">
        <v>0</v>
      </c>
      <c r="AA171" t="s">
        <v>0</v>
      </c>
      <c r="AB171" t="s">
        <v>0</v>
      </c>
      <c r="AC171">
        <v>0</v>
      </c>
      <c r="AD171" t="s">
        <v>9255</v>
      </c>
      <c r="AE171" t="s">
        <v>0</v>
      </c>
      <c r="AF171" t="s">
        <v>15</v>
      </c>
      <c r="AG171" t="s">
        <v>9267</v>
      </c>
      <c r="AH171" t="s">
        <v>9732</v>
      </c>
      <c r="AI171" t="s">
        <v>12</v>
      </c>
      <c r="AJ171" t="s">
        <v>0</v>
      </c>
      <c r="AK171">
        <v>1</v>
      </c>
      <c r="AL171" t="s">
        <v>139</v>
      </c>
      <c r="AM171" t="s">
        <v>138</v>
      </c>
      <c r="AN171" t="s">
        <v>2546</v>
      </c>
      <c r="AO171" t="s">
        <v>2547</v>
      </c>
      <c r="AP171" t="s">
        <v>139</v>
      </c>
      <c r="AQ171" t="s">
        <v>138</v>
      </c>
      <c r="AR171" s="1">
        <v>45258</v>
      </c>
      <c r="AS171" s="1">
        <v>45258</v>
      </c>
      <c r="AT171" t="s">
        <v>2547</v>
      </c>
      <c r="AU171" t="s">
        <v>9269</v>
      </c>
      <c r="AV171" t="s">
        <v>0</v>
      </c>
      <c r="AW171" t="s">
        <v>0</v>
      </c>
      <c r="AX171" t="s">
        <v>0</v>
      </c>
      <c r="AY171" t="s">
        <v>0</v>
      </c>
      <c r="AZ171" t="s">
        <v>9733</v>
      </c>
      <c r="BA171" t="s">
        <v>0</v>
      </c>
      <c r="BB171" t="s">
        <v>0</v>
      </c>
      <c r="BC171" t="s">
        <v>9734</v>
      </c>
      <c r="BD171" t="s">
        <v>9261</v>
      </c>
      <c r="BE171" s="1">
        <v>45358</v>
      </c>
      <c r="BF171" t="s">
        <v>2261</v>
      </c>
      <c r="BG171" t="s">
        <v>2549</v>
      </c>
      <c r="BH171" s="1">
        <v>45358.125</v>
      </c>
      <c r="BI171" t="s">
        <v>2549</v>
      </c>
      <c r="BJ171" t="s">
        <v>0</v>
      </c>
      <c r="BK171" s="1">
        <v>45358.225694444445</v>
      </c>
      <c r="BL171" t="s">
        <v>0</v>
      </c>
      <c r="BM171" t="s">
        <v>0</v>
      </c>
      <c r="BN171" t="s">
        <v>0</v>
      </c>
      <c r="BO171" t="s">
        <v>4</v>
      </c>
    </row>
    <row r="172" spans="1:67" x14ac:dyDescent="0.35">
      <c r="A172">
        <v>4455450</v>
      </c>
      <c r="B172" t="s">
        <v>0</v>
      </c>
      <c r="C172" t="s">
        <v>25</v>
      </c>
      <c r="D172" t="s">
        <v>24</v>
      </c>
      <c r="E172" t="e" cm="1">
        <f t="array" ref="E172">+ Villarreal  Luis</f>
        <v>#NAME?</v>
      </c>
      <c r="F172" t="s">
        <v>3371</v>
      </c>
      <c r="G172">
        <v>879434036182</v>
      </c>
      <c r="H172" t="s">
        <v>3372</v>
      </c>
      <c r="I172" t="s">
        <v>1992</v>
      </c>
      <c r="J172" t="s">
        <v>9375</v>
      </c>
      <c r="K172" t="s">
        <v>9375</v>
      </c>
      <c r="L172" t="s">
        <v>9273</v>
      </c>
      <c r="M172" t="s">
        <v>0</v>
      </c>
      <c r="N172" t="s">
        <v>9274</v>
      </c>
      <c r="O172" t="s">
        <v>9275</v>
      </c>
      <c r="P172" t="s">
        <v>9276</v>
      </c>
      <c r="Q172" t="s">
        <v>0</v>
      </c>
      <c r="R172">
        <v>99</v>
      </c>
      <c r="S172">
        <v>90</v>
      </c>
      <c r="T172">
        <v>30</v>
      </c>
      <c r="U172">
        <v>41</v>
      </c>
      <c r="V172">
        <v>4</v>
      </c>
      <c r="W172" t="s">
        <v>9266</v>
      </c>
      <c r="X172" t="s">
        <v>0</v>
      </c>
      <c r="Y172">
        <v>879434036182</v>
      </c>
      <c r="Z172" t="s">
        <v>0</v>
      </c>
      <c r="AA172" t="s">
        <v>0</v>
      </c>
      <c r="AB172" t="s">
        <v>0</v>
      </c>
      <c r="AC172">
        <v>0</v>
      </c>
      <c r="AD172" t="s">
        <v>9255</v>
      </c>
      <c r="AE172" t="s">
        <v>0</v>
      </c>
      <c r="AF172" t="s">
        <v>33</v>
      </c>
      <c r="AG172" t="s">
        <v>9267</v>
      </c>
      <c r="AH172" t="s">
        <v>9735</v>
      </c>
      <c r="AI172" t="s">
        <v>33</v>
      </c>
      <c r="AJ172" t="s">
        <v>0</v>
      </c>
      <c r="AK172">
        <v>1</v>
      </c>
      <c r="AL172" t="s">
        <v>10</v>
      </c>
      <c r="AM172" t="s">
        <v>9</v>
      </c>
      <c r="AN172" t="s">
        <v>31</v>
      </c>
      <c r="AO172" t="s">
        <v>30</v>
      </c>
      <c r="AP172" t="s">
        <v>139</v>
      </c>
      <c r="AQ172" t="s">
        <v>138</v>
      </c>
      <c r="AR172" s="1">
        <v>45259</v>
      </c>
      <c r="AS172" s="1">
        <v>45317</v>
      </c>
      <c r="AT172" t="s">
        <v>30</v>
      </c>
      <c r="AU172" t="s">
        <v>9278</v>
      </c>
      <c r="AV172" t="s">
        <v>0</v>
      </c>
      <c r="AW172" t="s">
        <v>0</v>
      </c>
      <c r="AX172" t="s">
        <v>0</v>
      </c>
      <c r="AY172" t="s">
        <v>0</v>
      </c>
      <c r="AZ172" t="s">
        <v>9736</v>
      </c>
      <c r="BA172" t="s">
        <v>0</v>
      </c>
      <c r="BB172" t="s">
        <v>0</v>
      </c>
      <c r="BC172" t="s">
        <v>9737</v>
      </c>
      <c r="BD172" t="s">
        <v>9281</v>
      </c>
      <c r="BE172" s="1">
        <v>45358</v>
      </c>
      <c r="BF172" t="s">
        <v>5</v>
      </c>
      <c r="BG172" t="s">
        <v>28</v>
      </c>
      <c r="BH172" s="1">
        <v>45358.125</v>
      </c>
      <c r="BI172" t="s">
        <v>28</v>
      </c>
      <c r="BJ172" t="s">
        <v>0</v>
      </c>
      <c r="BK172" s="1">
        <v>45358.224999999999</v>
      </c>
      <c r="BL172" t="s">
        <v>0</v>
      </c>
      <c r="BM172" t="s">
        <v>0</v>
      </c>
      <c r="BN172" t="s">
        <v>0</v>
      </c>
      <c r="BO172" t="s">
        <v>4</v>
      </c>
    </row>
    <row r="173" spans="1:67" x14ac:dyDescent="0.35">
      <c r="A173">
        <v>4455453</v>
      </c>
      <c r="B173" t="s">
        <v>0</v>
      </c>
      <c r="C173" t="s">
        <v>156</v>
      </c>
      <c r="D173" t="s">
        <v>155</v>
      </c>
      <c r="E173" t="s">
        <v>0</v>
      </c>
      <c r="F173" t="s">
        <v>2546</v>
      </c>
      <c r="G173" t="s">
        <v>3105</v>
      </c>
      <c r="H173" t="s">
        <v>3106</v>
      </c>
      <c r="I173" t="s">
        <v>2044</v>
      </c>
      <c r="J173" t="s">
        <v>0</v>
      </c>
      <c r="K173" t="s">
        <v>0</v>
      </c>
      <c r="L173" t="s">
        <v>0</v>
      </c>
      <c r="M173" t="s">
        <v>0</v>
      </c>
      <c r="N173" t="s">
        <v>9251</v>
      </c>
      <c r="O173" t="s">
        <v>9252</v>
      </c>
      <c r="P173" t="s">
        <v>9253</v>
      </c>
      <c r="Q173" t="s">
        <v>0</v>
      </c>
      <c r="R173">
        <v>99</v>
      </c>
      <c r="S173">
        <v>90</v>
      </c>
      <c r="T173">
        <v>90</v>
      </c>
      <c r="U173">
        <v>99</v>
      </c>
      <c r="V173">
        <v>3</v>
      </c>
      <c r="W173" t="s">
        <v>9254</v>
      </c>
      <c r="X173" t="s">
        <v>0</v>
      </c>
      <c r="Y173" t="s">
        <v>3105</v>
      </c>
      <c r="Z173" t="s">
        <v>0</v>
      </c>
      <c r="AA173" t="s">
        <v>0</v>
      </c>
      <c r="AB173" t="s">
        <v>0</v>
      </c>
      <c r="AC173">
        <v>0</v>
      </c>
      <c r="AD173" t="s">
        <v>9255</v>
      </c>
      <c r="AE173" t="s">
        <v>0</v>
      </c>
      <c r="AF173" t="s">
        <v>15</v>
      </c>
      <c r="AG173" t="s">
        <v>9256</v>
      </c>
      <c r="AH173" t="s">
        <v>9738</v>
      </c>
      <c r="AI173" t="s">
        <v>12</v>
      </c>
      <c r="AJ173" t="s">
        <v>0</v>
      </c>
      <c r="AK173">
        <v>1</v>
      </c>
      <c r="AL173" t="s">
        <v>139</v>
      </c>
      <c r="AM173" t="s">
        <v>138</v>
      </c>
      <c r="AN173" t="s">
        <v>2546</v>
      </c>
      <c r="AO173" t="s">
        <v>2547</v>
      </c>
      <c r="AP173" t="s">
        <v>139</v>
      </c>
      <c r="AQ173" t="s">
        <v>138</v>
      </c>
      <c r="AR173" s="1">
        <v>45259</v>
      </c>
      <c r="AS173" s="1">
        <v>45259</v>
      </c>
      <c r="AT173" t="s">
        <v>2547</v>
      </c>
      <c r="AU173" t="s">
        <v>9258</v>
      </c>
      <c r="AV173" t="s">
        <v>0</v>
      </c>
      <c r="AW173" t="s">
        <v>0</v>
      </c>
      <c r="AX173" t="s">
        <v>0</v>
      </c>
      <c r="AY173" t="s">
        <v>0</v>
      </c>
      <c r="AZ173" t="s">
        <v>9739</v>
      </c>
      <c r="BA173" t="s">
        <v>0</v>
      </c>
      <c r="BB173" t="s">
        <v>0</v>
      </c>
      <c r="BC173" t="s">
        <v>9740</v>
      </c>
      <c r="BD173" t="s">
        <v>9261</v>
      </c>
      <c r="BE173" s="1">
        <v>45358</v>
      </c>
      <c r="BF173" t="s">
        <v>2261</v>
      </c>
      <c r="BG173" t="s">
        <v>2549</v>
      </c>
      <c r="BH173" s="1">
        <v>45358.125</v>
      </c>
      <c r="BI173" t="s">
        <v>2549</v>
      </c>
      <c r="BJ173" t="s">
        <v>0</v>
      </c>
      <c r="BK173" s="1">
        <v>45358.225694444445</v>
      </c>
      <c r="BL173" t="s">
        <v>0</v>
      </c>
      <c r="BM173" t="s">
        <v>0</v>
      </c>
      <c r="BN173" t="s">
        <v>0</v>
      </c>
      <c r="BO173" t="s">
        <v>4</v>
      </c>
    </row>
    <row r="174" spans="1:67" x14ac:dyDescent="0.35">
      <c r="A174">
        <v>4455458</v>
      </c>
      <c r="B174" t="s">
        <v>0</v>
      </c>
      <c r="C174" t="s">
        <v>52</v>
      </c>
      <c r="D174" t="s">
        <v>51</v>
      </c>
      <c r="E174" t="s">
        <v>0</v>
      </c>
      <c r="F174" t="s">
        <v>4547</v>
      </c>
      <c r="G174">
        <v>626045261837</v>
      </c>
      <c r="H174" t="s">
        <v>4596</v>
      </c>
      <c r="I174" t="s">
        <v>3756</v>
      </c>
      <c r="J174" t="s">
        <v>9369</v>
      </c>
      <c r="K174" t="s">
        <v>9369</v>
      </c>
      <c r="L174" t="s">
        <v>9294</v>
      </c>
      <c r="M174" t="s">
        <v>0</v>
      </c>
      <c r="N174" t="s">
        <v>9295</v>
      </c>
      <c r="O174" t="s">
        <v>9296</v>
      </c>
      <c r="P174" t="s">
        <v>9297</v>
      </c>
      <c r="Q174" t="s">
        <v>0</v>
      </c>
      <c r="R174">
        <v>99</v>
      </c>
      <c r="S174">
        <v>90</v>
      </c>
      <c r="T174">
        <v>90</v>
      </c>
      <c r="U174">
        <v>99</v>
      </c>
      <c r="V174">
        <v>0</v>
      </c>
      <c r="W174" t="s">
        <v>9266</v>
      </c>
      <c r="X174" t="s">
        <v>0</v>
      </c>
      <c r="Y174">
        <v>626045261837</v>
      </c>
      <c r="Z174" t="s">
        <v>0</v>
      </c>
      <c r="AA174" t="s">
        <v>0</v>
      </c>
      <c r="AB174" t="s">
        <v>0</v>
      </c>
      <c r="AC174">
        <v>0</v>
      </c>
      <c r="AD174" t="s">
        <v>9255</v>
      </c>
      <c r="AE174" t="s">
        <v>0</v>
      </c>
      <c r="AF174" t="s">
        <v>247</v>
      </c>
      <c r="AG174" t="s">
        <v>9298</v>
      </c>
      <c r="AH174" t="s">
        <v>9741</v>
      </c>
      <c r="AI174" t="s">
        <v>33</v>
      </c>
      <c r="AJ174" t="s">
        <v>0</v>
      </c>
      <c r="AK174">
        <v>1</v>
      </c>
      <c r="AL174" t="s">
        <v>46</v>
      </c>
      <c r="AM174" t="s">
        <v>45</v>
      </c>
      <c r="AN174" t="s">
        <v>44</v>
      </c>
      <c r="AO174" t="s">
        <v>43</v>
      </c>
      <c r="AP174" t="s">
        <v>1996</v>
      </c>
      <c r="AQ174" t="s">
        <v>45</v>
      </c>
      <c r="AR174" s="1">
        <v>45259</v>
      </c>
      <c r="AS174" s="1">
        <v>45259</v>
      </c>
      <c r="AT174" t="s">
        <v>43</v>
      </c>
      <c r="AU174" t="s">
        <v>9300</v>
      </c>
      <c r="AV174" t="s">
        <v>0</v>
      </c>
      <c r="AW174" t="s">
        <v>0</v>
      </c>
      <c r="AX174" t="s">
        <v>0</v>
      </c>
      <c r="AY174" t="s">
        <v>0</v>
      </c>
      <c r="AZ174" t="s">
        <v>9742</v>
      </c>
      <c r="BA174" t="s">
        <v>0</v>
      </c>
      <c r="BB174" t="s">
        <v>0</v>
      </c>
      <c r="BC174" t="s">
        <v>9742</v>
      </c>
      <c r="BD174" t="s">
        <v>9302</v>
      </c>
      <c r="BE174" s="1">
        <v>45358</v>
      </c>
      <c r="BF174" t="s">
        <v>5</v>
      </c>
      <c r="BG174" t="s">
        <v>40</v>
      </c>
      <c r="BH174" s="1">
        <v>45358.125</v>
      </c>
      <c r="BI174" t="s">
        <v>40</v>
      </c>
      <c r="BJ174" t="s">
        <v>0</v>
      </c>
      <c r="BK174" s="1">
        <v>45358.225694444445</v>
      </c>
      <c r="BL174" t="s">
        <v>0</v>
      </c>
      <c r="BM174" t="s">
        <v>0</v>
      </c>
      <c r="BN174" t="s">
        <v>0</v>
      </c>
      <c r="BO174" t="s">
        <v>4</v>
      </c>
    </row>
    <row r="175" spans="1:67" x14ac:dyDescent="0.35">
      <c r="A175">
        <v>4455459</v>
      </c>
      <c r="B175" t="s">
        <v>0</v>
      </c>
      <c r="C175" t="s">
        <v>5</v>
      </c>
      <c r="D175" t="s">
        <v>5</v>
      </c>
      <c r="E175" t="s">
        <v>5</v>
      </c>
      <c r="F175" t="s">
        <v>5</v>
      </c>
      <c r="G175" t="s">
        <v>8729</v>
      </c>
      <c r="H175" t="s">
        <v>0</v>
      </c>
      <c r="I175" t="s">
        <v>5</v>
      </c>
      <c r="J175" t="s">
        <v>0</v>
      </c>
      <c r="K175" t="s">
        <v>0</v>
      </c>
      <c r="L175" t="s">
        <v>9662</v>
      </c>
      <c r="M175" t="s">
        <v>0</v>
      </c>
      <c r="N175" t="s">
        <v>9663</v>
      </c>
      <c r="O175" t="s">
        <v>9664</v>
      </c>
      <c r="P175" t="s">
        <v>9665</v>
      </c>
      <c r="Q175" t="s">
        <v>0</v>
      </c>
      <c r="R175">
        <v>100</v>
      </c>
      <c r="S175">
        <v>90</v>
      </c>
      <c r="T175">
        <v>90</v>
      </c>
      <c r="U175">
        <v>99</v>
      </c>
      <c r="V175">
        <v>4</v>
      </c>
      <c r="W175" t="s">
        <v>9266</v>
      </c>
      <c r="X175" t="s">
        <v>0</v>
      </c>
      <c r="Y175" t="s">
        <v>8729</v>
      </c>
      <c r="Z175" t="s">
        <v>0</v>
      </c>
      <c r="AA175" t="s">
        <v>0</v>
      </c>
      <c r="AB175" t="s">
        <v>0</v>
      </c>
      <c r="AC175">
        <v>0</v>
      </c>
      <c r="AD175" t="s">
        <v>9255</v>
      </c>
      <c r="AE175" t="s">
        <v>0</v>
      </c>
      <c r="AF175" t="s">
        <v>5</v>
      </c>
      <c r="AG175" t="s">
        <v>9267</v>
      </c>
      <c r="AH175" t="s">
        <v>9743</v>
      </c>
      <c r="AI175" t="s">
        <v>5</v>
      </c>
      <c r="AJ175" t="s">
        <v>0</v>
      </c>
      <c r="AK175">
        <v>1</v>
      </c>
      <c r="AL175" t="s">
        <v>5</v>
      </c>
      <c r="AM175" t="s">
        <v>5</v>
      </c>
      <c r="AN175" t="s">
        <v>5</v>
      </c>
      <c r="AO175" t="s">
        <v>5</v>
      </c>
      <c r="AP175" t="s">
        <v>5</v>
      </c>
      <c r="AQ175" t="s">
        <v>5</v>
      </c>
      <c r="AR175" s="1">
        <v>45258</v>
      </c>
      <c r="AS175" s="1">
        <v>45259</v>
      </c>
      <c r="AT175" t="s">
        <v>5</v>
      </c>
      <c r="AU175" t="s">
        <v>9667</v>
      </c>
      <c r="AV175" t="s">
        <v>0</v>
      </c>
      <c r="AW175" t="s">
        <v>0</v>
      </c>
      <c r="AX175" t="s">
        <v>0</v>
      </c>
      <c r="AY175" t="s">
        <v>0</v>
      </c>
      <c r="AZ175" t="s">
        <v>9744</v>
      </c>
      <c r="BA175" t="s">
        <v>0</v>
      </c>
      <c r="BB175" t="s">
        <v>0</v>
      </c>
      <c r="BC175" t="s">
        <v>9669</v>
      </c>
      <c r="BD175" t="s">
        <v>9670</v>
      </c>
      <c r="BE175" s="1">
        <v>45358</v>
      </c>
      <c r="BF175" t="s">
        <v>5</v>
      </c>
      <c r="BG175" t="s">
        <v>5</v>
      </c>
      <c r="BH175" s="1">
        <v>45358.125</v>
      </c>
      <c r="BI175" t="s">
        <v>5</v>
      </c>
      <c r="BJ175" t="s">
        <v>0</v>
      </c>
      <c r="BK175" s="1">
        <v>45358.224999999999</v>
      </c>
      <c r="BL175" t="s">
        <v>0</v>
      </c>
      <c r="BM175" t="s">
        <v>0</v>
      </c>
      <c r="BN175" t="s">
        <v>0</v>
      </c>
      <c r="BO175" t="s">
        <v>4</v>
      </c>
    </row>
    <row r="176" spans="1:67" x14ac:dyDescent="0.35">
      <c r="A176">
        <v>4455462</v>
      </c>
      <c r="B176" t="s">
        <v>0</v>
      </c>
      <c r="C176" t="s">
        <v>1647</v>
      </c>
      <c r="D176" t="s">
        <v>1647</v>
      </c>
      <c r="E176" t="s">
        <v>0</v>
      </c>
      <c r="F176" t="s">
        <v>1643</v>
      </c>
      <c r="G176" t="s">
        <v>8713</v>
      </c>
      <c r="H176" t="s">
        <v>8714</v>
      </c>
      <c r="I176" t="s">
        <v>3756</v>
      </c>
      <c r="J176" t="s">
        <v>9686</v>
      </c>
      <c r="K176" t="s">
        <v>9686</v>
      </c>
      <c r="L176" t="s">
        <v>9687</v>
      </c>
      <c r="M176" t="s">
        <v>0</v>
      </c>
      <c r="N176" t="s">
        <v>9745</v>
      </c>
      <c r="O176" t="s">
        <v>9746</v>
      </c>
      <c r="P176" t="s">
        <v>9747</v>
      </c>
      <c r="Q176" t="s">
        <v>0</v>
      </c>
      <c r="R176">
        <v>99</v>
      </c>
      <c r="S176">
        <v>90</v>
      </c>
      <c r="T176">
        <v>0</v>
      </c>
      <c r="U176">
        <v>13</v>
      </c>
      <c r="V176">
        <v>4</v>
      </c>
      <c r="W176" t="s">
        <v>9266</v>
      </c>
      <c r="X176" t="s">
        <v>0</v>
      </c>
      <c r="Y176" t="s">
        <v>8713</v>
      </c>
      <c r="Z176" t="s">
        <v>0</v>
      </c>
      <c r="AA176" t="s">
        <v>0</v>
      </c>
      <c r="AB176" t="s">
        <v>0</v>
      </c>
      <c r="AC176">
        <v>0</v>
      </c>
      <c r="AD176" t="s">
        <v>9255</v>
      </c>
      <c r="AE176" t="s">
        <v>0</v>
      </c>
      <c r="AF176" t="s">
        <v>102</v>
      </c>
      <c r="AG176" t="s">
        <v>9267</v>
      </c>
      <c r="AH176" t="s">
        <v>9748</v>
      </c>
      <c r="AI176" t="s">
        <v>33</v>
      </c>
      <c r="AJ176" t="s">
        <v>0</v>
      </c>
      <c r="AK176">
        <v>1</v>
      </c>
      <c r="AL176" t="s">
        <v>84</v>
      </c>
      <c r="AM176" t="s">
        <v>83</v>
      </c>
      <c r="AN176" t="s">
        <v>1643</v>
      </c>
      <c r="AO176" t="s">
        <v>1642</v>
      </c>
      <c r="AP176" t="s">
        <v>84</v>
      </c>
      <c r="AQ176" t="s">
        <v>83</v>
      </c>
      <c r="AR176" s="1">
        <v>45259</v>
      </c>
      <c r="AS176" s="1">
        <v>45345</v>
      </c>
      <c r="AT176" t="s">
        <v>8715</v>
      </c>
      <c r="AU176" t="s">
        <v>9749</v>
      </c>
      <c r="AV176" t="s">
        <v>0</v>
      </c>
      <c r="AW176" t="s">
        <v>0</v>
      </c>
      <c r="AX176" t="s">
        <v>0</v>
      </c>
      <c r="AY176" t="s">
        <v>0</v>
      </c>
      <c r="AZ176">
        <v>429583963441</v>
      </c>
      <c r="BA176" t="s">
        <v>0</v>
      </c>
      <c r="BB176" t="s">
        <v>0</v>
      </c>
      <c r="BC176" t="s">
        <v>8714</v>
      </c>
      <c r="BD176" t="s">
        <v>9693</v>
      </c>
      <c r="BE176" s="1">
        <v>45358</v>
      </c>
      <c r="BF176" t="s">
        <v>5</v>
      </c>
      <c r="BG176" t="s">
        <v>8716</v>
      </c>
      <c r="BH176" s="1">
        <v>45358.125</v>
      </c>
      <c r="BI176" t="s">
        <v>8716</v>
      </c>
      <c r="BJ176" t="s">
        <v>0</v>
      </c>
      <c r="BK176" s="1">
        <v>45358.224999999999</v>
      </c>
      <c r="BL176" t="s">
        <v>0</v>
      </c>
      <c r="BM176" t="s">
        <v>0</v>
      </c>
      <c r="BN176" t="s">
        <v>0</v>
      </c>
      <c r="BO176" t="s">
        <v>4</v>
      </c>
    </row>
    <row r="177" spans="1:67" x14ac:dyDescent="0.35">
      <c r="A177">
        <v>4455463</v>
      </c>
      <c r="B177" t="s">
        <v>0</v>
      </c>
      <c r="C177" t="s">
        <v>5</v>
      </c>
      <c r="D177" t="s">
        <v>5</v>
      </c>
      <c r="E177" t="s">
        <v>5</v>
      </c>
      <c r="F177" t="s">
        <v>5</v>
      </c>
      <c r="G177" t="s">
        <v>8730</v>
      </c>
      <c r="H177" t="s">
        <v>0</v>
      </c>
      <c r="I177" t="s">
        <v>5</v>
      </c>
      <c r="J177" t="s">
        <v>9369</v>
      </c>
      <c r="K177" t="s">
        <v>9369</v>
      </c>
      <c r="L177" t="s">
        <v>9294</v>
      </c>
      <c r="M177" t="s">
        <v>0</v>
      </c>
      <c r="N177" t="s">
        <v>9295</v>
      </c>
      <c r="O177" t="s">
        <v>9296</v>
      </c>
      <c r="P177" t="s">
        <v>9297</v>
      </c>
      <c r="Q177" t="s">
        <v>0</v>
      </c>
      <c r="R177">
        <v>100</v>
      </c>
      <c r="S177">
        <v>90</v>
      </c>
      <c r="T177">
        <v>90</v>
      </c>
      <c r="U177">
        <v>99</v>
      </c>
      <c r="V177">
        <v>0</v>
      </c>
      <c r="W177" t="s">
        <v>9266</v>
      </c>
      <c r="X177" t="s">
        <v>0</v>
      </c>
      <c r="Y177" t="s">
        <v>8730</v>
      </c>
      <c r="Z177" t="s">
        <v>0</v>
      </c>
      <c r="AA177" t="s">
        <v>0</v>
      </c>
      <c r="AB177" t="s">
        <v>0</v>
      </c>
      <c r="AC177">
        <v>0</v>
      </c>
      <c r="AD177" t="s">
        <v>9255</v>
      </c>
      <c r="AE177" t="s">
        <v>0</v>
      </c>
      <c r="AF177" t="s">
        <v>5</v>
      </c>
      <c r="AG177" t="s">
        <v>9298</v>
      </c>
      <c r="AH177" t="s">
        <v>9750</v>
      </c>
      <c r="AI177" t="s">
        <v>5</v>
      </c>
      <c r="AJ177" t="s">
        <v>0</v>
      </c>
      <c r="AK177">
        <v>1</v>
      </c>
      <c r="AL177" t="s">
        <v>5</v>
      </c>
      <c r="AM177" t="s">
        <v>5</v>
      </c>
      <c r="AN177" t="s">
        <v>5</v>
      </c>
      <c r="AO177" t="s">
        <v>5</v>
      </c>
      <c r="AP177" t="s">
        <v>5</v>
      </c>
      <c r="AQ177" t="s">
        <v>5</v>
      </c>
      <c r="AR177" s="1">
        <v>45258</v>
      </c>
      <c r="AS177" s="1">
        <v>45259</v>
      </c>
      <c r="AT177" t="s">
        <v>5</v>
      </c>
      <c r="AU177" t="s">
        <v>9300</v>
      </c>
      <c r="AV177" t="s">
        <v>0</v>
      </c>
      <c r="AW177" t="s">
        <v>0</v>
      </c>
      <c r="AX177" t="s">
        <v>0</v>
      </c>
      <c r="AY177" t="s">
        <v>0</v>
      </c>
      <c r="AZ177" t="s">
        <v>9751</v>
      </c>
      <c r="BA177" t="s">
        <v>0</v>
      </c>
      <c r="BB177" t="s">
        <v>0</v>
      </c>
      <c r="BC177" t="s">
        <v>9751</v>
      </c>
      <c r="BD177" t="s">
        <v>9302</v>
      </c>
      <c r="BE177" s="1">
        <v>45358</v>
      </c>
      <c r="BF177" t="s">
        <v>5</v>
      </c>
      <c r="BG177" t="s">
        <v>5</v>
      </c>
      <c r="BH177" s="1">
        <v>45358.125</v>
      </c>
      <c r="BI177" t="s">
        <v>5</v>
      </c>
      <c r="BJ177" t="s">
        <v>0</v>
      </c>
      <c r="BK177" s="1">
        <v>45358.225694444445</v>
      </c>
      <c r="BL177" t="s">
        <v>0</v>
      </c>
      <c r="BM177" t="s">
        <v>0</v>
      </c>
      <c r="BN177" t="s">
        <v>0</v>
      </c>
      <c r="BO177" t="s">
        <v>4</v>
      </c>
    </row>
    <row r="178" spans="1:67" x14ac:dyDescent="0.35">
      <c r="A178">
        <v>4455465</v>
      </c>
      <c r="B178" t="s">
        <v>0</v>
      </c>
      <c r="C178" t="s">
        <v>250</v>
      </c>
      <c r="D178" t="s">
        <v>250</v>
      </c>
      <c r="E178" t="s">
        <v>0</v>
      </c>
      <c r="F178" t="s">
        <v>245</v>
      </c>
      <c r="G178">
        <v>662860092544</v>
      </c>
      <c r="H178" t="s">
        <v>5868</v>
      </c>
      <c r="I178" t="s">
        <v>1992</v>
      </c>
      <c r="J178" t="s">
        <v>9634</v>
      </c>
      <c r="K178" t="s">
        <v>9634</v>
      </c>
      <c r="L178" t="s">
        <v>9273</v>
      </c>
      <c r="M178" t="s">
        <v>0</v>
      </c>
      <c r="N178" t="s">
        <v>9274</v>
      </c>
      <c r="O178" t="s">
        <v>9275</v>
      </c>
      <c r="P178" t="s">
        <v>9276</v>
      </c>
      <c r="Q178" t="s">
        <v>0</v>
      </c>
      <c r="R178">
        <v>99</v>
      </c>
      <c r="S178">
        <v>90</v>
      </c>
      <c r="T178">
        <v>45</v>
      </c>
      <c r="U178">
        <v>49</v>
      </c>
      <c r="V178">
        <v>4</v>
      </c>
      <c r="W178" t="s">
        <v>9266</v>
      </c>
      <c r="X178" t="s">
        <v>0</v>
      </c>
      <c r="Y178">
        <v>662860092544</v>
      </c>
      <c r="Z178" t="s">
        <v>0</v>
      </c>
      <c r="AA178" t="s">
        <v>0</v>
      </c>
      <c r="AB178" t="s">
        <v>0</v>
      </c>
      <c r="AC178">
        <v>0</v>
      </c>
      <c r="AD178" t="s">
        <v>9255</v>
      </c>
      <c r="AE178" t="s">
        <v>0</v>
      </c>
      <c r="AF178" t="s">
        <v>33</v>
      </c>
      <c r="AG178" t="s">
        <v>9267</v>
      </c>
      <c r="AH178" t="s">
        <v>9752</v>
      </c>
      <c r="AI178" t="s">
        <v>33</v>
      </c>
      <c r="AJ178" t="s">
        <v>0</v>
      </c>
      <c r="AK178">
        <v>1</v>
      </c>
      <c r="AL178" t="s">
        <v>84</v>
      </c>
      <c r="AM178" t="s">
        <v>83</v>
      </c>
      <c r="AN178" t="s">
        <v>245</v>
      </c>
      <c r="AO178" t="s">
        <v>244</v>
      </c>
      <c r="AP178" t="s">
        <v>84</v>
      </c>
      <c r="AQ178" t="s">
        <v>83</v>
      </c>
      <c r="AR178" s="1">
        <v>45259</v>
      </c>
      <c r="AS178" s="1">
        <v>45309</v>
      </c>
      <c r="AT178" t="s">
        <v>244</v>
      </c>
      <c r="AU178" t="s">
        <v>9278</v>
      </c>
      <c r="AV178" t="s">
        <v>0</v>
      </c>
      <c r="AW178" t="s">
        <v>0</v>
      </c>
      <c r="AX178" t="s">
        <v>0</v>
      </c>
      <c r="AY178" t="s">
        <v>0</v>
      </c>
      <c r="AZ178" t="s">
        <v>9753</v>
      </c>
      <c r="BA178" t="s">
        <v>0</v>
      </c>
      <c r="BB178" t="s">
        <v>0</v>
      </c>
      <c r="BC178" t="s">
        <v>9754</v>
      </c>
      <c r="BD178" t="s">
        <v>9281</v>
      </c>
      <c r="BE178" s="1">
        <v>45358</v>
      </c>
      <c r="BF178" t="s">
        <v>5</v>
      </c>
      <c r="BG178" t="s">
        <v>242</v>
      </c>
      <c r="BH178" s="1">
        <v>45358.125</v>
      </c>
      <c r="BI178" t="s">
        <v>242</v>
      </c>
      <c r="BJ178" t="s">
        <v>0</v>
      </c>
      <c r="BK178" s="1">
        <v>45358.225694444445</v>
      </c>
      <c r="BL178" t="s">
        <v>0</v>
      </c>
      <c r="BM178" t="s">
        <v>0</v>
      </c>
      <c r="BN178" t="s">
        <v>0</v>
      </c>
      <c r="BO178" t="s">
        <v>4</v>
      </c>
    </row>
    <row r="179" spans="1:67" x14ac:dyDescent="0.35">
      <c r="A179">
        <v>4455466</v>
      </c>
      <c r="B179" t="s">
        <v>0</v>
      </c>
      <c r="C179" t="s">
        <v>5</v>
      </c>
      <c r="D179" t="s">
        <v>5</v>
      </c>
      <c r="E179" t="s">
        <v>5</v>
      </c>
      <c r="F179" t="s">
        <v>5</v>
      </c>
      <c r="G179" t="s">
        <v>8729</v>
      </c>
      <c r="H179" t="s">
        <v>0</v>
      </c>
      <c r="I179" t="s">
        <v>5</v>
      </c>
      <c r="J179" t="s">
        <v>9369</v>
      </c>
      <c r="K179" t="s">
        <v>9369</v>
      </c>
      <c r="L179" t="s">
        <v>9294</v>
      </c>
      <c r="M179" t="s">
        <v>0</v>
      </c>
      <c r="N179" t="s">
        <v>9295</v>
      </c>
      <c r="O179" t="s">
        <v>9296</v>
      </c>
      <c r="P179" t="s">
        <v>9297</v>
      </c>
      <c r="Q179" t="s">
        <v>0</v>
      </c>
      <c r="R179">
        <v>100</v>
      </c>
      <c r="S179">
        <v>90</v>
      </c>
      <c r="T179">
        <v>90</v>
      </c>
      <c r="U179">
        <v>99</v>
      </c>
      <c r="V179">
        <v>0</v>
      </c>
      <c r="W179" t="s">
        <v>9266</v>
      </c>
      <c r="X179" t="s">
        <v>0</v>
      </c>
      <c r="Y179" t="s">
        <v>8729</v>
      </c>
      <c r="Z179" t="s">
        <v>0</v>
      </c>
      <c r="AA179" t="s">
        <v>0</v>
      </c>
      <c r="AB179" t="s">
        <v>0</v>
      </c>
      <c r="AC179">
        <v>0</v>
      </c>
      <c r="AD179" t="s">
        <v>9255</v>
      </c>
      <c r="AE179" t="s">
        <v>0</v>
      </c>
      <c r="AF179" t="s">
        <v>5</v>
      </c>
      <c r="AG179" t="s">
        <v>9298</v>
      </c>
      <c r="AH179" t="s">
        <v>9755</v>
      </c>
      <c r="AI179" t="s">
        <v>5</v>
      </c>
      <c r="AJ179" t="s">
        <v>0</v>
      </c>
      <c r="AK179">
        <v>1</v>
      </c>
      <c r="AL179" t="s">
        <v>5</v>
      </c>
      <c r="AM179" t="s">
        <v>5</v>
      </c>
      <c r="AN179" t="s">
        <v>5</v>
      </c>
      <c r="AO179" t="s">
        <v>5</v>
      </c>
      <c r="AP179" t="s">
        <v>5</v>
      </c>
      <c r="AQ179" t="s">
        <v>5</v>
      </c>
      <c r="AR179" s="1">
        <v>45258</v>
      </c>
      <c r="AS179" s="1">
        <v>45259</v>
      </c>
      <c r="AT179" t="s">
        <v>5</v>
      </c>
      <c r="AU179" t="s">
        <v>9300</v>
      </c>
      <c r="AV179" t="s">
        <v>0</v>
      </c>
      <c r="AW179" t="s">
        <v>0</v>
      </c>
      <c r="AX179" t="s">
        <v>0</v>
      </c>
      <c r="AY179" t="s">
        <v>0</v>
      </c>
      <c r="AZ179" t="s">
        <v>9756</v>
      </c>
      <c r="BA179" t="s">
        <v>0</v>
      </c>
      <c r="BB179" t="s">
        <v>0</v>
      </c>
      <c r="BC179" t="s">
        <v>9756</v>
      </c>
      <c r="BD179" t="s">
        <v>9302</v>
      </c>
      <c r="BE179" s="1">
        <v>45358</v>
      </c>
      <c r="BF179" t="s">
        <v>5</v>
      </c>
      <c r="BG179" t="s">
        <v>5</v>
      </c>
      <c r="BH179" s="1">
        <v>45358.125</v>
      </c>
      <c r="BI179" t="s">
        <v>5</v>
      </c>
      <c r="BJ179" t="s">
        <v>0</v>
      </c>
      <c r="BK179" s="1">
        <v>45358.225694444445</v>
      </c>
      <c r="BL179" t="s">
        <v>0</v>
      </c>
      <c r="BM179" t="s">
        <v>0</v>
      </c>
      <c r="BN179" t="s">
        <v>0</v>
      </c>
      <c r="BO179" t="s">
        <v>4</v>
      </c>
    </row>
    <row r="180" spans="1:67" x14ac:dyDescent="0.35">
      <c r="A180">
        <v>4455471</v>
      </c>
      <c r="B180" t="s">
        <v>0</v>
      </c>
      <c r="C180" t="s">
        <v>250</v>
      </c>
      <c r="D180" t="s">
        <v>344</v>
      </c>
      <c r="E180" t="s">
        <v>0</v>
      </c>
      <c r="F180" t="s">
        <v>2057</v>
      </c>
      <c r="G180" t="s">
        <v>5856</v>
      </c>
      <c r="H180" t="s">
        <v>5857</v>
      </c>
      <c r="I180" t="s">
        <v>2044</v>
      </c>
      <c r="J180" t="s">
        <v>9322</v>
      </c>
      <c r="K180" t="s">
        <v>9322</v>
      </c>
      <c r="L180" t="s">
        <v>9323</v>
      </c>
      <c r="M180" t="s">
        <v>0</v>
      </c>
      <c r="N180" t="s">
        <v>9553</v>
      </c>
      <c r="O180" t="s">
        <v>9554</v>
      </c>
      <c r="P180" t="s">
        <v>9555</v>
      </c>
      <c r="Q180" t="s">
        <v>0</v>
      </c>
      <c r="R180">
        <v>99</v>
      </c>
      <c r="S180">
        <v>90</v>
      </c>
      <c r="T180">
        <v>90</v>
      </c>
      <c r="U180">
        <v>99</v>
      </c>
      <c r="V180">
        <v>4</v>
      </c>
      <c r="W180" t="s">
        <v>9266</v>
      </c>
      <c r="X180" t="s">
        <v>0</v>
      </c>
      <c r="Y180" t="s">
        <v>5856</v>
      </c>
      <c r="Z180" t="s">
        <v>0</v>
      </c>
      <c r="AA180" t="s">
        <v>0</v>
      </c>
      <c r="AB180" t="s">
        <v>0</v>
      </c>
      <c r="AC180">
        <v>0</v>
      </c>
      <c r="AD180" t="s">
        <v>9255</v>
      </c>
      <c r="AE180" t="s">
        <v>0</v>
      </c>
      <c r="AF180" t="s">
        <v>33</v>
      </c>
      <c r="AG180" t="s">
        <v>9267</v>
      </c>
      <c r="AH180" t="s">
        <v>9757</v>
      </c>
      <c r="AI180" t="s">
        <v>12</v>
      </c>
      <c r="AJ180" t="s">
        <v>0</v>
      </c>
      <c r="AK180">
        <v>1</v>
      </c>
      <c r="AL180" t="s">
        <v>46</v>
      </c>
      <c r="AM180" t="s">
        <v>45</v>
      </c>
      <c r="AN180" t="s">
        <v>2057</v>
      </c>
      <c r="AO180" t="s">
        <v>2059</v>
      </c>
      <c r="AP180" t="s">
        <v>492</v>
      </c>
      <c r="AQ180" t="s">
        <v>491</v>
      </c>
      <c r="AR180" s="1">
        <v>45259</v>
      </c>
      <c r="AS180" s="1">
        <v>45259</v>
      </c>
      <c r="AT180" t="s">
        <v>2060</v>
      </c>
      <c r="AU180" t="s">
        <v>9557</v>
      </c>
      <c r="AV180" t="s">
        <v>0</v>
      </c>
      <c r="AW180" t="s">
        <v>0</v>
      </c>
      <c r="AX180" t="s">
        <v>0</v>
      </c>
      <c r="AY180" t="s">
        <v>0</v>
      </c>
      <c r="AZ180" t="s">
        <v>9758</v>
      </c>
      <c r="BA180" t="s">
        <v>0</v>
      </c>
      <c r="BB180" t="s">
        <v>0</v>
      </c>
      <c r="BC180" t="s">
        <v>9759</v>
      </c>
      <c r="BD180" t="s">
        <v>9331</v>
      </c>
      <c r="BE180" s="1">
        <v>45358</v>
      </c>
      <c r="BF180" t="s">
        <v>5</v>
      </c>
      <c r="BG180" t="s">
        <v>2061</v>
      </c>
      <c r="BH180" s="1">
        <v>45358.125</v>
      </c>
      <c r="BI180" t="s">
        <v>2061</v>
      </c>
      <c r="BJ180" t="s">
        <v>0</v>
      </c>
      <c r="BK180" s="1">
        <v>45358.224999999999</v>
      </c>
      <c r="BL180" t="s">
        <v>0</v>
      </c>
      <c r="BM180" t="s">
        <v>0</v>
      </c>
      <c r="BN180" t="s">
        <v>0</v>
      </c>
      <c r="BO180" t="s">
        <v>4</v>
      </c>
    </row>
    <row r="181" spans="1:67" x14ac:dyDescent="0.35">
      <c r="A181">
        <v>4455479</v>
      </c>
      <c r="B181" t="s">
        <v>0</v>
      </c>
      <c r="C181" t="s">
        <v>25</v>
      </c>
      <c r="D181" t="s">
        <v>24</v>
      </c>
      <c r="E181" t="e" cm="1">
        <f t="array" ref="E181">+ Villarreal  Luis</f>
        <v>#NAME?</v>
      </c>
      <c r="F181" t="s">
        <v>3371</v>
      </c>
      <c r="G181">
        <v>879434036182</v>
      </c>
      <c r="H181" t="s">
        <v>3372</v>
      </c>
      <c r="I181" t="s">
        <v>1992</v>
      </c>
      <c r="J181" t="s">
        <v>9375</v>
      </c>
      <c r="K181" t="s">
        <v>9375</v>
      </c>
      <c r="L181" t="s">
        <v>9273</v>
      </c>
      <c r="M181" t="s">
        <v>0</v>
      </c>
      <c r="N181" t="s">
        <v>9274</v>
      </c>
      <c r="O181" t="s">
        <v>9275</v>
      </c>
      <c r="P181" t="s">
        <v>9276</v>
      </c>
      <c r="Q181" t="s">
        <v>0</v>
      </c>
      <c r="R181">
        <v>100</v>
      </c>
      <c r="S181">
        <v>90</v>
      </c>
      <c r="T181">
        <v>0</v>
      </c>
      <c r="U181">
        <v>7</v>
      </c>
      <c r="V181">
        <v>4</v>
      </c>
      <c r="W181" t="s">
        <v>9266</v>
      </c>
      <c r="X181" t="s">
        <v>0</v>
      </c>
      <c r="Y181">
        <v>879434036182</v>
      </c>
      <c r="Z181" t="s">
        <v>0</v>
      </c>
      <c r="AA181" t="s">
        <v>0</v>
      </c>
      <c r="AB181" t="s">
        <v>0</v>
      </c>
      <c r="AC181">
        <v>0</v>
      </c>
      <c r="AD181" t="s">
        <v>9255</v>
      </c>
      <c r="AE181" t="s">
        <v>0</v>
      </c>
      <c r="AF181" t="s">
        <v>33</v>
      </c>
      <c r="AG181" t="s">
        <v>9267</v>
      </c>
      <c r="AH181" t="s">
        <v>9760</v>
      </c>
      <c r="AI181" t="s">
        <v>33</v>
      </c>
      <c r="AJ181" t="s">
        <v>0</v>
      </c>
      <c r="AK181">
        <v>1</v>
      </c>
      <c r="AL181" t="s">
        <v>10</v>
      </c>
      <c r="AM181" t="s">
        <v>9</v>
      </c>
      <c r="AN181" t="s">
        <v>31</v>
      </c>
      <c r="AO181" t="s">
        <v>30</v>
      </c>
      <c r="AP181" t="s">
        <v>139</v>
      </c>
      <c r="AQ181" t="s">
        <v>138</v>
      </c>
      <c r="AR181" s="1">
        <v>45258</v>
      </c>
      <c r="AS181" s="1">
        <v>45351</v>
      </c>
      <c r="AT181" t="s">
        <v>30</v>
      </c>
      <c r="AU181" t="s">
        <v>9278</v>
      </c>
      <c r="AV181" t="s">
        <v>0</v>
      </c>
      <c r="AW181" t="s">
        <v>0</v>
      </c>
      <c r="AX181" t="s">
        <v>0</v>
      </c>
      <c r="AY181" t="s">
        <v>0</v>
      </c>
      <c r="AZ181" t="s">
        <v>9761</v>
      </c>
      <c r="BA181" t="s">
        <v>0</v>
      </c>
      <c r="BB181" t="s">
        <v>0</v>
      </c>
      <c r="BC181" t="s">
        <v>9762</v>
      </c>
      <c r="BD181" t="s">
        <v>9281</v>
      </c>
      <c r="BE181" s="1">
        <v>45358</v>
      </c>
      <c r="BF181" t="s">
        <v>5</v>
      </c>
      <c r="BG181" t="s">
        <v>28</v>
      </c>
      <c r="BH181" s="1">
        <v>45358.125</v>
      </c>
      <c r="BI181" t="s">
        <v>28</v>
      </c>
      <c r="BJ181" t="s">
        <v>0</v>
      </c>
      <c r="BK181" s="1">
        <v>45358.224999999999</v>
      </c>
      <c r="BL181" t="s">
        <v>0</v>
      </c>
      <c r="BM181" t="s">
        <v>0</v>
      </c>
      <c r="BN181" t="s">
        <v>0</v>
      </c>
      <c r="BO181" t="s">
        <v>4</v>
      </c>
    </row>
    <row r="182" spans="1:67" x14ac:dyDescent="0.35">
      <c r="A182">
        <v>4455480</v>
      </c>
      <c r="B182" t="s">
        <v>0</v>
      </c>
      <c r="C182" t="s">
        <v>25</v>
      </c>
      <c r="D182" t="s">
        <v>24</v>
      </c>
      <c r="E182" t="s">
        <v>0</v>
      </c>
      <c r="F182" t="s">
        <v>2118</v>
      </c>
      <c r="G182">
        <v>915702486461</v>
      </c>
      <c r="H182" t="s">
        <v>5457</v>
      </c>
      <c r="I182" t="s">
        <v>1992</v>
      </c>
      <c r="J182" t="s">
        <v>9272</v>
      </c>
      <c r="K182" t="s">
        <v>9272</v>
      </c>
      <c r="L182" t="s">
        <v>9273</v>
      </c>
      <c r="M182" t="s">
        <v>0</v>
      </c>
      <c r="N182" t="s">
        <v>9274</v>
      </c>
      <c r="O182" t="s">
        <v>9275</v>
      </c>
      <c r="P182" t="s">
        <v>9276</v>
      </c>
      <c r="Q182" t="s">
        <v>0</v>
      </c>
      <c r="R182">
        <v>100</v>
      </c>
      <c r="S182">
        <v>90</v>
      </c>
      <c r="T182">
        <v>90</v>
      </c>
      <c r="U182">
        <v>96</v>
      </c>
      <c r="V182">
        <v>4</v>
      </c>
      <c r="W182" t="s">
        <v>9266</v>
      </c>
      <c r="X182" t="s">
        <v>0</v>
      </c>
      <c r="Y182">
        <v>915702486461</v>
      </c>
      <c r="Z182" t="s">
        <v>0</v>
      </c>
      <c r="AA182" t="s">
        <v>0</v>
      </c>
      <c r="AB182" t="s">
        <v>0</v>
      </c>
      <c r="AC182">
        <v>0</v>
      </c>
      <c r="AD182" t="s">
        <v>9255</v>
      </c>
      <c r="AE182" t="s">
        <v>0</v>
      </c>
      <c r="AF182" t="s">
        <v>15</v>
      </c>
      <c r="AG182" t="s">
        <v>9267</v>
      </c>
      <c r="AH182" t="s">
        <v>9763</v>
      </c>
      <c r="AI182" t="s">
        <v>33</v>
      </c>
      <c r="AJ182" t="s">
        <v>0</v>
      </c>
      <c r="AK182">
        <v>1</v>
      </c>
      <c r="AL182" t="s">
        <v>10</v>
      </c>
      <c r="AM182" t="s">
        <v>9</v>
      </c>
      <c r="AN182" t="s">
        <v>5</v>
      </c>
      <c r="AO182" t="s">
        <v>8</v>
      </c>
      <c r="AP182" t="s">
        <v>1996</v>
      </c>
      <c r="AQ182" t="s">
        <v>45</v>
      </c>
      <c r="AR182" s="1">
        <v>45258</v>
      </c>
      <c r="AS182" s="1">
        <v>45262</v>
      </c>
      <c r="AT182" t="s">
        <v>30</v>
      </c>
      <c r="AU182" t="s">
        <v>9278</v>
      </c>
      <c r="AV182" t="s">
        <v>0</v>
      </c>
      <c r="AW182" t="s">
        <v>0</v>
      </c>
      <c r="AX182" t="s">
        <v>0</v>
      </c>
      <c r="AY182" t="s">
        <v>0</v>
      </c>
      <c r="AZ182" t="s">
        <v>9764</v>
      </c>
      <c r="BA182" t="s">
        <v>0</v>
      </c>
      <c r="BB182" t="s">
        <v>0</v>
      </c>
      <c r="BC182" t="s">
        <v>9765</v>
      </c>
      <c r="BD182" t="s">
        <v>9281</v>
      </c>
      <c r="BE182" s="1">
        <v>45358</v>
      </c>
      <c r="BF182" t="s">
        <v>5</v>
      </c>
      <c r="BG182" t="s">
        <v>3</v>
      </c>
      <c r="BH182" s="1">
        <v>45358.125</v>
      </c>
      <c r="BI182" t="s">
        <v>3</v>
      </c>
      <c r="BJ182" t="s">
        <v>0</v>
      </c>
      <c r="BK182" s="1">
        <v>45358.225694444445</v>
      </c>
      <c r="BL182" t="s">
        <v>0</v>
      </c>
      <c r="BM182" t="s">
        <v>0</v>
      </c>
      <c r="BN182" t="s">
        <v>0</v>
      </c>
      <c r="BO182" t="s">
        <v>4</v>
      </c>
    </row>
    <row r="183" spans="1:67" x14ac:dyDescent="0.35">
      <c r="A183">
        <v>4455481</v>
      </c>
      <c r="B183" t="s">
        <v>0</v>
      </c>
      <c r="C183" t="s">
        <v>156</v>
      </c>
      <c r="D183" t="s">
        <v>155</v>
      </c>
      <c r="E183" t="s">
        <v>0</v>
      </c>
      <c r="F183" t="s">
        <v>2546</v>
      </c>
      <c r="G183" t="s">
        <v>3105</v>
      </c>
      <c r="H183" t="s">
        <v>3106</v>
      </c>
      <c r="I183" t="s">
        <v>2044</v>
      </c>
      <c r="J183" t="s">
        <v>0</v>
      </c>
      <c r="K183" t="s">
        <v>0</v>
      </c>
      <c r="L183" t="s">
        <v>9262</v>
      </c>
      <c r="M183" t="s">
        <v>0</v>
      </c>
      <c r="N183" t="s">
        <v>9263</v>
      </c>
      <c r="O183" t="s">
        <v>9264</v>
      </c>
      <c r="P183" t="s">
        <v>9265</v>
      </c>
      <c r="Q183" t="s">
        <v>0</v>
      </c>
      <c r="R183">
        <v>100</v>
      </c>
      <c r="S183">
        <v>90</v>
      </c>
      <c r="T183">
        <v>90</v>
      </c>
      <c r="U183">
        <v>100</v>
      </c>
      <c r="V183">
        <v>4</v>
      </c>
      <c r="W183" t="s">
        <v>9266</v>
      </c>
      <c r="X183" t="s">
        <v>0</v>
      </c>
      <c r="Y183" t="s">
        <v>3105</v>
      </c>
      <c r="Z183" t="s">
        <v>0</v>
      </c>
      <c r="AA183" t="s">
        <v>0</v>
      </c>
      <c r="AB183" t="s">
        <v>0</v>
      </c>
      <c r="AC183">
        <v>0</v>
      </c>
      <c r="AD183" t="s">
        <v>9255</v>
      </c>
      <c r="AE183" t="s">
        <v>0</v>
      </c>
      <c r="AF183" t="s">
        <v>15</v>
      </c>
      <c r="AG183" t="s">
        <v>9267</v>
      </c>
      <c r="AH183" t="s">
        <v>9766</v>
      </c>
      <c r="AI183" t="s">
        <v>12</v>
      </c>
      <c r="AJ183" t="s">
        <v>0</v>
      </c>
      <c r="AK183">
        <v>1</v>
      </c>
      <c r="AL183" t="s">
        <v>139</v>
      </c>
      <c r="AM183" t="s">
        <v>138</v>
      </c>
      <c r="AN183" t="s">
        <v>2546</v>
      </c>
      <c r="AO183" t="s">
        <v>2547</v>
      </c>
      <c r="AP183" t="s">
        <v>139</v>
      </c>
      <c r="AQ183" t="s">
        <v>138</v>
      </c>
      <c r="AR183" s="1">
        <v>45258</v>
      </c>
      <c r="AS183" s="1">
        <v>45258</v>
      </c>
      <c r="AT183" t="s">
        <v>2547</v>
      </c>
      <c r="AU183" t="s">
        <v>9269</v>
      </c>
      <c r="AV183" t="s">
        <v>0</v>
      </c>
      <c r="AW183" t="s">
        <v>0</v>
      </c>
      <c r="AX183" t="s">
        <v>0</v>
      </c>
      <c r="AY183" t="s">
        <v>0</v>
      </c>
      <c r="AZ183" t="s">
        <v>9767</v>
      </c>
      <c r="BA183" t="s">
        <v>0</v>
      </c>
      <c r="BB183" t="s">
        <v>0</v>
      </c>
      <c r="BC183" t="s">
        <v>9768</v>
      </c>
      <c r="BD183" t="s">
        <v>9261</v>
      </c>
      <c r="BE183" s="1">
        <v>45358</v>
      </c>
      <c r="BF183" t="s">
        <v>2261</v>
      </c>
      <c r="BG183" t="s">
        <v>2549</v>
      </c>
      <c r="BH183" s="1">
        <v>45358.125</v>
      </c>
      <c r="BI183" t="s">
        <v>2549</v>
      </c>
      <c r="BJ183" t="s">
        <v>0</v>
      </c>
      <c r="BK183" s="1">
        <v>45358.224999999999</v>
      </c>
      <c r="BL183" t="s">
        <v>0</v>
      </c>
      <c r="BM183" t="s">
        <v>0</v>
      </c>
      <c r="BN183" t="s">
        <v>0</v>
      </c>
      <c r="BO183" t="s">
        <v>4</v>
      </c>
    </row>
    <row r="184" spans="1:67" x14ac:dyDescent="0.35">
      <c r="A184">
        <v>4455483</v>
      </c>
      <c r="B184" t="s">
        <v>0</v>
      </c>
      <c r="C184" t="s">
        <v>250</v>
      </c>
      <c r="D184" t="s">
        <v>344</v>
      </c>
      <c r="E184" t="s">
        <v>0</v>
      </c>
      <c r="F184" t="s">
        <v>2057</v>
      </c>
      <c r="G184" t="s">
        <v>5856</v>
      </c>
      <c r="H184" t="s">
        <v>5857</v>
      </c>
      <c r="I184" t="s">
        <v>2044</v>
      </c>
      <c r="J184" t="s">
        <v>9322</v>
      </c>
      <c r="K184" t="s">
        <v>9322</v>
      </c>
      <c r="L184" t="s">
        <v>9323</v>
      </c>
      <c r="M184" t="s">
        <v>0</v>
      </c>
      <c r="N184" t="s">
        <v>9324</v>
      </c>
      <c r="O184" t="s">
        <v>9325</v>
      </c>
      <c r="P184" t="s">
        <v>9326</v>
      </c>
      <c r="Q184" t="s">
        <v>0</v>
      </c>
      <c r="R184">
        <v>99</v>
      </c>
      <c r="S184">
        <v>90</v>
      </c>
      <c r="T184">
        <v>90</v>
      </c>
      <c r="U184">
        <v>99</v>
      </c>
      <c r="V184">
        <v>4</v>
      </c>
      <c r="W184" t="s">
        <v>9266</v>
      </c>
      <c r="X184" t="s">
        <v>0</v>
      </c>
      <c r="Y184" t="s">
        <v>5856</v>
      </c>
      <c r="Z184" t="s">
        <v>0</v>
      </c>
      <c r="AA184" t="s">
        <v>0</v>
      </c>
      <c r="AB184" t="s">
        <v>0</v>
      </c>
      <c r="AC184">
        <v>0</v>
      </c>
      <c r="AD184" t="s">
        <v>9255</v>
      </c>
      <c r="AE184" t="s">
        <v>0</v>
      </c>
      <c r="AF184" t="s">
        <v>33</v>
      </c>
      <c r="AG184" t="s">
        <v>9267</v>
      </c>
      <c r="AH184" t="s">
        <v>9769</v>
      </c>
      <c r="AI184" t="s">
        <v>12</v>
      </c>
      <c r="AJ184" t="s">
        <v>0</v>
      </c>
      <c r="AK184">
        <v>1</v>
      </c>
      <c r="AL184" t="s">
        <v>46</v>
      </c>
      <c r="AM184" t="s">
        <v>45</v>
      </c>
      <c r="AN184" t="s">
        <v>2057</v>
      </c>
      <c r="AO184" t="s">
        <v>2059</v>
      </c>
      <c r="AP184" t="s">
        <v>492</v>
      </c>
      <c r="AQ184" t="s">
        <v>491</v>
      </c>
      <c r="AR184" s="1">
        <v>45259</v>
      </c>
      <c r="AS184" s="1">
        <v>45259</v>
      </c>
      <c r="AT184" t="s">
        <v>2060</v>
      </c>
      <c r="AU184" t="s">
        <v>9328</v>
      </c>
      <c r="AV184" t="s">
        <v>0</v>
      </c>
      <c r="AW184" t="s">
        <v>0</v>
      </c>
      <c r="AX184" t="s">
        <v>0</v>
      </c>
      <c r="AY184" t="s">
        <v>0</v>
      </c>
      <c r="AZ184" t="s">
        <v>9758</v>
      </c>
      <c r="BA184" t="s">
        <v>0</v>
      </c>
      <c r="BB184" t="s">
        <v>0</v>
      </c>
      <c r="BC184" t="s">
        <v>9759</v>
      </c>
      <c r="BD184" t="s">
        <v>9331</v>
      </c>
      <c r="BE184" s="1">
        <v>45358</v>
      </c>
      <c r="BF184" t="s">
        <v>5</v>
      </c>
      <c r="BG184" t="s">
        <v>2061</v>
      </c>
      <c r="BH184" s="1">
        <v>45358.125</v>
      </c>
      <c r="BI184" t="s">
        <v>2061</v>
      </c>
      <c r="BJ184" t="s">
        <v>0</v>
      </c>
      <c r="BK184" s="1">
        <v>45358.224305555559</v>
      </c>
      <c r="BL184" t="s">
        <v>0</v>
      </c>
      <c r="BM184" t="s">
        <v>0</v>
      </c>
      <c r="BN184" t="s">
        <v>0</v>
      </c>
      <c r="BO184" t="s">
        <v>4</v>
      </c>
    </row>
    <row r="185" spans="1:67" x14ac:dyDescent="0.35">
      <c r="A185">
        <v>4455485</v>
      </c>
      <c r="B185" t="s">
        <v>0</v>
      </c>
      <c r="C185" t="s">
        <v>250</v>
      </c>
      <c r="D185" t="s">
        <v>344</v>
      </c>
      <c r="E185" t="s">
        <v>0</v>
      </c>
      <c r="F185" t="s">
        <v>2057</v>
      </c>
      <c r="G185" t="s">
        <v>2823</v>
      </c>
      <c r="H185" t="s">
        <v>2824</v>
      </c>
      <c r="I185" t="s">
        <v>2044</v>
      </c>
      <c r="J185" t="s">
        <v>9671</v>
      </c>
      <c r="K185" t="s">
        <v>9671</v>
      </c>
      <c r="L185" t="s">
        <v>9323</v>
      </c>
      <c r="M185" t="s">
        <v>0</v>
      </c>
      <c r="N185" t="s">
        <v>9401</v>
      </c>
      <c r="O185" t="s">
        <v>9402</v>
      </c>
      <c r="P185" t="s">
        <v>9403</v>
      </c>
      <c r="Q185" t="s">
        <v>0</v>
      </c>
      <c r="R185">
        <v>99</v>
      </c>
      <c r="S185">
        <v>90</v>
      </c>
      <c r="T185">
        <v>30</v>
      </c>
      <c r="U185">
        <v>44</v>
      </c>
      <c r="V185">
        <v>4</v>
      </c>
      <c r="W185" t="s">
        <v>9266</v>
      </c>
      <c r="X185" t="s">
        <v>0</v>
      </c>
      <c r="Y185" t="s">
        <v>2823</v>
      </c>
      <c r="Z185" t="s">
        <v>0</v>
      </c>
      <c r="AA185" t="s">
        <v>0</v>
      </c>
      <c r="AB185" t="s">
        <v>0</v>
      </c>
      <c r="AC185">
        <v>0</v>
      </c>
      <c r="AD185" t="s">
        <v>9255</v>
      </c>
      <c r="AE185" t="s">
        <v>0</v>
      </c>
      <c r="AF185" t="s">
        <v>33</v>
      </c>
      <c r="AG185" t="s">
        <v>9267</v>
      </c>
      <c r="AH185" t="s">
        <v>9770</v>
      </c>
      <c r="AI185" t="s">
        <v>33</v>
      </c>
      <c r="AJ185" t="s">
        <v>0</v>
      </c>
      <c r="AK185">
        <v>1</v>
      </c>
      <c r="AL185" t="s">
        <v>1590</v>
      </c>
      <c r="AM185" t="s">
        <v>491</v>
      </c>
      <c r="AN185" t="s">
        <v>2057</v>
      </c>
      <c r="AO185" t="s">
        <v>2059</v>
      </c>
      <c r="AP185" t="s">
        <v>1590</v>
      </c>
      <c r="AQ185" t="s">
        <v>491</v>
      </c>
      <c r="AR185" s="1">
        <v>45259</v>
      </c>
      <c r="AS185" s="1">
        <v>45314</v>
      </c>
      <c r="AT185" t="s">
        <v>2436</v>
      </c>
      <c r="AU185" t="s">
        <v>9405</v>
      </c>
      <c r="AV185" t="s">
        <v>0</v>
      </c>
      <c r="AW185" t="s">
        <v>0</v>
      </c>
      <c r="AX185" t="s">
        <v>0</v>
      </c>
      <c r="AY185" t="s">
        <v>0</v>
      </c>
      <c r="AZ185" t="s">
        <v>9673</v>
      </c>
      <c r="BA185" t="s">
        <v>0</v>
      </c>
      <c r="BB185" t="s">
        <v>0</v>
      </c>
      <c r="BC185" t="s">
        <v>9674</v>
      </c>
      <c r="BD185" t="s">
        <v>9331</v>
      </c>
      <c r="BE185" s="1">
        <v>45358</v>
      </c>
      <c r="BF185" t="s">
        <v>5</v>
      </c>
      <c r="BG185" t="s">
        <v>2061</v>
      </c>
      <c r="BH185" s="1">
        <v>45358.125</v>
      </c>
      <c r="BI185" t="s">
        <v>2061</v>
      </c>
      <c r="BJ185" t="s">
        <v>0</v>
      </c>
      <c r="BK185" s="1">
        <v>45358.225694444445</v>
      </c>
      <c r="BL185" t="s">
        <v>0</v>
      </c>
      <c r="BM185" t="s">
        <v>0</v>
      </c>
      <c r="BN185" t="s">
        <v>0</v>
      </c>
      <c r="BO185" t="s">
        <v>4</v>
      </c>
    </row>
    <row r="186" spans="1:67" x14ac:dyDescent="0.35">
      <c r="A186">
        <v>4455490</v>
      </c>
      <c r="B186" t="s">
        <v>0</v>
      </c>
      <c r="C186" t="s">
        <v>156</v>
      </c>
      <c r="D186" t="s">
        <v>155</v>
      </c>
      <c r="E186" t="s">
        <v>0</v>
      </c>
      <c r="F186" t="s">
        <v>2546</v>
      </c>
      <c r="G186" t="s">
        <v>3105</v>
      </c>
      <c r="H186" t="s">
        <v>3106</v>
      </c>
      <c r="I186" t="s">
        <v>2044</v>
      </c>
      <c r="J186" t="s">
        <v>0</v>
      </c>
      <c r="K186" t="s">
        <v>0</v>
      </c>
      <c r="L186" t="s">
        <v>0</v>
      </c>
      <c r="M186" t="s">
        <v>0</v>
      </c>
      <c r="N186" t="s">
        <v>9251</v>
      </c>
      <c r="O186" t="s">
        <v>9252</v>
      </c>
      <c r="P186" t="s">
        <v>9253</v>
      </c>
      <c r="Q186" t="s">
        <v>0</v>
      </c>
      <c r="R186">
        <v>99</v>
      </c>
      <c r="S186">
        <v>90</v>
      </c>
      <c r="T186">
        <v>90</v>
      </c>
      <c r="U186">
        <v>99</v>
      </c>
      <c r="V186">
        <v>3</v>
      </c>
      <c r="W186" t="s">
        <v>9254</v>
      </c>
      <c r="X186" t="s">
        <v>0</v>
      </c>
      <c r="Y186" t="s">
        <v>3105</v>
      </c>
      <c r="Z186" t="s">
        <v>0</v>
      </c>
      <c r="AA186" t="s">
        <v>0</v>
      </c>
      <c r="AB186" t="s">
        <v>0</v>
      </c>
      <c r="AC186">
        <v>0</v>
      </c>
      <c r="AD186" t="s">
        <v>9255</v>
      </c>
      <c r="AE186" t="s">
        <v>0</v>
      </c>
      <c r="AF186" t="s">
        <v>15</v>
      </c>
      <c r="AG186" t="s">
        <v>9256</v>
      </c>
      <c r="AH186" t="s">
        <v>9771</v>
      </c>
      <c r="AI186" t="s">
        <v>12</v>
      </c>
      <c r="AJ186" t="s">
        <v>0</v>
      </c>
      <c r="AK186">
        <v>1</v>
      </c>
      <c r="AL186" t="s">
        <v>139</v>
      </c>
      <c r="AM186" t="s">
        <v>138</v>
      </c>
      <c r="AN186" t="s">
        <v>2546</v>
      </c>
      <c r="AO186" t="s">
        <v>2547</v>
      </c>
      <c r="AP186" t="s">
        <v>139</v>
      </c>
      <c r="AQ186" t="s">
        <v>138</v>
      </c>
      <c r="AR186" s="1">
        <v>45259</v>
      </c>
      <c r="AS186" s="1">
        <v>45259</v>
      </c>
      <c r="AT186" t="s">
        <v>2547</v>
      </c>
      <c r="AU186" t="s">
        <v>9258</v>
      </c>
      <c r="AV186" t="s">
        <v>0</v>
      </c>
      <c r="AW186" t="s">
        <v>0</v>
      </c>
      <c r="AX186" t="s">
        <v>0</v>
      </c>
      <c r="AY186" t="s">
        <v>0</v>
      </c>
      <c r="AZ186" t="s">
        <v>9772</v>
      </c>
      <c r="BA186" t="s">
        <v>0</v>
      </c>
      <c r="BB186" t="s">
        <v>0</v>
      </c>
      <c r="BC186" t="s">
        <v>9773</v>
      </c>
      <c r="BD186" t="s">
        <v>9261</v>
      </c>
      <c r="BE186" s="1">
        <v>45358</v>
      </c>
      <c r="BF186" t="s">
        <v>2261</v>
      </c>
      <c r="BG186" t="s">
        <v>2549</v>
      </c>
      <c r="BH186" s="1">
        <v>45358.125</v>
      </c>
      <c r="BI186" t="s">
        <v>2549</v>
      </c>
      <c r="BJ186" t="s">
        <v>0</v>
      </c>
      <c r="BK186" s="1">
        <v>45358.224999999999</v>
      </c>
      <c r="BL186" t="s">
        <v>0</v>
      </c>
      <c r="BM186" t="s">
        <v>0</v>
      </c>
      <c r="BN186" t="s">
        <v>0</v>
      </c>
      <c r="BO186" t="s">
        <v>4</v>
      </c>
    </row>
    <row r="187" spans="1:67" x14ac:dyDescent="0.35">
      <c r="A187">
        <v>4455492</v>
      </c>
      <c r="B187" t="s">
        <v>0</v>
      </c>
      <c r="C187" t="s">
        <v>156</v>
      </c>
      <c r="D187" t="s">
        <v>155</v>
      </c>
      <c r="E187" t="s">
        <v>0</v>
      </c>
      <c r="F187" t="s">
        <v>2546</v>
      </c>
      <c r="G187" t="s">
        <v>3105</v>
      </c>
      <c r="H187" t="s">
        <v>3106</v>
      </c>
      <c r="I187" t="s">
        <v>2044</v>
      </c>
      <c r="J187" t="s">
        <v>0</v>
      </c>
      <c r="K187" t="s">
        <v>0</v>
      </c>
      <c r="L187" t="s">
        <v>9262</v>
      </c>
      <c r="M187" t="s">
        <v>0</v>
      </c>
      <c r="N187" t="s">
        <v>9263</v>
      </c>
      <c r="O187" t="s">
        <v>9264</v>
      </c>
      <c r="P187" t="s">
        <v>9265</v>
      </c>
      <c r="Q187" t="s">
        <v>0</v>
      </c>
      <c r="R187">
        <v>99</v>
      </c>
      <c r="S187">
        <v>90</v>
      </c>
      <c r="T187">
        <v>90</v>
      </c>
      <c r="U187">
        <v>99</v>
      </c>
      <c r="V187">
        <v>4</v>
      </c>
      <c r="W187" t="s">
        <v>9266</v>
      </c>
      <c r="X187" t="s">
        <v>0</v>
      </c>
      <c r="Y187" t="s">
        <v>3105</v>
      </c>
      <c r="Z187" t="s">
        <v>0</v>
      </c>
      <c r="AA187" t="s">
        <v>0</v>
      </c>
      <c r="AB187" t="s">
        <v>0</v>
      </c>
      <c r="AC187">
        <v>0</v>
      </c>
      <c r="AD187" t="s">
        <v>9255</v>
      </c>
      <c r="AE187" t="s">
        <v>0</v>
      </c>
      <c r="AF187" t="s">
        <v>15</v>
      </c>
      <c r="AG187" t="s">
        <v>9267</v>
      </c>
      <c r="AH187" t="s">
        <v>9774</v>
      </c>
      <c r="AI187" t="s">
        <v>12</v>
      </c>
      <c r="AJ187" t="s">
        <v>0</v>
      </c>
      <c r="AK187">
        <v>1</v>
      </c>
      <c r="AL187" t="s">
        <v>139</v>
      </c>
      <c r="AM187" t="s">
        <v>138</v>
      </c>
      <c r="AN187" t="s">
        <v>2546</v>
      </c>
      <c r="AO187" t="s">
        <v>2547</v>
      </c>
      <c r="AP187" t="s">
        <v>139</v>
      </c>
      <c r="AQ187" t="s">
        <v>138</v>
      </c>
      <c r="AR187" s="1">
        <v>45259</v>
      </c>
      <c r="AS187" s="1">
        <v>45259</v>
      </c>
      <c r="AT187" t="s">
        <v>2547</v>
      </c>
      <c r="AU187" t="s">
        <v>9269</v>
      </c>
      <c r="AV187" t="s">
        <v>0</v>
      </c>
      <c r="AW187" t="s">
        <v>0</v>
      </c>
      <c r="AX187" t="s">
        <v>0</v>
      </c>
      <c r="AY187" t="s">
        <v>0</v>
      </c>
      <c r="AZ187" t="s">
        <v>9775</v>
      </c>
      <c r="BA187" t="s">
        <v>0</v>
      </c>
      <c r="BB187" t="s">
        <v>0</v>
      </c>
      <c r="BC187" t="s">
        <v>9776</v>
      </c>
      <c r="BD187" t="s">
        <v>9261</v>
      </c>
      <c r="BE187" s="1">
        <v>45358</v>
      </c>
      <c r="BF187" t="s">
        <v>2261</v>
      </c>
      <c r="BG187" t="s">
        <v>2549</v>
      </c>
      <c r="BH187" s="1">
        <v>45358.125</v>
      </c>
      <c r="BI187" t="s">
        <v>2549</v>
      </c>
      <c r="BJ187" t="s">
        <v>0</v>
      </c>
      <c r="BK187" s="1">
        <v>45358.224999999999</v>
      </c>
      <c r="BL187" t="s">
        <v>0</v>
      </c>
      <c r="BM187" t="s">
        <v>0</v>
      </c>
      <c r="BN187" t="s">
        <v>0</v>
      </c>
      <c r="BO187" t="s">
        <v>4</v>
      </c>
    </row>
    <row r="188" spans="1:67" x14ac:dyDescent="0.35">
      <c r="A188">
        <v>4455496</v>
      </c>
      <c r="B188" t="s">
        <v>0</v>
      </c>
      <c r="C188" t="s">
        <v>250</v>
      </c>
      <c r="D188" t="s">
        <v>344</v>
      </c>
      <c r="E188" t="s">
        <v>0</v>
      </c>
      <c r="F188" t="s">
        <v>3538</v>
      </c>
      <c r="G188" t="s">
        <v>3539</v>
      </c>
      <c r="H188" t="s">
        <v>3540</v>
      </c>
      <c r="I188" t="s">
        <v>2044</v>
      </c>
      <c r="J188" t="s">
        <v>9322</v>
      </c>
      <c r="K188" t="s">
        <v>9322</v>
      </c>
      <c r="L188" t="s">
        <v>9273</v>
      </c>
      <c r="M188" t="s">
        <v>0</v>
      </c>
      <c r="N188" t="s">
        <v>9777</v>
      </c>
      <c r="O188" t="s">
        <v>9778</v>
      </c>
      <c r="P188" t="s">
        <v>9779</v>
      </c>
      <c r="Q188" t="s">
        <v>0</v>
      </c>
      <c r="R188">
        <v>99</v>
      </c>
      <c r="S188">
        <v>90</v>
      </c>
      <c r="T188">
        <v>30</v>
      </c>
      <c r="U188">
        <v>44</v>
      </c>
      <c r="V188">
        <v>1</v>
      </c>
      <c r="W188" t="s">
        <v>9266</v>
      </c>
      <c r="X188" t="s">
        <v>0</v>
      </c>
      <c r="Y188" t="s">
        <v>3539</v>
      </c>
      <c r="Z188" t="s">
        <v>0</v>
      </c>
      <c r="AA188" t="s">
        <v>0</v>
      </c>
      <c r="AB188" t="s">
        <v>0</v>
      </c>
      <c r="AC188">
        <v>0</v>
      </c>
      <c r="AD188" t="s">
        <v>9255</v>
      </c>
      <c r="AE188" s="1">
        <v>45319</v>
      </c>
      <c r="AF188" t="s">
        <v>1092</v>
      </c>
      <c r="AG188" t="s">
        <v>14</v>
      </c>
      <c r="AH188" t="s">
        <v>9780</v>
      </c>
      <c r="AI188" t="s">
        <v>33</v>
      </c>
      <c r="AJ188" t="s">
        <v>0</v>
      </c>
      <c r="AK188">
        <v>1</v>
      </c>
      <c r="AL188" t="s">
        <v>46</v>
      </c>
      <c r="AM188" t="s">
        <v>45</v>
      </c>
      <c r="AN188" t="s">
        <v>3538</v>
      </c>
      <c r="AO188" t="s">
        <v>3541</v>
      </c>
      <c r="AP188" t="s">
        <v>1996</v>
      </c>
      <c r="AQ188" t="s">
        <v>45</v>
      </c>
      <c r="AR188" s="1">
        <v>45259</v>
      </c>
      <c r="AS188" s="1">
        <v>45314</v>
      </c>
      <c r="AT188" t="s">
        <v>3541</v>
      </c>
      <c r="AU188" t="s">
        <v>9781</v>
      </c>
      <c r="AV188" t="s">
        <v>0</v>
      </c>
      <c r="AW188" t="s">
        <v>0</v>
      </c>
      <c r="AX188" t="s">
        <v>0</v>
      </c>
      <c r="AY188" t="s">
        <v>0</v>
      </c>
      <c r="AZ188" t="s">
        <v>9782</v>
      </c>
      <c r="BA188" t="s">
        <v>0</v>
      </c>
      <c r="BB188" t="s">
        <v>0</v>
      </c>
      <c r="BC188" t="s">
        <v>9783</v>
      </c>
      <c r="BD188" t="s">
        <v>9281</v>
      </c>
      <c r="BE188" s="1">
        <v>45358</v>
      </c>
      <c r="BF188" t="s">
        <v>5</v>
      </c>
      <c r="BG188" t="s">
        <v>3542</v>
      </c>
      <c r="BH188" s="1">
        <v>45358.125</v>
      </c>
      <c r="BI188" t="s">
        <v>3542</v>
      </c>
      <c r="BJ188">
        <v>0</v>
      </c>
      <c r="BK188" s="1">
        <v>45358.225694444445</v>
      </c>
      <c r="BL188" t="s">
        <v>0</v>
      </c>
      <c r="BM188" t="s">
        <v>0</v>
      </c>
      <c r="BN188" t="s">
        <v>0</v>
      </c>
      <c r="BO188" t="s">
        <v>4</v>
      </c>
    </row>
    <row r="189" spans="1:67" x14ac:dyDescent="0.35">
      <c r="A189">
        <v>4455500</v>
      </c>
      <c r="B189" t="s">
        <v>0</v>
      </c>
      <c r="C189" t="s">
        <v>156</v>
      </c>
      <c r="D189" t="s">
        <v>559</v>
      </c>
      <c r="E189" t="s">
        <v>0</v>
      </c>
      <c r="F189" t="s">
        <v>7249</v>
      </c>
      <c r="G189">
        <v>375129481436</v>
      </c>
      <c r="H189" t="s">
        <v>7263</v>
      </c>
      <c r="I189" t="s">
        <v>1992</v>
      </c>
      <c r="J189" t="s">
        <v>9375</v>
      </c>
      <c r="K189" t="s">
        <v>9375</v>
      </c>
      <c r="L189" t="s">
        <v>9273</v>
      </c>
      <c r="M189" t="s">
        <v>0</v>
      </c>
      <c r="N189" t="s">
        <v>9347</v>
      </c>
      <c r="O189" t="s">
        <v>9348</v>
      </c>
      <c r="P189" t="s">
        <v>9349</v>
      </c>
      <c r="Q189" t="s">
        <v>0</v>
      </c>
      <c r="R189">
        <v>100</v>
      </c>
      <c r="S189">
        <v>90</v>
      </c>
      <c r="T189">
        <v>90</v>
      </c>
      <c r="U189">
        <v>100</v>
      </c>
      <c r="V189">
        <v>0</v>
      </c>
      <c r="W189" t="s">
        <v>9266</v>
      </c>
      <c r="X189" t="s">
        <v>0</v>
      </c>
      <c r="Y189">
        <v>375129481436</v>
      </c>
      <c r="Z189" t="s">
        <v>0</v>
      </c>
      <c r="AA189" t="s">
        <v>0</v>
      </c>
      <c r="AB189" t="s">
        <v>0</v>
      </c>
      <c r="AC189">
        <v>0</v>
      </c>
      <c r="AD189" t="s">
        <v>9255</v>
      </c>
      <c r="AE189" t="s">
        <v>0</v>
      </c>
      <c r="AF189" t="s">
        <v>102</v>
      </c>
      <c r="AG189" t="s">
        <v>9298</v>
      </c>
      <c r="AH189" t="s">
        <v>9784</v>
      </c>
      <c r="AI189" t="s">
        <v>33</v>
      </c>
      <c r="AJ189" t="s">
        <v>0</v>
      </c>
      <c r="AK189">
        <v>1</v>
      </c>
      <c r="AL189" t="s">
        <v>139</v>
      </c>
      <c r="AM189" t="s">
        <v>138</v>
      </c>
      <c r="AN189" t="s">
        <v>7249</v>
      </c>
      <c r="AO189" t="s">
        <v>7251</v>
      </c>
      <c r="AP189" t="s">
        <v>139</v>
      </c>
      <c r="AQ189" t="s">
        <v>138</v>
      </c>
      <c r="AR189" s="1">
        <v>45258</v>
      </c>
      <c r="AS189" s="1">
        <v>45258</v>
      </c>
      <c r="AT189" t="s">
        <v>5768</v>
      </c>
      <c r="AU189" t="s">
        <v>9351</v>
      </c>
      <c r="AV189" t="s">
        <v>0</v>
      </c>
      <c r="AW189" t="s">
        <v>0</v>
      </c>
      <c r="AX189" t="s">
        <v>0</v>
      </c>
      <c r="AY189" t="s">
        <v>0</v>
      </c>
      <c r="AZ189" t="s">
        <v>9785</v>
      </c>
      <c r="BA189" t="s">
        <v>0</v>
      </c>
      <c r="BB189" t="s">
        <v>0</v>
      </c>
      <c r="BC189" t="s">
        <v>9786</v>
      </c>
      <c r="BD189" t="s">
        <v>9281</v>
      </c>
      <c r="BE189" s="1">
        <v>45358</v>
      </c>
      <c r="BF189" t="s">
        <v>621</v>
      </c>
      <c r="BG189" t="s">
        <v>7252</v>
      </c>
      <c r="BH189" s="1">
        <v>45358.125</v>
      </c>
      <c r="BI189" t="s">
        <v>7252</v>
      </c>
      <c r="BJ189" t="s">
        <v>0</v>
      </c>
      <c r="BK189" s="1">
        <v>45358.225694444445</v>
      </c>
      <c r="BL189" t="s">
        <v>0</v>
      </c>
      <c r="BM189" t="s">
        <v>0</v>
      </c>
      <c r="BN189" t="s">
        <v>0</v>
      </c>
      <c r="BO189" t="s">
        <v>4</v>
      </c>
    </row>
    <row r="190" spans="1:67" x14ac:dyDescent="0.35">
      <c r="A190">
        <v>4455505</v>
      </c>
      <c r="B190" t="s">
        <v>0</v>
      </c>
      <c r="C190" t="s">
        <v>1647</v>
      </c>
      <c r="D190" t="s">
        <v>1647</v>
      </c>
      <c r="E190" t="s">
        <v>0</v>
      </c>
      <c r="F190" t="s">
        <v>1643</v>
      </c>
      <c r="G190" t="s">
        <v>8713</v>
      </c>
      <c r="H190" t="s">
        <v>8714</v>
      </c>
      <c r="I190" t="s">
        <v>3756</v>
      </c>
      <c r="J190" t="s">
        <v>9686</v>
      </c>
      <c r="K190" t="s">
        <v>9686</v>
      </c>
      <c r="L190" t="s">
        <v>9687</v>
      </c>
      <c r="M190" t="s">
        <v>0</v>
      </c>
      <c r="N190" t="s">
        <v>9787</v>
      </c>
      <c r="O190" t="s">
        <v>9788</v>
      </c>
      <c r="P190" t="s">
        <v>9789</v>
      </c>
      <c r="Q190" t="s">
        <v>0</v>
      </c>
      <c r="R190">
        <v>99</v>
      </c>
      <c r="S190">
        <v>90</v>
      </c>
      <c r="T190">
        <v>0</v>
      </c>
      <c r="U190">
        <v>13</v>
      </c>
      <c r="V190">
        <v>4</v>
      </c>
      <c r="W190" t="s">
        <v>9266</v>
      </c>
      <c r="X190" t="s">
        <v>0</v>
      </c>
      <c r="Y190" t="s">
        <v>8713</v>
      </c>
      <c r="Z190" t="s">
        <v>0</v>
      </c>
      <c r="AA190" t="s">
        <v>0</v>
      </c>
      <c r="AB190" t="s">
        <v>0</v>
      </c>
      <c r="AC190">
        <v>0</v>
      </c>
      <c r="AD190" t="s">
        <v>9255</v>
      </c>
      <c r="AE190" t="s">
        <v>0</v>
      </c>
      <c r="AF190" t="s">
        <v>102</v>
      </c>
      <c r="AG190" t="s">
        <v>9267</v>
      </c>
      <c r="AH190" t="s">
        <v>9790</v>
      </c>
      <c r="AI190" t="s">
        <v>33</v>
      </c>
      <c r="AJ190" t="s">
        <v>0</v>
      </c>
      <c r="AK190">
        <v>1</v>
      </c>
      <c r="AL190" t="s">
        <v>84</v>
      </c>
      <c r="AM190" t="s">
        <v>83</v>
      </c>
      <c r="AN190" t="s">
        <v>1643</v>
      </c>
      <c r="AO190" t="s">
        <v>1642</v>
      </c>
      <c r="AP190" t="s">
        <v>84</v>
      </c>
      <c r="AQ190" t="s">
        <v>83</v>
      </c>
      <c r="AR190" s="1">
        <v>45259</v>
      </c>
      <c r="AS190" s="1">
        <v>45345</v>
      </c>
      <c r="AT190" t="s">
        <v>8715</v>
      </c>
      <c r="AU190" t="s">
        <v>9791</v>
      </c>
      <c r="AV190" t="s">
        <v>0</v>
      </c>
      <c r="AW190" t="s">
        <v>0</v>
      </c>
      <c r="AX190" t="s">
        <v>0</v>
      </c>
      <c r="AY190" t="s">
        <v>0</v>
      </c>
      <c r="AZ190">
        <v>429583963441</v>
      </c>
      <c r="BA190" t="s">
        <v>0</v>
      </c>
      <c r="BB190" t="s">
        <v>0</v>
      </c>
      <c r="BC190" t="s">
        <v>8714</v>
      </c>
      <c r="BD190" t="s">
        <v>9693</v>
      </c>
      <c r="BE190" s="1">
        <v>45358</v>
      </c>
      <c r="BF190" t="s">
        <v>5</v>
      </c>
      <c r="BG190" t="s">
        <v>8716</v>
      </c>
      <c r="BH190" s="1">
        <v>45358.125</v>
      </c>
      <c r="BI190" t="s">
        <v>8716</v>
      </c>
      <c r="BJ190" t="s">
        <v>0</v>
      </c>
      <c r="BK190" s="1">
        <v>45358.224305555559</v>
      </c>
      <c r="BL190" t="s">
        <v>0</v>
      </c>
      <c r="BM190" t="s">
        <v>0</v>
      </c>
      <c r="BN190" t="s">
        <v>0</v>
      </c>
      <c r="BO190" t="s">
        <v>4</v>
      </c>
    </row>
    <row r="191" spans="1:67" x14ac:dyDescent="0.35">
      <c r="A191">
        <v>4455508</v>
      </c>
      <c r="B191" t="s">
        <v>0</v>
      </c>
      <c r="C191" t="s">
        <v>25</v>
      </c>
      <c r="D191" t="s">
        <v>24</v>
      </c>
      <c r="E191" t="e" cm="1">
        <f t="array" ref="E191">+ Villarreal  Luis</f>
        <v>#NAME?</v>
      </c>
      <c r="F191" t="s">
        <v>3371</v>
      </c>
      <c r="G191">
        <v>879434036182</v>
      </c>
      <c r="H191" t="s">
        <v>3372</v>
      </c>
      <c r="I191" t="s">
        <v>1992</v>
      </c>
      <c r="J191" t="s">
        <v>9375</v>
      </c>
      <c r="K191" t="s">
        <v>9375</v>
      </c>
      <c r="L191" t="s">
        <v>9273</v>
      </c>
      <c r="M191" t="s">
        <v>0</v>
      </c>
      <c r="N191" t="s">
        <v>9274</v>
      </c>
      <c r="O191" t="s">
        <v>9275</v>
      </c>
      <c r="P191" t="s">
        <v>9276</v>
      </c>
      <c r="Q191" t="s">
        <v>0</v>
      </c>
      <c r="R191">
        <v>99</v>
      </c>
      <c r="S191">
        <v>90</v>
      </c>
      <c r="T191">
        <v>30</v>
      </c>
      <c r="U191">
        <v>41</v>
      </c>
      <c r="V191">
        <v>4</v>
      </c>
      <c r="W191" t="s">
        <v>9266</v>
      </c>
      <c r="X191" t="s">
        <v>0</v>
      </c>
      <c r="Y191">
        <v>879434036182</v>
      </c>
      <c r="Z191" t="s">
        <v>0</v>
      </c>
      <c r="AA191" t="s">
        <v>0</v>
      </c>
      <c r="AB191" t="s">
        <v>0</v>
      </c>
      <c r="AC191">
        <v>0</v>
      </c>
      <c r="AD191" t="s">
        <v>9255</v>
      </c>
      <c r="AE191" t="s">
        <v>0</v>
      </c>
      <c r="AF191" t="s">
        <v>33</v>
      </c>
      <c r="AG191" t="s">
        <v>9267</v>
      </c>
      <c r="AH191" t="s">
        <v>9792</v>
      </c>
      <c r="AI191" t="s">
        <v>33</v>
      </c>
      <c r="AJ191" t="s">
        <v>0</v>
      </c>
      <c r="AK191">
        <v>1</v>
      </c>
      <c r="AL191" t="s">
        <v>10</v>
      </c>
      <c r="AM191" t="s">
        <v>9</v>
      </c>
      <c r="AN191" t="s">
        <v>31</v>
      </c>
      <c r="AO191" t="s">
        <v>30</v>
      </c>
      <c r="AP191" t="s">
        <v>139</v>
      </c>
      <c r="AQ191" t="s">
        <v>138</v>
      </c>
      <c r="AR191" s="1">
        <v>45259</v>
      </c>
      <c r="AS191" s="1">
        <v>45317</v>
      </c>
      <c r="AT191" t="s">
        <v>30</v>
      </c>
      <c r="AU191" t="s">
        <v>9278</v>
      </c>
      <c r="AV191" t="s">
        <v>0</v>
      </c>
      <c r="AW191" t="s">
        <v>0</v>
      </c>
      <c r="AX191" t="s">
        <v>0</v>
      </c>
      <c r="AY191" t="s">
        <v>0</v>
      </c>
      <c r="AZ191" t="s">
        <v>9793</v>
      </c>
      <c r="BA191" t="s">
        <v>0</v>
      </c>
      <c r="BB191" t="s">
        <v>0</v>
      </c>
      <c r="BC191" t="s">
        <v>9794</v>
      </c>
      <c r="BD191" t="s">
        <v>9281</v>
      </c>
      <c r="BE191" s="1">
        <v>45358</v>
      </c>
      <c r="BF191" t="s">
        <v>5</v>
      </c>
      <c r="BG191" t="s">
        <v>28</v>
      </c>
      <c r="BH191" s="1">
        <v>45358.125</v>
      </c>
      <c r="BI191" t="s">
        <v>28</v>
      </c>
      <c r="BJ191" t="s">
        <v>0</v>
      </c>
      <c r="BK191" s="1">
        <v>45358.225694444445</v>
      </c>
      <c r="BL191" t="s">
        <v>0</v>
      </c>
      <c r="BM191" t="s">
        <v>0</v>
      </c>
      <c r="BN191" t="s">
        <v>0</v>
      </c>
      <c r="BO191" t="s">
        <v>4</v>
      </c>
    </row>
    <row r="192" spans="1:67" x14ac:dyDescent="0.35">
      <c r="A192">
        <v>4455512</v>
      </c>
      <c r="B192" t="s">
        <v>0</v>
      </c>
      <c r="C192" t="s">
        <v>1647</v>
      </c>
      <c r="D192" t="s">
        <v>1647</v>
      </c>
      <c r="E192" t="s">
        <v>0</v>
      </c>
      <c r="F192" t="s">
        <v>1643</v>
      </c>
      <c r="G192" t="s">
        <v>8713</v>
      </c>
      <c r="H192" t="s">
        <v>8714</v>
      </c>
      <c r="I192" t="s">
        <v>3756</v>
      </c>
      <c r="J192" t="s">
        <v>9686</v>
      </c>
      <c r="K192" t="s">
        <v>9686</v>
      </c>
      <c r="L192" t="s">
        <v>9687</v>
      </c>
      <c r="M192" t="s">
        <v>0</v>
      </c>
      <c r="N192" t="s">
        <v>9688</v>
      </c>
      <c r="O192" t="s">
        <v>9689</v>
      </c>
      <c r="P192" t="s">
        <v>9690</v>
      </c>
      <c r="Q192" t="s">
        <v>0</v>
      </c>
      <c r="R192">
        <v>99</v>
      </c>
      <c r="S192">
        <v>90</v>
      </c>
      <c r="T192">
        <v>0</v>
      </c>
      <c r="U192">
        <v>13</v>
      </c>
      <c r="V192">
        <v>4</v>
      </c>
      <c r="W192" t="s">
        <v>9266</v>
      </c>
      <c r="X192" t="s">
        <v>0</v>
      </c>
      <c r="Y192" t="s">
        <v>8713</v>
      </c>
      <c r="Z192" t="s">
        <v>0</v>
      </c>
      <c r="AA192" t="s">
        <v>0</v>
      </c>
      <c r="AB192" t="s">
        <v>0</v>
      </c>
      <c r="AC192">
        <v>0</v>
      </c>
      <c r="AD192" t="s">
        <v>9255</v>
      </c>
      <c r="AE192" t="s">
        <v>0</v>
      </c>
      <c r="AF192" t="s">
        <v>102</v>
      </c>
      <c r="AG192" t="s">
        <v>9267</v>
      </c>
      <c r="AH192" t="s">
        <v>9795</v>
      </c>
      <c r="AI192" t="s">
        <v>33</v>
      </c>
      <c r="AJ192" t="s">
        <v>0</v>
      </c>
      <c r="AK192">
        <v>1</v>
      </c>
      <c r="AL192" t="s">
        <v>84</v>
      </c>
      <c r="AM192" t="s">
        <v>83</v>
      </c>
      <c r="AN192" t="s">
        <v>1643</v>
      </c>
      <c r="AO192" t="s">
        <v>1642</v>
      </c>
      <c r="AP192" t="s">
        <v>84</v>
      </c>
      <c r="AQ192" t="s">
        <v>83</v>
      </c>
      <c r="AR192" s="1">
        <v>45259</v>
      </c>
      <c r="AS192" s="1">
        <v>45345</v>
      </c>
      <c r="AT192" t="s">
        <v>8715</v>
      </c>
      <c r="AU192" t="s">
        <v>9692</v>
      </c>
      <c r="AV192" t="s">
        <v>0</v>
      </c>
      <c r="AW192" t="s">
        <v>0</v>
      </c>
      <c r="AX192" t="s">
        <v>0</v>
      </c>
      <c r="AY192" t="s">
        <v>0</v>
      </c>
      <c r="AZ192">
        <v>429583963441</v>
      </c>
      <c r="BA192" t="s">
        <v>0</v>
      </c>
      <c r="BB192" t="s">
        <v>0</v>
      </c>
      <c r="BC192" t="s">
        <v>8714</v>
      </c>
      <c r="BD192" t="s">
        <v>9693</v>
      </c>
      <c r="BE192" s="1">
        <v>45358</v>
      </c>
      <c r="BF192" t="s">
        <v>5</v>
      </c>
      <c r="BG192" t="s">
        <v>8716</v>
      </c>
      <c r="BH192" s="1">
        <v>45358.125</v>
      </c>
      <c r="BI192" t="s">
        <v>8716</v>
      </c>
      <c r="BJ192" t="s">
        <v>0</v>
      </c>
      <c r="BK192" s="1">
        <v>45358.225694444445</v>
      </c>
      <c r="BL192" t="s">
        <v>0</v>
      </c>
      <c r="BM192" t="s">
        <v>0</v>
      </c>
      <c r="BN192" t="s">
        <v>0</v>
      </c>
      <c r="BO192" t="s">
        <v>4</v>
      </c>
    </row>
    <row r="193" spans="1:67" x14ac:dyDescent="0.35">
      <c r="A193">
        <v>4455514</v>
      </c>
      <c r="B193" t="s">
        <v>0</v>
      </c>
      <c r="C193" t="s">
        <v>52</v>
      </c>
      <c r="D193" t="s">
        <v>51</v>
      </c>
      <c r="E193" t="s">
        <v>0</v>
      </c>
      <c r="F193" t="s">
        <v>8282</v>
      </c>
      <c r="G193">
        <v>517942678054</v>
      </c>
      <c r="H193" t="s">
        <v>8581</v>
      </c>
      <c r="I193" t="s">
        <v>1992</v>
      </c>
      <c r="J193" t="s">
        <v>9543</v>
      </c>
      <c r="K193" t="s">
        <v>9543</v>
      </c>
      <c r="L193" t="s">
        <v>9273</v>
      </c>
      <c r="M193" t="s">
        <v>0</v>
      </c>
      <c r="N193" t="s">
        <v>9274</v>
      </c>
      <c r="O193" t="s">
        <v>9275</v>
      </c>
      <c r="P193" t="s">
        <v>9276</v>
      </c>
      <c r="Q193" t="s">
        <v>0</v>
      </c>
      <c r="R193">
        <v>99</v>
      </c>
      <c r="S193">
        <v>90</v>
      </c>
      <c r="T193">
        <v>90</v>
      </c>
      <c r="U193">
        <v>99</v>
      </c>
      <c r="V193">
        <v>4</v>
      </c>
      <c r="W193" t="s">
        <v>9266</v>
      </c>
      <c r="X193" t="s">
        <v>0</v>
      </c>
      <c r="Y193">
        <v>517942678054</v>
      </c>
      <c r="Z193" t="s">
        <v>0</v>
      </c>
      <c r="AA193" t="s">
        <v>0</v>
      </c>
      <c r="AB193" t="s">
        <v>0</v>
      </c>
      <c r="AC193">
        <v>0</v>
      </c>
      <c r="AD193" t="s">
        <v>9255</v>
      </c>
      <c r="AE193" t="s">
        <v>0</v>
      </c>
      <c r="AF193" t="s">
        <v>33</v>
      </c>
      <c r="AG193" t="s">
        <v>9267</v>
      </c>
      <c r="AH193" t="s">
        <v>9796</v>
      </c>
      <c r="AI193" t="s">
        <v>33</v>
      </c>
      <c r="AJ193" t="s">
        <v>0</v>
      </c>
      <c r="AK193">
        <v>1</v>
      </c>
      <c r="AL193" t="s">
        <v>46</v>
      </c>
      <c r="AM193" t="s">
        <v>45</v>
      </c>
      <c r="AN193" t="s">
        <v>5</v>
      </c>
      <c r="AO193" t="s">
        <v>8284</v>
      </c>
      <c r="AP193" t="s">
        <v>1996</v>
      </c>
      <c r="AQ193" t="s">
        <v>45</v>
      </c>
      <c r="AR193" s="1">
        <v>45259</v>
      </c>
      <c r="AS193" s="1">
        <v>45259</v>
      </c>
      <c r="AT193" t="s">
        <v>8284</v>
      </c>
      <c r="AU193" t="s">
        <v>9278</v>
      </c>
      <c r="AV193" t="s">
        <v>0</v>
      </c>
      <c r="AW193" t="s">
        <v>0</v>
      </c>
      <c r="AX193" t="s">
        <v>0</v>
      </c>
      <c r="AY193" t="s">
        <v>0</v>
      </c>
      <c r="AZ193" t="s">
        <v>9797</v>
      </c>
      <c r="BA193" t="s">
        <v>0</v>
      </c>
      <c r="BB193" t="s">
        <v>0</v>
      </c>
      <c r="BC193" t="s">
        <v>9798</v>
      </c>
      <c r="BD193" t="s">
        <v>9281</v>
      </c>
      <c r="BE193" s="1">
        <v>45358</v>
      </c>
      <c r="BF193" t="s">
        <v>5</v>
      </c>
      <c r="BG193" t="s">
        <v>8285</v>
      </c>
      <c r="BH193" s="1">
        <v>45358.125</v>
      </c>
      <c r="BI193" t="s">
        <v>8285</v>
      </c>
      <c r="BJ193" t="s">
        <v>0</v>
      </c>
      <c r="BK193" s="1">
        <v>45358.224999999999</v>
      </c>
      <c r="BL193" t="s">
        <v>0</v>
      </c>
      <c r="BM193" t="s">
        <v>0</v>
      </c>
      <c r="BN193" t="s">
        <v>0</v>
      </c>
      <c r="BO193" t="s">
        <v>4</v>
      </c>
    </row>
    <row r="194" spans="1:67" x14ac:dyDescent="0.35">
      <c r="A194">
        <v>4455517</v>
      </c>
      <c r="B194" t="s">
        <v>0</v>
      </c>
      <c r="C194" t="s">
        <v>25</v>
      </c>
      <c r="D194" t="s">
        <v>24</v>
      </c>
      <c r="E194" t="s">
        <v>0</v>
      </c>
      <c r="F194" t="s">
        <v>2118</v>
      </c>
      <c r="G194">
        <v>915702486461</v>
      </c>
      <c r="H194" t="s">
        <v>5457</v>
      </c>
      <c r="I194" t="s">
        <v>1992</v>
      </c>
      <c r="J194" t="s">
        <v>9272</v>
      </c>
      <c r="K194" t="s">
        <v>9272</v>
      </c>
      <c r="L194" t="s">
        <v>9273</v>
      </c>
      <c r="M194" t="s">
        <v>0</v>
      </c>
      <c r="N194" t="s">
        <v>9274</v>
      </c>
      <c r="O194" t="s">
        <v>9275</v>
      </c>
      <c r="P194" t="s">
        <v>9276</v>
      </c>
      <c r="Q194" t="s">
        <v>0</v>
      </c>
      <c r="R194">
        <v>100</v>
      </c>
      <c r="S194">
        <v>90</v>
      </c>
      <c r="T194">
        <v>90</v>
      </c>
      <c r="U194">
        <v>96</v>
      </c>
      <c r="V194">
        <v>4</v>
      </c>
      <c r="W194" t="s">
        <v>9266</v>
      </c>
      <c r="X194" t="s">
        <v>0</v>
      </c>
      <c r="Y194">
        <v>915702486461</v>
      </c>
      <c r="Z194" t="s">
        <v>0</v>
      </c>
      <c r="AA194" t="s">
        <v>0</v>
      </c>
      <c r="AB194" t="s">
        <v>0</v>
      </c>
      <c r="AC194">
        <v>0</v>
      </c>
      <c r="AD194" t="s">
        <v>9255</v>
      </c>
      <c r="AE194" t="s">
        <v>0</v>
      </c>
      <c r="AF194" t="s">
        <v>15</v>
      </c>
      <c r="AG194" t="s">
        <v>9267</v>
      </c>
      <c r="AH194" t="s">
        <v>9799</v>
      </c>
      <c r="AI194" t="s">
        <v>33</v>
      </c>
      <c r="AJ194" t="s">
        <v>0</v>
      </c>
      <c r="AK194">
        <v>1</v>
      </c>
      <c r="AL194" t="s">
        <v>10</v>
      </c>
      <c r="AM194" t="s">
        <v>9</v>
      </c>
      <c r="AN194" t="s">
        <v>5</v>
      </c>
      <c r="AO194" t="s">
        <v>8</v>
      </c>
      <c r="AP194" t="s">
        <v>1996</v>
      </c>
      <c r="AQ194" t="s">
        <v>45</v>
      </c>
      <c r="AR194" s="1">
        <v>45258</v>
      </c>
      <c r="AS194" s="1">
        <v>45262</v>
      </c>
      <c r="AT194" t="s">
        <v>30</v>
      </c>
      <c r="AU194" t="s">
        <v>9278</v>
      </c>
      <c r="AV194" t="s">
        <v>0</v>
      </c>
      <c r="AW194" t="s">
        <v>0</v>
      </c>
      <c r="AX194" t="s">
        <v>0</v>
      </c>
      <c r="AY194" t="s">
        <v>0</v>
      </c>
      <c r="AZ194" t="s">
        <v>9800</v>
      </c>
      <c r="BA194" t="s">
        <v>0</v>
      </c>
      <c r="BB194" t="s">
        <v>0</v>
      </c>
      <c r="BC194" t="s">
        <v>9801</v>
      </c>
      <c r="BD194" t="s">
        <v>9281</v>
      </c>
      <c r="BE194" s="1">
        <v>45358</v>
      </c>
      <c r="BF194" t="s">
        <v>5</v>
      </c>
      <c r="BG194" t="s">
        <v>3</v>
      </c>
      <c r="BH194" s="1">
        <v>45358.125</v>
      </c>
      <c r="BI194" t="s">
        <v>3</v>
      </c>
      <c r="BJ194" t="s">
        <v>0</v>
      </c>
      <c r="BK194" s="1">
        <v>45358.225694444445</v>
      </c>
      <c r="BL194" t="s">
        <v>0</v>
      </c>
      <c r="BM194" t="s">
        <v>0</v>
      </c>
      <c r="BN194" t="s">
        <v>0</v>
      </c>
      <c r="BO194" t="s">
        <v>4</v>
      </c>
    </row>
    <row r="195" spans="1:67" x14ac:dyDescent="0.35">
      <c r="A195">
        <v>4455518</v>
      </c>
      <c r="B195" t="s">
        <v>0</v>
      </c>
      <c r="C195" t="s">
        <v>156</v>
      </c>
      <c r="D195" t="s">
        <v>155</v>
      </c>
      <c r="E195" t="s">
        <v>0</v>
      </c>
      <c r="F195" t="s">
        <v>2546</v>
      </c>
      <c r="G195" t="s">
        <v>3105</v>
      </c>
      <c r="H195" t="s">
        <v>3106</v>
      </c>
      <c r="I195" t="s">
        <v>2044</v>
      </c>
      <c r="J195" t="s">
        <v>0</v>
      </c>
      <c r="K195" t="s">
        <v>0</v>
      </c>
      <c r="L195" t="s">
        <v>0</v>
      </c>
      <c r="M195" t="s">
        <v>0</v>
      </c>
      <c r="N195" t="s">
        <v>9251</v>
      </c>
      <c r="O195" t="s">
        <v>9252</v>
      </c>
      <c r="P195" t="s">
        <v>9253</v>
      </c>
      <c r="Q195" t="s">
        <v>0</v>
      </c>
      <c r="R195">
        <v>99</v>
      </c>
      <c r="S195">
        <v>90</v>
      </c>
      <c r="T195">
        <v>90</v>
      </c>
      <c r="U195">
        <v>99</v>
      </c>
      <c r="V195">
        <v>3</v>
      </c>
      <c r="W195" t="s">
        <v>9254</v>
      </c>
      <c r="X195" t="s">
        <v>0</v>
      </c>
      <c r="Y195" t="s">
        <v>3105</v>
      </c>
      <c r="Z195" t="s">
        <v>0</v>
      </c>
      <c r="AA195" t="s">
        <v>0</v>
      </c>
      <c r="AB195" t="s">
        <v>0</v>
      </c>
      <c r="AC195">
        <v>0</v>
      </c>
      <c r="AD195" t="s">
        <v>9255</v>
      </c>
      <c r="AE195" t="s">
        <v>0</v>
      </c>
      <c r="AF195" t="s">
        <v>15</v>
      </c>
      <c r="AG195" t="s">
        <v>9256</v>
      </c>
      <c r="AH195" t="s">
        <v>9802</v>
      </c>
      <c r="AI195" t="s">
        <v>12</v>
      </c>
      <c r="AJ195" t="s">
        <v>0</v>
      </c>
      <c r="AK195">
        <v>1</v>
      </c>
      <c r="AL195" t="s">
        <v>139</v>
      </c>
      <c r="AM195" t="s">
        <v>138</v>
      </c>
      <c r="AN195" t="s">
        <v>2546</v>
      </c>
      <c r="AO195" t="s">
        <v>2547</v>
      </c>
      <c r="AP195" t="s">
        <v>139</v>
      </c>
      <c r="AQ195" t="s">
        <v>138</v>
      </c>
      <c r="AR195" s="1">
        <v>45259</v>
      </c>
      <c r="AS195" s="1">
        <v>45259</v>
      </c>
      <c r="AT195" t="s">
        <v>2547</v>
      </c>
      <c r="AU195" t="s">
        <v>9258</v>
      </c>
      <c r="AV195" t="s">
        <v>0</v>
      </c>
      <c r="AW195" t="s">
        <v>0</v>
      </c>
      <c r="AX195" t="s">
        <v>0</v>
      </c>
      <c r="AY195" t="s">
        <v>0</v>
      </c>
      <c r="AZ195" t="s">
        <v>9803</v>
      </c>
      <c r="BA195" t="s">
        <v>0</v>
      </c>
      <c r="BB195" t="s">
        <v>0</v>
      </c>
      <c r="BC195" t="s">
        <v>9804</v>
      </c>
      <c r="BD195" t="s">
        <v>9261</v>
      </c>
      <c r="BE195" s="1">
        <v>45358</v>
      </c>
      <c r="BF195" t="s">
        <v>2261</v>
      </c>
      <c r="BG195" t="s">
        <v>2549</v>
      </c>
      <c r="BH195" s="1">
        <v>45358.125</v>
      </c>
      <c r="BI195" t="s">
        <v>2549</v>
      </c>
      <c r="BJ195" t="s">
        <v>0</v>
      </c>
      <c r="BK195" s="1">
        <v>45358.224305555559</v>
      </c>
      <c r="BL195" t="s">
        <v>0</v>
      </c>
      <c r="BM195" t="s">
        <v>0</v>
      </c>
      <c r="BN195" t="s">
        <v>0</v>
      </c>
      <c r="BO195" t="s">
        <v>4</v>
      </c>
    </row>
    <row r="196" spans="1:67" x14ac:dyDescent="0.35">
      <c r="A196">
        <v>4455520</v>
      </c>
      <c r="B196" t="s">
        <v>0</v>
      </c>
      <c r="C196" t="s">
        <v>250</v>
      </c>
      <c r="D196" t="s">
        <v>5</v>
      </c>
      <c r="E196" t="s">
        <v>0</v>
      </c>
      <c r="F196" t="s">
        <v>2940</v>
      </c>
      <c r="G196">
        <v>147631485127</v>
      </c>
      <c r="H196" t="s">
        <v>2941</v>
      </c>
      <c r="I196" t="s">
        <v>1992</v>
      </c>
      <c r="J196" t="s">
        <v>9272</v>
      </c>
      <c r="K196" t="s">
        <v>9272</v>
      </c>
      <c r="L196" t="s">
        <v>9273</v>
      </c>
      <c r="M196" t="s">
        <v>0</v>
      </c>
      <c r="N196" t="s">
        <v>9347</v>
      </c>
      <c r="O196" t="s">
        <v>9348</v>
      </c>
      <c r="P196" t="s">
        <v>9349</v>
      </c>
      <c r="Q196" t="s">
        <v>0</v>
      </c>
      <c r="R196">
        <v>99</v>
      </c>
      <c r="S196">
        <v>90</v>
      </c>
      <c r="T196">
        <v>90</v>
      </c>
      <c r="U196">
        <v>99</v>
      </c>
      <c r="V196">
        <v>0</v>
      </c>
      <c r="W196" t="s">
        <v>9266</v>
      </c>
      <c r="X196" t="s">
        <v>0</v>
      </c>
      <c r="Y196">
        <v>147631485127</v>
      </c>
      <c r="Z196" t="s">
        <v>0</v>
      </c>
      <c r="AA196" t="s">
        <v>0</v>
      </c>
      <c r="AB196" t="s">
        <v>0</v>
      </c>
      <c r="AC196">
        <v>0</v>
      </c>
      <c r="AD196" t="s">
        <v>9255</v>
      </c>
      <c r="AE196" t="s">
        <v>0</v>
      </c>
      <c r="AF196" t="s">
        <v>247</v>
      </c>
      <c r="AG196" t="s">
        <v>9298</v>
      </c>
      <c r="AH196" t="s">
        <v>9805</v>
      </c>
      <c r="AI196" t="s">
        <v>33</v>
      </c>
      <c r="AJ196" t="s">
        <v>0</v>
      </c>
      <c r="AK196">
        <v>1</v>
      </c>
      <c r="AL196" t="s">
        <v>340</v>
      </c>
      <c r="AM196" t="s">
        <v>339</v>
      </c>
      <c r="AN196" t="s">
        <v>2794</v>
      </c>
      <c r="AO196" t="s">
        <v>2797</v>
      </c>
      <c r="AP196" t="s">
        <v>1996</v>
      </c>
      <c r="AQ196" t="s">
        <v>45</v>
      </c>
      <c r="AR196" s="1">
        <v>45259</v>
      </c>
      <c r="AS196" s="1">
        <v>45259</v>
      </c>
      <c r="AT196" t="s">
        <v>2797</v>
      </c>
      <c r="AU196" t="s">
        <v>9351</v>
      </c>
      <c r="AV196" t="s">
        <v>0</v>
      </c>
      <c r="AW196" t="s">
        <v>0</v>
      </c>
      <c r="AX196" t="s">
        <v>0</v>
      </c>
      <c r="AY196" t="s">
        <v>0</v>
      </c>
      <c r="AZ196" t="s">
        <v>9806</v>
      </c>
      <c r="BA196" t="s">
        <v>0</v>
      </c>
      <c r="BB196" t="s">
        <v>0</v>
      </c>
      <c r="BC196" t="s">
        <v>9807</v>
      </c>
      <c r="BD196" t="s">
        <v>9281</v>
      </c>
      <c r="BE196" s="1">
        <v>45358</v>
      </c>
      <c r="BF196" t="s">
        <v>5</v>
      </c>
      <c r="BG196" t="s">
        <v>2798</v>
      </c>
      <c r="BH196" s="1">
        <v>45358.125</v>
      </c>
      <c r="BI196" t="s">
        <v>2798</v>
      </c>
      <c r="BJ196" t="s">
        <v>0</v>
      </c>
      <c r="BK196" s="1">
        <v>45358.224999999999</v>
      </c>
      <c r="BL196" t="s">
        <v>0</v>
      </c>
      <c r="BM196" t="s">
        <v>0</v>
      </c>
      <c r="BN196" t="s">
        <v>0</v>
      </c>
      <c r="BO196" t="s">
        <v>4</v>
      </c>
    </row>
    <row r="197" spans="1:67" x14ac:dyDescent="0.35">
      <c r="A197">
        <v>4455523</v>
      </c>
      <c r="B197" t="s">
        <v>0</v>
      </c>
      <c r="C197" t="s">
        <v>156</v>
      </c>
      <c r="D197" t="s">
        <v>155</v>
      </c>
      <c r="E197" t="s">
        <v>0</v>
      </c>
      <c r="F197" t="s">
        <v>2546</v>
      </c>
      <c r="G197" t="s">
        <v>3105</v>
      </c>
      <c r="H197" t="s">
        <v>3106</v>
      </c>
      <c r="I197" t="s">
        <v>2044</v>
      </c>
      <c r="J197" t="s">
        <v>0</v>
      </c>
      <c r="K197" t="s">
        <v>0</v>
      </c>
      <c r="L197" t="s">
        <v>0</v>
      </c>
      <c r="M197" t="s">
        <v>0</v>
      </c>
      <c r="N197" t="s">
        <v>9251</v>
      </c>
      <c r="O197" t="s">
        <v>9252</v>
      </c>
      <c r="P197" t="s">
        <v>9253</v>
      </c>
      <c r="Q197" t="s">
        <v>0</v>
      </c>
      <c r="R197">
        <v>99</v>
      </c>
      <c r="S197">
        <v>90</v>
      </c>
      <c r="T197">
        <v>90</v>
      </c>
      <c r="U197">
        <v>99</v>
      </c>
      <c r="V197">
        <v>3</v>
      </c>
      <c r="W197" t="s">
        <v>9254</v>
      </c>
      <c r="X197" t="s">
        <v>0</v>
      </c>
      <c r="Y197" t="s">
        <v>3105</v>
      </c>
      <c r="Z197" t="s">
        <v>0</v>
      </c>
      <c r="AA197" t="s">
        <v>0</v>
      </c>
      <c r="AB197" t="s">
        <v>0</v>
      </c>
      <c r="AC197">
        <v>0</v>
      </c>
      <c r="AD197" t="s">
        <v>9255</v>
      </c>
      <c r="AE197" t="s">
        <v>0</v>
      </c>
      <c r="AF197" t="s">
        <v>15</v>
      </c>
      <c r="AG197" t="s">
        <v>9256</v>
      </c>
      <c r="AH197" t="s">
        <v>9808</v>
      </c>
      <c r="AI197" t="s">
        <v>12</v>
      </c>
      <c r="AJ197" t="s">
        <v>0</v>
      </c>
      <c r="AK197">
        <v>1</v>
      </c>
      <c r="AL197" t="s">
        <v>139</v>
      </c>
      <c r="AM197" t="s">
        <v>138</v>
      </c>
      <c r="AN197" t="s">
        <v>2546</v>
      </c>
      <c r="AO197" t="s">
        <v>2547</v>
      </c>
      <c r="AP197" t="s">
        <v>139</v>
      </c>
      <c r="AQ197" t="s">
        <v>138</v>
      </c>
      <c r="AR197" s="1">
        <v>45259</v>
      </c>
      <c r="AS197" s="1">
        <v>45259</v>
      </c>
      <c r="AT197" t="s">
        <v>2547</v>
      </c>
      <c r="AU197" t="s">
        <v>9258</v>
      </c>
      <c r="AV197" t="s">
        <v>0</v>
      </c>
      <c r="AW197" t="s">
        <v>0</v>
      </c>
      <c r="AX197" t="s">
        <v>0</v>
      </c>
      <c r="AY197" t="s">
        <v>0</v>
      </c>
      <c r="AZ197" t="s">
        <v>9809</v>
      </c>
      <c r="BA197" t="s">
        <v>0</v>
      </c>
      <c r="BB197" t="s">
        <v>0</v>
      </c>
      <c r="BC197" t="s">
        <v>9810</v>
      </c>
      <c r="BD197" t="s">
        <v>9261</v>
      </c>
      <c r="BE197" s="1">
        <v>45358</v>
      </c>
      <c r="BF197" t="s">
        <v>2261</v>
      </c>
      <c r="BG197" t="s">
        <v>2549</v>
      </c>
      <c r="BH197" s="1">
        <v>45358.125</v>
      </c>
      <c r="BI197" t="s">
        <v>2549</v>
      </c>
      <c r="BJ197" t="s">
        <v>0</v>
      </c>
      <c r="BK197" s="1">
        <v>45358.225694444445</v>
      </c>
      <c r="BL197" t="s">
        <v>0</v>
      </c>
      <c r="BM197" t="s">
        <v>0</v>
      </c>
      <c r="BN197" t="s">
        <v>0</v>
      </c>
      <c r="BO197" t="s">
        <v>4</v>
      </c>
    </row>
    <row r="198" spans="1:67" x14ac:dyDescent="0.35">
      <c r="A198">
        <v>4455524</v>
      </c>
      <c r="B198" t="s">
        <v>0</v>
      </c>
      <c r="C198" t="s">
        <v>25</v>
      </c>
      <c r="D198" t="s">
        <v>24</v>
      </c>
      <c r="E198" t="e" cm="1">
        <f t="array" ref="E198">+ Villarreal  Luis</f>
        <v>#NAME?</v>
      </c>
      <c r="F198" t="s">
        <v>3371</v>
      </c>
      <c r="G198">
        <v>879434036182</v>
      </c>
      <c r="H198" t="s">
        <v>3372</v>
      </c>
      <c r="I198" t="s">
        <v>1992</v>
      </c>
      <c r="J198" t="s">
        <v>9375</v>
      </c>
      <c r="K198" t="s">
        <v>9375</v>
      </c>
      <c r="L198" t="s">
        <v>9273</v>
      </c>
      <c r="M198" t="s">
        <v>0</v>
      </c>
      <c r="N198" t="s">
        <v>9274</v>
      </c>
      <c r="O198" t="s">
        <v>9275</v>
      </c>
      <c r="P198" t="s">
        <v>9276</v>
      </c>
      <c r="Q198" t="s">
        <v>0</v>
      </c>
      <c r="R198">
        <v>100</v>
      </c>
      <c r="S198">
        <v>90</v>
      </c>
      <c r="T198">
        <v>0</v>
      </c>
      <c r="U198">
        <v>7</v>
      </c>
      <c r="V198">
        <v>4</v>
      </c>
      <c r="W198" t="s">
        <v>9266</v>
      </c>
      <c r="X198" t="s">
        <v>0</v>
      </c>
      <c r="Y198">
        <v>879434036182</v>
      </c>
      <c r="Z198" t="s">
        <v>0</v>
      </c>
      <c r="AA198" t="s">
        <v>0</v>
      </c>
      <c r="AB198" t="s">
        <v>0</v>
      </c>
      <c r="AC198">
        <v>0</v>
      </c>
      <c r="AD198" t="s">
        <v>9255</v>
      </c>
      <c r="AE198" t="s">
        <v>0</v>
      </c>
      <c r="AF198" t="s">
        <v>33</v>
      </c>
      <c r="AG198" t="s">
        <v>9267</v>
      </c>
      <c r="AH198" t="s">
        <v>9811</v>
      </c>
      <c r="AI198" t="s">
        <v>33</v>
      </c>
      <c r="AJ198" t="s">
        <v>0</v>
      </c>
      <c r="AK198">
        <v>1</v>
      </c>
      <c r="AL198" t="s">
        <v>10</v>
      </c>
      <c r="AM198" t="s">
        <v>9</v>
      </c>
      <c r="AN198" t="s">
        <v>31</v>
      </c>
      <c r="AO198" t="s">
        <v>30</v>
      </c>
      <c r="AP198" t="s">
        <v>139</v>
      </c>
      <c r="AQ198" t="s">
        <v>138</v>
      </c>
      <c r="AR198" s="1">
        <v>45258</v>
      </c>
      <c r="AS198" s="1">
        <v>45351</v>
      </c>
      <c r="AT198" t="s">
        <v>30</v>
      </c>
      <c r="AU198" t="s">
        <v>9278</v>
      </c>
      <c r="AV198" t="s">
        <v>0</v>
      </c>
      <c r="AW198" t="s">
        <v>0</v>
      </c>
      <c r="AX198" t="s">
        <v>0</v>
      </c>
      <c r="AY198" t="s">
        <v>0</v>
      </c>
      <c r="AZ198" t="s">
        <v>9812</v>
      </c>
      <c r="BA198" t="s">
        <v>0</v>
      </c>
      <c r="BB198" t="s">
        <v>0</v>
      </c>
      <c r="BC198" t="s">
        <v>9813</v>
      </c>
      <c r="BD198" t="s">
        <v>9281</v>
      </c>
      <c r="BE198" s="1">
        <v>45358</v>
      </c>
      <c r="BF198" t="s">
        <v>5</v>
      </c>
      <c r="BG198" t="s">
        <v>28</v>
      </c>
      <c r="BH198" s="1">
        <v>45358.125</v>
      </c>
      <c r="BI198" t="s">
        <v>28</v>
      </c>
      <c r="BJ198" t="s">
        <v>0</v>
      </c>
      <c r="BK198" s="1">
        <v>45358.225694444445</v>
      </c>
      <c r="BL198" t="s">
        <v>0</v>
      </c>
      <c r="BM198" t="s">
        <v>0</v>
      </c>
      <c r="BN198" t="s">
        <v>0</v>
      </c>
      <c r="BO198" t="s">
        <v>4</v>
      </c>
    </row>
    <row r="199" spans="1:67" x14ac:dyDescent="0.35">
      <c r="A199">
        <v>4455528</v>
      </c>
      <c r="B199" t="s">
        <v>0</v>
      </c>
      <c r="C199" t="s">
        <v>156</v>
      </c>
      <c r="D199" t="s">
        <v>155</v>
      </c>
      <c r="E199" t="s">
        <v>0</v>
      </c>
      <c r="F199" t="s">
        <v>2546</v>
      </c>
      <c r="G199" t="s">
        <v>3105</v>
      </c>
      <c r="H199" t="s">
        <v>3106</v>
      </c>
      <c r="I199" t="s">
        <v>2044</v>
      </c>
      <c r="J199" t="s">
        <v>0</v>
      </c>
      <c r="K199" t="s">
        <v>0</v>
      </c>
      <c r="L199" t="s">
        <v>0</v>
      </c>
      <c r="M199" t="s">
        <v>0</v>
      </c>
      <c r="N199" t="s">
        <v>9251</v>
      </c>
      <c r="O199" t="s">
        <v>9252</v>
      </c>
      <c r="P199" t="s">
        <v>9253</v>
      </c>
      <c r="Q199" t="s">
        <v>0</v>
      </c>
      <c r="R199">
        <v>99</v>
      </c>
      <c r="S199">
        <v>90</v>
      </c>
      <c r="T199">
        <v>90</v>
      </c>
      <c r="U199">
        <v>99</v>
      </c>
      <c r="V199">
        <v>3</v>
      </c>
      <c r="W199" t="s">
        <v>9254</v>
      </c>
      <c r="X199" t="s">
        <v>0</v>
      </c>
      <c r="Y199" t="s">
        <v>3105</v>
      </c>
      <c r="Z199" t="s">
        <v>0</v>
      </c>
      <c r="AA199" t="s">
        <v>0</v>
      </c>
      <c r="AB199" t="s">
        <v>0</v>
      </c>
      <c r="AC199">
        <v>0</v>
      </c>
      <c r="AD199" t="s">
        <v>9255</v>
      </c>
      <c r="AE199" t="s">
        <v>0</v>
      </c>
      <c r="AF199" t="s">
        <v>15</v>
      </c>
      <c r="AG199" t="s">
        <v>9256</v>
      </c>
      <c r="AH199" t="s">
        <v>9814</v>
      </c>
      <c r="AI199" t="s">
        <v>12</v>
      </c>
      <c r="AJ199" t="s">
        <v>0</v>
      </c>
      <c r="AK199">
        <v>1</v>
      </c>
      <c r="AL199" t="s">
        <v>139</v>
      </c>
      <c r="AM199" t="s">
        <v>138</v>
      </c>
      <c r="AN199" t="s">
        <v>2546</v>
      </c>
      <c r="AO199" t="s">
        <v>2547</v>
      </c>
      <c r="AP199" t="s">
        <v>139</v>
      </c>
      <c r="AQ199" t="s">
        <v>138</v>
      </c>
      <c r="AR199" s="1">
        <v>45259</v>
      </c>
      <c r="AS199" s="1">
        <v>45259</v>
      </c>
      <c r="AT199" t="s">
        <v>2547</v>
      </c>
      <c r="AU199" t="s">
        <v>9258</v>
      </c>
      <c r="AV199" t="s">
        <v>0</v>
      </c>
      <c r="AW199" t="s">
        <v>0</v>
      </c>
      <c r="AX199" t="s">
        <v>0</v>
      </c>
      <c r="AY199" t="s">
        <v>0</v>
      </c>
      <c r="AZ199" t="s">
        <v>9767</v>
      </c>
      <c r="BA199" t="s">
        <v>0</v>
      </c>
      <c r="BB199" t="s">
        <v>0</v>
      </c>
      <c r="BC199" t="s">
        <v>9768</v>
      </c>
      <c r="BD199" t="s">
        <v>9261</v>
      </c>
      <c r="BE199" s="1">
        <v>45358</v>
      </c>
      <c r="BF199" t="s">
        <v>2261</v>
      </c>
      <c r="BG199" t="s">
        <v>2549</v>
      </c>
      <c r="BH199" s="1">
        <v>45358.125</v>
      </c>
      <c r="BI199" t="s">
        <v>2549</v>
      </c>
      <c r="BJ199" t="s">
        <v>0</v>
      </c>
      <c r="BK199" s="1">
        <v>45358.224999999999</v>
      </c>
      <c r="BL199" t="s">
        <v>0</v>
      </c>
      <c r="BM199" t="s">
        <v>0</v>
      </c>
      <c r="BN199" t="s">
        <v>0</v>
      </c>
      <c r="BO199" t="s">
        <v>4</v>
      </c>
    </row>
    <row r="200" spans="1:67" x14ac:dyDescent="0.35">
      <c r="A200">
        <v>4455529</v>
      </c>
      <c r="B200" t="s">
        <v>0</v>
      </c>
      <c r="C200" t="s">
        <v>250</v>
      </c>
      <c r="D200" t="s">
        <v>344</v>
      </c>
      <c r="E200" t="s">
        <v>0</v>
      </c>
      <c r="F200" t="s">
        <v>2057</v>
      </c>
      <c r="G200" t="s">
        <v>2823</v>
      </c>
      <c r="H200" t="s">
        <v>2824</v>
      </c>
      <c r="I200" t="s">
        <v>2044</v>
      </c>
      <c r="J200" t="s">
        <v>9671</v>
      </c>
      <c r="K200" t="s">
        <v>9671</v>
      </c>
      <c r="L200" t="s">
        <v>9323</v>
      </c>
      <c r="M200" t="s">
        <v>0</v>
      </c>
      <c r="N200" t="s">
        <v>9401</v>
      </c>
      <c r="O200" t="s">
        <v>9402</v>
      </c>
      <c r="P200" t="s">
        <v>9403</v>
      </c>
      <c r="Q200" t="s">
        <v>0</v>
      </c>
      <c r="R200">
        <v>99</v>
      </c>
      <c r="S200">
        <v>90</v>
      </c>
      <c r="T200">
        <v>30</v>
      </c>
      <c r="U200">
        <v>44</v>
      </c>
      <c r="V200">
        <v>4</v>
      </c>
      <c r="W200" t="s">
        <v>9266</v>
      </c>
      <c r="X200" t="s">
        <v>0</v>
      </c>
      <c r="Y200" t="s">
        <v>2823</v>
      </c>
      <c r="Z200" t="s">
        <v>0</v>
      </c>
      <c r="AA200" t="s">
        <v>0</v>
      </c>
      <c r="AB200" t="s">
        <v>0</v>
      </c>
      <c r="AC200">
        <v>0</v>
      </c>
      <c r="AD200" t="s">
        <v>9255</v>
      </c>
      <c r="AE200" t="s">
        <v>0</v>
      </c>
      <c r="AF200" t="s">
        <v>33</v>
      </c>
      <c r="AG200" t="s">
        <v>9267</v>
      </c>
      <c r="AH200" t="s">
        <v>9815</v>
      </c>
      <c r="AI200" t="s">
        <v>33</v>
      </c>
      <c r="AJ200" t="s">
        <v>0</v>
      </c>
      <c r="AK200">
        <v>1</v>
      </c>
      <c r="AL200" t="s">
        <v>1590</v>
      </c>
      <c r="AM200" t="s">
        <v>491</v>
      </c>
      <c r="AN200" t="s">
        <v>2057</v>
      </c>
      <c r="AO200" t="s">
        <v>2059</v>
      </c>
      <c r="AP200" t="s">
        <v>1590</v>
      </c>
      <c r="AQ200" t="s">
        <v>491</v>
      </c>
      <c r="AR200" s="1">
        <v>45259</v>
      </c>
      <c r="AS200" s="1">
        <v>45314</v>
      </c>
      <c r="AT200" t="s">
        <v>2436</v>
      </c>
      <c r="AU200" t="s">
        <v>9405</v>
      </c>
      <c r="AV200" t="s">
        <v>0</v>
      </c>
      <c r="AW200" t="s">
        <v>0</v>
      </c>
      <c r="AX200" t="s">
        <v>0</v>
      </c>
      <c r="AY200" t="s">
        <v>0</v>
      </c>
      <c r="AZ200" t="s">
        <v>9816</v>
      </c>
      <c r="BA200" t="s">
        <v>0</v>
      </c>
      <c r="BB200" t="s">
        <v>0</v>
      </c>
      <c r="BC200" t="s">
        <v>9817</v>
      </c>
      <c r="BD200" t="s">
        <v>9331</v>
      </c>
      <c r="BE200" s="1">
        <v>45358</v>
      </c>
      <c r="BF200" t="s">
        <v>5</v>
      </c>
      <c r="BG200" t="s">
        <v>2061</v>
      </c>
      <c r="BH200" s="1">
        <v>45358.125</v>
      </c>
      <c r="BI200" t="s">
        <v>2061</v>
      </c>
      <c r="BJ200" t="s">
        <v>0</v>
      </c>
      <c r="BK200" s="1">
        <v>45358.225694444445</v>
      </c>
      <c r="BL200" t="s">
        <v>0</v>
      </c>
      <c r="BM200" t="s">
        <v>0</v>
      </c>
      <c r="BN200" t="s">
        <v>0</v>
      </c>
      <c r="BO200" t="s">
        <v>4</v>
      </c>
    </row>
    <row r="201" spans="1:67" x14ac:dyDescent="0.35">
      <c r="A201">
        <v>4455530</v>
      </c>
      <c r="B201" t="s">
        <v>0</v>
      </c>
      <c r="C201" t="s">
        <v>682</v>
      </c>
      <c r="D201" t="s">
        <v>682</v>
      </c>
      <c r="E201" t="s">
        <v>0</v>
      </c>
      <c r="F201" t="s">
        <v>8107</v>
      </c>
      <c r="G201" t="s">
        <v>8108</v>
      </c>
      <c r="H201" t="s">
        <v>8109</v>
      </c>
      <c r="I201" t="s">
        <v>2044</v>
      </c>
      <c r="J201" t="s">
        <v>9818</v>
      </c>
      <c r="K201" t="s">
        <v>9818</v>
      </c>
      <c r="L201" t="s">
        <v>9323</v>
      </c>
      <c r="M201" t="s">
        <v>0</v>
      </c>
      <c r="N201" t="s">
        <v>9401</v>
      </c>
      <c r="O201" t="s">
        <v>9402</v>
      </c>
      <c r="P201" t="s">
        <v>9403</v>
      </c>
      <c r="Q201" t="s">
        <v>0</v>
      </c>
      <c r="R201">
        <v>100</v>
      </c>
      <c r="S201">
        <v>90</v>
      </c>
      <c r="T201">
        <v>30</v>
      </c>
      <c r="U201">
        <v>44</v>
      </c>
      <c r="V201">
        <v>4</v>
      </c>
      <c r="W201" t="s">
        <v>9266</v>
      </c>
      <c r="X201" t="s">
        <v>0</v>
      </c>
      <c r="Y201" t="s">
        <v>8108</v>
      </c>
      <c r="Z201" t="s">
        <v>0</v>
      </c>
      <c r="AA201" t="s">
        <v>0</v>
      </c>
      <c r="AB201" t="s">
        <v>0</v>
      </c>
      <c r="AC201">
        <v>0</v>
      </c>
      <c r="AD201" t="s">
        <v>9255</v>
      </c>
      <c r="AE201" t="s">
        <v>0</v>
      </c>
      <c r="AF201" t="s">
        <v>1092</v>
      </c>
      <c r="AG201" t="s">
        <v>9267</v>
      </c>
      <c r="AH201" t="s">
        <v>9819</v>
      </c>
      <c r="AI201" t="s">
        <v>33</v>
      </c>
      <c r="AJ201" t="s">
        <v>0</v>
      </c>
      <c r="AK201">
        <v>1</v>
      </c>
      <c r="AL201" t="s">
        <v>139</v>
      </c>
      <c r="AM201" t="s">
        <v>138</v>
      </c>
      <c r="AN201" t="s">
        <v>5</v>
      </c>
      <c r="AO201" t="s">
        <v>5731</v>
      </c>
      <c r="AP201" t="s">
        <v>139</v>
      </c>
      <c r="AQ201" t="s">
        <v>138</v>
      </c>
      <c r="AR201" s="1">
        <v>45258</v>
      </c>
      <c r="AS201" s="1">
        <v>45314</v>
      </c>
      <c r="AT201" t="s">
        <v>2358</v>
      </c>
      <c r="AU201" t="s">
        <v>9405</v>
      </c>
      <c r="AV201" t="s">
        <v>0</v>
      </c>
      <c r="AW201" t="s">
        <v>0</v>
      </c>
      <c r="AX201" t="s">
        <v>0</v>
      </c>
      <c r="AY201" t="s">
        <v>0</v>
      </c>
      <c r="AZ201" t="s">
        <v>9820</v>
      </c>
      <c r="BA201" t="s">
        <v>0</v>
      </c>
      <c r="BB201" t="s">
        <v>0</v>
      </c>
      <c r="BC201" t="s">
        <v>9821</v>
      </c>
      <c r="BD201" t="s">
        <v>9331</v>
      </c>
      <c r="BE201" s="1">
        <v>45358</v>
      </c>
      <c r="BF201" t="s">
        <v>2359</v>
      </c>
      <c r="BG201" t="s">
        <v>7930</v>
      </c>
      <c r="BH201" s="1">
        <v>45358.125</v>
      </c>
      <c r="BI201" t="s">
        <v>7930</v>
      </c>
      <c r="BJ201" t="s">
        <v>0</v>
      </c>
      <c r="BK201" s="1">
        <v>45358.224999999999</v>
      </c>
      <c r="BL201" t="s">
        <v>0</v>
      </c>
      <c r="BM201" t="s">
        <v>0</v>
      </c>
      <c r="BN201" t="s">
        <v>0</v>
      </c>
      <c r="BO201" t="s">
        <v>4</v>
      </c>
    </row>
    <row r="202" spans="1:67" x14ac:dyDescent="0.35">
      <c r="A202">
        <v>4455532</v>
      </c>
      <c r="B202" t="s">
        <v>0</v>
      </c>
      <c r="C202" t="s">
        <v>250</v>
      </c>
      <c r="D202" t="s">
        <v>616</v>
      </c>
      <c r="E202" t="s">
        <v>4007</v>
      </c>
      <c r="F202" t="s">
        <v>2057</v>
      </c>
      <c r="G202" t="s">
        <v>4008</v>
      </c>
      <c r="H202" t="s">
        <v>4009</v>
      </c>
      <c r="I202" t="s">
        <v>3756</v>
      </c>
      <c r="J202" t="s">
        <v>9822</v>
      </c>
      <c r="K202" t="s">
        <v>9822</v>
      </c>
      <c r="L202" t="s">
        <v>9823</v>
      </c>
      <c r="M202" t="s">
        <v>0</v>
      </c>
      <c r="N202" t="s">
        <v>9824</v>
      </c>
      <c r="O202" t="s">
        <v>9825</v>
      </c>
      <c r="P202" t="s">
        <v>9826</v>
      </c>
      <c r="Q202" t="s">
        <v>0</v>
      </c>
      <c r="R202">
        <v>99</v>
      </c>
      <c r="S202">
        <v>90</v>
      </c>
      <c r="T202">
        <v>90</v>
      </c>
      <c r="U202">
        <v>99</v>
      </c>
      <c r="V202">
        <v>0</v>
      </c>
      <c r="W202" t="s">
        <v>9266</v>
      </c>
      <c r="X202" t="s">
        <v>0</v>
      </c>
      <c r="Y202" t="s">
        <v>4008</v>
      </c>
      <c r="Z202" t="s">
        <v>0</v>
      </c>
      <c r="AA202" t="s">
        <v>0</v>
      </c>
      <c r="AB202" t="s">
        <v>0</v>
      </c>
      <c r="AC202">
        <v>0</v>
      </c>
      <c r="AD202" t="s">
        <v>9255</v>
      </c>
      <c r="AE202" t="s">
        <v>0</v>
      </c>
      <c r="AF202" t="s">
        <v>33</v>
      </c>
      <c r="AG202" t="s">
        <v>9298</v>
      </c>
      <c r="AH202" t="s">
        <v>9827</v>
      </c>
      <c r="AI202" t="s">
        <v>33</v>
      </c>
      <c r="AJ202" t="s">
        <v>0</v>
      </c>
      <c r="AK202">
        <v>1</v>
      </c>
      <c r="AL202" t="s">
        <v>46</v>
      </c>
      <c r="AM202" t="s">
        <v>45</v>
      </c>
      <c r="AN202" t="s">
        <v>2057</v>
      </c>
      <c r="AO202" t="s">
        <v>2059</v>
      </c>
      <c r="AP202" t="s">
        <v>1996</v>
      </c>
      <c r="AQ202" t="s">
        <v>45</v>
      </c>
      <c r="AR202" s="1">
        <v>45259</v>
      </c>
      <c r="AS202" s="1">
        <v>45259</v>
      </c>
      <c r="AT202" t="s">
        <v>2060</v>
      </c>
      <c r="AU202" t="s">
        <v>9828</v>
      </c>
      <c r="AV202" t="s">
        <v>0</v>
      </c>
      <c r="AW202" t="s">
        <v>0</v>
      </c>
      <c r="AX202" t="s">
        <v>0</v>
      </c>
      <c r="AY202" t="s">
        <v>0</v>
      </c>
      <c r="AZ202" t="s">
        <v>9829</v>
      </c>
      <c r="BA202" t="s">
        <v>0</v>
      </c>
      <c r="BB202" t="s">
        <v>0</v>
      </c>
      <c r="BC202" t="s">
        <v>9830</v>
      </c>
      <c r="BD202" t="s">
        <v>9831</v>
      </c>
      <c r="BE202" s="1">
        <v>45358</v>
      </c>
      <c r="BF202" t="s">
        <v>5</v>
      </c>
      <c r="BG202" t="s">
        <v>2061</v>
      </c>
      <c r="BH202" s="1">
        <v>45358.125</v>
      </c>
      <c r="BI202" t="s">
        <v>2061</v>
      </c>
      <c r="BJ202" t="s">
        <v>0</v>
      </c>
      <c r="BK202" s="1">
        <v>45358.224999999999</v>
      </c>
      <c r="BL202" t="s">
        <v>0</v>
      </c>
      <c r="BM202" t="s">
        <v>0</v>
      </c>
      <c r="BN202" t="s">
        <v>0</v>
      </c>
      <c r="BO202" t="s">
        <v>4</v>
      </c>
    </row>
    <row r="203" spans="1:67" x14ac:dyDescent="0.35">
      <c r="A203">
        <v>4455535</v>
      </c>
      <c r="B203" t="s">
        <v>0</v>
      </c>
      <c r="C203" t="s">
        <v>250</v>
      </c>
      <c r="D203" t="s">
        <v>344</v>
      </c>
      <c r="E203" t="s">
        <v>0</v>
      </c>
      <c r="F203" t="s">
        <v>2057</v>
      </c>
      <c r="G203" t="s">
        <v>5856</v>
      </c>
      <c r="H203" t="s">
        <v>5857</v>
      </c>
      <c r="I203" t="s">
        <v>2044</v>
      </c>
      <c r="J203" t="s">
        <v>9322</v>
      </c>
      <c r="K203" t="s">
        <v>9322</v>
      </c>
      <c r="L203" t="s">
        <v>9323</v>
      </c>
      <c r="M203" t="s">
        <v>0</v>
      </c>
      <c r="N203" t="s">
        <v>9590</v>
      </c>
      <c r="O203" t="s">
        <v>9591</v>
      </c>
      <c r="P203" t="s">
        <v>9592</v>
      </c>
      <c r="Q203" t="s">
        <v>0</v>
      </c>
      <c r="R203">
        <v>100</v>
      </c>
      <c r="S203">
        <v>90</v>
      </c>
      <c r="T203">
        <v>90</v>
      </c>
      <c r="U203">
        <v>100</v>
      </c>
      <c r="V203">
        <v>0</v>
      </c>
      <c r="W203" t="s">
        <v>9266</v>
      </c>
      <c r="X203" t="s">
        <v>0</v>
      </c>
      <c r="Y203" t="s">
        <v>5856</v>
      </c>
      <c r="Z203" t="s">
        <v>0</v>
      </c>
      <c r="AA203" t="s">
        <v>0</v>
      </c>
      <c r="AB203" t="s">
        <v>0</v>
      </c>
      <c r="AC203">
        <v>0</v>
      </c>
      <c r="AD203" t="s">
        <v>9255</v>
      </c>
      <c r="AE203" t="s">
        <v>0</v>
      </c>
      <c r="AF203" t="s">
        <v>33</v>
      </c>
      <c r="AG203" t="s">
        <v>9298</v>
      </c>
      <c r="AH203" t="s">
        <v>9832</v>
      </c>
      <c r="AI203" t="s">
        <v>12</v>
      </c>
      <c r="AJ203" t="s">
        <v>0</v>
      </c>
      <c r="AK203">
        <v>1</v>
      </c>
      <c r="AL203" t="s">
        <v>46</v>
      </c>
      <c r="AM203" t="s">
        <v>45</v>
      </c>
      <c r="AN203" t="s">
        <v>2057</v>
      </c>
      <c r="AO203" t="s">
        <v>2059</v>
      </c>
      <c r="AP203" t="s">
        <v>492</v>
      </c>
      <c r="AQ203" t="s">
        <v>491</v>
      </c>
      <c r="AR203" s="1">
        <v>45258</v>
      </c>
      <c r="AS203" s="1">
        <v>45258</v>
      </c>
      <c r="AT203" t="s">
        <v>2060</v>
      </c>
      <c r="AU203" t="s">
        <v>9594</v>
      </c>
      <c r="AV203" t="s">
        <v>0</v>
      </c>
      <c r="AW203" t="s">
        <v>0</v>
      </c>
      <c r="AX203" t="s">
        <v>0</v>
      </c>
      <c r="AY203" t="s">
        <v>0</v>
      </c>
      <c r="AZ203" t="s">
        <v>9833</v>
      </c>
      <c r="BA203" t="s">
        <v>0</v>
      </c>
      <c r="BB203" t="s">
        <v>0</v>
      </c>
      <c r="BC203" t="s">
        <v>9834</v>
      </c>
      <c r="BD203" t="s">
        <v>9331</v>
      </c>
      <c r="BE203" s="1">
        <v>45358</v>
      </c>
      <c r="BF203" t="s">
        <v>5</v>
      </c>
      <c r="BG203" t="s">
        <v>2061</v>
      </c>
      <c r="BH203" s="1">
        <v>45358.125</v>
      </c>
      <c r="BI203" t="s">
        <v>2061</v>
      </c>
      <c r="BJ203" t="s">
        <v>0</v>
      </c>
      <c r="BK203" s="1">
        <v>45358.224999999999</v>
      </c>
      <c r="BL203" t="s">
        <v>0</v>
      </c>
      <c r="BM203" t="s">
        <v>0</v>
      </c>
      <c r="BN203" t="s">
        <v>0</v>
      </c>
      <c r="BO203" t="s">
        <v>4</v>
      </c>
    </row>
    <row r="204" spans="1:67" x14ac:dyDescent="0.35">
      <c r="A204">
        <v>4455538</v>
      </c>
      <c r="B204" t="s">
        <v>0</v>
      </c>
      <c r="C204" t="s">
        <v>250</v>
      </c>
      <c r="D204" t="s">
        <v>344</v>
      </c>
      <c r="E204" t="s">
        <v>0</v>
      </c>
      <c r="F204" t="s">
        <v>2057</v>
      </c>
      <c r="G204" t="s">
        <v>2823</v>
      </c>
      <c r="H204" t="s">
        <v>2824</v>
      </c>
      <c r="I204" t="s">
        <v>2044</v>
      </c>
      <c r="J204" t="s">
        <v>9671</v>
      </c>
      <c r="K204" t="s">
        <v>9671</v>
      </c>
      <c r="L204" t="s">
        <v>9323</v>
      </c>
      <c r="M204" t="s">
        <v>0</v>
      </c>
      <c r="N204" t="s">
        <v>9590</v>
      </c>
      <c r="O204" t="s">
        <v>9591</v>
      </c>
      <c r="P204" t="s">
        <v>9592</v>
      </c>
      <c r="Q204" t="s">
        <v>0</v>
      </c>
      <c r="R204">
        <v>99</v>
      </c>
      <c r="S204">
        <v>90</v>
      </c>
      <c r="T204">
        <v>30</v>
      </c>
      <c r="U204">
        <v>44</v>
      </c>
      <c r="V204">
        <v>0</v>
      </c>
      <c r="W204" t="s">
        <v>9266</v>
      </c>
      <c r="X204" t="s">
        <v>0</v>
      </c>
      <c r="Y204" t="s">
        <v>2823</v>
      </c>
      <c r="Z204" t="s">
        <v>0</v>
      </c>
      <c r="AA204" t="s">
        <v>0</v>
      </c>
      <c r="AB204" t="s">
        <v>0</v>
      </c>
      <c r="AC204">
        <v>0</v>
      </c>
      <c r="AD204" t="s">
        <v>9255</v>
      </c>
      <c r="AE204" t="s">
        <v>0</v>
      </c>
      <c r="AF204" t="s">
        <v>33</v>
      </c>
      <c r="AG204" t="s">
        <v>9298</v>
      </c>
      <c r="AH204" t="s">
        <v>9835</v>
      </c>
      <c r="AI204" t="s">
        <v>33</v>
      </c>
      <c r="AJ204" t="s">
        <v>0</v>
      </c>
      <c r="AK204">
        <v>1</v>
      </c>
      <c r="AL204" t="s">
        <v>1590</v>
      </c>
      <c r="AM204" t="s">
        <v>491</v>
      </c>
      <c r="AN204" t="s">
        <v>2057</v>
      </c>
      <c r="AO204" t="s">
        <v>2059</v>
      </c>
      <c r="AP204" t="s">
        <v>1590</v>
      </c>
      <c r="AQ204" t="s">
        <v>491</v>
      </c>
      <c r="AR204" s="1">
        <v>45259</v>
      </c>
      <c r="AS204" s="1">
        <v>45314</v>
      </c>
      <c r="AT204" t="s">
        <v>2436</v>
      </c>
      <c r="AU204" t="s">
        <v>9594</v>
      </c>
      <c r="AV204" t="s">
        <v>0</v>
      </c>
      <c r="AW204" t="s">
        <v>0</v>
      </c>
      <c r="AX204" t="s">
        <v>0</v>
      </c>
      <c r="AY204" t="s">
        <v>0</v>
      </c>
      <c r="AZ204" t="s">
        <v>9816</v>
      </c>
      <c r="BA204" t="s">
        <v>0</v>
      </c>
      <c r="BB204" t="s">
        <v>0</v>
      </c>
      <c r="BC204" t="s">
        <v>9817</v>
      </c>
      <c r="BD204" t="s">
        <v>9331</v>
      </c>
      <c r="BE204" s="1">
        <v>45358</v>
      </c>
      <c r="BF204" t="s">
        <v>5</v>
      </c>
      <c r="BG204" t="s">
        <v>2061</v>
      </c>
      <c r="BH204" s="1">
        <v>45358.125</v>
      </c>
      <c r="BI204" t="s">
        <v>2061</v>
      </c>
      <c r="BJ204" t="s">
        <v>0</v>
      </c>
      <c r="BK204" s="1">
        <v>45358.225694444445</v>
      </c>
      <c r="BL204" t="s">
        <v>0</v>
      </c>
      <c r="BM204" t="s">
        <v>0</v>
      </c>
      <c r="BN204" t="s">
        <v>0</v>
      </c>
      <c r="BO204" t="s">
        <v>4</v>
      </c>
    </row>
    <row r="205" spans="1:67" x14ac:dyDescent="0.35">
      <c r="A205">
        <v>4455539</v>
      </c>
      <c r="B205" t="s">
        <v>0</v>
      </c>
      <c r="C205" t="s">
        <v>25</v>
      </c>
      <c r="D205" t="s">
        <v>24</v>
      </c>
      <c r="E205" t="e" cm="1">
        <f t="array" ref="E205">+ Villarreal  Luis</f>
        <v>#NAME?</v>
      </c>
      <c r="F205" t="s">
        <v>3371</v>
      </c>
      <c r="G205">
        <v>879434036182</v>
      </c>
      <c r="H205" t="s">
        <v>3372</v>
      </c>
      <c r="I205" t="s">
        <v>1992</v>
      </c>
      <c r="J205" t="s">
        <v>9375</v>
      </c>
      <c r="K205" t="s">
        <v>9375</v>
      </c>
      <c r="L205" t="s">
        <v>9273</v>
      </c>
      <c r="M205" t="s">
        <v>0</v>
      </c>
      <c r="N205" t="s">
        <v>9274</v>
      </c>
      <c r="O205" t="s">
        <v>9275</v>
      </c>
      <c r="P205" t="s">
        <v>9276</v>
      </c>
      <c r="Q205" t="s">
        <v>0</v>
      </c>
      <c r="R205">
        <v>100</v>
      </c>
      <c r="S205">
        <v>90</v>
      </c>
      <c r="T205">
        <v>0</v>
      </c>
      <c r="U205">
        <v>7</v>
      </c>
      <c r="V205">
        <v>4</v>
      </c>
      <c r="W205" t="s">
        <v>9266</v>
      </c>
      <c r="X205" t="s">
        <v>0</v>
      </c>
      <c r="Y205">
        <v>879434036182</v>
      </c>
      <c r="Z205" t="s">
        <v>0</v>
      </c>
      <c r="AA205" t="s">
        <v>0</v>
      </c>
      <c r="AB205" t="s">
        <v>0</v>
      </c>
      <c r="AC205">
        <v>0</v>
      </c>
      <c r="AD205" t="s">
        <v>9255</v>
      </c>
      <c r="AE205" t="s">
        <v>0</v>
      </c>
      <c r="AF205" t="s">
        <v>33</v>
      </c>
      <c r="AG205" t="s">
        <v>9267</v>
      </c>
      <c r="AH205" t="s">
        <v>9836</v>
      </c>
      <c r="AI205" t="s">
        <v>33</v>
      </c>
      <c r="AJ205" t="s">
        <v>0</v>
      </c>
      <c r="AK205">
        <v>1</v>
      </c>
      <c r="AL205" t="s">
        <v>10</v>
      </c>
      <c r="AM205" t="s">
        <v>9</v>
      </c>
      <c r="AN205" t="s">
        <v>31</v>
      </c>
      <c r="AO205" t="s">
        <v>30</v>
      </c>
      <c r="AP205" t="s">
        <v>139</v>
      </c>
      <c r="AQ205" t="s">
        <v>138</v>
      </c>
      <c r="AR205" s="1">
        <v>45258</v>
      </c>
      <c r="AS205" s="1">
        <v>45351</v>
      </c>
      <c r="AT205" t="s">
        <v>30</v>
      </c>
      <c r="AU205" t="s">
        <v>9278</v>
      </c>
      <c r="AV205" t="s">
        <v>0</v>
      </c>
      <c r="AW205" t="s">
        <v>0</v>
      </c>
      <c r="AX205" t="s">
        <v>0</v>
      </c>
      <c r="AY205" t="s">
        <v>0</v>
      </c>
      <c r="AZ205" t="s">
        <v>9837</v>
      </c>
      <c r="BA205" t="s">
        <v>0</v>
      </c>
      <c r="BB205" t="s">
        <v>0</v>
      </c>
      <c r="BC205" t="s">
        <v>9838</v>
      </c>
      <c r="BD205" t="s">
        <v>9281</v>
      </c>
      <c r="BE205" s="1">
        <v>45358</v>
      </c>
      <c r="BF205" t="s">
        <v>5</v>
      </c>
      <c r="BG205" t="s">
        <v>28</v>
      </c>
      <c r="BH205" s="1">
        <v>45358.125</v>
      </c>
      <c r="BI205" t="s">
        <v>28</v>
      </c>
      <c r="BJ205" t="s">
        <v>0</v>
      </c>
      <c r="BK205" s="1">
        <v>45358.225694444445</v>
      </c>
      <c r="BL205" t="s">
        <v>0</v>
      </c>
      <c r="BM205" t="s">
        <v>0</v>
      </c>
      <c r="BN205" t="s">
        <v>0</v>
      </c>
      <c r="BO205" t="s">
        <v>4</v>
      </c>
    </row>
    <row r="206" spans="1:67" x14ac:dyDescent="0.35">
      <c r="A206">
        <v>4455543</v>
      </c>
      <c r="B206" t="s">
        <v>0</v>
      </c>
      <c r="C206" t="s">
        <v>25</v>
      </c>
      <c r="D206" t="s">
        <v>24</v>
      </c>
      <c r="E206" t="e" cm="1">
        <f t="array" ref="E206">+ Villarreal  Luis</f>
        <v>#NAME?</v>
      </c>
      <c r="F206" t="s">
        <v>3371</v>
      </c>
      <c r="G206">
        <v>879434036182</v>
      </c>
      <c r="H206" t="s">
        <v>3372</v>
      </c>
      <c r="I206" t="s">
        <v>1992</v>
      </c>
      <c r="J206" t="s">
        <v>9375</v>
      </c>
      <c r="K206" t="s">
        <v>9375</v>
      </c>
      <c r="L206" t="s">
        <v>9273</v>
      </c>
      <c r="M206" t="s">
        <v>0</v>
      </c>
      <c r="N206" t="s">
        <v>9274</v>
      </c>
      <c r="O206" t="s">
        <v>9275</v>
      </c>
      <c r="P206" t="s">
        <v>9276</v>
      </c>
      <c r="Q206" t="s">
        <v>0</v>
      </c>
      <c r="R206">
        <v>100</v>
      </c>
      <c r="S206">
        <v>90</v>
      </c>
      <c r="T206">
        <v>0</v>
      </c>
      <c r="U206">
        <v>7</v>
      </c>
      <c r="V206">
        <v>4</v>
      </c>
      <c r="W206" t="s">
        <v>9266</v>
      </c>
      <c r="X206" t="s">
        <v>0</v>
      </c>
      <c r="Y206">
        <v>879434036182</v>
      </c>
      <c r="Z206" t="s">
        <v>0</v>
      </c>
      <c r="AA206" t="s">
        <v>0</v>
      </c>
      <c r="AB206" t="s">
        <v>0</v>
      </c>
      <c r="AC206">
        <v>0</v>
      </c>
      <c r="AD206" t="s">
        <v>9255</v>
      </c>
      <c r="AE206" t="s">
        <v>0</v>
      </c>
      <c r="AF206" t="s">
        <v>33</v>
      </c>
      <c r="AG206" t="s">
        <v>9267</v>
      </c>
      <c r="AH206" t="s">
        <v>9839</v>
      </c>
      <c r="AI206" t="s">
        <v>33</v>
      </c>
      <c r="AJ206" t="s">
        <v>0</v>
      </c>
      <c r="AK206">
        <v>1</v>
      </c>
      <c r="AL206" t="s">
        <v>10</v>
      </c>
      <c r="AM206" t="s">
        <v>9</v>
      </c>
      <c r="AN206" t="s">
        <v>31</v>
      </c>
      <c r="AO206" t="s">
        <v>30</v>
      </c>
      <c r="AP206" t="s">
        <v>139</v>
      </c>
      <c r="AQ206" t="s">
        <v>138</v>
      </c>
      <c r="AR206" s="1">
        <v>45258</v>
      </c>
      <c r="AS206" s="1">
        <v>45351</v>
      </c>
      <c r="AT206" t="s">
        <v>30</v>
      </c>
      <c r="AU206" t="s">
        <v>9278</v>
      </c>
      <c r="AV206" t="s">
        <v>0</v>
      </c>
      <c r="AW206" t="s">
        <v>0</v>
      </c>
      <c r="AX206" t="s">
        <v>0</v>
      </c>
      <c r="AY206" t="s">
        <v>0</v>
      </c>
      <c r="AZ206" t="s">
        <v>9840</v>
      </c>
      <c r="BA206" t="s">
        <v>0</v>
      </c>
      <c r="BB206" t="s">
        <v>0</v>
      </c>
      <c r="BC206" t="s">
        <v>9841</v>
      </c>
      <c r="BD206" t="s">
        <v>9281</v>
      </c>
      <c r="BE206" s="1">
        <v>45358</v>
      </c>
      <c r="BF206" t="s">
        <v>5</v>
      </c>
      <c r="BG206" t="s">
        <v>28</v>
      </c>
      <c r="BH206" s="1">
        <v>45358.125</v>
      </c>
      <c r="BI206" t="s">
        <v>28</v>
      </c>
      <c r="BJ206" t="s">
        <v>0</v>
      </c>
      <c r="BK206" s="1">
        <v>45358.225694444445</v>
      </c>
      <c r="BL206" t="s">
        <v>0</v>
      </c>
      <c r="BM206" t="s">
        <v>0</v>
      </c>
      <c r="BN206" t="s">
        <v>0</v>
      </c>
      <c r="BO206" t="s">
        <v>4</v>
      </c>
    </row>
    <row r="207" spans="1:67" x14ac:dyDescent="0.35">
      <c r="A207">
        <v>4455547</v>
      </c>
      <c r="B207" t="s">
        <v>0</v>
      </c>
      <c r="C207" t="s">
        <v>5</v>
      </c>
      <c r="D207" t="s">
        <v>5</v>
      </c>
      <c r="E207" t="s">
        <v>5</v>
      </c>
      <c r="F207" t="s">
        <v>5</v>
      </c>
      <c r="G207" t="s">
        <v>8729</v>
      </c>
      <c r="H207" t="s">
        <v>0</v>
      </c>
      <c r="I207" t="s">
        <v>5</v>
      </c>
      <c r="J207" t="s">
        <v>9369</v>
      </c>
      <c r="K207" t="s">
        <v>9369</v>
      </c>
      <c r="L207" t="s">
        <v>9294</v>
      </c>
      <c r="M207" t="s">
        <v>0</v>
      </c>
      <c r="N207" t="s">
        <v>9295</v>
      </c>
      <c r="O207" t="s">
        <v>9296</v>
      </c>
      <c r="P207" t="s">
        <v>9297</v>
      </c>
      <c r="Q207" t="s">
        <v>0</v>
      </c>
      <c r="R207">
        <v>100</v>
      </c>
      <c r="S207">
        <v>90</v>
      </c>
      <c r="T207">
        <v>90</v>
      </c>
      <c r="U207">
        <v>99</v>
      </c>
      <c r="V207">
        <v>0</v>
      </c>
      <c r="W207" t="s">
        <v>9266</v>
      </c>
      <c r="X207" t="s">
        <v>0</v>
      </c>
      <c r="Y207" t="s">
        <v>8729</v>
      </c>
      <c r="Z207" t="s">
        <v>0</v>
      </c>
      <c r="AA207" t="s">
        <v>0</v>
      </c>
      <c r="AB207" t="s">
        <v>0</v>
      </c>
      <c r="AC207">
        <v>0</v>
      </c>
      <c r="AD207" t="s">
        <v>9255</v>
      </c>
      <c r="AE207" t="s">
        <v>0</v>
      </c>
      <c r="AF207" t="s">
        <v>5</v>
      </c>
      <c r="AG207" t="s">
        <v>9298</v>
      </c>
      <c r="AH207" s="2" t="s">
        <v>9842</v>
      </c>
      <c r="AI207" t="s">
        <v>5</v>
      </c>
      <c r="AJ207" t="s">
        <v>0</v>
      </c>
      <c r="AK207">
        <v>1</v>
      </c>
      <c r="AL207" t="s">
        <v>5</v>
      </c>
      <c r="AM207" t="s">
        <v>5</v>
      </c>
      <c r="AN207" t="s">
        <v>5</v>
      </c>
      <c r="AO207" t="s">
        <v>5</v>
      </c>
      <c r="AP207" t="s">
        <v>5</v>
      </c>
      <c r="AQ207" t="s">
        <v>5</v>
      </c>
      <c r="AR207" s="1">
        <v>45258</v>
      </c>
      <c r="AS207" s="1">
        <v>45259</v>
      </c>
      <c r="AT207" t="s">
        <v>5</v>
      </c>
      <c r="AU207" t="s">
        <v>9300</v>
      </c>
      <c r="AV207" t="s">
        <v>0</v>
      </c>
      <c r="AW207" t="s">
        <v>0</v>
      </c>
      <c r="AX207" t="s">
        <v>0</v>
      </c>
      <c r="AY207" t="s">
        <v>0</v>
      </c>
      <c r="AZ207" t="s">
        <v>9843</v>
      </c>
      <c r="BA207" t="s">
        <v>0</v>
      </c>
      <c r="BB207" t="s">
        <v>0</v>
      </c>
      <c r="BC207" t="s">
        <v>9843</v>
      </c>
      <c r="BD207" t="s">
        <v>9302</v>
      </c>
      <c r="BE207" s="1">
        <v>45358</v>
      </c>
      <c r="BF207" t="s">
        <v>5</v>
      </c>
      <c r="BG207" t="s">
        <v>5</v>
      </c>
      <c r="BH207" s="1">
        <v>45358.125</v>
      </c>
      <c r="BI207" t="s">
        <v>5</v>
      </c>
      <c r="BJ207" t="s">
        <v>0</v>
      </c>
      <c r="BK207" s="1">
        <v>45358.225694444445</v>
      </c>
      <c r="BL207" t="s">
        <v>0</v>
      </c>
      <c r="BM207" t="s">
        <v>0</v>
      </c>
      <c r="BN207" t="s">
        <v>0</v>
      </c>
      <c r="BO207" t="s">
        <v>4</v>
      </c>
    </row>
    <row r="208" spans="1:67" x14ac:dyDescent="0.35">
      <c r="A208">
        <v>4455548</v>
      </c>
      <c r="B208" t="s">
        <v>0</v>
      </c>
      <c r="C208" t="s">
        <v>25</v>
      </c>
      <c r="D208" t="s">
        <v>24</v>
      </c>
      <c r="E208" t="e" cm="1">
        <f t="array" ref="E208">+ Villarreal  Luis</f>
        <v>#NAME?</v>
      </c>
      <c r="F208" t="s">
        <v>3371</v>
      </c>
      <c r="G208">
        <v>879434036182</v>
      </c>
      <c r="H208" t="s">
        <v>3372</v>
      </c>
      <c r="I208" t="s">
        <v>1992</v>
      </c>
      <c r="J208" t="s">
        <v>9375</v>
      </c>
      <c r="K208" t="s">
        <v>9375</v>
      </c>
      <c r="L208" t="s">
        <v>9273</v>
      </c>
      <c r="M208" t="s">
        <v>0</v>
      </c>
      <c r="N208" t="s">
        <v>9274</v>
      </c>
      <c r="O208" t="s">
        <v>9275</v>
      </c>
      <c r="P208" t="s">
        <v>9276</v>
      </c>
      <c r="Q208" t="s">
        <v>0</v>
      </c>
      <c r="R208">
        <v>100</v>
      </c>
      <c r="S208">
        <v>90</v>
      </c>
      <c r="T208">
        <v>0</v>
      </c>
      <c r="U208">
        <v>7</v>
      </c>
      <c r="V208">
        <v>4</v>
      </c>
      <c r="W208" t="s">
        <v>9266</v>
      </c>
      <c r="X208" t="s">
        <v>0</v>
      </c>
      <c r="Y208">
        <v>879434036182</v>
      </c>
      <c r="Z208" t="s">
        <v>0</v>
      </c>
      <c r="AA208" t="s">
        <v>0</v>
      </c>
      <c r="AB208" t="s">
        <v>0</v>
      </c>
      <c r="AC208">
        <v>0</v>
      </c>
      <c r="AD208" t="s">
        <v>9255</v>
      </c>
      <c r="AE208" t="s">
        <v>0</v>
      </c>
      <c r="AF208" t="s">
        <v>33</v>
      </c>
      <c r="AG208" t="s">
        <v>9267</v>
      </c>
      <c r="AH208" t="s">
        <v>9844</v>
      </c>
      <c r="AI208" t="s">
        <v>33</v>
      </c>
      <c r="AJ208" t="s">
        <v>0</v>
      </c>
      <c r="AK208">
        <v>1</v>
      </c>
      <c r="AL208" t="s">
        <v>10</v>
      </c>
      <c r="AM208" t="s">
        <v>9</v>
      </c>
      <c r="AN208" t="s">
        <v>31</v>
      </c>
      <c r="AO208" t="s">
        <v>30</v>
      </c>
      <c r="AP208" t="s">
        <v>139</v>
      </c>
      <c r="AQ208" t="s">
        <v>138</v>
      </c>
      <c r="AR208" s="1">
        <v>45258</v>
      </c>
      <c r="AS208" s="1">
        <v>45351</v>
      </c>
      <c r="AT208" t="s">
        <v>30</v>
      </c>
      <c r="AU208" t="s">
        <v>9278</v>
      </c>
      <c r="AV208" t="s">
        <v>0</v>
      </c>
      <c r="AW208" t="s">
        <v>0</v>
      </c>
      <c r="AX208" t="s">
        <v>0</v>
      </c>
      <c r="AY208" t="s">
        <v>0</v>
      </c>
      <c r="AZ208" t="s">
        <v>9845</v>
      </c>
      <c r="BA208" t="s">
        <v>0</v>
      </c>
      <c r="BB208" t="s">
        <v>0</v>
      </c>
      <c r="BC208" t="s">
        <v>9846</v>
      </c>
      <c r="BD208" t="s">
        <v>9281</v>
      </c>
      <c r="BE208" s="1">
        <v>45358</v>
      </c>
      <c r="BF208" t="s">
        <v>5</v>
      </c>
      <c r="BG208" t="s">
        <v>28</v>
      </c>
      <c r="BH208" s="1">
        <v>45358.125</v>
      </c>
      <c r="BI208" t="s">
        <v>28</v>
      </c>
      <c r="BJ208" t="s">
        <v>0</v>
      </c>
      <c r="BK208" s="1">
        <v>45358.224999999999</v>
      </c>
      <c r="BL208" t="s">
        <v>0</v>
      </c>
      <c r="BM208" t="s">
        <v>0</v>
      </c>
      <c r="BN208" t="s">
        <v>0</v>
      </c>
      <c r="BO208" t="s">
        <v>4</v>
      </c>
    </row>
    <row r="209" spans="1:67" x14ac:dyDescent="0.35">
      <c r="A209">
        <v>4455551</v>
      </c>
      <c r="B209" t="s">
        <v>0</v>
      </c>
      <c r="C209" t="s">
        <v>156</v>
      </c>
      <c r="D209" t="s">
        <v>155</v>
      </c>
      <c r="E209" t="s">
        <v>0</v>
      </c>
      <c r="F209" t="s">
        <v>2546</v>
      </c>
      <c r="G209" t="s">
        <v>3105</v>
      </c>
      <c r="H209" t="s">
        <v>3106</v>
      </c>
      <c r="I209" t="s">
        <v>2044</v>
      </c>
      <c r="J209" t="s">
        <v>0</v>
      </c>
      <c r="K209" t="s">
        <v>0</v>
      </c>
      <c r="L209" t="s">
        <v>9262</v>
      </c>
      <c r="M209" t="s">
        <v>0</v>
      </c>
      <c r="N209" t="s">
        <v>9263</v>
      </c>
      <c r="O209" t="s">
        <v>9264</v>
      </c>
      <c r="P209" t="s">
        <v>9265</v>
      </c>
      <c r="Q209" t="s">
        <v>0</v>
      </c>
      <c r="R209">
        <v>99</v>
      </c>
      <c r="S209">
        <v>90</v>
      </c>
      <c r="T209">
        <v>90</v>
      </c>
      <c r="U209">
        <v>99</v>
      </c>
      <c r="V209">
        <v>4</v>
      </c>
      <c r="W209" t="s">
        <v>9266</v>
      </c>
      <c r="X209" t="s">
        <v>0</v>
      </c>
      <c r="Y209" t="s">
        <v>3105</v>
      </c>
      <c r="Z209" t="s">
        <v>0</v>
      </c>
      <c r="AA209" t="s">
        <v>0</v>
      </c>
      <c r="AB209" t="s">
        <v>0</v>
      </c>
      <c r="AC209">
        <v>0</v>
      </c>
      <c r="AD209" t="s">
        <v>9255</v>
      </c>
      <c r="AE209" t="s">
        <v>0</v>
      </c>
      <c r="AF209" t="s">
        <v>15</v>
      </c>
      <c r="AG209" t="s">
        <v>9267</v>
      </c>
      <c r="AH209" t="s">
        <v>9847</v>
      </c>
      <c r="AI209" t="s">
        <v>12</v>
      </c>
      <c r="AJ209" t="s">
        <v>0</v>
      </c>
      <c r="AK209">
        <v>1</v>
      </c>
      <c r="AL209" t="s">
        <v>139</v>
      </c>
      <c r="AM209" t="s">
        <v>138</v>
      </c>
      <c r="AN209" t="s">
        <v>2546</v>
      </c>
      <c r="AO209" t="s">
        <v>2547</v>
      </c>
      <c r="AP209" t="s">
        <v>139</v>
      </c>
      <c r="AQ209" t="s">
        <v>138</v>
      </c>
      <c r="AR209" s="1">
        <v>45259</v>
      </c>
      <c r="AS209" s="1">
        <v>45259</v>
      </c>
      <c r="AT209" t="s">
        <v>2547</v>
      </c>
      <c r="AU209" t="s">
        <v>9269</v>
      </c>
      <c r="AV209" t="s">
        <v>0</v>
      </c>
      <c r="AW209" t="s">
        <v>0</v>
      </c>
      <c r="AX209" t="s">
        <v>0</v>
      </c>
      <c r="AY209" t="s">
        <v>0</v>
      </c>
      <c r="AZ209" t="s">
        <v>9848</v>
      </c>
      <c r="BA209" t="s">
        <v>0</v>
      </c>
      <c r="BB209" t="s">
        <v>0</v>
      </c>
      <c r="BC209" t="s">
        <v>9849</v>
      </c>
      <c r="BD209" t="s">
        <v>9261</v>
      </c>
      <c r="BE209" s="1">
        <v>45358</v>
      </c>
      <c r="BF209" t="s">
        <v>2261</v>
      </c>
      <c r="BG209" t="s">
        <v>2549</v>
      </c>
      <c r="BH209" s="1">
        <v>45358.125</v>
      </c>
      <c r="BI209" t="s">
        <v>2549</v>
      </c>
      <c r="BJ209" t="s">
        <v>0</v>
      </c>
      <c r="BK209" s="1">
        <v>45358.225694444445</v>
      </c>
      <c r="BL209" t="s">
        <v>0</v>
      </c>
      <c r="BM209" t="s">
        <v>0</v>
      </c>
      <c r="BN209" t="s">
        <v>0</v>
      </c>
      <c r="BO209" t="s">
        <v>4</v>
      </c>
    </row>
    <row r="210" spans="1:67" x14ac:dyDescent="0.35">
      <c r="A210">
        <v>4455553</v>
      </c>
      <c r="B210" t="s">
        <v>0</v>
      </c>
      <c r="C210" t="s">
        <v>25</v>
      </c>
      <c r="D210" t="s">
        <v>24</v>
      </c>
      <c r="E210" t="e" cm="1">
        <f t="array" ref="E210">+ Villarreal  Luis</f>
        <v>#NAME?</v>
      </c>
      <c r="F210" t="s">
        <v>3371</v>
      </c>
      <c r="G210">
        <v>879434036182</v>
      </c>
      <c r="H210" t="s">
        <v>3372</v>
      </c>
      <c r="I210" t="s">
        <v>1992</v>
      </c>
      <c r="J210" t="s">
        <v>9375</v>
      </c>
      <c r="K210" t="s">
        <v>9375</v>
      </c>
      <c r="L210" t="s">
        <v>9273</v>
      </c>
      <c r="M210" t="s">
        <v>0</v>
      </c>
      <c r="N210" t="s">
        <v>9274</v>
      </c>
      <c r="O210" t="s">
        <v>9275</v>
      </c>
      <c r="P210" t="s">
        <v>9276</v>
      </c>
      <c r="Q210" t="s">
        <v>0</v>
      </c>
      <c r="R210">
        <v>100</v>
      </c>
      <c r="S210">
        <v>90</v>
      </c>
      <c r="T210">
        <v>0</v>
      </c>
      <c r="U210">
        <v>7</v>
      </c>
      <c r="V210">
        <v>4</v>
      </c>
      <c r="W210" t="s">
        <v>9266</v>
      </c>
      <c r="X210" t="s">
        <v>0</v>
      </c>
      <c r="Y210">
        <v>879434036182</v>
      </c>
      <c r="Z210" t="s">
        <v>0</v>
      </c>
      <c r="AA210" t="s">
        <v>0</v>
      </c>
      <c r="AB210" t="s">
        <v>0</v>
      </c>
      <c r="AC210">
        <v>0</v>
      </c>
      <c r="AD210" t="s">
        <v>9255</v>
      </c>
      <c r="AE210" t="s">
        <v>0</v>
      </c>
      <c r="AF210" t="s">
        <v>33</v>
      </c>
      <c r="AG210" t="s">
        <v>9267</v>
      </c>
      <c r="AH210" t="s">
        <v>9850</v>
      </c>
      <c r="AI210" t="s">
        <v>33</v>
      </c>
      <c r="AJ210" t="s">
        <v>0</v>
      </c>
      <c r="AK210">
        <v>1</v>
      </c>
      <c r="AL210" t="s">
        <v>10</v>
      </c>
      <c r="AM210" t="s">
        <v>9</v>
      </c>
      <c r="AN210" t="s">
        <v>31</v>
      </c>
      <c r="AO210" t="s">
        <v>30</v>
      </c>
      <c r="AP210" t="s">
        <v>139</v>
      </c>
      <c r="AQ210" t="s">
        <v>138</v>
      </c>
      <c r="AR210" s="1">
        <v>45258</v>
      </c>
      <c r="AS210" s="1">
        <v>45351</v>
      </c>
      <c r="AT210" t="s">
        <v>30</v>
      </c>
      <c r="AU210" t="s">
        <v>9278</v>
      </c>
      <c r="AV210" t="s">
        <v>0</v>
      </c>
      <c r="AW210" t="s">
        <v>0</v>
      </c>
      <c r="AX210" t="s">
        <v>0</v>
      </c>
      <c r="AY210" t="s">
        <v>0</v>
      </c>
      <c r="AZ210" t="s">
        <v>9851</v>
      </c>
      <c r="BA210" t="s">
        <v>0</v>
      </c>
      <c r="BB210" t="s">
        <v>0</v>
      </c>
      <c r="BC210" t="s">
        <v>9852</v>
      </c>
      <c r="BD210" t="s">
        <v>9281</v>
      </c>
      <c r="BE210" s="1">
        <v>45358</v>
      </c>
      <c r="BF210" t="s">
        <v>5</v>
      </c>
      <c r="BG210" t="s">
        <v>28</v>
      </c>
      <c r="BH210" s="1">
        <v>45358.125</v>
      </c>
      <c r="BI210" t="s">
        <v>28</v>
      </c>
      <c r="BJ210" t="s">
        <v>0</v>
      </c>
      <c r="BK210" s="1">
        <v>45358.224999999999</v>
      </c>
      <c r="BL210" t="s">
        <v>0</v>
      </c>
      <c r="BM210" t="s">
        <v>0</v>
      </c>
      <c r="BN210" t="s">
        <v>0</v>
      </c>
      <c r="BO210" t="s">
        <v>4</v>
      </c>
    </row>
    <row r="211" spans="1:67" x14ac:dyDescent="0.35">
      <c r="A211">
        <v>4455563</v>
      </c>
      <c r="B211" t="s">
        <v>0</v>
      </c>
      <c r="C211" t="s">
        <v>25</v>
      </c>
      <c r="D211" t="s">
        <v>24</v>
      </c>
      <c r="E211" t="e" cm="1">
        <f t="array" ref="E211">+ Villarreal  Luis</f>
        <v>#NAME?</v>
      </c>
      <c r="F211" t="s">
        <v>3371</v>
      </c>
      <c r="G211">
        <v>879434036182</v>
      </c>
      <c r="H211" t="s">
        <v>3372</v>
      </c>
      <c r="I211" t="s">
        <v>1992</v>
      </c>
      <c r="J211" t="s">
        <v>9375</v>
      </c>
      <c r="K211" t="s">
        <v>9375</v>
      </c>
      <c r="L211" t="s">
        <v>9273</v>
      </c>
      <c r="M211" t="s">
        <v>0</v>
      </c>
      <c r="N211" t="s">
        <v>9274</v>
      </c>
      <c r="O211" t="s">
        <v>9275</v>
      </c>
      <c r="P211" t="s">
        <v>9276</v>
      </c>
      <c r="Q211" t="s">
        <v>0</v>
      </c>
      <c r="R211">
        <v>100</v>
      </c>
      <c r="S211">
        <v>90</v>
      </c>
      <c r="T211">
        <v>0</v>
      </c>
      <c r="U211">
        <v>7</v>
      </c>
      <c r="V211">
        <v>4</v>
      </c>
      <c r="W211" t="s">
        <v>9266</v>
      </c>
      <c r="X211" t="s">
        <v>0</v>
      </c>
      <c r="Y211">
        <v>879434036182</v>
      </c>
      <c r="Z211" t="s">
        <v>0</v>
      </c>
      <c r="AA211" t="s">
        <v>0</v>
      </c>
      <c r="AB211" t="s">
        <v>0</v>
      </c>
      <c r="AC211">
        <v>0</v>
      </c>
      <c r="AD211" t="s">
        <v>9255</v>
      </c>
      <c r="AE211" t="s">
        <v>0</v>
      </c>
      <c r="AF211" t="s">
        <v>33</v>
      </c>
      <c r="AG211" t="s">
        <v>9267</v>
      </c>
      <c r="AH211" t="s">
        <v>9853</v>
      </c>
      <c r="AI211" t="s">
        <v>33</v>
      </c>
      <c r="AJ211" t="s">
        <v>0</v>
      </c>
      <c r="AK211">
        <v>1</v>
      </c>
      <c r="AL211" t="s">
        <v>10</v>
      </c>
      <c r="AM211" t="s">
        <v>9</v>
      </c>
      <c r="AN211" t="s">
        <v>31</v>
      </c>
      <c r="AO211" t="s">
        <v>30</v>
      </c>
      <c r="AP211" t="s">
        <v>139</v>
      </c>
      <c r="AQ211" t="s">
        <v>138</v>
      </c>
      <c r="AR211" s="1">
        <v>45258</v>
      </c>
      <c r="AS211" s="1">
        <v>45351</v>
      </c>
      <c r="AT211" t="s">
        <v>30</v>
      </c>
      <c r="AU211" t="s">
        <v>9278</v>
      </c>
      <c r="AV211" t="s">
        <v>0</v>
      </c>
      <c r="AW211" t="s">
        <v>0</v>
      </c>
      <c r="AX211" t="s">
        <v>0</v>
      </c>
      <c r="AY211" t="s">
        <v>0</v>
      </c>
      <c r="AZ211" t="s">
        <v>9854</v>
      </c>
      <c r="BA211" t="s">
        <v>0</v>
      </c>
      <c r="BB211" t="s">
        <v>0</v>
      </c>
      <c r="BC211" t="s">
        <v>9855</v>
      </c>
      <c r="BD211" t="s">
        <v>9281</v>
      </c>
      <c r="BE211" s="1">
        <v>45358</v>
      </c>
      <c r="BF211" t="s">
        <v>5</v>
      </c>
      <c r="BG211" t="s">
        <v>28</v>
      </c>
      <c r="BH211" s="1">
        <v>45358.125</v>
      </c>
      <c r="BI211" t="s">
        <v>28</v>
      </c>
      <c r="BJ211" t="s">
        <v>0</v>
      </c>
      <c r="BK211" s="1">
        <v>45358.225694444445</v>
      </c>
      <c r="BL211" t="s">
        <v>0</v>
      </c>
      <c r="BM211" t="s">
        <v>0</v>
      </c>
      <c r="BN211" t="s">
        <v>0</v>
      </c>
      <c r="BO211" t="s">
        <v>4</v>
      </c>
    </row>
    <row r="212" spans="1:67" x14ac:dyDescent="0.35">
      <c r="A212">
        <v>4455566</v>
      </c>
      <c r="B212" t="s">
        <v>0</v>
      </c>
      <c r="C212" t="s">
        <v>5</v>
      </c>
      <c r="D212" t="s">
        <v>5</v>
      </c>
      <c r="E212" t="s">
        <v>5</v>
      </c>
      <c r="F212" t="s">
        <v>5</v>
      </c>
      <c r="G212" t="s">
        <v>8729</v>
      </c>
      <c r="H212" t="s">
        <v>0</v>
      </c>
      <c r="I212" t="s">
        <v>5</v>
      </c>
      <c r="J212" t="s">
        <v>9686</v>
      </c>
      <c r="K212" t="s">
        <v>9686</v>
      </c>
      <c r="L212" t="s">
        <v>9687</v>
      </c>
      <c r="M212" t="s">
        <v>0</v>
      </c>
      <c r="N212" t="s">
        <v>9688</v>
      </c>
      <c r="O212" t="s">
        <v>9689</v>
      </c>
      <c r="P212" t="s">
        <v>9690</v>
      </c>
      <c r="Q212" t="s">
        <v>0</v>
      </c>
      <c r="R212">
        <v>100</v>
      </c>
      <c r="S212">
        <v>90</v>
      </c>
      <c r="T212">
        <v>90</v>
      </c>
      <c r="U212">
        <v>99</v>
      </c>
      <c r="V212">
        <v>4</v>
      </c>
      <c r="W212" t="s">
        <v>9266</v>
      </c>
      <c r="X212" t="s">
        <v>0</v>
      </c>
      <c r="Y212" t="s">
        <v>8729</v>
      </c>
      <c r="Z212" t="s">
        <v>0</v>
      </c>
      <c r="AA212" t="s">
        <v>0</v>
      </c>
      <c r="AB212" t="s">
        <v>0</v>
      </c>
      <c r="AC212">
        <v>0</v>
      </c>
      <c r="AD212" t="s">
        <v>9255</v>
      </c>
      <c r="AE212" t="s">
        <v>0</v>
      </c>
      <c r="AF212" t="s">
        <v>5</v>
      </c>
      <c r="AG212" t="s">
        <v>9267</v>
      </c>
      <c r="AH212" t="s">
        <v>9856</v>
      </c>
      <c r="AI212" t="s">
        <v>5</v>
      </c>
      <c r="AJ212" t="s">
        <v>0</v>
      </c>
      <c r="AK212">
        <v>1</v>
      </c>
      <c r="AL212" t="s">
        <v>5</v>
      </c>
      <c r="AM212" t="s">
        <v>5</v>
      </c>
      <c r="AN212" t="s">
        <v>5</v>
      </c>
      <c r="AO212" t="s">
        <v>5</v>
      </c>
      <c r="AP212" t="s">
        <v>5</v>
      </c>
      <c r="AQ212" t="s">
        <v>5</v>
      </c>
      <c r="AR212" s="1">
        <v>45258</v>
      </c>
      <c r="AS212" s="1">
        <v>45259</v>
      </c>
      <c r="AT212" t="s">
        <v>5</v>
      </c>
      <c r="AU212" t="s">
        <v>9692</v>
      </c>
      <c r="AV212" t="s">
        <v>0</v>
      </c>
      <c r="AW212" t="s">
        <v>0</v>
      </c>
      <c r="AX212" t="s">
        <v>0</v>
      </c>
      <c r="AY212" t="s">
        <v>0</v>
      </c>
      <c r="AZ212">
        <v>949390756191</v>
      </c>
      <c r="BA212" t="s">
        <v>0</v>
      </c>
      <c r="BB212" t="s">
        <v>0</v>
      </c>
      <c r="BC212" t="s">
        <v>8729</v>
      </c>
      <c r="BD212" t="s">
        <v>9693</v>
      </c>
      <c r="BE212" s="1">
        <v>45358</v>
      </c>
      <c r="BF212" t="s">
        <v>5</v>
      </c>
      <c r="BG212" t="s">
        <v>5</v>
      </c>
      <c r="BH212" s="1">
        <v>45358.125</v>
      </c>
      <c r="BI212" t="s">
        <v>5</v>
      </c>
      <c r="BJ212" t="s">
        <v>0</v>
      </c>
      <c r="BK212" s="1">
        <v>45358.224999999999</v>
      </c>
      <c r="BL212" t="s">
        <v>0</v>
      </c>
      <c r="BM212" t="s">
        <v>0</v>
      </c>
      <c r="BN212" t="s">
        <v>0</v>
      </c>
      <c r="BO212" t="s">
        <v>4</v>
      </c>
    </row>
    <row r="213" spans="1:67" x14ac:dyDescent="0.35">
      <c r="A213">
        <v>4455570</v>
      </c>
      <c r="B213" t="s">
        <v>0</v>
      </c>
      <c r="C213" t="s">
        <v>25</v>
      </c>
      <c r="D213" t="s">
        <v>24</v>
      </c>
      <c r="E213" t="e" cm="1">
        <f t="array" ref="E213">+ Villarreal  Luis</f>
        <v>#NAME?</v>
      </c>
      <c r="F213" t="s">
        <v>3371</v>
      </c>
      <c r="G213">
        <v>879434036182</v>
      </c>
      <c r="H213" t="s">
        <v>3372</v>
      </c>
      <c r="I213" t="s">
        <v>1992</v>
      </c>
      <c r="J213" t="s">
        <v>9375</v>
      </c>
      <c r="K213" t="s">
        <v>9375</v>
      </c>
      <c r="L213" t="s">
        <v>9273</v>
      </c>
      <c r="M213" t="s">
        <v>0</v>
      </c>
      <c r="N213" t="s">
        <v>9274</v>
      </c>
      <c r="O213" t="s">
        <v>9275</v>
      </c>
      <c r="P213" t="s">
        <v>9276</v>
      </c>
      <c r="Q213" t="s">
        <v>0</v>
      </c>
      <c r="R213">
        <v>100</v>
      </c>
      <c r="S213">
        <v>90</v>
      </c>
      <c r="T213">
        <v>0</v>
      </c>
      <c r="U213">
        <v>7</v>
      </c>
      <c r="V213">
        <v>4</v>
      </c>
      <c r="W213" t="s">
        <v>9266</v>
      </c>
      <c r="X213" t="s">
        <v>0</v>
      </c>
      <c r="Y213">
        <v>879434036182</v>
      </c>
      <c r="Z213" t="s">
        <v>0</v>
      </c>
      <c r="AA213" t="s">
        <v>0</v>
      </c>
      <c r="AB213" t="s">
        <v>0</v>
      </c>
      <c r="AC213">
        <v>0</v>
      </c>
      <c r="AD213" t="s">
        <v>9255</v>
      </c>
      <c r="AE213" t="s">
        <v>0</v>
      </c>
      <c r="AF213" t="s">
        <v>33</v>
      </c>
      <c r="AG213" t="s">
        <v>9267</v>
      </c>
      <c r="AH213" t="s">
        <v>9857</v>
      </c>
      <c r="AI213" t="s">
        <v>33</v>
      </c>
      <c r="AJ213" t="s">
        <v>0</v>
      </c>
      <c r="AK213">
        <v>1</v>
      </c>
      <c r="AL213" t="s">
        <v>10</v>
      </c>
      <c r="AM213" t="s">
        <v>9</v>
      </c>
      <c r="AN213" t="s">
        <v>31</v>
      </c>
      <c r="AO213" t="s">
        <v>30</v>
      </c>
      <c r="AP213" t="s">
        <v>139</v>
      </c>
      <c r="AQ213" t="s">
        <v>138</v>
      </c>
      <c r="AR213" s="1">
        <v>45258</v>
      </c>
      <c r="AS213" s="1">
        <v>45351</v>
      </c>
      <c r="AT213" t="s">
        <v>30</v>
      </c>
      <c r="AU213" t="s">
        <v>9278</v>
      </c>
      <c r="AV213" t="s">
        <v>0</v>
      </c>
      <c r="AW213" t="s">
        <v>0</v>
      </c>
      <c r="AX213" t="s">
        <v>0</v>
      </c>
      <c r="AY213" t="s">
        <v>0</v>
      </c>
      <c r="AZ213" t="s">
        <v>9858</v>
      </c>
      <c r="BA213" t="s">
        <v>0</v>
      </c>
      <c r="BB213" t="s">
        <v>0</v>
      </c>
      <c r="BC213" t="s">
        <v>9859</v>
      </c>
      <c r="BD213" t="s">
        <v>9281</v>
      </c>
      <c r="BE213" s="1">
        <v>45358</v>
      </c>
      <c r="BF213" t="s">
        <v>5</v>
      </c>
      <c r="BG213" t="s">
        <v>28</v>
      </c>
      <c r="BH213" s="1">
        <v>45358.125</v>
      </c>
      <c r="BI213" t="s">
        <v>28</v>
      </c>
      <c r="BJ213" t="s">
        <v>0</v>
      </c>
      <c r="BK213" s="1">
        <v>45358.224999999999</v>
      </c>
      <c r="BL213" t="s">
        <v>0</v>
      </c>
      <c r="BM213" t="s">
        <v>0</v>
      </c>
      <c r="BN213" t="s">
        <v>0</v>
      </c>
      <c r="BO213" t="s">
        <v>4</v>
      </c>
    </row>
    <row r="214" spans="1:67" x14ac:dyDescent="0.35">
      <c r="A214">
        <v>4455572</v>
      </c>
      <c r="B214" t="s">
        <v>0</v>
      </c>
      <c r="C214" t="s">
        <v>52</v>
      </c>
      <c r="D214" t="s">
        <v>51</v>
      </c>
      <c r="E214" t="s">
        <v>0</v>
      </c>
      <c r="F214" t="s">
        <v>4547</v>
      </c>
      <c r="G214">
        <v>626045261837</v>
      </c>
      <c r="H214" t="s">
        <v>4596</v>
      </c>
      <c r="I214" t="s">
        <v>3756</v>
      </c>
      <c r="J214" t="s">
        <v>9369</v>
      </c>
      <c r="K214" t="s">
        <v>9369</v>
      </c>
      <c r="L214" t="s">
        <v>9294</v>
      </c>
      <c r="M214" t="s">
        <v>0</v>
      </c>
      <c r="N214" t="s">
        <v>9295</v>
      </c>
      <c r="O214" t="s">
        <v>9296</v>
      </c>
      <c r="P214" t="s">
        <v>9297</v>
      </c>
      <c r="Q214" t="s">
        <v>0</v>
      </c>
      <c r="R214">
        <v>100</v>
      </c>
      <c r="S214">
        <v>90</v>
      </c>
      <c r="T214">
        <v>90</v>
      </c>
      <c r="U214">
        <v>100</v>
      </c>
      <c r="V214">
        <v>0</v>
      </c>
      <c r="W214" t="s">
        <v>9266</v>
      </c>
      <c r="X214" t="s">
        <v>0</v>
      </c>
      <c r="Y214">
        <v>626045261837</v>
      </c>
      <c r="Z214" t="s">
        <v>0</v>
      </c>
      <c r="AA214" t="s">
        <v>0</v>
      </c>
      <c r="AB214" t="s">
        <v>0</v>
      </c>
      <c r="AC214">
        <v>0</v>
      </c>
      <c r="AD214" t="s">
        <v>9255</v>
      </c>
      <c r="AE214" t="s">
        <v>0</v>
      </c>
      <c r="AF214" t="s">
        <v>247</v>
      </c>
      <c r="AG214" t="s">
        <v>9298</v>
      </c>
      <c r="AH214" t="s">
        <v>9860</v>
      </c>
      <c r="AI214" t="s">
        <v>33</v>
      </c>
      <c r="AJ214" t="s">
        <v>0</v>
      </c>
      <c r="AK214">
        <v>1</v>
      </c>
      <c r="AL214" t="s">
        <v>46</v>
      </c>
      <c r="AM214" t="s">
        <v>45</v>
      </c>
      <c r="AN214" t="s">
        <v>44</v>
      </c>
      <c r="AO214" t="s">
        <v>43</v>
      </c>
      <c r="AP214" t="s">
        <v>1996</v>
      </c>
      <c r="AQ214" t="s">
        <v>45</v>
      </c>
      <c r="AR214" s="1">
        <v>45258</v>
      </c>
      <c r="AS214" s="1">
        <v>45258</v>
      </c>
      <c r="AT214" t="s">
        <v>43</v>
      </c>
      <c r="AU214" t="s">
        <v>9300</v>
      </c>
      <c r="AV214" t="s">
        <v>0</v>
      </c>
      <c r="AW214" t="s">
        <v>0</v>
      </c>
      <c r="AX214" t="s">
        <v>0</v>
      </c>
      <c r="AY214" t="s">
        <v>0</v>
      </c>
      <c r="AZ214" t="s">
        <v>9861</v>
      </c>
      <c r="BA214" t="s">
        <v>0</v>
      </c>
      <c r="BB214" t="s">
        <v>0</v>
      </c>
      <c r="BC214" t="s">
        <v>9861</v>
      </c>
      <c r="BD214" t="s">
        <v>9302</v>
      </c>
      <c r="BE214" s="1">
        <v>45358</v>
      </c>
      <c r="BF214" t="s">
        <v>5</v>
      </c>
      <c r="BG214" t="s">
        <v>40</v>
      </c>
      <c r="BH214" s="1">
        <v>45358.125</v>
      </c>
      <c r="BI214" t="s">
        <v>40</v>
      </c>
      <c r="BJ214" t="s">
        <v>0</v>
      </c>
      <c r="BK214" s="1">
        <v>45358.225694444445</v>
      </c>
      <c r="BL214" t="s">
        <v>0</v>
      </c>
      <c r="BM214" t="s">
        <v>0</v>
      </c>
      <c r="BN214" t="s">
        <v>0</v>
      </c>
      <c r="BO214" t="s">
        <v>4</v>
      </c>
    </row>
    <row r="215" spans="1:67" x14ac:dyDescent="0.35">
      <c r="A215">
        <v>4455576</v>
      </c>
      <c r="B215" t="s">
        <v>0</v>
      </c>
      <c r="C215" t="s">
        <v>5</v>
      </c>
      <c r="D215" t="s">
        <v>5</v>
      </c>
      <c r="E215" t="s">
        <v>5</v>
      </c>
      <c r="F215" t="s">
        <v>5</v>
      </c>
      <c r="G215" t="s">
        <v>8730</v>
      </c>
      <c r="H215" t="s">
        <v>0</v>
      </c>
      <c r="I215" t="s">
        <v>5</v>
      </c>
      <c r="J215" t="s">
        <v>9686</v>
      </c>
      <c r="K215" t="s">
        <v>9686</v>
      </c>
      <c r="L215" t="s">
        <v>9687</v>
      </c>
      <c r="M215" t="s">
        <v>0</v>
      </c>
      <c r="N215" t="s">
        <v>9787</v>
      </c>
      <c r="O215" t="s">
        <v>9788</v>
      </c>
      <c r="P215" t="s">
        <v>9789</v>
      </c>
      <c r="Q215" t="s">
        <v>0</v>
      </c>
      <c r="R215">
        <v>100</v>
      </c>
      <c r="S215">
        <v>90</v>
      </c>
      <c r="T215">
        <v>90</v>
      </c>
      <c r="U215">
        <v>99</v>
      </c>
      <c r="V215">
        <v>4</v>
      </c>
      <c r="W215" t="s">
        <v>9266</v>
      </c>
      <c r="X215" t="s">
        <v>0</v>
      </c>
      <c r="Y215" t="s">
        <v>8730</v>
      </c>
      <c r="Z215" t="s">
        <v>0</v>
      </c>
      <c r="AA215" t="s">
        <v>0</v>
      </c>
      <c r="AB215" t="s">
        <v>0</v>
      </c>
      <c r="AC215">
        <v>0</v>
      </c>
      <c r="AD215" t="s">
        <v>9255</v>
      </c>
      <c r="AE215" t="s">
        <v>0</v>
      </c>
      <c r="AF215" t="s">
        <v>5</v>
      </c>
      <c r="AG215" t="s">
        <v>9267</v>
      </c>
      <c r="AH215" t="s">
        <v>9862</v>
      </c>
      <c r="AI215" t="s">
        <v>5</v>
      </c>
      <c r="AJ215" t="s">
        <v>0</v>
      </c>
      <c r="AK215">
        <v>1</v>
      </c>
      <c r="AL215" t="s">
        <v>5</v>
      </c>
      <c r="AM215" t="s">
        <v>5</v>
      </c>
      <c r="AN215" t="s">
        <v>5</v>
      </c>
      <c r="AO215" t="s">
        <v>5</v>
      </c>
      <c r="AP215" t="s">
        <v>5</v>
      </c>
      <c r="AQ215" t="s">
        <v>5</v>
      </c>
      <c r="AR215" s="1">
        <v>45258</v>
      </c>
      <c r="AS215" s="1">
        <v>45259</v>
      </c>
      <c r="AT215" t="s">
        <v>5</v>
      </c>
      <c r="AU215" t="s">
        <v>9791</v>
      </c>
      <c r="AV215" t="s">
        <v>0</v>
      </c>
      <c r="AW215" t="s">
        <v>0</v>
      </c>
      <c r="AX215" t="s">
        <v>0</v>
      </c>
      <c r="AY215" t="s">
        <v>0</v>
      </c>
      <c r="AZ215">
        <v>876062858344</v>
      </c>
      <c r="BA215" t="s">
        <v>0</v>
      </c>
      <c r="BB215" t="s">
        <v>0</v>
      </c>
      <c r="BC215" t="s">
        <v>8730</v>
      </c>
      <c r="BD215" t="s">
        <v>9693</v>
      </c>
      <c r="BE215" s="1">
        <v>45358</v>
      </c>
      <c r="BF215" t="s">
        <v>5</v>
      </c>
      <c r="BG215" t="s">
        <v>5</v>
      </c>
      <c r="BH215" s="1">
        <v>45358.125</v>
      </c>
      <c r="BI215" t="s">
        <v>5</v>
      </c>
      <c r="BJ215" t="s">
        <v>0</v>
      </c>
      <c r="BK215" s="1">
        <v>45358.224999999999</v>
      </c>
      <c r="BL215" t="s">
        <v>0</v>
      </c>
      <c r="BM215" t="s">
        <v>0</v>
      </c>
      <c r="BN215" t="s">
        <v>0</v>
      </c>
      <c r="BO215" t="s">
        <v>4</v>
      </c>
    </row>
    <row r="216" spans="1:67" x14ac:dyDescent="0.35">
      <c r="A216">
        <v>4455577</v>
      </c>
      <c r="B216" t="s">
        <v>0</v>
      </c>
      <c r="C216" t="s">
        <v>25</v>
      </c>
      <c r="D216" t="s">
        <v>24</v>
      </c>
      <c r="E216" t="e" cm="1">
        <f t="array" ref="E216">+ Villarreal  Luis</f>
        <v>#NAME?</v>
      </c>
      <c r="F216" t="s">
        <v>3371</v>
      </c>
      <c r="G216">
        <v>879434036182</v>
      </c>
      <c r="H216" t="s">
        <v>3372</v>
      </c>
      <c r="I216" t="s">
        <v>1992</v>
      </c>
      <c r="J216" t="s">
        <v>9375</v>
      </c>
      <c r="K216" t="s">
        <v>9375</v>
      </c>
      <c r="L216" t="s">
        <v>9273</v>
      </c>
      <c r="M216" t="s">
        <v>0</v>
      </c>
      <c r="N216" t="s">
        <v>9274</v>
      </c>
      <c r="O216" t="s">
        <v>9275</v>
      </c>
      <c r="P216" t="s">
        <v>9276</v>
      </c>
      <c r="Q216" t="s">
        <v>0</v>
      </c>
      <c r="R216">
        <v>100</v>
      </c>
      <c r="S216">
        <v>90</v>
      </c>
      <c r="T216">
        <v>0</v>
      </c>
      <c r="U216">
        <v>7</v>
      </c>
      <c r="V216">
        <v>4</v>
      </c>
      <c r="W216" t="s">
        <v>9266</v>
      </c>
      <c r="X216" t="s">
        <v>0</v>
      </c>
      <c r="Y216">
        <v>879434036182</v>
      </c>
      <c r="Z216" t="s">
        <v>0</v>
      </c>
      <c r="AA216" t="s">
        <v>0</v>
      </c>
      <c r="AB216" t="s">
        <v>0</v>
      </c>
      <c r="AC216">
        <v>0</v>
      </c>
      <c r="AD216" t="s">
        <v>9255</v>
      </c>
      <c r="AE216" t="s">
        <v>0</v>
      </c>
      <c r="AF216" t="s">
        <v>33</v>
      </c>
      <c r="AG216" t="s">
        <v>9267</v>
      </c>
      <c r="AH216" t="s">
        <v>9863</v>
      </c>
      <c r="AI216" t="s">
        <v>33</v>
      </c>
      <c r="AJ216" t="s">
        <v>0</v>
      </c>
      <c r="AK216">
        <v>1</v>
      </c>
      <c r="AL216" t="s">
        <v>10</v>
      </c>
      <c r="AM216" t="s">
        <v>9</v>
      </c>
      <c r="AN216" t="s">
        <v>31</v>
      </c>
      <c r="AO216" t="s">
        <v>30</v>
      </c>
      <c r="AP216" t="s">
        <v>139</v>
      </c>
      <c r="AQ216" t="s">
        <v>138</v>
      </c>
      <c r="AR216" s="1">
        <v>45258</v>
      </c>
      <c r="AS216" s="1">
        <v>45351</v>
      </c>
      <c r="AT216" t="s">
        <v>30</v>
      </c>
      <c r="AU216" t="s">
        <v>9278</v>
      </c>
      <c r="AV216" t="s">
        <v>0</v>
      </c>
      <c r="AW216" t="s">
        <v>0</v>
      </c>
      <c r="AX216" t="s">
        <v>0</v>
      </c>
      <c r="AY216" t="s">
        <v>0</v>
      </c>
      <c r="AZ216" t="s">
        <v>9864</v>
      </c>
      <c r="BA216" t="s">
        <v>0</v>
      </c>
      <c r="BB216" t="s">
        <v>0</v>
      </c>
      <c r="BC216" t="s">
        <v>9865</v>
      </c>
      <c r="BD216" t="s">
        <v>9281</v>
      </c>
      <c r="BE216" s="1">
        <v>45358</v>
      </c>
      <c r="BF216" t="s">
        <v>5</v>
      </c>
      <c r="BG216" t="s">
        <v>28</v>
      </c>
      <c r="BH216" s="1">
        <v>45358.125</v>
      </c>
      <c r="BI216" t="s">
        <v>28</v>
      </c>
      <c r="BJ216" t="s">
        <v>0</v>
      </c>
      <c r="BK216" s="1">
        <v>45358.225694444445</v>
      </c>
      <c r="BL216" t="s">
        <v>0</v>
      </c>
      <c r="BM216" t="s">
        <v>0</v>
      </c>
      <c r="BN216" t="s">
        <v>0</v>
      </c>
      <c r="BO216" t="s">
        <v>4</v>
      </c>
    </row>
    <row r="217" spans="1:67" x14ac:dyDescent="0.35">
      <c r="A217">
        <v>4455580</v>
      </c>
      <c r="B217" t="s">
        <v>0</v>
      </c>
      <c r="C217" t="s">
        <v>250</v>
      </c>
      <c r="D217" t="s">
        <v>616</v>
      </c>
      <c r="E217" t="s">
        <v>0</v>
      </c>
      <c r="F217" t="s">
        <v>5461</v>
      </c>
      <c r="G217">
        <v>272486427612</v>
      </c>
      <c r="H217" t="s">
        <v>6816</v>
      </c>
      <c r="I217" t="s">
        <v>1992</v>
      </c>
      <c r="J217" t="s">
        <v>9272</v>
      </c>
      <c r="K217" t="s">
        <v>9272</v>
      </c>
      <c r="L217" t="s">
        <v>9294</v>
      </c>
      <c r="M217" t="s">
        <v>0</v>
      </c>
      <c r="N217" t="s">
        <v>9866</v>
      </c>
      <c r="O217" t="s">
        <v>9867</v>
      </c>
      <c r="P217" t="s">
        <v>9868</v>
      </c>
      <c r="Q217" t="s">
        <v>0</v>
      </c>
      <c r="R217">
        <v>99</v>
      </c>
      <c r="S217">
        <v>90</v>
      </c>
      <c r="T217">
        <v>0</v>
      </c>
      <c r="U217">
        <v>2</v>
      </c>
      <c r="V217">
        <v>0</v>
      </c>
      <c r="W217" t="s">
        <v>9266</v>
      </c>
      <c r="X217" t="s">
        <v>0</v>
      </c>
      <c r="Y217">
        <v>272486427612</v>
      </c>
      <c r="Z217" t="s">
        <v>0</v>
      </c>
      <c r="AA217" t="s">
        <v>0</v>
      </c>
      <c r="AB217" t="s">
        <v>0</v>
      </c>
      <c r="AC217">
        <v>0</v>
      </c>
      <c r="AD217" t="s">
        <v>9255</v>
      </c>
      <c r="AE217" t="s">
        <v>0</v>
      </c>
      <c r="AF217" t="s">
        <v>102</v>
      </c>
      <c r="AG217" t="s">
        <v>9298</v>
      </c>
      <c r="AH217" t="s">
        <v>9869</v>
      </c>
      <c r="AI217" t="s">
        <v>33</v>
      </c>
      <c r="AJ217" t="s">
        <v>0</v>
      </c>
      <c r="AK217">
        <v>1</v>
      </c>
      <c r="AL217" t="s">
        <v>340</v>
      </c>
      <c r="AM217" t="s">
        <v>339</v>
      </c>
      <c r="AN217" t="s">
        <v>5</v>
      </c>
      <c r="AO217" t="s">
        <v>5463</v>
      </c>
      <c r="AP217" t="s">
        <v>1996</v>
      </c>
      <c r="AQ217" t="s">
        <v>45</v>
      </c>
      <c r="AR217" s="1">
        <v>45259</v>
      </c>
      <c r="AS217" s="1">
        <v>45356</v>
      </c>
      <c r="AT217" t="s">
        <v>5463</v>
      </c>
      <c r="AU217" t="s">
        <v>9870</v>
      </c>
      <c r="AV217" t="s">
        <v>0</v>
      </c>
      <c r="AW217" t="s">
        <v>0</v>
      </c>
      <c r="AX217" t="s">
        <v>0</v>
      </c>
      <c r="AY217" t="s">
        <v>0</v>
      </c>
      <c r="AZ217" t="s">
        <v>9871</v>
      </c>
      <c r="BA217" t="s">
        <v>0</v>
      </c>
      <c r="BB217" t="s">
        <v>0</v>
      </c>
      <c r="BC217" t="s">
        <v>9872</v>
      </c>
      <c r="BD217" t="s">
        <v>9302</v>
      </c>
      <c r="BE217" s="1">
        <v>45358</v>
      </c>
      <c r="BF217" t="s">
        <v>611</v>
      </c>
      <c r="BG217" t="s">
        <v>5464</v>
      </c>
      <c r="BH217" s="1">
        <v>45358.125</v>
      </c>
      <c r="BI217" t="s">
        <v>5464</v>
      </c>
      <c r="BJ217" t="s">
        <v>0</v>
      </c>
      <c r="BK217" s="1">
        <v>45358.225694444445</v>
      </c>
      <c r="BL217" t="s">
        <v>0</v>
      </c>
      <c r="BM217" t="s">
        <v>0</v>
      </c>
      <c r="BN217" t="s">
        <v>0</v>
      </c>
      <c r="BO217" t="s">
        <v>4</v>
      </c>
    </row>
    <row r="218" spans="1:67" x14ac:dyDescent="0.35">
      <c r="A218">
        <v>4455582</v>
      </c>
      <c r="B218" t="s">
        <v>0</v>
      </c>
      <c r="C218" t="s">
        <v>156</v>
      </c>
      <c r="D218" t="s">
        <v>155</v>
      </c>
      <c r="E218" t="s">
        <v>0</v>
      </c>
      <c r="F218" t="s">
        <v>2546</v>
      </c>
      <c r="G218" t="s">
        <v>3105</v>
      </c>
      <c r="H218" t="s">
        <v>3106</v>
      </c>
      <c r="I218" t="s">
        <v>2044</v>
      </c>
      <c r="J218" t="s">
        <v>0</v>
      </c>
      <c r="K218" t="s">
        <v>0</v>
      </c>
      <c r="L218" t="s">
        <v>9262</v>
      </c>
      <c r="M218" t="s">
        <v>0</v>
      </c>
      <c r="N218" t="s">
        <v>9263</v>
      </c>
      <c r="O218" t="s">
        <v>9264</v>
      </c>
      <c r="P218" t="s">
        <v>9265</v>
      </c>
      <c r="Q218" t="s">
        <v>0</v>
      </c>
      <c r="R218">
        <v>99</v>
      </c>
      <c r="S218">
        <v>90</v>
      </c>
      <c r="T218">
        <v>90</v>
      </c>
      <c r="U218">
        <v>99</v>
      </c>
      <c r="V218">
        <v>4</v>
      </c>
      <c r="W218" t="s">
        <v>9266</v>
      </c>
      <c r="X218" t="s">
        <v>0</v>
      </c>
      <c r="Y218" t="s">
        <v>3105</v>
      </c>
      <c r="Z218" t="s">
        <v>0</v>
      </c>
      <c r="AA218" t="s">
        <v>0</v>
      </c>
      <c r="AB218" t="s">
        <v>0</v>
      </c>
      <c r="AC218">
        <v>0</v>
      </c>
      <c r="AD218" t="s">
        <v>9255</v>
      </c>
      <c r="AE218" t="s">
        <v>0</v>
      </c>
      <c r="AF218" t="s">
        <v>15</v>
      </c>
      <c r="AG218" t="s">
        <v>9267</v>
      </c>
      <c r="AH218" t="s">
        <v>9873</v>
      </c>
      <c r="AI218" t="s">
        <v>12</v>
      </c>
      <c r="AJ218" t="s">
        <v>0</v>
      </c>
      <c r="AK218">
        <v>1</v>
      </c>
      <c r="AL218" t="s">
        <v>139</v>
      </c>
      <c r="AM218" t="s">
        <v>138</v>
      </c>
      <c r="AN218" t="s">
        <v>2546</v>
      </c>
      <c r="AO218" t="s">
        <v>2547</v>
      </c>
      <c r="AP218" t="s">
        <v>139</v>
      </c>
      <c r="AQ218" t="s">
        <v>138</v>
      </c>
      <c r="AR218" s="1">
        <v>45259</v>
      </c>
      <c r="AS218" s="1">
        <v>45259</v>
      </c>
      <c r="AT218" t="s">
        <v>2547</v>
      </c>
      <c r="AU218" t="s">
        <v>9269</v>
      </c>
      <c r="AV218" t="s">
        <v>0</v>
      </c>
      <c r="AW218" t="s">
        <v>0</v>
      </c>
      <c r="AX218" t="s">
        <v>0</v>
      </c>
      <c r="AY218" t="s">
        <v>0</v>
      </c>
      <c r="AZ218" t="s">
        <v>9739</v>
      </c>
      <c r="BA218" t="s">
        <v>0</v>
      </c>
      <c r="BB218" t="s">
        <v>0</v>
      </c>
      <c r="BC218" t="s">
        <v>9740</v>
      </c>
      <c r="BD218" t="s">
        <v>9261</v>
      </c>
      <c r="BE218" s="1">
        <v>45358</v>
      </c>
      <c r="BF218" t="s">
        <v>2261</v>
      </c>
      <c r="BG218" t="s">
        <v>2549</v>
      </c>
      <c r="BH218" s="1">
        <v>45358.125</v>
      </c>
      <c r="BI218" t="s">
        <v>2549</v>
      </c>
      <c r="BJ218" t="s">
        <v>0</v>
      </c>
      <c r="BK218" s="1">
        <v>45358.224999999999</v>
      </c>
      <c r="BL218" t="s">
        <v>0</v>
      </c>
      <c r="BM218" t="s">
        <v>0</v>
      </c>
      <c r="BN218" t="s">
        <v>0</v>
      </c>
      <c r="BO218" t="s">
        <v>4</v>
      </c>
    </row>
    <row r="219" spans="1:67" x14ac:dyDescent="0.35">
      <c r="A219">
        <v>4455583</v>
      </c>
      <c r="B219" t="s">
        <v>0</v>
      </c>
      <c r="C219" t="s">
        <v>156</v>
      </c>
      <c r="D219" t="s">
        <v>155</v>
      </c>
      <c r="E219" t="s">
        <v>0</v>
      </c>
      <c r="F219" t="s">
        <v>2546</v>
      </c>
      <c r="G219" t="s">
        <v>3105</v>
      </c>
      <c r="H219" t="s">
        <v>3106</v>
      </c>
      <c r="I219" t="s">
        <v>2044</v>
      </c>
      <c r="J219" t="s">
        <v>0</v>
      </c>
      <c r="K219" t="s">
        <v>0</v>
      </c>
      <c r="L219" t="s">
        <v>0</v>
      </c>
      <c r="M219" t="s">
        <v>0</v>
      </c>
      <c r="N219" t="s">
        <v>9251</v>
      </c>
      <c r="O219" t="s">
        <v>9252</v>
      </c>
      <c r="P219" t="s">
        <v>9253</v>
      </c>
      <c r="Q219" t="s">
        <v>0</v>
      </c>
      <c r="R219">
        <v>99</v>
      </c>
      <c r="S219">
        <v>90</v>
      </c>
      <c r="T219">
        <v>90</v>
      </c>
      <c r="U219">
        <v>99</v>
      </c>
      <c r="V219">
        <v>3</v>
      </c>
      <c r="W219" t="s">
        <v>9254</v>
      </c>
      <c r="X219" t="s">
        <v>0</v>
      </c>
      <c r="Y219" t="s">
        <v>3105</v>
      </c>
      <c r="Z219" t="s">
        <v>0</v>
      </c>
      <c r="AA219" t="s">
        <v>0</v>
      </c>
      <c r="AB219" t="s">
        <v>0</v>
      </c>
      <c r="AC219">
        <v>0</v>
      </c>
      <c r="AD219" t="s">
        <v>9255</v>
      </c>
      <c r="AE219" t="s">
        <v>0</v>
      </c>
      <c r="AF219" t="s">
        <v>15</v>
      </c>
      <c r="AG219" t="s">
        <v>9256</v>
      </c>
      <c r="AH219" t="s">
        <v>9874</v>
      </c>
      <c r="AI219" t="s">
        <v>12</v>
      </c>
      <c r="AJ219" t="s">
        <v>0</v>
      </c>
      <c r="AK219">
        <v>1</v>
      </c>
      <c r="AL219" t="s">
        <v>139</v>
      </c>
      <c r="AM219" t="s">
        <v>138</v>
      </c>
      <c r="AN219" t="s">
        <v>2546</v>
      </c>
      <c r="AO219" t="s">
        <v>2547</v>
      </c>
      <c r="AP219" t="s">
        <v>139</v>
      </c>
      <c r="AQ219" t="s">
        <v>138</v>
      </c>
      <c r="AR219" s="1">
        <v>45259</v>
      </c>
      <c r="AS219" s="1">
        <v>45259</v>
      </c>
      <c r="AT219" t="s">
        <v>2547</v>
      </c>
      <c r="AU219" t="s">
        <v>9258</v>
      </c>
      <c r="AV219" t="s">
        <v>0</v>
      </c>
      <c r="AW219" t="s">
        <v>0</v>
      </c>
      <c r="AX219" t="s">
        <v>0</v>
      </c>
      <c r="AY219" t="s">
        <v>0</v>
      </c>
      <c r="AZ219" t="s">
        <v>9714</v>
      </c>
      <c r="BA219" t="s">
        <v>0</v>
      </c>
      <c r="BB219" t="s">
        <v>0</v>
      </c>
      <c r="BC219" t="s">
        <v>9715</v>
      </c>
      <c r="BD219" t="s">
        <v>9261</v>
      </c>
      <c r="BE219" s="1">
        <v>45358</v>
      </c>
      <c r="BF219" t="s">
        <v>2261</v>
      </c>
      <c r="BG219" t="s">
        <v>2549</v>
      </c>
      <c r="BH219" s="1">
        <v>45358.125</v>
      </c>
      <c r="BI219" t="s">
        <v>2549</v>
      </c>
      <c r="BJ219" t="s">
        <v>0</v>
      </c>
      <c r="BK219" s="1">
        <v>45358.225694444445</v>
      </c>
      <c r="BL219" t="s">
        <v>0</v>
      </c>
      <c r="BM219" t="s">
        <v>0</v>
      </c>
      <c r="BN219" t="s">
        <v>0</v>
      </c>
      <c r="BO219" t="s">
        <v>4</v>
      </c>
    </row>
    <row r="220" spans="1:67" x14ac:dyDescent="0.35">
      <c r="A220">
        <v>4455585</v>
      </c>
      <c r="B220" t="s">
        <v>0</v>
      </c>
      <c r="C220" t="s">
        <v>682</v>
      </c>
      <c r="D220" t="s">
        <v>682</v>
      </c>
      <c r="E220" t="s">
        <v>0</v>
      </c>
      <c r="F220" t="s">
        <v>8107</v>
      </c>
      <c r="G220" t="s">
        <v>8108</v>
      </c>
      <c r="H220" t="s">
        <v>8109</v>
      </c>
      <c r="I220" t="s">
        <v>2044</v>
      </c>
      <c r="J220" t="s">
        <v>9818</v>
      </c>
      <c r="K220" t="s">
        <v>9818</v>
      </c>
      <c r="L220" t="s">
        <v>9323</v>
      </c>
      <c r="M220" t="s">
        <v>0</v>
      </c>
      <c r="N220" t="s">
        <v>9875</v>
      </c>
      <c r="O220" t="s">
        <v>9876</v>
      </c>
      <c r="P220" t="s">
        <v>9877</v>
      </c>
      <c r="Q220" t="s">
        <v>0</v>
      </c>
      <c r="R220">
        <v>100</v>
      </c>
      <c r="S220">
        <v>90</v>
      </c>
      <c r="T220">
        <v>30</v>
      </c>
      <c r="U220">
        <v>44</v>
      </c>
      <c r="V220">
        <v>0</v>
      </c>
      <c r="W220" t="s">
        <v>9266</v>
      </c>
      <c r="X220" t="s">
        <v>0</v>
      </c>
      <c r="Y220" t="s">
        <v>8108</v>
      </c>
      <c r="Z220" t="s">
        <v>0</v>
      </c>
      <c r="AA220" t="s">
        <v>0</v>
      </c>
      <c r="AB220" t="s">
        <v>0</v>
      </c>
      <c r="AC220">
        <v>0</v>
      </c>
      <c r="AD220" t="s">
        <v>9255</v>
      </c>
      <c r="AE220" t="s">
        <v>0</v>
      </c>
      <c r="AF220" t="s">
        <v>1092</v>
      </c>
      <c r="AG220" t="s">
        <v>9298</v>
      </c>
      <c r="AH220" t="s">
        <v>9878</v>
      </c>
      <c r="AI220" t="s">
        <v>33</v>
      </c>
      <c r="AJ220" t="s">
        <v>0</v>
      </c>
      <c r="AK220">
        <v>1</v>
      </c>
      <c r="AL220" t="s">
        <v>139</v>
      </c>
      <c r="AM220" t="s">
        <v>138</v>
      </c>
      <c r="AN220" t="s">
        <v>5</v>
      </c>
      <c r="AO220" t="s">
        <v>5731</v>
      </c>
      <c r="AP220" t="s">
        <v>139</v>
      </c>
      <c r="AQ220" t="s">
        <v>138</v>
      </c>
      <c r="AR220" s="1">
        <v>45258</v>
      </c>
      <c r="AS220" s="1">
        <v>45314</v>
      </c>
      <c r="AT220" t="s">
        <v>2358</v>
      </c>
      <c r="AU220" t="s">
        <v>9879</v>
      </c>
      <c r="AV220" t="s">
        <v>0</v>
      </c>
      <c r="AW220" t="s">
        <v>0</v>
      </c>
      <c r="AX220" t="s">
        <v>0</v>
      </c>
      <c r="AY220" t="s">
        <v>0</v>
      </c>
      <c r="AZ220" t="s">
        <v>9820</v>
      </c>
      <c r="BA220" t="s">
        <v>0</v>
      </c>
      <c r="BB220" t="s">
        <v>0</v>
      </c>
      <c r="BC220" t="s">
        <v>9821</v>
      </c>
      <c r="BD220" t="s">
        <v>9331</v>
      </c>
      <c r="BE220" s="1">
        <v>45358</v>
      </c>
      <c r="BF220" t="s">
        <v>2359</v>
      </c>
      <c r="BG220" t="s">
        <v>7930</v>
      </c>
      <c r="BH220" s="1">
        <v>45358.125</v>
      </c>
      <c r="BI220" t="s">
        <v>7930</v>
      </c>
      <c r="BJ220" t="s">
        <v>0</v>
      </c>
      <c r="BK220" s="1">
        <v>45358.225694444445</v>
      </c>
      <c r="BL220" t="s">
        <v>0</v>
      </c>
      <c r="BM220" t="s">
        <v>0</v>
      </c>
      <c r="BN220" t="s">
        <v>0</v>
      </c>
      <c r="BO220" t="s">
        <v>4</v>
      </c>
    </row>
    <row r="221" spans="1:67" x14ac:dyDescent="0.35">
      <c r="A221">
        <v>4455588</v>
      </c>
      <c r="B221" t="s">
        <v>0</v>
      </c>
      <c r="C221" t="s">
        <v>250</v>
      </c>
      <c r="D221" t="s">
        <v>344</v>
      </c>
      <c r="E221" t="s">
        <v>0</v>
      </c>
      <c r="F221" t="s">
        <v>2057</v>
      </c>
      <c r="G221" t="s">
        <v>5856</v>
      </c>
      <c r="H221" t="s">
        <v>5857</v>
      </c>
      <c r="I221" t="s">
        <v>2044</v>
      </c>
      <c r="J221" t="s">
        <v>9322</v>
      </c>
      <c r="K221" t="s">
        <v>9322</v>
      </c>
      <c r="L221" t="s">
        <v>9323</v>
      </c>
      <c r="M221" t="s">
        <v>0</v>
      </c>
      <c r="N221" t="s">
        <v>9324</v>
      </c>
      <c r="O221" t="s">
        <v>9325</v>
      </c>
      <c r="P221" t="s">
        <v>9326</v>
      </c>
      <c r="Q221" t="s">
        <v>0</v>
      </c>
      <c r="R221">
        <v>100</v>
      </c>
      <c r="S221">
        <v>90</v>
      </c>
      <c r="T221">
        <v>90</v>
      </c>
      <c r="U221">
        <v>100</v>
      </c>
      <c r="V221">
        <v>4</v>
      </c>
      <c r="W221" t="s">
        <v>9266</v>
      </c>
      <c r="X221" t="s">
        <v>0</v>
      </c>
      <c r="Y221" t="s">
        <v>5856</v>
      </c>
      <c r="Z221" t="s">
        <v>0</v>
      </c>
      <c r="AA221" t="s">
        <v>0</v>
      </c>
      <c r="AB221" t="s">
        <v>0</v>
      </c>
      <c r="AC221">
        <v>0</v>
      </c>
      <c r="AD221" t="s">
        <v>9255</v>
      </c>
      <c r="AE221" t="s">
        <v>0</v>
      </c>
      <c r="AF221" t="s">
        <v>33</v>
      </c>
      <c r="AG221" t="s">
        <v>9267</v>
      </c>
      <c r="AH221" t="s">
        <v>9880</v>
      </c>
      <c r="AI221" t="s">
        <v>12</v>
      </c>
      <c r="AJ221" t="s">
        <v>0</v>
      </c>
      <c r="AK221">
        <v>1</v>
      </c>
      <c r="AL221" t="s">
        <v>46</v>
      </c>
      <c r="AM221" t="s">
        <v>45</v>
      </c>
      <c r="AN221" t="s">
        <v>2057</v>
      </c>
      <c r="AO221" t="s">
        <v>2059</v>
      </c>
      <c r="AP221" t="s">
        <v>492</v>
      </c>
      <c r="AQ221" t="s">
        <v>491</v>
      </c>
      <c r="AR221" s="1">
        <v>45258</v>
      </c>
      <c r="AS221" s="1">
        <v>45258</v>
      </c>
      <c r="AT221" t="s">
        <v>2060</v>
      </c>
      <c r="AU221" t="s">
        <v>9328</v>
      </c>
      <c r="AV221" t="s">
        <v>0</v>
      </c>
      <c r="AW221" t="s">
        <v>0</v>
      </c>
      <c r="AX221" t="s">
        <v>0</v>
      </c>
      <c r="AY221" t="s">
        <v>0</v>
      </c>
      <c r="AZ221" t="s">
        <v>9833</v>
      </c>
      <c r="BA221" t="s">
        <v>0</v>
      </c>
      <c r="BB221" t="s">
        <v>0</v>
      </c>
      <c r="BC221" t="s">
        <v>9834</v>
      </c>
      <c r="BD221" t="s">
        <v>9331</v>
      </c>
      <c r="BE221" s="1">
        <v>45358</v>
      </c>
      <c r="BF221" t="s">
        <v>5</v>
      </c>
      <c r="BG221" t="s">
        <v>2061</v>
      </c>
      <c r="BH221" s="1">
        <v>45358.125</v>
      </c>
      <c r="BI221" t="s">
        <v>2061</v>
      </c>
      <c r="BJ221" t="s">
        <v>0</v>
      </c>
      <c r="BK221" s="1">
        <v>45358.224999999999</v>
      </c>
      <c r="BL221" t="s">
        <v>0</v>
      </c>
      <c r="BM221" t="s">
        <v>0</v>
      </c>
      <c r="BN221" t="s">
        <v>0</v>
      </c>
      <c r="BO221" t="s">
        <v>4</v>
      </c>
    </row>
    <row r="222" spans="1:67" x14ac:dyDescent="0.35">
      <c r="A222">
        <v>4455589</v>
      </c>
      <c r="B222" t="s">
        <v>0</v>
      </c>
      <c r="C222" t="s">
        <v>25</v>
      </c>
      <c r="D222" t="s">
        <v>24</v>
      </c>
      <c r="E222" t="s">
        <v>0</v>
      </c>
      <c r="F222" t="s">
        <v>2725</v>
      </c>
      <c r="G222">
        <v>926891740347</v>
      </c>
      <c r="H222" t="s">
        <v>2726</v>
      </c>
      <c r="I222" t="s">
        <v>1992</v>
      </c>
      <c r="J222" t="s">
        <v>9634</v>
      </c>
      <c r="K222" t="s">
        <v>9634</v>
      </c>
      <c r="L222" t="s">
        <v>9273</v>
      </c>
      <c r="M222" t="s">
        <v>0</v>
      </c>
      <c r="N222" t="s">
        <v>9274</v>
      </c>
      <c r="O222" t="s">
        <v>9275</v>
      </c>
      <c r="P222" t="s">
        <v>9276</v>
      </c>
      <c r="Q222" t="s">
        <v>0</v>
      </c>
      <c r="R222">
        <v>99</v>
      </c>
      <c r="S222">
        <v>90</v>
      </c>
      <c r="T222">
        <v>30</v>
      </c>
      <c r="U222">
        <v>31</v>
      </c>
      <c r="V222">
        <v>4</v>
      </c>
      <c r="W222" t="s">
        <v>9266</v>
      </c>
      <c r="X222" t="s">
        <v>0</v>
      </c>
      <c r="Y222">
        <v>926891740347</v>
      </c>
      <c r="Z222" t="s">
        <v>0</v>
      </c>
      <c r="AA222" t="s">
        <v>0</v>
      </c>
      <c r="AB222" t="s">
        <v>0</v>
      </c>
      <c r="AC222">
        <v>0</v>
      </c>
      <c r="AD222" t="s">
        <v>9255</v>
      </c>
      <c r="AE222" t="s">
        <v>0</v>
      </c>
      <c r="AF222" t="s">
        <v>33</v>
      </c>
      <c r="AG222" t="s">
        <v>9267</v>
      </c>
      <c r="AH222" t="s">
        <v>9881</v>
      </c>
      <c r="AI222" t="s">
        <v>33</v>
      </c>
      <c r="AJ222" t="s">
        <v>0</v>
      </c>
      <c r="AK222">
        <v>1</v>
      </c>
      <c r="AL222" t="s">
        <v>10</v>
      </c>
      <c r="AM222" t="s">
        <v>9</v>
      </c>
      <c r="AN222" t="s">
        <v>31</v>
      </c>
      <c r="AO222" t="s">
        <v>30</v>
      </c>
      <c r="AP222" t="s">
        <v>84</v>
      </c>
      <c r="AQ222" t="s">
        <v>83</v>
      </c>
      <c r="AR222" s="1">
        <v>45259</v>
      </c>
      <c r="AS222" s="1">
        <v>45327</v>
      </c>
      <c r="AT222" t="s">
        <v>30</v>
      </c>
      <c r="AU222" t="s">
        <v>9278</v>
      </c>
      <c r="AV222" t="s">
        <v>0</v>
      </c>
      <c r="AW222" t="s">
        <v>0</v>
      </c>
      <c r="AX222" t="s">
        <v>0</v>
      </c>
      <c r="AY222" t="s">
        <v>0</v>
      </c>
      <c r="AZ222" t="s">
        <v>9882</v>
      </c>
      <c r="BA222" t="s">
        <v>0</v>
      </c>
      <c r="BB222" t="s">
        <v>0</v>
      </c>
      <c r="BC222" t="s">
        <v>9883</v>
      </c>
      <c r="BD222" t="s">
        <v>9281</v>
      </c>
      <c r="BE222" s="1">
        <v>45358</v>
      </c>
      <c r="BF222" t="s">
        <v>5</v>
      </c>
      <c r="BG222" t="s">
        <v>28</v>
      </c>
      <c r="BH222" s="1">
        <v>45358.125</v>
      </c>
      <c r="BI222" t="s">
        <v>28</v>
      </c>
      <c r="BJ222" t="s">
        <v>0</v>
      </c>
      <c r="BK222" s="1">
        <v>45358.225694444445</v>
      </c>
      <c r="BL222" t="s">
        <v>0</v>
      </c>
      <c r="BM222" t="s">
        <v>0</v>
      </c>
      <c r="BN222" t="s">
        <v>0</v>
      </c>
      <c r="BO222" t="s">
        <v>4</v>
      </c>
    </row>
    <row r="223" spans="1:67" x14ac:dyDescent="0.35">
      <c r="A223">
        <v>4455592</v>
      </c>
      <c r="B223" t="s">
        <v>0</v>
      </c>
      <c r="C223" t="s">
        <v>156</v>
      </c>
      <c r="D223" t="s">
        <v>155</v>
      </c>
      <c r="E223" t="s">
        <v>0</v>
      </c>
      <c r="F223" t="s">
        <v>2546</v>
      </c>
      <c r="G223" t="s">
        <v>3105</v>
      </c>
      <c r="H223" t="s">
        <v>3106</v>
      </c>
      <c r="I223" t="s">
        <v>2044</v>
      </c>
      <c r="J223" t="s">
        <v>0</v>
      </c>
      <c r="K223" t="s">
        <v>0</v>
      </c>
      <c r="L223" t="s">
        <v>0</v>
      </c>
      <c r="M223" t="s">
        <v>0</v>
      </c>
      <c r="N223" t="s">
        <v>9251</v>
      </c>
      <c r="O223" t="s">
        <v>9252</v>
      </c>
      <c r="P223" t="s">
        <v>9253</v>
      </c>
      <c r="Q223" t="s">
        <v>0</v>
      </c>
      <c r="R223">
        <v>99</v>
      </c>
      <c r="S223">
        <v>90</v>
      </c>
      <c r="T223">
        <v>90</v>
      </c>
      <c r="U223">
        <v>99</v>
      </c>
      <c r="V223">
        <v>3</v>
      </c>
      <c r="W223" t="s">
        <v>9254</v>
      </c>
      <c r="X223" t="s">
        <v>0</v>
      </c>
      <c r="Y223" t="s">
        <v>3105</v>
      </c>
      <c r="Z223" t="s">
        <v>0</v>
      </c>
      <c r="AA223" t="s">
        <v>0</v>
      </c>
      <c r="AB223" t="s">
        <v>0</v>
      </c>
      <c r="AC223">
        <v>0</v>
      </c>
      <c r="AD223" t="s">
        <v>9255</v>
      </c>
      <c r="AE223" t="s">
        <v>0</v>
      </c>
      <c r="AF223" t="s">
        <v>15</v>
      </c>
      <c r="AG223" t="s">
        <v>9256</v>
      </c>
      <c r="AH223" t="s">
        <v>9884</v>
      </c>
      <c r="AI223" t="s">
        <v>12</v>
      </c>
      <c r="AJ223" t="s">
        <v>0</v>
      </c>
      <c r="AK223">
        <v>1</v>
      </c>
      <c r="AL223" t="s">
        <v>139</v>
      </c>
      <c r="AM223" t="s">
        <v>138</v>
      </c>
      <c r="AN223" t="s">
        <v>2546</v>
      </c>
      <c r="AO223" t="s">
        <v>2547</v>
      </c>
      <c r="AP223" t="s">
        <v>139</v>
      </c>
      <c r="AQ223" t="s">
        <v>138</v>
      </c>
      <c r="AR223" s="1">
        <v>45259</v>
      </c>
      <c r="AS223" s="1">
        <v>45259</v>
      </c>
      <c r="AT223" t="s">
        <v>2547</v>
      </c>
      <c r="AU223" t="s">
        <v>9258</v>
      </c>
      <c r="AV223" t="s">
        <v>0</v>
      </c>
      <c r="AW223" t="s">
        <v>0</v>
      </c>
      <c r="AX223" t="s">
        <v>0</v>
      </c>
      <c r="AY223" t="s">
        <v>0</v>
      </c>
      <c r="AZ223" t="s">
        <v>9885</v>
      </c>
      <c r="BA223" t="s">
        <v>0</v>
      </c>
      <c r="BB223" t="s">
        <v>0</v>
      </c>
      <c r="BC223" t="s">
        <v>9886</v>
      </c>
      <c r="BD223" t="s">
        <v>9261</v>
      </c>
      <c r="BE223" s="1">
        <v>45358</v>
      </c>
      <c r="BF223" t="s">
        <v>2261</v>
      </c>
      <c r="BG223" t="s">
        <v>2549</v>
      </c>
      <c r="BH223" s="1">
        <v>45358.125</v>
      </c>
      <c r="BI223" t="s">
        <v>2549</v>
      </c>
      <c r="BJ223" t="s">
        <v>0</v>
      </c>
      <c r="BK223" s="1">
        <v>45358.225694444445</v>
      </c>
      <c r="BL223" t="s">
        <v>0</v>
      </c>
      <c r="BM223" t="s">
        <v>0</v>
      </c>
      <c r="BN223" t="s">
        <v>0</v>
      </c>
      <c r="BO223" t="s">
        <v>4</v>
      </c>
    </row>
    <row r="224" spans="1:67" x14ac:dyDescent="0.35">
      <c r="A224">
        <v>4455593</v>
      </c>
      <c r="B224" t="s">
        <v>0</v>
      </c>
      <c r="C224" t="s">
        <v>52</v>
      </c>
      <c r="D224" t="s">
        <v>51</v>
      </c>
      <c r="E224" t="s">
        <v>0</v>
      </c>
      <c r="F224" t="s">
        <v>4547</v>
      </c>
      <c r="G224">
        <v>626045261837</v>
      </c>
      <c r="H224" t="s">
        <v>4596</v>
      </c>
      <c r="I224" t="s">
        <v>3756</v>
      </c>
      <c r="J224" t="s">
        <v>9369</v>
      </c>
      <c r="K224" t="s">
        <v>9369</v>
      </c>
      <c r="L224" t="s">
        <v>9294</v>
      </c>
      <c r="M224" t="s">
        <v>0</v>
      </c>
      <c r="N224" t="s">
        <v>9295</v>
      </c>
      <c r="O224" t="s">
        <v>9296</v>
      </c>
      <c r="P224" t="s">
        <v>9297</v>
      </c>
      <c r="Q224" t="s">
        <v>0</v>
      </c>
      <c r="R224">
        <v>100</v>
      </c>
      <c r="S224">
        <v>90</v>
      </c>
      <c r="T224">
        <v>90</v>
      </c>
      <c r="U224">
        <v>100</v>
      </c>
      <c r="V224">
        <v>0</v>
      </c>
      <c r="W224" t="s">
        <v>9266</v>
      </c>
      <c r="X224" t="s">
        <v>0</v>
      </c>
      <c r="Y224">
        <v>626045261837</v>
      </c>
      <c r="Z224" t="s">
        <v>0</v>
      </c>
      <c r="AA224" t="s">
        <v>0</v>
      </c>
      <c r="AB224" t="s">
        <v>0</v>
      </c>
      <c r="AC224">
        <v>0</v>
      </c>
      <c r="AD224" t="s">
        <v>9255</v>
      </c>
      <c r="AE224" t="s">
        <v>0</v>
      </c>
      <c r="AF224" t="s">
        <v>247</v>
      </c>
      <c r="AG224" t="s">
        <v>9298</v>
      </c>
      <c r="AH224" t="s">
        <v>9887</v>
      </c>
      <c r="AI224" t="s">
        <v>33</v>
      </c>
      <c r="AJ224" t="s">
        <v>0</v>
      </c>
      <c r="AK224">
        <v>1</v>
      </c>
      <c r="AL224" t="s">
        <v>46</v>
      </c>
      <c r="AM224" t="s">
        <v>45</v>
      </c>
      <c r="AN224" t="s">
        <v>44</v>
      </c>
      <c r="AO224" t="s">
        <v>43</v>
      </c>
      <c r="AP224" t="s">
        <v>1996</v>
      </c>
      <c r="AQ224" t="s">
        <v>45</v>
      </c>
      <c r="AR224" s="1">
        <v>45258</v>
      </c>
      <c r="AS224" s="1">
        <v>45258</v>
      </c>
      <c r="AT224" t="s">
        <v>43</v>
      </c>
      <c r="AU224" t="s">
        <v>9300</v>
      </c>
      <c r="AV224" t="s">
        <v>0</v>
      </c>
      <c r="AW224" t="s">
        <v>0</v>
      </c>
      <c r="AX224" t="s">
        <v>0</v>
      </c>
      <c r="AY224" t="s">
        <v>0</v>
      </c>
      <c r="AZ224" t="s">
        <v>9888</v>
      </c>
      <c r="BA224" t="s">
        <v>0</v>
      </c>
      <c r="BB224" t="s">
        <v>0</v>
      </c>
      <c r="BC224" t="s">
        <v>9888</v>
      </c>
      <c r="BD224" t="s">
        <v>9302</v>
      </c>
      <c r="BE224" s="1">
        <v>45358</v>
      </c>
      <c r="BF224" t="s">
        <v>5</v>
      </c>
      <c r="BG224" t="s">
        <v>40</v>
      </c>
      <c r="BH224" s="1">
        <v>45358.125</v>
      </c>
      <c r="BI224" t="s">
        <v>40</v>
      </c>
      <c r="BJ224" t="s">
        <v>0</v>
      </c>
      <c r="BK224" s="1">
        <v>45358.224999999999</v>
      </c>
      <c r="BL224" t="s">
        <v>0</v>
      </c>
      <c r="BM224" t="s">
        <v>0</v>
      </c>
      <c r="BN224" t="s">
        <v>0</v>
      </c>
      <c r="BO224" t="s">
        <v>4</v>
      </c>
    </row>
    <row r="225" spans="1:67" x14ac:dyDescent="0.35">
      <c r="A225">
        <v>4455594</v>
      </c>
      <c r="B225" t="s">
        <v>0</v>
      </c>
      <c r="C225" t="s">
        <v>250</v>
      </c>
      <c r="D225" t="s">
        <v>344</v>
      </c>
      <c r="E225" t="s">
        <v>0</v>
      </c>
      <c r="F225" t="s">
        <v>2057</v>
      </c>
      <c r="G225" t="s">
        <v>5856</v>
      </c>
      <c r="H225" t="s">
        <v>5857</v>
      </c>
      <c r="I225" t="s">
        <v>2044</v>
      </c>
      <c r="J225" t="s">
        <v>9322</v>
      </c>
      <c r="K225" t="s">
        <v>9322</v>
      </c>
      <c r="L225" t="s">
        <v>9323</v>
      </c>
      <c r="M225" t="s">
        <v>0</v>
      </c>
      <c r="N225" t="s">
        <v>9889</v>
      </c>
      <c r="O225" t="s">
        <v>9890</v>
      </c>
      <c r="P225" t="s">
        <v>9891</v>
      </c>
      <c r="Q225" t="s">
        <v>0</v>
      </c>
      <c r="R225">
        <v>99</v>
      </c>
      <c r="S225">
        <v>90</v>
      </c>
      <c r="T225">
        <v>90</v>
      </c>
      <c r="U225">
        <v>99</v>
      </c>
      <c r="V225">
        <v>0</v>
      </c>
      <c r="W225" t="s">
        <v>9266</v>
      </c>
      <c r="X225" t="s">
        <v>0</v>
      </c>
      <c r="Y225" t="s">
        <v>5856</v>
      </c>
      <c r="Z225" t="s">
        <v>0</v>
      </c>
      <c r="AA225" t="s">
        <v>0</v>
      </c>
      <c r="AB225" t="s">
        <v>0</v>
      </c>
      <c r="AC225">
        <v>0</v>
      </c>
      <c r="AD225" t="s">
        <v>9255</v>
      </c>
      <c r="AE225" t="s">
        <v>0</v>
      </c>
      <c r="AF225" t="s">
        <v>33</v>
      </c>
      <c r="AG225" t="s">
        <v>9298</v>
      </c>
      <c r="AH225" t="s">
        <v>9892</v>
      </c>
      <c r="AI225" t="s">
        <v>12</v>
      </c>
      <c r="AJ225" t="s">
        <v>0</v>
      </c>
      <c r="AK225">
        <v>1</v>
      </c>
      <c r="AL225" t="s">
        <v>46</v>
      </c>
      <c r="AM225" t="s">
        <v>45</v>
      </c>
      <c r="AN225" t="s">
        <v>2057</v>
      </c>
      <c r="AO225" t="s">
        <v>2059</v>
      </c>
      <c r="AP225" t="s">
        <v>492</v>
      </c>
      <c r="AQ225" t="s">
        <v>491</v>
      </c>
      <c r="AR225" s="1">
        <v>45259</v>
      </c>
      <c r="AS225" s="1">
        <v>45259</v>
      </c>
      <c r="AT225" t="s">
        <v>2060</v>
      </c>
      <c r="AU225" t="s">
        <v>9893</v>
      </c>
      <c r="AV225" t="s">
        <v>0</v>
      </c>
      <c r="AW225" t="s">
        <v>0</v>
      </c>
      <c r="AX225" t="s">
        <v>0</v>
      </c>
      <c r="AY225" t="s">
        <v>0</v>
      </c>
      <c r="AZ225" t="s">
        <v>9758</v>
      </c>
      <c r="BA225" t="s">
        <v>0</v>
      </c>
      <c r="BB225" t="s">
        <v>0</v>
      </c>
      <c r="BC225" t="s">
        <v>9759</v>
      </c>
      <c r="BD225" t="s">
        <v>9331</v>
      </c>
      <c r="BE225" s="1">
        <v>45358</v>
      </c>
      <c r="BF225" t="s">
        <v>5</v>
      </c>
      <c r="BG225" t="s">
        <v>2061</v>
      </c>
      <c r="BH225" s="1">
        <v>45358.125</v>
      </c>
      <c r="BI225" t="s">
        <v>2061</v>
      </c>
      <c r="BJ225" t="s">
        <v>0</v>
      </c>
      <c r="BK225" s="1">
        <v>45358.224999999999</v>
      </c>
      <c r="BL225" t="s">
        <v>0</v>
      </c>
      <c r="BM225" t="s">
        <v>0</v>
      </c>
      <c r="BN225" t="s">
        <v>0</v>
      </c>
      <c r="BO225" t="s">
        <v>4</v>
      </c>
    </row>
    <row r="226" spans="1:67" x14ac:dyDescent="0.35">
      <c r="A226">
        <v>4455595</v>
      </c>
      <c r="B226" t="s">
        <v>0</v>
      </c>
      <c r="C226" t="s">
        <v>156</v>
      </c>
      <c r="D226" t="s">
        <v>155</v>
      </c>
      <c r="E226" t="s">
        <v>0</v>
      </c>
      <c r="F226" t="s">
        <v>2546</v>
      </c>
      <c r="G226" t="s">
        <v>3105</v>
      </c>
      <c r="H226" t="s">
        <v>3106</v>
      </c>
      <c r="I226" t="s">
        <v>2044</v>
      </c>
      <c r="J226" t="s">
        <v>0</v>
      </c>
      <c r="K226" t="s">
        <v>0</v>
      </c>
      <c r="L226" t="s">
        <v>9262</v>
      </c>
      <c r="M226" t="s">
        <v>0</v>
      </c>
      <c r="N226" t="s">
        <v>9263</v>
      </c>
      <c r="O226" t="s">
        <v>9264</v>
      </c>
      <c r="P226" t="s">
        <v>9265</v>
      </c>
      <c r="Q226" t="s">
        <v>0</v>
      </c>
      <c r="R226">
        <v>100</v>
      </c>
      <c r="S226">
        <v>90</v>
      </c>
      <c r="T226">
        <v>90</v>
      </c>
      <c r="U226">
        <v>100</v>
      </c>
      <c r="V226">
        <v>4</v>
      </c>
      <c r="W226" t="s">
        <v>9266</v>
      </c>
      <c r="X226" t="s">
        <v>0</v>
      </c>
      <c r="Y226" t="s">
        <v>3105</v>
      </c>
      <c r="Z226" t="s">
        <v>0</v>
      </c>
      <c r="AA226" t="s">
        <v>0</v>
      </c>
      <c r="AB226" t="s">
        <v>0</v>
      </c>
      <c r="AC226">
        <v>0</v>
      </c>
      <c r="AD226" t="s">
        <v>9255</v>
      </c>
      <c r="AE226" t="s">
        <v>0</v>
      </c>
      <c r="AF226" t="s">
        <v>15</v>
      </c>
      <c r="AG226" t="s">
        <v>9267</v>
      </c>
      <c r="AH226" t="s">
        <v>9894</v>
      </c>
      <c r="AI226" t="s">
        <v>12</v>
      </c>
      <c r="AJ226" t="s">
        <v>0</v>
      </c>
      <c r="AK226">
        <v>1</v>
      </c>
      <c r="AL226" t="s">
        <v>139</v>
      </c>
      <c r="AM226" t="s">
        <v>138</v>
      </c>
      <c r="AN226" t="s">
        <v>2546</v>
      </c>
      <c r="AO226" t="s">
        <v>2547</v>
      </c>
      <c r="AP226" t="s">
        <v>139</v>
      </c>
      <c r="AQ226" t="s">
        <v>138</v>
      </c>
      <c r="AR226" s="1">
        <v>45258</v>
      </c>
      <c r="AS226" s="1">
        <v>45258</v>
      </c>
      <c r="AT226" t="s">
        <v>2547</v>
      </c>
      <c r="AU226" t="s">
        <v>9269</v>
      </c>
      <c r="AV226" t="s">
        <v>0</v>
      </c>
      <c r="AW226" t="s">
        <v>0</v>
      </c>
      <c r="AX226" t="s">
        <v>0</v>
      </c>
      <c r="AY226" t="s">
        <v>0</v>
      </c>
      <c r="AZ226" t="s">
        <v>9895</v>
      </c>
      <c r="BA226" t="s">
        <v>0</v>
      </c>
      <c r="BB226" t="s">
        <v>0</v>
      </c>
      <c r="BC226" t="s">
        <v>9896</v>
      </c>
      <c r="BD226" t="s">
        <v>9261</v>
      </c>
      <c r="BE226" s="1">
        <v>45358</v>
      </c>
      <c r="BF226" t="s">
        <v>2261</v>
      </c>
      <c r="BG226" t="s">
        <v>2549</v>
      </c>
      <c r="BH226" s="1">
        <v>45358.125</v>
      </c>
      <c r="BI226" t="s">
        <v>2549</v>
      </c>
      <c r="BJ226" t="s">
        <v>0</v>
      </c>
      <c r="BK226" s="1">
        <v>45358.224999999999</v>
      </c>
      <c r="BL226" t="s">
        <v>0</v>
      </c>
      <c r="BM226" t="s">
        <v>0</v>
      </c>
      <c r="BN226" t="s">
        <v>0</v>
      </c>
      <c r="BO226" t="s">
        <v>4</v>
      </c>
    </row>
    <row r="227" spans="1:67" x14ac:dyDescent="0.35">
      <c r="A227">
        <v>4455598</v>
      </c>
      <c r="B227" t="s">
        <v>0</v>
      </c>
      <c r="C227" t="s">
        <v>5</v>
      </c>
      <c r="D227" t="s">
        <v>5</v>
      </c>
      <c r="E227" t="s">
        <v>5</v>
      </c>
      <c r="F227" t="s">
        <v>5</v>
      </c>
      <c r="G227" t="s">
        <v>8730</v>
      </c>
      <c r="H227" t="s">
        <v>0</v>
      </c>
      <c r="I227" t="s">
        <v>5</v>
      </c>
      <c r="J227" t="s">
        <v>9686</v>
      </c>
      <c r="K227" t="s">
        <v>9686</v>
      </c>
      <c r="L227" t="s">
        <v>9687</v>
      </c>
      <c r="M227" t="s">
        <v>0</v>
      </c>
      <c r="N227" t="s">
        <v>9897</v>
      </c>
      <c r="O227" t="s">
        <v>9898</v>
      </c>
      <c r="P227" t="s">
        <v>9899</v>
      </c>
      <c r="Q227" t="s">
        <v>0</v>
      </c>
      <c r="R227">
        <v>100</v>
      </c>
      <c r="S227">
        <v>90</v>
      </c>
      <c r="T227">
        <v>90</v>
      </c>
      <c r="U227">
        <v>99</v>
      </c>
      <c r="V227">
        <v>4</v>
      </c>
      <c r="W227" t="s">
        <v>9266</v>
      </c>
      <c r="X227" t="s">
        <v>0</v>
      </c>
      <c r="Y227" t="s">
        <v>8730</v>
      </c>
      <c r="Z227" t="s">
        <v>0</v>
      </c>
      <c r="AA227" t="s">
        <v>0</v>
      </c>
      <c r="AB227" t="s">
        <v>0</v>
      </c>
      <c r="AC227">
        <v>0</v>
      </c>
      <c r="AD227" t="s">
        <v>9255</v>
      </c>
      <c r="AE227" t="s">
        <v>0</v>
      </c>
      <c r="AF227" t="s">
        <v>5</v>
      </c>
      <c r="AG227" t="s">
        <v>9267</v>
      </c>
      <c r="AH227" t="s">
        <v>9900</v>
      </c>
      <c r="AI227" t="s">
        <v>5</v>
      </c>
      <c r="AJ227" t="s">
        <v>0</v>
      </c>
      <c r="AK227">
        <v>1</v>
      </c>
      <c r="AL227" t="s">
        <v>5</v>
      </c>
      <c r="AM227" t="s">
        <v>5</v>
      </c>
      <c r="AN227" t="s">
        <v>5</v>
      </c>
      <c r="AO227" t="s">
        <v>5</v>
      </c>
      <c r="AP227" t="s">
        <v>5</v>
      </c>
      <c r="AQ227" t="s">
        <v>5</v>
      </c>
      <c r="AR227" s="1">
        <v>45258</v>
      </c>
      <c r="AS227" s="1">
        <v>45259</v>
      </c>
      <c r="AT227" t="s">
        <v>5</v>
      </c>
      <c r="AU227" t="s">
        <v>9901</v>
      </c>
      <c r="AV227" t="s">
        <v>0</v>
      </c>
      <c r="AW227" t="s">
        <v>0</v>
      </c>
      <c r="AX227" t="s">
        <v>0</v>
      </c>
      <c r="AY227" t="s">
        <v>0</v>
      </c>
      <c r="AZ227">
        <v>876062858344</v>
      </c>
      <c r="BA227" t="s">
        <v>0</v>
      </c>
      <c r="BB227" t="s">
        <v>0</v>
      </c>
      <c r="BC227" t="s">
        <v>8730</v>
      </c>
      <c r="BD227" t="s">
        <v>9693</v>
      </c>
      <c r="BE227" s="1">
        <v>45358</v>
      </c>
      <c r="BF227" t="s">
        <v>5</v>
      </c>
      <c r="BG227" t="s">
        <v>5</v>
      </c>
      <c r="BH227" s="1">
        <v>45358.125</v>
      </c>
      <c r="BI227" t="s">
        <v>5</v>
      </c>
      <c r="BJ227" t="s">
        <v>0</v>
      </c>
      <c r="BK227" s="1">
        <v>45358.224999999999</v>
      </c>
      <c r="BL227" t="s">
        <v>0</v>
      </c>
      <c r="BM227" t="s">
        <v>0</v>
      </c>
      <c r="BN227" t="s">
        <v>0</v>
      </c>
      <c r="BO227" t="s">
        <v>4</v>
      </c>
    </row>
    <row r="228" spans="1:67" x14ac:dyDescent="0.35">
      <c r="A228">
        <v>4455601</v>
      </c>
      <c r="B228" t="s">
        <v>0</v>
      </c>
      <c r="C228" t="s">
        <v>25</v>
      </c>
      <c r="D228" t="s">
        <v>24</v>
      </c>
      <c r="E228" t="e" cm="1">
        <f t="array" ref="E228">+ Villarreal  Luis</f>
        <v>#NAME?</v>
      </c>
      <c r="F228" t="s">
        <v>3371</v>
      </c>
      <c r="G228">
        <v>879434036182</v>
      </c>
      <c r="H228" t="s">
        <v>3372</v>
      </c>
      <c r="I228" t="s">
        <v>1992</v>
      </c>
      <c r="J228" t="s">
        <v>9375</v>
      </c>
      <c r="K228" t="s">
        <v>9375</v>
      </c>
      <c r="L228" t="s">
        <v>9273</v>
      </c>
      <c r="M228" t="s">
        <v>0</v>
      </c>
      <c r="N228" t="s">
        <v>9274</v>
      </c>
      <c r="O228" t="s">
        <v>9275</v>
      </c>
      <c r="P228" t="s">
        <v>9276</v>
      </c>
      <c r="Q228" t="s">
        <v>0</v>
      </c>
      <c r="R228">
        <v>100</v>
      </c>
      <c r="S228">
        <v>90</v>
      </c>
      <c r="T228">
        <v>0</v>
      </c>
      <c r="U228">
        <v>7</v>
      </c>
      <c r="V228">
        <v>4</v>
      </c>
      <c r="W228" t="s">
        <v>9266</v>
      </c>
      <c r="X228" t="s">
        <v>0</v>
      </c>
      <c r="Y228">
        <v>879434036182</v>
      </c>
      <c r="Z228" t="s">
        <v>0</v>
      </c>
      <c r="AA228" t="s">
        <v>0</v>
      </c>
      <c r="AB228" t="s">
        <v>0</v>
      </c>
      <c r="AC228">
        <v>0</v>
      </c>
      <c r="AD228" t="s">
        <v>9255</v>
      </c>
      <c r="AE228" t="s">
        <v>0</v>
      </c>
      <c r="AF228" t="s">
        <v>33</v>
      </c>
      <c r="AG228" t="s">
        <v>9267</v>
      </c>
      <c r="AH228" t="s">
        <v>9902</v>
      </c>
      <c r="AI228" t="s">
        <v>33</v>
      </c>
      <c r="AJ228" t="s">
        <v>0</v>
      </c>
      <c r="AK228">
        <v>1</v>
      </c>
      <c r="AL228" t="s">
        <v>10</v>
      </c>
      <c r="AM228" t="s">
        <v>9</v>
      </c>
      <c r="AN228" t="s">
        <v>31</v>
      </c>
      <c r="AO228" t="s">
        <v>30</v>
      </c>
      <c r="AP228" t="s">
        <v>139</v>
      </c>
      <c r="AQ228" t="s">
        <v>138</v>
      </c>
      <c r="AR228" s="1">
        <v>45258</v>
      </c>
      <c r="AS228" s="1">
        <v>45351</v>
      </c>
      <c r="AT228" t="s">
        <v>30</v>
      </c>
      <c r="AU228" t="s">
        <v>9278</v>
      </c>
      <c r="AV228" t="s">
        <v>0</v>
      </c>
      <c r="AW228" t="s">
        <v>0</v>
      </c>
      <c r="AX228" t="s">
        <v>0</v>
      </c>
      <c r="AY228" t="s">
        <v>0</v>
      </c>
      <c r="AZ228" t="s">
        <v>9903</v>
      </c>
      <c r="BA228" t="s">
        <v>0</v>
      </c>
      <c r="BB228" t="s">
        <v>0</v>
      </c>
      <c r="BC228" t="s">
        <v>9904</v>
      </c>
      <c r="BD228" t="s">
        <v>9281</v>
      </c>
      <c r="BE228" s="1">
        <v>45358</v>
      </c>
      <c r="BF228" t="s">
        <v>5</v>
      </c>
      <c r="BG228" t="s">
        <v>28</v>
      </c>
      <c r="BH228" s="1">
        <v>45358.125</v>
      </c>
      <c r="BI228" t="s">
        <v>28</v>
      </c>
      <c r="BJ228" t="s">
        <v>0</v>
      </c>
      <c r="BK228" s="1">
        <v>45358.224999999999</v>
      </c>
      <c r="BL228" t="s">
        <v>0</v>
      </c>
      <c r="BM228" t="s">
        <v>0</v>
      </c>
      <c r="BN228" t="s">
        <v>0</v>
      </c>
      <c r="BO228" t="s">
        <v>4</v>
      </c>
    </row>
    <row r="229" spans="1:67" x14ac:dyDescent="0.35">
      <c r="A229">
        <v>4455603</v>
      </c>
      <c r="B229" t="s">
        <v>0</v>
      </c>
      <c r="C229" t="s">
        <v>156</v>
      </c>
      <c r="D229" t="s">
        <v>312</v>
      </c>
      <c r="E229" t="s">
        <v>0</v>
      </c>
      <c r="F229" t="s">
        <v>471</v>
      </c>
      <c r="G229">
        <v>833564559175</v>
      </c>
      <c r="H229" t="s">
        <v>4190</v>
      </c>
      <c r="I229" t="s">
        <v>1992</v>
      </c>
      <c r="J229" t="s">
        <v>9634</v>
      </c>
      <c r="K229" t="s">
        <v>9634</v>
      </c>
      <c r="L229" t="s">
        <v>9273</v>
      </c>
      <c r="M229" t="s">
        <v>0</v>
      </c>
      <c r="N229" t="s">
        <v>9274</v>
      </c>
      <c r="O229" t="s">
        <v>9275</v>
      </c>
      <c r="P229" t="s">
        <v>9276</v>
      </c>
      <c r="Q229" t="s">
        <v>0</v>
      </c>
      <c r="R229">
        <v>100</v>
      </c>
      <c r="S229">
        <v>90</v>
      </c>
      <c r="T229">
        <v>0</v>
      </c>
      <c r="U229">
        <v>2</v>
      </c>
      <c r="V229">
        <v>4</v>
      </c>
      <c r="W229" t="s">
        <v>9266</v>
      </c>
      <c r="X229" t="s">
        <v>0</v>
      </c>
      <c r="Y229">
        <v>833564559175</v>
      </c>
      <c r="Z229" t="s">
        <v>0</v>
      </c>
      <c r="AA229" t="s">
        <v>0</v>
      </c>
      <c r="AB229" t="s">
        <v>0</v>
      </c>
      <c r="AC229">
        <v>0</v>
      </c>
      <c r="AD229" t="s">
        <v>9255</v>
      </c>
      <c r="AE229" t="s">
        <v>0</v>
      </c>
      <c r="AF229" t="s">
        <v>33</v>
      </c>
      <c r="AG229" t="s">
        <v>9267</v>
      </c>
      <c r="AH229" t="s">
        <v>9905</v>
      </c>
      <c r="AI229" t="s">
        <v>33</v>
      </c>
      <c r="AJ229" t="s">
        <v>0</v>
      </c>
      <c r="AK229">
        <v>1</v>
      </c>
      <c r="AL229" t="s">
        <v>84</v>
      </c>
      <c r="AM229" t="s">
        <v>83</v>
      </c>
      <c r="AN229" t="s">
        <v>471</v>
      </c>
      <c r="AO229" t="s">
        <v>470</v>
      </c>
      <c r="AP229" t="s">
        <v>84</v>
      </c>
      <c r="AQ229" t="s">
        <v>83</v>
      </c>
      <c r="AR229" s="1">
        <v>45258</v>
      </c>
      <c r="AS229" s="1">
        <v>45356</v>
      </c>
      <c r="AT229" t="s">
        <v>470</v>
      </c>
      <c r="AU229" t="s">
        <v>9278</v>
      </c>
      <c r="AV229" t="s">
        <v>0</v>
      </c>
      <c r="AW229" t="s">
        <v>0</v>
      </c>
      <c r="AX229" t="s">
        <v>0</v>
      </c>
      <c r="AY229" t="s">
        <v>0</v>
      </c>
      <c r="AZ229" t="s">
        <v>9906</v>
      </c>
      <c r="BA229" t="s">
        <v>0</v>
      </c>
      <c r="BB229" t="s">
        <v>0</v>
      </c>
      <c r="BC229" t="s">
        <v>9907</v>
      </c>
      <c r="BD229" t="s">
        <v>9281</v>
      </c>
      <c r="BE229" s="1">
        <v>45358</v>
      </c>
      <c r="BF229" t="s">
        <v>5</v>
      </c>
      <c r="BG229" t="s">
        <v>468</v>
      </c>
      <c r="BH229" s="1">
        <v>45358.125</v>
      </c>
      <c r="BI229" t="s">
        <v>468</v>
      </c>
      <c r="BJ229" t="s">
        <v>0</v>
      </c>
      <c r="BK229" s="1">
        <v>45358.225694444445</v>
      </c>
      <c r="BL229" t="s">
        <v>0</v>
      </c>
      <c r="BM229" t="s">
        <v>0</v>
      </c>
      <c r="BN229" t="s">
        <v>0</v>
      </c>
      <c r="BO229" t="s">
        <v>4</v>
      </c>
    </row>
    <row r="230" spans="1:67" x14ac:dyDescent="0.35">
      <c r="A230">
        <v>4455606</v>
      </c>
      <c r="B230" t="s">
        <v>0</v>
      </c>
      <c r="C230" t="s">
        <v>5</v>
      </c>
      <c r="D230" t="s">
        <v>5</v>
      </c>
      <c r="E230" t="s">
        <v>5</v>
      </c>
      <c r="F230" t="s">
        <v>5</v>
      </c>
      <c r="G230" t="s">
        <v>8730</v>
      </c>
      <c r="H230" t="s">
        <v>0</v>
      </c>
      <c r="I230" t="s">
        <v>5</v>
      </c>
      <c r="J230" t="s">
        <v>9369</v>
      </c>
      <c r="K230" t="s">
        <v>9369</v>
      </c>
      <c r="L230" t="s">
        <v>9294</v>
      </c>
      <c r="M230" t="s">
        <v>0</v>
      </c>
      <c r="N230" t="s">
        <v>9295</v>
      </c>
      <c r="O230" t="s">
        <v>9296</v>
      </c>
      <c r="P230" t="s">
        <v>9297</v>
      </c>
      <c r="Q230" t="s">
        <v>0</v>
      </c>
      <c r="R230">
        <v>100</v>
      </c>
      <c r="S230">
        <v>90</v>
      </c>
      <c r="T230">
        <v>90</v>
      </c>
      <c r="U230">
        <v>99</v>
      </c>
      <c r="V230">
        <v>0</v>
      </c>
      <c r="W230" t="s">
        <v>9266</v>
      </c>
      <c r="X230" t="s">
        <v>0</v>
      </c>
      <c r="Y230" t="s">
        <v>8730</v>
      </c>
      <c r="Z230" t="s">
        <v>0</v>
      </c>
      <c r="AA230" t="s">
        <v>0</v>
      </c>
      <c r="AB230" t="s">
        <v>0</v>
      </c>
      <c r="AC230">
        <v>0</v>
      </c>
      <c r="AD230" t="s">
        <v>9255</v>
      </c>
      <c r="AE230" t="s">
        <v>0</v>
      </c>
      <c r="AF230" t="s">
        <v>5</v>
      </c>
      <c r="AG230" t="s">
        <v>9298</v>
      </c>
      <c r="AH230" t="s">
        <v>9908</v>
      </c>
      <c r="AI230" t="s">
        <v>5</v>
      </c>
      <c r="AJ230" t="s">
        <v>0</v>
      </c>
      <c r="AK230">
        <v>1</v>
      </c>
      <c r="AL230" t="s">
        <v>5</v>
      </c>
      <c r="AM230" t="s">
        <v>5</v>
      </c>
      <c r="AN230" t="s">
        <v>5</v>
      </c>
      <c r="AO230" t="s">
        <v>5</v>
      </c>
      <c r="AP230" t="s">
        <v>5</v>
      </c>
      <c r="AQ230" t="s">
        <v>5</v>
      </c>
      <c r="AR230" s="1">
        <v>45258</v>
      </c>
      <c r="AS230" s="1">
        <v>45259</v>
      </c>
      <c r="AT230" t="s">
        <v>5</v>
      </c>
      <c r="AU230" t="s">
        <v>9300</v>
      </c>
      <c r="AV230" t="s">
        <v>0</v>
      </c>
      <c r="AW230" t="s">
        <v>0</v>
      </c>
      <c r="AX230" t="s">
        <v>0</v>
      </c>
      <c r="AY230" t="s">
        <v>0</v>
      </c>
      <c r="AZ230" t="s">
        <v>9909</v>
      </c>
      <c r="BA230" t="s">
        <v>0</v>
      </c>
      <c r="BB230" t="s">
        <v>0</v>
      </c>
      <c r="BC230" t="s">
        <v>9909</v>
      </c>
      <c r="BD230" t="s">
        <v>9302</v>
      </c>
      <c r="BE230" s="1">
        <v>45358</v>
      </c>
      <c r="BF230" t="s">
        <v>5</v>
      </c>
      <c r="BG230" t="s">
        <v>5</v>
      </c>
      <c r="BH230" s="1">
        <v>45358.125</v>
      </c>
      <c r="BI230" t="s">
        <v>5</v>
      </c>
      <c r="BJ230" t="s">
        <v>0</v>
      </c>
      <c r="BK230" s="1">
        <v>45358.225694444445</v>
      </c>
      <c r="BL230" t="s">
        <v>0</v>
      </c>
      <c r="BM230" t="s">
        <v>0</v>
      </c>
      <c r="BN230" t="s">
        <v>0</v>
      </c>
      <c r="BO230" t="s">
        <v>4</v>
      </c>
    </row>
    <row r="231" spans="1:67" x14ac:dyDescent="0.35">
      <c r="A231">
        <v>4455607</v>
      </c>
      <c r="B231" t="s">
        <v>0</v>
      </c>
      <c r="C231" t="s">
        <v>5</v>
      </c>
      <c r="D231" t="s">
        <v>5</v>
      </c>
      <c r="E231" t="s">
        <v>5</v>
      </c>
      <c r="F231" t="s">
        <v>5</v>
      </c>
      <c r="G231" t="s">
        <v>8729</v>
      </c>
      <c r="H231" t="s">
        <v>0</v>
      </c>
      <c r="I231" t="s">
        <v>5</v>
      </c>
      <c r="J231" t="s">
        <v>9686</v>
      </c>
      <c r="K231" t="s">
        <v>9686</v>
      </c>
      <c r="L231" t="s">
        <v>9687</v>
      </c>
      <c r="M231" t="s">
        <v>0</v>
      </c>
      <c r="N231" t="s">
        <v>9718</v>
      </c>
      <c r="O231" t="s">
        <v>9719</v>
      </c>
      <c r="P231" t="s">
        <v>9720</v>
      </c>
      <c r="Q231" t="s">
        <v>0</v>
      </c>
      <c r="R231">
        <v>100</v>
      </c>
      <c r="S231">
        <v>90</v>
      </c>
      <c r="T231">
        <v>90</v>
      </c>
      <c r="U231">
        <v>99</v>
      </c>
      <c r="V231">
        <v>4</v>
      </c>
      <c r="W231" t="s">
        <v>9266</v>
      </c>
      <c r="X231" t="s">
        <v>0</v>
      </c>
      <c r="Y231" t="s">
        <v>8729</v>
      </c>
      <c r="Z231" t="s">
        <v>0</v>
      </c>
      <c r="AA231" t="s">
        <v>0</v>
      </c>
      <c r="AB231" t="s">
        <v>0</v>
      </c>
      <c r="AC231">
        <v>0</v>
      </c>
      <c r="AD231" t="s">
        <v>9255</v>
      </c>
      <c r="AE231" t="s">
        <v>0</v>
      </c>
      <c r="AF231" t="s">
        <v>5</v>
      </c>
      <c r="AG231" t="s">
        <v>9267</v>
      </c>
      <c r="AH231" t="s">
        <v>9910</v>
      </c>
      <c r="AI231" t="s">
        <v>5</v>
      </c>
      <c r="AJ231" t="s">
        <v>0</v>
      </c>
      <c r="AK231">
        <v>1</v>
      </c>
      <c r="AL231" t="s">
        <v>5</v>
      </c>
      <c r="AM231" t="s">
        <v>5</v>
      </c>
      <c r="AN231" t="s">
        <v>5</v>
      </c>
      <c r="AO231" t="s">
        <v>5</v>
      </c>
      <c r="AP231" t="s">
        <v>5</v>
      </c>
      <c r="AQ231" t="s">
        <v>5</v>
      </c>
      <c r="AR231" s="1">
        <v>45258</v>
      </c>
      <c r="AS231" s="1">
        <v>45259</v>
      </c>
      <c r="AT231" t="s">
        <v>5</v>
      </c>
      <c r="AU231" t="s">
        <v>9722</v>
      </c>
      <c r="AV231" t="s">
        <v>0</v>
      </c>
      <c r="AW231" t="s">
        <v>0</v>
      </c>
      <c r="AX231" t="s">
        <v>0</v>
      </c>
      <c r="AY231" t="s">
        <v>0</v>
      </c>
      <c r="AZ231">
        <v>949390756191</v>
      </c>
      <c r="BA231" t="s">
        <v>0</v>
      </c>
      <c r="BB231" t="s">
        <v>0</v>
      </c>
      <c r="BC231" t="s">
        <v>8729</v>
      </c>
      <c r="BD231" t="s">
        <v>9693</v>
      </c>
      <c r="BE231" s="1">
        <v>45358</v>
      </c>
      <c r="BF231" t="s">
        <v>5</v>
      </c>
      <c r="BG231" t="s">
        <v>5</v>
      </c>
      <c r="BH231" s="1">
        <v>45358.125</v>
      </c>
      <c r="BI231" t="s">
        <v>5</v>
      </c>
      <c r="BJ231" t="s">
        <v>0</v>
      </c>
      <c r="BK231" s="1">
        <v>45358.224999999999</v>
      </c>
      <c r="BL231" t="s">
        <v>0</v>
      </c>
      <c r="BM231" t="s">
        <v>0</v>
      </c>
      <c r="BN231" t="s">
        <v>0</v>
      </c>
      <c r="BO231" t="s">
        <v>4</v>
      </c>
    </row>
    <row r="232" spans="1:67" x14ac:dyDescent="0.35">
      <c r="A232">
        <v>4455609</v>
      </c>
      <c r="B232" t="s">
        <v>0</v>
      </c>
      <c r="C232" t="s">
        <v>250</v>
      </c>
      <c r="D232" t="s">
        <v>344</v>
      </c>
      <c r="E232" t="s">
        <v>0</v>
      </c>
      <c r="F232" t="s">
        <v>2057</v>
      </c>
      <c r="G232" t="s">
        <v>5856</v>
      </c>
      <c r="H232" t="s">
        <v>5857</v>
      </c>
      <c r="I232" t="s">
        <v>2044</v>
      </c>
      <c r="J232" t="s">
        <v>9322</v>
      </c>
      <c r="K232" t="s">
        <v>9322</v>
      </c>
      <c r="L232" t="s">
        <v>9323</v>
      </c>
      <c r="M232" t="s">
        <v>0</v>
      </c>
      <c r="N232" t="s">
        <v>9419</v>
      </c>
      <c r="O232" t="s">
        <v>9420</v>
      </c>
      <c r="P232" t="s">
        <v>9421</v>
      </c>
      <c r="Q232" t="s">
        <v>0</v>
      </c>
      <c r="R232">
        <v>100</v>
      </c>
      <c r="S232">
        <v>90</v>
      </c>
      <c r="T232">
        <v>90</v>
      </c>
      <c r="U232">
        <v>100</v>
      </c>
      <c r="V232">
        <v>4</v>
      </c>
      <c r="W232" t="s">
        <v>9266</v>
      </c>
      <c r="X232" t="s">
        <v>0</v>
      </c>
      <c r="Y232" t="s">
        <v>5856</v>
      </c>
      <c r="Z232" t="s">
        <v>0</v>
      </c>
      <c r="AA232" t="s">
        <v>0</v>
      </c>
      <c r="AB232" t="s">
        <v>0</v>
      </c>
      <c r="AC232">
        <v>0</v>
      </c>
      <c r="AD232" t="s">
        <v>9255</v>
      </c>
      <c r="AE232" t="s">
        <v>0</v>
      </c>
      <c r="AF232" t="s">
        <v>33</v>
      </c>
      <c r="AG232" t="s">
        <v>9267</v>
      </c>
      <c r="AH232" t="s">
        <v>9911</v>
      </c>
      <c r="AI232" t="s">
        <v>12</v>
      </c>
      <c r="AJ232" t="s">
        <v>0</v>
      </c>
      <c r="AK232">
        <v>1</v>
      </c>
      <c r="AL232" t="s">
        <v>46</v>
      </c>
      <c r="AM232" t="s">
        <v>45</v>
      </c>
      <c r="AN232" t="s">
        <v>2057</v>
      </c>
      <c r="AO232" t="s">
        <v>2059</v>
      </c>
      <c r="AP232" t="s">
        <v>492</v>
      </c>
      <c r="AQ232" t="s">
        <v>491</v>
      </c>
      <c r="AR232" s="1">
        <v>45258</v>
      </c>
      <c r="AS232" s="1">
        <v>45258</v>
      </c>
      <c r="AT232" t="s">
        <v>2060</v>
      </c>
      <c r="AU232" t="s">
        <v>9423</v>
      </c>
      <c r="AV232" t="s">
        <v>0</v>
      </c>
      <c r="AW232" t="s">
        <v>0</v>
      </c>
      <c r="AX232" t="s">
        <v>0</v>
      </c>
      <c r="AY232" t="s">
        <v>0</v>
      </c>
      <c r="AZ232" t="s">
        <v>9833</v>
      </c>
      <c r="BA232" t="s">
        <v>0</v>
      </c>
      <c r="BB232" t="s">
        <v>0</v>
      </c>
      <c r="BC232" t="s">
        <v>9834</v>
      </c>
      <c r="BD232" t="s">
        <v>9331</v>
      </c>
      <c r="BE232" s="1">
        <v>45358</v>
      </c>
      <c r="BF232" t="s">
        <v>5</v>
      </c>
      <c r="BG232" t="s">
        <v>2061</v>
      </c>
      <c r="BH232" s="1">
        <v>45358.125</v>
      </c>
      <c r="BI232" t="s">
        <v>2061</v>
      </c>
      <c r="BJ232" t="s">
        <v>0</v>
      </c>
      <c r="BK232" s="1">
        <v>45358.225694444445</v>
      </c>
      <c r="BL232" t="s">
        <v>0</v>
      </c>
      <c r="BM232" t="s">
        <v>0</v>
      </c>
      <c r="BN232" t="s">
        <v>0</v>
      </c>
      <c r="BO232" t="s">
        <v>4</v>
      </c>
    </row>
    <row r="233" spans="1:67" x14ac:dyDescent="0.35">
      <c r="A233">
        <v>4455610</v>
      </c>
      <c r="B233" t="s">
        <v>0</v>
      </c>
      <c r="C233" t="s">
        <v>156</v>
      </c>
      <c r="D233" t="s">
        <v>155</v>
      </c>
      <c r="E233" t="s">
        <v>0</v>
      </c>
      <c r="F233" t="s">
        <v>2118</v>
      </c>
      <c r="G233">
        <v>370516603325</v>
      </c>
      <c r="H233" t="s">
        <v>3517</v>
      </c>
      <c r="I233" t="s">
        <v>1992</v>
      </c>
      <c r="J233" t="s">
        <v>9272</v>
      </c>
      <c r="K233" t="s">
        <v>9272</v>
      </c>
      <c r="L233" t="s">
        <v>9465</v>
      </c>
      <c r="M233" t="s">
        <v>0</v>
      </c>
      <c r="N233" t="s">
        <v>9466</v>
      </c>
      <c r="O233" t="s">
        <v>9467</v>
      </c>
      <c r="P233" t="s">
        <v>9468</v>
      </c>
      <c r="Q233" t="s">
        <v>0</v>
      </c>
      <c r="R233">
        <v>99</v>
      </c>
      <c r="S233">
        <v>90</v>
      </c>
      <c r="T233">
        <v>90</v>
      </c>
      <c r="U233">
        <v>99</v>
      </c>
      <c r="V233">
        <v>0</v>
      </c>
      <c r="W233" t="s">
        <v>9266</v>
      </c>
      <c r="X233" t="s">
        <v>0</v>
      </c>
      <c r="Y233">
        <v>370516603325</v>
      </c>
      <c r="Z233" t="s">
        <v>0</v>
      </c>
      <c r="AA233" t="s">
        <v>0</v>
      </c>
      <c r="AB233" t="s">
        <v>0</v>
      </c>
      <c r="AC233">
        <v>0</v>
      </c>
      <c r="AD233" t="s">
        <v>9255</v>
      </c>
      <c r="AE233" t="s">
        <v>0</v>
      </c>
      <c r="AF233" t="s">
        <v>33</v>
      </c>
      <c r="AG233" t="s">
        <v>9298</v>
      </c>
      <c r="AH233" t="s">
        <v>9912</v>
      </c>
      <c r="AI233" t="s">
        <v>12</v>
      </c>
      <c r="AJ233" t="s">
        <v>0</v>
      </c>
      <c r="AK233">
        <v>1</v>
      </c>
      <c r="AL233" t="s">
        <v>46</v>
      </c>
      <c r="AM233" t="s">
        <v>45</v>
      </c>
      <c r="AN233" t="s">
        <v>177</v>
      </c>
      <c r="AO233" t="s">
        <v>176</v>
      </c>
      <c r="AP233" t="s">
        <v>1996</v>
      </c>
      <c r="AQ233" t="s">
        <v>45</v>
      </c>
      <c r="AR233" s="1">
        <v>45259</v>
      </c>
      <c r="AS233" s="1">
        <v>45259</v>
      </c>
      <c r="AT233" t="s">
        <v>176</v>
      </c>
      <c r="AU233" t="s">
        <v>9470</v>
      </c>
      <c r="AV233" t="s">
        <v>0</v>
      </c>
      <c r="AW233" t="s">
        <v>0</v>
      </c>
      <c r="AX233" t="s">
        <v>0</v>
      </c>
      <c r="AY233" t="s">
        <v>0</v>
      </c>
      <c r="AZ233" t="s">
        <v>9913</v>
      </c>
      <c r="BA233" t="s">
        <v>0</v>
      </c>
      <c r="BB233" t="s">
        <v>0</v>
      </c>
      <c r="BC233" t="s">
        <v>9914</v>
      </c>
      <c r="BD233" t="s">
        <v>9473</v>
      </c>
      <c r="BE233" s="1">
        <v>45358</v>
      </c>
      <c r="BF233" t="s">
        <v>5</v>
      </c>
      <c r="BG233" t="s">
        <v>174</v>
      </c>
      <c r="BH233" s="1">
        <v>45358.125</v>
      </c>
      <c r="BI233" t="s">
        <v>174</v>
      </c>
      <c r="BJ233" t="s">
        <v>0</v>
      </c>
      <c r="BK233" s="1">
        <v>45358.224999999999</v>
      </c>
      <c r="BL233" t="s">
        <v>0</v>
      </c>
      <c r="BM233" t="s">
        <v>0</v>
      </c>
      <c r="BN233" t="s">
        <v>0</v>
      </c>
      <c r="BO233" t="s">
        <v>4</v>
      </c>
    </row>
    <row r="234" spans="1:67" x14ac:dyDescent="0.35">
      <c r="A234">
        <v>4455611</v>
      </c>
      <c r="B234" t="s">
        <v>0</v>
      </c>
      <c r="C234" t="s">
        <v>250</v>
      </c>
      <c r="D234" t="s">
        <v>344</v>
      </c>
      <c r="E234" t="s">
        <v>0</v>
      </c>
      <c r="F234" t="s">
        <v>245</v>
      </c>
      <c r="G234">
        <v>504195663072</v>
      </c>
      <c r="H234" t="s">
        <v>8132</v>
      </c>
      <c r="I234" t="s">
        <v>1992</v>
      </c>
      <c r="J234" t="s">
        <v>9634</v>
      </c>
      <c r="K234" t="s">
        <v>9634</v>
      </c>
      <c r="L234" t="s">
        <v>9273</v>
      </c>
      <c r="M234" t="s">
        <v>0</v>
      </c>
      <c r="N234" t="s">
        <v>9274</v>
      </c>
      <c r="O234" t="s">
        <v>9275</v>
      </c>
      <c r="P234" t="s">
        <v>9276</v>
      </c>
      <c r="Q234" t="s">
        <v>0</v>
      </c>
      <c r="R234">
        <v>100</v>
      </c>
      <c r="S234">
        <v>90</v>
      </c>
      <c r="T234">
        <v>45</v>
      </c>
      <c r="U234">
        <v>55</v>
      </c>
      <c r="V234">
        <v>4</v>
      </c>
      <c r="W234" t="s">
        <v>9266</v>
      </c>
      <c r="X234" t="s">
        <v>0</v>
      </c>
      <c r="Y234">
        <v>504195663072</v>
      </c>
      <c r="Z234" t="s">
        <v>0</v>
      </c>
      <c r="AA234" t="s">
        <v>0</v>
      </c>
      <c r="AB234" t="s">
        <v>0</v>
      </c>
      <c r="AC234">
        <v>0</v>
      </c>
      <c r="AD234" t="s">
        <v>9255</v>
      </c>
      <c r="AE234" t="s">
        <v>0</v>
      </c>
      <c r="AF234" t="s">
        <v>247</v>
      </c>
      <c r="AG234" t="s">
        <v>9267</v>
      </c>
      <c r="AH234" t="s">
        <v>9915</v>
      </c>
      <c r="AI234" t="s">
        <v>33</v>
      </c>
      <c r="AJ234" t="s">
        <v>0</v>
      </c>
      <c r="AK234">
        <v>1</v>
      </c>
      <c r="AL234" t="s">
        <v>84</v>
      </c>
      <c r="AM234" t="s">
        <v>83</v>
      </c>
      <c r="AN234" t="s">
        <v>245</v>
      </c>
      <c r="AO234" t="s">
        <v>244</v>
      </c>
      <c r="AP234" t="s">
        <v>84</v>
      </c>
      <c r="AQ234" t="s">
        <v>83</v>
      </c>
      <c r="AR234" s="1">
        <v>45258</v>
      </c>
      <c r="AS234" s="1">
        <v>45303</v>
      </c>
      <c r="AT234" t="s">
        <v>244</v>
      </c>
      <c r="AU234" t="s">
        <v>9278</v>
      </c>
      <c r="AV234" t="s">
        <v>0</v>
      </c>
      <c r="AW234" t="s">
        <v>0</v>
      </c>
      <c r="AX234" t="s">
        <v>0</v>
      </c>
      <c r="AY234" t="s">
        <v>0</v>
      </c>
      <c r="AZ234" t="s">
        <v>9916</v>
      </c>
      <c r="BA234" t="s">
        <v>0</v>
      </c>
      <c r="BB234" t="s">
        <v>0</v>
      </c>
      <c r="BC234" t="s">
        <v>9917</v>
      </c>
      <c r="BD234" t="s">
        <v>9281</v>
      </c>
      <c r="BE234" s="1">
        <v>45358</v>
      </c>
      <c r="BF234" t="s">
        <v>5</v>
      </c>
      <c r="BG234" t="s">
        <v>242</v>
      </c>
      <c r="BH234" s="1">
        <v>45358.125</v>
      </c>
      <c r="BI234" t="s">
        <v>242</v>
      </c>
      <c r="BJ234" t="s">
        <v>0</v>
      </c>
      <c r="BK234" s="1">
        <v>45358.225694444445</v>
      </c>
      <c r="BL234" t="s">
        <v>0</v>
      </c>
      <c r="BM234" t="s">
        <v>0</v>
      </c>
      <c r="BN234" t="s">
        <v>0</v>
      </c>
      <c r="BO234" t="s">
        <v>4</v>
      </c>
    </row>
    <row r="235" spans="1:67" x14ac:dyDescent="0.35">
      <c r="A235">
        <v>4455612</v>
      </c>
      <c r="B235" t="s">
        <v>0</v>
      </c>
      <c r="C235" t="s">
        <v>5</v>
      </c>
      <c r="D235" t="s">
        <v>5</v>
      </c>
      <c r="E235" t="s">
        <v>5</v>
      </c>
      <c r="F235" t="s">
        <v>5</v>
      </c>
      <c r="G235" t="s">
        <v>8729</v>
      </c>
      <c r="H235" t="s">
        <v>0</v>
      </c>
      <c r="I235" t="s">
        <v>5</v>
      </c>
      <c r="J235" t="s">
        <v>9369</v>
      </c>
      <c r="K235" t="s">
        <v>9369</v>
      </c>
      <c r="L235" t="s">
        <v>9294</v>
      </c>
      <c r="M235" t="s">
        <v>0</v>
      </c>
      <c r="N235" t="s">
        <v>9295</v>
      </c>
      <c r="O235" t="s">
        <v>9296</v>
      </c>
      <c r="P235" t="s">
        <v>9297</v>
      </c>
      <c r="Q235" t="s">
        <v>0</v>
      </c>
      <c r="R235">
        <v>100</v>
      </c>
      <c r="S235">
        <v>90</v>
      </c>
      <c r="T235">
        <v>90</v>
      </c>
      <c r="U235">
        <v>99</v>
      </c>
      <c r="V235">
        <v>0</v>
      </c>
      <c r="W235" t="s">
        <v>9266</v>
      </c>
      <c r="X235" t="s">
        <v>0</v>
      </c>
      <c r="Y235" t="s">
        <v>8729</v>
      </c>
      <c r="Z235" t="s">
        <v>0</v>
      </c>
      <c r="AA235" t="s">
        <v>0</v>
      </c>
      <c r="AB235" t="s">
        <v>0</v>
      </c>
      <c r="AC235">
        <v>0</v>
      </c>
      <c r="AD235" t="s">
        <v>9255</v>
      </c>
      <c r="AE235" t="s">
        <v>0</v>
      </c>
      <c r="AF235" t="s">
        <v>5</v>
      </c>
      <c r="AG235" t="s">
        <v>9298</v>
      </c>
      <c r="AH235" t="s">
        <v>9918</v>
      </c>
      <c r="AI235" t="s">
        <v>5</v>
      </c>
      <c r="AJ235" t="s">
        <v>0</v>
      </c>
      <c r="AK235">
        <v>1</v>
      </c>
      <c r="AL235" t="s">
        <v>5</v>
      </c>
      <c r="AM235" t="s">
        <v>5</v>
      </c>
      <c r="AN235" t="s">
        <v>5</v>
      </c>
      <c r="AO235" t="s">
        <v>5</v>
      </c>
      <c r="AP235" t="s">
        <v>5</v>
      </c>
      <c r="AQ235" t="s">
        <v>5</v>
      </c>
      <c r="AR235" s="1">
        <v>45258</v>
      </c>
      <c r="AS235" s="1">
        <v>45259</v>
      </c>
      <c r="AT235" t="s">
        <v>5</v>
      </c>
      <c r="AU235" t="s">
        <v>9300</v>
      </c>
      <c r="AV235" t="s">
        <v>0</v>
      </c>
      <c r="AW235" t="s">
        <v>0</v>
      </c>
      <c r="AX235" t="s">
        <v>0</v>
      </c>
      <c r="AY235" t="s">
        <v>0</v>
      </c>
      <c r="AZ235" t="s">
        <v>9919</v>
      </c>
      <c r="BA235" t="s">
        <v>0</v>
      </c>
      <c r="BB235" t="s">
        <v>0</v>
      </c>
      <c r="BC235" t="s">
        <v>9919</v>
      </c>
      <c r="BD235" t="s">
        <v>9302</v>
      </c>
      <c r="BE235" s="1">
        <v>45358</v>
      </c>
      <c r="BF235" t="s">
        <v>5</v>
      </c>
      <c r="BG235" t="s">
        <v>5</v>
      </c>
      <c r="BH235" s="1">
        <v>45358.125</v>
      </c>
      <c r="BI235" t="s">
        <v>5</v>
      </c>
      <c r="BJ235" t="s">
        <v>0</v>
      </c>
      <c r="BK235" s="1">
        <v>45358.225694444445</v>
      </c>
      <c r="BL235" t="s">
        <v>0</v>
      </c>
      <c r="BM235" t="s">
        <v>0</v>
      </c>
      <c r="BN235" t="s">
        <v>0</v>
      </c>
      <c r="BO235" t="s">
        <v>4</v>
      </c>
    </row>
    <row r="236" spans="1:67" x14ac:dyDescent="0.35">
      <c r="A236">
        <v>4455613</v>
      </c>
      <c r="B236" t="s">
        <v>0</v>
      </c>
      <c r="C236" t="s">
        <v>25</v>
      </c>
      <c r="D236" t="s">
        <v>24</v>
      </c>
      <c r="E236" t="s">
        <v>0</v>
      </c>
      <c r="F236" t="s">
        <v>2725</v>
      </c>
      <c r="G236">
        <v>926891740347</v>
      </c>
      <c r="H236" t="s">
        <v>2726</v>
      </c>
      <c r="I236" t="s">
        <v>1992</v>
      </c>
      <c r="J236" t="s">
        <v>9634</v>
      </c>
      <c r="K236" t="s">
        <v>9634</v>
      </c>
      <c r="L236" t="s">
        <v>9273</v>
      </c>
      <c r="M236" t="s">
        <v>0</v>
      </c>
      <c r="N236" t="s">
        <v>9274</v>
      </c>
      <c r="O236" t="s">
        <v>9275</v>
      </c>
      <c r="P236" t="s">
        <v>9276</v>
      </c>
      <c r="Q236" t="s">
        <v>0</v>
      </c>
      <c r="R236">
        <v>99</v>
      </c>
      <c r="S236">
        <v>90</v>
      </c>
      <c r="T236">
        <v>30</v>
      </c>
      <c r="U236">
        <v>31</v>
      </c>
      <c r="V236">
        <v>4</v>
      </c>
      <c r="W236" t="s">
        <v>9266</v>
      </c>
      <c r="X236" t="s">
        <v>0</v>
      </c>
      <c r="Y236">
        <v>926891740347</v>
      </c>
      <c r="Z236" t="s">
        <v>0</v>
      </c>
      <c r="AA236" t="s">
        <v>0</v>
      </c>
      <c r="AB236" t="s">
        <v>0</v>
      </c>
      <c r="AC236">
        <v>0</v>
      </c>
      <c r="AD236" t="s">
        <v>9255</v>
      </c>
      <c r="AE236" t="s">
        <v>0</v>
      </c>
      <c r="AF236" t="s">
        <v>33</v>
      </c>
      <c r="AG236" t="s">
        <v>9267</v>
      </c>
      <c r="AH236" t="s">
        <v>9920</v>
      </c>
      <c r="AI236" t="s">
        <v>33</v>
      </c>
      <c r="AJ236" t="s">
        <v>0</v>
      </c>
      <c r="AK236">
        <v>1</v>
      </c>
      <c r="AL236" t="s">
        <v>10</v>
      </c>
      <c r="AM236" t="s">
        <v>9</v>
      </c>
      <c r="AN236" t="s">
        <v>31</v>
      </c>
      <c r="AO236" t="s">
        <v>30</v>
      </c>
      <c r="AP236" t="s">
        <v>84</v>
      </c>
      <c r="AQ236" t="s">
        <v>83</v>
      </c>
      <c r="AR236" s="1">
        <v>45259</v>
      </c>
      <c r="AS236" s="1">
        <v>45327</v>
      </c>
      <c r="AT236" t="s">
        <v>30</v>
      </c>
      <c r="AU236" t="s">
        <v>9278</v>
      </c>
      <c r="AV236" t="s">
        <v>0</v>
      </c>
      <c r="AW236" t="s">
        <v>0</v>
      </c>
      <c r="AX236" t="s">
        <v>0</v>
      </c>
      <c r="AY236" t="s">
        <v>0</v>
      </c>
      <c r="AZ236" t="s">
        <v>9921</v>
      </c>
      <c r="BA236" t="s">
        <v>0</v>
      </c>
      <c r="BB236" t="s">
        <v>0</v>
      </c>
      <c r="BC236" t="s">
        <v>9922</v>
      </c>
      <c r="BD236" t="s">
        <v>9281</v>
      </c>
      <c r="BE236" s="1">
        <v>45358</v>
      </c>
      <c r="BF236" t="s">
        <v>5</v>
      </c>
      <c r="BG236" t="s">
        <v>28</v>
      </c>
      <c r="BH236" s="1">
        <v>45358.125</v>
      </c>
      <c r="BI236" t="s">
        <v>28</v>
      </c>
      <c r="BJ236" t="s">
        <v>0</v>
      </c>
      <c r="BK236" s="1">
        <v>45358.225694444445</v>
      </c>
      <c r="BL236" t="s">
        <v>0</v>
      </c>
      <c r="BM236" t="s">
        <v>0</v>
      </c>
      <c r="BN236" t="s">
        <v>0</v>
      </c>
      <c r="BO236" t="s">
        <v>4</v>
      </c>
    </row>
    <row r="237" spans="1:67" x14ac:dyDescent="0.35">
      <c r="A237">
        <v>4455614</v>
      </c>
      <c r="B237" t="s">
        <v>0</v>
      </c>
      <c r="C237" t="s">
        <v>156</v>
      </c>
      <c r="D237" t="s">
        <v>155</v>
      </c>
      <c r="E237" t="s">
        <v>0</v>
      </c>
      <c r="F237" t="s">
        <v>2546</v>
      </c>
      <c r="G237" t="s">
        <v>3105</v>
      </c>
      <c r="H237" t="s">
        <v>3106</v>
      </c>
      <c r="I237" t="s">
        <v>2044</v>
      </c>
      <c r="J237" t="s">
        <v>0</v>
      </c>
      <c r="K237" t="s">
        <v>0</v>
      </c>
      <c r="L237" t="s">
        <v>9262</v>
      </c>
      <c r="M237" t="s">
        <v>0</v>
      </c>
      <c r="N237" t="s">
        <v>9263</v>
      </c>
      <c r="O237" t="s">
        <v>9264</v>
      </c>
      <c r="P237" t="s">
        <v>9265</v>
      </c>
      <c r="Q237" t="s">
        <v>0</v>
      </c>
      <c r="R237">
        <v>99</v>
      </c>
      <c r="S237">
        <v>90</v>
      </c>
      <c r="T237">
        <v>90</v>
      </c>
      <c r="U237">
        <v>99</v>
      </c>
      <c r="V237">
        <v>4</v>
      </c>
      <c r="W237" t="s">
        <v>9266</v>
      </c>
      <c r="X237" t="s">
        <v>0</v>
      </c>
      <c r="Y237" t="s">
        <v>3105</v>
      </c>
      <c r="Z237" t="s">
        <v>0</v>
      </c>
      <c r="AA237" t="s">
        <v>0</v>
      </c>
      <c r="AB237" t="s">
        <v>0</v>
      </c>
      <c r="AC237">
        <v>0</v>
      </c>
      <c r="AD237" t="s">
        <v>9255</v>
      </c>
      <c r="AE237" t="s">
        <v>0</v>
      </c>
      <c r="AF237" t="s">
        <v>15</v>
      </c>
      <c r="AG237" t="s">
        <v>9267</v>
      </c>
      <c r="AH237" s="2" t="s">
        <v>9923</v>
      </c>
      <c r="AI237" t="s">
        <v>12</v>
      </c>
      <c r="AJ237" t="s">
        <v>0</v>
      </c>
      <c r="AK237">
        <v>1</v>
      </c>
      <c r="AL237" t="s">
        <v>139</v>
      </c>
      <c r="AM237" t="s">
        <v>138</v>
      </c>
      <c r="AN237" t="s">
        <v>2546</v>
      </c>
      <c r="AO237" t="s">
        <v>2547</v>
      </c>
      <c r="AP237" t="s">
        <v>139</v>
      </c>
      <c r="AQ237" t="s">
        <v>138</v>
      </c>
      <c r="AR237" s="1">
        <v>45259</v>
      </c>
      <c r="AS237" s="1">
        <v>45259</v>
      </c>
      <c r="AT237" t="s">
        <v>2547</v>
      </c>
      <c r="AU237" t="s">
        <v>9269</v>
      </c>
      <c r="AV237" t="s">
        <v>0</v>
      </c>
      <c r="AW237" t="s">
        <v>0</v>
      </c>
      <c r="AX237" t="s">
        <v>0</v>
      </c>
      <c r="AY237" t="s">
        <v>0</v>
      </c>
      <c r="AZ237" t="s">
        <v>9924</v>
      </c>
      <c r="BA237" t="s">
        <v>0</v>
      </c>
      <c r="BB237" t="s">
        <v>0</v>
      </c>
      <c r="BC237" t="s">
        <v>9925</v>
      </c>
      <c r="BD237" t="s">
        <v>9261</v>
      </c>
      <c r="BE237" s="1">
        <v>45358</v>
      </c>
      <c r="BF237" t="s">
        <v>2261</v>
      </c>
      <c r="BG237" t="s">
        <v>2549</v>
      </c>
      <c r="BH237" s="1">
        <v>45358.125</v>
      </c>
      <c r="BI237" t="s">
        <v>2549</v>
      </c>
      <c r="BJ237" t="s">
        <v>0</v>
      </c>
      <c r="BK237" s="1">
        <v>45358.225694444445</v>
      </c>
      <c r="BL237" t="s">
        <v>0</v>
      </c>
      <c r="BM237" t="s">
        <v>0</v>
      </c>
      <c r="BN237" t="s">
        <v>0</v>
      </c>
      <c r="BO237" t="s">
        <v>4</v>
      </c>
    </row>
    <row r="238" spans="1:67" x14ac:dyDescent="0.35">
      <c r="A238">
        <v>4455616</v>
      </c>
      <c r="B238" t="s">
        <v>0</v>
      </c>
      <c r="C238" t="s">
        <v>25</v>
      </c>
      <c r="D238" t="s">
        <v>24</v>
      </c>
      <c r="E238" t="e" cm="1">
        <f t="array" ref="E238">+ Villarreal  Luis</f>
        <v>#NAME?</v>
      </c>
      <c r="F238" t="s">
        <v>3371</v>
      </c>
      <c r="G238">
        <v>879434036182</v>
      </c>
      <c r="H238" t="s">
        <v>3372</v>
      </c>
      <c r="I238" t="s">
        <v>1992</v>
      </c>
      <c r="J238" t="s">
        <v>9375</v>
      </c>
      <c r="K238" t="s">
        <v>9375</v>
      </c>
      <c r="L238" t="s">
        <v>9273</v>
      </c>
      <c r="M238" t="s">
        <v>0</v>
      </c>
      <c r="N238" t="s">
        <v>9274</v>
      </c>
      <c r="O238" t="s">
        <v>9275</v>
      </c>
      <c r="P238" t="s">
        <v>9276</v>
      </c>
      <c r="Q238" t="s">
        <v>0</v>
      </c>
      <c r="R238">
        <v>100</v>
      </c>
      <c r="S238">
        <v>90</v>
      </c>
      <c r="T238">
        <v>0</v>
      </c>
      <c r="U238">
        <v>7</v>
      </c>
      <c r="V238">
        <v>4</v>
      </c>
      <c r="W238" t="s">
        <v>9266</v>
      </c>
      <c r="X238" t="s">
        <v>0</v>
      </c>
      <c r="Y238">
        <v>879434036182</v>
      </c>
      <c r="Z238" t="s">
        <v>0</v>
      </c>
      <c r="AA238" t="s">
        <v>0</v>
      </c>
      <c r="AB238" t="s">
        <v>0</v>
      </c>
      <c r="AC238">
        <v>0</v>
      </c>
      <c r="AD238" t="s">
        <v>9255</v>
      </c>
      <c r="AE238" t="s">
        <v>0</v>
      </c>
      <c r="AF238" t="s">
        <v>33</v>
      </c>
      <c r="AG238" t="s">
        <v>9267</v>
      </c>
      <c r="AH238" t="s">
        <v>9926</v>
      </c>
      <c r="AI238" t="s">
        <v>33</v>
      </c>
      <c r="AJ238" t="s">
        <v>0</v>
      </c>
      <c r="AK238">
        <v>1</v>
      </c>
      <c r="AL238" t="s">
        <v>10</v>
      </c>
      <c r="AM238" t="s">
        <v>9</v>
      </c>
      <c r="AN238" t="s">
        <v>31</v>
      </c>
      <c r="AO238" t="s">
        <v>30</v>
      </c>
      <c r="AP238" t="s">
        <v>139</v>
      </c>
      <c r="AQ238" t="s">
        <v>138</v>
      </c>
      <c r="AR238" s="1">
        <v>45258</v>
      </c>
      <c r="AS238" s="1">
        <v>45351</v>
      </c>
      <c r="AT238" t="s">
        <v>30</v>
      </c>
      <c r="AU238" t="s">
        <v>9278</v>
      </c>
      <c r="AV238" t="s">
        <v>0</v>
      </c>
      <c r="AW238" t="s">
        <v>0</v>
      </c>
      <c r="AX238" t="s">
        <v>0</v>
      </c>
      <c r="AY238" t="s">
        <v>0</v>
      </c>
      <c r="AZ238" t="s">
        <v>9927</v>
      </c>
      <c r="BA238" t="s">
        <v>0</v>
      </c>
      <c r="BB238" t="s">
        <v>0</v>
      </c>
      <c r="BC238" t="s">
        <v>9928</v>
      </c>
      <c r="BD238" t="s">
        <v>9281</v>
      </c>
      <c r="BE238" s="1">
        <v>45358</v>
      </c>
      <c r="BF238" t="s">
        <v>5</v>
      </c>
      <c r="BG238" t="s">
        <v>28</v>
      </c>
      <c r="BH238" s="1">
        <v>45358.125</v>
      </c>
      <c r="BI238" t="s">
        <v>28</v>
      </c>
      <c r="BJ238" t="s">
        <v>0</v>
      </c>
      <c r="BK238" s="1">
        <v>45358.224999999999</v>
      </c>
      <c r="BL238" t="s">
        <v>0</v>
      </c>
      <c r="BM238" t="s">
        <v>0</v>
      </c>
      <c r="BN238" t="s">
        <v>0</v>
      </c>
      <c r="BO238" t="s">
        <v>4</v>
      </c>
    </row>
    <row r="239" spans="1:67" x14ac:dyDescent="0.35">
      <c r="A239">
        <v>4455617</v>
      </c>
      <c r="B239" t="s">
        <v>0</v>
      </c>
      <c r="C239" t="s">
        <v>52</v>
      </c>
      <c r="D239" t="s">
        <v>51</v>
      </c>
      <c r="E239" t="s">
        <v>0</v>
      </c>
      <c r="F239" t="s">
        <v>4547</v>
      </c>
      <c r="G239">
        <v>626045261837</v>
      </c>
      <c r="H239" t="s">
        <v>4596</v>
      </c>
      <c r="I239" t="s">
        <v>3756</v>
      </c>
      <c r="J239" t="s">
        <v>9369</v>
      </c>
      <c r="K239" t="s">
        <v>9369</v>
      </c>
      <c r="L239" t="s">
        <v>9294</v>
      </c>
      <c r="M239" t="s">
        <v>0</v>
      </c>
      <c r="N239" t="s">
        <v>9295</v>
      </c>
      <c r="O239" t="s">
        <v>9296</v>
      </c>
      <c r="P239" t="s">
        <v>9297</v>
      </c>
      <c r="Q239" t="s">
        <v>0</v>
      </c>
      <c r="R239">
        <v>99</v>
      </c>
      <c r="S239">
        <v>90</v>
      </c>
      <c r="T239">
        <v>90</v>
      </c>
      <c r="U239">
        <v>99</v>
      </c>
      <c r="V239">
        <v>0</v>
      </c>
      <c r="W239" t="s">
        <v>9266</v>
      </c>
      <c r="X239" t="s">
        <v>0</v>
      </c>
      <c r="Y239">
        <v>626045261837</v>
      </c>
      <c r="Z239" t="s">
        <v>0</v>
      </c>
      <c r="AA239" t="s">
        <v>0</v>
      </c>
      <c r="AB239" t="s">
        <v>0</v>
      </c>
      <c r="AC239">
        <v>0</v>
      </c>
      <c r="AD239" t="s">
        <v>9255</v>
      </c>
      <c r="AE239" t="s">
        <v>0</v>
      </c>
      <c r="AF239" t="s">
        <v>247</v>
      </c>
      <c r="AG239" t="s">
        <v>9298</v>
      </c>
      <c r="AH239" t="s">
        <v>9929</v>
      </c>
      <c r="AI239" t="s">
        <v>33</v>
      </c>
      <c r="AJ239" t="s">
        <v>0</v>
      </c>
      <c r="AK239">
        <v>1</v>
      </c>
      <c r="AL239" t="s">
        <v>46</v>
      </c>
      <c r="AM239" t="s">
        <v>45</v>
      </c>
      <c r="AN239" t="s">
        <v>44</v>
      </c>
      <c r="AO239" t="s">
        <v>43</v>
      </c>
      <c r="AP239" t="s">
        <v>1996</v>
      </c>
      <c r="AQ239" t="s">
        <v>45</v>
      </c>
      <c r="AR239" s="1">
        <v>45259</v>
      </c>
      <c r="AS239" s="1">
        <v>45259</v>
      </c>
      <c r="AT239" t="s">
        <v>43</v>
      </c>
      <c r="AU239" t="s">
        <v>9300</v>
      </c>
      <c r="AV239" t="s">
        <v>0</v>
      </c>
      <c r="AW239" t="s">
        <v>0</v>
      </c>
      <c r="AX239" t="s">
        <v>0</v>
      </c>
      <c r="AY239" t="s">
        <v>0</v>
      </c>
      <c r="AZ239" t="s">
        <v>9930</v>
      </c>
      <c r="BA239" t="s">
        <v>0</v>
      </c>
      <c r="BB239" t="s">
        <v>0</v>
      </c>
      <c r="BC239" t="s">
        <v>9930</v>
      </c>
      <c r="BD239" t="s">
        <v>9302</v>
      </c>
      <c r="BE239" s="1">
        <v>45358</v>
      </c>
      <c r="BF239" t="s">
        <v>5</v>
      </c>
      <c r="BG239" t="s">
        <v>40</v>
      </c>
      <c r="BH239" s="1">
        <v>45358.125</v>
      </c>
      <c r="BI239" t="s">
        <v>40</v>
      </c>
      <c r="BJ239" t="s">
        <v>0</v>
      </c>
      <c r="BK239" s="1">
        <v>45358.224999999999</v>
      </c>
      <c r="BL239" t="s">
        <v>0</v>
      </c>
      <c r="BM239" t="s">
        <v>0</v>
      </c>
      <c r="BN239" t="s">
        <v>0</v>
      </c>
      <c r="BO239" t="s">
        <v>4</v>
      </c>
    </row>
    <row r="240" spans="1:67" x14ac:dyDescent="0.35">
      <c r="A240">
        <v>4455619</v>
      </c>
      <c r="B240" t="s">
        <v>0</v>
      </c>
      <c r="C240" t="s">
        <v>156</v>
      </c>
      <c r="D240" t="s">
        <v>559</v>
      </c>
      <c r="E240" t="s">
        <v>0</v>
      </c>
      <c r="F240" t="s">
        <v>7249</v>
      </c>
      <c r="G240">
        <v>375129481436</v>
      </c>
      <c r="H240" t="s">
        <v>7263</v>
      </c>
      <c r="I240" t="s">
        <v>1992</v>
      </c>
      <c r="J240" t="s">
        <v>9375</v>
      </c>
      <c r="K240" t="s">
        <v>9375</v>
      </c>
      <c r="L240" t="s">
        <v>9273</v>
      </c>
      <c r="M240" t="s">
        <v>0</v>
      </c>
      <c r="N240" t="s">
        <v>9274</v>
      </c>
      <c r="O240" t="s">
        <v>9275</v>
      </c>
      <c r="P240" t="s">
        <v>9276</v>
      </c>
      <c r="Q240" t="s">
        <v>0</v>
      </c>
      <c r="R240">
        <v>100</v>
      </c>
      <c r="S240">
        <v>90</v>
      </c>
      <c r="T240">
        <v>90</v>
      </c>
      <c r="U240">
        <v>100</v>
      </c>
      <c r="V240">
        <v>4</v>
      </c>
      <c r="W240" t="s">
        <v>9266</v>
      </c>
      <c r="X240" t="s">
        <v>0</v>
      </c>
      <c r="Y240">
        <v>375129481436</v>
      </c>
      <c r="Z240" t="s">
        <v>0</v>
      </c>
      <c r="AA240" t="s">
        <v>0</v>
      </c>
      <c r="AB240" t="s">
        <v>0</v>
      </c>
      <c r="AC240">
        <v>0</v>
      </c>
      <c r="AD240" t="s">
        <v>9255</v>
      </c>
      <c r="AE240" t="s">
        <v>0</v>
      </c>
      <c r="AF240" t="s">
        <v>102</v>
      </c>
      <c r="AG240" t="s">
        <v>9267</v>
      </c>
      <c r="AH240" t="s">
        <v>9931</v>
      </c>
      <c r="AI240" t="s">
        <v>33</v>
      </c>
      <c r="AJ240" t="s">
        <v>0</v>
      </c>
      <c r="AK240">
        <v>1</v>
      </c>
      <c r="AL240" t="s">
        <v>139</v>
      </c>
      <c r="AM240" t="s">
        <v>138</v>
      </c>
      <c r="AN240" t="s">
        <v>7249</v>
      </c>
      <c r="AO240" t="s">
        <v>7251</v>
      </c>
      <c r="AP240" t="s">
        <v>139</v>
      </c>
      <c r="AQ240" t="s">
        <v>138</v>
      </c>
      <c r="AR240" s="1">
        <v>45258</v>
      </c>
      <c r="AS240" s="1">
        <v>45258</v>
      </c>
      <c r="AT240" t="s">
        <v>5768</v>
      </c>
      <c r="AU240" t="s">
        <v>9278</v>
      </c>
      <c r="AV240" t="s">
        <v>0</v>
      </c>
      <c r="AW240" t="s">
        <v>0</v>
      </c>
      <c r="AX240" t="s">
        <v>0</v>
      </c>
      <c r="AY240" t="s">
        <v>0</v>
      </c>
      <c r="AZ240" t="s">
        <v>9785</v>
      </c>
      <c r="BA240" t="s">
        <v>0</v>
      </c>
      <c r="BB240" t="s">
        <v>0</v>
      </c>
      <c r="BC240" t="s">
        <v>9786</v>
      </c>
      <c r="BD240" t="s">
        <v>9281</v>
      </c>
      <c r="BE240" s="1">
        <v>45358</v>
      </c>
      <c r="BF240" t="s">
        <v>621</v>
      </c>
      <c r="BG240" t="s">
        <v>7252</v>
      </c>
      <c r="BH240" s="1">
        <v>45358.125</v>
      </c>
      <c r="BI240" t="s">
        <v>7252</v>
      </c>
      <c r="BJ240" t="s">
        <v>0</v>
      </c>
      <c r="BK240" s="1">
        <v>45358.224999999999</v>
      </c>
      <c r="BL240" t="s">
        <v>0</v>
      </c>
      <c r="BM240" t="s">
        <v>0</v>
      </c>
      <c r="BN240" t="s">
        <v>0</v>
      </c>
      <c r="BO240" t="s">
        <v>4</v>
      </c>
    </row>
    <row r="241" spans="1:67" x14ac:dyDescent="0.35">
      <c r="A241">
        <v>4455621</v>
      </c>
      <c r="B241" t="s">
        <v>0</v>
      </c>
      <c r="C241" t="s">
        <v>682</v>
      </c>
      <c r="D241" t="s">
        <v>682</v>
      </c>
      <c r="E241" t="s">
        <v>0</v>
      </c>
      <c r="F241" t="s">
        <v>8107</v>
      </c>
      <c r="G241" t="s">
        <v>8108</v>
      </c>
      <c r="H241" t="s">
        <v>8109</v>
      </c>
      <c r="I241" t="s">
        <v>2044</v>
      </c>
      <c r="J241" t="s">
        <v>9818</v>
      </c>
      <c r="K241" t="s">
        <v>9818</v>
      </c>
      <c r="L241" t="s">
        <v>9323</v>
      </c>
      <c r="M241" t="s">
        <v>0</v>
      </c>
      <c r="N241" t="s">
        <v>9590</v>
      </c>
      <c r="O241" t="s">
        <v>9591</v>
      </c>
      <c r="P241" t="s">
        <v>9592</v>
      </c>
      <c r="Q241" t="s">
        <v>0</v>
      </c>
      <c r="R241">
        <v>100</v>
      </c>
      <c r="S241">
        <v>90</v>
      </c>
      <c r="T241">
        <v>30</v>
      </c>
      <c r="U241">
        <v>44</v>
      </c>
      <c r="V241">
        <v>0</v>
      </c>
      <c r="W241" t="s">
        <v>9266</v>
      </c>
      <c r="X241" t="s">
        <v>0</v>
      </c>
      <c r="Y241" t="s">
        <v>8108</v>
      </c>
      <c r="Z241" t="s">
        <v>0</v>
      </c>
      <c r="AA241" t="s">
        <v>0</v>
      </c>
      <c r="AB241" t="s">
        <v>0</v>
      </c>
      <c r="AC241">
        <v>0</v>
      </c>
      <c r="AD241" t="s">
        <v>9255</v>
      </c>
      <c r="AE241" t="s">
        <v>0</v>
      </c>
      <c r="AF241" t="s">
        <v>1092</v>
      </c>
      <c r="AG241" t="s">
        <v>9298</v>
      </c>
      <c r="AH241" t="s">
        <v>9932</v>
      </c>
      <c r="AI241" t="s">
        <v>33</v>
      </c>
      <c r="AJ241" t="s">
        <v>0</v>
      </c>
      <c r="AK241">
        <v>1</v>
      </c>
      <c r="AL241" t="s">
        <v>139</v>
      </c>
      <c r="AM241" t="s">
        <v>138</v>
      </c>
      <c r="AN241" t="s">
        <v>5</v>
      </c>
      <c r="AO241" t="s">
        <v>5731</v>
      </c>
      <c r="AP241" t="s">
        <v>139</v>
      </c>
      <c r="AQ241" t="s">
        <v>138</v>
      </c>
      <c r="AR241" s="1">
        <v>45258</v>
      </c>
      <c r="AS241" s="1">
        <v>45314</v>
      </c>
      <c r="AT241" t="s">
        <v>2358</v>
      </c>
      <c r="AU241" t="s">
        <v>9594</v>
      </c>
      <c r="AV241" t="s">
        <v>0</v>
      </c>
      <c r="AW241" t="s">
        <v>0</v>
      </c>
      <c r="AX241" t="s">
        <v>0</v>
      </c>
      <c r="AY241" t="s">
        <v>0</v>
      </c>
      <c r="AZ241" t="s">
        <v>9820</v>
      </c>
      <c r="BA241" t="s">
        <v>0</v>
      </c>
      <c r="BB241" t="s">
        <v>0</v>
      </c>
      <c r="BC241" t="s">
        <v>9821</v>
      </c>
      <c r="BD241" t="s">
        <v>9331</v>
      </c>
      <c r="BE241" s="1">
        <v>45358</v>
      </c>
      <c r="BF241" t="s">
        <v>2359</v>
      </c>
      <c r="BG241" t="s">
        <v>7930</v>
      </c>
      <c r="BH241" s="1">
        <v>45358.125</v>
      </c>
      <c r="BI241" t="s">
        <v>7930</v>
      </c>
      <c r="BJ241" t="s">
        <v>0</v>
      </c>
      <c r="BK241" s="1">
        <v>45358.224999999999</v>
      </c>
      <c r="BL241" t="s">
        <v>0</v>
      </c>
      <c r="BM241" t="s">
        <v>0</v>
      </c>
      <c r="BN241" t="s">
        <v>0</v>
      </c>
      <c r="BO241" t="s">
        <v>4</v>
      </c>
    </row>
    <row r="242" spans="1:67" x14ac:dyDescent="0.35">
      <c r="A242">
        <v>4455625</v>
      </c>
      <c r="B242" t="s">
        <v>0</v>
      </c>
      <c r="C242" t="s">
        <v>25</v>
      </c>
      <c r="D242" t="s">
        <v>24</v>
      </c>
      <c r="E242" t="e" cm="1">
        <f t="array" ref="E242">+ Villarreal  Luis</f>
        <v>#NAME?</v>
      </c>
      <c r="F242" t="s">
        <v>3371</v>
      </c>
      <c r="G242">
        <v>879434036182</v>
      </c>
      <c r="H242" t="s">
        <v>3372</v>
      </c>
      <c r="I242" t="s">
        <v>1992</v>
      </c>
      <c r="J242" t="s">
        <v>9375</v>
      </c>
      <c r="K242" t="s">
        <v>9375</v>
      </c>
      <c r="L242" t="s">
        <v>9273</v>
      </c>
      <c r="M242" t="s">
        <v>0</v>
      </c>
      <c r="N242" t="s">
        <v>9274</v>
      </c>
      <c r="O242" t="s">
        <v>9275</v>
      </c>
      <c r="P242" t="s">
        <v>9276</v>
      </c>
      <c r="Q242" t="s">
        <v>0</v>
      </c>
      <c r="R242">
        <v>100</v>
      </c>
      <c r="S242">
        <v>90</v>
      </c>
      <c r="T242">
        <v>30</v>
      </c>
      <c r="U242">
        <v>41</v>
      </c>
      <c r="V242">
        <v>4</v>
      </c>
      <c r="W242" t="s">
        <v>9266</v>
      </c>
      <c r="X242" t="s">
        <v>0</v>
      </c>
      <c r="Y242">
        <v>879434036182</v>
      </c>
      <c r="Z242" t="s">
        <v>0</v>
      </c>
      <c r="AA242" t="s">
        <v>0</v>
      </c>
      <c r="AB242" t="s">
        <v>0</v>
      </c>
      <c r="AC242">
        <v>0</v>
      </c>
      <c r="AD242" t="s">
        <v>9255</v>
      </c>
      <c r="AE242" t="s">
        <v>0</v>
      </c>
      <c r="AF242" t="s">
        <v>33</v>
      </c>
      <c r="AG242" t="s">
        <v>9267</v>
      </c>
      <c r="AH242" t="s">
        <v>9933</v>
      </c>
      <c r="AI242" t="s">
        <v>33</v>
      </c>
      <c r="AJ242" t="s">
        <v>0</v>
      </c>
      <c r="AK242">
        <v>1</v>
      </c>
      <c r="AL242" t="s">
        <v>10</v>
      </c>
      <c r="AM242" t="s">
        <v>9</v>
      </c>
      <c r="AN242" t="s">
        <v>31</v>
      </c>
      <c r="AO242" t="s">
        <v>30</v>
      </c>
      <c r="AP242" t="s">
        <v>139</v>
      </c>
      <c r="AQ242" t="s">
        <v>138</v>
      </c>
      <c r="AR242" s="1">
        <v>45258</v>
      </c>
      <c r="AS242" s="1">
        <v>45317</v>
      </c>
      <c r="AT242" t="s">
        <v>30</v>
      </c>
      <c r="AU242" t="s">
        <v>9278</v>
      </c>
      <c r="AV242" t="s">
        <v>0</v>
      </c>
      <c r="AW242" t="s">
        <v>0</v>
      </c>
      <c r="AX242" t="s">
        <v>0</v>
      </c>
      <c r="AY242" t="s">
        <v>0</v>
      </c>
      <c r="AZ242" t="s">
        <v>9934</v>
      </c>
      <c r="BA242" t="s">
        <v>0</v>
      </c>
      <c r="BB242" t="s">
        <v>0</v>
      </c>
      <c r="BC242" t="s">
        <v>9935</v>
      </c>
      <c r="BD242" t="s">
        <v>9281</v>
      </c>
      <c r="BE242" s="1">
        <v>45358</v>
      </c>
      <c r="BF242" t="s">
        <v>5</v>
      </c>
      <c r="BG242" t="s">
        <v>28</v>
      </c>
      <c r="BH242" s="1">
        <v>45358.125</v>
      </c>
      <c r="BI242" t="s">
        <v>28</v>
      </c>
      <c r="BJ242" t="s">
        <v>0</v>
      </c>
      <c r="BK242" s="1">
        <v>45358.225694444445</v>
      </c>
      <c r="BL242" t="s">
        <v>0</v>
      </c>
      <c r="BM242" t="s">
        <v>0</v>
      </c>
      <c r="BN242" t="s">
        <v>0</v>
      </c>
      <c r="BO242" t="s">
        <v>4</v>
      </c>
    </row>
    <row r="243" spans="1:67" x14ac:dyDescent="0.35">
      <c r="A243">
        <v>4455626</v>
      </c>
      <c r="B243" t="s">
        <v>0</v>
      </c>
      <c r="C243" t="s">
        <v>250</v>
      </c>
      <c r="D243" t="s">
        <v>512</v>
      </c>
      <c r="E243" t="s">
        <v>0</v>
      </c>
      <c r="F243" t="s">
        <v>8657</v>
      </c>
      <c r="G243">
        <v>797491209232</v>
      </c>
      <c r="H243" t="s">
        <v>8658</v>
      </c>
      <c r="I243" t="s">
        <v>1992</v>
      </c>
      <c r="J243" t="s">
        <v>9543</v>
      </c>
      <c r="K243" t="s">
        <v>9543</v>
      </c>
      <c r="L243" t="s">
        <v>9273</v>
      </c>
      <c r="M243" t="s">
        <v>0</v>
      </c>
      <c r="N243" t="s">
        <v>9347</v>
      </c>
      <c r="O243" t="s">
        <v>9348</v>
      </c>
      <c r="P243" t="s">
        <v>9349</v>
      </c>
      <c r="Q243" t="s">
        <v>0</v>
      </c>
      <c r="R243">
        <v>99</v>
      </c>
      <c r="S243">
        <v>90</v>
      </c>
      <c r="T243">
        <v>90</v>
      </c>
      <c r="U243">
        <v>99</v>
      </c>
      <c r="V243">
        <v>0</v>
      </c>
      <c r="W243" t="s">
        <v>9266</v>
      </c>
      <c r="X243" t="s">
        <v>0</v>
      </c>
      <c r="Y243">
        <v>797491209232</v>
      </c>
      <c r="Z243" t="s">
        <v>0</v>
      </c>
      <c r="AA243" t="s">
        <v>0</v>
      </c>
      <c r="AB243" t="s">
        <v>0</v>
      </c>
      <c r="AC243">
        <v>0</v>
      </c>
      <c r="AD243" t="s">
        <v>9255</v>
      </c>
      <c r="AE243" t="s">
        <v>0</v>
      </c>
      <c r="AF243" t="s">
        <v>1092</v>
      </c>
      <c r="AG243" t="s">
        <v>9298</v>
      </c>
      <c r="AH243" t="s">
        <v>9936</v>
      </c>
      <c r="AI243" t="s">
        <v>33</v>
      </c>
      <c r="AJ243" t="s">
        <v>0</v>
      </c>
      <c r="AK243">
        <v>1</v>
      </c>
      <c r="AL243" t="s">
        <v>5</v>
      </c>
      <c r="AM243" t="s">
        <v>45</v>
      </c>
      <c r="AN243" t="s">
        <v>5</v>
      </c>
      <c r="AO243" t="s">
        <v>2389</v>
      </c>
      <c r="AP243" t="s">
        <v>1996</v>
      </c>
      <c r="AQ243" t="s">
        <v>45</v>
      </c>
      <c r="AR243" s="1">
        <v>45259</v>
      </c>
      <c r="AS243" s="1">
        <v>45259</v>
      </c>
      <c r="AT243" t="s">
        <v>2389</v>
      </c>
      <c r="AU243" t="s">
        <v>9351</v>
      </c>
      <c r="AV243" t="s">
        <v>0</v>
      </c>
      <c r="AW243" t="s">
        <v>0</v>
      </c>
      <c r="AX243" t="s">
        <v>0</v>
      </c>
      <c r="AY243" t="s">
        <v>0</v>
      </c>
      <c r="AZ243" t="s">
        <v>9937</v>
      </c>
      <c r="BA243" t="s">
        <v>0</v>
      </c>
      <c r="BB243" t="s">
        <v>0</v>
      </c>
      <c r="BC243" t="s">
        <v>9938</v>
      </c>
      <c r="BD243" t="s">
        <v>9281</v>
      </c>
      <c r="BE243" s="1">
        <v>45358</v>
      </c>
      <c r="BF243" t="s">
        <v>5</v>
      </c>
      <c r="BG243" t="s">
        <v>5284</v>
      </c>
      <c r="BH243" s="1">
        <v>45358.125</v>
      </c>
      <c r="BI243" t="s">
        <v>5284</v>
      </c>
      <c r="BJ243" t="s">
        <v>0</v>
      </c>
      <c r="BK243" s="1">
        <v>45358.224999999999</v>
      </c>
      <c r="BL243" t="s">
        <v>0</v>
      </c>
      <c r="BM243" t="s">
        <v>0</v>
      </c>
      <c r="BN243" t="s">
        <v>0</v>
      </c>
      <c r="BO243" t="s">
        <v>4</v>
      </c>
    </row>
    <row r="244" spans="1:67" x14ac:dyDescent="0.35">
      <c r="A244">
        <v>4455629</v>
      </c>
      <c r="B244" t="s">
        <v>0</v>
      </c>
      <c r="C244" t="s">
        <v>250</v>
      </c>
      <c r="D244" t="s">
        <v>344</v>
      </c>
      <c r="E244" t="s">
        <v>0</v>
      </c>
      <c r="F244" t="s">
        <v>2057</v>
      </c>
      <c r="G244" t="s">
        <v>5856</v>
      </c>
      <c r="H244" t="s">
        <v>5857</v>
      </c>
      <c r="I244" t="s">
        <v>2044</v>
      </c>
      <c r="J244" t="s">
        <v>9322</v>
      </c>
      <c r="K244" t="s">
        <v>9322</v>
      </c>
      <c r="L244" t="s">
        <v>9323</v>
      </c>
      <c r="M244" t="s">
        <v>0</v>
      </c>
      <c r="N244" t="s">
        <v>9401</v>
      </c>
      <c r="O244" t="s">
        <v>9402</v>
      </c>
      <c r="P244" t="s">
        <v>9403</v>
      </c>
      <c r="Q244" t="s">
        <v>0</v>
      </c>
      <c r="R244">
        <v>99</v>
      </c>
      <c r="S244">
        <v>90</v>
      </c>
      <c r="T244">
        <v>90</v>
      </c>
      <c r="U244">
        <v>99</v>
      </c>
      <c r="V244">
        <v>4</v>
      </c>
      <c r="W244" t="s">
        <v>9266</v>
      </c>
      <c r="X244" t="s">
        <v>0</v>
      </c>
      <c r="Y244" t="s">
        <v>5856</v>
      </c>
      <c r="Z244" t="s">
        <v>0</v>
      </c>
      <c r="AA244" t="s">
        <v>0</v>
      </c>
      <c r="AB244" t="s">
        <v>0</v>
      </c>
      <c r="AC244">
        <v>0</v>
      </c>
      <c r="AD244" t="s">
        <v>9255</v>
      </c>
      <c r="AE244" t="s">
        <v>0</v>
      </c>
      <c r="AF244" t="s">
        <v>33</v>
      </c>
      <c r="AG244" t="s">
        <v>9267</v>
      </c>
      <c r="AH244" t="s">
        <v>9939</v>
      </c>
      <c r="AI244" t="s">
        <v>12</v>
      </c>
      <c r="AJ244" t="s">
        <v>0</v>
      </c>
      <c r="AK244">
        <v>1</v>
      </c>
      <c r="AL244" t="s">
        <v>46</v>
      </c>
      <c r="AM244" t="s">
        <v>45</v>
      </c>
      <c r="AN244" t="s">
        <v>2057</v>
      </c>
      <c r="AO244" t="s">
        <v>2059</v>
      </c>
      <c r="AP244" t="s">
        <v>492</v>
      </c>
      <c r="AQ244" t="s">
        <v>491</v>
      </c>
      <c r="AR244" s="1">
        <v>45259</v>
      </c>
      <c r="AS244" s="1">
        <v>45259</v>
      </c>
      <c r="AT244" t="s">
        <v>2060</v>
      </c>
      <c r="AU244" t="s">
        <v>9405</v>
      </c>
      <c r="AV244" t="s">
        <v>0</v>
      </c>
      <c r="AW244" t="s">
        <v>0</v>
      </c>
      <c r="AX244" t="s">
        <v>0</v>
      </c>
      <c r="AY244" t="s">
        <v>0</v>
      </c>
      <c r="AZ244" t="s">
        <v>9758</v>
      </c>
      <c r="BA244" t="s">
        <v>0</v>
      </c>
      <c r="BB244" t="s">
        <v>0</v>
      </c>
      <c r="BC244" t="s">
        <v>9759</v>
      </c>
      <c r="BD244" t="s">
        <v>9331</v>
      </c>
      <c r="BE244" s="1">
        <v>45358</v>
      </c>
      <c r="BF244" t="s">
        <v>5</v>
      </c>
      <c r="BG244" t="s">
        <v>2061</v>
      </c>
      <c r="BH244" s="1">
        <v>45358.125</v>
      </c>
      <c r="BI244" t="s">
        <v>2061</v>
      </c>
      <c r="BJ244" t="s">
        <v>0</v>
      </c>
      <c r="BK244" s="1">
        <v>45358.225694444445</v>
      </c>
      <c r="BL244" t="s">
        <v>0</v>
      </c>
      <c r="BM244" t="s">
        <v>0</v>
      </c>
      <c r="BN244" t="s">
        <v>0</v>
      </c>
      <c r="BO244" t="s">
        <v>4</v>
      </c>
    </row>
    <row r="245" spans="1:67" x14ac:dyDescent="0.35">
      <c r="A245">
        <v>4455630</v>
      </c>
      <c r="B245" t="s">
        <v>0</v>
      </c>
      <c r="C245" t="s">
        <v>25</v>
      </c>
      <c r="D245" t="s">
        <v>24</v>
      </c>
      <c r="E245" t="s">
        <v>0</v>
      </c>
      <c r="F245" t="s">
        <v>2725</v>
      </c>
      <c r="G245">
        <v>926891740347</v>
      </c>
      <c r="H245" t="s">
        <v>2726</v>
      </c>
      <c r="I245" t="s">
        <v>1992</v>
      </c>
      <c r="J245" t="s">
        <v>9634</v>
      </c>
      <c r="K245" t="s">
        <v>9634</v>
      </c>
      <c r="L245" t="s">
        <v>9273</v>
      </c>
      <c r="M245" t="s">
        <v>0</v>
      </c>
      <c r="N245" t="s">
        <v>9274</v>
      </c>
      <c r="O245" t="s">
        <v>9275</v>
      </c>
      <c r="P245" t="s">
        <v>9276</v>
      </c>
      <c r="Q245" t="s">
        <v>0</v>
      </c>
      <c r="R245">
        <v>99</v>
      </c>
      <c r="S245">
        <v>90</v>
      </c>
      <c r="T245">
        <v>30</v>
      </c>
      <c r="U245">
        <v>31</v>
      </c>
      <c r="V245">
        <v>4</v>
      </c>
      <c r="W245" t="s">
        <v>9266</v>
      </c>
      <c r="X245" t="s">
        <v>0</v>
      </c>
      <c r="Y245">
        <v>926891740347</v>
      </c>
      <c r="Z245" t="s">
        <v>0</v>
      </c>
      <c r="AA245" t="s">
        <v>0</v>
      </c>
      <c r="AB245" t="s">
        <v>0</v>
      </c>
      <c r="AC245">
        <v>0</v>
      </c>
      <c r="AD245" t="s">
        <v>9255</v>
      </c>
      <c r="AE245" t="s">
        <v>0</v>
      </c>
      <c r="AF245" t="s">
        <v>33</v>
      </c>
      <c r="AG245" t="s">
        <v>9267</v>
      </c>
      <c r="AH245" t="s">
        <v>9940</v>
      </c>
      <c r="AI245" t="s">
        <v>33</v>
      </c>
      <c r="AJ245" t="s">
        <v>0</v>
      </c>
      <c r="AK245">
        <v>1</v>
      </c>
      <c r="AL245" t="s">
        <v>10</v>
      </c>
      <c r="AM245" t="s">
        <v>9</v>
      </c>
      <c r="AN245" t="s">
        <v>31</v>
      </c>
      <c r="AO245" t="s">
        <v>30</v>
      </c>
      <c r="AP245" t="s">
        <v>84</v>
      </c>
      <c r="AQ245" t="s">
        <v>83</v>
      </c>
      <c r="AR245" s="1">
        <v>45259</v>
      </c>
      <c r="AS245" s="1">
        <v>45327</v>
      </c>
      <c r="AT245" t="s">
        <v>30</v>
      </c>
      <c r="AU245" t="s">
        <v>9278</v>
      </c>
      <c r="AV245" t="s">
        <v>0</v>
      </c>
      <c r="AW245" t="s">
        <v>0</v>
      </c>
      <c r="AX245" t="s">
        <v>0</v>
      </c>
      <c r="AY245" t="s">
        <v>0</v>
      </c>
      <c r="AZ245" t="s">
        <v>9941</v>
      </c>
      <c r="BA245" t="s">
        <v>0</v>
      </c>
      <c r="BB245" t="s">
        <v>0</v>
      </c>
      <c r="BC245" t="s">
        <v>9942</v>
      </c>
      <c r="BD245" t="s">
        <v>9281</v>
      </c>
      <c r="BE245" s="1">
        <v>45358</v>
      </c>
      <c r="BF245" t="s">
        <v>5</v>
      </c>
      <c r="BG245" t="s">
        <v>28</v>
      </c>
      <c r="BH245" s="1">
        <v>45358.125</v>
      </c>
      <c r="BI245" t="s">
        <v>28</v>
      </c>
      <c r="BJ245" t="s">
        <v>0</v>
      </c>
      <c r="BK245" s="1">
        <v>45358.225694444445</v>
      </c>
      <c r="BL245" t="s">
        <v>0</v>
      </c>
      <c r="BM245" t="s">
        <v>0</v>
      </c>
      <c r="BN245" t="s">
        <v>0</v>
      </c>
      <c r="BO245" t="s">
        <v>4</v>
      </c>
    </row>
    <row r="246" spans="1:67" x14ac:dyDescent="0.35">
      <c r="A246">
        <v>4455632</v>
      </c>
      <c r="B246" t="s">
        <v>0</v>
      </c>
      <c r="C246" t="s">
        <v>25</v>
      </c>
      <c r="D246" t="s">
        <v>24</v>
      </c>
      <c r="E246" t="e" cm="1">
        <f t="array" ref="E246">+ Villarreal  Luis</f>
        <v>#NAME?</v>
      </c>
      <c r="F246" t="s">
        <v>3371</v>
      </c>
      <c r="G246">
        <v>879434036182</v>
      </c>
      <c r="H246" t="s">
        <v>3372</v>
      </c>
      <c r="I246" t="s">
        <v>1992</v>
      </c>
      <c r="J246" t="s">
        <v>9375</v>
      </c>
      <c r="K246" t="s">
        <v>9375</v>
      </c>
      <c r="L246" t="s">
        <v>9273</v>
      </c>
      <c r="M246" t="s">
        <v>0</v>
      </c>
      <c r="N246" t="s">
        <v>9274</v>
      </c>
      <c r="O246" t="s">
        <v>9275</v>
      </c>
      <c r="P246" t="s">
        <v>9276</v>
      </c>
      <c r="Q246" t="s">
        <v>0</v>
      </c>
      <c r="R246">
        <v>100</v>
      </c>
      <c r="S246">
        <v>90</v>
      </c>
      <c r="T246">
        <v>0</v>
      </c>
      <c r="U246">
        <v>7</v>
      </c>
      <c r="V246">
        <v>4</v>
      </c>
      <c r="W246" t="s">
        <v>9266</v>
      </c>
      <c r="X246" t="s">
        <v>0</v>
      </c>
      <c r="Y246">
        <v>879434036182</v>
      </c>
      <c r="Z246" t="s">
        <v>0</v>
      </c>
      <c r="AA246" t="s">
        <v>0</v>
      </c>
      <c r="AB246" t="s">
        <v>0</v>
      </c>
      <c r="AC246">
        <v>0</v>
      </c>
      <c r="AD246" t="s">
        <v>9255</v>
      </c>
      <c r="AE246" t="s">
        <v>0</v>
      </c>
      <c r="AF246" t="s">
        <v>33</v>
      </c>
      <c r="AG246" t="s">
        <v>9267</v>
      </c>
      <c r="AH246" t="s">
        <v>9943</v>
      </c>
      <c r="AI246" t="s">
        <v>33</v>
      </c>
      <c r="AJ246" t="s">
        <v>0</v>
      </c>
      <c r="AK246">
        <v>1</v>
      </c>
      <c r="AL246" t="s">
        <v>10</v>
      </c>
      <c r="AM246" t="s">
        <v>9</v>
      </c>
      <c r="AN246" t="s">
        <v>31</v>
      </c>
      <c r="AO246" t="s">
        <v>30</v>
      </c>
      <c r="AP246" t="s">
        <v>139</v>
      </c>
      <c r="AQ246" t="s">
        <v>138</v>
      </c>
      <c r="AR246" s="1">
        <v>45258</v>
      </c>
      <c r="AS246" s="1">
        <v>45351</v>
      </c>
      <c r="AT246" t="s">
        <v>30</v>
      </c>
      <c r="AU246" t="s">
        <v>9278</v>
      </c>
      <c r="AV246" t="s">
        <v>0</v>
      </c>
      <c r="AW246" t="s">
        <v>0</v>
      </c>
      <c r="AX246" t="s">
        <v>0</v>
      </c>
      <c r="AY246" t="s">
        <v>0</v>
      </c>
      <c r="AZ246" t="s">
        <v>9944</v>
      </c>
      <c r="BA246" t="s">
        <v>0</v>
      </c>
      <c r="BB246" t="s">
        <v>0</v>
      </c>
      <c r="BC246" t="s">
        <v>9945</v>
      </c>
      <c r="BD246" t="s">
        <v>9281</v>
      </c>
      <c r="BE246" s="1">
        <v>45358</v>
      </c>
      <c r="BF246" t="s">
        <v>5</v>
      </c>
      <c r="BG246" t="s">
        <v>28</v>
      </c>
      <c r="BH246" s="1">
        <v>45358.125</v>
      </c>
      <c r="BI246" t="s">
        <v>28</v>
      </c>
      <c r="BJ246" t="s">
        <v>0</v>
      </c>
      <c r="BK246" s="1">
        <v>45358.225694444445</v>
      </c>
      <c r="BL246" t="s">
        <v>0</v>
      </c>
      <c r="BM246" t="s">
        <v>0</v>
      </c>
      <c r="BN246" t="s">
        <v>0</v>
      </c>
      <c r="BO246" t="s">
        <v>4</v>
      </c>
    </row>
    <row r="247" spans="1:67" x14ac:dyDescent="0.35">
      <c r="A247">
        <v>4455633</v>
      </c>
      <c r="B247" t="s">
        <v>0</v>
      </c>
      <c r="C247" t="s">
        <v>52</v>
      </c>
      <c r="D247" t="s">
        <v>51</v>
      </c>
      <c r="E247" t="s">
        <v>0</v>
      </c>
      <c r="F247" t="s">
        <v>4547</v>
      </c>
      <c r="G247">
        <v>626045261837</v>
      </c>
      <c r="H247" t="s">
        <v>4596</v>
      </c>
      <c r="I247" t="s">
        <v>3756</v>
      </c>
      <c r="J247" t="s">
        <v>9369</v>
      </c>
      <c r="K247" t="s">
        <v>9369</v>
      </c>
      <c r="L247" t="s">
        <v>9294</v>
      </c>
      <c r="M247" t="s">
        <v>0</v>
      </c>
      <c r="N247" t="s">
        <v>9295</v>
      </c>
      <c r="O247" t="s">
        <v>9296</v>
      </c>
      <c r="P247" t="s">
        <v>9297</v>
      </c>
      <c r="Q247" t="s">
        <v>0</v>
      </c>
      <c r="R247">
        <v>99</v>
      </c>
      <c r="S247">
        <v>90</v>
      </c>
      <c r="T247">
        <v>90</v>
      </c>
      <c r="U247">
        <v>99</v>
      </c>
      <c r="V247">
        <v>0</v>
      </c>
      <c r="W247" t="s">
        <v>9266</v>
      </c>
      <c r="X247" t="s">
        <v>0</v>
      </c>
      <c r="Y247">
        <v>626045261837</v>
      </c>
      <c r="Z247" t="s">
        <v>0</v>
      </c>
      <c r="AA247" t="s">
        <v>0</v>
      </c>
      <c r="AB247" t="s">
        <v>0</v>
      </c>
      <c r="AC247">
        <v>0</v>
      </c>
      <c r="AD247" t="s">
        <v>9255</v>
      </c>
      <c r="AE247" t="s">
        <v>0</v>
      </c>
      <c r="AF247" t="s">
        <v>247</v>
      </c>
      <c r="AG247" t="s">
        <v>9298</v>
      </c>
      <c r="AH247" t="s">
        <v>9946</v>
      </c>
      <c r="AI247" t="s">
        <v>33</v>
      </c>
      <c r="AJ247" t="s">
        <v>0</v>
      </c>
      <c r="AK247">
        <v>1</v>
      </c>
      <c r="AL247" t="s">
        <v>46</v>
      </c>
      <c r="AM247" t="s">
        <v>45</v>
      </c>
      <c r="AN247" t="s">
        <v>44</v>
      </c>
      <c r="AO247" t="s">
        <v>43</v>
      </c>
      <c r="AP247" t="s">
        <v>1996</v>
      </c>
      <c r="AQ247" t="s">
        <v>45</v>
      </c>
      <c r="AR247" s="1">
        <v>45259</v>
      </c>
      <c r="AS247" s="1">
        <v>45259</v>
      </c>
      <c r="AT247" t="s">
        <v>43</v>
      </c>
      <c r="AU247" t="s">
        <v>9300</v>
      </c>
      <c r="AV247" t="s">
        <v>0</v>
      </c>
      <c r="AW247" t="s">
        <v>0</v>
      </c>
      <c r="AX247" t="s">
        <v>0</v>
      </c>
      <c r="AY247" t="s">
        <v>0</v>
      </c>
      <c r="AZ247" t="s">
        <v>9947</v>
      </c>
      <c r="BA247" t="s">
        <v>0</v>
      </c>
      <c r="BB247" t="s">
        <v>0</v>
      </c>
      <c r="BC247" t="s">
        <v>9947</v>
      </c>
      <c r="BD247" t="s">
        <v>9302</v>
      </c>
      <c r="BE247" s="1">
        <v>45358</v>
      </c>
      <c r="BF247" t="s">
        <v>5</v>
      </c>
      <c r="BG247" t="s">
        <v>40</v>
      </c>
      <c r="BH247" s="1">
        <v>45358.125</v>
      </c>
      <c r="BI247" t="s">
        <v>40</v>
      </c>
      <c r="BJ247" t="s">
        <v>0</v>
      </c>
      <c r="BK247" s="1">
        <v>45358.225694444445</v>
      </c>
      <c r="BL247" t="s">
        <v>0</v>
      </c>
      <c r="BM247" t="s">
        <v>0</v>
      </c>
      <c r="BN247" t="s">
        <v>0</v>
      </c>
      <c r="BO247" t="s">
        <v>4</v>
      </c>
    </row>
    <row r="248" spans="1:67" x14ac:dyDescent="0.35">
      <c r="A248">
        <v>4455634</v>
      </c>
      <c r="B248" t="s">
        <v>0</v>
      </c>
      <c r="C248" t="s">
        <v>5</v>
      </c>
      <c r="D248" t="s">
        <v>5</v>
      </c>
      <c r="E248" t="s">
        <v>5</v>
      </c>
      <c r="F248" t="s">
        <v>5</v>
      </c>
      <c r="G248" t="s">
        <v>8729</v>
      </c>
      <c r="H248" t="s">
        <v>0</v>
      </c>
      <c r="I248" t="s">
        <v>5</v>
      </c>
      <c r="J248" t="s">
        <v>9369</v>
      </c>
      <c r="K248" t="s">
        <v>9369</v>
      </c>
      <c r="L248" t="s">
        <v>9294</v>
      </c>
      <c r="M248" t="s">
        <v>0</v>
      </c>
      <c r="N248" t="s">
        <v>9295</v>
      </c>
      <c r="O248" t="s">
        <v>9296</v>
      </c>
      <c r="P248" t="s">
        <v>9297</v>
      </c>
      <c r="Q248" t="s">
        <v>0</v>
      </c>
      <c r="R248">
        <v>100</v>
      </c>
      <c r="S248">
        <v>90</v>
      </c>
      <c r="T248">
        <v>90</v>
      </c>
      <c r="U248">
        <v>99</v>
      </c>
      <c r="V248">
        <v>0</v>
      </c>
      <c r="W248" t="s">
        <v>9266</v>
      </c>
      <c r="X248" t="s">
        <v>0</v>
      </c>
      <c r="Y248" t="s">
        <v>8729</v>
      </c>
      <c r="Z248" t="s">
        <v>0</v>
      </c>
      <c r="AA248" t="s">
        <v>0</v>
      </c>
      <c r="AB248" t="s">
        <v>0</v>
      </c>
      <c r="AC248">
        <v>0</v>
      </c>
      <c r="AD248" t="s">
        <v>9255</v>
      </c>
      <c r="AE248" t="s">
        <v>0</v>
      </c>
      <c r="AF248" t="s">
        <v>5</v>
      </c>
      <c r="AG248" t="s">
        <v>9298</v>
      </c>
      <c r="AH248" t="s">
        <v>9948</v>
      </c>
      <c r="AI248" t="s">
        <v>5</v>
      </c>
      <c r="AJ248" t="s">
        <v>0</v>
      </c>
      <c r="AK248">
        <v>1</v>
      </c>
      <c r="AL248" t="s">
        <v>5</v>
      </c>
      <c r="AM248" t="s">
        <v>5</v>
      </c>
      <c r="AN248" t="s">
        <v>5</v>
      </c>
      <c r="AO248" t="s">
        <v>5</v>
      </c>
      <c r="AP248" t="s">
        <v>5</v>
      </c>
      <c r="AQ248" t="s">
        <v>5</v>
      </c>
      <c r="AR248" s="1">
        <v>45258</v>
      </c>
      <c r="AS248" s="1">
        <v>45259</v>
      </c>
      <c r="AT248" t="s">
        <v>5</v>
      </c>
      <c r="AU248" t="s">
        <v>9300</v>
      </c>
      <c r="AV248" t="s">
        <v>0</v>
      </c>
      <c r="AW248" t="s">
        <v>0</v>
      </c>
      <c r="AX248" t="s">
        <v>0</v>
      </c>
      <c r="AY248" t="s">
        <v>0</v>
      </c>
      <c r="AZ248" t="s">
        <v>9949</v>
      </c>
      <c r="BA248" t="s">
        <v>0</v>
      </c>
      <c r="BB248" t="s">
        <v>0</v>
      </c>
      <c r="BC248" t="s">
        <v>9949</v>
      </c>
      <c r="BD248" t="s">
        <v>9302</v>
      </c>
      <c r="BE248" s="1">
        <v>45358</v>
      </c>
      <c r="BF248" t="s">
        <v>5</v>
      </c>
      <c r="BG248" t="s">
        <v>5</v>
      </c>
      <c r="BH248" s="1">
        <v>45358.125</v>
      </c>
      <c r="BI248" t="s">
        <v>5</v>
      </c>
      <c r="BJ248" t="s">
        <v>0</v>
      </c>
      <c r="BK248" s="1">
        <v>45358.224999999999</v>
      </c>
      <c r="BL248" t="s">
        <v>0</v>
      </c>
      <c r="BM248" t="s">
        <v>0</v>
      </c>
      <c r="BN248" t="s">
        <v>0</v>
      </c>
      <c r="BO248" t="s">
        <v>4</v>
      </c>
    </row>
    <row r="249" spans="1:67" x14ac:dyDescent="0.35">
      <c r="A249">
        <v>4455637</v>
      </c>
      <c r="B249" t="s">
        <v>0</v>
      </c>
      <c r="C249" t="s">
        <v>250</v>
      </c>
      <c r="D249" t="s">
        <v>344</v>
      </c>
      <c r="E249" t="s">
        <v>0</v>
      </c>
      <c r="F249" t="s">
        <v>2057</v>
      </c>
      <c r="G249" t="s">
        <v>2823</v>
      </c>
      <c r="H249" t="s">
        <v>2824</v>
      </c>
      <c r="I249" t="s">
        <v>2044</v>
      </c>
      <c r="J249" t="s">
        <v>9671</v>
      </c>
      <c r="K249" t="s">
        <v>9671</v>
      </c>
      <c r="L249" t="s">
        <v>9323</v>
      </c>
      <c r="M249" t="s">
        <v>0</v>
      </c>
      <c r="N249" t="s">
        <v>9324</v>
      </c>
      <c r="O249" t="s">
        <v>9325</v>
      </c>
      <c r="P249" t="s">
        <v>9326</v>
      </c>
      <c r="Q249" t="s">
        <v>0</v>
      </c>
      <c r="R249">
        <v>99</v>
      </c>
      <c r="S249">
        <v>90</v>
      </c>
      <c r="T249">
        <v>30</v>
      </c>
      <c r="U249">
        <v>44</v>
      </c>
      <c r="V249">
        <v>4</v>
      </c>
      <c r="W249" t="s">
        <v>9266</v>
      </c>
      <c r="X249" t="s">
        <v>0</v>
      </c>
      <c r="Y249" t="s">
        <v>2823</v>
      </c>
      <c r="Z249" t="s">
        <v>0</v>
      </c>
      <c r="AA249" t="s">
        <v>0</v>
      </c>
      <c r="AB249" t="s">
        <v>0</v>
      </c>
      <c r="AC249">
        <v>0</v>
      </c>
      <c r="AD249" t="s">
        <v>9255</v>
      </c>
      <c r="AE249" t="s">
        <v>0</v>
      </c>
      <c r="AF249" t="s">
        <v>33</v>
      </c>
      <c r="AG249" t="s">
        <v>9267</v>
      </c>
      <c r="AH249" t="s">
        <v>9950</v>
      </c>
      <c r="AI249" t="s">
        <v>33</v>
      </c>
      <c r="AJ249" t="s">
        <v>0</v>
      </c>
      <c r="AK249">
        <v>1</v>
      </c>
      <c r="AL249" t="s">
        <v>1590</v>
      </c>
      <c r="AM249" t="s">
        <v>491</v>
      </c>
      <c r="AN249" t="s">
        <v>2057</v>
      </c>
      <c r="AO249" t="s">
        <v>2059</v>
      </c>
      <c r="AP249" t="s">
        <v>1590</v>
      </c>
      <c r="AQ249" t="s">
        <v>491</v>
      </c>
      <c r="AR249" s="1">
        <v>45259</v>
      </c>
      <c r="AS249" s="1">
        <v>45314</v>
      </c>
      <c r="AT249" t="s">
        <v>2436</v>
      </c>
      <c r="AU249" t="s">
        <v>9328</v>
      </c>
      <c r="AV249" t="s">
        <v>0</v>
      </c>
      <c r="AW249" t="s">
        <v>0</v>
      </c>
      <c r="AX249" t="s">
        <v>0</v>
      </c>
      <c r="AY249" t="s">
        <v>0</v>
      </c>
      <c r="AZ249" t="s">
        <v>9673</v>
      </c>
      <c r="BA249" t="s">
        <v>0</v>
      </c>
      <c r="BB249" t="s">
        <v>0</v>
      </c>
      <c r="BC249" t="s">
        <v>9674</v>
      </c>
      <c r="BD249" t="s">
        <v>9331</v>
      </c>
      <c r="BE249" s="1">
        <v>45358</v>
      </c>
      <c r="BF249" t="s">
        <v>5</v>
      </c>
      <c r="BG249" t="s">
        <v>2061</v>
      </c>
      <c r="BH249" s="1">
        <v>45358.125</v>
      </c>
      <c r="BI249" t="s">
        <v>2061</v>
      </c>
      <c r="BJ249" t="s">
        <v>0</v>
      </c>
      <c r="BK249" s="1">
        <v>45358.225694444445</v>
      </c>
      <c r="BL249" t="s">
        <v>0</v>
      </c>
      <c r="BM249" t="s">
        <v>0</v>
      </c>
      <c r="BN249" t="s">
        <v>0</v>
      </c>
      <c r="BO249" t="s">
        <v>4</v>
      </c>
    </row>
    <row r="250" spans="1:67" x14ac:dyDescent="0.35">
      <c r="A250">
        <v>4455639</v>
      </c>
      <c r="B250" t="s">
        <v>0</v>
      </c>
      <c r="C250" t="s">
        <v>25</v>
      </c>
      <c r="D250" t="s">
        <v>3272</v>
      </c>
      <c r="E250" t="s">
        <v>0</v>
      </c>
      <c r="F250" t="s">
        <v>8652</v>
      </c>
      <c r="G250">
        <v>133206939168</v>
      </c>
      <c r="H250" t="s">
        <v>8653</v>
      </c>
      <c r="I250" t="s">
        <v>1992</v>
      </c>
      <c r="J250" t="s">
        <v>9272</v>
      </c>
      <c r="K250" t="s">
        <v>9272</v>
      </c>
      <c r="L250" t="s">
        <v>9465</v>
      </c>
      <c r="M250" t="s">
        <v>0</v>
      </c>
      <c r="N250" t="s">
        <v>9466</v>
      </c>
      <c r="O250" t="s">
        <v>9467</v>
      </c>
      <c r="P250" t="s">
        <v>9468</v>
      </c>
      <c r="Q250" t="s">
        <v>0</v>
      </c>
      <c r="R250">
        <v>99</v>
      </c>
      <c r="S250">
        <v>90</v>
      </c>
      <c r="T250">
        <v>90</v>
      </c>
      <c r="U250">
        <v>99</v>
      </c>
      <c r="V250">
        <v>0</v>
      </c>
      <c r="W250" t="s">
        <v>9266</v>
      </c>
      <c r="X250" t="s">
        <v>0</v>
      </c>
      <c r="Y250">
        <v>133206939168</v>
      </c>
      <c r="Z250" t="s">
        <v>0</v>
      </c>
      <c r="AA250" t="s">
        <v>0</v>
      </c>
      <c r="AB250" t="s">
        <v>0</v>
      </c>
      <c r="AC250">
        <v>0</v>
      </c>
      <c r="AD250" t="s">
        <v>9255</v>
      </c>
      <c r="AE250" t="s">
        <v>0</v>
      </c>
      <c r="AF250" t="s">
        <v>1092</v>
      </c>
      <c r="AG250" t="s">
        <v>9298</v>
      </c>
      <c r="AH250" t="s">
        <v>9951</v>
      </c>
      <c r="AI250" t="s">
        <v>33</v>
      </c>
      <c r="AJ250" t="s">
        <v>0</v>
      </c>
      <c r="AK250">
        <v>1</v>
      </c>
      <c r="AL250" t="s">
        <v>84</v>
      </c>
      <c r="AM250" t="s">
        <v>83</v>
      </c>
      <c r="AN250" t="s">
        <v>5</v>
      </c>
      <c r="AO250" t="s">
        <v>3277</v>
      </c>
      <c r="AP250" t="s">
        <v>1996</v>
      </c>
      <c r="AQ250" t="s">
        <v>45</v>
      </c>
      <c r="AR250" s="1">
        <v>45259</v>
      </c>
      <c r="AS250" s="1">
        <v>45259</v>
      </c>
      <c r="AT250" t="s">
        <v>3277</v>
      </c>
      <c r="AU250" t="s">
        <v>9470</v>
      </c>
      <c r="AV250" t="s">
        <v>0</v>
      </c>
      <c r="AW250" t="s">
        <v>0</v>
      </c>
      <c r="AX250" t="s">
        <v>0</v>
      </c>
      <c r="AY250" t="s">
        <v>0</v>
      </c>
      <c r="AZ250" t="s">
        <v>9952</v>
      </c>
      <c r="BA250" t="s">
        <v>0</v>
      </c>
      <c r="BB250" t="s">
        <v>0</v>
      </c>
      <c r="BC250" t="s">
        <v>9953</v>
      </c>
      <c r="BD250" t="s">
        <v>9473</v>
      </c>
      <c r="BE250" s="1">
        <v>45358</v>
      </c>
      <c r="BF250" t="s">
        <v>5</v>
      </c>
      <c r="BG250" t="s">
        <v>4295</v>
      </c>
      <c r="BH250" s="1">
        <v>45358.125</v>
      </c>
      <c r="BI250" t="s">
        <v>4295</v>
      </c>
      <c r="BJ250" t="s">
        <v>0</v>
      </c>
      <c r="BK250" s="1">
        <v>45358.225694444445</v>
      </c>
      <c r="BL250" t="s">
        <v>0</v>
      </c>
      <c r="BM250" t="s">
        <v>0</v>
      </c>
      <c r="BN250" t="s">
        <v>0</v>
      </c>
      <c r="BO250" t="s">
        <v>4</v>
      </c>
    </row>
    <row r="251" spans="1:67" x14ac:dyDescent="0.35">
      <c r="A251">
        <v>4455641</v>
      </c>
      <c r="B251" t="s">
        <v>0</v>
      </c>
      <c r="C251" t="s">
        <v>156</v>
      </c>
      <c r="D251" t="s">
        <v>1989</v>
      </c>
      <c r="E251" t="s">
        <v>0</v>
      </c>
      <c r="F251" t="s">
        <v>2624</v>
      </c>
      <c r="G251">
        <v>898200208927</v>
      </c>
      <c r="H251" t="s">
        <v>7206</v>
      </c>
      <c r="I251" t="s">
        <v>1992</v>
      </c>
      <c r="J251" t="s">
        <v>9272</v>
      </c>
      <c r="K251" t="s">
        <v>9272</v>
      </c>
      <c r="L251" t="s">
        <v>9273</v>
      </c>
      <c r="M251" t="s">
        <v>0</v>
      </c>
      <c r="N251" t="s">
        <v>9274</v>
      </c>
      <c r="O251" t="s">
        <v>9275</v>
      </c>
      <c r="P251" t="s">
        <v>9276</v>
      </c>
      <c r="Q251" t="s">
        <v>0</v>
      </c>
      <c r="R251">
        <v>99</v>
      </c>
      <c r="S251">
        <v>90</v>
      </c>
      <c r="T251">
        <v>30</v>
      </c>
      <c r="U251">
        <v>42</v>
      </c>
      <c r="V251">
        <v>4</v>
      </c>
      <c r="W251" t="s">
        <v>9266</v>
      </c>
      <c r="X251" t="s">
        <v>0</v>
      </c>
      <c r="Y251">
        <v>898200208927</v>
      </c>
      <c r="Z251" t="s">
        <v>0</v>
      </c>
      <c r="AA251" t="s">
        <v>0</v>
      </c>
      <c r="AB251" t="s">
        <v>0</v>
      </c>
      <c r="AC251">
        <v>0</v>
      </c>
      <c r="AD251" t="s">
        <v>9255</v>
      </c>
      <c r="AE251" t="s">
        <v>0</v>
      </c>
      <c r="AF251" t="s">
        <v>247</v>
      </c>
      <c r="AG251" t="s">
        <v>9267</v>
      </c>
      <c r="AH251" t="s">
        <v>9954</v>
      </c>
      <c r="AI251" t="s">
        <v>33</v>
      </c>
      <c r="AJ251" t="s">
        <v>0</v>
      </c>
      <c r="AK251">
        <v>1</v>
      </c>
      <c r="AL251" t="s">
        <v>46</v>
      </c>
      <c r="AM251" t="s">
        <v>45</v>
      </c>
      <c r="AN251" t="s">
        <v>2624</v>
      </c>
      <c r="AO251" t="s">
        <v>1995</v>
      </c>
      <c r="AP251" t="s">
        <v>1996</v>
      </c>
      <c r="AQ251" t="s">
        <v>45</v>
      </c>
      <c r="AR251" s="1">
        <v>45259</v>
      </c>
      <c r="AS251" s="1">
        <v>45316</v>
      </c>
      <c r="AT251" t="s">
        <v>1995</v>
      </c>
      <c r="AU251" t="s">
        <v>9278</v>
      </c>
      <c r="AV251" t="s">
        <v>0</v>
      </c>
      <c r="AW251" t="s">
        <v>0</v>
      </c>
      <c r="AX251" t="s">
        <v>0</v>
      </c>
      <c r="AY251" t="s">
        <v>0</v>
      </c>
      <c r="AZ251" t="s">
        <v>9955</v>
      </c>
      <c r="BA251" t="s">
        <v>0</v>
      </c>
      <c r="BB251" t="s">
        <v>0</v>
      </c>
      <c r="BC251" t="s">
        <v>9956</v>
      </c>
      <c r="BD251" t="s">
        <v>9281</v>
      </c>
      <c r="BE251" s="1">
        <v>45358</v>
      </c>
      <c r="BF251" t="s">
        <v>5</v>
      </c>
      <c r="BG251" t="s">
        <v>2625</v>
      </c>
      <c r="BH251" s="1">
        <v>45358.125</v>
      </c>
      <c r="BI251" t="s">
        <v>2625</v>
      </c>
      <c r="BJ251" t="s">
        <v>0</v>
      </c>
      <c r="BK251" s="1">
        <v>45358.224999999999</v>
      </c>
      <c r="BL251" t="s">
        <v>0</v>
      </c>
      <c r="BM251" t="s">
        <v>0</v>
      </c>
      <c r="BN251" t="s">
        <v>0</v>
      </c>
      <c r="BO251" t="s">
        <v>4</v>
      </c>
    </row>
    <row r="252" spans="1:67" x14ac:dyDescent="0.35">
      <c r="A252">
        <v>4455645</v>
      </c>
      <c r="B252" t="s">
        <v>0</v>
      </c>
      <c r="C252" t="s">
        <v>52</v>
      </c>
      <c r="D252" t="s">
        <v>51</v>
      </c>
      <c r="E252" t="s">
        <v>0</v>
      </c>
      <c r="F252" t="s">
        <v>4547</v>
      </c>
      <c r="G252">
        <v>626045261837</v>
      </c>
      <c r="H252" t="s">
        <v>4596</v>
      </c>
      <c r="I252" t="s">
        <v>3756</v>
      </c>
      <c r="J252" t="s">
        <v>9369</v>
      </c>
      <c r="K252" t="s">
        <v>9369</v>
      </c>
      <c r="L252" t="s">
        <v>9294</v>
      </c>
      <c r="M252" t="s">
        <v>0</v>
      </c>
      <c r="N252" t="s">
        <v>9295</v>
      </c>
      <c r="O252" t="s">
        <v>9296</v>
      </c>
      <c r="P252" t="s">
        <v>9297</v>
      </c>
      <c r="Q252" t="s">
        <v>0</v>
      </c>
      <c r="R252">
        <v>100</v>
      </c>
      <c r="S252">
        <v>90</v>
      </c>
      <c r="T252">
        <v>90</v>
      </c>
      <c r="U252">
        <v>100</v>
      </c>
      <c r="V252">
        <v>0</v>
      </c>
      <c r="W252" t="s">
        <v>9266</v>
      </c>
      <c r="X252" t="s">
        <v>0</v>
      </c>
      <c r="Y252">
        <v>626045261837</v>
      </c>
      <c r="Z252" t="s">
        <v>0</v>
      </c>
      <c r="AA252" t="s">
        <v>0</v>
      </c>
      <c r="AB252" t="s">
        <v>0</v>
      </c>
      <c r="AC252">
        <v>0</v>
      </c>
      <c r="AD252" t="s">
        <v>9255</v>
      </c>
      <c r="AE252" t="s">
        <v>0</v>
      </c>
      <c r="AF252" t="s">
        <v>247</v>
      </c>
      <c r="AG252" t="s">
        <v>9298</v>
      </c>
      <c r="AH252" t="s">
        <v>9957</v>
      </c>
      <c r="AI252" t="s">
        <v>33</v>
      </c>
      <c r="AJ252" t="s">
        <v>0</v>
      </c>
      <c r="AK252">
        <v>1</v>
      </c>
      <c r="AL252" t="s">
        <v>46</v>
      </c>
      <c r="AM252" t="s">
        <v>45</v>
      </c>
      <c r="AN252" t="s">
        <v>44</v>
      </c>
      <c r="AO252" t="s">
        <v>43</v>
      </c>
      <c r="AP252" t="s">
        <v>1996</v>
      </c>
      <c r="AQ252" t="s">
        <v>45</v>
      </c>
      <c r="AR252" s="1">
        <v>45258</v>
      </c>
      <c r="AS252" s="1">
        <v>45258</v>
      </c>
      <c r="AT252" t="s">
        <v>43</v>
      </c>
      <c r="AU252" t="s">
        <v>9300</v>
      </c>
      <c r="AV252" t="s">
        <v>0</v>
      </c>
      <c r="AW252" t="s">
        <v>0</v>
      </c>
      <c r="AX252" t="s">
        <v>0</v>
      </c>
      <c r="AY252" t="s">
        <v>0</v>
      </c>
      <c r="AZ252" t="s">
        <v>9958</v>
      </c>
      <c r="BA252" t="s">
        <v>0</v>
      </c>
      <c r="BB252" t="s">
        <v>0</v>
      </c>
      <c r="BC252" t="s">
        <v>9958</v>
      </c>
      <c r="BD252" t="s">
        <v>9302</v>
      </c>
      <c r="BE252" s="1">
        <v>45358</v>
      </c>
      <c r="BF252" t="s">
        <v>5</v>
      </c>
      <c r="BG252" t="s">
        <v>40</v>
      </c>
      <c r="BH252" s="1">
        <v>45358.125</v>
      </c>
      <c r="BI252" t="s">
        <v>40</v>
      </c>
      <c r="BJ252" t="s">
        <v>0</v>
      </c>
      <c r="BK252" s="1">
        <v>45358.225694444445</v>
      </c>
      <c r="BL252" t="s">
        <v>0</v>
      </c>
      <c r="BM252" t="s">
        <v>0</v>
      </c>
      <c r="BN252" t="s">
        <v>0</v>
      </c>
      <c r="BO252" t="s">
        <v>4</v>
      </c>
    </row>
    <row r="253" spans="1:67" x14ac:dyDescent="0.35">
      <c r="A253">
        <v>4455648</v>
      </c>
      <c r="B253" t="s">
        <v>0</v>
      </c>
      <c r="C253" t="s">
        <v>52</v>
      </c>
      <c r="D253" t="s">
        <v>51</v>
      </c>
      <c r="E253" t="s">
        <v>0</v>
      </c>
      <c r="F253" t="s">
        <v>4547</v>
      </c>
      <c r="G253">
        <v>626045261837</v>
      </c>
      <c r="H253" t="s">
        <v>4596</v>
      </c>
      <c r="I253" t="s">
        <v>3756</v>
      </c>
      <c r="J253" t="s">
        <v>9369</v>
      </c>
      <c r="K253" t="s">
        <v>9369</v>
      </c>
      <c r="L253" t="s">
        <v>9294</v>
      </c>
      <c r="M253" t="s">
        <v>0</v>
      </c>
      <c r="N253" t="s">
        <v>9295</v>
      </c>
      <c r="O253" t="s">
        <v>9296</v>
      </c>
      <c r="P253" t="s">
        <v>9297</v>
      </c>
      <c r="Q253" t="s">
        <v>0</v>
      </c>
      <c r="R253">
        <v>99</v>
      </c>
      <c r="S253">
        <v>90</v>
      </c>
      <c r="T253">
        <v>90</v>
      </c>
      <c r="U253">
        <v>99</v>
      </c>
      <c r="V253">
        <v>0</v>
      </c>
      <c r="W253" t="s">
        <v>9266</v>
      </c>
      <c r="X253" t="s">
        <v>0</v>
      </c>
      <c r="Y253">
        <v>626045261837</v>
      </c>
      <c r="Z253" t="s">
        <v>0</v>
      </c>
      <c r="AA253" t="s">
        <v>0</v>
      </c>
      <c r="AB253" t="s">
        <v>0</v>
      </c>
      <c r="AC253">
        <v>0</v>
      </c>
      <c r="AD253" t="s">
        <v>9255</v>
      </c>
      <c r="AE253" t="s">
        <v>0</v>
      </c>
      <c r="AF253" t="s">
        <v>247</v>
      </c>
      <c r="AG253" t="s">
        <v>9298</v>
      </c>
      <c r="AH253" t="s">
        <v>9959</v>
      </c>
      <c r="AI253" t="s">
        <v>33</v>
      </c>
      <c r="AJ253" t="s">
        <v>0</v>
      </c>
      <c r="AK253">
        <v>1</v>
      </c>
      <c r="AL253" t="s">
        <v>46</v>
      </c>
      <c r="AM253" t="s">
        <v>45</v>
      </c>
      <c r="AN253" t="s">
        <v>44</v>
      </c>
      <c r="AO253" t="s">
        <v>43</v>
      </c>
      <c r="AP253" t="s">
        <v>1996</v>
      </c>
      <c r="AQ253" t="s">
        <v>45</v>
      </c>
      <c r="AR253" s="1">
        <v>45259</v>
      </c>
      <c r="AS253" s="1">
        <v>45259</v>
      </c>
      <c r="AT253" t="s">
        <v>43</v>
      </c>
      <c r="AU253" t="s">
        <v>9300</v>
      </c>
      <c r="AV253" t="s">
        <v>0</v>
      </c>
      <c r="AW253" t="s">
        <v>0</v>
      </c>
      <c r="AX253" t="s">
        <v>0</v>
      </c>
      <c r="AY253" t="s">
        <v>0</v>
      </c>
      <c r="AZ253" t="s">
        <v>9960</v>
      </c>
      <c r="BA253" t="s">
        <v>0</v>
      </c>
      <c r="BB253" t="s">
        <v>0</v>
      </c>
      <c r="BC253" t="s">
        <v>9960</v>
      </c>
      <c r="BD253" t="s">
        <v>9302</v>
      </c>
      <c r="BE253" s="1">
        <v>45358</v>
      </c>
      <c r="BF253" t="s">
        <v>5</v>
      </c>
      <c r="BG253" t="s">
        <v>40</v>
      </c>
      <c r="BH253" s="1">
        <v>45358.125</v>
      </c>
      <c r="BI253" t="s">
        <v>40</v>
      </c>
      <c r="BJ253" t="s">
        <v>0</v>
      </c>
      <c r="BK253" s="1">
        <v>45358.224999999999</v>
      </c>
      <c r="BL253" t="s">
        <v>0</v>
      </c>
      <c r="BM253" t="s">
        <v>0</v>
      </c>
      <c r="BN253" t="s">
        <v>0</v>
      </c>
      <c r="BO253" t="s">
        <v>4</v>
      </c>
    </row>
    <row r="254" spans="1:67" x14ac:dyDescent="0.35">
      <c r="A254">
        <v>4455649</v>
      </c>
      <c r="B254" t="s">
        <v>0</v>
      </c>
      <c r="C254" t="s">
        <v>156</v>
      </c>
      <c r="D254" t="s">
        <v>155</v>
      </c>
      <c r="E254" t="s">
        <v>0</v>
      </c>
      <c r="F254" t="s">
        <v>2546</v>
      </c>
      <c r="G254" t="s">
        <v>3105</v>
      </c>
      <c r="H254" t="s">
        <v>3106</v>
      </c>
      <c r="I254" t="s">
        <v>2044</v>
      </c>
      <c r="J254" t="s">
        <v>0</v>
      </c>
      <c r="K254" t="s">
        <v>0</v>
      </c>
      <c r="L254" t="s">
        <v>0</v>
      </c>
      <c r="M254" t="s">
        <v>0</v>
      </c>
      <c r="N254" t="s">
        <v>9251</v>
      </c>
      <c r="O254" t="s">
        <v>9252</v>
      </c>
      <c r="P254" t="s">
        <v>9253</v>
      </c>
      <c r="Q254" t="s">
        <v>0</v>
      </c>
      <c r="R254">
        <v>99</v>
      </c>
      <c r="S254">
        <v>90</v>
      </c>
      <c r="T254">
        <v>90</v>
      </c>
      <c r="U254">
        <v>99</v>
      </c>
      <c r="V254">
        <v>3</v>
      </c>
      <c r="W254" t="s">
        <v>9254</v>
      </c>
      <c r="X254" t="s">
        <v>0</v>
      </c>
      <c r="Y254" t="s">
        <v>3105</v>
      </c>
      <c r="Z254" t="s">
        <v>0</v>
      </c>
      <c r="AA254" t="s">
        <v>0</v>
      </c>
      <c r="AB254" t="s">
        <v>0</v>
      </c>
      <c r="AC254">
        <v>0</v>
      </c>
      <c r="AD254" t="s">
        <v>9255</v>
      </c>
      <c r="AE254" t="s">
        <v>0</v>
      </c>
      <c r="AF254" t="s">
        <v>15</v>
      </c>
      <c r="AG254" t="s">
        <v>9256</v>
      </c>
      <c r="AH254" t="s">
        <v>9961</v>
      </c>
      <c r="AI254" t="s">
        <v>12</v>
      </c>
      <c r="AJ254" t="s">
        <v>0</v>
      </c>
      <c r="AK254">
        <v>1</v>
      </c>
      <c r="AL254" t="s">
        <v>139</v>
      </c>
      <c r="AM254" t="s">
        <v>138</v>
      </c>
      <c r="AN254" t="s">
        <v>2546</v>
      </c>
      <c r="AO254" t="s">
        <v>2547</v>
      </c>
      <c r="AP254" t="s">
        <v>139</v>
      </c>
      <c r="AQ254" t="s">
        <v>138</v>
      </c>
      <c r="AR254" s="1">
        <v>45259</v>
      </c>
      <c r="AS254" s="1">
        <v>45259</v>
      </c>
      <c r="AT254" t="s">
        <v>2547</v>
      </c>
      <c r="AU254" t="s">
        <v>9258</v>
      </c>
      <c r="AV254" t="s">
        <v>0</v>
      </c>
      <c r="AW254" t="s">
        <v>0</v>
      </c>
      <c r="AX254" t="s">
        <v>0</v>
      </c>
      <c r="AY254" t="s">
        <v>0</v>
      </c>
      <c r="AZ254" t="s">
        <v>9962</v>
      </c>
      <c r="BA254" t="s">
        <v>0</v>
      </c>
      <c r="BB254" t="s">
        <v>0</v>
      </c>
      <c r="BC254" t="s">
        <v>9963</v>
      </c>
      <c r="BD254" t="s">
        <v>9261</v>
      </c>
      <c r="BE254" s="1">
        <v>45358</v>
      </c>
      <c r="BF254" t="s">
        <v>2261</v>
      </c>
      <c r="BG254" t="s">
        <v>2549</v>
      </c>
      <c r="BH254" s="1">
        <v>45358.125</v>
      </c>
      <c r="BI254" t="s">
        <v>2549</v>
      </c>
      <c r="BJ254" t="s">
        <v>0</v>
      </c>
      <c r="BK254" s="1">
        <v>45358.224999999999</v>
      </c>
      <c r="BL254" t="s">
        <v>0</v>
      </c>
      <c r="BM254" t="s">
        <v>0</v>
      </c>
      <c r="BN254" t="s">
        <v>0</v>
      </c>
      <c r="BO254" t="s">
        <v>4</v>
      </c>
    </row>
    <row r="255" spans="1:67" x14ac:dyDescent="0.35">
      <c r="A255">
        <v>4455650</v>
      </c>
      <c r="B255" t="s">
        <v>0</v>
      </c>
      <c r="C255" t="s">
        <v>52</v>
      </c>
      <c r="D255" t="s">
        <v>51</v>
      </c>
      <c r="E255" t="s">
        <v>0</v>
      </c>
      <c r="F255" t="s">
        <v>4547</v>
      </c>
      <c r="G255">
        <v>626045261837</v>
      </c>
      <c r="H255" t="s">
        <v>4596</v>
      </c>
      <c r="I255" t="s">
        <v>3756</v>
      </c>
      <c r="J255" t="s">
        <v>9369</v>
      </c>
      <c r="K255" t="s">
        <v>9369</v>
      </c>
      <c r="L255" t="s">
        <v>9294</v>
      </c>
      <c r="M255" t="s">
        <v>0</v>
      </c>
      <c r="N255" t="s">
        <v>9295</v>
      </c>
      <c r="O255" t="s">
        <v>9296</v>
      </c>
      <c r="P255" t="s">
        <v>9297</v>
      </c>
      <c r="Q255" t="s">
        <v>0</v>
      </c>
      <c r="R255">
        <v>100</v>
      </c>
      <c r="S255">
        <v>90</v>
      </c>
      <c r="T255">
        <v>90</v>
      </c>
      <c r="U255">
        <v>100</v>
      </c>
      <c r="V255">
        <v>0</v>
      </c>
      <c r="W255" t="s">
        <v>9266</v>
      </c>
      <c r="X255" t="s">
        <v>0</v>
      </c>
      <c r="Y255">
        <v>626045261837</v>
      </c>
      <c r="Z255" t="s">
        <v>0</v>
      </c>
      <c r="AA255" t="s">
        <v>0</v>
      </c>
      <c r="AB255" t="s">
        <v>0</v>
      </c>
      <c r="AC255">
        <v>0</v>
      </c>
      <c r="AD255" t="s">
        <v>9255</v>
      </c>
      <c r="AE255" t="s">
        <v>0</v>
      </c>
      <c r="AF255" t="s">
        <v>247</v>
      </c>
      <c r="AG255" t="s">
        <v>9298</v>
      </c>
      <c r="AH255" t="s">
        <v>9964</v>
      </c>
      <c r="AI255" t="s">
        <v>33</v>
      </c>
      <c r="AJ255" t="s">
        <v>0</v>
      </c>
      <c r="AK255">
        <v>1</v>
      </c>
      <c r="AL255" t="s">
        <v>46</v>
      </c>
      <c r="AM255" t="s">
        <v>45</v>
      </c>
      <c r="AN255" t="s">
        <v>44</v>
      </c>
      <c r="AO255" t="s">
        <v>43</v>
      </c>
      <c r="AP255" t="s">
        <v>1996</v>
      </c>
      <c r="AQ255" t="s">
        <v>45</v>
      </c>
      <c r="AR255" s="1">
        <v>45258</v>
      </c>
      <c r="AS255" s="1">
        <v>45258</v>
      </c>
      <c r="AT255" t="s">
        <v>43</v>
      </c>
      <c r="AU255" t="s">
        <v>9300</v>
      </c>
      <c r="AV255" t="s">
        <v>0</v>
      </c>
      <c r="AW255" t="s">
        <v>0</v>
      </c>
      <c r="AX255" t="s">
        <v>0</v>
      </c>
      <c r="AY255" t="s">
        <v>0</v>
      </c>
      <c r="AZ255" t="s">
        <v>9965</v>
      </c>
      <c r="BA255" t="s">
        <v>0</v>
      </c>
      <c r="BB255" t="s">
        <v>0</v>
      </c>
      <c r="BC255" t="s">
        <v>9965</v>
      </c>
      <c r="BD255" t="s">
        <v>9302</v>
      </c>
      <c r="BE255" s="1">
        <v>45358</v>
      </c>
      <c r="BF255" t="s">
        <v>5</v>
      </c>
      <c r="BG255" t="s">
        <v>40</v>
      </c>
      <c r="BH255" s="1">
        <v>45358.125</v>
      </c>
      <c r="BI255" t="s">
        <v>40</v>
      </c>
      <c r="BJ255" t="s">
        <v>0</v>
      </c>
      <c r="BK255" s="1">
        <v>45358.224999999999</v>
      </c>
      <c r="BL255" t="s">
        <v>0</v>
      </c>
      <c r="BM255" t="s">
        <v>0</v>
      </c>
      <c r="BN255" t="s">
        <v>0</v>
      </c>
      <c r="BO255" t="s">
        <v>4</v>
      </c>
    </row>
    <row r="256" spans="1:67" x14ac:dyDescent="0.35">
      <c r="A256">
        <v>4455651</v>
      </c>
      <c r="B256" t="s">
        <v>0</v>
      </c>
      <c r="C256" t="s">
        <v>5</v>
      </c>
      <c r="D256" t="s">
        <v>5</v>
      </c>
      <c r="E256" t="s">
        <v>5</v>
      </c>
      <c r="F256" t="s">
        <v>5</v>
      </c>
      <c r="G256" t="s">
        <v>8730</v>
      </c>
      <c r="H256" t="s">
        <v>0</v>
      </c>
      <c r="I256" t="s">
        <v>5</v>
      </c>
      <c r="J256" t="s">
        <v>0</v>
      </c>
      <c r="K256" t="s">
        <v>0</v>
      </c>
      <c r="L256" t="s">
        <v>9966</v>
      </c>
      <c r="M256" t="s">
        <v>0</v>
      </c>
      <c r="N256" t="s">
        <v>9967</v>
      </c>
      <c r="O256" t="s">
        <v>9968</v>
      </c>
      <c r="P256" t="s">
        <v>9969</v>
      </c>
      <c r="Q256" t="s">
        <v>0</v>
      </c>
      <c r="R256">
        <v>100</v>
      </c>
      <c r="S256">
        <v>90</v>
      </c>
      <c r="T256">
        <v>90</v>
      </c>
      <c r="U256">
        <v>99</v>
      </c>
      <c r="V256">
        <v>0</v>
      </c>
      <c r="W256" t="s">
        <v>9266</v>
      </c>
      <c r="X256" t="s">
        <v>0</v>
      </c>
      <c r="Y256" t="s">
        <v>8730</v>
      </c>
      <c r="Z256" t="s">
        <v>0</v>
      </c>
      <c r="AA256" t="s">
        <v>0</v>
      </c>
      <c r="AB256" t="s">
        <v>0</v>
      </c>
      <c r="AC256">
        <v>0</v>
      </c>
      <c r="AD256" t="s">
        <v>9255</v>
      </c>
      <c r="AE256" t="s">
        <v>0</v>
      </c>
      <c r="AF256" t="s">
        <v>5</v>
      </c>
      <c r="AG256" t="s">
        <v>9298</v>
      </c>
      <c r="AH256" t="s">
        <v>9970</v>
      </c>
      <c r="AI256" t="s">
        <v>5</v>
      </c>
      <c r="AJ256" t="s">
        <v>0</v>
      </c>
      <c r="AK256">
        <v>1</v>
      </c>
      <c r="AL256" t="s">
        <v>5</v>
      </c>
      <c r="AM256" t="s">
        <v>5</v>
      </c>
      <c r="AN256" t="s">
        <v>5</v>
      </c>
      <c r="AO256" t="s">
        <v>5</v>
      </c>
      <c r="AP256" t="s">
        <v>5</v>
      </c>
      <c r="AQ256" t="s">
        <v>5</v>
      </c>
      <c r="AR256" s="1">
        <v>45258</v>
      </c>
      <c r="AS256" s="1">
        <v>45259</v>
      </c>
      <c r="AT256" t="s">
        <v>5</v>
      </c>
      <c r="AU256" t="s">
        <v>9971</v>
      </c>
      <c r="AV256" t="s">
        <v>0</v>
      </c>
      <c r="AW256" t="s">
        <v>0</v>
      </c>
      <c r="AX256" t="s">
        <v>0</v>
      </c>
      <c r="AY256" t="s">
        <v>0</v>
      </c>
      <c r="AZ256">
        <v>1.1606798236212199E+20</v>
      </c>
      <c r="BA256" t="s">
        <v>0</v>
      </c>
      <c r="BB256" t="s">
        <v>0</v>
      </c>
      <c r="BC256" t="s">
        <v>9972</v>
      </c>
      <c r="BD256" t="s">
        <v>9973</v>
      </c>
      <c r="BE256" s="1">
        <v>45358</v>
      </c>
      <c r="BF256" t="s">
        <v>5</v>
      </c>
      <c r="BG256" t="s">
        <v>5</v>
      </c>
      <c r="BH256" s="1">
        <v>45358.125</v>
      </c>
      <c r="BI256" t="s">
        <v>5</v>
      </c>
      <c r="BJ256" t="s">
        <v>0</v>
      </c>
      <c r="BK256" s="1">
        <v>45358.224999999999</v>
      </c>
      <c r="BL256" t="s">
        <v>0</v>
      </c>
      <c r="BM256" t="s">
        <v>0</v>
      </c>
      <c r="BN256" t="s">
        <v>0</v>
      </c>
      <c r="BO256" t="s">
        <v>4</v>
      </c>
    </row>
    <row r="257" spans="1:67" x14ac:dyDescent="0.35">
      <c r="A257">
        <v>4455654</v>
      </c>
      <c r="B257" t="s">
        <v>0</v>
      </c>
      <c r="C257" t="s">
        <v>5</v>
      </c>
      <c r="D257" t="s">
        <v>5</v>
      </c>
      <c r="E257" t="s">
        <v>5</v>
      </c>
      <c r="F257" t="s">
        <v>5</v>
      </c>
      <c r="G257" t="s">
        <v>8729</v>
      </c>
      <c r="H257" t="s">
        <v>0</v>
      </c>
      <c r="I257" t="s">
        <v>5</v>
      </c>
      <c r="J257" t="s">
        <v>9369</v>
      </c>
      <c r="K257" t="s">
        <v>9369</v>
      </c>
      <c r="L257" t="s">
        <v>9294</v>
      </c>
      <c r="M257" t="s">
        <v>0</v>
      </c>
      <c r="N257" t="s">
        <v>9295</v>
      </c>
      <c r="O257" t="s">
        <v>9296</v>
      </c>
      <c r="P257" t="s">
        <v>9297</v>
      </c>
      <c r="Q257" t="s">
        <v>0</v>
      </c>
      <c r="R257">
        <v>100</v>
      </c>
      <c r="S257">
        <v>90</v>
      </c>
      <c r="T257">
        <v>90</v>
      </c>
      <c r="U257">
        <v>99</v>
      </c>
      <c r="V257">
        <v>0</v>
      </c>
      <c r="W257" t="s">
        <v>9266</v>
      </c>
      <c r="X257" t="s">
        <v>0</v>
      </c>
      <c r="Y257" t="s">
        <v>8729</v>
      </c>
      <c r="Z257" t="s">
        <v>0</v>
      </c>
      <c r="AA257" t="s">
        <v>0</v>
      </c>
      <c r="AB257" t="s">
        <v>0</v>
      </c>
      <c r="AC257">
        <v>0</v>
      </c>
      <c r="AD257" t="s">
        <v>9255</v>
      </c>
      <c r="AE257" t="s">
        <v>0</v>
      </c>
      <c r="AF257" t="s">
        <v>5</v>
      </c>
      <c r="AG257" t="s">
        <v>9298</v>
      </c>
      <c r="AH257" t="s">
        <v>9974</v>
      </c>
      <c r="AI257" t="s">
        <v>5</v>
      </c>
      <c r="AJ257" t="s">
        <v>0</v>
      </c>
      <c r="AK257">
        <v>1</v>
      </c>
      <c r="AL257" t="s">
        <v>5</v>
      </c>
      <c r="AM257" t="s">
        <v>5</v>
      </c>
      <c r="AN257" t="s">
        <v>5</v>
      </c>
      <c r="AO257" t="s">
        <v>5</v>
      </c>
      <c r="AP257" t="s">
        <v>5</v>
      </c>
      <c r="AQ257" t="s">
        <v>5</v>
      </c>
      <c r="AR257" s="1">
        <v>45258</v>
      </c>
      <c r="AS257" s="1">
        <v>45259</v>
      </c>
      <c r="AT257" t="s">
        <v>5</v>
      </c>
      <c r="AU257" t="s">
        <v>9300</v>
      </c>
      <c r="AV257" t="s">
        <v>0</v>
      </c>
      <c r="AW257" t="s">
        <v>0</v>
      </c>
      <c r="AX257" t="s">
        <v>0</v>
      </c>
      <c r="AY257" t="s">
        <v>0</v>
      </c>
      <c r="AZ257" t="s">
        <v>9975</v>
      </c>
      <c r="BA257" t="s">
        <v>0</v>
      </c>
      <c r="BB257" t="s">
        <v>0</v>
      </c>
      <c r="BC257" t="s">
        <v>9975</v>
      </c>
      <c r="BD257" t="s">
        <v>9302</v>
      </c>
      <c r="BE257" s="1">
        <v>45358</v>
      </c>
      <c r="BF257" t="s">
        <v>5</v>
      </c>
      <c r="BG257" t="s">
        <v>5</v>
      </c>
      <c r="BH257" s="1">
        <v>45358.125</v>
      </c>
      <c r="BI257" t="s">
        <v>5</v>
      </c>
      <c r="BJ257" t="s">
        <v>0</v>
      </c>
      <c r="BK257" s="1">
        <v>45358.225694444445</v>
      </c>
      <c r="BL257" t="s">
        <v>0</v>
      </c>
      <c r="BM257" t="s">
        <v>0</v>
      </c>
      <c r="BN257" t="s">
        <v>0</v>
      </c>
      <c r="BO257" t="s">
        <v>4</v>
      </c>
    </row>
    <row r="258" spans="1:67" x14ac:dyDescent="0.35">
      <c r="A258">
        <v>4455655</v>
      </c>
      <c r="B258" t="s">
        <v>0</v>
      </c>
      <c r="C258" t="s">
        <v>52</v>
      </c>
      <c r="D258" t="s">
        <v>51</v>
      </c>
      <c r="E258" t="s">
        <v>0</v>
      </c>
      <c r="F258" t="s">
        <v>4547</v>
      </c>
      <c r="G258">
        <v>626045261837</v>
      </c>
      <c r="H258" t="s">
        <v>4596</v>
      </c>
      <c r="I258" t="s">
        <v>3756</v>
      </c>
      <c r="J258" t="s">
        <v>9369</v>
      </c>
      <c r="K258" t="s">
        <v>9369</v>
      </c>
      <c r="L258" t="s">
        <v>9294</v>
      </c>
      <c r="M258" t="s">
        <v>0</v>
      </c>
      <c r="N258" t="s">
        <v>9295</v>
      </c>
      <c r="O258" t="s">
        <v>9296</v>
      </c>
      <c r="P258" t="s">
        <v>9297</v>
      </c>
      <c r="Q258" t="s">
        <v>0</v>
      </c>
      <c r="R258">
        <v>99</v>
      </c>
      <c r="S258">
        <v>90</v>
      </c>
      <c r="T258">
        <v>90</v>
      </c>
      <c r="U258">
        <v>99</v>
      </c>
      <c r="V258">
        <v>0</v>
      </c>
      <c r="W258" t="s">
        <v>9266</v>
      </c>
      <c r="X258" t="s">
        <v>0</v>
      </c>
      <c r="Y258">
        <v>626045261837</v>
      </c>
      <c r="Z258" t="s">
        <v>0</v>
      </c>
      <c r="AA258" t="s">
        <v>0</v>
      </c>
      <c r="AB258" t="s">
        <v>0</v>
      </c>
      <c r="AC258">
        <v>0</v>
      </c>
      <c r="AD258" t="s">
        <v>9255</v>
      </c>
      <c r="AE258" t="s">
        <v>0</v>
      </c>
      <c r="AF258" t="s">
        <v>247</v>
      </c>
      <c r="AG258" t="s">
        <v>9298</v>
      </c>
      <c r="AH258" t="s">
        <v>9976</v>
      </c>
      <c r="AI258" t="s">
        <v>33</v>
      </c>
      <c r="AJ258" t="s">
        <v>0</v>
      </c>
      <c r="AK258">
        <v>1</v>
      </c>
      <c r="AL258" t="s">
        <v>46</v>
      </c>
      <c r="AM258" t="s">
        <v>45</v>
      </c>
      <c r="AN258" t="s">
        <v>44</v>
      </c>
      <c r="AO258" t="s">
        <v>43</v>
      </c>
      <c r="AP258" t="s">
        <v>1996</v>
      </c>
      <c r="AQ258" t="s">
        <v>45</v>
      </c>
      <c r="AR258" s="1">
        <v>45259</v>
      </c>
      <c r="AS258" s="1">
        <v>45259</v>
      </c>
      <c r="AT258" t="s">
        <v>43</v>
      </c>
      <c r="AU258" t="s">
        <v>9300</v>
      </c>
      <c r="AV258" t="s">
        <v>0</v>
      </c>
      <c r="AW258" t="s">
        <v>0</v>
      </c>
      <c r="AX258" t="s">
        <v>0</v>
      </c>
      <c r="AY258" t="s">
        <v>0</v>
      </c>
      <c r="AZ258" t="s">
        <v>9977</v>
      </c>
      <c r="BA258" t="s">
        <v>0</v>
      </c>
      <c r="BB258" t="s">
        <v>0</v>
      </c>
      <c r="BC258" t="s">
        <v>9977</v>
      </c>
      <c r="BD258" t="s">
        <v>9302</v>
      </c>
      <c r="BE258" s="1">
        <v>45358</v>
      </c>
      <c r="BF258" t="s">
        <v>5</v>
      </c>
      <c r="BG258" t="s">
        <v>40</v>
      </c>
      <c r="BH258" s="1">
        <v>45358.125</v>
      </c>
      <c r="BI258" t="s">
        <v>40</v>
      </c>
      <c r="BJ258" t="s">
        <v>0</v>
      </c>
      <c r="BK258" s="1">
        <v>45358.224999999999</v>
      </c>
      <c r="BL258" t="s">
        <v>0</v>
      </c>
      <c r="BM258" t="s">
        <v>0</v>
      </c>
      <c r="BN258" t="s">
        <v>0</v>
      </c>
      <c r="BO258" t="s">
        <v>4</v>
      </c>
    </row>
    <row r="259" spans="1:67" x14ac:dyDescent="0.35">
      <c r="A259">
        <v>4455656</v>
      </c>
      <c r="B259" t="s">
        <v>0</v>
      </c>
      <c r="C259" t="s">
        <v>5</v>
      </c>
      <c r="D259" t="s">
        <v>5</v>
      </c>
      <c r="E259" t="s">
        <v>5</v>
      </c>
      <c r="F259" t="s">
        <v>5</v>
      </c>
      <c r="G259" t="s">
        <v>8730</v>
      </c>
      <c r="H259" t="s">
        <v>0</v>
      </c>
      <c r="I259" t="s">
        <v>5</v>
      </c>
      <c r="J259" t="s">
        <v>9369</v>
      </c>
      <c r="K259" t="s">
        <v>9369</v>
      </c>
      <c r="L259" t="s">
        <v>9294</v>
      </c>
      <c r="M259" t="s">
        <v>0</v>
      </c>
      <c r="N259" t="s">
        <v>9295</v>
      </c>
      <c r="O259" t="s">
        <v>9296</v>
      </c>
      <c r="P259" t="s">
        <v>9297</v>
      </c>
      <c r="Q259" t="s">
        <v>0</v>
      </c>
      <c r="R259">
        <v>100</v>
      </c>
      <c r="S259">
        <v>90</v>
      </c>
      <c r="T259">
        <v>90</v>
      </c>
      <c r="U259">
        <v>99</v>
      </c>
      <c r="V259">
        <v>0</v>
      </c>
      <c r="W259" t="s">
        <v>9266</v>
      </c>
      <c r="X259" t="s">
        <v>0</v>
      </c>
      <c r="Y259" t="s">
        <v>8730</v>
      </c>
      <c r="Z259" t="s">
        <v>0</v>
      </c>
      <c r="AA259" t="s">
        <v>0</v>
      </c>
      <c r="AB259" t="s">
        <v>0</v>
      </c>
      <c r="AC259">
        <v>0</v>
      </c>
      <c r="AD259" t="s">
        <v>9255</v>
      </c>
      <c r="AE259" t="s">
        <v>0</v>
      </c>
      <c r="AF259" t="s">
        <v>5</v>
      </c>
      <c r="AG259" t="s">
        <v>9298</v>
      </c>
      <c r="AH259" t="s">
        <v>9978</v>
      </c>
      <c r="AI259" t="s">
        <v>5</v>
      </c>
      <c r="AJ259" t="s">
        <v>0</v>
      </c>
      <c r="AK259">
        <v>1</v>
      </c>
      <c r="AL259" t="s">
        <v>5</v>
      </c>
      <c r="AM259" t="s">
        <v>5</v>
      </c>
      <c r="AN259" t="s">
        <v>5</v>
      </c>
      <c r="AO259" t="s">
        <v>5</v>
      </c>
      <c r="AP259" t="s">
        <v>5</v>
      </c>
      <c r="AQ259" t="s">
        <v>5</v>
      </c>
      <c r="AR259" s="1">
        <v>45258</v>
      </c>
      <c r="AS259" s="1">
        <v>45259</v>
      </c>
      <c r="AT259" t="s">
        <v>5</v>
      </c>
      <c r="AU259" t="s">
        <v>9300</v>
      </c>
      <c r="AV259" t="s">
        <v>0</v>
      </c>
      <c r="AW259" t="s">
        <v>0</v>
      </c>
      <c r="AX259" t="s">
        <v>0</v>
      </c>
      <c r="AY259" t="s">
        <v>0</v>
      </c>
      <c r="AZ259" t="s">
        <v>9979</v>
      </c>
      <c r="BA259" t="s">
        <v>0</v>
      </c>
      <c r="BB259" t="s">
        <v>0</v>
      </c>
      <c r="BC259" t="s">
        <v>9979</v>
      </c>
      <c r="BD259" t="s">
        <v>9302</v>
      </c>
      <c r="BE259" s="1">
        <v>45358</v>
      </c>
      <c r="BF259" t="s">
        <v>5</v>
      </c>
      <c r="BG259" t="s">
        <v>5</v>
      </c>
      <c r="BH259" s="1">
        <v>45358.125</v>
      </c>
      <c r="BI259" t="s">
        <v>5</v>
      </c>
      <c r="BJ259" t="s">
        <v>0</v>
      </c>
      <c r="BK259" s="1">
        <v>45358.224999999999</v>
      </c>
      <c r="BL259" t="s">
        <v>0</v>
      </c>
      <c r="BM259" t="s">
        <v>0</v>
      </c>
      <c r="BN259" t="s">
        <v>0</v>
      </c>
      <c r="BO259" t="s">
        <v>4</v>
      </c>
    </row>
    <row r="260" spans="1:67" x14ac:dyDescent="0.35">
      <c r="A260">
        <v>4455657</v>
      </c>
      <c r="B260" t="s">
        <v>0</v>
      </c>
      <c r="C260" t="s">
        <v>25</v>
      </c>
      <c r="D260" t="s">
        <v>24</v>
      </c>
      <c r="E260" t="e" cm="1">
        <f t="array" ref="E260">+ Villarreal  Luis</f>
        <v>#NAME?</v>
      </c>
      <c r="F260" t="s">
        <v>3371</v>
      </c>
      <c r="G260">
        <v>879434036182</v>
      </c>
      <c r="H260" t="s">
        <v>3372</v>
      </c>
      <c r="I260" t="s">
        <v>1992</v>
      </c>
      <c r="J260" t="s">
        <v>9375</v>
      </c>
      <c r="K260" t="s">
        <v>9375</v>
      </c>
      <c r="L260" t="s">
        <v>9273</v>
      </c>
      <c r="M260" t="s">
        <v>0</v>
      </c>
      <c r="N260" t="s">
        <v>9274</v>
      </c>
      <c r="O260" t="s">
        <v>9275</v>
      </c>
      <c r="P260" t="s">
        <v>9276</v>
      </c>
      <c r="Q260" t="s">
        <v>0</v>
      </c>
      <c r="R260">
        <v>100</v>
      </c>
      <c r="S260">
        <v>90</v>
      </c>
      <c r="T260">
        <v>30</v>
      </c>
      <c r="U260">
        <v>41</v>
      </c>
      <c r="V260">
        <v>4</v>
      </c>
      <c r="W260" t="s">
        <v>9266</v>
      </c>
      <c r="X260" t="s">
        <v>0</v>
      </c>
      <c r="Y260">
        <v>879434036182</v>
      </c>
      <c r="Z260" t="s">
        <v>0</v>
      </c>
      <c r="AA260" t="s">
        <v>0</v>
      </c>
      <c r="AB260" t="s">
        <v>0</v>
      </c>
      <c r="AC260">
        <v>0</v>
      </c>
      <c r="AD260" t="s">
        <v>9255</v>
      </c>
      <c r="AE260" t="s">
        <v>0</v>
      </c>
      <c r="AF260" t="s">
        <v>33</v>
      </c>
      <c r="AG260" t="s">
        <v>9267</v>
      </c>
      <c r="AH260" t="s">
        <v>9980</v>
      </c>
      <c r="AI260" t="s">
        <v>33</v>
      </c>
      <c r="AJ260" t="s">
        <v>0</v>
      </c>
      <c r="AK260">
        <v>1</v>
      </c>
      <c r="AL260" t="s">
        <v>10</v>
      </c>
      <c r="AM260" t="s">
        <v>9</v>
      </c>
      <c r="AN260" t="s">
        <v>31</v>
      </c>
      <c r="AO260" t="s">
        <v>30</v>
      </c>
      <c r="AP260" t="s">
        <v>139</v>
      </c>
      <c r="AQ260" t="s">
        <v>138</v>
      </c>
      <c r="AR260" s="1">
        <v>45258</v>
      </c>
      <c r="AS260" s="1">
        <v>45317</v>
      </c>
      <c r="AT260" t="s">
        <v>30</v>
      </c>
      <c r="AU260" t="s">
        <v>9278</v>
      </c>
      <c r="AV260" t="s">
        <v>0</v>
      </c>
      <c r="AW260" t="s">
        <v>0</v>
      </c>
      <c r="AX260" t="s">
        <v>0</v>
      </c>
      <c r="AY260" t="s">
        <v>0</v>
      </c>
      <c r="AZ260" t="s">
        <v>9981</v>
      </c>
      <c r="BA260" t="s">
        <v>0</v>
      </c>
      <c r="BB260" t="s">
        <v>0</v>
      </c>
      <c r="BC260" t="s">
        <v>9982</v>
      </c>
      <c r="BD260" t="s">
        <v>9281</v>
      </c>
      <c r="BE260" s="1">
        <v>45358</v>
      </c>
      <c r="BF260" t="s">
        <v>5</v>
      </c>
      <c r="BG260" t="s">
        <v>28</v>
      </c>
      <c r="BH260" s="1">
        <v>45358.125</v>
      </c>
      <c r="BI260" t="s">
        <v>28</v>
      </c>
      <c r="BJ260" t="s">
        <v>0</v>
      </c>
      <c r="BK260" s="1">
        <v>45358.224999999999</v>
      </c>
      <c r="BL260" t="s">
        <v>0</v>
      </c>
      <c r="BM260" t="s">
        <v>0</v>
      </c>
      <c r="BN260" t="s">
        <v>0</v>
      </c>
      <c r="BO260" t="s">
        <v>4</v>
      </c>
    </row>
    <row r="261" spans="1:67" x14ac:dyDescent="0.35">
      <c r="A261">
        <v>4455659</v>
      </c>
      <c r="B261" t="s">
        <v>0</v>
      </c>
      <c r="C261" t="s">
        <v>156</v>
      </c>
      <c r="D261" t="s">
        <v>155</v>
      </c>
      <c r="E261" t="s">
        <v>0</v>
      </c>
      <c r="F261" t="s">
        <v>2546</v>
      </c>
      <c r="G261" t="s">
        <v>3105</v>
      </c>
      <c r="H261" t="s">
        <v>3106</v>
      </c>
      <c r="I261" t="s">
        <v>2044</v>
      </c>
      <c r="J261" t="s">
        <v>0</v>
      </c>
      <c r="K261" t="s">
        <v>0</v>
      </c>
      <c r="L261" t="s">
        <v>9262</v>
      </c>
      <c r="M261" t="s">
        <v>0</v>
      </c>
      <c r="N261" t="s">
        <v>9263</v>
      </c>
      <c r="O261" t="s">
        <v>9264</v>
      </c>
      <c r="P261" t="s">
        <v>9265</v>
      </c>
      <c r="Q261" t="s">
        <v>0</v>
      </c>
      <c r="R261">
        <v>99</v>
      </c>
      <c r="S261">
        <v>90</v>
      </c>
      <c r="T261">
        <v>90</v>
      </c>
      <c r="U261">
        <v>99</v>
      </c>
      <c r="V261">
        <v>4</v>
      </c>
      <c r="W261" t="s">
        <v>9266</v>
      </c>
      <c r="X261" t="s">
        <v>0</v>
      </c>
      <c r="Y261" t="s">
        <v>3105</v>
      </c>
      <c r="Z261" t="s">
        <v>0</v>
      </c>
      <c r="AA261" t="s">
        <v>0</v>
      </c>
      <c r="AB261" t="s">
        <v>0</v>
      </c>
      <c r="AC261">
        <v>0</v>
      </c>
      <c r="AD261" t="s">
        <v>9255</v>
      </c>
      <c r="AE261" t="s">
        <v>0</v>
      </c>
      <c r="AF261" t="s">
        <v>15</v>
      </c>
      <c r="AG261" t="s">
        <v>9267</v>
      </c>
      <c r="AH261" t="s">
        <v>9983</v>
      </c>
      <c r="AI261" t="s">
        <v>12</v>
      </c>
      <c r="AJ261" t="s">
        <v>0</v>
      </c>
      <c r="AK261">
        <v>1</v>
      </c>
      <c r="AL261" t="s">
        <v>139</v>
      </c>
      <c r="AM261" t="s">
        <v>138</v>
      </c>
      <c r="AN261" t="s">
        <v>2546</v>
      </c>
      <c r="AO261" t="s">
        <v>2547</v>
      </c>
      <c r="AP261" t="s">
        <v>139</v>
      </c>
      <c r="AQ261" t="s">
        <v>138</v>
      </c>
      <c r="AR261" s="1">
        <v>45259</v>
      </c>
      <c r="AS261" s="1">
        <v>45259</v>
      </c>
      <c r="AT261" t="s">
        <v>2547</v>
      </c>
      <c r="AU261" t="s">
        <v>9269</v>
      </c>
      <c r="AV261" t="s">
        <v>0</v>
      </c>
      <c r="AW261" t="s">
        <v>0</v>
      </c>
      <c r="AX261" t="s">
        <v>0</v>
      </c>
      <c r="AY261" t="s">
        <v>0</v>
      </c>
      <c r="AZ261" t="s">
        <v>9984</v>
      </c>
      <c r="BA261" t="s">
        <v>0</v>
      </c>
      <c r="BB261" t="s">
        <v>0</v>
      </c>
      <c r="BC261" t="s">
        <v>9985</v>
      </c>
      <c r="BD261" t="s">
        <v>9261</v>
      </c>
      <c r="BE261" s="1">
        <v>45358</v>
      </c>
      <c r="BF261" t="s">
        <v>2261</v>
      </c>
      <c r="BG261" t="s">
        <v>2549</v>
      </c>
      <c r="BH261" s="1">
        <v>45358.125</v>
      </c>
      <c r="BI261" t="s">
        <v>2549</v>
      </c>
      <c r="BJ261" t="s">
        <v>0</v>
      </c>
      <c r="BK261" s="1">
        <v>45358.225694444445</v>
      </c>
      <c r="BL261" t="s">
        <v>0</v>
      </c>
      <c r="BM261" t="s">
        <v>0</v>
      </c>
      <c r="BN261" t="s">
        <v>0</v>
      </c>
      <c r="BO261" t="s">
        <v>4</v>
      </c>
    </row>
    <row r="262" spans="1:67" x14ac:dyDescent="0.35">
      <c r="A262">
        <v>4455661</v>
      </c>
      <c r="B262" t="s">
        <v>0</v>
      </c>
      <c r="C262" t="s">
        <v>2174</v>
      </c>
      <c r="D262" t="s">
        <v>2175</v>
      </c>
      <c r="E262" t="s">
        <v>0</v>
      </c>
      <c r="F262" t="s">
        <v>2176</v>
      </c>
      <c r="G262" t="s">
        <v>2177</v>
      </c>
      <c r="H262" t="s">
        <v>2178</v>
      </c>
      <c r="I262" t="s">
        <v>2044</v>
      </c>
      <c r="J262" t="s">
        <v>0</v>
      </c>
      <c r="K262" t="s">
        <v>0</v>
      </c>
      <c r="L262" t="s">
        <v>0</v>
      </c>
      <c r="M262" t="s">
        <v>0</v>
      </c>
      <c r="N262" t="s">
        <v>9251</v>
      </c>
      <c r="O262" t="s">
        <v>9252</v>
      </c>
      <c r="P262" t="s">
        <v>9253</v>
      </c>
      <c r="Q262" t="s">
        <v>0</v>
      </c>
      <c r="R262">
        <v>100</v>
      </c>
      <c r="S262">
        <v>90</v>
      </c>
      <c r="T262">
        <v>90</v>
      </c>
      <c r="U262">
        <v>100</v>
      </c>
      <c r="V262">
        <v>3</v>
      </c>
      <c r="W262" t="s">
        <v>9254</v>
      </c>
      <c r="X262" t="s">
        <v>0</v>
      </c>
      <c r="Y262" t="s">
        <v>2177</v>
      </c>
      <c r="Z262" t="s">
        <v>0</v>
      </c>
      <c r="AA262" t="s">
        <v>0</v>
      </c>
      <c r="AB262" t="s">
        <v>0</v>
      </c>
      <c r="AC262">
        <v>0</v>
      </c>
      <c r="AD262" t="s">
        <v>9255</v>
      </c>
      <c r="AE262" t="s">
        <v>0</v>
      </c>
      <c r="AF262" t="s">
        <v>247</v>
      </c>
      <c r="AG262" t="s">
        <v>9256</v>
      </c>
      <c r="AH262" t="s">
        <v>9986</v>
      </c>
      <c r="AI262" t="s">
        <v>12</v>
      </c>
      <c r="AJ262" t="s">
        <v>0</v>
      </c>
      <c r="AK262">
        <v>1</v>
      </c>
      <c r="AL262" t="s">
        <v>10</v>
      </c>
      <c r="AM262" t="s">
        <v>9</v>
      </c>
      <c r="AN262" t="s">
        <v>2179</v>
      </c>
      <c r="AO262" t="s">
        <v>2180</v>
      </c>
      <c r="AP262" t="s">
        <v>139</v>
      </c>
      <c r="AQ262" t="s">
        <v>138</v>
      </c>
      <c r="AR262" s="1">
        <v>45258</v>
      </c>
      <c r="AS262" s="1">
        <v>45258</v>
      </c>
      <c r="AT262" t="s">
        <v>2181</v>
      </c>
      <c r="AU262" t="s">
        <v>9258</v>
      </c>
      <c r="AV262" t="s">
        <v>0</v>
      </c>
      <c r="AW262" t="s">
        <v>0</v>
      </c>
      <c r="AX262" t="s">
        <v>0</v>
      </c>
      <c r="AY262" t="s">
        <v>0</v>
      </c>
      <c r="AZ262" t="s">
        <v>9487</v>
      </c>
      <c r="BA262" t="s">
        <v>0</v>
      </c>
      <c r="BB262" t="s">
        <v>0</v>
      </c>
      <c r="BC262" t="s">
        <v>9488</v>
      </c>
      <c r="BD262" t="s">
        <v>9261</v>
      </c>
      <c r="BE262" s="1">
        <v>45358</v>
      </c>
      <c r="BF262" t="s">
        <v>403</v>
      </c>
      <c r="BG262" t="s">
        <v>2182</v>
      </c>
      <c r="BH262" s="1">
        <v>45358.125</v>
      </c>
      <c r="BI262" t="s">
        <v>2182</v>
      </c>
      <c r="BJ262" t="s">
        <v>0</v>
      </c>
      <c r="BK262" s="1">
        <v>45358.224999999999</v>
      </c>
      <c r="BL262" t="s">
        <v>0</v>
      </c>
      <c r="BM262" t="s">
        <v>0</v>
      </c>
      <c r="BN262" t="s">
        <v>0</v>
      </c>
      <c r="BO262" t="s">
        <v>4</v>
      </c>
    </row>
    <row r="263" spans="1:67" x14ac:dyDescent="0.35">
      <c r="A263">
        <v>4455665</v>
      </c>
      <c r="B263" t="s">
        <v>0</v>
      </c>
      <c r="C263" t="s">
        <v>156</v>
      </c>
      <c r="D263" t="s">
        <v>155</v>
      </c>
      <c r="E263" t="s">
        <v>0</v>
      </c>
      <c r="F263" t="s">
        <v>2546</v>
      </c>
      <c r="G263" t="s">
        <v>3105</v>
      </c>
      <c r="H263" t="s">
        <v>3106</v>
      </c>
      <c r="I263" t="s">
        <v>2044</v>
      </c>
      <c r="J263" t="s">
        <v>0</v>
      </c>
      <c r="K263" t="s">
        <v>0</v>
      </c>
      <c r="L263" t="s">
        <v>0</v>
      </c>
      <c r="M263" t="s">
        <v>0</v>
      </c>
      <c r="N263" t="s">
        <v>9251</v>
      </c>
      <c r="O263" t="s">
        <v>9252</v>
      </c>
      <c r="P263" t="s">
        <v>9253</v>
      </c>
      <c r="Q263" t="s">
        <v>0</v>
      </c>
      <c r="R263">
        <v>99</v>
      </c>
      <c r="S263">
        <v>90</v>
      </c>
      <c r="T263">
        <v>90</v>
      </c>
      <c r="U263">
        <v>99</v>
      </c>
      <c r="V263">
        <v>3</v>
      </c>
      <c r="W263" t="s">
        <v>9254</v>
      </c>
      <c r="X263" t="s">
        <v>0</v>
      </c>
      <c r="Y263" t="s">
        <v>3105</v>
      </c>
      <c r="Z263" t="s">
        <v>0</v>
      </c>
      <c r="AA263" t="s">
        <v>0</v>
      </c>
      <c r="AB263" t="s">
        <v>0</v>
      </c>
      <c r="AC263">
        <v>0</v>
      </c>
      <c r="AD263" t="s">
        <v>9255</v>
      </c>
      <c r="AE263" t="s">
        <v>0</v>
      </c>
      <c r="AF263" t="s">
        <v>15</v>
      </c>
      <c r="AG263" t="s">
        <v>9256</v>
      </c>
      <c r="AH263" t="s">
        <v>9987</v>
      </c>
      <c r="AI263" t="s">
        <v>12</v>
      </c>
      <c r="AJ263" t="s">
        <v>0</v>
      </c>
      <c r="AK263">
        <v>1</v>
      </c>
      <c r="AL263" t="s">
        <v>139</v>
      </c>
      <c r="AM263" t="s">
        <v>138</v>
      </c>
      <c r="AN263" t="s">
        <v>2546</v>
      </c>
      <c r="AO263" t="s">
        <v>2547</v>
      </c>
      <c r="AP263" t="s">
        <v>139</v>
      </c>
      <c r="AQ263" t="s">
        <v>138</v>
      </c>
      <c r="AR263" s="1">
        <v>45259</v>
      </c>
      <c r="AS263" s="1">
        <v>45259</v>
      </c>
      <c r="AT263" t="s">
        <v>2547</v>
      </c>
      <c r="AU263" t="s">
        <v>9258</v>
      </c>
      <c r="AV263" t="s">
        <v>0</v>
      </c>
      <c r="AW263" t="s">
        <v>0</v>
      </c>
      <c r="AX263" t="s">
        <v>0</v>
      </c>
      <c r="AY263" t="s">
        <v>0</v>
      </c>
      <c r="AZ263" t="s">
        <v>9924</v>
      </c>
      <c r="BA263" t="s">
        <v>0</v>
      </c>
      <c r="BB263" t="s">
        <v>0</v>
      </c>
      <c r="BC263" t="s">
        <v>9925</v>
      </c>
      <c r="BD263" t="s">
        <v>9261</v>
      </c>
      <c r="BE263" s="1">
        <v>45358</v>
      </c>
      <c r="BF263" t="s">
        <v>2261</v>
      </c>
      <c r="BG263" t="s">
        <v>2549</v>
      </c>
      <c r="BH263" s="1">
        <v>45358.125</v>
      </c>
      <c r="BI263" t="s">
        <v>2549</v>
      </c>
      <c r="BJ263" t="s">
        <v>0</v>
      </c>
      <c r="BK263" s="1">
        <v>45358.225694444445</v>
      </c>
      <c r="BL263" t="s">
        <v>0</v>
      </c>
      <c r="BM263" t="s">
        <v>0</v>
      </c>
      <c r="BN263" t="s">
        <v>0</v>
      </c>
      <c r="BO263" t="s">
        <v>4</v>
      </c>
    </row>
    <row r="264" spans="1:67" x14ac:dyDescent="0.35">
      <c r="A264">
        <v>4455670</v>
      </c>
      <c r="B264" t="s">
        <v>0</v>
      </c>
      <c r="C264" t="s">
        <v>25</v>
      </c>
      <c r="D264" t="s">
        <v>24</v>
      </c>
      <c r="E264" t="e" cm="1">
        <f t="array" ref="E264">+ Villarreal  Luis</f>
        <v>#NAME?</v>
      </c>
      <c r="F264" t="s">
        <v>3371</v>
      </c>
      <c r="G264">
        <v>879434036182</v>
      </c>
      <c r="H264" t="s">
        <v>3372</v>
      </c>
      <c r="I264" t="s">
        <v>1992</v>
      </c>
      <c r="J264" t="s">
        <v>9375</v>
      </c>
      <c r="K264" t="s">
        <v>9375</v>
      </c>
      <c r="L264" t="s">
        <v>9273</v>
      </c>
      <c r="M264" t="s">
        <v>0</v>
      </c>
      <c r="N264" t="s">
        <v>9274</v>
      </c>
      <c r="O264" t="s">
        <v>9275</v>
      </c>
      <c r="P264" t="s">
        <v>9276</v>
      </c>
      <c r="Q264" t="s">
        <v>0</v>
      </c>
      <c r="R264">
        <v>100</v>
      </c>
      <c r="S264">
        <v>90</v>
      </c>
      <c r="T264">
        <v>0</v>
      </c>
      <c r="U264">
        <v>7</v>
      </c>
      <c r="V264">
        <v>4</v>
      </c>
      <c r="W264" t="s">
        <v>9266</v>
      </c>
      <c r="X264" t="s">
        <v>0</v>
      </c>
      <c r="Y264">
        <v>879434036182</v>
      </c>
      <c r="Z264" t="s">
        <v>0</v>
      </c>
      <c r="AA264" t="s">
        <v>0</v>
      </c>
      <c r="AB264" t="s">
        <v>0</v>
      </c>
      <c r="AC264">
        <v>0</v>
      </c>
      <c r="AD264" t="s">
        <v>9255</v>
      </c>
      <c r="AE264" t="s">
        <v>0</v>
      </c>
      <c r="AF264" t="s">
        <v>33</v>
      </c>
      <c r="AG264" t="s">
        <v>9267</v>
      </c>
      <c r="AH264" t="s">
        <v>9988</v>
      </c>
      <c r="AI264" t="s">
        <v>33</v>
      </c>
      <c r="AJ264" t="s">
        <v>0</v>
      </c>
      <c r="AK264">
        <v>1</v>
      </c>
      <c r="AL264" t="s">
        <v>10</v>
      </c>
      <c r="AM264" t="s">
        <v>9</v>
      </c>
      <c r="AN264" t="s">
        <v>31</v>
      </c>
      <c r="AO264" t="s">
        <v>30</v>
      </c>
      <c r="AP264" t="s">
        <v>139</v>
      </c>
      <c r="AQ264" t="s">
        <v>138</v>
      </c>
      <c r="AR264" s="1">
        <v>45258</v>
      </c>
      <c r="AS264" s="1">
        <v>45351</v>
      </c>
      <c r="AT264" t="s">
        <v>30</v>
      </c>
      <c r="AU264" t="s">
        <v>9278</v>
      </c>
      <c r="AV264" t="s">
        <v>0</v>
      </c>
      <c r="AW264" t="s">
        <v>0</v>
      </c>
      <c r="AX264" t="s">
        <v>0</v>
      </c>
      <c r="AY264" t="s">
        <v>0</v>
      </c>
      <c r="AZ264" t="s">
        <v>9989</v>
      </c>
      <c r="BA264" t="s">
        <v>0</v>
      </c>
      <c r="BB264" t="s">
        <v>0</v>
      </c>
      <c r="BC264" t="s">
        <v>9990</v>
      </c>
      <c r="BD264" t="s">
        <v>9281</v>
      </c>
      <c r="BE264" s="1">
        <v>45358</v>
      </c>
      <c r="BF264" t="s">
        <v>5</v>
      </c>
      <c r="BG264" t="s">
        <v>28</v>
      </c>
      <c r="BH264" s="1">
        <v>45358.125</v>
      </c>
      <c r="BI264" t="s">
        <v>28</v>
      </c>
      <c r="BJ264" t="s">
        <v>0</v>
      </c>
      <c r="BK264" s="1">
        <v>45358.224999999999</v>
      </c>
      <c r="BL264" t="s">
        <v>0</v>
      </c>
      <c r="BM264" t="s">
        <v>0</v>
      </c>
      <c r="BN264" t="s">
        <v>0</v>
      </c>
      <c r="BO264" t="s">
        <v>4</v>
      </c>
    </row>
    <row r="265" spans="1:67" x14ac:dyDescent="0.35">
      <c r="A265">
        <v>4455674</v>
      </c>
      <c r="B265" t="s">
        <v>0</v>
      </c>
      <c r="C265" t="s">
        <v>1647</v>
      </c>
      <c r="D265" t="s">
        <v>1647</v>
      </c>
      <c r="E265" t="s">
        <v>0</v>
      </c>
      <c r="F265" t="s">
        <v>1643</v>
      </c>
      <c r="G265" t="s">
        <v>8713</v>
      </c>
      <c r="H265" t="s">
        <v>8714</v>
      </c>
      <c r="I265" t="s">
        <v>3756</v>
      </c>
      <c r="J265" t="s">
        <v>9686</v>
      </c>
      <c r="K265" t="s">
        <v>9686</v>
      </c>
      <c r="L265" t="s">
        <v>9687</v>
      </c>
      <c r="M265" t="s">
        <v>0</v>
      </c>
      <c r="N265" t="s">
        <v>9718</v>
      </c>
      <c r="O265" t="s">
        <v>9719</v>
      </c>
      <c r="P265" t="s">
        <v>9720</v>
      </c>
      <c r="Q265" t="s">
        <v>0</v>
      </c>
      <c r="R265">
        <v>99</v>
      </c>
      <c r="S265">
        <v>90</v>
      </c>
      <c r="T265">
        <v>0</v>
      </c>
      <c r="U265">
        <v>13</v>
      </c>
      <c r="V265">
        <v>4</v>
      </c>
      <c r="W265" t="s">
        <v>9266</v>
      </c>
      <c r="X265" t="s">
        <v>0</v>
      </c>
      <c r="Y265" t="s">
        <v>8713</v>
      </c>
      <c r="Z265" t="s">
        <v>0</v>
      </c>
      <c r="AA265" t="s">
        <v>0</v>
      </c>
      <c r="AB265" t="s">
        <v>0</v>
      </c>
      <c r="AC265">
        <v>0</v>
      </c>
      <c r="AD265" t="s">
        <v>9255</v>
      </c>
      <c r="AE265" t="s">
        <v>0</v>
      </c>
      <c r="AF265" t="s">
        <v>102</v>
      </c>
      <c r="AG265" t="s">
        <v>9267</v>
      </c>
      <c r="AH265" t="s">
        <v>9991</v>
      </c>
      <c r="AI265" t="s">
        <v>33</v>
      </c>
      <c r="AJ265" t="s">
        <v>0</v>
      </c>
      <c r="AK265">
        <v>1</v>
      </c>
      <c r="AL265" t="s">
        <v>84</v>
      </c>
      <c r="AM265" t="s">
        <v>83</v>
      </c>
      <c r="AN265" t="s">
        <v>1643</v>
      </c>
      <c r="AO265" t="s">
        <v>1642</v>
      </c>
      <c r="AP265" t="s">
        <v>84</v>
      </c>
      <c r="AQ265" t="s">
        <v>83</v>
      </c>
      <c r="AR265" s="1">
        <v>45259</v>
      </c>
      <c r="AS265" s="1">
        <v>45345</v>
      </c>
      <c r="AT265" t="s">
        <v>8715</v>
      </c>
      <c r="AU265" t="s">
        <v>9722</v>
      </c>
      <c r="AV265" t="s">
        <v>0</v>
      </c>
      <c r="AW265" t="s">
        <v>0</v>
      </c>
      <c r="AX265" t="s">
        <v>0</v>
      </c>
      <c r="AY265" t="s">
        <v>0</v>
      </c>
      <c r="AZ265">
        <v>429583963441</v>
      </c>
      <c r="BA265" t="s">
        <v>0</v>
      </c>
      <c r="BB265" t="s">
        <v>0</v>
      </c>
      <c r="BC265" t="s">
        <v>8714</v>
      </c>
      <c r="BD265" t="s">
        <v>9693</v>
      </c>
      <c r="BE265" s="1">
        <v>45358</v>
      </c>
      <c r="BF265" t="s">
        <v>5</v>
      </c>
      <c r="BG265" t="s">
        <v>8716</v>
      </c>
      <c r="BH265" s="1">
        <v>45358.125</v>
      </c>
      <c r="BI265" t="s">
        <v>8716</v>
      </c>
      <c r="BJ265" t="s">
        <v>0</v>
      </c>
      <c r="BK265" s="1">
        <v>45358.225694444445</v>
      </c>
      <c r="BL265" t="s">
        <v>0</v>
      </c>
      <c r="BM265" t="s">
        <v>0</v>
      </c>
      <c r="BN265" t="s">
        <v>0</v>
      </c>
      <c r="BO265" t="s">
        <v>4</v>
      </c>
    </row>
    <row r="266" spans="1:67" x14ac:dyDescent="0.35">
      <c r="A266">
        <v>4455675</v>
      </c>
      <c r="B266" t="s">
        <v>0</v>
      </c>
      <c r="C266" t="s">
        <v>156</v>
      </c>
      <c r="D266" t="s">
        <v>155</v>
      </c>
      <c r="E266" t="s">
        <v>0</v>
      </c>
      <c r="F266" t="s">
        <v>2546</v>
      </c>
      <c r="G266" t="s">
        <v>3105</v>
      </c>
      <c r="H266" t="s">
        <v>3106</v>
      </c>
      <c r="I266" t="s">
        <v>2044</v>
      </c>
      <c r="J266" t="s">
        <v>0</v>
      </c>
      <c r="K266" t="s">
        <v>0</v>
      </c>
      <c r="L266" t="s">
        <v>0</v>
      </c>
      <c r="M266" t="s">
        <v>0</v>
      </c>
      <c r="N266" t="s">
        <v>9251</v>
      </c>
      <c r="O266" t="s">
        <v>9252</v>
      </c>
      <c r="P266" t="s">
        <v>9253</v>
      </c>
      <c r="Q266" t="s">
        <v>0</v>
      </c>
      <c r="R266">
        <v>99</v>
      </c>
      <c r="S266">
        <v>90</v>
      </c>
      <c r="T266">
        <v>90</v>
      </c>
      <c r="U266">
        <v>99</v>
      </c>
      <c r="V266">
        <v>3</v>
      </c>
      <c r="W266" t="s">
        <v>9254</v>
      </c>
      <c r="X266" t="s">
        <v>0</v>
      </c>
      <c r="Y266" t="s">
        <v>3105</v>
      </c>
      <c r="Z266" t="s">
        <v>0</v>
      </c>
      <c r="AA266" t="s">
        <v>0</v>
      </c>
      <c r="AB266" t="s">
        <v>0</v>
      </c>
      <c r="AC266">
        <v>0</v>
      </c>
      <c r="AD266" t="s">
        <v>9255</v>
      </c>
      <c r="AE266" t="s">
        <v>0</v>
      </c>
      <c r="AF266" t="s">
        <v>15</v>
      </c>
      <c r="AG266" t="s">
        <v>9256</v>
      </c>
      <c r="AH266" t="s">
        <v>9992</v>
      </c>
      <c r="AI266" t="s">
        <v>12</v>
      </c>
      <c r="AJ266" t="s">
        <v>0</v>
      </c>
      <c r="AK266">
        <v>1</v>
      </c>
      <c r="AL266" t="s">
        <v>139</v>
      </c>
      <c r="AM266" t="s">
        <v>138</v>
      </c>
      <c r="AN266" t="s">
        <v>2546</v>
      </c>
      <c r="AO266" t="s">
        <v>2547</v>
      </c>
      <c r="AP266" t="s">
        <v>139</v>
      </c>
      <c r="AQ266" t="s">
        <v>138</v>
      </c>
      <c r="AR266" s="1">
        <v>45259</v>
      </c>
      <c r="AS266" s="1">
        <v>45259</v>
      </c>
      <c r="AT266" t="s">
        <v>2547</v>
      </c>
      <c r="AU266" t="s">
        <v>9258</v>
      </c>
      <c r="AV266" t="s">
        <v>0</v>
      </c>
      <c r="AW266" t="s">
        <v>0</v>
      </c>
      <c r="AX266" t="s">
        <v>0</v>
      </c>
      <c r="AY266" t="s">
        <v>0</v>
      </c>
      <c r="AZ266" t="s">
        <v>9993</v>
      </c>
      <c r="BA266" t="s">
        <v>0</v>
      </c>
      <c r="BB266" t="s">
        <v>0</v>
      </c>
      <c r="BC266" t="s">
        <v>9994</v>
      </c>
      <c r="BD266" t="s">
        <v>9261</v>
      </c>
      <c r="BE266" s="1">
        <v>45358</v>
      </c>
      <c r="BF266" t="s">
        <v>2261</v>
      </c>
      <c r="BG266" t="s">
        <v>2549</v>
      </c>
      <c r="BH266" s="1">
        <v>45358.125</v>
      </c>
      <c r="BI266" t="s">
        <v>2549</v>
      </c>
      <c r="BJ266" t="s">
        <v>0</v>
      </c>
      <c r="BK266" s="1">
        <v>45358.224999999999</v>
      </c>
      <c r="BL266" t="s">
        <v>0</v>
      </c>
      <c r="BM266" t="s">
        <v>0</v>
      </c>
      <c r="BN266" t="s">
        <v>0</v>
      </c>
      <c r="BO266" t="s">
        <v>4</v>
      </c>
    </row>
    <row r="267" spans="1:67" x14ac:dyDescent="0.35">
      <c r="A267">
        <v>4455676</v>
      </c>
      <c r="B267" t="s">
        <v>0</v>
      </c>
      <c r="C267" t="s">
        <v>52</v>
      </c>
      <c r="D267" t="s">
        <v>51</v>
      </c>
      <c r="E267" t="s">
        <v>0</v>
      </c>
      <c r="F267" t="s">
        <v>4547</v>
      </c>
      <c r="G267">
        <v>626045261837</v>
      </c>
      <c r="H267" t="s">
        <v>4596</v>
      </c>
      <c r="I267" t="s">
        <v>3756</v>
      </c>
      <c r="J267" t="s">
        <v>9369</v>
      </c>
      <c r="K267" t="s">
        <v>9369</v>
      </c>
      <c r="L267" t="s">
        <v>9294</v>
      </c>
      <c r="M267" t="s">
        <v>0</v>
      </c>
      <c r="N267" t="s">
        <v>9295</v>
      </c>
      <c r="O267" t="s">
        <v>9296</v>
      </c>
      <c r="P267" t="s">
        <v>9297</v>
      </c>
      <c r="Q267" t="s">
        <v>0</v>
      </c>
      <c r="R267">
        <v>99</v>
      </c>
      <c r="S267">
        <v>90</v>
      </c>
      <c r="T267">
        <v>90</v>
      </c>
      <c r="U267">
        <v>99</v>
      </c>
      <c r="V267">
        <v>0</v>
      </c>
      <c r="W267" t="s">
        <v>9266</v>
      </c>
      <c r="X267" t="s">
        <v>0</v>
      </c>
      <c r="Y267">
        <v>626045261837</v>
      </c>
      <c r="Z267" t="s">
        <v>0</v>
      </c>
      <c r="AA267" t="s">
        <v>0</v>
      </c>
      <c r="AB267" t="s">
        <v>0</v>
      </c>
      <c r="AC267">
        <v>0</v>
      </c>
      <c r="AD267" t="s">
        <v>9255</v>
      </c>
      <c r="AE267" t="s">
        <v>0</v>
      </c>
      <c r="AF267" t="s">
        <v>247</v>
      </c>
      <c r="AG267" t="s">
        <v>9298</v>
      </c>
      <c r="AH267" t="s">
        <v>9995</v>
      </c>
      <c r="AI267" t="s">
        <v>33</v>
      </c>
      <c r="AJ267" t="s">
        <v>0</v>
      </c>
      <c r="AK267">
        <v>1</v>
      </c>
      <c r="AL267" t="s">
        <v>46</v>
      </c>
      <c r="AM267" t="s">
        <v>45</v>
      </c>
      <c r="AN267" t="s">
        <v>44</v>
      </c>
      <c r="AO267" t="s">
        <v>43</v>
      </c>
      <c r="AP267" t="s">
        <v>1996</v>
      </c>
      <c r="AQ267" t="s">
        <v>45</v>
      </c>
      <c r="AR267" s="1">
        <v>45259</v>
      </c>
      <c r="AS267" s="1">
        <v>45259</v>
      </c>
      <c r="AT267" t="s">
        <v>43</v>
      </c>
      <c r="AU267" t="s">
        <v>9300</v>
      </c>
      <c r="AV267" t="s">
        <v>0</v>
      </c>
      <c r="AW267" t="s">
        <v>0</v>
      </c>
      <c r="AX267" t="s">
        <v>0</v>
      </c>
      <c r="AY267" t="s">
        <v>0</v>
      </c>
      <c r="AZ267" t="s">
        <v>9996</v>
      </c>
      <c r="BA267" t="s">
        <v>0</v>
      </c>
      <c r="BB267" t="s">
        <v>0</v>
      </c>
      <c r="BC267" t="s">
        <v>9996</v>
      </c>
      <c r="BD267" t="s">
        <v>9302</v>
      </c>
      <c r="BE267" s="1">
        <v>45358</v>
      </c>
      <c r="BF267" t="s">
        <v>5</v>
      </c>
      <c r="BG267" t="s">
        <v>40</v>
      </c>
      <c r="BH267" s="1">
        <v>45358.125</v>
      </c>
      <c r="BI267" t="s">
        <v>40</v>
      </c>
      <c r="BJ267" t="s">
        <v>0</v>
      </c>
      <c r="BK267" s="1">
        <v>45358.225694444445</v>
      </c>
      <c r="BL267" t="s">
        <v>0</v>
      </c>
      <c r="BM267" t="s">
        <v>0</v>
      </c>
      <c r="BN267" t="s">
        <v>0</v>
      </c>
      <c r="BO267" t="s">
        <v>4</v>
      </c>
    </row>
    <row r="268" spans="1:67" x14ac:dyDescent="0.35">
      <c r="A268">
        <v>4455681</v>
      </c>
      <c r="B268" t="s">
        <v>0</v>
      </c>
      <c r="C268" t="s">
        <v>5</v>
      </c>
      <c r="D268" t="s">
        <v>5</v>
      </c>
      <c r="E268" t="s">
        <v>5</v>
      </c>
      <c r="F268" t="s">
        <v>5</v>
      </c>
      <c r="G268" t="s">
        <v>8729</v>
      </c>
      <c r="H268" t="s">
        <v>0</v>
      </c>
      <c r="I268" t="s">
        <v>5</v>
      </c>
      <c r="J268" t="s">
        <v>0</v>
      </c>
      <c r="K268" t="s">
        <v>0</v>
      </c>
      <c r="L268" t="s">
        <v>9662</v>
      </c>
      <c r="M268" t="s">
        <v>0</v>
      </c>
      <c r="N268" t="s">
        <v>9663</v>
      </c>
      <c r="O268" t="s">
        <v>9664</v>
      </c>
      <c r="P268" t="s">
        <v>9665</v>
      </c>
      <c r="Q268" t="s">
        <v>0</v>
      </c>
      <c r="R268">
        <v>100</v>
      </c>
      <c r="S268">
        <v>90</v>
      </c>
      <c r="T268">
        <v>90</v>
      </c>
      <c r="U268">
        <v>99</v>
      </c>
      <c r="V268">
        <v>4</v>
      </c>
      <c r="W268" t="s">
        <v>9266</v>
      </c>
      <c r="X268" t="s">
        <v>0</v>
      </c>
      <c r="Y268" t="s">
        <v>8729</v>
      </c>
      <c r="Z268" t="s">
        <v>0</v>
      </c>
      <c r="AA268" t="s">
        <v>0</v>
      </c>
      <c r="AB268" t="s">
        <v>0</v>
      </c>
      <c r="AC268">
        <v>0</v>
      </c>
      <c r="AD268" t="s">
        <v>9255</v>
      </c>
      <c r="AE268" t="s">
        <v>0</v>
      </c>
      <c r="AF268" t="s">
        <v>5</v>
      </c>
      <c r="AG268" t="s">
        <v>9267</v>
      </c>
      <c r="AH268" t="s">
        <v>9997</v>
      </c>
      <c r="AI268" t="s">
        <v>5</v>
      </c>
      <c r="AJ268" t="s">
        <v>0</v>
      </c>
      <c r="AK268">
        <v>1</v>
      </c>
      <c r="AL268" t="s">
        <v>5</v>
      </c>
      <c r="AM268" t="s">
        <v>5</v>
      </c>
      <c r="AN268" t="s">
        <v>5</v>
      </c>
      <c r="AO268" t="s">
        <v>5</v>
      </c>
      <c r="AP268" t="s">
        <v>5</v>
      </c>
      <c r="AQ268" t="s">
        <v>5</v>
      </c>
      <c r="AR268" s="1">
        <v>45258</v>
      </c>
      <c r="AS268" s="1">
        <v>45259</v>
      </c>
      <c r="AT268" t="s">
        <v>5</v>
      </c>
      <c r="AU268" t="s">
        <v>9667</v>
      </c>
      <c r="AV268" t="s">
        <v>0</v>
      </c>
      <c r="AW268" t="s">
        <v>0</v>
      </c>
      <c r="AX268" t="s">
        <v>0</v>
      </c>
      <c r="AY268" t="s">
        <v>0</v>
      </c>
      <c r="AZ268" t="s">
        <v>9998</v>
      </c>
      <c r="BA268" t="s">
        <v>0</v>
      </c>
      <c r="BB268" t="s">
        <v>0</v>
      </c>
      <c r="BC268" t="s">
        <v>9999</v>
      </c>
      <c r="BD268" t="s">
        <v>9670</v>
      </c>
      <c r="BE268" s="1">
        <v>45358</v>
      </c>
      <c r="BF268" t="s">
        <v>5</v>
      </c>
      <c r="BG268" t="s">
        <v>5</v>
      </c>
      <c r="BH268" s="1">
        <v>45358.125</v>
      </c>
      <c r="BI268" t="s">
        <v>5</v>
      </c>
      <c r="BJ268" t="s">
        <v>0</v>
      </c>
      <c r="BK268" s="1">
        <v>45358.225694444445</v>
      </c>
      <c r="BL268" t="s">
        <v>0</v>
      </c>
      <c r="BM268" t="s">
        <v>0</v>
      </c>
      <c r="BN268" t="s">
        <v>0</v>
      </c>
      <c r="BO268" t="s">
        <v>4</v>
      </c>
    </row>
    <row r="269" spans="1:67" x14ac:dyDescent="0.35">
      <c r="A269">
        <v>4455687</v>
      </c>
      <c r="B269" t="s">
        <v>0</v>
      </c>
      <c r="C269" t="s">
        <v>156</v>
      </c>
      <c r="D269" t="s">
        <v>155</v>
      </c>
      <c r="E269" t="s">
        <v>0</v>
      </c>
      <c r="F269" t="s">
        <v>2546</v>
      </c>
      <c r="G269" t="s">
        <v>3105</v>
      </c>
      <c r="H269" t="s">
        <v>3106</v>
      </c>
      <c r="I269" t="s">
        <v>2044</v>
      </c>
      <c r="J269" t="s">
        <v>0</v>
      </c>
      <c r="K269" t="s">
        <v>0</v>
      </c>
      <c r="L269" t="s">
        <v>0</v>
      </c>
      <c r="M269" t="s">
        <v>0</v>
      </c>
      <c r="N269" t="s">
        <v>9251</v>
      </c>
      <c r="O269" t="s">
        <v>9252</v>
      </c>
      <c r="P269" t="s">
        <v>9253</v>
      </c>
      <c r="Q269" t="s">
        <v>0</v>
      </c>
      <c r="R269">
        <v>99</v>
      </c>
      <c r="S269">
        <v>90</v>
      </c>
      <c r="T269">
        <v>90</v>
      </c>
      <c r="U269">
        <v>99</v>
      </c>
      <c r="V269">
        <v>3</v>
      </c>
      <c r="W269" t="s">
        <v>9254</v>
      </c>
      <c r="X269" t="s">
        <v>0</v>
      </c>
      <c r="Y269" t="s">
        <v>3105</v>
      </c>
      <c r="Z269" t="s">
        <v>0</v>
      </c>
      <c r="AA269" t="s">
        <v>0</v>
      </c>
      <c r="AB269" t="s">
        <v>0</v>
      </c>
      <c r="AC269">
        <v>0</v>
      </c>
      <c r="AD269" t="s">
        <v>9255</v>
      </c>
      <c r="AE269" t="s">
        <v>0</v>
      </c>
      <c r="AF269" t="s">
        <v>15</v>
      </c>
      <c r="AG269" t="s">
        <v>9256</v>
      </c>
      <c r="AH269" t="s">
        <v>10000</v>
      </c>
      <c r="AI269" t="s">
        <v>12</v>
      </c>
      <c r="AJ269" t="s">
        <v>0</v>
      </c>
      <c r="AK269">
        <v>1</v>
      </c>
      <c r="AL269" t="s">
        <v>139</v>
      </c>
      <c r="AM269" t="s">
        <v>138</v>
      </c>
      <c r="AN269" t="s">
        <v>2546</v>
      </c>
      <c r="AO269" t="s">
        <v>2547</v>
      </c>
      <c r="AP269" t="s">
        <v>139</v>
      </c>
      <c r="AQ269" t="s">
        <v>138</v>
      </c>
      <c r="AR269" s="1">
        <v>45259</v>
      </c>
      <c r="AS269" s="1">
        <v>45259</v>
      </c>
      <c r="AT269" t="s">
        <v>2547</v>
      </c>
      <c r="AU269" t="s">
        <v>9258</v>
      </c>
      <c r="AV269" t="s">
        <v>0</v>
      </c>
      <c r="AW269" t="s">
        <v>0</v>
      </c>
      <c r="AX269" t="s">
        <v>0</v>
      </c>
      <c r="AY269" t="s">
        <v>0</v>
      </c>
      <c r="AZ269" t="s">
        <v>9895</v>
      </c>
      <c r="BA269" t="s">
        <v>0</v>
      </c>
      <c r="BB269" t="s">
        <v>0</v>
      </c>
      <c r="BC269" t="s">
        <v>9896</v>
      </c>
      <c r="BD269" t="s">
        <v>9261</v>
      </c>
      <c r="BE269" s="1">
        <v>45358</v>
      </c>
      <c r="BF269" t="s">
        <v>2261</v>
      </c>
      <c r="BG269" t="s">
        <v>2549</v>
      </c>
      <c r="BH269" s="1">
        <v>45358.125</v>
      </c>
      <c r="BI269" t="s">
        <v>2549</v>
      </c>
      <c r="BJ269" t="s">
        <v>0</v>
      </c>
      <c r="BK269" s="1">
        <v>45358.224999999999</v>
      </c>
      <c r="BL269" t="s">
        <v>0</v>
      </c>
      <c r="BM269" t="s">
        <v>0</v>
      </c>
      <c r="BN269" t="s">
        <v>0</v>
      </c>
      <c r="BO269" t="s">
        <v>4</v>
      </c>
    </row>
    <row r="270" spans="1:67" x14ac:dyDescent="0.35">
      <c r="A270">
        <v>4455688</v>
      </c>
      <c r="B270" t="s">
        <v>0</v>
      </c>
      <c r="C270" t="s">
        <v>1647</v>
      </c>
      <c r="D270" t="s">
        <v>1647</v>
      </c>
      <c r="E270" t="s">
        <v>0</v>
      </c>
      <c r="F270" t="s">
        <v>1643</v>
      </c>
      <c r="G270" t="s">
        <v>8713</v>
      </c>
      <c r="H270" t="s">
        <v>8714</v>
      </c>
      <c r="I270" t="s">
        <v>3756</v>
      </c>
      <c r="J270" t="s">
        <v>9686</v>
      </c>
      <c r="K270" t="s">
        <v>9686</v>
      </c>
      <c r="L270" t="s">
        <v>9687</v>
      </c>
      <c r="M270" t="s">
        <v>0</v>
      </c>
      <c r="N270" t="s">
        <v>9728</v>
      </c>
      <c r="O270" t="s">
        <v>9729</v>
      </c>
      <c r="P270" t="s">
        <v>9730</v>
      </c>
      <c r="Q270" t="s">
        <v>0</v>
      </c>
      <c r="R270">
        <v>99</v>
      </c>
      <c r="S270">
        <v>90</v>
      </c>
      <c r="T270">
        <v>0</v>
      </c>
      <c r="U270">
        <v>13</v>
      </c>
      <c r="V270">
        <v>4</v>
      </c>
      <c r="W270" t="s">
        <v>9266</v>
      </c>
      <c r="X270" t="s">
        <v>0</v>
      </c>
      <c r="Y270" t="s">
        <v>8713</v>
      </c>
      <c r="Z270" t="s">
        <v>0</v>
      </c>
      <c r="AA270" t="s">
        <v>0</v>
      </c>
      <c r="AB270" t="s">
        <v>0</v>
      </c>
      <c r="AC270">
        <v>0</v>
      </c>
      <c r="AD270" t="s">
        <v>9255</v>
      </c>
      <c r="AE270" t="s">
        <v>0</v>
      </c>
      <c r="AF270" t="s">
        <v>102</v>
      </c>
      <c r="AG270" t="s">
        <v>9267</v>
      </c>
      <c r="AH270" t="s">
        <v>10001</v>
      </c>
      <c r="AI270" t="s">
        <v>33</v>
      </c>
      <c r="AJ270" t="s">
        <v>0</v>
      </c>
      <c r="AK270">
        <v>1</v>
      </c>
      <c r="AL270" t="s">
        <v>84</v>
      </c>
      <c r="AM270" t="s">
        <v>83</v>
      </c>
      <c r="AN270" t="s">
        <v>1643</v>
      </c>
      <c r="AO270" t="s">
        <v>1642</v>
      </c>
      <c r="AP270" t="s">
        <v>84</v>
      </c>
      <c r="AQ270" t="s">
        <v>83</v>
      </c>
      <c r="AR270" s="1">
        <v>45259</v>
      </c>
      <c r="AS270" s="1">
        <v>45345</v>
      </c>
      <c r="AT270" t="s">
        <v>8715</v>
      </c>
      <c r="AU270" t="s">
        <v>9722</v>
      </c>
      <c r="AV270" t="s">
        <v>0</v>
      </c>
      <c r="AW270" t="s">
        <v>0</v>
      </c>
      <c r="AX270" t="s">
        <v>0</v>
      </c>
      <c r="AY270" t="s">
        <v>0</v>
      </c>
      <c r="AZ270">
        <v>429583963441</v>
      </c>
      <c r="BA270" t="s">
        <v>0</v>
      </c>
      <c r="BB270" t="s">
        <v>0</v>
      </c>
      <c r="BC270" t="s">
        <v>8714</v>
      </c>
      <c r="BD270" t="s">
        <v>9693</v>
      </c>
      <c r="BE270" s="1">
        <v>45358</v>
      </c>
      <c r="BF270" t="s">
        <v>5</v>
      </c>
      <c r="BG270" t="s">
        <v>8716</v>
      </c>
      <c r="BH270" s="1">
        <v>45358.125</v>
      </c>
      <c r="BI270" t="s">
        <v>8716</v>
      </c>
      <c r="BJ270" t="s">
        <v>0</v>
      </c>
      <c r="BK270" s="1">
        <v>45358.224999999999</v>
      </c>
      <c r="BL270" t="s">
        <v>0</v>
      </c>
      <c r="BM270" t="s">
        <v>0</v>
      </c>
      <c r="BN270" t="s">
        <v>0</v>
      </c>
      <c r="BO270" t="s">
        <v>4</v>
      </c>
    </row>
    <row r="271" spans="1:67" x14ac:dyDescent="0.35">
      <c r="A271">
        <v>4455690</v>
      </c>
      <c r="B271" t="s">
        <v>0</v>
      </c>
      <c r="C271" t="s">
        <v>5</v>
      </c>
      <c r="D271" t="s">
        <v>5</v>
      </c>
      <c r="E271" t="s">
        <v>5</v>
      </c>
      <c r="F271" t="s">
        <v>5</v>
      </c>
      <c r="G271" t="s">
        <v>8729</v>
      </c>
      <c r="H271" t="s">
        <v>0</v>
      </c>
      <c r="I271" t="s">
        <v>5</v>
      </c>
      <c r="J271" t="s">
        <v>9369</v>
      </c>
      <c r="K271" t="s">
        <v>9369</v>
      </c>
      <c r="L271" t="s">
        <v>9294</v>
      </c>
      <c r="M271" t="s">
        <v>0</v>
      </c>
      <c r="N271" t="s">
        <v>9295</v>
      </c>
      <c r="O271" t="s">
        <v>9296</v>
      </c>
      <c r="P271" t="s">
        <v>9297</v>
      </c>
      <c r="Q271" t="s">
        <v>0</v>
      </c>
      <c r="R271">
        <v>100</v>
      </c>
      <c r="S271">
        <v>90</v>
      </c>
      <c r="T271">
        <v>90</v>
      </c>
      <c r="U271">
        <v>99</v>
      </c>
      <c r="V271">
        <v>0</v>
      </c>
      <c r="W271" t="s">
        <v>9266</v>
      </c>
      <c r="X271" t="s">
        <v>0</v>
      </c>
      <c r="Y271" t="s">
        <v>8729</v>
      </c>
      <c r="Z271" t="s">
        <v>0</v>
      </c>
      <c r="AA271" t="s">
        <v>0</v>
      </c>
      <c r="AB271" t="s">
        <v>0</v>
      </c>
      <c r="AC271">
        <v>0</v>
      </c>
      <c r="AD271" t="s">
        <v>9255</v>
      </c>
      <c r="AE271" t="s">
        <v>0</v>
      </c>
      <c r="AF271" t="s">
        <v>5</v>
      </c>
      <c r="AG271" t="s">
        <v>9298</v>
      </c>
      <c r="AH271" t="s">
        <v>10002</v>
      </c>
      <c r="AI271" t="s">
        <v>5</v>
      </c>
      <c r="AJ271" t="s">
        <v>0</v>
      </c>
      <c r="AK271">
        <v>1</v>
      </c>
      <c r="AL271" t="s">
        <v>5</v>
      </c>
      <c r="AM271" t="s">
        <v>5</v>
      </c>
      <c r="AN271" t="s">
        <v>5</v>
      </c>
      <c r="AO271" t="s">
        <v>5</v>
      </c>
      <c r="AP271" t="s">
        <v>5</v>
      </c>
      <c r="AQ271" t="s">
        <v>5</v>
      </c>
      <c r="AR271" s="1">
        <v>45258</v>
      </c>
      <c r="AS271" s="1">
        <v>45259</v>
      </c>
      <c r="AT271" t="s">
        <v>5</v>
      </c>
      <c r="AU271" t="s">
        <v>9300</v>
      </c>
      <c r="AV271" t="s">
        <v>0</v>
      </c>
      <c r="AW271" t="s">
        <v>0</v>
      </c>
      <c r="AX271" t="s">
        <v>0</v>
      </c>
      <c r="AY271" t="s">
        <v>0</v>
      </c>
      <c r="AZ271" t="s">
        <v>10003</v>
      </c>
      <c r="BA271" t="s">
        <v>0</v>
      </c>
      <c r="BB271" t="s">
        <v>0</v>
      </c>
      <c r="BC271" t="s">
        <v>10003</v>
      </c>
      <c r="BD271" t="s">
        <v>9302</v>
      </c>
      <c r="BE271" s="1">
        <v>45358</v>
      </c>
      <c r="BF271" t="s">
        <v>5</v>
      </c>
      <c r="BG271" t="s">
        <v>5</v>
      </c>
      <c r="BH271" s="1">
        <v>45358.125</v>
      </c>
      <c r="BI271" t="s">
        <v>5</v>
      </c>
      <c r="BJ271" t="s">
        <v>0</v>
      </c>
      <c r="BK271" s="1">
        <v>45358.224999999999</v>
      </c>
      <c r="BL271" t="s">
        <v>0</v>
      </c>
      <c r="BM271" t="s">
        <v>0</v>
      </c>
      <c r="BN271" t="s">
        <v>0</v>
      </c>
      <c r="BO271" t="s">
        <v>4</v>
      </c>
    </row>
    <row r="272" spans="1:67" x14ac:dyDescent="0.35">
      <c r="A272">
        <v>4455691</v>
      </c>
      <c r="B272" t="s">
        <v>0</v>
      </c>
      <c r="C272" t="s">
        <v>25</v>
      </c>
      <c r="D272" t="s">
        <v>24</v>
      </c>
      <c r="E272" t="s">
        <v>0</v>
      </c>
      <c r="F272" t="s">
        <v>2725</v>
      </c>
      <c r="G272">
        <v>926891740347</v>
      </c>
      <c r="H272" t="s">
        <v>2726</v>
      </c>
      <c r="I272" t="s">
        <v>1992</v>
      </c>
      <c r="J272" t="s">
        <v>9634</v>
      </c>
      <c r="K272" t="s">
        <v>9634</v>
      </c>
      <c r="L272" t="s">
        <v>9273</v>
      </c>
      <c r="M272" t="s">
        <v>0</v>
      </c>
      <c r="N272" t="s">
        <v>9274</v>
      </c>
      <c r="O272" t="s">
        <v>9275</v>
      </c>
      <c r="P272" t="s">
        <v>9276</v>
      </c>
      <c r="Q272" t="s">
        <v>0</v>
      </c>
      <c r="R272">
        <v>99</v>
      </c>
      <c r="S272">
        <v>90</v>
      </c>
      <c r="T272">
        <v>30</v>
      </c>
      <c r="U272">
        <v>31</v>
      </c>
      <c r="V272">
        <v>4</v>
      </c>
      <c r="W272" t="s">
        <v>9266</v>
      </c>
      <c r="X272" t="s">
        <v>0</v>
      </c>
      <c r="Y272">
        <v>926891740347</v>
      </c>
      <c r="Z272" t="s">
        <v>0</v>
      </c>
      <c r="AA272" t="s">
        <v>0</v>
      </c>
      <c r="AB272" t="s">
        <v>0</v>
      </c>
      <c r="AC272">
        <v>0</v>
      </c>
      <c r="AD272" t="s">
        <v>9255</v>
      </c>
      <c r="AE272" t="s">
        <v>0</v>
      </c>
      <c r="AF272" t="s">
        <v>33</v>
      </c>
      <c r="AG272" t="s">
        <v>9267</v>
      </c>
      <c r="AH272" t="s">
        <v>10004</v>
      </c>
      <c r="AI272" t="s">
        <v>33</v>
      </c>
      <c r="AJ272" t="s">
        <v>0</v>
      </c>
      <c r="AK272">
        <v>1</v>
      </c>
      <c r="AL272" t="s">
        <v>10</v>
      </c>
      <c r="AM272" t="s">
        <v>9</v>
      </c>
      <c r="AN272" t="s">
        <v>31</v>
      </c>
      <c r="AO272" t="s">
        <v>30</v>
      </c>
      <c r="AP272" t="s">
        <v>84</v>
      </c>
      <c r="AQ272" t="s">
        <v>83</v>
      </c>
      <c r="AR272" s="1">
        <v>45259</v>
      </c>
      <c r="AS272" s="1">
        <v>45327</v>
      </c>
      <c r="AT272" t="s">
        <v>30</v>
      </c>
      <c r="AU272" t="s">
        <v>9278</v>
      </c>
      <c r="AV272" t="s">
        <v>0</v>
      </c>
      <c r="AW272" t="s">
        <v>0</v>
      </c>
      <c r="AX272" t="s">
        <v>0</v>
      </c>
      <c r="AY272" t="s">
        <v>0</v>
      </c>
      <c r="AZ272" t="s">
        <v>10005</v>
      </c>
      <c r="BA272" t="s">
        <v>0</v>
      </c>
      <c r="BB272" t="s">
        <v>0</v>
      </c>
      <c r="BC272" t="s">
        <v>10006</v>
      </c>
      <c r="BD272" t="s">
        <v>9281</v>
      </c>
      <c r="BE272" s="1">
        <v>45358</v>
      </c>
      <c r="BF272" t="s">
        <v>5</v>
      </c>
      <c r="BG272" t="s">
        <v>28</v>
      </c>
      <c r="BH272" s="1">
        <v>45358.125</v>
      </c>
      <c r="BI272" t="s">
        <v>28</v>
      </c>
      <c r="BJ272" t="s">
        <v>0</v>
      </c>
      <c r="BK272" s="1">
        <v>45358.224999999999</v>
      </c>
      <c r="BL272" t="s">
        <v>0</v>
      </c>
      <c r="BM272" t="s">
        <v>0</v>
      </c>
      <c r="BN272" t="s">
        <v>0</v>
      </c>
      <c r="BO272" t="s">
        <v>4</v>
      </c>
    </row>
    <row r="273" spans="1:67" x14ac:dyDescent="0.35">
      <c r="A273">
        <v>4455694</v>
      </c>
      <c r="B273" t="s">
        <v>0</v>
      </c>
      <c r="C273" t="s">
        <v>250</v>
      </c>
      <c r="D273" t="s">
        <v>344</v>
      </c>
      <c r="E273" t="s">
        <v>0</v>
      </c>
      <c r="F273" t="s">
        <v>2450</v>
      </c>
      <c r="G273" t="s">
        <v>4208</v>
      </c>
      <c r="H273" t="s">
        <v>4209</v>
      </c>
      <c r="I273" t="s">
        <v>2044</v>
      </c>
      <c r="J273" t="s">
        <v>9671</v>
      </c>
      <c r="K273" t="s">
        <v>9671</v>
      </c>
      <c r="L273" t="s">
        <v>10007</v>
      </c>
      <c r="M273" t="s">
        <v>0</v>
      </c>
      <c r="N273" t="s">
        <v>10008</v>
      </c>
      <c r="O273" t="s">
        <v>10009</v>
      </c>
      <c r="P273" t="s">
        <v>10010</v>
      </c>
      <c r="Q273" t="s">
        <v>0</v>
      </c>
      <c r="R273">
        <v>100</v>
      </c>
      <c r="S273">
        <v>90</v>
      </c>
      <c r="T273">
        <v>30</v>
      </c>
      <c r="U273">
        <v>44</v>
      </c>
      <c r="V273">
        <v>0</v>
      </c>
      <c r="W273" t="s">
        <v>9266</v>
      </c>
      <c r="X273" t="s">
        <v>0</v>
      </c>
      <c r="Y273" t="s">
        <v>4208</v>
      </c>
      <c r="Z273" t="s">
        <v>0</v>
      </c>
      <c r="AA273" t="s">
        <v>0</v>
      </c>
      <c r="AB273" t="s">
        <v>0</v>
      </c>
      <c r="AC273">
        <v>0</v>
      </c>
      <c r="AD273" t="s">
        <v>9255</v>
      </c>
      <c r="AE273" t="s">
        <v>0</v>
      </c>
      <c r="AF273" t="s">
        <v>33</v>
      </c>
      <c r="AG273" t="s">
        <v>9298</v>
      </c>
      <c r="AH273" t="s">
        <v>10011</v>
      </c>
      <c r="AI273" t="s">
        <v>33</v>
      </c>
      <c r="AJ273" t="s">
        <v>0</v>
      </c>
      <c r="AK273">
        <v>1</v>
      </c>
      <c r="AL273" t="s">
        <v>1590</v>
      </c>
      <c r="AM273" t="s">
        <v>491</v>
      </c>
      <c r="AN273" t="s">
        <v>2450</v>
      </c>
      <c r="AO273" t="s">
        <v>2288</v>
      </c>
      <c r="AP273" t="s">
        <v>1590</v>
      </c>
      <c r="AQ273" t="s">
        <v>491</v>
      </c>
      <c r="AR273" s="1">
        <v>45258</v>
      </c>
      <c r="AS273" s="1">
        <v>45314</v>
      </c>
      <c r="AT273" t="s">
        <v>2288</v>
      </c>
      <c r="AU273" t="s">
        <v>10012</v>
      </c>
      <c r="AV273" t="s">
        <v>0</v>
      </c>
      <c r="AW273" t="s">
        <v>0</v>
      </c>
      <c r="AX273" t="s">
        <v>0</v>
      </c>
      <c r="AY273" t="s">
        <v>0</v>
      </c>
      <c r="AZ273" t="s">
        <v>10013</v>
      </c>
      <c r="BA273" t="s">
        <v>0</v>
      </c>
      <c r="BB273" t="s">
        <v>0</v>
      </c>
      <c r="BC273" t="s">
        <v>10014</v>
      </c>
      <c r="BD273" t="s">
        <v>10015</v>
      </c>
      <c r="BE273" s="1">
        <v>45358</v>
      </c>
      <c r="BF273" t="s">
        <v>403</v>
      </c>
      <c r="BG273" t="s">
        <v>2466</v>
      </c>
      <c r="BH273" s="1">
        <v>45358.125</v>
      </c>
      <c r="BI273" t="s">
        <v>2466</v>
      </c>
      <c r="BJ273" t="s">
        <v>0</v>
      </c>
      <c r="BK273" s="1">
        <v>45358.224999999999</v>
      </c>
      <c r="BL273" t="s">
        <v>0</v>
      </c>
      <c r="BM273" t="s">
        <v>0</v>
      </c>
      <c r="BN273" t="s">
        <v>0</v>
      </c>
      <c r="BO273" t="s">
        <v>4</v>
      </c>
    </row>
    <row r="274" spans="1:67" x14ac:dyDescent="0.35">
      <c r="A274">
        <v>4455700</v>
      </c>
      <c r="B274" t="s">
        <v>0</v>
      </c>
      <c r="C274" t="s">
        <v>25</v>
      </c>
      <c r="D274" t="s">
        <v>24</v>
      </c>
      <c r="E274" t="s">
        <v>0</v>
      </c>
      <c r="F274" t="s">
        <v>2118</v>
      </c>
      <c r="G274">
        <v>915702486461</v>
      </c>
      <c r="H274" t="s">
        <v>5457</v>
      </c>
      <c r="I274" t="s">
        <v>1992</v>
      </c>
      <c r="J274" t="s">
        <v>9272</v>
      </c>
      <c r="K274" t="s">
        <v>9272</v>
      </c>
      <c r="L274" t="s">
        <v>9273</v>
      </c>
      <c r="M274" t="s">
        <v>0</v>
      </c>
      <c r="N274" t="s">
        <v>9274</v>
      </c>
      <c r="O274" t="s">
        <v>9275</v>
      </c>
      <c r="P274" t="s">
        <v>9276</v>
      </c>
      <c r="Q274" t="s">
        <v>0</v>
      </c>
      <c r="R274">
        <v>99</v>
      </c>
      <c r="S274">
        <v>90</v>
      </c>
      <c r="T274">
        <v>90</v>
      </c>
      <c r="U274">
        <v>96</v>
      </c>
      <c r="V274">
        <v>4</v>
      </c>
      <c r="W274" t="s">
        <v>9266</v>
      </c>
      <c r="X274" t="s">
        <v>0</v>
      </c>
      <c r="Y274">
        <v>915702486461</v>
      </c>
      <c r="Z274" t="s">
        <v>0</v>
      </c>
      <c r="AA274" t="s">
        <v>0</v>
      </c>
      <c r="AB274" t="s">
        <v>0</v>
      </c>
      <c r="AC274">
        <v>0</v>
      </c>
      <c r="AD274" t="s">
        <v>9255</v>
      </c>
      <c r="AE274" t="s">
        <v>0</v>
      </c>
      <c r="AF274" t="s">
        <v>15</v>
      </c>
      <c r="AG274" t="s">
        <v>9267</v>
      </c>
      <c r="AH274" t="s">
        <v>10016</v>
      </c>
      <c r="AI274" t="s">
        <v>33</v>
      </c>
      <c r="AJ274" t="s">
        <v>0</v>
      </c>
      <c r="AK274">
        <v>1</v>
      </c>
      <c r="AL274" t="s">
        <v>10</v>
      </c>
      <c r="AM274" t="s">
        <v>9</v>
      </c>
      <c r="AN274" t="s">
        <v>5</v>
      </c>
      <c r="AO274" t="s">
        <v>8</v>
      </c>
      <c r="AP274" t="s">
        <v>1996</v>
      </c>
      <c r="AQ274" t="s">
        <v>45</v>
      </c>
      <c r="AR274" s="1">
        <v>45259</v>
      </c>
      <c r="AS274" s="1">
        <v>45262</v>
      </c>
      <c r="AT274" t="s">
        <v>30</v>
      </c>
      <c r="AU274" t="s">
        <v>9278</v>
      </c>
      <c r="AV274" t="s">
        <v>0</v>
      </c>
      <c r="AW274" t="s">
        <v>0</v>
      </c>
      <c r="AX274" t="s">
        <v>0</v>
      </c>
      <c r="AY274" t="s">
        <v>0</v>
      </c>
      <c r="AZ274" t="s">
        <v>10017</v>
      </c>
      <c r="BA274" t="s">
        <v>0</v>
      </c>
      <c r="BB274" t="s">
        <v>0</v>
      </c>
      <c r="BC274" t="s">
        <v>10018</v>
      </c>
      <c r="BD274" t="s">
        <v>9281</v>
      </c>
      <c r="BE274" s="1">
        <v>45358</v>
      </c>
      <c r="BF274" t="s">
        <v>5</v>
      </c>
      <c r="BG274" t="s">
        <v>3</v>
      </c>
      <c r="BH274" s="1">
        <v>45358.125</v>
      </c>
      <c r="BI274" t="s">
        <v>3</v>
      </c>
      <c r="BJ274" t="s">
        <v>0</v>
      </c>
      <c r="BK274" s="1">
        <v>45358.224999999999</v>
      </c>
      <c r="BL274" t="s">
        <v>0</v>
      </c>
      <c r="BM274" t="s">
        <v>0</v>
      </c>
      <c r="BN274" t="s">
        <v>0</v>
      </c>
      <c r="BO274" t="s">
        <v>4</v>
      </c>
    </row>
    <row r="275" spans="1:67" x14ac:dyDescent="0.35">
      <c r="A275">
        <v>4455702</v>
      </c>
      <c r="B275" t="s">
        <v>0</v>
      </c>
      <c r="C275" t="s">
        <v>156</v>
      </c>
      <c r="D275" t="s">
        <v>155</v>
      </c>
      <c r="E275" t="s">
        <v>0</v>
      </c>
      <c r="F275" t="s">
        <v>2546</v>
      </c>
      <c r="G275" t="s">
        <v>3105</v>
      </c>
      <c r="H275" t="s">
        <v>3106</v>
      </c>
      <c r="I275" t="s">
        <v>2044</v>
      </c>
      <c r="J275" t="s">
        <v>0</v>
      </c>
      <c r="K275" t="s">
        <v>0</v>
      </c>
      <c r="L275" t="s">
        <v>0</v>
      </c>
      <c r="M275" t="s">
        <v>0</v>
      </c>
      <c r="N275" t="s">
        <v>9251</v>
      </c>
      <c r="O275" t="s">
        <v>9252</v>
      </c>
      <c r="P275" t="s">
        <v>9253</v>
      </c>
      <c r="Q275" t="s">
        <v>0</v>
      </c>
      <c r="R275">
        <v>99</v>
      </c>
      <c r="S275">
        <v>90</v>
      </c>
      <c r="T275">
        <v>90</v>
      </c>
      <c r="U275">
        <v>99</v>
      </c>
      <c r="V275">
        <v>3</v>
      </c>
      <c r="W275" t="s">
        <v>9254</v>
      </c>
      <c r="X275" t="s">
        <v>0</v>
      </c>
      <c r="Y275" t="s">
        <v>3105</v>
      </c>
      <c r="Z275" t="s">
        <v>0</v>
      </c>
      <c r="AA275" t="s">
        <v>0</v>
      </c>
      <c r="AB275" t="s">
        <v>0</v>
      </c>
      <c r="AC275">
        <v>0</v>
      </c>
      <c r="AD275" t="s">
        <v>9255</v>
      </c>
      <c r="AE275" t="s">
        <v>0</v>
      </c>
      <c r="AF275" t="s">
        <v>15</v>
      </c>
      <c r="AG275" t="s">
        <v>9256</v>
      </c>
      <c r="AH275" t="s">
        <v>10019</v>
      </c>
      <c r="AI275" t="s">
        <v>12</v>
      </c>
      <c r="AJ275" t="s">
        <v>0</v>
      </c>
      <c r="AK275">
        <v>1</v>
      </c>
      <c r="AL275" t="s">
        <v>139</v>
      </c>
      <c r="AM275" t="s">
        <v>138</v>
      </c>
      <c r="AN275" t="s">
        <v>2546</v>
      </c>
      <c r="AO275" t="s">
        <v>2547</v>
      </c>
      <c r="AP275" t="s">
        <v>139</v>
      </c>
      <c r="AQ275" t="s">
        <v>138</v>
      </c>
      <c r="AR275" s="1">
        <v>45259</v>
      </c>
      <c r="AS275" s="1">
        <v>45259</v>
      </c>
      <c r="AT275" t="s">
        <v>2547</v>
      </c>
      <c r="AU275" t="s">
        <v>9258</v>
      </c>
      <c r="AV275" t="s">
        <v>0</v>
      </c>
      <c r="AW275" t="s">
        <v>0</v>
      </c>
      <c r="AX275" t="s">
        <v>0</v>
      </c>
      <c r="AY275" t="s">
        <v>0</v>
      </c>
      <c r="AZ275" t="s">
        <v>10020</v>
      </c>
      <c r="BA275" t="s">
        <v>0</v>
      </c>
      <c r="BB275" t="s">
        <v>0</v>
      </c>
      <c r="BC275" t="s">
        <v>10021</v>
      </c>
      <c r="BD275" t="s">
        <v>9261</v>
      </c>
      <c r="BE275" s="1">
        <v>45358</v>
      </c>
      <c r="BF275" t="s">
        <v>2261</v>
      </c>
      <c r="BG275" t="s">
        <v>2549</v>
      </c>
      <c r="BH275" s="1">
        <v>45358.125</v>
      </c>
      <c r="BI275" t="s">
        <v>2549</v>
      </c>
      <c r="BJ275" t="s">
        <v>0</v>
      </c>
      <c r="BK275" s="1">
        <v>45358.225694444445</v>
      </c>
      <c r="BL275" t="s">
        <v>0</v>
      </c>
      <c r="BM275" t="s">
        <v>0</v>
      </c>
      <c r="BN275" t="s">
        <v>0</v>
      </c>
      <c r="BO275" t="s">
        <v>4</v>
      </c>
    </row>
    <row r="276" spans="1:67" x14ac:dyDescent="0.35">
      <c r="A276">
        <v>4455703</v>
      </c>
      <c r="B276" t="s">
        <v>0</v>
      </c>
      <c r="C276" t="s">
        <v>25</v>
      </c>
      <c r="D276" t="s">
        <v>24</v>
      </c>
      <c r="E276" t="s">
        <v>0</v>
      </c>
      <c r="F276" t="s">
        <v>2725</v>
      </c>
      <c r="G276">
        <v>926891740347</v>
      </c>
      <c r="H276" t="s">
        <v>2726</v>
      </c>
      <c r="I276" t="s">
        <v>1992</v>
      </c>
      <c r="J276" t="s">
        <v>9634</v>
      </c>
      <c r="K276" t="s">
        <v>9634</v>
      </c>
      <c r="L276" t="s">
        <v>9273</v>
      </c>
      <c r="M276" t="s">
        <v>0</v>
      </c>
      <c r="N276" t="s">
        <v>9274</v>
      </c>
      <c r="O276" t="s">
        <v>9275</v>
      </c>
      <c r="P276" t="s">
        <v>9276</v>
      </c>
      <c r="Q276" t="s">
        <v>0</v>
      </c>
      <c r="R276">
        <v>99</v>
      </c>
      <c r="S276">
        <v>90</v>
      </c>
      <c r="T276">
        <v>30</v>
      </c>
      <c r="U276">
        <v>43</v>
      </c>
      <c r="V276">
        <v>4</v>
      </c>
      <c r="W276" t="s">
        <v>9266</v>
      </c>
      <c r="X276" t="s">
        <v>0</v>
      </c>
      <c r="Y276">
        <v>926891740347</v>
      </c>
      <c r="Z276" t="s">
        <v>0</v>
      </c>
      <c r="AA276" t="s">
        <v>0</v>
      </c>
      <c r="AB276" t="s">
        <v>0</v>
      </c>
      <c r="AC276">
        <v>0</v>
      </c>
      <c r="AD276" t="s">
        <v>9255</v>
      </c>
      <c r="AE276" t="s">
        <v>0</v>
      </c>
      <c r="AF276" t="s">
        <v>33</v>
      </c>
      <c r="AG276" t="s">
        <v>9267</v>
      </c>
      <c r="AH276" t="s">
        <v>10022</v>
      </c>
      <c r="AI276" t="s">
        <v>33</v>
      </c>
      <c r="AJ276" t="s">
        <v>0</v>
      </c>
      <c r="AK276">
        <v>1</v>
      </c>
      <c r="AL276" t="s">
        <v>10</v>
      </c>
      <c r="AM276" t="s">
        <v>9</v>
      </c>
      <c r="AN276" t="s">
        <v>31</v>
      </c>
      <c r="AO276" t="s">
        <v>30</v>
      </c>
      <c r="AP276" t="s">
        <v>84</v>
      </c>
      <c r="AQ276" t="s">
        <v>83</v>
      </c>
      <c r="AR276" s="1">
        <v>45259</v>
      </c>
      <c r="AS276" s="1">
        <v>45315</v>
      </c>
      <c r="AT276" t="s">
        <v>30</v>
      </c>
      <c r="AU276" t="s">
        <v>9278</v>
      </c>
      <c r="AV276" t="s">
        <v>0</v>
      </c>
      <c r="AW276" t="s">
        <v>0</v>
      </c>
      <c r="AX276" t="s">
        <v>0</v>
      </c>
      <c r="AY276" t="s">
        <v>0</v>
      </c>
      <c r="AZ276" t="s">
        <v>10023</v>
      </c>
      <c r="BA276" t="s">
        <v>0</v>
      </c>
      <c r="BB276" t="s">
        <v>0</v>
      </c>
      <c r="BC276" t="s">
        <v>10024</v>
      </c>
      <c r="BD276" t="s">
        <v>9281</v>
      </c>
      <c r="BE276" s="1">
        <v>45358</v>
      </c>
      <c r="BF276" t="s">
        <v>5</v>
      </c>
      <c r="BG276" t="s">
        <v>28</v>
      </c>
      <c r="BH276" s="1">
        <v>45358.125</v>
      </c>
      <c r="BI276" t="s">
        <v>28</v>
      </c>
      <c r="BJ276" t="s">
        <v>0</v>
      </c>
      <c r="BK276" s="1">
        <v>45358.225694444445</v>
      </c>
      <c r="BL276" t="s">
        <v>0</v>
      </c>
      <c r="BM276" t="s">
        <v>0</v>
      </c>
      <c r="BN276" t="s">
        <v>0</v>
      </c>
      <c r="BO276" t="s">
        <v>4</v>
      </c>
    </row>
    <row r="277" spans="1:67" x14ac:dyDescent="0.35">
      <c r="A277">
        <v>4455705</v>
      </c>
      <c r="B277" t="s">
        <v>0</v>
      </c>
      <c r="C277" t="s">
        <v>25</v>
      </c>
      <c r="D277" t="s">
        <v>24</v>
      </c>
      <c r="E277" t="e" cm="1">
        <f t="array" ref="E277">+ Villarreal  Luis</f>
        <v>#NAME?</v>
      </c>
      <c r="F277" t="s">
        <v>3371</v>
      </c>
      <c r="G277">
        <v>879434036182</v>
      </c>
      <c r="H277" t="s">
        <v>3372</v>
      </c>
      <c r="I277" t="s">
        <v>1992</v>
      </c>
      <c r="J277" t="s">
        <v>9375</v>
      </c>
      <c r="K277" t="s">
        <v>9375</v>
      </c>
      <c r="L277" t="s">
        <v>9273</v>
      </c>
      <c r="M277" t="s">
        <v>0</v>
      </c>
      <c r="N277" t="s">
        <v>9274</v>
      </c>
      <c r="O277" t="s">
        <v>9275</v>
      </c>
      <c r="P277" t="s">
        <v>9276</v>
      </c>
      <c r="Q277" t="s">
        <v>0</v>
      </c>
      <c r="R277">
        <v>100</v>
      </c>
      <c r="S277">
        <v>90</v>
      </c>
      <c r="T277">
        <v>0</v>
      </c>
      <c r="U277">
        <v>7</v>
      </c>
      <c r="V277">
        <v>4</v>
      </c>
      <c r="W277" t="s">
        <v>9266</v>
      </c>
      <c r="X277" t="s">
        <v>0</v>
      </c>
      <c r="Y277">
        <v>879434036182</v>
      </c>
      <c r="Z277" t="s">
        <v>0</v>
      </c>
      <c r="AA277" t="s">
        <v>0</v>
      </c>
      <c r="AB277" t="s">
        <v>0</v>
      </c>
      <c r="AC277">
        <v>0</v>
      </c>
      <c r="AD277" t="s">
        <v>9255</v>
      </c>
      <c r="AE277" t="s">
        <v>0</v>
      </c>
      <c r="AF277" t="s">
        <v>33</v>
      </c>
      <c r="AG277" t="s">
        <v>9267</v>
      </c>
      <c r="AH277" t="s">
        <v>10025</v>
      </c>
      <c r="AI277" t="s">
        <v>33</v>
      </c>
      <c r="AJ277" t="s">
        <v>0</v>
      </c>
      <c r="AK277">
        <v>1</v>
      </c>
      <c r="AL277" t="s">
        <v>10</v>
      </c>
      <c r="AM277" t="s">
        <v>9</v>
      </c>
      <c r="AN277" t="s">
        <v>31</v>
      </c>
      <c r="AO277" t="s">
        <v>30</v>
      </c>
      <c r="AP277" t="s">
        <v>139</v>
      </c>
      <c r="AQ277" t="s">
        <v>138</v>
      </c>
      <c r="AR277" s="1">
        <v>45258</v>
      </c>
      <c r="AS277" s="1">
        <v>45351</v>
      </c>
      <c r="AT277" t="s">
        <v>30</v>
      </c>
      <c r="AU277" t="s">
        <v>9278</v>
      </c>
      <c r="AV277" t="s">
        <v>0</v>
      </c>
      <c r="AW277" t="s">
        <v>0</v>
      </c>
      <c r="AX277" t="s">
        <v>0</v>
      </c>
      <c r="AY277" t="s">
        <v>0</v>
      </c>
      <c r="AZ277" t="s">
        <v>10026</v>
      </c>
      <c r="BA277" t="s">
        <v>0</v>
      </c>
      <c r="BB277" t="s">
        <v>0</v>
      </c>
      <c r="BC277" t="s">
        <v>10027</v>
      </c>
      <c r="BD277" t="s">
        <v>9281</v>
      </c>
      <c r="BE277" s="1">
        <v>45358</v>
      </c>
      <c r="BF277" t="s">
        <v>5</v>
      </c>
      <c r="BG277" t="s">
        <v>28</v>
      </c>
      <c r="BH277" s="1">
        <v>45358.125</v>
      </c>
      <c r="BI277" t="s">
        <v>28</v>
      </c>
      <c r="BJ277" t="s">
        <v>0</v>
      </c>
      <c r="BK277" s="1">
        <v>45358.225694444445</v>
      </c>
      <c r="BL277" t="s">
        <v>0</v>
      </c>
      <c r="BM277" t="s">
        <v>0</v>
      </c>
      <c r="BN277" t="s">
        <v>0</v>
      </c>
      <c r="BO277" t="s">
        <v>4</v>
      </c>
    </row>
    <row r="278" spans="1:67" x14ac:dyDescent="0.35">
      <c r="A278">
        <v>4455710</v>
      </c>
      <c r="B278" t="s">
        <v>0</v>
      </c>
      <c r="C278" t="s">
        <v>5</v>
      </c>
      <c r="D278" t="s">
        <v>5</v>
      </c>
      <c r="E278" t="s">
        <v>5</v>
      </c>
      <c r="F278" t="s">
        <v>5</v>
      </c>
      <c r="G278" t="s">
        <v>8730</v>
      </c>
      <c r="H278" t="s">
        <v>0</v>
      </c>
      <c r="I278" t="s">
        <v>5</v>
      </c>
      <c r="J278" t="s">
        <v>9369</v>
      </c>
      <c r="K278" t="s">
        <v>9369</v>
      </c>
      <c r="L278" t="s">
        <v>9294</v>
      </c>
      <c r="M278" t="s">
        <v>0</v>
      </c>
      <c r="N278" t="s">
        <v>9295</v>
      </c>
      <c r="O278" t="s">
        <v>9296</v>
      </c>
      <c r="P278" t="s">
        <v>9297</v>
      </c>
      <c r="Q278" t="s">
        <v>0</v>
      </c>
      <c r="R278">
        <v>100</v>
      </c>
      <c r="S278">
        <v>90</v>
      </c>
      <c r="T278">
        <v>90</v>
      </c>
      <c r="U278">
        <v>99</v>
      </c>
      <c r="V278">
        <v>0</v>
      </c>
      <c r="W278" t="s">
        <v>9266</v>
      </c>
      <c r="X278" t="s">
        <v>0</v>
      </c>
      <c r="Y278" t="s">
        <v>8730</v>
      </c>
      <c r="Z278" t="s">
        <v>0</v>
      </c>
      <c r="AA278" t="s">
        <v>0</v>
      </c>
      <c r="AB278" t="s">
        <v>0</v>
      </c>
      <c r="AC278">
        <v>0</v>
      </c>
      <c r="AD278" t="s">
        <v>9255</v>
      </c>
      <c r="AE278" t="s">
        <v>0</v>
      </c>
      <c r="AF278" t="s">
        <v>5</v>
      </c>
      <c r="AG278" t="s">
        <v>9298</v>
      </c>
      <c r="AH278" t="s">
        <v>10028</v>
      </c>
      <c r="AI278" t="s">
        <v>5</v>
      </c>
      <c r="AJ278" t="s">
        <v>0</v>
      </c>
      <c r="AK278">
        <v>1</v>
      </c>
      <c r="AL278" t="s">
        <v>5</v>
      </c>
      <c r="AM278" t="s">
        <v>5</v>
      </c>
      <c r="AN278" t="s">
        <v>5</v>
      </c>
      <c r="AO278" t="s">
        <v>5</v>
      </c>
      <c r="AP278" t="s">
        <v>5</v>
      </c>
      <c r="AQ278" t="s">
        <v>5</v>
      </c>
      <c r="AR278" s="1">
        <v>45258</v>
      </c>
      <c r="AS278" s="1">
        <v>45259</v>
      </c>
      <c r="AT278" t="s">
        <v>5</v>
      </c>
      <c r="AU278" t="s">
        <v>9300</v>
      </c>
      <c r="AV278" t="s">
        <v>0</v>
      </c>
      <c r="AW278" t="s">
        <v>0</v>
      </c>
      <c r="AX278" t="s">
        <v>0</v>
      </c>
      <c r="AY278" t="s">
        <v>0</v>
      </c>
      <c r="AZ278" t="s">
        <v>10029</v>
      </c>
      <c r="BA278" t="s">
        <v>0</v>
      </c>
      <c r="BB278" t="s">
        <v>0</v>
      </c>
      <c r="BC278" t="s">
        <v>10029</v>
      </c>
      <c r="BD278" t="s">
        <v>9302</v>
      </c>
      <c r="BE278" s="1">
        <v>45358</v>
      </c>
      <c r="BF278" t="s">
        <v>5</v>
      </c>
      <c r="BG278" t="s">
        <v>5</v>
      </c>
      <c r="BH278" s="1">
        <v>45358.125</v>
      </c>
      <c r="BI278" t="s">
        <v>5</v>
      </c>
      <c r="BJ278" t="s">
        <v>0</v>
      </c>
      <c r="BK278" s="1">
        <v>45358.225694444445</v>
      </c>
      <c r="BL278" t="s">
        <v>0</v>
      </c>
      <c r="BM278" t="s">
        <v>0</v>
      </c>
      <c r="BN278" t="s">
        <v>0</v>
      </c>
      <c r="BO278" t="s">
        <v>4</v>
      </c>
    </row>
    <row r="279" spans="1:67" x14ac:dyDescent="0.35">
      <c r="A279">
        <v>4455711</v>
      </c>
      <c r="B279" t="s">
        <v>0</v>
      </c>
      <c r="C279" t="s">
        <v>156</v>
      </c>
      <c r="D279" t="s">
        <v>155</v>
      </c>
      <c r="E279" t="s">
        <v>0</v>
      </c>
      <c r="F279" t="s">
        <v>2546</v>
      </c>
      <c r="G279" t="s">
        <v>3105</v>
      </c>
      <c r="H279" t="s">
        <v>3106</v>
      </c>
      <c r="I279" t="s">
        <v>2044</v>
      </c>
      <c r="J279" t="s">
        <v>0</v>
      </c>
      <c r="K279" t="s">
        <v>0</v>
      </c>
      <c r="L279" t="s">
        <v>9262</v>
      </c>
      <c r="M279" t="s">
        <v>0</v>
      </c>
      <c r="N279" t="s">
        <v>9263</v>
      </c>
      <c r="O279" t="s">
        <v>9264</v>
      </c>
      <c r="P279" t="s">
        <v>9265</v>
      </c>
      <c r="Q279" t="s">
        <v>0</v>
      </c>
      <c r="R279">
        <v>99</v>
      </c>
      <c r="S279">
        <v>90</v>
      </c>
      <c r="T279">
        <v>90</v>
      </c>
      <c r="U279">
        <v>99</v>
      </c>
      <c r="V279">
        <v>4</v>
      </c>
      <c r="W279" t="s">
        <v>9266</v>
      </c>
      <c r="X279" t="s">
        <v>0</v>
      </c>
      <c r="Y279" t="s">
        <v>3105</v>
      </c>
      <c r="Z279" t="s">
        <v>0</v>
      </c>
      <c r="AA279" t="s">
        <v>0</v>
      </c>
      <c r="AB279" t="s">
        <v>0</v>
      </c>
      <c r="AC279">
        <v>0</v>
      </c>
      <c r="AD279" t="s">
        <v>9255</v>
      </c>
      <c r="AE279" t="s">
        <v>0</v>
      </c>
      <c r="AF279" t="s">
        <v>15</v>
      </c>
      <c r="AG279" t="s">
        <v>9267</v>
      </c>
      <c r="AH279" t="s">
        <v>10030</v>
      </c>
      <c r="AI279" t="s">
        <v>12</v>
      </c>
      <c r="AJ279" t="s">
        <v>0</v>
      </c>
      <c r="AK279">
        <v>1</v>
      </c>
      <c r="AL279" t="s">
        <v>139</v>
      </c>
      <c r="AM279" t="s">
        <v>138</v>
      </c>
      <c r="AN279" t="s">
        <v>2546</v>
      </c>
      <c r="AO279" t="s">
        <v>2547</v>
      </c>
      <c r="AP279" t="s">
        <v>139</v>
      </c>
      <c r="AQ279" t="s">
        <v>138</v>
      </c>
      <c r="AR279" s="1">
        <v>45259</v>
      </c>
      <c r="AS279" s="1">
        <v>45259</v>
      </c>
      <c r="AT279" t="s">
        <v>2547</v>
      </c>
      <c r="AU279" t="s">
        <v>9269</v>
      </c>
      <c r="AV279" t="s">
        <v>0</v>
      </c>
      <c r="AW279" t="s">
        <v>0</v>
      </c>
      <c r="AX279" t="s">
        <v>0</v>
      </c>
      <c r="AY279" t="s">
        <v>0</v>
      </c>
      <c r="AZ279" t="s">
        <v>9993</v>
      </c>
      <c r="BA279" t="s">
        <v>0</v>
      </c>
      <c r="BB279" t="s">
        <v>0</v>
      </c>
      <c r="BC279" t="s">
        <v>9994</v>
      </c>
      <c r="BD279" t="s">
        <v>9261</v>
      </c>
      <c r="BE279" s="1">
        <v>45358</v>
      </c>
      <c r="BF279" t="s">
        <v>2261</v>
      </c>
      <c r="BG279" t="s">
        <v>2549</v>
      </c>
      <c r="BH279" s="1">
        <v>45358.125</v>
      </c>
      <c r="BI279" t="s">
        <v>2549</v>
      </c>
      <c r="BJ279" t="s">
        <v>0</v>
      </c>
      <c r="BK279" s="1">
        <v>45358.224999999999</v>
      </c>
      <c r="BL279" t="s">
        <v>0</v>
      </c>
      <c r="BM279" t="s">
        <v>0</v>
      </c>
      <c r="BN279" t="s">
        <v>0</v>
      </c>
      <c r="BO279" t="s">
        <v>4</v>
      </c>
    </row>
    <row r="280" spans="1:67" x14ac:dyDescent="0.35">
      <c r="A280">
        <v>4455715</v>
      </c>
      <c r="B280" t="s">
        <v>0</v>
      </c>
      <c r="C280" t="s">
        <v>25</v>
      </c>
      <c r="D280" t="s">
        <v>24</v>
      </c>
      <c r="E280" t="e" cm="1">
        <f t="array" ref="E280">+ Villarreal  Luis</f>
        <v>#NAME?</v>
      </c>
      <c r="F280" t="s">
        <v>3371</v>
      </c>
      <c r="G280">
        <v>879434036182</v>
      </c>
      <c r="H280" t="s">
        <v>3372</v>
      </c>
      <c r="I280" t="s">
        <v>1992</v>
      </c>
      <c r="J280" t="s">
        <v>9375</v>
      </c>
      <c r="K280" t="s">
        <v>9375</v>
      </c>
      <c r="L280" t="s">
        <v>9273</v>
      </c>
      <c r="M280" t="s">
        <v>0</v>
      </c>
      <c r="N280" t="s">
        <v>9274</v>
      </c>
      <c r="O280" t="s">
        <v>9275</v>
      </c>
      <c r="P280" t="s">
        <v>9276</v>
      </c>
      <c r="Q280" t="s">
        <v>0</v>
      </c>
      <c r="R280">
        <v>100</v>
      </c>
      <c r="S280">
        <v>90</v>
      </c>
      <c r="T280">
        <v>30</v>
      </c>
      <c r="U280">
        <v>41</v>
      </c>
      <c r="V280">
        <v>4</v>
      </c>
      <c r="W280" t="s">
        <v>9266</v>
      </c>
      <c r="X280" t="s">
        <v>0</v>
      </c>
      <c r="Y280">
        <v>879434036182</v>
      </c>
      <c r="Z280" t="s">
        <v>0</v>
      </c>
      <c r="AA280" t="s">
        <v>0</v>
      </c>
      <c r="AB280" t="s">
        <v>0</v>
      </c>
      <c r="AC280">
        <v>0</v>
      </c>
      <c r="AD280" t="s">
        <v>9255</v>
      </c>
      <c r="AE280" t="s">
        <v>0</v>
      </c>
      <c r="AF280" t="s">
        <v>33</v>
      </c>
      <c r="AG280" t="s">
        <v>9267</v>
      </c>
      <c r="AH280" t="s">
        <v>10031</v>
      </c>
      <c r="AI280" t="s">
        <v>33</v>
      </c>
      <c r="AJ280" t="s">
        <v>0</v>
      </c>
      <c r="AK280">
        <v>1</v>
      </c>
      <c r="AL280" t="s">
        <v>10</v>
      </c>
      <c r="AM280" t="s">
        <v>9</v>
      </c>
      <c r="AN280" t="s">
        <v>31</v>
      </c>
      <c r="AO280" t="s">
        <v>30</v>
      </c>
      <c r="AP280" t="s">
        <v>139</v>
      </c>
      <c r="AQ280" t="s">
        <v>138</v>
      </c>
      <c r="AR280" s="1">
        <v>45258</v>
      </c>
      <c r="AS280" s="1">
        <v>45317</v>
      </c>
      <c r="AT280" t="s">
        <v>30</v>
      </c>
      <c r="AU280" t="s">
        <v>9278</v>
      </c>
      <c r="AV280" t="s">
        <v>0</v>
      </c>
      <c r="AW280" t="s">
        <v>0</v>
      </c>
      <c r="AX280" t="s">
        <v>0</v>
      </c>
      <c r="AY280" t="s">
        <v>0</v>
      </c>
      <c r="AZ280" t="s">
        <v>10032</v>
      </c>
      <c r="BA280" t="s">
        <v>0</v>
      </c>
      <c r="BB280" t="s">
        <v>0</v>
      </c>
      <c r="BC280" t="s">
        <v>10033</v>
      </c>
      <c r="BD280" t="s">
        <v>9281</v>
      </c>
      <c r="BE280" s="1">
        <v>45358</v>
      </c>
      <c r="BF280" t="s">
        <v>5</v>
      </c>
      <c r="BG280" t="s">
        <v>28</v>
      </c>
      <c r="BH280" s="1">
        <v>45358.125</v>
      </c>
      <c r="BI280" t="s">
        <v>28</v>
      </c>
      <c r="BJ280" t="s">
        <v>0</v>
      </c>
      <c r="BK280" s="1">
        <v>45358.225694444445</v>
      </c>
      <c r="BL280" t="s">
        <v>0</v>
      </c>
      <c r="BM280" t="s">
        <v>0</v>
      </c>
      <c r="BN280" t="s">
        <v>0</v>
      </c>
      <c r="BO280" t="s">
        <v>4</v>
      </c>
    </row>
    <row r="281" spans="1:67" x14ac:dyDescent="0.35">
      <c r="A281">
        <v>4455716</v>
      </c>
      <c r="B281" t="s">
        <v>0</v>
      </c>
      <c r="C281" t="s">
        <v>52</v>
      </c>
      <c r="D281" t="s">
        <v>51</v>
      </c>
      <c r="E281" t="s">
        <v>0</v>
      </c>
      <c r="F281" t="s">
        <v>4547</v>
      </c>
      <c r="G281">
        <v>626045261837</v>
      </c>
      <c r="H281" t="s">
        <v>4596</v>
      </c>
      <c r="I281" t="s">
        <v>3756</v>
      </c>
      <c r="J281" t="s">
        <v>9369</v>
      </c>
      <c r="K281" t="s">
        <v>9369</v>
      </c>
      <c r="L281" t="s">
        <v>9294</v>
      </c>
      <c r="M281" t="s">
        <v>0</v>
      </c>
      <c r="N281" t="s">
        <v>9295</v>
      </c>
      <c r="O281" t="s">
        <v>9296</v>
      </c>
      <c r="P281" t="s">
        <v>9297</v>
      </c>
      <c r="Q281" t="s">
        <v>0</v>
      </c>
      <c r="R281">
        <v>99</v>
      </c>
      <c r="S281">
        <v>90</v>
      </c>
      <c r="T281">
        <v>90</v>
      </c>
      <c r="U281">
        <v>99</v>
      </c>
      <c r="V281">
        <v>0</v>
      </c>
      <c r="W281" t="s">
        <v>9266</v>
      </c>
      <c r="X281" t="s">
        <v>0</v>
      </c>
      <c r="Y281">
        <v>626045261837</v>
      </c>
      <c r="Z281" t="s">
        <v>0</v>
      </c>
      <c r="AA281" t="s">
        <v>0</v>
      </c>
      <c r="AB281" t="s">
        <v>0</v>
      </c>
      <c r="AC281">
        <v>0</v>
      </c>
      <c r="AD281" t="s">
        <v>9255</v>
      </c>
      <c r="AE281" t="s">
        <v>0</v>
      </c>
      <c r="AF281" t="s">
        <v>247</v>
      </c>
      <c r="AG281" t="s">
        <v>9298</v>
      </c>
      <c r="AH281" t="s">
        <v>10034</v>
      </c>
      <c r="AI281" t="s">
        <v>33</v>
      </c>
      <c r="AJ281" t="s">
        <v>0</v>
      </c>
      <c r="AK281">
        <v>1</v>
      </c>
      <c r="AL281" t="s">
        <v>46</v>
      </c>
      <c r="AM281" t="s">
        <v>45</v>
      </c>
      <c r="AN281" t="s">
        <v>44</v>
      </c>
      <c r="AO281" t="s">
        <v>43</v>
      </c>
      <c r="AP281" t="s">
        <v>1996</v>
      </c>
      <c r="AQ281" t="s">
        <v>45</v>
      </c>
      <c r="AR281" s="1">
        <v>45259</v>
      </c>
      <c r="AS281" s="1">
        <v>45259</v>
      </c>
      <c r="AT281" t="s">
        <v>43</v>
      </c>
      <c r="AU281" t="s">
        <v>9300</v>
      </c>
      <c r="AV281" t="s">
        <v>0</v>
      </c>
      <c r="AW281" t="s">
        <v>0</v>
      </c>
      <c r="AX281" t="s">
        <v>0</v>
      </c>
      <c r="AY281" t="s">
        <v>0</v>
      </c>
      <c r="AZ281" t="s">
        <v>10035</v>
      </c>
      <c r="BA281" t="s">
        <v>0</v>
      </c>
      <c r="BB281" t="s">
        <v>0</v>
      </c>
      <c r="BC281" t="s">
        <v>10035</v>
      </c>
      <c r="BD281" t="s">
        <v>9302</v>
      </c>
      <c r="BE281" s="1">
        <v>45358</v>
      </c>
      <c r="BF281" t="s">
        <v>5</v>
      </c>
      <c r="BG281" t="s">
        <v>40</v>
      </c>
      <c r="BH281" s="1">
        <v>45358.125</v>
      </c>
      <c r="BI281" t="s">
        <v>40</v>
      </c>
      <c r="BJ281" t="s">
        <v>0</v>
      </c>
      <c r="BK281" s="1">
        <v>45358.224999999999</v>
      </c>
      <c r="BL281" t="s">
        <v>0</v>
      </c>
      <c r="BM281" t="s">
        <v>0</v>
      </c>
      <c r="BN281" t="s">
        <v>0</v>
      </c>
      <c r="BO281" t="s">
        <v>4</v>
      </c>
    </row>
    <row r="282" spans="1:67" x14ac:dyDescent="0.35">
      <c r="A282">
        <v>4455718</v>
      </c>
      <c r="B282" t="s">
        <v>0</v>
      </c>
      <c r="C282" t="s">
        <v>156</v>
      </c>
      <c r="D282" t="s">
        <v>312</v>
      </c>
      <c r="E282" t="s">
        <v>0</v>
      </c>
      <c r="F282" t="s">
        <v>471</v>
      </c>
      <c r="G282">
        <v>833564559175</v>
      </c>
      <c r="H282" t="s">
        <v>4190</v>
      </c>
      <c r="I282" t="s">
        <v>1992</v>
      </c>
      <c r="J282" t="s">
        <v>9634</v>
      </c>
      <c r="K282" t="s">
        <v>9634</v>
      </c>
      <c r="L282" t="s">
        <v>9273</v>
      </c>
      <c r="M282" t="s">
        <v>0</v>
      </c>
      <c r="N282" t="s">
        <v>9347</v>
      </c>
      <c r="O282" t="s">
        <v>9348</v>
      </c>
      <c r="P282" t="s">
        <v>9349</v>
      </c>
      <c r="Q282" t="s">
        <v>0</v>
      </c>
      <c r="R282">
        <v>100</v>
      </c>
      <c r="S282">
        <v>90</v>
      </c>
      <c r="T282">
        <v>0</v>
      </c>
      <c r="U282">
        <v>2</v>
      </c>
      <c r="V282">
        <v>0</v>
      </c>
      <c r="W282" t="s">
        <v>9266</v>
      </c>
      <c r="X282" t="s">
        <v>0</v>
      </c>
      <c r="Y282">
        <v>833564559175</v>
      </c>
      <c r="Z282" t="s">
        <v>0</v>
      </c>
      <c r="AA282" t="s">
        <v>0</v>
      </c>
      <c r="AB282" t="s">
        <v>0</v>
      </c>
      <c r="AC282">
        <v>0</v>
      </c>
      <c r="AD282" t="s">
        <v>9255</v>
      </c>
      <c r="AE282" t="s">
        <v>0</v>
      </c>
      <c r="AF282" t="s">
        <v>33</v>
      </c>
      <c r="AG282" t="s">
        <v>9298</v>
      </c>
      <c r="AH282" t="s">
        <v>10036</v>
      </c>
      <c r="AI282" t="s">
        <v>33</v>
      </c>
      <c r="AJ282" t="s">
        <v>0</v>
      </c>
      <c r="AK282">
        <v>1</v>
      </c>
      <c r="AL282" t="s">
        <v>84</v>
      </c>
      <c r="AM282" t="s">
        <v>83</v>
      </c>
      <c r="AN282" t="s">
        <v>471</v>
      </c>
      <c r="AO282" t="s">
        <v>470</v>
      </c>
      <c r="AP282" t="s">
        <v>84</v>
      </c>
      <c r="AQ282" t="s">
        <v>83</v>
      </c>
      <c r="AR282" s="1">
        <v>45258</v>
      </c>
      <c r="AS282" s="1">
        <v>45356</v>
      </c>
      <c r="AT282" t="s">
        <v>470</v>
      </c>
      <c r="AU282" t="s">
        <v>9351</v>
      </c>
      <c r="AV282" t="s">
        <v>0</v>
      </c>
      <c r="AW282" t="s">
        <v>0</v>
      </c>
      <c r="AX282" t="s">
        <v>0</v>
      </c>
      <c r="AY282" t="s">
        <v>0</v>
      </c>
      <c r="AZ282" t="s">
        <v>9906</v>
      </c>
      <c r="BA282" t="s">
        <v>0</v>
      </c>
      <c r="BB282" t="s">
        <v>0</v>
      </c>
      <c r="BC282" t="s">
        <v>9907</v>
      </c>
      <c r="BD282" t="s">
        <v>9281</v>
      </c>
      <c r="BE282" s="1">
        <v>45358</v>
      </c>
      <c r="BF282" t="s">
        <v>5</v>
      </c>
      <c r="BG282" t="s">
        <v>468</v>
      </c>
      <c r="BH282" s="1">
        <v>45358.125</v>
      </c>
      <c r="BI282" t="s">
        <v>468</v>
      </c>
      <c r="BJ282" t="s">
        <v>0</v>
      </c>
      <c r="BK282" s="1">
        <v>45358.225694444445</v>
      </c>
      <c r="BL282" t="s">
        <v>0</v>
      </c>
      <c r="BM282" t="s">
        <v>0</v>
      </c>
      <c r="BN282" t="s">
        <v>0</v>
      </c>
      <c r="BO282" t="s">
        <v>4</v>
      </c>
    </row>
    <row r="283" spans="1:67" x14ac:dyDescent="0.35">
      <c r="A283">
        <v>4455719</v>
      </c>
      <c r="B283" t="s">
        <v>0</v>
      </c>
      <c r="C283" t="s">
        <v>25</v>
      </c>
      <c r="D283" t="s">
        <v>24</v>
      </c>
      <c r="E283" t="e" cm="1">
        <f t="array" ref="E283">+ Villarreal  Luis</f>
        <v>#NAME?</v>
      </c>
      <c r="F283" t="s">
        <v>3371</v>
      </c>
      <c r="G283">
        <v>879434036182</v>
      </c>
      <c r="H283" t="s">
        <v>3372</v>
      </c>
      <c r="I283" t="s">
        <v>1992</v>
      </c>
      <c r="J283" t="s">
        <v>9375</v>
      </c>
      <c r="K283" t="s">
        <v>9375</v>
      </c>
      <c r="L283" t="s">
        <v>9273</v>
      </c>
      <c r="M283" t="s">
        <v>0</v>
      </c>
      <c r="N283" t="s">
        <v>9274</v>
      </c>
      <c r="O283" t="s">
        <v>9275</v>
      </c>
      <c r="P283" t="s">
        <v>9276</v>
      </c>
      <c r="Q283" t="s">
        <v>0</v>
      </c>
      <c r="R283">
        <v>100</v>
      </c>
      <c r="S283">
        <v>90</v>
      </c>
      <c r="T283">
        <v>0</v>
      </c>
      <c r="U283">
        <v>7</v>
      </c>
      <c r="V283">
        <v>4</v>
      </c>
      <c r="W283" t="s">
        <v>9266</v>
      </c>
      <c r="X283" t="s">
        <v>0</v>
      </c>
      <c r="Y283">
        <v>879434036182</v>
      </c>
      <c r="Z283" t="s">
        <v>0</v>
      </c>
      <c r="AA283" t="s">
        <v>0</v>
      </c>
      <c r="AB283" t="s">
        <v>0</v>
      </c>
      <c r="AC283">
        <v>0</v>
      </c>
      <c r="AD283" t="s">
        <v>9255</v>
      </c>
      <c r="AE283" t="s">
        <v>0</v>
      </c>
      <c r="AF283" t="s">
        <v>33</v>
      </c>
      <c r="AG283" t="s">
        <v>9267</v>
      </c>
      <c r="AH283" t="s">
        <v>10037</v>
      </c>
      <c r="AI283" t="s">
        <v>33</v>
      </c>
      <c r="AJ283" t="s">
        <v>0</v>
      </c>
      <c r="AK283">
        <v>1</v>
      </c>
      <c r="AL283" t="s">
        <v>10</v>
      </c>
      <c r="AM283" t="s">
        <v>9</v>
      </c>
      <c r="AN283" t="s">
        <v>31</v>
      </c>
      <c r="AO283" t="s">
        <v>30</v>
      </c>
      <c r="AP283" t="s">
        <v>139</v>
      </c>
      <c r="AQ283" t="s">
        <v>138</v>
      </c>
      <c r="AR283" s="1">
        <v>45258</v>
      </c>
      <c r="AS283" s="1">
        <v>45351</v>
      </c>
      <c r="AT283" t="s">
        <v>30</v>
      </c>
      <c r="AU283" t="s">
        <v>9278</v>
      </c>
      <c r="AV283" t="s">
        <v>0</v>
      </c>
      <c r="AW283" t="s">
        <v>0</v>
      </c>
      <c r="AX283" t="s">
        <v>0</v>
      </c>
      <c r="AY283" t="s">
        <v>0</v>
      </c>
      <c r="AZ283" t="s">
        <v>10038</v>
      </c>
      <c r="BA283" t="s">
        <v>0</v>
      </c>
      <c r="BB283" t="s">
        <v>0</v>
      </c>
      <c r="BC283" t="s">
        <v>10039</v>
      </c>
      <c r="BD283" t="s">
        <v>9281</v>
      </c>
      <c r="BE283" s="1">
        <v>45358</v>
      </c>
      <c r="BF283" t="s">
        <v>5</v>
      </c>
      <c r="BG283" t="s">
        <v>28</v>
      </c>
      <c r="BH283" s="1">
        <v>45358.125</v>
      </c>
      <c r="BI283" t="s">
        <v>28</v>
      </c>
      <c r="BJ283" t="s">
        <v>0</v>
      </c>
      <c r="BK283" s="1">
        <v>45358.224999999999</v>
      </c>
      <c r="BL283" t="s">
        <v>0</v>
      </c>
      <c r="BM283" t="s">
        <v>0</v>
      </c>
      <c r="BN283" t="s">
        <v>0</v>
      </c>
      <c r="BO283" t="s">
        <v>4</v>
      </c>
    </row>
    <row r="284" spans="1:67" x14ac:dyDescent="0.35">
      <c r="A284">
        <v>4455720</v>
      </c>
      <c r="B284" t="s">
        <v>0</v>
      </c>
      <c r="C284" t="s">
        <v>1647</v>
      </c>
      <c r="D284" t="s">
        <v>1647</v>
      </c>
      <c r="E284" t="s">
        <v>0</v>
      </c>
      <c r="F284" t="s">
        <v>1643</v>
      </c>
      <c r="G284" t="s">
        <v>8713</v>
      </c>
      <c r="H284" t="s">
        <v>8714</v>
      </c>
      <c r="I284" t="s">
        <v>3756</v>
      </c>
      <c r="J284" t="s">
        <v>9647</v>
      </c>
      <c r="K284" t="s">
        <v>9647</v>
      </c>
      <c r="L284" t="s">
        <v>10040</v>
      </c>
      <c r="M284" t="s">
        <v>0</v>
      </c>
      <c r="N284" t="s">
        <v>10041</v>
      </c>
      <c r="O284" t="s">
        <v>10042</v>
      </c>
      <c r="P284" t="s">
        <v>10043</v>
      </c>
      <c r="Q284" t="s">
        <v>0</v>
      </c>
      <c r="R284">
        <v>99</v>
      </c>
      <c r="S284">
        <v>90</v>
      </c>
      <c r="T284">
        <v>0</v>
      </c>
      <c r="U284">
        <v>13</v>
      </c>
      <c r="V284">
        <v>4</v>
      </c>
      <c r="W284" t="s">
        <v>9266</v>
      </c>
      <c r="X284" t="s">
        <v>0</v>
      </c>
      <c r="Y284" t="s">
        <v>8713</v>
      </c>
      <c r="Z284" t="s">
        <v>0</v>
      </c>
      <c r="AA284" t="s">
        <v>0</v>
      </c>
      <c r="AB284" t="s">
        <v>0</v>
      </c>
      <c r="AC284">
        <v>0</v>
      </c>
      <c r="AD284" t="s">
        <v>9255</v>
      </c>
      <c r="AE284" t="s">
        <v>0</v>
      </c>
      <c r="AF284" t="s">
        <v>102</v>
      </c>
      <c r="AG284" t="s">
        <v>9267</v>
      </c>
      <c r="AH284" t="s">
        <v>10044</v>
      </c>
      <c r="AI284" t="s">
        <v>33</v>
      </c>
      <c r="AJ284" t="s">
        <v>0</v>
      </c>
      <c r="AK284">
        <v>1</v>
      </c>
      <c r="AL284" t="s">
        <v>84</v>
      </c>
      <c r="AM284" t="s">
        <v>83</v>
      </c>
      <c r="AN284" t="s">
        <v>1643</v>
      </c>
      <c r="AO284" t="s">
        <v>1642</v>
      </c>
      <c r="AP284" t="s">
        <v>84</v>
      </c>
      <c r="AQ284" t="s">
        <v>83</v>
      </c>
      <c r="AR284" s="1">
        <v>45259</v>
      </c>
      <c r="AS284" s="1">
        <v>45345</v>
      </c>
      <c r="AT284" t="s">
        <v>8715</v>
      </c>
      <c r="AU284" t="s">
        <v>10045</v>
      </c>
      <c r="AV284" t="s">
        <v>0</v>
      </c>
      <c r="AW284" t="s">
        <v>0</v>
      </c>
      <c r="AX284" t="s">
        <v>0</v>
      </c>
      <c r="AY284" t="s">
        <v>0</v>
      </c>
      <c r="AZ284" t="s">
        <v>10046</v>
      </c>
      <c r="BA284" t="s">
        <v>0</v>
      </c>
      <c r="BB284" t="s">
        <v>0</v>
      </c>
      <c r="BC284" t="s">
        <v>10047</v>
      </c>
      <c r="BD284" t="s">
        <v>10048</v>
      </c>
      <c r="BE284" s="1">
        <v>45358</v>
      </c>
      <c r="BF284" t="s">
        <v>5</v>
      </c>
      <c r="BG284" t="s">
        <v>8716</v>
      </c>
      <c r="BH284" s="1">
        <v>45358.125</v>
      </c>
      <c r="BI284" t="s">
        <v>8716</v>
      </c>
      <c r="BJ284" t="s">
        <v>0</v>
      </c>
      <c r="BK284" s="1">
        <v>45358.224999999999</v>
      </c>
      <c r="BL284" t="s">
        <v>0</v>
      </c>
      <c r="BM284" t="s">
        <v>0</v>
      </c>
      <c r="BN284" t="s">
        <v>0</v>
      </c>
      <c r="BO284" t="s">
        <v>4</v>
      </c>
    </row>
    <row r="285" spans="1:67" x14ac:dyDescent="0.35">
      <c r="A285">
        <v>4455721</v>
      </c>
      <c r="B285" t="s">
        <v>0</v>
      </c>
      <c r="C285" t="s">
        <v>156</v>
      </c>
      <c r="D285" t="s">
        <v>155</v>
      </c>
      <c r="E285" t="s">
        <v>0</v>
      </c>
      <c r="F285" t="s">
        <v>2546</v>
      </c>
      <c r="G285" t="s">
        <v>3105</v>
      </c>
      <c r="H285" t="s">
        <v>3106</v>
      </c>
      <c r="I285" t="s">
        <v>2044</v>
      </c>
      <c r="J285" t="s">
        <v>0</v>
      </c>
      <c r="K285" t="s">
        <v>0</v>
      </c>
      <c r="L285" t="s">
        <v>0</v>
      </c>
      <c r="M285" t="s">
        <v>0</v>
      </c>
      <c r="N285" t="s">
        <v>9251</v>
      </c>
      <c r="O285" t="s">
        <v>9252</v>
      </c>
      <c r="P285" t="s">
        <v>9253</v>
      </c>
      <c r="Q285" t="s">
        <v>0</v>
      </c>
      <c r="R285">
        <v>99</v>
      </c>
      <c r="S285">
        <v>90</v>
      </c>
      <c r="T285">
        <v>90</v>
      </c>
      <c r="U285">
        <v>99</v>
      </c>
      <c r="V285">
        <v>3</v>
      </c>
      <c r="W285" t="s">
        <v>9254</v>
      </c>
      <c r="X285" t="s">
        <v>0</v>
      </c>
      <c r="Y285" t="s">
        <v>3105</v>
      </c>
      <c r="Z285" t="s">
        <v>0</v>
      </c>
      <c r="AA285" t="s">
        <v>0</v>
      </c>
      <c r="AB285" t="s">
        <v>0</v>
      </c>
      <c r="AC285">
        <v>0</v>
      </c>
      <c r="AD285" t="s">
        <v>9255</v>
      </c>
      <c r="AE285" t="s">
        <v>0</v>
      </c>
      <c r="AF285" t="s">
        <v>15</v>
      </c>
      <c r="AG285" t="s">
        <v>9256</v>
      </c>
      <c r="AH285" t="s">
        <v>10049</v>
      </c>
      <c r="AI285" t="s">
        <v>12</v>
      </c>
      <c r="AJ285" t="s">
        <v>0</v>
      </c>
      <c r="AK285">
        <v>1</v>
      </c>
      <c r="AL285" t="s">
        <v>139</v>
      </c>
      <c r="AM285" t="s">
        <v>138</v>
      </c>
      <c r="AN285" t="s">
        <v>2546</v>
      </c>
      <c r="AO285" t="s">
        <v>2547</v>
      </c>
      <c r="AP285" t="s">
        <v>139</v>
      </c>
      <c r="AQ285" t="s">
        <v>138</v>
      </c>
      <c r="AR285" s="1">
        <v>45259</v>
      </c>
      <c r="AS285" s="1">
        <v>45259</v>
      </c>
      <c r="AT285" t="s">
        <v>2547</v>
      </c>
      <c r="AU285" t="s">
        <v>9258</v>
      </c>
      <c r="AV285" t="s">
        <v>0</v>
      </c>
      <c r="AW285" t="s">
        <v>0</v>
      </c>
      <c r="AX285" t="s">
        <v>0</v>
      </c>
      <c r="AY285" t="s">
        <v>0</v>
      </c>
      <c r="AZ285" t="s">
        <v>9984</v>
      </c>
      <c r="BA285" t="s">
        <v>0</v>
      </c>
      <c r="BB285" t="s">
        <v>0</v>
      </c>
      <c r="BC285" t="s">
        <v>9985</v>
      </c>
      <c r="BD285" t="s">
        <v>9261</v>
      </c>
      <c r="BE285" s="1">
        <v>45358</v>
      </c>
      <c r="BF285" t="s">
        <v>2261</v>
      </c>
      <c r="BG285" t="s">
        <v>2549</v>
      </c>
      <c r="BH285" s="1">
        <v>45358.125</v>
      </c>
      <c r="BI285" t="s">
        <v>2549</v>
      </c>
      <c r="BJ285" t="s">
        <v>0</v>
      </c>
      <c r="BK285" s="1">
        <v>45358.225694444445</v>
      </c>
      <c r="BL285" t="s">
        <v>0</v>
      </c>
      <c r="BM285" t="s">
        <v>0</v>
      </c>
      <c r="BN285" t="s">
        <v>0</v>
      </c>
      <c r="BO285" t="s">
        <v>4</v>
      </c>
    </row>
    <row r="286" spans="1:67" x14ac:dyDescent="0.35">
      <c r="A286">
        <v>4455727</v>
      </c>
      <c r="B286" t="s">
        <v>0</v>
      </c>
      <c r="C286" t="s">
        <v>5</v>
      </c>
      <c r="D286" t="s">
        <v>5</v>
      </c>
      <c r="E286" t="s">
        <v>5</v>
      </c>
      <c r="F286" t="s">
        <v>5</v>
      </c>
      <c r="G286" t="s">
        <v>8730</v>
      </c>
      <c r="H286" t="s">
        <v>0</v>
      </c>
      <c r="I286" t="s">
        <v>5</v>
      </c>
      <c r="J286" t="s">
        <v>9686</v>
      </c>
      <c r="K286" t="s">
        <v>9686</v>
      </c>
      <c r="L286" t="s">
        <v>9687</v>
      </c>
      <c r="M286" t="s">
        <v>0</v>
      </c>
      <c r="N286" t="s">
        <v>10050</v>
      </c>
      <c r="O286" t="s">
        <v>10051</v>
      </c>
      <c r="P286" t="s">
        <v>10052</v>
      </c>
      <c r="Q286" t="s">
        <v>0</v>
      </c>
      <c r="R286">
        <v>100</v>
      </c>
      <c r="S286">
        <v>90</v>
      </c>
      <c r="T286">
        <v>90</v>
      </c>
      <c r="U286">
        <v>99</v>
      </c>
      <c r="V286">
        <v>4</v>
      </c>
      <c r="W286" t="s">
        <v>9266</v>
      </c>
      <c r="X286" t="s">
        <v>0</v>
      </c>
      <c r="Y286" t="s">
        <v>8730</v>
      </c>
      <c r="Z286" t="s">
        <v>0</v>
      </c>
      <c r="AA286" t="s">
        <v>0</v>
      </c>
      <c r="AB286" t="s">
        <v>0</v>
      </c>
      <c r="AC286">
        <v>0</v>
      </c>
      <c r="AD286" t="s">
        <v>9255</v>
      </c>
      <c r="AE286" t="s">
        <v>0</v>
      </c>
      <c r="AF286" t="s">
        <v>5</v>
      </c>
      <c r="AG286" t="s">
        <v>9267</v>
      </c>
      <c r="AH286" t="s">
        <v>10053</v>
      </c>
      <c r="AI286" t="s">
        <v>5</v>
      </c>
      <c r="AJ286" t="s">
        <v>0</v>
      </c>
      <c r="AK286">
        <v>1</v>
      </c>
      <c r="AL286" t="s">
        <v>5</v>
      </c>
      <c r="AM286" t="s">
        <v>5</v>
      </c>
      <c r="AN286" t="s">
        <v>5</v>
      </c>
      <c r="AO286" t="s">
        <v>5</v>
      </c>
      <c r="AP286" t="s">
        <v>5</v>
      </c>
      <c r="AQ286" t="s">
        <v>5</v>
      </c>
      <c r="AR286" s="1">
        <v>45258</v>
      </c>
      <c r="AS286" s="1">
        <v>45259</v>
      </c>
      <c r="AT286" t="s">
        <v>5</v>
      </c>
      <c r="AU286" t="s">
        <v>10054</v>
      </c>
      <c r="AV286" t="s">
        <v>0</v>
      </c>
      <c r="AW286" t="s">
        <v>0</v>
      </c>
      <c r="AX286" t="s">
        <v>0</v>
      </c>
      <c r="AY286" t="s">
        <v>0</v>
      </c>
      <c r="AZ286">
        <v>876062858344</v>
      </c>
      <c r="BA286" t="s">
        <v>0</v>
      </c>
      <c r="BB286" t="s">
        <v>0</v>
      </c>
      <c r="BC286" t="s">
        <v>8730</v>
      </c>
      <c r="BD286" t="s">
        <v>9693</v>
      </c>
      <c r="BE286" s="1">
        <v>45358</v>
      </c>
      <c r="BF286" t="s">
        <v>5</v>
      </c>
      <c r="BG286" t="s">
        <v>5</v>
      </c>
      <c r="BH286" s="1">
        <v>45358.125</v>
      </c>
      <c r="BI286" t="s">
        <v>5</v>
      </c>
      <c r="BJ286" t="s">
        <v>0</v>
      </c>
      <c r="BK286" s="1">
        <v>45358.225694444445</v>
      </c>
      <c r="BL286" t="s">
        <v>0</v>
      </c>
      <c r="BM286" t="s">
        <v>0</v>
      </c>
      <c r="BN286" t="s">
        <v>0</v>
      </c>
      <c r="BO286" t="s">
        <v>4</v>
      </c>
    </row>
    <row r="287" spans="1:67" x14ac:dyDescent="0.35">
      <c r="A287">
        <v>4455728</v>
      </c>
      <c r="B287" t="s">
        <v>0</v>
      </c>
      <c r="C287" t="s">
        <v>156</v>
      </c>
      <c r="D287" t="s">
        <v>559</v>
      </c>
      <c r="E287" t="s">
        <v>0</v>
      </c>
      <c r="F287" t="s">
        <v>7249</v>
      </c>
      <c r="G287">
        <v>642621284653</v>
      </c>
      <c r="H287" t="s">
        <v>7267</v>
      </c>
      <c r="I287" t="s">
        <v>1992</v>
      </c>
      <c r="J287" t="s">
        <v>9375</v>
      </c>
      <c r="K287" t="s">
        <v>9375</v>
      </c>
      <c r="L287" t="s">
        <v>9273</v>
      </c>
      <c r="M287" t="s">
        <v>0</v>
      </c>
      <c r="N287" t="s">
        <v>9347</v>
      </c>
      <c r="O287" t="s">
        <v>9348</v>
      </c>
      <c r="P287" t="s">
        <v>9349</v>
      </c>
      <c r="Q287" t="s">
        <v>0</v>
      </c>
      <c r="R287">
        <v>100</v>
      </c>
      <c r="S287">
        <v>90</v>
      </c>
      <c r="T287">
        <v>90</v>
      </c>
      <c r="U287">
        <v>100</v>
      </c>
      <c r="V287">
        <v>0</v>
      </c>
      <c r="W287" t="s">
        <v>9266</v>
      </c>
      <c r="X287" t="s">
        <v>0</v>
      </c>
      <c r="Y287">
        <v>642621284653</v>
      </c>
      <c r="Z287" t="s">
        <v>0</v>
      </c>
      <c r="AA287" t="s">
        <v>0</v>
      </c>
      <c r="AB287" t="s">
        <v>0</v>
      </c>
      <c r="AC287">
        <v>0</v>
      </c>
      <c r="AD287" t="s">
        <v>9255</v>
      </c>
      <c r="AE287" t="s">
        <v>0</v>
      </c>
      <c r="AF287" t="s">
        <v>141</v>
      </c>
      <c r="AG287" t="s">
        <v>9298</v>
      </c>
      <c r="AH287" t="s">
        <v>10055</v>
      </c>
      <c r="AI287" t="s">
        <v>33</v>
      </c>
      <c r="AJ287" t="s">
        <v>0</v>
      </c>
      <c r="AK287">
        <v>1</v>
      </c>
      <c r="AL287" t="s">
        <v>139</v>
      </c>
      <c r="AM287" t="s">
        <v>138</v>
      </c>
      <c r="AN287" t="s">
        <v>7249</v>
      </c>
      <c r="AO287" t="s">
        <v>7251</v>
      </c>
      <c r="AP287" t="s">
        <v>139</v>
      </c>
      <c r="AQ287" t="s">
        <v>138</v>
      </c>
      <c r="AR287" s="1">
        <v>45258</v>
      </c>
      <c r="AS287" s="1">
        <v>45258</v>
      </c>
      <c r="AT287" t="s">
        <v>5768</v>
      </c>
      <c r="AU287" t="s">
        <v>9351</v>
      </c>
      <c r="AV287" t="s">
        <v>0</v>
      </c>
      <c r="AW287" t="s">
        <v>0</v>
      </c>
      <c r="AX287" t="s">
        <v>0</v>
      </c>
      <c r="AY287" t="s">
        <v>0</v>
      </c>
      <c r="AZ287" t="s">
        <v>10056</v>
      </c>
      <c r="BA287" t="s">
        <v>0</v>
      </c>
      <c r="BB287" t="s">
        <v>0</v>
      </c>
      <c r="BC287" t="s">
        <v>10057</v>
      </c>
      <c r="BD287" t="s">
        <v>9281</v>
      </c>
      <c r="BE287" s="1">
        <v>45358</v>
      </c>
      <c r="BF287" t="s">
        <v>621</v>
      </c>
      <c r="BG287" t="s">
        <v>7252</v>
      </c>
      <c r="BH287" s="1">
        <v>45358.125</v>
      </c>
      <c r="BI287" t="s">
        <v>7252</v>
      </c>
      <c r="BJ287" t="s">
        <v>0</v>
      </c>
      <c r="BK287" s="1">
        <v>45358.225694444445</v>
      </c>
      <c r="BL287" t="s">
        <v>0</v>
      </c>
      <c r="BM287" t="s">
        <v>0</v>
      </c>
      <c r="BN287" t="s">
        <v>0</v>
      </c>
      <c r="BO287" t="s">
        <v>4</v>
      </c>
    </row>
    <row r="288" spans="1:67" x14ac:dyDescent="0.35">
      <c r="A288">
        <v>4455729</v>
      </c>
      <c r="B288" t="s">
        <v>0</v>
      </c>
      <c r="C288" t="s">
        <v>250</v>
      </c>
      <c r="D288" t="s">
        <v>616</v>
      </c>
      <c r="E288" t="s">
        <v>4007</v>
      </c>
      <c r="F288" t="s">
        <v>2057</v>
      </c>
      <c r="G288" t="s">
        <v>4008</v>
      </c>
      <c r="H288" t="s">
        <v>4009</v>
      </c>
      <c r="I288" t="s">
        <v>3756</v>
      </c>
      <c r="J288" t="s">
        <v>9822</v>
      </c>
      <c r="K288" t="s">
        <v>9822</v>
      </c>
      <c r="L288" t="s">
        <v>10007</v>
      </c>
      <c r="M288" t="s">
        <v>0</v>
      </c>
      <c r="N288" t="s">
        <v>10058</v>
      </c>
      <c r="O288" t="s">
        <v>10059</v>
      </c>
      <c r="P288" t="s">
        <v>10060</v>
      </c>
      <c r="Q288" t="s">
        <v>0</v>
      </c>
      <c r="R288">
        <v>99</v>
      </c>
      <c r="S288">
        <v>90</v>
      </c>
      <c r="T288">
        <v>90</v>
      </c>
      <c r="U288">
        <v>99</v>
      </c>
      <c r="V288">
        <v>4</v>
      </c>
      <c r="W288" t="s">
        <v>9266</v>
      </c>
      <c r="X288" t="s">
        <v>0</v>
      </c>
      <c r="Y288" t="s">
        <v>4008</v>
      </c>
      <c r="Z288" t="s">
        <v>0</v>
      </c>
      <c r="AA288" t="s">
        <v>0</v>
      </c>
      <c r="AB288" t="s">
        <v>0</v>
      </c>
      <c r="AC288">
        <v>0</v>
      </c>
      <c r="AD288" t="s">
        <v>9255</v>
      </c>
      <c r="AE288" t="s">
        <v>0</v>
      </c>
      <c r="AF288" t="s">
        <v>33</v>
      </c>
      <c r="AG288" t="s">
        <v>9267</v>
      </c>
      <c r="AH288" t="s">
        <v>10061</v>
      </c>
      <c r="AI288" t="s">
        <v>33</v>
      </c>
      <c r="AJ288" t="s">
        <v>0</v>
      </c>
      <c r="AK288">
        <v>1</v>
      </c>
      <c r="AL288" t="s">
        <v>46</v>
      </c>
      <c r="AM288" t="s">
        <v>45</v>
      </c>
      <c r="AN288" t="s">
        <v>2057</v>
      </c>
      <c r="AO288" t="s">
        <v>2059</v>
      </c>
      <c r="AP288" t="s">
        <v>1996</v>
      </c>
      <c r="AQ288" t="s">
        <v>45</v>
      </c>
      <c r="AR288" s="1">
        <v>45259</v>
      </c>
      <c r="AS288" s="1">
        <v>45259</v>
      </c>
      <c r="AT288" t="s">
        <v>2060</v>
      </c>
      <c r="AU288" t="s">
        <v>10062</v>
      </c>
      <c r="AV288" t="s">
        <v>0</v>
      </c>
      <c r="AW288" t="s">
        <v>0</v>
      </c>
      <c r="AX288" t="s">
        <v>0</v>
      </c>
      <c r="AY288" t="s">
        <v>0</v>
      </c>
      <c r="AZ288" t="s">
        <v>10063</v>
      </c>
      <c r="BA288" t="s">
        <v>0</v>
      </c>
      <c r="BB288" t="s">
        <v>0</v>
      </c>
      <c r="BC288" t="s">
        <v>9830</v>
      </c>
      <c r="BD288" t="s">
        <v>10015</v>
      </c>
      <c r="BE288" s="1">
        <v>45358</v>
      </c>
      <c r="BF288" t="s">
        <v>5</v>
      </c>
      <c r="BG288" t="s">
        <v>2061</v>
      </c>
      <c r="BH288" s="1">
        <v>45358.125</v>
      </c>
      <c r="BI288" t="s">
        <v>2061</v>
      </c>
      <c r="BJ288" t="s">
        <v>0</v>
      </c>
      <c r="BK288" s="1">
        <v>45358.225694444445</v>
      </c>
      <c r="BL288" t="s">
        <v>0</v>
      </c>
      <c r="BM288" t="s">
        <v>0</v>
      </c>
      <c r="BN288" t="s">
        <v>0</v>
      </c>
      <c r="BO288" t="s">
        <v>4</v>
      </c>
    </row>
    <row r="289" spans="1:67" x14ac:dyDescent="0.35">
      <c r="A289">
        <v>4455731</v>
      </c>
      <c r="B289" t="s">
        <v>0</v>
      </c>
      <c r="C289" t="s">
        <v>5</v>
      </c>
      <c r="D289" t="s">
        <v>5</v>
      </c>
      <c r="E289" t="s">
        <v>5</v>
      </c>
      <c r="F289" t="s">
        <v>5</v>
      </c>
      <c r="G289" t="s">
        <v>8729</v>
      </c>
      <c r="H289" t="s">
        <v>0</v>
      </c>
      <c r="I289" t="s">
        <v>5</v>
      </c>
      <c r="J289" t="s">
        <v>9686</v>
      </c>
      <c r="K289" t="s">
        <v>9686</v>
      </c>
      <c r="L289" t="s">
        <v>9687</v>
      </c>
      <c r="M289" t="s">
        <v>0</v>
      </c>
      <c r="N289" t="s">
        <v>10064</v>
      </c>
      <c r="O289" t="s">
        <v>10065</v>
      </c>
      <c r="P289" t="s">
        <v>10066</v>
      </c>
      <c r="Q289" t="s">
        <v>0</v>
      </c>
      <c r="R289">
        <v>100</v>
      </c>
      <c r="S289">
        <v>90</v>
      </c>
      <c r="T289">
        <v>90</v>
      </c>
      <c r="U289">
        <v>99</v>
      </c>
      <c r="V289">
        <v>0</v>
      </c>
      <c r="W289" t="s">
        <v>9266</v>
      </c>
      <c r="X289" t="s">
        <v>0</v>
      </c>
      <c r="Y289" t="s">
        <v>8729</v>
      </c>
      <c r="Z289" t="s">
        <v>0</v>
      </c>
      <c r="AA289" t="s">
        <v>0</v>
      </c>
      <c r="AB289" t="s">
        <v>0</v>
      </c>
      <c r="AC289">
        <v>0</v>
      </c>
      <c r="AD289" t="s">
        <v>9255</v>
      </c>
      <c r="AE289" t="s">
        <v>0</v>
      </c>
      <c r="AF289" t="s">
        <v>5</v>
      </c>
      <c r="AG289" t="s">
        <v>9298</v>
      </c>
      <c r="AH289" t="s">
        <v>10067</v>
      </c>
      <c r="AI289" t="s">
        <v>5</v>
      </c>
      <c r="AJ289" t="s">
        <v>0</v>
      </c>
      <c r="AK289">
        <v>1</v>
      </c>
      <c r="AL289" t="s">
        <v>5</v>
      </c>
      <c r="AM289" t="s">
        <v>5</v>
      </c>
      <c r="AN289" t="s">
        <v>5</v>
      </c>
      <c r="AO289" t="s">
        <v>5</v>
      </c>
      <c r="AP289" t="s">
        <v>5</v>
      </c>
      <c r="AQ289" t="s">
        <v>5</v>
      </c>
      <c r="AR289" s="1">
        <v>45258</v>
      </c>
      <c r="AS289" s="1">
        <v>45259</v>
      </c>
      <c r="AT289" t="s">
        <v>5</v>
      </c>
      <c r="AU289" t="s">
        <v>10068</v>
      </c>
      <c r="AV289" t="s">
        <v>0</v>
      </c>
      <c r="AW289" t="s">
        <v>0</v>
      </c>
      <c r="AX289" t="s">
        <v>0</v>
      </c>
      <c r="AY289" t="s">
        <v>0</v>
      </c>
      <c r="AZ289">
        <v>949390756191</v>
      </c>
      <c r="BA289" t="s">
        <v>0</v>
      </c>
      <c r="BB289" t="s">
        <v>0</v>
      </c>
      <c r="BC289" t="s">
        <v>8729</v>
      </c>
      <c r="BD289" t="s">
        <v>9693</v>
      </c>
      <c r="BE289" s="1">
        <v>45358</v>
      </c>
      <c r="BF289" t="s">
        <v>5</v>
      </c>
      <c r="BG289" t="s">
        <v>5</v>
      </c>
      <c r="BH289" s="1">
        <v>45358.125</v>
      </c>
      <c r="BI289" t="s">
        <v>5</v>
      </c>
      <c r="BJ289" t="s">
        <v>0</v>
      </c>
      <c r="BK289" s="1">
        <v>45358.225694444445</v>
      </c>
      <c r="BL289" t="s">
        <v>0</v>
      </c>
      <c r="BM289" t="s">
        <v>0</v>
      </c>
      <c r="BN289" t="s">
        <v>0</v>
      </c>
      <c r="BO289" t="s">
        <v>4</v>
      </c>
    </row>
    <row r="290" spans="1:67" x14ac:dyDescent="0.35">
      <c r="A290">
        <v>4455732</v>
      </c>
      <c r="B290" t="s">
        <v>0</v>
      </c>
      <c r="C290" t="s">
        <v>1647</v>
      </c>
      <c r="D290" t="s">
        <v>1647</v>
      </c>
      <c r="E290" t="s">
        <v>0</v>
      </c>
      <c r="F290" t="s">
        <v>1643</v>
      </c>
      <c r="G290" t="s">
        <v>8713</v>
      </c>
      <c r="H290" t="s">
        <v>8714</v>
      </c>
      <c r="I290" t="s">
        <v>3756</v>
      </c>
      <c r="J290" t="s">
        <v>0</v>
      </c>
      <c r="K290" t="s">
        <v>0</v>
      </c>
      <c r="L290" t="s">
        <v>9662</v>
      </c>
      <c r="M290" t="s">
        <v>0</v>
      </c>
      <c r="N290" t="s">
        <v>9663</v>
      </c>
      <c r="O290" t="s">
        <v>9664</v>
      </c>
      <c r="P290" t="s">
        <v>9665</v>
      </c>
      <c r="Q290" t="s">
        <v>0</v>
      </c>
      <c r="R290">
        <v>99</v>
      </c>
      <c r="S290">
        <v>90</v>
      </c>
      <c r="T290">
        <v>0</v>
      </c>
      <c r="U290">
        <v>13</v>
      </c>
      <c r="V290">
        <v>4</v>
      </c>
      <c r="W290" t="s">
        <v>9266</v>
      </c>
      <c r="X290" t="s">
        <v>0</v>
      </c>
      <c r="Y290" t="s">
        <v>8713</v>
      </c>
      <c r="Z290" t="s">
        <v>0</v>
      </c>
      <c r="AA290" t="s">
        <v>0</v>
      </c>
      <c r="AB290" t="s">
        <v>0</v>
      </c>
      <c r="AC290">
        <v>0</v>
      </c>
      <c r="AD290" t="s">
        <v>9255</v>
      </c>
      <c r="AE290" t="s">
        <v>0</v>
      </c>
      <c r="AF290" t="s">
        <v>102</v>
      </c>
      <c r="AG290" t="s">
        <v>9267</v>
      </c>
      <c r="AH290" t="s">
        <v>10069</v>
      </c>
      <c r="AI290" t="s">
        <v>33</v>
      </c>
      <c r="AJ290" t="s">
        <v>0</v>
      </c>
      <c r="AK290">
        <v>1</v>
      </c>
      <c r="AL290" t="s">
        <v>84</v>
      </c>
      <c r="AM290" t="s">
        <v>83</v>
      </c>
      <c r="AN290" t="s">
        <v>1643</v>
      </c>
      <c r="AO290" t="s">
        <v>1642</v>
      </c>
      <c r="AP290" t="s">
        <v>84</v>
      </c>
      <c r="AQ290" t="s">
        <v>83</v>
      </c>
      <c r="AR290" s="1">
        <v>45259</v>
      </c>
      <c r="AS290" s="1">
        <v>45345</v>
      </c>
      <c r="AT290" t="s">
        <v>8715</v>
      </c>
      <c r="AU290" t="s">
        <v>9667</v>
      </c>
      <c r="AV290" t="s">
        <v>0</v>
      </c>
      <c r="AW290" t="s">
        <v>0</v>
      </c>
      <c r="AX290" t="s">
        <v>0</v>
      </c>
      <c r="AY290" t="s">
        <v>0</v>
      </c>
      <c r="AZ290" t="s">
        <v>10070</v>
      </c>
      <c r="BA290" t="s">
        <v>0</v>
      </c>
      <c r="BB290" t="s">
        <v>0</v>
      </c>
      <c r="BC290" t="s">
        <v>9999</v>
      </c>
      <c r="BD290" t="s">
        <v>9670</v>
      </c>
      <c r="BE290" s="1">
        <v>45358</v>
      </c>
      <c r="BF290" t="s">
        <v>5</v>
      </c>
      <c r="BG290" t="s">
        <v>8716</v>
      </c>
      <c r="BH290" s="1">
        <v>45358.125</v>
      </c>
      <c r="BI290" t="s">
        <v>8716</v>
      </c>
      <c r="BJ290" t="s">
        <v>0</v>
      </c>
      <c r="BK290" s="1">
        <v>45358.224999999999</v>
      </c>
      <c r="BL290" t="s">
        <v>0</v>
      </c>
      <c r="BM290" t="s">
        <v>0</v>
      </c>
      <c r="BN290" t="s">
        <v>0</v>
      </c>
      <c r="BO290" t="s">
        <v>4</v>
      </c>
    </row>
    <row r="291" spans="1:67" x14ac:dyDescent="0.35">
      <c r="A291">
        <v>4455733</v>
      </c>
      <c r="B291" t="s">
        <v>0</v>
      </c>
      <c r="C291" t="s">
        <v>25</v>
      </c>
      <c r="D291" t="s">
        <v>24</v>
      </c>
      <c r="E291" t="e" cm="1">
        <f t="array" ref="E291">+ Villarreal  Luis</f>
        <v>#NAME?</v>
      </c>
      <c r="F291" t="s">
        <v>3371</v>
      </c>
      <c r="G291">
        <v>879434036182</v>
      </c>
      <c r="H291" t="s">
        <v>3372</v>
      </c>
      <c r="I291" t="s">
        <v>1992</v>
      </c>
      <c r="J291" t="s">
        <v>9375</v>
      </c>
      <c r="K291" t="s">
        <v>9375</v>
      </c>
      <c r="L291" t="s">
        <v>9273</v>
      </c>
      <c r="M291" t="s">
        <v>0</v>
      </c>
      <c r="N291" t="s">
        <v>9274</v>
      </c>
      <c r="O291" t="s">
        <v>9275</v>
      </c>
      <c r="P291" t="s">
        <v>9276</v>
      </c>
      <c r="Q291" t="s">
        <v>0</v>
      </c>
      <c r="R291">
        <v>100</v>
      </c>
      <c r="S291">
        <v>90</v>
      </c>
      <c r="T291">
        <v>0</v>
      </c>
      <c r="U291">
        <v>7</v>
      </c>
      <c r="V291">
        <v>4</v>
      </c>
      <c r="W291" t="s">
        <v>9266</v>
      </c>
      <c r="X291" t="s">
        <v>0</v>
      </c>
      <c r="Y291">
        <v>879434036182</v>
      </c>
      <c r="Z291" t="s">
        <v>0</v>
      </c>
      <c r="AA291" t="s">
        <v>0</v>
      </c>
      <c r="AB291" t="s">
        <v>0</v>
      </c>
      <c r="AC291">
        <v>0</v>
      </c>
      <c r="AD291" t="s">
        <v>9255</v>
      </c>
      <c r="AE291" t="s">
        <v>0</v>
      </c>
      <c r="AF291" t="s">
        <v>33</v>
      </c>
      <c r="AG291" t="s">
        <v>9267</v>
      </c>
      <c r="AH291" t="s">
        <v>10071</v>
      </c>
      <c r="AI291" t="s">
        <v>33</v>
      </c>
      <c r="AJ291" t="s">
        <v>0</v>
      </c>
      <c r="AK291">
        <v>1</v>
      </c>
      <c r="AL291" t="s">
        <v>10</v>
      </c>
      <c r="AM291" t="s">
        <v>9</v>
      </c>
      <c r="AN291" t="s">
        <v>31</v>
      </c>
      <c r="AO291" t="s">
        <v>30</v>
      </c>
      <c r="AP291" t="s">
        <v>139</v>
      </c>
      <c r="AQ291" t="s">
        <v>138</v>
      </c>
      <c r="AR291" s="1">
        <v>45258</v>
      </c>
      <c r="AS291" s="1">
        <v>45351</v>
      </c>
      <c r="AT291" t="s">
        <v>30</v>
      </c>
      <c r="AU291" t="s">
        <v>9278</v>
      </c>
      <c r="AV291" t="s">
        <v>0</v>
      </c>
      <c r="AW291" t="s">
        <v>0</v>
      </c>
      <c r="AX291" t="s">
        <v>0</v>
      </c>
      <c r="AY291" t="s">
        <v>0</v>
      </c>
      <c r="AZ291" t="s">
        <v>10072</v>
      </c>
      <c r="BA291" t="s">
        <v>0</v>
      </c>
      <c r="BB291" t="s">
        <v>0</v>
      </c>
      <c r="BC291" t="s">
        <v>10073</v>
      </c>
      <c r="BD291" t="s">
        <v>9281</v>
      </c>
      <c r="BE291" s="1">
        <v>45358</v>
      </c>
      <c r="BF291" t="s">
        <v>5</v>
      </c>
      <c r="BG291" t="s">
        <v>28</v>
      </c>
      <c r="BH291" s="1">
        <v>45358.125</v>
      </c>
      <c r="BI291" t="s">
        <v>28</v>
      </c>
      <c r="BJ291" t="s">
        <v>0</v>
      </c>
      <c r="BK291" s="1">
        <v>45358.224999999999</v>
      </c>
      <c r="BL291" t="s">
        <v>0</v>
      </c>
      <c r="BM291" t="s">
        <v>0</v>
      </c>
      <c r="BN291" t="s">
        <v>0</v>
      </c>
      <c r="BO291" t="s">
        <v>4</v>
      </c>
    </row>
    <row r="292" spans="1:67" x14ac:dyDescent="0.35">
      <c r="A292">
        <v>4455736</v>
      </c>
      <c r="B292" t="s">
        <v>0</v>
      </c>
      <c r="C292" t="s">
        <v>25</v>
      </c>
      <c r="D292" t="s">
        <v>24</v>
      </c>
      <c r="E292" t="e" cm="1">
        <f t="array" ref="E292">+ Villarreal  Luis</f>
        <v>#NAME?</v>
      </c>
      <c r="F292" t="s">
        <v>3371</v>
      </c>
      <c r="G292">
        <v>879434036182</v>
      </c>
      <c r="H292" t="s">
        <v>3372</v>
      </c>
      <c r="I292" t="s">
        <v>1992</v>
      </c>
      <c r="J292" t="s">
        <v>9375</v>
      </c>
      <c r="K292" t="s">
        <v>9375</v>
      </c>
      <c r="L292" t="s">
        <v>9273</v>
      </c>
      <c r="M292" t="s">
        <v>0</v>
      </c>
      <c r="N292" t="s">
        <v>9274</v>
      </c>
      <c r="O292" t="s">
        <v>9275</v>
      </c>
      <c r="P292" t="s">
        <v>9276</v>
      </c>
      <c r="Q292" t="s">
        <v>0</v>
      </c>
      <c r="R292">
        <v>100</v>
      </c>
      <c r="S292">
        <v>90</v>
      </c>
      <c r="T292">
        <v>30</v>
      </c>
      <c r="U292">
        <v>41</v>
      </c>
      <c r="V292">
        <v>4</v>
      </c>
      <c r="W292" t="s">
        <v>9266</v>
      </c>
      <c r="X292" t="s">
        <v>0</v>
      </c>
      <c r="Y292">
        <v>879434036182</v>
      </c>
      <c r="Z292" t="s">
        <v>0</v>
      </c>
      <c r="AA292" t="s">
        <v>0</v>
      </c>
      <c r="AB292" t="s">
        <v>0</v>
      </c>
      <c r="AC292">
        <v>0</v>
      </c>
      <c r="AD292" t="s">
        <v>9255</v>
      </c>
      <c r="AE292" t="s">
        <v>0</v>
      </c>
      <c r="AF292" t="s">
        <v>33</v>
      </c>
      <c r="AG292" t="s">
        <v>9267</v>
      </c>
      <c r="AH292" t="s">
        <v>10074</v>
      </c>
      <c r="AI292" t="s">
        <v>33</v>
      </c>
      <c r="AJ292" t="s">
        <v>0</v>
      </c>
      <c r="AK292">
        <v>1</v>
      </c>
      <c r="AL292" t="s">
        <v>10</v>
      </c>
      <c r="AM292" t="s">
        <v>9</v>
      </c>
      <c r="AN292" t="s">
        <v>31</v>
      </c>
      <c r="AO292" t="s">
        <v>30</v>
      </c>
      <c r="AP292" t="s">
        <v>139</v>
      </c>
      <c r="AQ292" t="s">
        <v>138</v>
      </c>
      <c r="AR292" s="1">
        <v>45258</v>
      </c>
      <c r="AS292" s="1">
        <v>45317</v>
      </c>
      <c r="AT292" t="s">
        <v>30</v>
      </c>
      <c r="AU292" t="s">
        <v>9278</v>
      </c>
      <c r="AV292" t="s">
        <v>0</v>
      </c>
      <c r="AW292" t="s">
        <v>0</v>
      </c>
      <c r="AX292" t="s">
        <v>0</v>
      </c>
      <c r="AY292" t="s">
        <v>0</v>
      </c>
      <c r="AZ292" t="s">
        <v>10075</v>
      </c>
      <c r="BA292" t="s">
        <v>0</v>
      </c>
      <c r="BB292" t="s">
        <v>0</v>
      </c>
      <c r="BC292" t="s">
        <v>10076</v>
      </c>
      <c r="BD292" t="s">
        <v>9281</v>
      </c>
      <c r="BE292" s="1">
        <v>45358</v>
      </c>
      <c r="BF292" t="s">
        <v>5</v>
      </c>
      <c r="BG292" t="s">
        <v>28</v>
      </c>
      <c r="BH292" s="1">
        <v>45358.125</v>
      </c>
      <c r="BI292" t="s">
        <v>28</v>
      </c>
      <c r="BJ292" t="s">
        <v>0</v>
      </c>
      <c r="BK292" s="1">
        <v>45358.225694444445</v>
      </c>
      <c r="BL292" t="s">
        <v>0</v>
      </c>
      <c r="BM292" t="s">
        <v>0</v>
      </c>
      <c r="BN292" t="s">
        <v>0</v>
      </c>
      <c r="BO292" t="s">
        <v>4</v>
      </c>
    </row>
    <row r="293" spans="1:67" x14ac:dyDescent="0.35">
      <c r="A293">
        <v>4455737</v>
      </c>
      <c r="B293" t="s">
        <v>0</v>
      </c>
      <c r="C293" t="s">
        <v>52</v>
      </c>
      <c r="D293" t="s">
        <v>51</v>
      </c>
      <c r="E293" t="s">
        <v>0</v>
      </c>
      <c r="F293" t="s">
        <v>4547</v>
      </c>
      <c r="G293">
        <v>662350863008</v>
      </c>
      <c r="H293" t="s">
        <v>4604</v>
      </c>
      <c r="I293" t="s">
        <v>3756</v>
      </c>
      <c r="J293" t="s">
        <v>9369</v>
      </c>
      <c r="K293" t="s">
        <v>9369</v>
      </c>
      <c r="L293" t="s">
        <v>9294</v>
      </c>
      <c r="M293" t="s">
        <v>0</v>
      </c>
      <c r="N293" t="s">
        <v>9295</v>
      </c>
      <c r="O293" t="s">
        <v>9296</v>
      </c>
      <c r="P293" t="s">
        <v>9297</v>
      </c>
      <c r="Q293" t="s">
        <v>0</v>
      </c>
      <c r="R293">
        <v>100</v>
      </c>
      <c r="S293">
        <v>90</v>
      </c>
      <c r="T293">
        <v>90</v>
      </c>
      <c r="U293">
        <v>100</v>
      </c>
      <c r="V293">
        <v>0</v>
      </c>
      <c r="W293" t="s">
        <v>9266</v>
      </c>
      <c r="X293" t="s">
        <v>0</v>
      </c>
      <c r="Y293">
        <v>662350863008</v>
      </c>
      <c r="Z293" t="s">
        <v>0</v>
      </c>
      <c r="AA293" t="s">
        <v>0</v>
      </c>
      <c r="AB293" t="s">
        <v>0</v>
      </c>
      <c r="AC293">
        <v>0</v>
      </c>
      <c r="AD293" t="s">
        <v>9255</v>
      </c>
      <c r="AE293" t="s">
        <v>0</v>
      </c>
      <c r="AF293" t="s">
        <v>15</v>
      </c>
      <c r="AG293" t="s">
        <v>9298</v>
      </c>
      <c r="AH293" t="s">
        <v>10077</v>
      </c>
      <c r="AI293" t="s">
        <v>33</v>
      </c>
      <c r="AJ293" t="s">
        <v>0</v>
      </c>
      <c r="AK293">
        <v>1</v>
      </c>
      <c r="AL293" t="s">
        <v>46</v>
      </c>
      <c r="AM293" t="s">
        <v>45</v>
      </c>
      <c r="AN293" t="s">
        <v>44</v>
      </c>
      <c r="AO293" t="s">
        <v>43</v>
      </c>
      <c r="AP293" t="s">
        <v>1996</v>
      </c>
      <c r="AQ293" t="s">
        <v>45</v>
      </c>
      <c r="AR293" s="1">
        <v>45258</v>
      </c>
      <c r="AS293" s="1">
        <v>45258</v>
      </c>
      <c r="AT293" t="s">
        <v>43</v>
      </c>
      <c r="AU293" t="s">
        <v>9300</v>
      </c>
      <c r="AV293" t="s">
        <v>0</v>
      </c>
      <c r="AW293" t="s">
        <v>0</v>
      </c>
      <c r="AX293" t="s">
        <v>0</v>
      </c>
      <c r="AY293" t="s">
        <v>0</v>
      </c>
      <c r="AZ293" t="s">
        <v>10078</v>
      </c>
      <c r="BA293" t="s">
        <v>0</v>
      </c>
      <c r="BB293" t="s">
        <v>0</v>
      </c>
      <c r="BC293" t="s">
        <v>10078</v>
      </c>
      <c r="BD293" t="s">
        <v>9302</v>
      </c>
      <c r="BE293" s="1">
        <v>45358</v>
      </c>
      <c r="BF293" t="s">
        <v>5</v>
      </c>
      <c r="BG293" t="s">
        <v>40</v>
      </c>
      <c r="BH293" s="1">
        <v>45358.125</v>
      </c>
      <c r="BI293" t="s">
        <v>40</v>
      </c>
      <c r="BJ293" t="s">
        <v>0</v>
      </c>
      <c r="BK293" s="1">
        <v>45358.225694444445</v>
      </c>
      <c r="BL293" t="s">
        <v>0</v>
      </c>
      <c r="BM293" t="s">
        <v>0</v>
      </c>
      <c r="BN293" t="s">
        <v>0</v>
      </c>
      <c r="BO293" t="s">
        <v>4</v>
      </c>
    </row>
    <row r="294" spans="1:67" x14ac:dyDescent="0.35">
      <c r="A294">
        <v>4455738</v>
      </c>
      <c r="B294" t="s">
        <v>0</v>
      </c>
      <c r="C294" t="s">
        <v>156</v>
      </c>
      <c r="D294" t="s">
        <v>312</v>
      </c>
      <c r="E294" t="s">
        <v>0</v>
      </c>
      <c r="F294" t="s">
        <v>6910</v>
      </c>
      <c r="G294">
        <v>585696780525</v>
      </c>
      <c r="H294" t="s">
        <v>8223</v>
      </c>
      <c r="I294" t="s">
        <v>1992</v>
      </c>
      <c r="J294" t="s">
        <v>10079</v>
      </c>
      <c r="K294" t="s">
        <v>10079</v>
      </c>
      <c r="L294" t="s">
        <v>9273</v>
      </c>
      <c r="M294" t="s">
        <v>0</v>
      </c>
      <c r="N294" t="s">
        <v>9347</v>
      </c>
      <c r="O294" t="s">
        <v>9348</v>
      </c>
      <c r="P294" t="s">
        <v>9349</v>
      </c>
      <c r="Q294" t="s">
        <v>0</v>
      </c>
      <c r="R294">
        <v>100</v>
      </c>
      <c r="S294">
        <v>90</v>
      </c>
      <c r="T294">
        <v>90</v>
      </c>
      <c r="U294">
        <v>100</v>
      </c>
      <c r="V294">
        <v>0</v>
      </c>
      <c r="W294" t="s">
        <v>9266</v>
      </c>
      <c r="X294" t="s">
        <v>0</v>
      </c>
      <c r="Y294">
        <v>585696780525</v>
      </c>
      <c r="Z294" t="s">
        <v>0</v>
      </c>
      <c r="AA294" t="s">
        <v>0</v>
      </c>
      <c r="AB294" t="s">
        <v>0</v>
      </c>
      <c r="AC294">
        <v>0</v>
      </c>
      <c r="AD294" t="s">
        <v>9255</v>
      </c>
      <c r="AE294" t="s">
        <v>0</v>
      </c>
      <c r="AF294" t="s">
        <v>102</v>
      </c>
      <c r="AG294" t="s">
        <v>9298</v>
      </c>
      <c r="AH294" t="s">
        <v>10080</v>
      </c>
      <c r="AI294" t="s">
        <v>33</v>
      </c>
      <c r="AJ294" t="s">
        <v>0</v>
      </c>
      <c r="AK294">
        <v>1</v>
      </c>
      <c r="AL294" t="s">
        <v>1580</v>
      </c>
      <c r="AM294" t="s">
        <v>1579</v>
      </c>
      <c r="AN294" t="s">
        <v>5</v>
      </c>
      <c r="AO294" t="s">
        <v>2486</v>
      </c>
      <c r="AP294" t="s">
        <v>1580</v>
      </c>
      <c r="AQ294" t="s">
        <v>1579</v>
      </c>
      <c r="AR294" s="1">
        <v>45258</v>
      </c>
      <c r="AS294" s="1">
        <v>45258</v>
      </c>
      <c r="AT294" t="s">
        <v>7839</v>
      </c>
      <c r="AU294" t="s">
        <v>9351</v>
      </c>
      <c r="AV294" t="s">
        <v>0</v>
      </c>
      <c r="AW294" t="s">
        <v>0</v>
      </c>
      <c r="AX294" t="s">
        <v>0</v>
      </c>
      <c r="AY294" t="s">
        <v>0</v>
      </c>
      <c r="AZ294" t="s">
        <v>10081</v>
      </c>
      <c r="BA294" t="s">
        <v>0</v>
      </c>
      <c r="BB294" t="s">
        <v>0</v>
      </c>
      <c r="BC294" t="s">
        <v>10082</v>
      </c>
      <c r="BD294" t="s">
        <v>9281</v>
      </c>
      <c r="BE294" s="1">
        <v>45358</v>
      </c>
      <c r="BF294" t="s">
        <v>5</v>
      </c>
      <c r="BG294" t="s">
        <v>2487</v>
      </c>
      <c r="BH294" s="1">
        <v>45358.125</v>
      </c>
      <c r="BI294" t="s">
        <v>2487</v>
      </c>
      <c r="BJ294" t="s">
        <v>0</v>
      </c>
      <c r="BK294" s="1">
        <v>45358.224999999999</v>
      </c>
      <c r="BL294" t="s">
        <v>0</v>
      </c>
      <c r="BM294" t="s">
        <v>0</v>
      </c>
      <c r="BN294" t="s">
        <v>0</v>
      </c>
      <c r="BO294" t="s">
        <v>4</v>
      </c>
    </row>
    <row r="295" spans="1:67" x14ac:dyDescent="0.35">
      <c r="A295">
        <v>4455739</v>
      </c>
      <c r="B295" t="s">
        <v>0</v>
      </c>
      <c r="C295" t="s">
        <v>1647</v>
      </c>
      <c r="D295" t="s">
        <v>1647</v>
      </c>
      <c r="E295" t="s">
        <v>0</v>
      </c>
      <c r="F295" t="s">
        <v>1643</v>
      </c>
      <c r="G295" t="s">
        <v>8713</v>
      </c>
      <c r="H295" t="s">
        <v>8714</v>
      </c>
      <c r="I295" t="s">
        <v>3756</v>
      </c>
      <c r="J295" t="s">
        <v>9686</v>
      </c>
      <c r="K295" t="s">
        <v>9686</v>
      </c>
      <c r="L295" t="s">
        <v>9687</v>
      </c>
      <c r="M295" t="s">
        <v>0</v>
      </c>
      <c r="N295" t="s">
        <v>9897</v>
      </c>
      <c r="O295" t="s">
        <v>9898</v>
      </c>
      <c r="P295" t="s">
        <v>9899</v>
      </c>
      <c r="Q295" t="s">
        <v>0</v>
      </c>
      <c r="R295">
        <v>99</v>
      </c>
      <c r="S295">
        <v>90</v>
      </c>
      <c r="T295">
        <v>0</v>
      </c>
      <c r="U295">
        <v>13</v>
      </c>
      <c r="V295">
        <v>4</v>
      </c>
      <c r="W295" t="s">
        <v>9266</v>
      </c>
      <c r="X295" t="s">
        <v>0</v>
      </c>
      <c r="Y295" t="s">
        <v>8713</v>
      </c>
      <c r="Z295" t="s">
        <v>0</v>
      </c>
      <c r="AA295" t="s">
        <v>0</v>
      </c>
      <c r="AB295" t="s">
        <v>0</v>
      </c>
      <c r="AC295">
        <v>0</v>
      </c>
      <c r="AD295" t="s">
        <v>9255</v>
      </c>
      <c r="AE295" t="s">
        <v>0</v>
      </c>
      <c r="AF295" t="s">
        <v>102</v>
      </c>
      <c r="AG295" t="s">
        <v>9267</v>
      </c>
      <c r="AH295" t="s">
        <v>10083</v>
      </c>
      <c r="AI295" t="s">
        <v>33</v>
      </c>
      <c r="AJ295" t="s">
        <v>0</v>
      </c>
      <c r="AK295">
        <v>1</v>
      </c>
      <c r="AL295" t="s">
        <v>84</v>
      </c>
      <c r="AM295" t="s">
        <v>83</v>
      </c>
      <c r="AN295" t="s">
        <v>1643</v>
      </c>
      <c r="AO295" t="s">
        <v>1642</v>
      </c>
      <c r="AP295" t="s">
        <v>84</v>
      </c>
      <c r="AQ295" t="s">
        <v>83</v>
      </c>
      <c r="AR295" s="1">
        <v>45259</v>
      </c>
      <c r="AS295" s="1">
        <v>45345</v>
      </c>
      <c r="AT295" t="s">
        <v>8715</v>
      </c>
      <c r="AU295" t="s">
        <v>9901</v>
      </c>
      <c r="AV295" t="s">
        <v>0</v>
      </c>
      <c r="AW295" t="s">
        <v>0</v>
      </c>
      <c r="AX295" t="s">
        <v>0</v>
      </c>
      <c r="AY295" t="s">
        <v>0</v>
      </c>
      <c r="AZ295">
        <v>429583963441</v>
      </c>
      <c r="BA295" t="s">
        <v>0</v>
      </c>
      <c r="BB295" t="s">
        <v>0</v>
      </c>
      <c r="BC295" t="s">
        <v>8714</v>
      </c>
      <c r="BD295" t="s">
        <v>9693</v>
      </c>
      <c r="BE295" s="1">
        <v>45358</v>
      </c>
      <c r="BF295" t="s">
        <v>5</v>
      </c>
      <c r="BG295" t="s">
        <v>8716</v>
      </c>
      <c r="BH295" s="1">
        <v>45358.125</v>
      </c>
      <c r="BI295" t="s">
        <v>8716</v>
      </c>
      <c r="BJ295" t="s">
        <v>0</v>
      </c>
      <c r="BK295" s="1">
        <v>45358.225694444445</v>
      </c>
      <c r="BL295" t="s">
        <v>0</v>
      </c>
      <c r="BM295" t="s">
        <v>0</v>
      </c>
      <c r="BN295" t="s">
        <v>0</v>
      </c>
      <c r="BO295" t="s">
        <v>4</v>
      </c>
    </row>
    <row r="296" spans="1:67" x14ac:dyDescent="0.35">
      <c r="A296">
        <v>4455741</v>
      </c>
      <c r="B296" t="s">
        <v>0</v>
      </c>
      <c r="C296" t="s">
        <v>1647</v>
      </c>
      <c r="D296" t="s">
        <v>1647</v>
      </c>
      <c r="E296" t="s">
        <v>0</v>
      </c>
      <c r="F296" t="s">
        <v>1643</v>
      </c>
      <c r="G296" t="s">
        <v>8713</v>
      </c>
      <c r="H296" t="s">
        <v>8714</v>
      </c>
      <c r="I296" t="s">
        <v>3756</v>
      </c>
      <c r="J296" t="s">
        <v>9686</v>
      </c>
      <c r="K296" t="s">
        <v>9686</v>
      </c>
      <c r="L296" t="s">
        <v>9687</v>
      </c>
      <c r="M296" t="s">
        <v>0</v>
      </c>
      <c r="N296" t="s">
        <v>9723</v>
      </c>
      <c r="O296" t="s">
        <v>9724</v>
      </c>
      <c r="P296" t="s">
        <v>9725</v>
      </c>
      <c r="Q296" t="s">
        <v>0</v>
      </c>
      <c r="R296">
        <v>99</v>
      </c>
      <c r="S296">
        <v>90</v>
      </c>
      <c r="T296">
        <v>0</v>
      </c>
      <c r="U296">
        <v>13</v>
      </c>
      <c r="V296">
        <v>4</v>
      </c>
      <c r="W296" t="s">
        <v>9266</v>
      </c>
      <c r="X296" t="s">
        <v>0</v>
      </c>
      <c r="Y296" t="s">
        <v>8713</v>
      </c>
      <c r="Z296" t="s">
        <v>0</v>
      </c>
      <c r="AA296" t="s">
        <v>0</v>
      </c>
      <c r="AB296" t="s">
        <v>0</v>
      </c>
      <c r="AC296">
        <v>0</v>
      </c>
      <c r="AD296" t="s">
        <v>9255</v>
      </c>
      <c r="AE296" t="s">
        <v>0</v>
      </c>
      <c r="AF296" t="s">
        <v>102</v>
      </c>
      <c r="AG296" t="s">
        <v>9267</v>
      </c>
      <c r="AH296" t="s">
        <v>10084</v>
      </c>
      <c r="AI296" t="s">
        <v>33</v>
      </c>
      <c r="AJ296" t="s">
        <v>0</v>
      </c>
      <c r="AK296">
        <v>1</v>
      </c>
      <c r="AL296" t="s">
        <v>84</v>
      </c>
      <c r="AM296" t="s">
        <v>83</v>
      </c>
      <c r="AN296" t="s">
        <v>1643</v>
      </c>
      <c r="AO296" t="s">
        <v>1642</v>
      </c>
      <c r="AP296" t="s">
        <v>84</v>
      </c>
      <c r="AQ296" t="s">
        <v>83</v>
      </c>
      <c r="AR296" s="1">
        <v>45259</v>
      </c>
      <c r="AS296" s="1">
        <v>45345</v>
      </c>
      <c r="AT296" t="s">
        <v>8715</v>
      </c>
      <c r="AU296" t="s">
        <v>9727</v>
      </c>
      <c r="AV296" t="s">
        <v>0</v>
      </c>
      <c r="AW296" t="s">
        <v>0</v>
      </c>
      <c r="AX296" t="s">
        <v>0</v>
      </c>
      <c r="AY296" t="s">
        <v>0</v>
      </c>
      <c r="AZ296">
        <v>429583963441</v>
      </c>
      <c r="BA296" t="s">
        <v>0</v>
      </c>
      <c r="BB296" t="s">
        <v>0</v>
      </c>
      <c r="BC296" t="s">
        <v>8714</v>
      </c>
      <c r="BD296" t="s">
        <v>9693</v>
      </c>
      <c r="BE296" s="1">
        <v>45358</v>
      </c>
      <c r="BF296" t="s">
        <v>5</v>
      </c>
      <c r="BG296" t="s">
        <v>8716</v>
      </c>
      <c r="BH296" s="1">
        <v>45358.125</v>
      </c>
      <c r="BI296" t="s">
        <v>8716</v>
      </c>
      <c r="BJ296" t="s">
        <v>0</v>
      </c>
      <c r="BK296" s="1">
        <v>45358.224999999999</v>
      </c>
      <c r="BL296" t="s">
        <v>0</v>
      </c>
      <c r="BM296" t="s">
        <v>0</v>
      </c>
      <c r="BN296" t="s">
        <v>0</v>
      </c>
      <c r="BO296" t="s">
        <v>4</v>
      </c>
    </row>
    <row r="297" spans="1:67" x14ac:dyDescent="0.35">
      <c r="A297">
        <v>4455747</v>
      </c>
      <c r="B297" t="s">
        <v>0</v>
      </c>
      <c r="C297" t="s">
        <v>5</v>
      </c>
      <c r="D297" t="s">
        <v>5</v>
      </c>
      <c r="E297" t="s">
        <v>5</v>
      </c>
      <c r="F297" t="s">
        <v>5</v>
      </c>
      <c r="G297" t="s">
        <v>8730</v>
      </c>
      <c r="H297" t="s">
        <v>0</v>
      </c>
      <c r="I297" t="s">
        <v>5</v>
      </c>
      <c r="J297" t="s">
        <v>9369</v>
      </c>
      <c r="K297" t="s">
        <v>9369</v>
      </c>
      <c r="L297" t="s">
        <v>9294</v>
      </c>
      <c r="M297" t="s">
        <v>0</v>
      </c>
      <c r="N297" t="s">
        <v>9295</v>
      </c>
      <c r="O297" t="s">
        <v>9296</v>
      </c>
      <c r="P297" t="s">
        <v>9297</v>
      </c>
      <c r="Q297" t="s">
        <v>0</v>
      </c>
      <c r="R297">
        <v>100</v>
      </c>
      <c r="S297">
        <v>90</v>
      </c>
      <c r="T297">
        <v>90</v>
      </c>
      <c r="U297">
        <v>99</v>
      </c>
      <c r="V297">
        <v>0</v>
      </c>
      <c r="W297" t="s">
        <v>9266</v>
      </c>
      <c r="X297" t="s">
        <v>0</v>
      </c>
      <c r="Y297" t="s">
        <v>8730</v>
      </c>
      <c r="Z297" t="s">
        <v>0</v>
      </c>
      <c r="AA297" t="s">
        <v>0</v>
      </c>
      <c r="AB297" t="s">
        <v>0</v>
      </c>
      <c r="AC297">
        <v>0</v>
      </c>
      <c r="AD297" t="s">
        <v>9255</v>
      </c>
      <c r="AE297" t="s">
        <v>0</v>
      </c>
      <c r="AF297" t="s">
        <v>5</v>
      </c>
      <c r="AG297" t="s">
        <v>9298</v>
      </c>
      <c r="AH297" t="s">
        <v>10085</v>
      </c>
      <c r="AI297" t="s">
        <v>5</v>
      </c>
      <c r="AJ297" t="s">
        <v>0</v>
      </c>
      <c r="AK297">
        <v>1</v>
      </c>
      <c r="AL297" t="s">
        <v>5</v>
      </c>
      <c r="AM297" t="s">
        <v>5</v>
      </c>
      <c r="AN297" t="s">
        <v>5</v>
      </c>
      <c r="AO297" t="s">
        <v>5</v>
      </c>
      <c r="AP297" t="s">
        <v>5</v>
      </c>
      <c r="AQ297" t="s">
        <v>5</v>
      </c>
      <c r="AR297" s="1">
        <v>45258</v>
      </c>
      <c r="AS297" s="1">
        <v>45259</v>
      </c>
      <c r="AT297" t="s">
        <v>5</v>
      </c>
      <c r="AU297" t="s">
        <v>9300</v>
      </c>
      <c r="AV297" t="s">
        <v>0</v>
      </c>
      <c r="AW297" t="s">
        <v>0</v>
      </c>
      <c r="AX297" t="s">
        <v>0</v>
      </c>
      <c r="AY297" t="s">
        <v>0</v>
      </c>
      <c r="AZ297" t="s">
        <v>10086</v>
      </c>
      <c r="BA297" t="s">
        <v>0</v>
      </c>
      <c r="BB297" t="s">
        <v>0</v>
      </c>
      <c r="BC297" t="s">
        <v>10086</v>
      </c>
      <c r="BD297" t="s">
        <v>9302</v>
      </c>
      <c r="BE297" s="1">
        <v>45358</v>
      </c>
      <c r="BF297" t="s">
        <v>5</v>
      </c>
      <c r="BG297" t="s">
        <v>5</v>
      </c>
      <c r="BH297" s="1">
        <v>45358.125</v>
      </c>
      <c r="BI297" t="s">
        <v>5</v>
      </c>
      <c r="BJ297" t="s">
        <v>0</v>
      </c>
      <c r="BK297" s="1">
        <v>45358.225694444445</v>
      </c>
      <c r="BL297" t="s">
        <v>0</v>
      </c>
      <c r="BM297" t="s">
        <v>0</v>
      </c>
      <c r="BN297" t="s">
        <v>0</v>
      </c>
      <c r="BO297" t="s">
        <v>4</v>
      </c>
    </row>
    <row r="298" spans="1:67" x14ac:dyDescent="0.35">
      <c r="A298">
        <v>4455748</v>
      </c>
      <c r="B298" t="s">
        <v>0</v>
      </c>
      <c r="C298" t="s">
        <v>25</v>
      </c>
      <c r="D298" t="s">
        <v>24</v>
      </c>
      <c r="E298" t="s">
        <v>0</v>
      </c>
      <c r="F298" t="s">
        <v>3291</v>
      </c>
      <c r="G298">
        <v>757726977567</v>
      </c>
      <c r="H298" t="s">
        <v>3292</v>
      </c>
      <c r="I298" t="s">
        <v>1992</v>
      </c>
      <c r="J298" t="s">
        <v>9375</v>
      </c>
      <c r="K298" t="s">
        <v>9375</v>
      </c>
      <c r="L298" t="s">
        <v>9273</v>
      </c>
      <c r="M298" t="s">
        <v>0</v>
      </c>
      <c r="N298" t="s">
        <v>9274</v>
      </c>
      <c r="O298" t="s">
        <v>9275</v>
      </c>
      <c r="P298" t="s">
        <v>9276</v>
      </c>
      <c r="Q298" t="s">
        <v>0</v>
      </c>
      <c r="R298">
        <v>100</v>
      </c>
      <c r="S298">
        <v>90</v>
      </c>
      <c r="T298">
        <v>90</v>
      </c>
      <c r="U298">
        <v>100</v>
      </c>
      <c r="V298">
        <v>4</v>
      </c>
      <c r="W298" t="s">
        <v>9266</v>
      </c>
      <c r="X298" t="s">
        <v>0</v>
      </c>
      <c r="Y298">
        <v>757726977567</v>
      </c>
      <c r="Z298" t="s">
        <v>0</v>
      </c>
      <c r="AA298" t="s">
        <v>0</v>
      </c>
      <c r="AB298" t="s">
        <v>0</v>
      </c>
      <c r="AC298">
        <v>0</v>
      </c>
      <c r="AD298" t="s">
        <v>9255</v>
      </c>
      <c r="AE298" t="s">
        <v>0</v>
      </c>
      <c r="AF298" t="s">
        <v>15</v>
      </c>
      <c r="AG298" t="s">
        <v>9267</v>
      </c>
      <c r="AH298" t="s">
        <v>10087</v>
      </c>
      <c r="AI298" t="s">
        <v>33</v>
      </c>
      <c r="AJ298" t="s">
        <v>0</v>
      </c>
      <c r="AK298">
        <v>1</v>
      </c>
      <c r="AL298" t="s">
        <v>10</v>
      </c>
      <c r="AM298" t="s">
        <v>9</v>
      </c>
      <c r="AN298" t="s">
        <v>31</v>
      </c>
      <c r="AO298" t="s">
        <v>30</v>
      </c>
      <c r="AP298" t="s">
        <v>139</v>
      </c>
      <c r="AQ298" t="s">
        <v>138</v>
      </c>
      <c r="AR298" s="1">
        <v>45258</v>
      </c>
      <c r="AS298" s="1">
        <v>45258</v>
      </c>
      <c r="AT298" t="s">
        <v>30</v>
      </c>
      <c r="AU298" t="s">
        <v>9278</v>
      </c>
      <c r="AV298" t="s">
        <v>0</v>
      </c>
      <c r="AW298" t="s">
        <v>0</v>
      </c>
      <c r="AX298" t="s">
        <v>0</v>
      </c>
      <c r="AY298" t="s">
        <v>0</v>
      </c>
      <c r="AZ298" t="s">
        <v>10088</v>
      </c>
      <c r="BA298" t="s">
        <v>0</v>
      </c>
      <c r="BB298" t="s">
        <v>0</v>
      </c>
      <c r="BC298" t="s">
        <v>10089</v>
      </c>
      <c r="BD298" t="s">
        <v>9281</v>
      </c>
      <c r="BE298" s="1">
        <v>45358</v>
      </c>
      <c r="BF298" t="s">
        <v>5</v>
      </c>
      <c r="BG298" t="s">
        <v>1820</v>
      </c>
      <c r="BH298" s="1">
        <v>45358.125</v>
      </c>
      <c r="BI298" t="s">
        <v>166</v>
      </c>
      <c r="BJ298" t="s">
        <v>0</v>
      </c>
      <c r="BK298" s="1">
        <v>45358.225694444445</v>
      </c>
      <c r="BL298" t="s">
        <v>0</v>
      </c>
      <c r="BM298" t="s">
        <v>0</v>
      </c>
      <c r="BN298" t="s">
        <v>0</v>
      </c>
      <c r="BO298" t="s">
        <v>4</v>
      </c>
    </row>
    <row r="299" spans="1:67" x14ac:dyDescent="0.35">
      <c r="A299">
        <v>4455753</v>
      </c>
      <c r="B299" t="s">
        <v>0</v>
      </c>
      <c r="C299" t="s">
        <v>52</v>
      </c>
      <c r="D299" t="s">
        <v>51</v>
      </c>
      <c r="E299" t="s">
        <v>0</v>
      </c>
      <c r="F299" t="s">
        <v>4547</v>
      </c>
      <c r="G299">
        <v>626045261837</v>
      </c>
      <c r="H299" t="s">
        <v>4596</v>
      </c>
      <c r="I299" t="s">
        <v>3756</v>
      </c>
      <c r="J299" t="s">
        <v>9369</v>
      </c>
      <c r="K299" t="s">
        <v>9369</v>
      </c>
      <c r="L299" t="s">
        <v>9294</v>
      </c>
      <c r="M299" t="s">
        <v>0</v>
      </c>
      <c r="N299" t="s">
        <v>9295</v>
      </c>
      <c r="O299" t="s">
        <v>9296</v>
      </c>
      <c r="P299" t="s">
        <v>9297</v>
      </c>
      <c r="Q299" t="s">
        <v>0</v>
      </c>
      <c r="R299">
        <v>99</v>
      </c>
      <c r="S299">
        <v>90</v>
      </c>
      <c r="T299">
        <v>90</v>
      </c>
      <c r="U299">
        <v>99</v>
      </c>
      <c r="V299">
        <v>0</v>
      </c>
      <c r="W299" t="s">
        <v>9266</v>
      </c>
      <c r="X299" t="s">
        <v>0</v>
      </c>
      <c r="Y299">
        <v>626045261837</v>
      </c>
      <c r="Z299" t="s">
        <v>0</v>
      </c>
      <c r="AA299" t="s">
        <v>0</v>
      </c>
      <c r="AB299" t="s">
        <v>0</v>
      </c>
      <c r="AC299">
        <v>0</v>
      </c>
      <c r="AD299" t="s">
        <v>9255</v>
      </c>
      <c r="AE299" t="s">
        <v>0</v>
      </c>
      <c r="AF299" t="s">
        <v>247</v>
      </c>
      <c r="AG299" t="s">
        <v>9298</v>
      </c>
      <c r="AH299" t="s">
        <v>10090</v>
      </c>
      <c r="AI299" t="s">
        <v>33</v>
      </c>
      <c r="AJ299" t="s">
        <v>0</v>
      </c>
      <c r="AK299">
        <v>1</v>
      </c>
      <c r="AL299" t="s">
        <v>46</v>
      </c>
      <c r="AM299" t="s">
        <v>45</v>
      </c>
      <c r="AN299" t="s">
        <v>44</v>
      </c>
      <c r="AO299" t="s">
        <v>43</v>
      </c>
      <c r="AP299" t="s">
        <v>1996</v>
      </c>
      <c r="AQ299" t="s">
        <v>45</v>
      </c>
      <c r="AR299" s="1">
        <v>45259</v>
      </c>
      <c r="AS299" s="1">
        <v>45259</v>
      </c>
      <c r="AT299" t="s">
        <v>43</v>
      </c>
      <c r="AU299" t="s">
        <v>9300</v>
      </c>
      <c r="AV299" t="s">
        <v>0</v>
      </c>
      <c r="AW299" t="s">
        <v>0</v>
      </c>
      <c r="AX299" t="s">
        <v>0</v>
      </c>
      <c r="AY299" t="s">
        <v>0</v>
      </c>
      <c r="AZ299" t="s">
        <v>10091</v>
      </c>
      <c r="BA299" t="s">
        <v>0</v>
      </c>
      <c r="BB299" t="s">
        <v>0</v>
      </c>
      <c r="BC299" t="s">
        <v>10091</v>
      </c>
      <c r="BD299" t="s">
        <v>9302</v>
      </c>
      <c r="BE299" s="1">
        <v>45358</v>
      </c>
      <c r="BF299" t="s">
        <v>5</v>
      </c>
      <c r="BG299" t="s">
        <v>40</v>
      </c>
      <c r="BH299" s="1">
        <v>45358.125</v>
      </c>
      <c r="BI299" t="s">
        <v>40</v>
      </c>
      <c r="BJ299" t="s">
        <v>0</v>
      </c>
      <c r="BK299" s="1">
        <v>45358.225694444445</v>
      </c>
      <c r="BL299" t="s">
        <v>0</v>
      </c>
      <c r="BM299" t="s">
        <v>0</v>
      </c>
      <c r="BN299" t="s">
        <v>0</v>
      </c>
      <c r="BO299" t="s">
        <v>4</v>
      </c>
    </row>
    <row r="300" spans="1:67" x14ac:dyDescent="0.35">
      <c r="A300">
        <v>4455754</v>
      </c>
      <c r="B300" t="s">
        <v>0</v>
      </c>
      <c r="C300" t="s">
        <v>25</v>
      </c>
      <c r="D300" t="s">
        <v>24</v>
      </c>
      <c r="E300" t="e" cm="1">
        <f t="array" ref="E300">+ Villarreal  Luis</f>
        <v>#NAME?</v>
      </c>
      <c r="F300" t="s">
        <v>3371</v>
      </c>
      <c r="G300">
        <v>879434036182</v>
      </c>
      <c r="H300" t="s">
        <v>3372</v>
      </c>
      <c r="I300" t="s">
        <v>1992</v>
      </c>
      <c r="J300" t="s">
        <v>9375</v>
      </c>
      <c r="K300" t="s">
        <v>9375</v>
      </c>
      <c r="L300" t="s">
        <v>9273</v>
      </c>
      <c r="M300" t="s">
        <v>0</v>
      </c>
      <c r="N300" t="s">
        <v>9274</v>
      </c>
      <c r="O300" t="s">
        <v>9275</v>
      </c>
      <c r="P300" t="s">
        <v>9276</v>
      </c>
      <c r="Q300" t="s">
        <v>0</v>
      </c>
      <c r="R300">
        <v>100</v>
      </c>
      <c r="S300">
        <v>90</v>
      </c>
      <c r="T300">
        <v>30</v>
      </c>
      <c r="U300">
        <v>41</v>
      </c>
      <c r="V300">
        <v>4</v>
      </c>
      <c r="W300" t="s">
        <v>9266</v>
      </c>
      <c r="X300" t="s">
        <v>0</v>
      </c>
      <c r="Y300">
        <v>879434036182</v>
      </c>
      <c r="Z300" t="s">
        <v>0</v>
      </c>
      <c r="AA300" t="s">
        <v>0</v>
      </c>
      <c r="AB300" t="s">
        <v>0</v>
      </c>
      <c r="AC300">
        <v>0</v>
      </c>
      <c r="AD300" t="s">
        <v>9255</v>
      </c>
      <c r="AE300" t="s">
        <v>0</v>
      </c>
      <c r="AF300" t="s">
        <v>33</v>
      </c>
      <c r="AG300" t="s">
        <v>9267</v>
      </c>
      <c r="AH300" t="s">
        <v>10092</v>
      </c>
      <c r="AI300" t="s">
        <v>33</v>
      </c>
      <c r="AJ300" t="s">
        <v>0</v>
      </c>
      <c r="AK300">
        <v>1</v>
      </c>
      <c r="AL300" t="s">
        <v>10</v>
      </c>
      <c r="AM300" t="s">
        <v>9</v>
      </c>
      <c r="AN300" t="s">
        <v>31</v>
      </c>
      <c r="AO300" t="s">
        <v>30</v>
      </c>
      <c r="AP300" t="s">
        <v>139</v>
      </c>
      <c r="AQ300" t="s">
        <v>138</v>
      </c>
      <c r="AR300" s="1">
        <v>45258</v>
      </c>
      <c r="AS300" s="1">
        <v>45317</v>
      </c>
      <c r="AT300" t="s">
        <v>30</v>
      </c>
      <c r="AU300" t="s">
        <v>9278</v>
      </c>
      <c r="AV300" t="s">
        <v>0</v>
      </c>
      <c r="AW300" t="s">
        <v>0</v>
      </c>
      <c r="AX300" t="s">
        <v>0</v>
      </c>
      <c r="AY300" t="s">
        <v>0</v>
      </c>
      <c r="AZ300" t="s">
        <v>10093</v>
      </c>
      <c r="BA300" t="s">
        <v>0</v>
      </c>
      <c r="BB300" t="s">
        <v>0</v>
      </c>
      <c r="BC300" t="s">
        <v>10094</v>
      </c>
      <c r="BD300" t="s">
        <v>9281</v>
      </c>
      <c r="BE300" s="1">
        <v>45358</v>
      </c>
      <c r="BF300" t="s">
        <v>5</v>
      </c>
      <c r="BG300" t="s">
        <v>28</v>
      </c>
      <c r="BH300" s="1">
        <v>45358.125</v>
      </c>
      <c r="BI300" t="s">
        <v>28</v>
      </c>
      <c r="BJ300" t="s">
        <v>0</v>
      </c>
      <c r="BK300" s="1">
        <v>45358.225694444445</v>
      </c>
      <c r="BL300" t="s">
        <v>0</v>
      </c>
      <c r="BM300" t="s">
        <v>0</v>
      </c>
      <c r="BN300" t="s">
        <v>0</v>
      </c>
      <c r="BO300" t="s">
        <v>4</v>
      </c>
    </row>
    <row r="301" spans="1:67" x14ac:dyDescent="0.35">
      <c r="A301">
        <v>4455756</v>
      </c>
      <c r="B301" t="s">
        <v>0</v>
      </c>
      <c r="C301" t="s">
        <v>156</v>
      </c>
      <c r="D301" t="s">
        <v>155</v>
      </c>
      <c r="E301" t="s">
        <v>0</v>
      </c>
      <c r="F301" t="s">
        <v>2546</v>
      </c>
      <c r="G301" t="s">
        <v>3105</v>
      </c>
      <c r="H301" t="s">
        <v>3106</v>
      </c>
      <c r="I301" t="s">
        <v>2044</v>
      </c>
      <c r="J301" t="s">
        <v>0</v>
      </c>
      <c r="K301" t="s">
        <v>0</v>
      </c>
      <c r="L301" t="s">
        <v>9262</v>
      </c>
      <c r="M301" t="s">
        <v>0</v>
      </c>
      <c r="N301" t="s">
        <v>9263</v>
      </c>
      <c r="O301" t="s">
        <v>9264</v>
      </c>
      <c r="P301" t="s">
        <v>9265</v>
      </c>
      <c r="Q301" t="s">
        <v>0</v>
      </c>
      <c r="R301">
        <v>100</v>
      </c>
      <c r="S301">
        <v>90</v>
      </c>
      <c r="T301">
        <v>90</v>
      </c>
      <c r="U301">
        <v>100</v>
      </c>
      <c r="V301">
        <v>4</v>
      </c>
      <c r="W301" t="s">
        <v>9266</v>
      </c>
      <c r="X301" t="s">
        <v>0</v>
      </c>
      <c r="Y301" t="s">
        <v>3105</v>
      </c>
      <c r="Z301" t="s">
        <v>0</v>
      </c>
      <c r="AA301" t="s">
        <v>0</v>
      </c>
      <c r="AB301" t="s">
        <v>0</v>
      </c>
      <c r="AC301">
        <v>0</v>
      </c>
      <c r="AD301" t="s">
        <v>9255</v>
      </c>
      <c r="AE301" t="s">
        <v>0</v>
      </c>
      <c r="AF301" t="s">
        <v>15</v>
      </c>
      <c r="AG301" t="s">
        <v>9267</v>
      </c>
      <c r="AH301" t="s">
        <v>10095</v>
      </c>
      <c r="AI301" t="s">
        <v>12</v>
      </c>
      <c r="AJ301" t="s">
        <v>0</v>
      </c>
      <c r="AK301">
        <v>1</v>
      </c>
      <c r="AL301" t="s">
        <v>139</v>
      </c>
      <c r="AM301" t="s">
        <v>138</v>
      </c>
      <c r="AN301" t="s">
        <v>2546</v>
      </c>
      <c r="AO301" t="s">
        <v>2547</v>
      </c>
      <c r="AP301" t="s">
        <v>139</v>
      </c>
      <c r="AQ301" t="s">
        <v>138</v>
      </c>
      <c r="AR301" s="1">
        <v>45258</v>
      </c>
      <c r="AS301" s="1">
        <v>45258</v>
      </c>
      <c r="AT301" t="s">
        <v>2547</v>
      </c>
      <c r="AU301" t="s">
        <v>9269</v>
      </c>
      <c r="AV301" t="s">
        <v>0</v>
      </c>
      <c r="AW301" t="s">
        <v>0</v>
      </c>
      <c r="AX301" t="s">
        <v>0</v>
      </c>
      <c r="AY301" t="s">
        <v>0</v>
      </c>
      <c r="AZ301" t="s">
        <v>9809</v>
      </c>
      <c r="BA301" t="s">
        <v>0</v>
      </c>
      <c r="BB301" t="s">
        <v>0</v>
      </c>
      <c r="BC301" t="s">
        <v>9810</v>
      </c>
      <c r="BD301" t="s">
        <v>9261</v>
      </c>
      <c r="BE301" s="1">
        <v>45358</v>
      </c>
      <c r="BF301" t="s">
        <v>2261</v>
      </c>
      <c r="BG301" t="s">
        <v>2549</v>
      </c>
      <c r="BH301" s="1">
        <v>45358.125</v>
      </c>
      <c r="BI301" t="s">
        <v>2549</v>
      </c>
      <c r="BJ301" t="s">
        <v>0</v>
      </c>
      <c r="BK301" s="1">
        <v>45358.225694444445</v>
      </c>
      <c r="BL301" t="s">
        <v>0</v>
      </c>
      <c r="BM301" t="s">
        <v>0</v>
      </c>
      <c r="BN301" t="s">
        <v>0</v>
      </c>
      <c r="BO301" t="s">
        <v>4</v>
      </c>
    </row>
    <row r="302" spans="1:67" x14ac:dyDescent="0.35">
      <c r="A302">
        <v>4455757</v>
      </c>
      <c r="B302" t="s">
        <v>0</v>
      </c>
      <c r="C302" t="s">
        <v>25</v>
      </c>
      <c r="D302" t="s">
        <v>24</v>
      </c>
      <c r="E302" t="s">
        <v>0</v>
      </c>
      <c r="F302" t="s">
        <v>2725</v>
      </c>
      <c r="G302">
        <v>926891740347</v>
      </c>
      <c r="H302" t="s">
        <v>2726</v>
      </c>
      <c r="I302" t="s">
        <v>1992</v>
      </c>
      <c r="J302" t="s">
        <v>9634</v>
      </c>
      <c r="K302" t="s">
        <v>9634</v>
      </c>
      <c r="L302" t="s">
        <v>9273</v>
      </c>
      <c r="M302" t="s">
        <v>0</v>
      </c>
      <c r="N302" t="s">
        <v>9274</v>
      </c>
      <c r="O302" t="s">
        <v>9275</v>
      </c>
      <c r="P302" t="s">
        <v>9276</v>
      </c>
      <c r="Q302" t="s">
        <v>0</v>
      </c>
      <c r="R302">
        <v>99</v>
      </c>
      <c r="S302">
        <v>90</v>
      </c>
      <c r="T302">
        <v>30</v>
      </c>
      <c r="U302">
        <v>43</v>
      </c>
      <c r="V302">
        <v>4</v>
      </c>
      <c r="W302" t="s">
        <v>9266</v>
      </c>
      <c r="X302" t="s">
        <v>0</v>
      </c>
      <c r="Y302">
        <v>926891740347</v>
      </c>
      <c r="Z302" t="s">
        <v>0</v>
      </c>
      <c r="AA302" t="s">
        <v>0</v>
      </c>
      <c r="AB302" t="s">
        <v>0</v>
      </c>
      <c r="AC302">
        <v>0</v>
      </c>
      <c r="AD302" t="s">
        <v>9255</v>
      </c>
      <c r="AE302" t="s">
        <v>0</v>
      </c>
      <c r="AF302" t="s">
        <v>33</v>
      </c>
      <c r="AG302" t="s">
        <v>9267</v>
      </c>
      <c r="AH302" t="s">
        <v>10096</v>
      </c>
      <c r="AI302" t="s">
        <v>33</v>
      </c>
      <c r="AJ302" t="s">
        <v>0</v>
      </c>
      <c r="AK302">
        <v>1</v>
      </c>
      <c r="AL302" t="s">
        <v>10</v>
      </c>
      <c r="AM302" t="s">
        <v>9</v>
      </c>
      <c r="AN302" t="s">
        <v>31</v>
      </c>
      <c r="AO302" t="s">
        <v>30</v>
      </c>
      <c r="AP302" t="s">
        <v>84</v>
      </c>
      <c r="AQ302" t="s">
        <v>83</v>
      </c>
      <c r="AR302" s="1">
        <v>45259</v>
      </c>
      <c r="AS302" s="1">
        <v>45315</v>
      </c>
      <c r="AT302" t="s">
        <v>30</v>
      </c>
      <c r="AU302" t="s">
        <v>9278</v>
      </c>
      <c r="AV302" t="s">
        <v>0</v>
      </c>
      <c r="AW302" t="s">
        <v>0</v>
      </c>
      <c r="AX302" t="s">
        <v>0</v>
      </c>
      <c r="AY302" t="s">
        <v>0</v>
      </c>
      <c r="AZ302" t="s">
        <v>10097</v>
      </c>
      <c r="BA302" t="s">
        <v>0</v>
      </c>
      <c r="BB302" t="s">
        <v>0</v>
      </c>
      <c r="BC302" t="s">
        <v>10098</v>
      </c>
      <c r="BD302" t="s">
        <v>9281</v>
      </c>
      <c r="BE302" s="1">
        <v>45358</v>
      </c>
      <c r="BF302" t="s">
        <v>5</v>
      </c>
      <c r="BG302" t="s">
        <v>28</v>
      </c>
      <c r="BH302" s="1">
        <v>45358.125</v>
      </c>
      <c r="BI302" t="s">
        <v>28</v>
      </c>
      <c r="BJ302" t="s">
        <v>0</v>
      </c>
      <c r="BK302" s="1">
        <v>45358.224999999999</v>
      </c>
      <c r="BL302" t="s">
        <v>0</v>
      </c>
      <c r="BM302" t="s">
        <v>0</v>
      </c>
      <c r="BN302" t="s">
        <v>0</v>
      </c>
      <c r="BO302" t="s">
        <v>4</v>
      </c>
    </row>
    <row r="303" spans="1:67" x14ac:dyDescent="0.35">
      <c r="A303">
        <v>4455759</v>
      </c>
      <c r="B303" t="s">
        <v>0</v>
      </c>
      <c r="C303" t="s">
        <v>250</v>
      </c>
      <c r="D303" t="s">
        <v>344</v>
      </c>
      <c r="E303" t="s">
        <v>0</v>
      </c>
      <c r="F303" t="s">
        <v>2885</v>
      </c>
      <c r="G303">
        <v>87086536124</v>
      </c>
      <c r="H303" t="s">
        <v>2886</v>
      </c>
      <c r="I303" t="s">
        <v>1992</v>
      </c>
      <c r="J303" t="s">
        <v>9634</v>
      </c>
      <c r="K303" t="s">
        <v>9634</v>
      </c>
      <c r="L303" t="s">
        <v>9273</v>
      </c>
      <c r="M303" t="s">
        <v>0</v>
      </c>
      <c r="N303" t="s">
        <v>9274</v>
      </c>
      <c r="O303" t="s">
        <v>9275</v>
      </c>
      <c r="P303" t="s">
        <v>9276</v>
      </c>
      <c r="Q303" t="s">
        <v>0</v>
      </c>
      <c r="R303">
        <v>99</v>
      </c>
      <c r="S303">
        <v>90</v>
      </c>
      <c r="T303">
        <v>0</v>
      </c>
      <c r="U303">
        <v>2</v>
      </c>
      <c r="V303">
        <v>4</v>
      </c>
      <c r="W303" t="s">
        <v>9266</v>
      </c>
      <c r="X303" t="s">
        <v>0</v>
      </c>
      <c r="Y303">
        <v>87086536124</v>
      </c>
      <c r="Z303" t="s">
        <v>0</v>
      </c>
      <c r="AA303" t="s">
        <v>0</v>
      </c>
      <c r="AB303" t="s">
        <v>0</v>
      </c>
      <c r="AC303">
        <v>0</v>
      </c>
      <c r="AD303" t="s">
        <v>9255</v>
      </c>
      <c r="AE303" t="s">
        <v>0</v>
      </c>
      <c r="AF303" t="s">
        <v>1092</v>
      </c>
      <c r="AG303" t="s">
        <v>9267</v>
      </c>
      <c r="AH303" t="s">
        <v>10099</v>
      </c>
      <c r="AI303" t="s">
        <v>33</v>
      </c>
      <c r="AJ303" t="s">
        <v>0</v>
      </c>
      <c r="AK303">
        <v>1</v>
      </c>
      <c r="AL303" t="s">
        <v>84</v>
      </c>
      <c r="AM303" t="s">
        <v>83</v>
      </c>
      <c r="AN303" t="s">
        <v>2885</v>
      </c>
      <c r="AO303" t="s">
        <v>2887</v>
      </c>
      <c r="AP303" t="s">
        <v>84</v>
      </c>
      <c r="AQ303" t="s">
        <v>83</v>
      </c>
      <c r="AR303" s="1">
        <v>45259</v>
      </c>
      <c r="AS303" s="1">
        <v>45356</v>
      </c>
      <c r="AT303" t="s">
        <v>2887</v>
      </c>
      <c r="AU303" t="s">
        <v>9278</v>
      </c>
      <c r="AV303" t="s">
        <v>0</v>
      </c>
      <c r="AW303" t="s">
        <v>0</v>
      </c>
      <c r="AX303" t="s">
        <v>0</v>
      </c>
      <c r="AY303" t="s">
        <v>0</v>
      </c>
      <c r="AZ303" t="s">
        <v>10100</v>
      </c>
      <c r="BA303" t="s">
        <v>0</v>
      </c>
      <c r="BB303" t="s">
        <v>0</v>
      </c>
      <c r="BC303" t="s">
        <v>10101</v>
      </c>
      <c r="BD303" t="s">
        <v>9281</v>
      </c>
      <c r="BE303" s="1">
        <v>45358</v>
      </c>
      <c r="BF303" t="s">
        <v>5</v>
      </c>
      <c r="BG303" t="s">
        <v>2888</v>
      </c>
      <c r="BH303" s="1">
        <v>45358.125</v>
      </c>
      <c r="BI303" t="s">
        <v>2888</v>
      </c>
      <c r="BJ303" t="s">
        <v>0</v>
      </c>
      <c r="BK303" s="1">
        <v>45358.224999999999</v>
      </c>
      <c r="BL303" t="s">
        <v>0</v>
      </c>
      <c r="BM303" t="s">
        <v>0</v>
      </c>
      <c r="BN303" t="s">
        <v>0</v>
      </c>
      <c r="BO303" t="s">
        <v>4</v>
      </c>
    </row>
    <row r="304" spans="1:67" x14ac:dyDescent="0.35">
      <c r="A304">
        <v>4455761</v>
      </c>
      <c r="B304" t="s">
        <v>0</v>
      </c>
      <c r="C304" t="s">
        <v>25</v>
      </c>
      <c r="D304" t="s">
        <v>24</v>
      </c>
      <c r="E304" t="e" cm="1">
        <f t="array" ref="E304">+ Villarreal  Luis</f>
        <v>#NAME?</v>
      </c>
      <c r="F304" t="s">
        <v>3371</v>
      </c>
      <c r="G304">
        <v>879434036182</v>
      </c>
      <c r="H304" t="s">
        <v>3372</v>
      </c>
      <c r="I304" t="s">
        <v>1992</v>
      </c>
      <c r="J304" t="s">
        <v>9375</v>
      </c>
      <c r="K304" t="s">
        <v>9375</v>
      </c>
      <c r="L304" t="s">
        <v>9273</v>
      </c>
      <c r="M304" t="s">
        <v>0</v>
      </c>
      <c r="N304" t="s">
        <v>9274</v>
      </c>
      <c r="O304" t="s">
        <v>9275</v>
      </c>
      <c r="P304" t="s">
        <v>9276</v>
      </c>
      <c r="Q304" t="s">
        <v>0</v>
      </c>
      <c r="R304">
        <v>99</v>
      </c>
      <c r="S304">
        <v>90</v>
      </c>
      <c r="T304">
        <v>0</v>
      </c>
      <c r="U304">
        <v>7</v>
      </c>
      <c r="V304">
        <v>4</v>
      </c>
      <c r="W304" t="s">
        <v>9266</v>
      </c>
      <c r="X304" t="s">
        <v>0</v>
      </c>
      <c r="Y304">
        <v>879434036182</v>
      </c>
      <c r="Z304" t="s">
        <v>0</v>
      </c>
      <c r="AA304" t="s">
        <v>0</v>
      </c>
      <c r="AB304" t="s">
        <v>0</v>
      </c>
      <c r="AC304">
        <v>0</v>
      </c>
      <c r="AD304" t="s">
        <v>9255</v>
      </c>
      <c r="AE304" t="s">
        <v>0</v>
      </c>
      <c r="AF304" t="s">
        <v>33</v>
      </c>
      <c r="AG304" t="s">
        <v>9267</v>
      </c>
      <c r="AH304" t="s">
        <v>10102</v>
      </c>
      <c r="AI304" t="s">
        <v>33</v>
      </c>
      <c r="AJ304" t="s">
        <v>0</v>
      </c>
      <c r="AK304">
        <v>1</v>
      </c>
      <c r="AL304" t="s">
        <v>10</v>
      </c>
      <c r="AM304" t="s">
        <v>9</v>
      </c>
      <c r="AN304" t="s">
        <v>31</v>
      </c>
      <c r="AO304" t="s">
        <v>30</v>
      </c>
      <c r="AP304" t="s">
        <v>139</v>
      </c>
      <c r="AQ304" t="s">
        <v>138</v>
      </c>
      <c r="AR304" s="1">
        <v>45259</v>
      </c>
      <c r="AS304" s="1">
        <v>45351</v>
      </c>
      <c r="AT304" t="s">
        <v>30</v>
      </c>
      <c r="AU304" t="s">
        <v>9278</v>
      </c>
      <c r="AV304" t="s">
        <v>0</v>
      </c>
      <c r="AW304" t="s">
        <v>0</v>
      </c>
      <c r="AX304" t="s">
        <v>0</v>
      </c>
      <c r="AY304" t="s">
        <v>0</v>
      </c>
      <c r="AZ304" t="s">
        <v>10103</v>
      </c>
      <c r="BA304" t="s">
        <v>0</v>
      </c>
      <c r="BB304" t="s">
        <v>0</v>
      </c>
      <c r="BC304" t="s">
        <v>10104</v>
      </c>
      <c r="BD304" t="s">
        <v>9281</v>
      </c>
      <c r="BE304" s="1">
        <v>45358</v>
      </c>
      <c r="BF304" t="s">
        <v>5</v>
      </c>
      <c r="BG304" t="s">
        <v>28</v>
      </c>
      <c r="BH304" s="1">
        <v>45358.125</v>
      </c>
      <c r="BI304" t="s">
        <v>28</v>
      </c>
      <c r="BJ304" t="s">
        <v>0</v>
      </c>
      <c r="BK304" s="1">
        <v>45358.225694444445</v>
      </c>
      <c r="BL304" t="s">
        <v>0</v>
      </c>
      <c r="BM304" t="s">
        <v>0</v>
      </c>
      <c r="BN304" t="s">
        <v>0</v>
      </c>
      <c r="BO304" t="s">
        <v>4</v>
      </c>
    </row>
    <row r="305" spans="1:67" x14ac:dyDescent="0.35">
      <c r="A305">
        <v>4455762</v>
      </c>
      <c r="B305" t="s">
        <v>0</v>
      </c>
      <c r="C305" t="s">
        <v>156</v>
      </c>
      <c r="D305" t="s">
        <v>155</v>
      </c>
      <c r="E305" t="s">
        <v>0</v>
      </c>
      <c r="F305" t="s">
        <v>2546</v>
      </c>
      <c r="G305" t="s">
        <v>3105</v>
      </c>
      <c r="H305" t="s">
        <v>3106</v>
      </c>
      <c r="I305" t="s">
        <v>2044</v>
      </c>
      <c r="J305" t="s">
        <v>0</v>
      </c>
      <c r="K305" t="s">
        <v>0</v>
      </c>
      <c r="L305" t="s">
        <v>9262</v>
      </c>
      <c r="M305" t="s">
        <v>0</v>
      </c>
      <c r="N305" t="s">
        <v>9263</v>
      </c>
      <c r="O305" t="s">
        <v>9264</v>
      </c>
      <c r="P305" t="s">
        <v>9265</v>
      </c>
      <c r="Q305" t="s">
        <v>0</v>
      </c>
      <c r="R305">
        <v>100</v>
      </c>
      <c r="S305">
        <v>90</v>
      </c>
      <c r="T305">
        <v>90</v>
      </c>
      <c r="U305">
        <v>100</v>
      </c>
      <c r="V305">
        <v>4</v>
      </c>
      <c r="W305" t="s">
        <v>9266</v>
      </c>
      <c r="X305" t="s">
        <v>0</v>
      </c>
      <c r="Y305" t="s">
        <v>3105</v>
      </c>
      <c r="Z305" t="s">
        <v>0</v>
      </c>
      <c r="AA305" t="s">
        <v>0</v>
      </c>
      <c r="AB305" t="s">
        <v>0</v>
      </c>
      <c r="AC305">
        <v>0</v>
      </c>
      <c r="AD305" t="s">
        <v>9255</v>
      </c>
      <c r="AE305" t="s">
        <v>0</v>
      </c>
      <c r="AF305" t="s">
        <v>15</v>
      </c>
      <c r="AG305" t="s">
        <v>9267</v>
      </c>
      <c r="AH305" t="s">
        <v>10105</v>
      </c>
      <c r="AI305" t="s">
        <v>12</v>
      </c>
      <c r="AJ305" t="s">
        <v>0</v>
      </c>
      <c r="AK305">
        <v>1</v>
      </c>
      <c r="AL305" t="s">
        <v>139</v>
      </c>
      <c r="AM305" t="s">
        <v>138</v>
      </c>
      <c r="AN305" t="s">
        <v>2546</v>
      </c>
      <c r="AO305" t="s">
        <v>2547</v>
      </c>
      <c r="AP305" t="s">
        <v>139</v>
      </c>
      <c r="AQ305" t="s">
        <v>138</v>
      </c>
      <c r="AR305" s="1">
        <v>45258</v>
      </c>
      <c r="AS305" s="1">
        <v>45258</v>
      </c>
      <c r="AT305" t="s">
        <v>2547</v>
      </c>
      <c r="AU305" t="s">
        <v>9269</v>
      </c>
      <c r="AV305" t="s">
        <v>0</v>
      </c>
      <c r="AW305" t="s">
        <v>0</v>
      </c>
      <c r="AX305" t="s">
        <v>0</v>
      </c>
      <c r="AY305" t="s">
        <v>0</v>
      </c>
      <c r="AZ305" t="s">
        <v>9660</v>
      </c>
      <c r="BA305" t="s">
        <v>0</v>
      </c>
      <c r="BB305" t="s">
        <v>0</v>
      </c>
      <c r="BC305" t="s">
        <v>9661</v>
      </c>
      <c r="BD305" t="s">
        <v>9261</v>
      </c>
      <c r="BE305" s="1">
        <v>45358</v>
      </c>
      <c r="BF305" t="s">
        <v>2261</v>
      </c>
      <c r="BG305" t="s">
        <v>2549</v>
      </c>
      <c r="BH305" s="1">
        <v>45358.125</v>
      </c>
      <c r="BI305" t="s">
        <v>2549</v>
      </c>
      <c r="BJ305" t="s">
        <v>0</v>
      </c>
      <c r="BK305" s="1">
        <v>45358.225694444445</v>
      </c>
      <c r="BL305" t="s">
        <v>0</v>
      </c>
      <c r="BM305" t="s">
        <v>0</v>
      </c>
      <c r="BN305" t="s">
        <v>0</v>
      </c>
      <c r="BO305" t="s">
        <v>4</v>
      </c>
    </row>
    <row r="306" spans="1:67" x14ac:dyDescent="0.35">
      <c r="A306">
        <v>4455763</v>
      </c>
      <c r="B306" t="s">
        <v>0</v>
      </c>
      <c r="C306" t="s">
        <v>5</v>
      </c>
      <c r="D306" t="s">
        <v>5</v>
      </c>
      <c r="E306" t="s">
        <v>5</v>
      </c>
      <c r="F306" t="s">
        <v>5</v>
      </c>
      <c r="G306" t="s">
        <v>8729</v>
      </c>
      <c r="H306" t="s">
        <v>0</v>
      </c>
      <c r="I306" t="s">
        <v>5</v>
      </c>
      <c r="J306" t="s">
        <v>9369</v>
      </c>
      <c r="K306" t="s">
        <v>9369</v>
      </c>
      <c r="L306" t="s">
        <v>9294</v>
      </c>
      <c r="M306" t="s">
        <v>0</v>
      </c>
      <c r="N306" t="s">
        <v>9295</v>
      </c>
      <c r="O306" t="s">
        <v>9296</v>
      </c>
      <c r="P306" t="s">
        <v>9297</v>
      </c>
      <c r="Q306" t="s">
        <v>0</v>
      </c>
      <c r="R306">
        <v>100</v>
      </c>
      <c r="S306">
        <v>90</v>
      </c>
      <c r="T306">
        <v>90</v>
      </c>
      <c r="U306">
        <v>99</v>
      </c>
      <c r="V306">
        <v>0</v>
      </c>
      <c r="W306" t="s">
        <v>9266</v>
      </c>
      <c r="X306" t="s">
        <v>0</v>
      </c>
      <c r="Y306" t="s">
        <v>8729</v>
      </c>
      <c r="Z306" t="s">
        <v>0</v>
      </c>
      <c r="AA306" t="s">
        <v>0</v>
      </c>
      <c r="AB306" t="s">
        <v>0</v>
      </c>
      <c r="AC306">
        <v>0</v>
      </c>
      <c r="AD306" t="s">
        <v>9255</v>
      </c>
      <c r="AE306" t="s">
        <v>0</v>
      </c>
      <c r="AF306" t="s">
        <v>5</v>
      </c>
      <c r="AG306" t="s">
        <v>9298</v>
      </c>
      <c r="AH306" t="s">
        <v>10106</v>
      </c>
      <c r="AI306" t="s">
        <v>5</v>
      </c>
      <c r="AJ306" t="s">
        <v>0</v>
      </c>
      <c r="AK306">
        <v>1</v>
      </c>
      <c r="AL306" t="s">
        <v>5</v>
      </c>
      <c r="AM306" t="s">
        <v>5</v>
      </c>
      <c r="AN306" t="s">
        <v>5</v>
      </c>
      <c r="AO306" t="s">
        <v>5</v>
      </c>
      <c r="AP306" t="s">
        <v>5</v>
      </c>
      <c r="AQ306" t="s">
        <v>5</v>
      </c>
      <c r="AR306" s="1">
        <v>45258</v>
      </c>
      <c r="AS306" s="1">
        <v>45259</v>
      </c>
      <c r="AT306" t="s">
        <v>5</v>
      </c>
      <c r="AU306" t="s">
        <v>9300</v>
      </c>
      <c r="AV306" t="s">
        <v>0</v>
      </c>
      <c r="AW306" t="s">
        <v>0</v>
      </c>
      <c r="AX306" t="s">
        <v>0</v>
      </c>
      <c r="AY306" t="s">
        <v>0</v>
      </c>
      <c r="AZ306" t="s">
        <v>10107</v>
      </c>
      <c r="BA306" t="s">
        <v>0</v>
      </c>
      <c r="BB306" t="s">
        <v>0</v>
      </c>
      <c r="BC306" t="s">
        <v>10107</v>
      </c>
      <c r="BD306" t="s">
        <v>9302</v>
      </c>
      <c r="BE306" s="1">
        <v>45358</v>
      </c>
      <c r="BF306" t="s">
        <v>5</v>
      </c>
      <c r="BG306" t="s">
        <v>5</v>
      </c>
      <c r="BH306" s="1">
        <v>45358.125</v>
      </c>
      <c r="BI306" t="s">
        <v>5</v>
      </c>
      <c r="BJ306" t="s">
        <v>0</v>
      </c>
      <c r="BK306" s="1">
        <v>45358.225694444445</v>
      </c>
      <c r="BL306" t="s">
        <v>0</v>
      </c>
      <c r="BM306" t="s">
        <v>0</v>
      </c>
      <c r="BN306" t="s">
        <v>0</v>
      </c>
      <c r="BO306" t="s">
        <v>4</v>
      </c>
    </row>
    <row r="307" spans="1:67" x14ac:dyDescent="0.35">
      <c r="A307">
        <v>4455766</v>
      </c>
      <c r="B307" t="s">
        <v>0</v>
      </c>
      <c r="C307" t="s">
        <v>156</v>
      </c>
      <c r="D307" t="s">
        <v>155</v>
      </c>
      <c r="E307" t="s">
        <v>0</v>
      </c>
      <c r="F307" t="s">
        <v>2546</v>
      </c>
      <c r="G307" t="s">
        <v>3105</v>
      </c>
      <c r="H307" t="s">
        <v>3106</v>
      </c>
      <c r="I307" t="s">
        <v>2044</v>
      </c>
      <c r="J307" t="s">
        <v>0</v>
      </c>
      <c r="K307" t="s">
        <v>0</v>
      </c>
      <c r="L307" t="s">
        <v>9262</v>
      </c>
      <c r="M307" t="s">
        <v>0</v>
      </c>
      <c r="N307" t="s">
        <v>9263</v>
      </c>
      <c r="O307" t="s">
        <v>9264</v>
      </c>
      <c r="P307" t="s">
        <v>9265</v>
      </c>
      <c r="Q307" t="s">
        <v>0</v>
      </c>
      <c r="R307">
        <v>100</v>
      </c>
      <c r="S307">
        <v>90</v>
      </c>
      <c r="T307">
        <v>90</v>
      </c>
      <c r="U307">
        <v>100</v>
      </c>
      <c r="V307">
        <v>4</v>
      </c>
      <c r="W307" t="s">
        <v>9266</v>
      </c>
      <c r="X307" t="s">
        <v>0</v>
      </c>
      <c r="Y307" t="s">
        <v>3105</v>
      </c>
      <c r="Z307" t="s">
        <v>0</v>
      </c>
      <c r="AA307" t="s">
        <v>0</v>
      </c>
      <c r="AB307" t="s">
        <v>0</v>
      </c>
      <c r="AC307">
        <v>0</v>
      </c>
      <c r="AD307" t="s">
        <v>9255</v>
      </c>
      <c r="AE307" t="s">
        <v>0</v>
      </c>
      <c r="AF307" t="s">
        <v>15</v>
      </c>
      <c r="AG307" t="s">
        <v>9267</v>
      </c>
      <c r="AH307" t="s">
        <v>10108</v>
      </c>
      <c r="AI307" t="s">
        <v>12</v>
      </c>
      <c r="AJ307" t="s">
        <v>0</v>
      </c>
      <c r="AK307">
        <v>1</v>
      </c>
      <c r="AL307" t="s">
        <v>139</v>
      </c>
      <c r="AM307" t="s">
        <v>138</v>
      </c>
      <c r="AN307" t="s">
        <v>2546</v>
      </c>
      <c r="AO307" t="s">
        <v>2547</v>
      </c>
      <c r="AP307" t="s">
        <v>139</v>
      </c>
      <c r="AQ307" t="s">
        <v>138</v>
      </c>
      <c r="AR307" s="1">
        <v>45258</v>
      </c>
      <c r="AS307" s="1">
        <v>45258</v>
      </c>
      <c r="AT307" t="s">
        <v>2547</v>
      </c>
      <c r="AU307" t="s">
        <v>9269</v>
      </c>
      <c r="AV307" t="s">
        <v>0</v>
      </c>
      <c r="AW307" t="s">
        <v>0</v>
      </c>
      <c r="AX307" t="s">
        <v>0</v>
      </c>
      <c r="AY307" t="s">
        <v>0</v>
      </c>
      <c r="AZ307" t="s">
        <v>10109</v>
      </c>
      <c r="BA307" t="s">
        <v>0</v>
      </c>
      <c r="BB307" t="s">
        <v>0</v>
      </c>
      <c r="BC307" t="s">
        <v>10110</v>
      </c>
      <c r="BD307" t="s">
        <v>9261</v>
      </c>
      <c r="BE307" s="1">
        <v>45358</v>
      </c>
      <c r="BF307" t="s">
        <v>2261</v>
      </c>
      <c r="BG307" t="s">
        <v>2549</v>
      </c>
      <c r="BH307" s="1">
        <v>45358.125</v>
      </c>
      <c r="BI307" t="s">
        <v>2549</v>
      </c>
      <c r="BJ307" t="s">
        <v>0</v>
      </c>
      <c r="BK307" s="1">
        <v>45358.225694444445</v>
      </c>
      <c r="BL307" t="s">
        <v>0</v>
      </c>
      <c r="BM307" t="s">
        <v>0</v>
      </c>
      <c r="BN307" t="s">
        <v>0</v>
      </c>
      <c r="BO307" t="s">
        <v>4</v>
      </c>
    </row>
    <row r="308" spans="1:67" x14ac:dyDescent="0.35">
      <c r="A308">
        <v>4455767</v>
      </c>
      <c r="B308" t="s">
        <v>0</v>
      </c>
      <c r="C308" t="s">
        <v>25</v>
      </c>
      <c r="D308" t="s">
        <v>24</v>
      </c>
      <c r="E308" t="e" cm="1">
        <f t="array" ref="E308">+ Villarreal  Luis</f>
        <v>#NAME?</v>
      </c>
      <c r="F308" t="s">
        <v>3371</v>
      </c>
      <c r="G308">
        <v>879434036182</v>
      </c>
      <c r="H308" t="s">
        <v>3372</v>
      </c>
      <c r="I308" t="s">
        <v>1992</v>
      </c>
      <c r="J308" t="s">
        <v>9375</v>
      </c>
      <c r="K308" t="s">
        <v>9375</v>
      </c>
      <c r="L308" t="s">
        <v>9273</v>
      </c>
      <c r="M308" t="s">
        <v>0</v>
      </c>
      <c r="N308" t="s">
        <v>9274</v>
      </c>
      <c r="O308" t="s">
        <v>9275</v>
      </c>
      <c r="P308" t="s">
        <v>9276</v>
      </c>
      <c r="Q308" t="s">
        <v>0</v>
      </c>
      <c r="R308">
        <v>100</v>
      </c>
      <c r="S308">
        <v>90</v>
      </c>
      <c r="T308">
        <v>0</v>
      </c>
      <c r="U308">
        <v>7</v>
      </c>
      <c r="V308">
        <v>4</v>
      </c>
      <c r="W308" t="s">
        <v>9266</v>
      </c>
      <c r="X308" t="s">
        <v>0</v>
      </c>
      <c r="Y308">
        <v>879434036182</v>
      </c>
      <c r="Z308" t="s">
        <v>0</v>
      </c>
      <c r="AA308" t="s">
        <v>0</v>
      </c>
      <c r="AB308" t="s">
        <v>0</v>
      </c>
      <c r="AC308">
        <v>0</v>
      </c>
      <c r="AD308" t="s">
        <v>9255</v>
      </c>
      <c r="AE308" t="s">
        <v>0</v>
      </c>
      <c r="AF308" t="s">
        <v>33</v>
      </c>
      <c r="AG308" t="s">
        <v>9267</v>
      </c>
      <c r="AH308" t="s">
        <v>10111</v>
      </c>
      <c r="AI308" t="s">
        <v>33</v>
      </c>
      <c r="AJ308" t="s">
        <v>0</v>
      </c>
      <c r="AK308">
        <v>1</v>
      </c>
      <c r="AL308" t="s">
        <v>10</v>
      </c>
      <c r="AM308" t="s">
        <v>9</v>
      </c>
      <c r="AN308" t="s">
        <v>31</v>
      </c>
      <c r="AO308" t="s">
        <v>30</v>
      </c>
      <c r="AP308" t="s">
        <v>139</v>
      </c>
      <c r="AQ308" t="s">
        <v>138</v>
      </c>
      <c r="AR308" s="1">
        <v>45258</v>
      </c>
      <c r="AS308" s="1">
        <v>45351</v>
      </c>
      <c r="AT308" t="s">
        <v>30</v>
      </c>
      <c r="AU308" t="s">
        <v>9278</v>
      </c>
      <c r="AV308" t="s">
        <v>0</v>
      </c>
      <c r="AW308" t="s">
        <v>0</v>
      </c>
      <c r="AX308" t="s">
        <v>0</v>
      </c>
      <c r="AY308" t="s">
        <v>0</v>
      </c>
      <c r="AZ308" t="s">
        <v>10112</v>
      </c>
      <c r="BA308" t="s">
        <v>0</v>
      </c>
      <c r="BB308" t="s">
        <v>0</v>
      </c>
      <c r="BC308" t="s">
        <v>10113</v>
      </c>
      <c r="BD308" t="s">
        <v>9281</v>
      </c>
      <c r="BE308" s="1">
        <v>45358</v>
      </c>
      <c r="BF308" t="s">
        <v>5</v>
      </c>
      <c r="BG308" t="s">
        <v>28</v>
      </c>
      <c r="BH308" s="1">
        <v>45358.125</v>
      </c>
      <c r="BI308" t="s">
        <v>28</v>
      </c>
      <c r="BJ308" t="s">
        <v>0</v>
      </c>
      <c r="BK308" s="1">
        <v>45358.225694444445</v>
      </c>
      <c r="BL308" t="s">
        <v>0</v>
      </c>
      <c r="BM308" t="s">
        <v>0</v>
      </c>
      <c r="BN308" t="s">
        <v>0</v>
      </c>
      <c r="BO308" t="s">
        <v>4</v>
      </c>
    </row>
    <row r="309" spans="1:67" x14ac:dyDescent="0.35">
      <c r="A309">
        <v>4455769</v>
      </c>
      <c r="B309" t="s">
        <v>0</v>
      </c>
      <c r="C309" t="s">
        <v>156</v>
      </c>
      <c r="D309" t="s">
        <v>155</v>
      </c>
      <c r="E309" t="s">
        <v>0</v>
      </c>
      <c r="F309" t="s">
        <v>2546</v>
      </c>
      <c r="G309" t="s">
        <v>3105</v>
      </c>
      <c r="H309" t="s">
        <v>3106</v>
      </c>
      <c r="I309" t="s">
        <v>2044</v>
      </c>
      <c r="J309" t="s">
        <v>0</v>
      </c>
      <c r="K309" t="s">
        <v>0</v>
      </c>
      <c r="L309" t="s">
        <v>0</v>
      </c>
      <c r="M309" t="s">
        <v>0</v>
      </c>
      <c r="N309" t="s">
        <v>9251</v>
      </c>
      <c r="O309" t="s">
        <v>9252</v>
      </c>
      <c r="P309" t="s">
        <v>9253</v>
      </c>
      <c r="Q309" t="s">
        <v>0</v>
      </c>
      <c r="R309">
        <v>99</v>
      </c>
      <c r="S309">
        <v>90</v>
      </c>
      <c r="T309">
        <v>90</v>
      </c>
      <c r="U309">
        <v>99</v>
      </c>
      <c r="V309">
        <v>3</v>
      </c>
      <c r="W309" t="s">
        <v>9254</v>
      </c>
      <c r="X309" t="s">
        <v>0</v>
      </c>
      <c r="Y309" t="s">
        <v>3105</v>
      </c>
      <c r="Z309" t="s">
        <v>0</v>
      </c>
      <c r="AA309" t="s">
        <v>0</v>
      </c>
      <c r="AB309" t="s">
        <v>0</v>
      </c>
      <c r="AC309">
        <v>0</v>
      </c>
      <c r="AD309" t="s">
        <v>9255</v>
      </c>
      <c r="AE309" t="s">
        <v>0</v>
      </c>
      <c r="AF309" t="s">
        <v>15</v>
      </c>
      <c r="AG309" t="s">
        <v>9256</v>
      </c>
      <c r="AH309" t="s">
        <v>10114</v>
      </c>
      <c r="AI309" t="s">
        <v>12</v>
      </c>
      <c r="AJ309" t="s">
        <v>0</v>
      </c>
      <c r="AK309">
        <v>1</v>
      </c>
      <c r="AL309" t="s">
        <v>139</v>
      </c>
      <c r="AM309" t="s">
        <v>138</v>
      </c>
      <c r="AN309" t="s">
        <v>2546</v>
      </c>
      <c r="AO309" t="s">
        <v>2547</v>
      </c>
      <c r="AP309" t="s">
        <v>139</v>
      </c>
      <c r="AQ309" t="s">
        <v>138</v>
      </c>
      <c r="AR309" s="1">
        <v>45259</v>
      </c>
      <c r="AS309" s="1">
        <v>45259</v>
      </c>
      <c r="AT309" t="s">
        <v>2547</v>
      </c>
      <c r="AU309" t="s">
        <v>9258</v>
      </c>
      <c r="AV309" t="s">
        <v>0</v>
      </c>
      <c r="AW309" t="s">
        <v>0</v>
      </c>
      <c r="AX309" t="s">
        <v>0</v>
      </c>
      <c r="AY309" t="s">
        <v>0</v>
      </c>
      <c r="AZ309" t="s">
        <v>9645</v>
      </c>
      <c r="BA309" t="s">
        <v>0</v>
      </c>
      <c r="BB309" t="s">
        <v>0</v>
      </c>
      <c r="BC309" t="s">
        <v>9646</v>
      </c>
      <c r="BD309" t="s">
        <v>9261</v>
      </c>
      <c r="BE309" s="1">
        <v>45358</v>
      </c>
      <c r="BF309" t="s">
        <v>2261</v>
      </c>
      <c r="BG309" t="s">
        <v>2549</v>
      </c>
      <c r="BH309" s="1">
        <v>45358.125</v>
      </c>
      <c r="BI309" t="s">
        <v>2549</v>
      </c>
      <c r="BJ309" t="s">
        <v>0</v>
      </c>
      <c r="BK309" s="1">
        <v>45358.225694444445</v>
      </c>
      <c r="BL309" t="s">
        <v>0</v>
      </c>
      <c r="BM309" t="s">
        <v>0</v>
      </c>
      <c r="BN309" t="s">
        <v>0</v>
      </c>
      <c r="BO309" t="s">
        <v>4</v>
      </c>
    </row>
    <row r="310" spans="1:67" x14ac:dyDescent="0.35">
      <c r="A310">
        <v>4455771</v>
      </c>
      <c r="B310" t="s">
        <v>0</v>
      </c>
      <c r="C310" t="s">
        <v>25</v>
      </c>
      <c r="D310" t="s">
        <v>24</v>
      </c>
      <c r="E310" t="e" cm="1">
        <f t="array" ref="E310">+ Villarreal  Luis</f>
        <v>#NAME?</v>
      </c>
      <c r="F310" t="s">
        <v>3371</v>
      </c>
      <c r="G310">
        <v>879434036182</v>
      </c>
      <c r="H310" t="s">
        <v>3372</v>
      </c>
      <c r="I310" t="s">
        <v>1992</v>
      </c>
      <c r="J310" t="s">
        <v>9375</v>
      </c>
      <c r="K310" t="s">
        <v>9375</v>
      </c>
      <c r="L310" t="s">
        <v>9273</v>
      </c>
      <c r="M310" t="s">
        <v>0</v>
      </c>
      <c r="N310" t="s">
        <v>9274</v>
      </c>
      <c r="O310" t="s">
        <v>9275</v>
      </c>
      <c r="P310" t="s">
        <v>9276</v>
      </c>
      <c r="Q310" t="s">
        <v>0</v>
      </c>
      <c r="R310">
        <v>100</v>
      </c>
      <c r="S310">
        <v>90</v>
      </c>
      <c r="T310">
        <v>0</v>
      </c>
      <c r="U310">
        <v>7</v>
      </c>
      <c r="V310">
        <v>4</v>
      </c>
      <c r="W310" t="s">
        <v>9266</v>
      </c>
      <c r="X310" t="s">
        <v>0</v>
      </c>
      <c r="Y310">
        <v>879434036182</v>
      </c>
      <c r="Z310" t="s">
        <v>0</v>
      </c>
      <c r="AA310" t="s">
        <v>0</v>
      </c>
      <c r="AB310" t="s">
        <v>0</v>
      </c>
      <c r="AC310">
        <v>0</v>
      </c>
      <c r="AD310" t="s">
        <v>9255</v>
      </c>
      <c r="AE310" t="s">
        <v>0</v>
      </c>
      <c r="AF310" t="s">
        <v>33</v>
      </c>
      <c r="AG310" t="s">
        <v>9267</v>
      </c>
      <c r="AH310" t="s">
        <v>10115</v>
      </c>
      <c r="AI310" t="s">
        <v>33</v>
      </c>
      <c r="AJ310" t="s">
        <v>0</v>
      </c>
      <c r="AK310">
        <v>1</v>
      </c>
      <c r="AL310" t="s">
        <v>10</v>
      </c>
      <c r="AM310" t="s">
        <v>9</v>
      </c>
      <c r="AN310" t="s">
        <v>31</v>
      </c>
      <c r="AO310" t="s">
        <v>30</v>
      </c>
      <c r="AP310" t="s">
        <v>139</v>
      </c>
      <c r="AQ310" t="s">
        <v>138</v>
      </c>
      <c r="AR310" s="1">
        <v>45258</v>
      </c>
      <c r="AS310" s="1">
        <v>45351</v>
      </c>
      <c r="AT310" t="s">
        <v>30</v>
      </c>
      <c r="AU310" t="s">
        <v>9278</v>
      </c>
      <c r="AV310" t="s">
        <v>0</v>
      </c>
      <c r="AW310" t="s">
        <v>0</v>
      </c>
      <c r="AX310" t="s">
        <v>0</v>
      </c>
      <c r="AY310" t="s">
        <v>0</v>
      </c>
      <c r="AZ310" t="s">
        <v>10116</v>
      </c>
      <c r="BA310" t="s">
        <v>0</v>
      </c>
      <c r="BB310" t="s">
        <v>0</v>
      </c>
      <c r="BC310" t="s">
        <v>10117</v>
      </c>
      <c r="BD310" t="s">
        <v>9281</v>
      </c>
      <c r="BE310" s="1">
        <v>45358</v>
      </c>
      <c r="BF310" t="s">
        <v>5</v>
      </c>
      <c r="BG310" t="s">
        <v>28</v>
      </c>
      <c r="BH310" s="1">
        <v>45358.125</v>
      </c>
      <c r="BI310" t="s">
        <v>28</v>
      </c>
      <c r="BJ310" t="s">
        <v>0</v>
      </c>
      <c r="BK310" s="1">
        <v>45358.225694444445</v>
      </c>
      <c r="BL310" t="s">
        <v>0</v>
      </c>
      <c r="BM310" t="s">
        <v>0</v>
      </c>
      <c r="BN310" t="s">
        <v>0</v>
      </c>
      <c r="BO310" t="s">
        <v>4</v>
      </c>
    </row>
    <row r="311" spans="1:67" x14ac:dyDescent="0.35">
      <c r="A311">
        <v>4455772</v>
      </c>
      <c r="B311" t="s">
        <v>0</v>
      </c>
      <c r="C311" t="s">
        <v>52</v>
      </c>
      <c r="D311" t="s">
        <v>51</v>
      </c>
      <c r="E311" t="s">
        <v>0</v>
      </c>
      <c r="F311" t="s">
        <v>8282</v>
      </c>
      <c r="G311">
        <v>517942678054</v>
      </c>
      <c r="H311" t="s">
        <v>8581</v>
      </c>
      <c r="I311" t="s">
        <v>1992</v>
      </c>
      <c r="J311" t="s">
        <v>9543</v>
      </c>
      <c r="K311" t="s">
        <v>9543</v>
      </c>
      <c r="L311" t="s">
        <v>9273</v>
      </c>
      <c r="M311" t="s">
        <v>0</v>
      </c>
      <c r="N311" t="s">
        <v>9347</v>
      </c>
      <c r="O311" t="s">
        <v>9348</v>
      </c>
      <c r="P311" t="s">
        <v>9349</v>
      </c>
      <c r="Q311" t="s">
        <v>0</v>
      </c>
      <c r="R311">
        <v>99</v>
      </c>
      <c r="S311">
        <v>90</v>
      </c>
      <c r="T311">
        <v>90</v>
      </c>
      <c r="U311">
        <v>99</v>
      </c>
      <c r="V311">
        <v>0</v>
      </c>
      <c r="W311" t="s">
        <v>9266</v>
      </c>
      <c r="X311" t="s">
        <v>0</v>
      </c>
      <c r="Y311">
        <v>517942678054</v>
      </c>
      <c r="Z311" t="s">
        <v>0</v>
      </c>
      <c r="AA311" t="s">
        <v>0</v>
      </c>
      <c r="AB311" t="s">
        <v>0</v>
      </c>
      <c r="AC311">
        <v>0</v>
      </c>
      <c r="AD311" t="s">
        <v>9255</v>
      </c>
      <c r="AE311" t="s">
        <v>0</v>
      </c>
      <c r="AF311" t="s">
        <v>33</v>
      </c>
      <c r="AG311" t="s">
        <v>9298</v>
      </c>
      <c r="AH311" t="s">
        <v>10118</v>
      </c>
      <c r="AI311" t="s">
        <v>33</v>
      </c>
      <c r="AJ311" t="s">
        <v>0</v>
      </c>
      <c r="AK311">
        <v>1</v>
      </c>
      <c r="AL311" t="s">
        <v>46</v>
      </c>
      <c r="AM311" t="s">
        <v>45</v>
      </c>
      <c r="AN311" t="s">
        <v>5</v>
      </c>
      <c r="AO311" t="s">
        <v>8284</v>
      </c>
      <c r="AP311" t="s">
        <v>1996</v>
      </c>
      <c r="AQ311" t="s">
        <v>45</v>
      </c>
      <c r="AR311" s="1">
        <v>45259</v>
      </c>
      <c r="AS311" s="1">
        <v>45259</v>
      </c>
      <c r="AT311" t="s">
        <v>8284</v>
      </c>
      <c r="AU311" t="s">
        <v>9351</v>
      </c>
      <c r="AV311" t="s">
        <v>0</v>
      </c>
      <c r="AW311" t="s">
        <v>0</v>
      </c>
      <c r="AX311" t="s">
        <v>0</v>
      </c>
      <c r="AY311" t="s">
        <v>0</v>
      </c>
      <c r="AZ311" t="s">
        <v>9797</v>
      </c>
      <c r="BA311" t="s">
        <v>0</v>
      </c>
      <c r="BB311" t="s">
        <v>0</v>
      </c>
      <c r="BC311" t="s">
        <v>9798</v>
      </c>
      <c r="BD311" t="s">
        <v>9281</v>
      </c>
      <c r="BE311" s="1">
        <v>45358</v>
      </c>
      <c r="BF311" t="s">
        <v>5</v>
      </c>
      <c r="BG311" t="s">
        <v>8285</v>
      </c>
      <c r="BH311" s="1">
        <v>45358.125</v>
      </c>
      <c r="BI311" t="s">
        <v>8285</v>
      </c>
      <c r="BJ311" t="s">
        <v>0</v>
      </c>
      <c r="BK311" s="1">
        <v>45358.225694444445</v>
      </c>
      <c r="BL311" t="s">
        <v>0</v>
      </c>
      <c r="BM311" t="s">
        <v>0</v>
      </c>
      <c r="BN311" t="s">
        <v>0</v>
      </c>
      <c r="BO311" t="s">
        <v>4</v>
      </c>
    </row>
    <row r="312" spans="1:67" x14ac:dyDescent="0.35">
      <c r="A312">
        <v>4455780</v>
      </c>
      <c r="B312" t="s">
        <v>0</v>
      </c>
      <c r="C312" t="s">
        <v>25</v>
      </c>
      <c r="D312" t="s">
        <v>3272</v>
      </c>
      <c r="E312" t="s">
        <v>0</v>
      </c>
      <c r="F312" t="s">
        <v>8652</v>
      </c>
      <c r="G312">
        <v>133206939168</v>
      </c>
      <c r="H312" t="s">
        <v>8653</v>
      </c>
      <c r="I312" t="s">
        <v>1992</v>
      </c>
      <c r="J312" t="s">
        <v>9272</v>
      </c>
      <c r="K312" t="s">
        <v>9272</v>
      </c>
      <c r="L312" t="s">
        <v>9273</v>
      </c>
      <c r="M312" t="s">
        <v>0</v>
      </c>
      <c r="N312" t="s">
        <v>9274</v>
      </c>
      <c r="O312" t="s">
        <v>9275</v>
      </c>
      <c r="P312" t="s">
        <v>9276</v>
      </c>
      <c r="Q312" t="s">
        <v>0</v>
      </c>
      <c r="R312">
        <v>99</v>
      </c>
      <c r="S312">
        <v>90</v>
      </c>
      <c r="T312">
        <v>30</v>
      </c>
      <c r="U312">
        <v>43</v>
      </c>
      <c r="V312">
        <v>4</v>
      </c>
      <c r="W312" t="s">
        <v>9266</v>
      </c>
      <c r="X312" t="s">
        <v>0</v>
      </c>
      <c r="Y312">
        <v>133206939168</v>
      </c>
      <c r="Z312" t="s">
        <v>0</v>
      </c>
      <c r="AA312" t="s">
        <v>0</v>
      </c>
      <c r="AB312" t="s">
        <v>0</v>
      </c>
      <c r="AC312">
        <v>0</v>
      </c>
      <c r="AD312" t="s">
        <v>9255</v>
      </c>
      <c r="AE312" t="s">
        <v>0</v>
      </c>
      <c r="AF312" t="s">
        <v>1092</v>
      </c>
      <c r="AG312" t="s">
        <v>9267</v>
      </c>
      <c r="AH312" t="s">
        <v>10119</v>
      </c>
      <c r="AI312" t="s">
        <v>33</v>
      </c>
      <c r="AJ312" t="s">
        <v>0</v>
      </c>
      <c r="AK312">
        <v>1</v>
      </c>
      <c r="AL312" t="s">
        <v>84</v>
      </c>
      <c r="AM312" t="s">
        <v>83</v>
      </c>
      <c r="AN312" t="s">
        <v>5</v>
      </c>
      <c r="AO312" t="s">
        <v>3277</v>
      </c>
      <c r="AP312" t="s">
        <v>1996</v>
      </c>
      <c r="AQ312" t="s">
        <v>45</v>
      </c>
      <c r="AR312" s="1">
        <v>45259</v>
      </c>
      <c r="AS312" s="1">
        <v>45315</v>
      </c>
      <c r="AT312" t="s">
        <v>3277</v>
      </c>
      <c r="AU312" t="s">
        <v>9278</v>
      </c>
      <c r="AV312" t="s">
        <v>0</v>
      </c>
      <c r="AW312" t="s">
        <v>0</v>
      </c>
      <c r="AX312" t="s">
        <v>0</v>
      </c>
      <c r="AY312" t="s">
        <v>0</v>
      </c>
      <c r="AZ312" t="s">
        <v>9639</v>
      </c>
      <c r="BA312" t="s">
        <v>0</v>
      </c>
      <c r="BB312" t="s">
        <v>0</v>
      </c>
      <c r="BC312" t="s">
        <v>9640</v>
      </c>
      <c r="BD312" t="s">
        <v>9281</v>
      </c>
      <c r="BE312" s="1">
        <v>45358</v>
      </c>
      <c r="BF312" t="s">
        <v>5</v>
      </c>
      <c r="BG312" t="s">
        <v>4295</v>
      </c>
      <c r="BH312" s="1">
        <v>45358.125</v>
      </c>
      <c r="BI312" t="s">
        <v>4295</v>
      </c>
      <c r="BJ312" t="s">
        <v>0</v>
      </c>
      <c r="BK312" s="1">
        <v>45358.224999999999</v>
      </c>
      <c r="BL312" t="s">
        <v>0</v>
      </c>
      <c r="BM312" t="s">
        <v>0</v>
      </c>
      <c r="BN312" t="s">
        <v>0</v>
      </c>
      <c r="BO312" t="s">
        <v>4</v>
      </c>
    </row>
    <row r="313" spans="1:67" x14ac:dyDescent="0.35">
      <c r="A313">
        <v>4455784</v>
      </c>
      <c r="B313" t="s">
        <v>0</v>
      </c>
      <c r="C313" t="s">
        <v>250</v>
      </c>
      <c r="D313" t="s">
        <v>344</v>
      </c>
      <c r="E313" t="s">
        <v>0</v>
      </c>
      <c r="F313" t="s">
        <v>2057</v>
      </c>
      <c r="G313" t="s">
        <v>5856</v>
      </c>
      <c r="H313" t="s">
        <v>5857</v>
      </c>
      <c r="I313" t="s">
        <v>2044</v>
      </c>
      <c r="J313" t="s">
        <v>9322</v>
      </c>
      <c r="K313" t="s">
        <v>9322</v>
      </c>
      <c r="L313" t="s">
        <v>9323</v>
      </c>
      <c r="M313" t="s">
        <v>0</v>
      </c>
      <c r="N313" t="s">
        <v>9875</v>
      </c>
      <c r="O313" t="s">
        <v>9876</v>
      </c>
      <c r="P313" t="s">
        <v>9877</v>
      </c>
      <c r="Q313" t="s">
        <v>0</v>
      </c>
      <c r="R313">
        <v>99</v>
      </c>
      <c r="S313">
        <v>90</v>
      </c>
      <c r="T313">
        <v>90</v>
      </c>
      <c r="U313">
        <v>99</v>
      </c>
      <c r="V313">
        <v>0</v>
      </c>
      <c r="W313" t="s">
        <v>9266</v>
      </c>
      <c r="X313" t="s">
        <v>0</v>
      </c>
      <c r="Y313" t="s">
        <v>5856</v>
      </c>
      <c r="Z313" t="s">
        <v>0</v>
      </c>
      <c r="AA313" t="s">
        <v>0</v>
      </c>
      <c r="AB313" t="s">
        <v>0</v>
      </c>
      <c r="AC313">
        <v>0</v>
      </c>
      <c r="AD313" t="s">
        <v>9255</v>
      </c>
      <c r="AE313" t="s">
        <v>0</v>
      </c>
      <c r="AF313" t="s">
        <v>33</v>
      </c>
      <c r="AG313" t="s">
        <v>9298</v>
      </c>
      <c r="AH313" t="s">
        <v>10120</v>
      </c>
      <c r="AI313" t="s">
        <v>12</v>
      </c>
      <c r="AJ313" t="s">
        <v>0</v>
      </c>
      <c r="AK313">
        <v>1</v>
      </c>
      <c r="AL313" t="s">
        <v>46</v>
      </c>
      <c r="AM313" t="s">
        <v>45</v>
      </c>
      <c r="AN313" t="s">
        <v>2057</v>
      </c>
      <c r="AO313" t="s">
        <v>2059</v>
      </c>
      <c r="AP313" t="s">
        <v>492</v>
      </c>
      <c r="AQ313" t="s">
        <v>491</v>
      </c>
      <c r="AR313" s="1">
        <v>45259</v>
      </c>
      <c r="AS313" s="1">
        <v>45259</v>
      </c>
      <c r="AT313" t="s">
        <v>2060</v>
      </c>
      <c r="AU313" t="s">
        <v>9879</v>
      </c>
      <c r="AV313" t="s">
        <v>0</v>
      </c>
      <c r="AW313" t="s">
        <v>0</v>
      </c>
      <c r="AX313" t="s">
        <v>0</v>
      </c>
      <c r="AY313" t="s">
        <v>0</v>
      </c>
      <c r="AZ313" t="s">
        <v>9758</v>
      </c>
      <c r="BA313" t="s">
        <v>0</v>
      </c>
      <c r="BB313" t="s">
        <v>0</v>
      </c>
      <c r="BC313" t="s">
        <v>9759</v>
      </c>
      <c r="BD313" t="s">
        <v>9331</v>
      </c>
      <c r="BE313" s="1">
        <v>45358</v>
      </c>
      <c r="BF313" t="s">
        <v>5</v>
      </c>
      <c r="BG313" t="s">
        <v>2061</v>
      </c>
      <c r="BH313" s="1">
        <v>45358.125</v>
      </c>
      <c r="BI313" t="s">
        <v>2061</v>
      </c>
      <c r="BJ313" t="s">
        <v>0</v>
      </c>
      <c r="BK313" s="1">
        <v>45358.224999999999</v>
      </c>
      <c r="BL313" t="s">
        <v>0</v>
      </c>
      <c r="BM313" t="s">
        <v>0</v>
      </c>
      <c r="BN313" t="s">
        <v>0</v>
      </c>
      <c r="BO313" t="s">
        <v>4</v>
      </c>
    </row>
    <row r="314" spans="1:67" x14ac:dyDescent="0.35">
      <c r="A314">
        <v>4455785</v>
      </c>
      <c r="B314" t="s">
        <v>0</v>
      </c>
      <c r="C314" t="s">
        <v>52</v>
      </c>
      <c r="D314" t="s">
        <v>51</v>
      </c>
      <c r="E314" t="s">
        <v>0</v>
      </c>
      <c r="F314" t="s">
        <v>4547</v>
      </c>
      <c r="G314">
        <v>626045261837</v>
      </c>
      <c r="H314" t="s">
        <v>4596</v>
      </c>
      <c r="I314" t="s">
        <v>3756</v>
      </c>
      <c r="J314" t="s">
        <v>9369</v>
      </c>
      <c r="K314" t="s">
        <v>9369</v>
      </c>
      <c r="L314" t="s">
        <v>9294</v>
      </c>
      <c r="M314" t="s">
        <v>0</v>
      </c>
      <c r="N314" t="s">
        <v>9295</v>
      </c>
      <c r="O314" t="s">
        <v>9296</v>
      </c>
      <c r="P314" t="s">
        <v>9297</v>
      </c>
      <c r="Q314" t="s">
        <v>0</v>
      </c>
      <c r="R314">
        <v>99</v>
      </c>
      <c r="S314">
        <v>90</v>
      </c>
      <c r="T314">
        <v>90</v>
      </c>
      <c r="U314">
        <v>99</v>
      </c>
      <c r="V314">
        <v>0</v>
      </c>
      <c r="W314" t="s">
        <v>9266</v>
      </c>
      <c r="X314" t="s">
        <v>0</v>
      </c>
      <c r="Y314">
        <v>626045261837</v>
      </c>
      <c r="Z314" t="s">
        <v>0</v>
      </c>
      <c r="AA314" t="s">
        <v>0</v>
      </c>
      <c r="AB314" t="s">
        <v>0</v>
      </c>
      <c r="AC314">
        <v>0</v>
      </c>
      <c r="AD314" t="s">
        <v>9255</v>
      </c>
      <c r="AE314" t="s">
        <v>0</v>
      </c>
      <c r="AF314" t="s">
        <v>247</v>
      </c>
      <c r="AG314" t="s">
        <v>9298</v>
      </c>
      <c r="AH314" t="s">
        <v>10121</v>
      </c>
      <c r="AI314" t="s">
        <v>33</v>
      </c>
      <c r="AJ314" t="s">
        <v>0</v>
      </c>
      <c r="AK314">
        <v>1</v>
      </c>
      <c r="AL314" t="s">
        <v>46</v>
      </c>
      <c r="AM314" t="s">
        <v>45</v>
      </c>
      <c r="AN314" t="s">
        <v>44</v>
      </c>
      <c r="AO314" t="s">
        <v>43</v>
      </c>
      <c r="AP314" t="s">
        <v>1996</v>
      </c>
      <c r="AQ314" t="s">
        <v>45</v>
      </c>
      <c r="AR314" s="1">
        <v>45259</v>
      </c>
      <c r="AS314" s="1">
        <v>45259</v>
      </c>
      <c r="AT314" t="s">
        <v>43</v>
      </c>
      <c r="AU314" t="s">
        <v>9300</v>
      </c>
      <c r="AV314" t="s">
        <v>0</v>
      </c>
      <c r="AW314" t="s">
        <v>0</v>
      </c>
      <c r="AX314" t="s">
        <v>0</v>
      </c>
      <c r="AY314" t="s">
        <v>0</v>
      </c>
      <c r="AZ314" t="s">
        <v>10122</v>
      </c>
      <c r="BA314" t="s">
        <v>0</v>
      </c>
      <c r="BB314" t="s">
        <v>0</v>
      </c>
      <c r="BC314" t="s">
        <v>10122</v>
      </c>
      <c r="BD314" t="s">
        <v>9302</v>
      </c>
      <c r="BE314" s="1">
        <v>45358</v>
      </c>
      <c r="BF314" t="s">
        <v>5</v>
      </c>
      <c r="BG314" t="s">
        <v>40</v>
      </c>
      <c r="BH314" s="1">
        <v>45358.125</v>
      </c>
      <c r="BI314" t="s">
        <v>40</v>
      </c>
      <c r="BJ314" t="s">
        <v>0</v>
      </c>
      <c r="BK314" s="1">
        <v>45358.225694444445</v>
      </c>
      <c r="BL314" t="s">
        <v>0</v>
      </c>
      <c r="BM314" t="s">
        <v>0</v>
      </c>
      <c r="BN314" t="s">
        <v>0</v>
      </c>
      <c r="BO314" t="s">
        <v>4</v>
      </c>
    </row>
    <row r="315" spans="1:67" x14ac:dyDescent="0.35">
      <c r="A315">
        <v>4455789</v>
      </c>
      <c r="B315" t="s">
        <v>0</v>
      </c>
      <c r="C315" t="s">
        <v>89</v>
      </c>
      <c r="D315" t="s">
        <v>88</v>
      </c>
      <c r="E315" t="s">
        <v>5441</v>
      </c>
      <c r="F315" t="s">
        <v>5442</v>
      </c>
      <c r="G315">
        <v>110380501820</v>
      </c>
      <c r="H315" t="s">
        <v>5443</v>
      </c>
      <c r="I315" t="s">
        <v>1992</v>
      </c>
      <c r="J315" t="s">
        <v>9272</v>
      </c>
      <c r="K315" t="s">
        <v>9272</v>
      </c>
      <c r="L315" t="s">
        <v>10123</v>
      </c>
      <c r="M315" t="s">
        <v>0</v>
      </c>
      <c r="N315" t="s">
        <v>10124</v>
      </c>
      <c r="O315" t="s">
        <v>10125</v>
      </c>
      <c r="P315" t="s">
        <v>10126</v>
      </c>
      <c r="Q315" t="s">
        <v>0</v>
      </c>
      <c r="R315">
        <v>100</v>
      </c>
      <c r="S315">
        <v>90</v>
      </c>
      <c r="T315">
        <v>90</v>
      </c>
      <c r="U315">
        <v>98</v>
      </c>
      <c r="V315">
        <v>1</v>
      </c>
      <c r="W315" t="s">
        <v>9266</v>
      </c>
      <c r="X315" t="s">
        <v>0</v>
      </c>
      <c r="Y315">
        <v>110380501820</v>
      </c>
      <c r="Z315" t="s">
        <v>0</v>
      </c>
      <c r="AA315" t="s">
        <v>0</v>
      </c>
      <c r="AB315" t="s">
        <v>0</v>
      </c>
      <c r="AC315">
        <v>0</v>
      </c>
      <c r="AD315" t="s">
        <v>9255</v>
      </c>
      <c r="AE315" s="1">
        <v>45318</v>
      </c>
      <c r="AF315" t="s">
        <v>33</v>
      </c>
      <c r="AG315" t="s">
        <v>14</v>
      </c>
      <c r="AH315" t="s">
        <v>10127</v>
      </c>
      <c r="AI315" t="s">
        <v>33</v>
      </c>
      <c r="AJ315" t="s">
        <v>0</v>
      </c>
      <c r="AK315">
        <v>1</v>
      </c>
      <c r="AL315" t="s">
        <v>84</v>
      </c>
      <c r="AM315" t="s">
        <v>83</v>
      </c>
      <c r="AN315" t="s">
        <v>5</v>
      </c>
      <c r="AO315" t="s">
        <v>317</v>
      </c>
      <c r="AP315" t="s">
        <v>84</v>
      </c>
      <c r="AQ315" t="s">
        <v>83</v>
      </c>
      <c r="AR315" s="1">
        <v>45258</v>
      </c>
      <c r="AS315" s="1">
        <v>45260</v>
      </c>
      <c r="AT315" t="s">
        <v>317</v>
      </c>
      <c r="AU315" t="s">
        <v>10128</v>
      </c>
      <c r="AV315" t="s">
        <v>0</v>
      </c>
      <c r="AW315" t="s">
        <v>0</v>
      </c>
      <c r="AX315" t="s">
        <v>0</v>
      </c>
      <c r="AY315" t="s">
        <v>0</v>
      </c>
      <c r="AZ315" t="s">
        <v>10129</v>
      </c>
      <c r="BA315" t="s">
        <v>0</v>
      </c>
      <c r="BB315" t="s">
        <v>0</v>
      </c>
      <c r="BC315" t="s">
        <v>10130</v>
      </c>
      <c r="BD315" t="s">
        <v>10131</v>
      </c>
      <c r="BE315" s="1">
        <v>45358</v>
      </c>
      <c r="BF315" t="s">
        <v>5</v>
      </c>
      <c r="BG315" t="s">
        <v>315</v>
      </c>
      <c r="BH315" s="1">
        <v>45358.125</v>
      </c>
      <c r="BI315" t="s">
        <v>315</v>
      </c>
      <c r="BJ315">
        <v>0</v>
      </c>
      <c r="BK315" s="1">
        <v>45358.224999999999</v>
      </c>
      <c r="BL315" t="s">
        <v>0</v>
      </c>
      <c r="BM315" t="s">
        <v>0</v>
      </c>
      <c r="BN315" t="s">
        <v>0</v>
      </c>
      <c r="BO315" t="s">
        <v>4</v>
      </c>
    </row>
    <row r="316" spans="1:67" x14ac:dyDescent="0.35">
      <c r="A316">
        <v>4455790</v>
      </c>
      <c r="B316" t="s">
        <v>0</v>
      </c>
      <c r="C316" t="s">
        <v>25</v>
      </c>
      <c r="D316" t="s">
        <v>24</v>
      </c>
      <c r="E316" t="s">
        <v>0</v>
      </c>
      <c r="F316" t="s">
        <v>2118</v>
      </c>
      <c r="G316">
        <v>915702486461</v>
      </c>
      <c r="H316" t="s">
        <v>5457</v>
      </c>
      <c r="I316" t="s">
        <v>1992</v>
      </c>
      <c r="J316" t="s">
        <v>9272</v>
      </c>
      <c r="K316" t="s">
        <v>9272</v>
      </c>
      <c r="L316" t="s">
        <v>9273</v>
      </c>
      <c r="M316" t="s">
        <v>0</v>
      </c>
      <c r="N316" t="s">
        <v>9274</v>
      </c>
      <c r="O316" t="s">
        <v>9275</v>
      </c>
      <c r="P316" t="s">
        <v>9276</v>
      </c>
      <c r="Q316" t="s">
        <v>0</v>
      </c>
      <c r="R316">
        <v>99</v>
      </c>
      <c r="S316">
        <v>90</v>
      </c>
      <c r="T316">
        <v>90</v>
      </c>
      <c r="U316">
        <v>96</v>
      </c>
      <c r="V316">
        <v>4</v>
      </c>
      <c r="W316" t="s">
        <v>9266</v>
      </c>
      <c r="X316" t="s">
        <v>0</v>
      </c>
      <c r="Y316">
        <v>915702486461</v>
      </c>
      <c r="Z316" t="s">
        <v>0</v>
      </c>
      <c r="AA316" t="s">
        <v>0</v>
      </c>
      <c r="AB316" t="s">
        <v>0</v>
      </c>
      <c r="AC316">
        <v>0</v>
      </c>
      <c r="AD316" t="s">
        <v>9255</v>
      </c>
      <c r="AE316" t="s">
        <v>0</v>
      </c>
      <c r="AF316" t="s">
        <v>15</v>
      </c>
      <c r="AG316" t="s">
        <v>9267</v>
      </c>
      <c r="AH316" t="s">
        <v>10132</v>
      </c>
      <c r="AI316" t="s">
        <v>33</v>
      </c>
      <c r="AJ316" t="s">
        <v>0</v>
      </c>
      <c r="AK316">
        <v>1</v>
      </c>
      <c r="AL316" t="s">
        <v>10</v>
      </c>
      <c r="AM316" t="s">
        <v>9</v>
      </c>
      <c r="AN316" t="s">
        <v>5</v>
      </c>
      <c r="AO316" t="s">
        <v>8</v>
      </c>
      <c r="AP316" t="s">
        <v>1996</v>
      </c>
      <c r="AQ316" t="s">
        <v>45</v>
      </c>
      <c r="AR316" s="1">
        <v>45259</v>
      </c>
      <c r="AS316" s="1">
        <v>45262</v>
      </c>
      <c r="AT316" t="s">
        <v>30</v>
      </c>
      <c r="AU316" t="s">
        <v>9278</v>
      </c>
      <c r="AV316" t="s">
        <v>0</v>
      </c>
      <c r="AW316" t="s">
        <v>0</v>
      </c>
      <c r="AX316" t="s">
        <v>0</v>
      </c>
      <c r="AY316" t="s">
        <v>0</v>
      </c>
      <c r="AZ316" t="s">
        <v>10133</v>
      </c>
      <c r="BA316" t="s">
        <v>0</v>
      </c>
      <c r="BB316" t="s">
        <v>0</v>
      </c>
      <c r="BC316" t="s">
        <v>10134</v>
      </c>
      <c r="BD316" t="s">
        <v>9281</v>
      </c>
      <c r="BE316" s="1">
        <v>45358</v>
      </c>
      <c r="BF316" t="s">
        <v>5</v>
      </c>
      <c r="BG316" t="s">
        <v>3</v>
      </c>
      <c r="BH316" s="1">
        <v>45358.125</v>
      </c>
      <c r="BI316" t="s">
        <v>3</v>
      </c>
      <c r="BJ316" t="s">
        <v>0</v>
      </c>
      <c r="BK316" s="1">
        <v>45358.224999999999</v>
      </c>
      <c r="BL316" t="s">
        <v>0</v>
      </c>
      <c r="BM316" t="s">
        <v>0</v>
      </c>
      <c r="BN316" t="s">
        <v>0</v>
      </c>
      <c r="BO316" t="s">
        <v>4</v>
      </c>
    </row>
    <row r="317" spans="1:67" x14ac:dyDescent="0.35">
      <c r="A317">
        <v>4455798</v>
      </c>
      <c r="B317" t="s">
        <v>0</v>
      </c>
      <c r="C317" t="s">
        <v>52</v>
      </c>
      <c r="D317" t="s">
        <v>51</v>
      </c>
      <c r="E317" t="s">
        <v>0</v>
      </c>
      <c r="F317" t="s">
        <v>4547</v>
      </c>
      <c r="G317">
        <v>626045261837</v>
      </c>
      <c r="H317" t="s">
        <v>4596</v>
      </c>
      <c r="I317" t="s">
        <v>3756</v>
      </c>
      <c r="J317" t="s">
        <v>9369</v>
      </c>
      <c r="K317" t="s">
        <v>9369</v>
      </c>
      <c r="L317" t="s">
        <v>9294</v>
      </c>
      <c r="M317" t="s">
        <v>0</v>
      </c>
      <c r="N317" t="s">
        <v>9295</v>
      </c>
      <c r="O317" t="s">
        <v>9296</v>
      </c>
      <c r="P317" t="s">
        <v>9297</v>
      </c>
      <c r="Q317" t="s">
        <v>0</v>
      </c>
      <c r="R317">
        <v>100</v>
      </c>
      <c r="S317">
        <v>90</v>
      </c>
      <c r="T317">
        <v>90</v>
      </c>
      <c r="U317">
        <v>100</v>
      </c>
      <c r="V317">
        <v>0</v>
      </c>
      <c r="W317" t="s">
        <v>9266</v>
      </c>
      <c r="X317" t="s">
        <v>0</v>
      </c>
      <c r="Y317">
        <v>626045261837</v>
      </c>
      <c r="Z317" t="s">
        <v>0</v>
      </c>
      <c r="AA317" t="s">
        <v>0</v>
      </c>
      <c r="AB317" t="s">
        <v>0</v>
      </c>
      <c r="AC317">
        <v>0</v>
      </c>
      <c r="AD317" t="s">
        <v>9255</v>
      </c>
      <c r="AE317" t="s">
        <v>0</v>
      </c>
      <c r="AF317" t="s">
        <v>247</v>
      </c>
      <c r="AG317" t="s">
        <v>9298</v>
      </c>
      <c r="AH317" t="s">
        <v>10135</v>
      </c>
      <c r="AI317" t="s">
        <v>33</v>
      </c>
      <c r="AJ317" t="s">
        <v>0</v>
      </c>
      <c r="AK317">
        <v>1</v>
      </c>
      <c r="AL317" t="s">
        <v>46</v>
      </c>
      <c r="AM317" t="s">
        <v>45</v>
      </c>
      <c r="AN317" t="s">
        <v>44</v>
      </c>
      <c r="AO317" t="s">
        <v>43</v>
      </c>
      <c r="AP317" t="s">
        <v>1996</v>
      </c>
      <c r="AQ317" t="s">
        <v>45</v>
      </c>
      <c r="AR317" s="1">
        <v>45258</v>
      </c>
      <c r="AS317" s="1">
        <v>45258</v>
      </c>
      <c r="AT317" t="s">
        <v>43</v>
      </c>
      <c r="AU317" t="s">
        <v>9300</v>
      </c>
      <c r="AV317" t="s">
        <v>0</v>
      </c>
      <c r="AW317" t="s">
        <v>0</v>
      </c>
      <c r="AX317" t="s">
        <v>0</v>
      </c>
      <c r="AY317" t="s">
        <v>0</v>
      </c>
      <c r="AZ317" t="s">
        <v>10136</v>
      </c>
      <c r="BA317" t="s">
        <v>0</v>
      </c>
      <c r="BB317" t="s">
        <v>0</v>
      </c>
      <c r="BC317" t="s">
        <v>10136</v>
      </c>
      <c r="BD317" t="s">
        <v>9302</v>
      </c>
      <c r="BE317" s="1">
        <v>45358</v>
      </c>
      <c r="BF317" t="s">
        <v>5</v>
      </c>
      <c r="BG317" t="s">
        <v>40</v>
      </c>
      <c r="BH317" s="1">
        <v>45358.125</v>
      </c>
      <c r="BI317" t="s">
        <v>40</v>
      </c>
      <c r="BJ317" t="s">
        <v>0</v>
      </c>
      <c r="BK317" s="1">
        <v>45358.225694444445</v>
      </c>
      <c r="BL317" t="s">
        <v>0</v>
      </c>
      <c r="BM317" t="s">
        <v>0</v>
      </c>
      <c r="BN317" t="s">
        <v>0</v>
      </c>
      <c r="BO317" t="s">
        <v>4</v>
      </c>
    </row>
    <row r="318" spans="1:67" x14ac:dyDescent="0.35">
      <c r="A318">
        <v>4455799</v>
      </c>
      <c r="B318" t="s">
        <v>0</v>
      </c>
      <c r="C318" t="s">
        <v>250</v>
      </c>
      <c r="D318" t="s">
        <v>5</v>
      </c>
      <c r="E318" t="s">
        <v>0</v>
      </c>
      <c r="F318" t="s">
        <v>2940</v>
      </c>
      <c r="G318">
        <v>147631485127</v>
      </c>
      <c r="H318" t="s">
        <v>2941</v>
      </c>
      <c r="I318" t="s">
        <v>1992</v>
      </c>
      <c r="J318" t="s">
        <v>9272</v>
      </c>
      <c r="K318" t="s">
        <v>9272</v>
      </c>
      <c r="L318" t="s">
        <v>9273</v>
      </c>
      <c r="M318" t="s">
        <v>0</v>
      </c>
      <c r="N318" t="s">
        <v>9274</v>
      </c>
      <c r="O318" t="s">
        <v>9275</v>
      </c>
      <c r="P318" t="s">
        <v>9276</v>
      </c>
      <c r="Q318" t="s">
        <v>0</v>
      </c>
      <c r="R318">
        <v>100</v>
      </c>
      <c r="S318">
        <v>90</v>
      </c>
      <c r="T318">
        <v>90</v>
      </c>
      <c r="U318">
        <v>98</v>
      </c>
      <c r="V318">
        <v>4</v>
      </c>
      <c r="W318" t="s">
        <v>9266</v>
      </c>
      <c r="X318" t="s">
        <v>0</v>
      </c>
      <c r="Y318">
        <v>147631485127</v>
      </c>
      <c r="Z318" t="s">
        <v>0</v>
      </c>
      <c r="AA318" t="s">
        <v>0</v>
      </c>
      <c r="AB318" t="s">
        <v>0</v>
      </c>
      <c r="AC318">
        <v>0</v>
      </c>
      <c r="AD318" t="s">
        <v>9255</v>
      </c>
      <c r="AE318" t="s">
        <v>0</v>
      </c>
      <c r="AF318" t="s">
        <v>247</v>
      </c>
      <c r="AG318" t="s">
        <v>9267</v>
      </c>
      <c r="AH318" t="s">
        <v>10137</v>
      </c>
      <c r="AI318" t="s">
        <v>33</v>
      </c>
      <c r="AJ318" t="s">
        <v>0</v>
      </c>
      <c r="AK318">
        <v>1</v>
      </c>
      <c r="AL318" t="s">
        <v>340</v>
      </c>
      <c r="AM318" t="s">
        <v>339</v>
      </c>
      <c r="AN318" t="s">
        <v>2794</v>
      </c>
      <c r="AO318" t="s">
        <v>2797</v>
      </c>
      <c r="AP318" t="s">
        <v>1996</v>
      </c>
      <c r="AQ318" t="s">
        <v>45</v>
      </c>
      <c r="AR318" s="1">
        <v>45258</v>
      </c>
      <c r="AS318" s="1">
        <v>45260</v>
      </c>
      <c r="AT318" t="s">
        <v>2797</v>
      </c>
      <c r="AU318" t="s">
        <v>9278</v>
      </c>
      <c r="AV318" t="s">
        <v>0</v>
      </c>
      <c r="AW318" t="s">
        <v>0</v>
      </c>
      <c r="AX318" t="s">
        <v>0</v>
      </c>
      <c r="AY318" t="s">
        <v>0</v>
      </c>
      <c r="AZ318" t="s">
        <v>10138</v>
      </c>
      <c r="BA318" t="s">
        <v>0</v>
      </c>
      <c r="BB318" t="s">
        <v>0</v>
      </c>
      <c r="BC318" t="s">
        <v>10139</v>
      </c>
      <c r="BD318" t="s">
        <v>9281</v>
      </c>
      <c r="BE318" s="1">
        <v>45358</v>
      </c>
      <c r="BF318" t="s">
        <v>5</v>
      </c>
      <c r="BG318" t="s">
        <v>2798</v>
      </c>
      <c r="BH318" s="1">
        <v>45358.125</v>
      </c>
      <c r="BI318" t="s">
        <v>2798</v>
      </c>
      <c r="BJ318" t="s">
        <v>0</v>
      </c>
      <c r="BK318" s="1">
        <v>45358.225694444445</v>
      </c>
      <c r="BL318" t="s">
        <v>0</v>
      </c>
      <c r="BM318" t="s">
        <v>0</v>
      </c>
      <c r="BN318" t="s">
        <v>0</v>
      </c>
      <c r="BO318" t="s">
        <v>4</v>
      </c>
    </row>
    <row r="319" spans="1:67" x14ac:dyDescent="0.35">
      <c r="A319">
        <v>4455802</v>
      </c>
      <c r="B319" t="s">
        <v>0</v>
      </c>
      <c r="C319" t="s">
        <v>156</v>
      </c>
      <c r="D319" t="s">
        <v>155</v>
      </c>
      <c r="E319" t="s">
        <v>0</v>
      </c>
      <c r="F319" t="s">
        <v>2546</v>
      </c>
      <c r="G319" t="s">
        <v>3105</v>
      </c>
      <c r="H319" t="s">
        <v>3106</v>
      </c>
      <c r="I319" t="s">
        <v>2044</v>
      </c>
      <c r="J319" t="s">
        <v>0</v>
      </c>
      <c r="K319" t="s">
        <v>0</v>
      </c>
      <c r="L319" t="s">
        <v>9262</v>
      </c>
      <c r="M319" t="s">
        <v>0</v>
      </c>
      <c r="N319" t="s">
        <v>9263</v>
      </c>
      <c r="O319" t="s">
        <v>9264</v>
      </c>
      <c r="P319" t="s">
        <v>9265</v>
      </c>
      <c r="Q319" t="s">
        <v>0</v>
      </c>
      <c r="R319">
        <v>99</v>
      </c>
      <c r="S319">
        <v>90</v>
      </c>
      <c r="T319">
        <v>90</v>
      </c>
      <c r="U319">
        <v>99</v>
      </c>
      <c r="V319">
        <v>4</v>
      </c>
      <c r="W319" t="s">
        <v>9266</v>
      </c>
      <c r="X319" t="s">
        <v>0</v>
      </c>
      <c r="Y319" t="s">
        <v>3105</v>
      </c>
      <c r="Z319" t="s">
        <v>0</v>
      </c>
      <c r="AA319" t="s">
        <v>0</v>
      </c>
      <c r="AB319" t="s">
        <v>0</v>
      </c>
      <c r="AC319">
        <v>0</v>
      </c>
      <c r="AD319" t="s">
        <v>9255</v>
      </c>
      <c r="AE319" t="s">
        <v>0</v>
      </c>
      <c r="AF319" t="s">
        <v>15</v>
      </c>
      <c r="AG319" t="s">
        <v>9267</v>
      </c>
      <c r="AH319" s="2" t="s">
        <v>10140</v>
      </c>
      <c r="AI319" t="s">
        <v>12</v>
      </c>
      <c r="AJ319" t="s">
        <v>0</v>
      </c>
      <c r="AK319">
        <v>1</v>
      </c>
      <c r="AL319" t="s">
        <v>139</v>
      </c>
      <c r="AM319" t="s">
        <v>138</v>
      </c>
      <c r="AN319" t="s">
        <v>2546</v>
      </c>
      <c r="AO319" t="s">
        <v>2547</v>
      </c>
      <c r="AP319" t="s">
        <v>139</v>
      </c>
      <c r="AQ319" t="s">
        <v>138</v>
      </c>
      <c r="AR319" s="1">
        <v>45259</v>
      </c>
      <c r="AS319" s="1">
        <v>45259</v>
      </c>
      <c r="AT319" t="s">
        <v>2547</v>
      </c>
      <c r="AU319" t="s">
        <v>9269</v>
      </c>
      <c r="AV319" t="s">
        <v>0</v>
      </c>
      <c r="AW319" t="s">
        <v>0</v>
      </c>
      <c r="AX319" t="s">
        <v>0</v>
      </c>
      <c r="AY319" t="s">
        <v>0</v>
      </c>
      <c r="AZ319" t="s">
        <v>10141</v>
      </c>
      <c r="BA319" t="s">
        <v>0</v>
      </c>
      <c r="BB319" t="s">
        <v>0</v>
      </c>
      <c r="BC319" t="s">
        <v>10142</v>
      </c>
      <c r="BD319" t="s">
        <v>9261</v>
      </c>
      <c r="BE319" s="1">
        <v>45358</v>
      </c>
      <c r="BF319" t="s">
        <v>2261</v>
      </c>
      <c r="BG319" t="s">
        <v>2549</v>
      </c>
      <c r="BH319" s="1">
        <v>45358.125</v>
      </c>
      <c r="BI319" t="s">
        <v>2549</v>
      </c>
      <c r="BJ319" t="s">
        <v>0</v>
      </c>
      <c r="BK319" s="1">
        <v>45358.224999999999</v>
      </c>
      <c r="BL319" t="s">
        <v>0</v>
      </c>
      <c r="BM319" t="s">
        <v>0</v>
      </c>
      <c r="BN319" t="s">
        <v>0</v>
      </c>
      <c r="BO319" t="s">
        <v>4</v>
      </c>
    </row>
    <row r="320" spans="1:67" x14ac:dyDescent="0.35">
      <c r="A320">
        <v>4455807</v>
      </c>
      <c r="B320" t="s">
        <v>0</v>
      </c>
      <c r="C320" t="s">
        <v>156</v>
      </c>
      <c r="D320" t="s">
        <v>1989</v>
      </c>
      <c r="E320" t="s">
        <v>0</v>
      </c>
      <c r="F320" t="s">
        <v>2624</v>
      </c>
      <c r="G320">
        <v>898200208927</v>
      </c>
      <c r="H320" t="s">
        <v>7206</v>
      </c>
      <c r="I320" t="s">
        <v>1992</v>
      </c>
      <c r="J320" t="s">
        <v>9272</v>
      </c>
      <c r="K320" t="s">
        <v>9272</v>
      </c>
      <c r="L320" t="s">
        <v>9273</v>
      </c>
      <c r="M320" t="s">
        <v>0</v>
      </c>
      <c r="N320" t="s">
        <v>9347</v>
      </c>
      <c r="O320" t="s">
        <v>9348</v>
      </c>
      <c r="P320" t="s">
        <v>9349</v>
      </c>
      <c r="Q320" t="s">
        <v>0</v>
      </c>
      <c r="R320">
        <v>99</v>
      </c>
      <c r="S320">
        <v>90</v>
      </c>
      <c r="T320">
        <v>30</v>
      </c>
      <c r="U320">
        <v>42</v>
      </c>
      <c r="V320">
        <v>0</v>
      </c>
      <c r="W320" t="s">
        <v>9266</v>
      </c>
      <c r="X320" t="s">
        <v>0</v>
      </c>
      <c r="Y320">
        <v>898200208927</v>
      </c>
      <c r="Z320" t="s">
        <v>0</v>
      </c>
      <c r="AA320" t="s">
        <v>0</v>
      </c>
      <c r="AB320" t="s">
        <v>0</v>
      </c>
      <c r="AC320">
        <v>0</v>
      </c>
      <c r="AD320" t="s">
        <v>9255</v>
      </c>
      <c r="AE320" t="s">
        <v>0</v>
      </c>
      <c r="AF320" t="s">
        <v>247</v>
      </c>
      <c r="AG320" t="s">
        <v>9298</v>
      </c>
      <c r="AH320" t="s">
        <v>10143</v>
      </c>
      <c r="AI320" t="s">
        <v>33</v>
      </c>
      <c r="AJ320" t="s">
        <v>0</v>
      </c>
      <c r="AK320">
        <v>1</v>
      </c>
      <c r="AL320" t="s">
        <v>46</v>
      </c>
      <c r="AM320" t="s">
        <v>45</v>
      </c>
      <c r="AN320" t="s">
        <v>2624</v>
      </c>
      <c r="AO320" t="s">
        <v>1995</v>
      </c>
      <c r="AP320" t="s">
        <v>1996</v>
      </c>
      <c r="AQ320" t="s">
        <v>45</v>
      </c>
      <c r="AR320" s="1">
        <v>45259</v>
      </c>
      <c r="AS320" s="1">
        <v>45316</v>
      </c>
      <c r="AT320" t="s">
        <v>1995</v>
      </c>
      <c r="AU320" t="s">
        <v>9351</v>
      </c>
      <c r="AV320" t="s">
        <v>0</v>
      </c>
      <c r="AW320" t="s">
        <v>0</v>
      </c>
      <c r="AX320" t="s">
        <v>0</v>
      </c>
      <c r="AY320" t="s">
        <v>0</v>
      </c>
      <c r="AZ320" t="s">
        <v>9955</v>
      </c>
      <c r="BA320" t="s">
        <v>0</v>
      </c>
      <c r="BB320" t="s">
        <v>0</v>
      </c>
      <c r="BC320" t="s">
        <v>9956</v>
      </c>
      <c r="BD320" t="s">
        <v>9281</v>
      </c>
      <c r="BE320" s="1">
        <v>45358</v>
      </c>
      <c r="BF320" t="s">
        <v>5</v>
      </c>
      <c r="BG320" t="s">
        <v>2625</v>
      </c>
      <c r="BH320" s="1">
        <v>45358.125</v>
      </c>
      <c r="BI320" t="s">
        <v>2625</v>
      </c>
      <c r="BJ320" t="s">
        <v>0</v>
      </c>
      <c r="BK320" s="1">
        <v>45358.224999999999</v>
      </c>
      <c r="BL320" t="s">
        <v>0</v>
      </c>
      <c r="BM320" t="s">
        <v>0</v>
      </c>
      <c r="BN320" t="s">
        <v>0</v>
      </c>
      <c r="BO320" t="s">
        <v>4</v>
      </c>
    </row>
    <row r="321" spans="1:67" x14ac:dyDescent="0.35">
      <c r="A321">
        <v>4455811</v>
      </c>
      <c r="B321" t="s">
        <v>0</v>
      </c>
      <c r="C321" t="s">
        <v>5</v>
      </c>
      <c r="D321" t="s">
        <v>5</v>
      </c>
      <c r="E321" t="s">
        <v>5</v>
      </c>
      <c r="F321" t="s">
        <v>5</v>
      </c>
      <c r="G321" t="s">
        <v>8730</v>
      </c>
      <c r="H321" t="s">
        <v>0</v>
      </c>
      <c r="I321" t="s">
        <v>5</v>
      </c>
      <c r="J321" t="s">
        <v>9686</v>
      </c>
      <c r="K321" t="s">
        <v>9686</v>
      </c>
      <c r="L321" t="s">
        <v>9687</v>
      </c>
      <c r="M321" t="s">
        <v>0</v>
      </c>
      <c r="N321" t="s">
        <v>9745</v>
      </c>
      <c r="O321" t="s">
        <v>9746</v>
      </c>
      <c r="P321" t="s">
        <v>9747</v>
      </c>
      <c r="Q321" t="s">
        <v>0</v>
      </c>
      <c r="R321">
        <v>100</v>
      </c>
      <c r="S321">
        <v>90</v>
      </c>
      <c r="T321">
        <v>90</v>
      </c>
      <c r="U321">
        <v>99</v>
      </c>
      <c r="V321">
        <v>4</v>
      </c>
      <c r="W321" t="s">
        <v>9266</v>
      </c>
      <c r="X321" t="s">
        <v>0</v>
      </c>
      <c r="Y321" t="s">
        <v>8730</v>
      </c>
      <c r="Z321" t="s">
        <v>0</v>
      </c>
      <c r="AA321" t="s">
        <v>0</v>
      </c>
      <c r="AB321" t="s">
        <v>0</v>
      </c>
      <c r="AC321">
        <v>0</v>
      </c>
      <c r="AD321" t="s">
        <v>9255</v>
      </c>
      <c r="AE321" t="s">
        <v>0</v>
      </c>
      <c r="AF321" t="s">
        <v>5</v>
      </c>
      <c r="AG321" t="s">
        <v>9267</v>
      </c>
      <c r="AH321" t="s">
        <v>10144</v>
      </c>
      <c r="AI321" t="s">
        <v>5</v>
      </c>
      <c r="AJ321" t="s">
        <v>0</v>
      </c>
      <c r="AK321">
        <v>1</v>
      </c>
      <c r="AL321" t="s">
        <v>5</v>
      </c>
      <c r="AM321" t="s">
        <v>5</v>
      </c>
      <c r="AN321" t="s">
        <v>5</v>
      </c>
      <c r="AO321" t="s">
        <v>5</v>
      </c>
      <c r="AP321" t="s">
        <v>5</v>
      </c>
      <c r="AQ321" t="s">
        <v>5</v>
      </c>
      <c r="AR321" s="1">
        <v>45258</v>
      </c>
      <c r="AS321" s="1">
        <v>45259</v>
      </c>
      <c r="AT321" t="s">
        <v>5</v>
      </c>
      <c r="AU321" t="s">
        <v>9749</v>
      </c>
      <c r="AV321" t="s">
        <v>0</v>
      </c>
      <c r="AW321" t="s">
        <v>0</v>
      </c>
      <c r="AX321" t="s">
        <v>0</v>
      </c>
      <c r="AY321" t="s">
        <v>0</v>
      </c>
      <c r="AZ321">
        <v>876062858344</v>
      </c>
      <c r="BA321" t="s">
        <v>0</v>
      </c>
      <c r="BB321" t="s">
        <v>0</v>
      </c>
      <c r="BC321" t="s">
        <v>8730</v>
      </c>
      <c r="BD321" t="s">
        <v>9693</v>
      </c>
      <c r="BE321" s="1">
        <v>45358</v>
      </c>
      <c r="BF321" t="s">
        <v>5</v>
      </c>
      <c r="BG321" t="s">
        <v>5</v>
      </c>
      <c r="BH321" s="1">
        <v>45358.125</v>
      </c>
      <c r="BI321" t="s">
        <v>5</v>
      </c>
      <c r="BJ321" t="s">
        <v>0</v>
      </c>
      <c r="BK321" s="1">
        <v>45358.224999999999</v>
      </c>
      <c r="BL321" t="s">
        <v>0</v>
      </c>
      <c r="BM321" t="s">
        <v>0</v>
      </c>
      <c r="BN321" t="s">
        <v>0</v>
      </c>
      <c r="BO321" t="s">
        <v>4</v>
      </c>
    </row>
    <row r="322" spans="1:67" x14ac:dyDescent="0.35">
      <c r="A322">
        <v>4455812</v>
      </c>
      <c r="B322" t="s">
        <v>0</v>
      </c>
      <c r="C322" t="s">
        <v>156</v>
      </c>
      <c r="D322" t="s">
        <v>155</v>
      </c>
      <c r="E322" t="s">
        <v>0</v>
      </c>
      <c r="F322" t="s">
        <v>2546</v>
      </c>
      <c r="G322" t="s">
        <v>3105</v>
      </c>
      <c r="H322" t="s">
        <v>3106</v>
      </c>
      <c r="I322" t="s">
        <v>2044</v>
      </c>
      <c r="J322" t="s">
        <v>0</v>
      </c>
      <c r="K322" t="s">
        <v>0</v>
      </c>
      <c r="L322" t="s">
        <v>9262</v>
      </c>
      <c r="M322" t="s">
        <v>0</v>
      </c>
      <c r="N322" t="s">
        <v>9263</v>
      </c>
      <c r="O322" t="s">
        <v>9264</v>
      </c>
      <c r="P322" t="s">
        <v>9265</v>
      </c>
      <c r="Q322" t="s">
        <v>0</v>
      </c>
      <c r="R322">
        <v>99</v>
      </c>
      <c r="S322">
        <v>90</v>
      </c>
      <c r="T322">
        <v>90</v>
      </c>
      <c r="U322">
        <v>99</v>
      </c>
      <c r="V322">
        <v>4</v>
      </c>
      <c r="W322" t="s">
        <v>9266</v>
      </c>
      <c r="X322" t="s">
        <v>0</v>
      </c>
      <c r="Y322" t="s">
        <v>3105</v>
      </c>
      <c r="Z322" t="s">
        <v>0</v>
      </c>
      <c r="AA322" t="s">
        <v>0</v>
      </c>
      <c r="AB322" t="s">
        <v>0</v>
      </c>
      <c r="AC322">
        <v>0</v>
      </c>
      <c r="AD322" t="s">
        <v>9255</v>
      </c>
      <c r="AE322" t="s">
        <v>0</v>
      </c>
      <c r="AF322" t="s">
        <v>15</v>
      </c>
      <c r="AG322" t="s">
        <v>9267</v>
      </c>
      <c r="AH322" t="s">
        <v>10145</v>
      </c>
      <c r="AI322" t="s">
        <v>12</v>
      </c>
      <c r="AJ322" t="s">
        <v>0</v>
      </c>
      <c r="AK322">
        <v>1</v>
      </c>
      <c r="AL322" t="s">
        <v>139</v>
      </c>
      <c r="AM322" t="s">
        <v>138</v>
      </c>
      <c r="AN322" t="s">
        <v>2546</v>
      </c>
      <c r="AO322" t="s">
        <v>2547</v>
      </c>
      <c r="AP322" t="s">
        <v>139</v>
      </c>
      <c r="AQ322" t="s">
        <v>138</v>
      </c>
      <c r="AR322" s="1">
        <v>45259</v>
      </c>
      <c r="AS322" s="1">
        <v>45259</v>
      </c>
      <c r="AT322" t="s">
        <v>2547</v>
      </c>
      <c r="AU322" t="s">
        <v>9269</v>
      </c>
      <c r="AV322" t="s">
        <v>0</v>
      </c>
      <c r="AW322" t="s">
        <v>0</v>
      </c>
      <c r="AX322" t="s">
        <v>0</v>
      </c>
      <c r="AY322" t="s">
        <v>0</v>
      </c>
      <c r="AZ322" t="s">
        <v>9962</v>
      </c>
      <c r="BA322" t="s">
        <v>0</v>
      </c>
      <c r="BB322" t="s">
        <v>0</v>
      </c>
      <c r="BC322" t="s">
        <v>9963</v>
      </c>
      <c r="BD322" t="s">
        <v>9261</v>
      </c>
      <c r="BE322" s="1">
        <v>45358</v>
      </c>
      <c r="BF322" t="s">
        <v>2261</v>
      </c>
      <c r="BG322" t="s">
        <v>2549</v>
      </c>
      <c r="BH322" s="1">
        <v>45358.125</v>
      </c>
      <c r="BI322" t="s">
        <v>2549</v>
      </c>
      <c r="BJ322" t="s">
        <v>0</v>
      </c>
      <c r="BK322" s="1">
        <v>45358.224999999999</v>
      </c>
      <c r="BL322" t="s">
        <v>0</v>
      </c>
      <c r="BM322" t="s">
        <v>0</v>
      </c>
      <c r="BN322" t="s">
        <v>0</v>
      </c>
      <c r="BO322" t="s">
        <v>4</v>
      </c>
    </row>
    <row r="323" spans="1:67" x14ac:dyDescent="0.35">
      <c r="A323">
        <v>4455813</v>
      </c>
      <c r="B323" t="s">
        <v>0</v>
      </c>
      <c r="C323" t="s">
        <v>250</v>
      </c>
      <c r="D323" t="s">
        <v>344</v>
      </c>
      <c r="E323" t="s">
        <v>0</v>
      </c>
      <c r="F323" t="s">
        <v>2057</v>
      </c>
      <c r="G323" t="s">
        <v>5856</v>
      </c>
      <c r="H323" t="s">
        <v>5857</v>
      </c>
      <c r="I323" t="s">
        <v>2044</v>
      </c>
      <c r="J323" t="s">
        <v>9322</v>
      </c>
      <c r="K323" t="s">
        <v>9322</v>
      </c>
      <c r="L323" t="s">
        <v>9323</v>
      </c>
      <c r="M323" t="s">
        <v>0</v>
      </c>
      <c r="N323" t="s">
        <v>9401</v>
      </c>
      <c r="O323" t="s">
        <v>9402</v>
      </c>
      <c r="P323" t="s">
        <v>9403</v>
      </c>
      <c r="Q323" t="s">
        <v>0</v>
      </c>
      <c r="R323">
        <v>100</v>
      </c>
      <c r="S323">
        <v>90</v>
      </c>
      <c r="T323">
        <v>90</v>
      </c>
      <c r="U323">
        <v>100</v>
      </c>
      <c r="V323">
        <v>4</v>
      </c>
      <c r="W323" t="s">
        <v>9266</v>
      </c>
      <c r="X323" t="s">
        <v>0</v>
      </c>
      <c r="Y323" t="s">
        <v>5856</v>
      </c>
      <c r="Z323" t="s">
        <v>0</v>
      </c>
      <c r="AA323" t="s">
        <v>0</v>
      </c>
      <c r="AB323" t="s">
        <v>0</v>
      </c>
      <c r="AC323">
        <v>0</v>
      </c>
      <c r="AD323" t="s">
        <v>9255</v>
      </c>
      <c r="AE323" t="s">
        <v>0</v>
      </c>
      <c r="AF323" t="s">
        <v>33</v>
      </c>
      <c r="AG323" t="s">
        <v>9267</v>
      </c>
      <c r="AH323" t="s">
        <v>10146</v>
      </c>
      <c r="AI323" t="s">
        <v>12</v>
      </c>
      <c r="AJ323" t="s">
        <v>0</v>
      </c>
      <c r="AK323">
        <v>1</v>
      </c>
      <c r="AL323" t="s">
        <v>46</v>
      </c>
      <c r="AM323" t="s">
        <v>45</v>
      </c>
      <c r="AN323" t="s">
        <v>2057</v>
      </c>
      <c r="AO323" t="s">
        <v>2059</v>
      </c>
      <c r="AP323" t="s">
        <v>492</v>
      </c>
      <c r="AQ323" t="s">
        <v>491</v>
      </c>
      <c r="AR323" s="1">
        <v>45258</v>
      </c>
      <c r="AS323" s="1">
        <v>45258</v>
      </c>
      <c r="AT323" t="s">
        <v>2060</v>
      </c>
      <c r="AU323" t="s">
        <v>9405</v>
      </c>
      <c r="AV323" t="s">
        <v>0</v>
      </c>
      <c r="AW323" t="s">
        <v>0</v>
      </c>
      <c r="AX323" t="s">
        <v>0</v>
      </c>
      <c r="AY323" t="s">
        <v>0</v>
      </c>
      <c r="AZ323" t="s">
        <v>9833</v>
      </c>
      <c r="BA323" t="s">
        <v>0</v>
      </c>
      <c r="BB323" t="s">
        <v>0</v>
      </c>
      <c r="BC323" t="s">
        <v>9834</v>
      </c>
      <c r="BD323" t="s">
        <v>9331</v>
      </c>
      <c r="BE323" s="1">
        <v>45358</v>
      </c>
      <c r="BF323" t="s">
        <v>5</v>
      </c>
      <c r="BG323" t="s">
        <v>2061</v>
      </c>
      <c r="BH323" s="1">
        <v>45358.125</v>
      </c>
      <c r="BI323" t="s">
        <v>2061</v>
      </c>
      <c r="BJ323" t="s">
        <v>0</v>
      </c>
      <c r="BK323" s="1">
        <v>45358.225694444445</v>
      </c>
      <c r="BL323" t="s">
        <v>0</v>
      </c>
      <c r="BM323" t="s">
        <v>0</v>
      </c>
      <c r="BN323" t="s">
        <v>0</v>
      </c>
      <c r="BO323" t="s">
        <v>4</v>
      </c>
    </row>
    <row r="324" spans="1:67" x14ac:dyDescent="0.35">
      <c r="A324">
        <v>4455818</v>
      </c>
      <c r="B324" t="s">
        <v>0</v>
      </c>
      <c r="C324" t="s">
        <v>25</v>
      </c>
      <c r="D324" t="s">
        <v>24</v>
      </c>
      <c r="E324" t="s">
        <v>0</v>
      </c>
      <c r="F324" t="s">
        <v>2725</v>
      </c>
      <c r="G324">
        <v>926891740347</v>
      </c>
      <c r="H324" t="s">
        <v>2726</v>
      </c>
      <c r="I324" t="s">
        <v>1992</v>
      </c>
      <c r="J324" t="s">
        <v>9634</v>
      </c>
      <c r="K324" t="s">
        <v>9634</v>
      </c>
      <c r="L324" t="s">
        <v>9273</v>
      </c>
      <c r="M324" t="s">
        <v>0</v>
      </c>
      <c r="N324" t="s">
        <v>9274</v>
      </c>
      <c r="O324" t="s">
        <v>9275</v>
      </c>
      <c r="P324" t="s">
        <v>9276</v>
      </c>
      <c r="Q324" t="s">
        <v>0</v>
      </c>
      <c r="R324">
        <v>99</v>
      </c>
      <c r="S324">
        <v>90</v>
      </c>
      <c r="T324">
        <v>30</v>
      </c>
      <c r="U324">
        <v>43</v>
      </c>
      <c r="V324">
        <v>4</v>
      </c>
      <c r="W324" t="s">
        <v>9266</v>
      </c>
      <c r="X324" t="s">
        <v>0</v>
      </c>
      <c r="Y324">
        <v>926891740347</v>
      </c>
      <c r="Z324" t="s">
        <v>0</v>
      </c>
      <c r="AA324" t="s">
        <v>0</v>
      </c>
      <c r="AB324" t="s">
        <v>0</v>
      </c>
      <c r="AC324">
        <v>0</v>
      </c>
      <c r="AD324" t="s">
        <v>9255</v>
      </c>
      <c r="AE324" t="s">
        <v>0</v>
      </c>
      <c r="AF324" t="s">
        <v>33</v>
      </c>
      <c r="AG324" t="s">
        <v>9267</v>
      </c>
      <c r="AH324" t="s">
        <v>10147</v>
      </c>
      <c r="AI324" t="s">
        <v>33</v>
      </c>
      <c r="AJ324" t="s">
        <v>0</v>
      </c>
      <c r="AK324">
        <v>1</v>
      </c>
      <c r="AL324" t="s">
        <v>10</v>
      </c>
      <c r="AM324" t="s">
        <v>9</v>
      </c>
      <c r="AN324" t="s">
        <v>31</v>
      </c>
      <c r="AO324" t="s">
        <v>30</v>
      </c>
      <c r="AP324" t="s">
        <v>84</v>
      </c>
      <c r="AQ324" t="s">
        <v>83</v>
      </c>
      <c r="AR324" s="1">
        <v>45259</v>
      </c>
      <c r="AS324" s="1">
        <v>45315</v>
      </c>
      <c r="AT324" t="s">
        <v>30</v>
      </c>
      <c r="AU324" t="s">
        <v>9278</v>
      </c>
      <c r="AV324" t="s">
        <v>0</v>
      </c>
      <c r="AW324" t="s">
        <v>0</v>
      </c>
      <c r="AX324" t="s">
        <v>0</v>
      </c>
      <c r="AY324" t="s">
        <v>0</v>
      </c>
      <c r="AZ324" t="s">
        <v>10148</v>
      </c>
      <c r="BA324" t="s">
        <v>0</v>
      </c>
      <c r="BB324" t="s">
        <v>0</v>
      </c>
      <c r="BC324" t="s">
        <v>10149</v>
      </c>
      <c r="BD324" t="s">
        <v>9281</v>
      </c>
      <c r="BE324" s="1">
        <v>45358</v>
      </c>
      <c r="BF324" t="s">
        <v>5</v>
      </c>
      <c r="BG324" t="s">
        <v>28</v>
      </c>
      <c r="BH324" s="1">
        <v>45358.125</v>
      </c>
      <c r="BI324" t="s">
        <v>28</v>
      </c>
      <c r="BJ324" t="s">
        <v>0</v>
      </c>
      <c r="BK324" s="1">
        <v>45358.225694444445</v>
      </c>
      <c r="BL324" t="s">
        <v>0</v>
      </c>
      <c r="BM324" t="s">
        <v>0</v>
      </c>
      <c r="BN324" t="s">
        <v>0</v>
      </c>
      <c r="BO324" t="s">
        <v>4</v>
      </c>
    </row>
    <row r="325" spans="1:67" x14ac:dyDescent="0.35">
      <c r="A325">
        <v>4455819</v>
      </c>
      <c r="B325" t="s">
        <v>0</v>
      </c>
      <c r="C325" t="s">
        <v>682</v>
      </c>
      <c r="D325" t="s">
        <v>682</v>
      </c>
      <c r="E325" t="s">
        <v>0</v>
      </c>
      <c r="F325" t="s">
        <v>8107</v>
      </c>
      <c r="G325" t="s">
        <v>8108</v>
      </c>
      <c r="H325" t="s">
        <v>8109</v>
      </c>
      <c r="I325" t="s">
        <v>2044</v>
      </c>
      <c r="J325" t="s">
        <v>9818</v>
      </c>
      <c r="K325" t="s">
        <v>9818</v>
      </c>
      <c r="L325" t="s">
        <v>9323</v>
      </c>
      <c r="M325" t="s">
        <v>0</v>
      </c>
      <c r="N325" t="s">
        <v>9324</v>
      </c>
      <c r="O325" t="s">
        <v>9325</v>
      </c>
      <c r="P325" t="s">
        <v>9326</v>
      </c>
      <c r="Q325" t="s">
        <v>0</v>
      </c>
      <c r="R325">
        <v>100</v>
      </c>
      <c r="S325">
        <v>90</v>
      </c>
      <c r="T325">
        <v>30</v>
      </c>
      <c r="U325">
        <v>44</v>
      </c>
      <c r="V325">
        <v>4</v>
      </c>
      <c r="W325" t="s">
        <v>9266</v>
      </c>
      <c r="X325" t="s">
        <v>0</v>
      </c>
      <c r="Y325" t="s">
        <v>8108</v>
      </c>
      <c r="Z325" t="s">
        <v>0</v>
      </c>
      <c r="AA325" t="s">
        <v>0</v>
      </c>
      <c r="AB325" t="s">
        <v>0</v>
      </c>
      <c r="AC325">
        <v>0</v>
      </c>
      <c r="AD325" t="s">
        <v>9255</v>
      </c>
      <c r="AE325" t="s">
        <v>0</v>
      </c>
      <c r="AF325" t="s">
        <v>1092</v>
      </c>
      <c r="AG325" t="s">
        <v>9267</v>
      </c>
      <c r="AH325" t="s">
        <v>10150</v>
      </c>
      <c r="AI325" t="s">
        <v>33</v>
      </c>
      <c r="AJ325" t="s">
        <v>0</v>
      </c>
      <c r="AK325">
        <v>1</v>
      </c>
      <c r="AL325" t="s">
        <v>139</v>
      </c>
      <c r="AM325" t="s">
        <v>138</v>
      </c>
      <c r="AN325" t="s">
        <v>5</v>
      </c>
      <c r="AO325" t="s">
        <v>5731</v>
      </c>
      <c r="AP325" t="s">
        <v>139</v>
      </c>
      <c r="AQ325" t="s">
        <v>138</v>
      </c>
      <c r="AR325" s="1">
        <v>45258</v>
      </c>
      <c r="AS325" s="1">
        <v>45314</v>
      </c>
      <c r="AT325" t="s">
        <v>2358</v>
      </c>
      <c r="AU325" t="s">
        <v>9328</v>
      </c>
      <c r="AV325" t="s">
        <v>0</v>
      </c>
      <c r="AW325" t="s">
        <v>0</v>
      </c>
      <c r="AX325" t="s">
        <v>0</v>
      </c>
      <c r="AY325" t="s">
        <v>0</v>
      </c>
      <c r="AZ325" t="s">
        <v>9820</v>
      </c>
      <c r="BA325" t="s">
        <v>0</v>
      </c>
      <c r="BB325" t="s">
        <v>0</v>
      </c>
      <c r="BC325" t="s">
        <v>9821</v>
      </c>
      <c r="BD325" t="s">
        <v>9331</v>
      </c>
      <c r="BE325" s="1">
        <v>45358</v>
      </c>
      <c r="BF325" t="s">
        <v>2359</v>
      </c>
      <c r="BG325" t="s">
        <v>7930</v>
      </c>
      <c r="BH325" s="1">
        <v>45358.125</v>
      </c>
      <c r="BI325" t="s">
        <v>7930</v>
      </c>
      <c r="BJ325" t="s">
        <v>0</v>
      </c>
      <c r="BK325" s="1">
        <v>45358.224999999999</v>
      </c>
      <c r="BL325" t="s">
        <v>0</v>
      </c>
      <c r="BM325" t="s">
        <v>0</v>
      </c>
      <c r="BN325" t="s">
        <v>0</v>
      </c>
      <c r="BO325" t="s">
        <v>4</v>
      </c>
    </row>
    <row r="326" spans="1:67" x14ac:dyDescent="0.35">
      <c r="A326">
        <v>4455820</v>
      </c>
      <c r="B326" t="s">
        <v>0</v>
      </c>
      <c r="C326" t="s">
        <v>250</v>
      </c>
      <c r="D326" t="s">
        <v>250</v>
      </c>
      <c r="E326" t="s">
        <v>0</v>
      </c>
      <c r="F326" t="s">
        <v>2221</v>
      </c>
      <c r="G326">
        <v>221992887590</v>
      </c>
      <c r="H326" t="s">
        <v>7165</v>
      </c>
      <c r="I326" t="s">
        <v>1992</v>
      </c>
      <c r="J326" t="s">
        <v>9634</v>
      </c>
      <c r="K326" t="s">
        <v>9634</v>
      </c>
      <c r="L326" t="s">
        <v>9273</v>
      </c>
      <c r="M326" t="s">
        <v>0</v>
      </c>
      <c r="N326" t="s">
        <v>9274</v>
      </c>
      <c r="O326" t="s">
        <v>9275</v>
      </c>
      <c r="P326" t="s">
        <v>9276</v>
      </c>
      <c r="Q326" t="s">
        <v>0</v>
      </c>
      <c r="R326">
        <v>99</v>
      </c>
      <c r="S326">
        <v>90</v>
      </c>
      <c r="T326">
        <v>15</v>
      </c>
      <c r="U326">
        <v>29</v>
      </c>
      <c r="V326">
        <v>4</v>
      </c>
      <c r="W326" t="s">
        <v>9266</v>
      </c>
      <c r="X326" t="s">
        <v>0</v>
      </c>
      <c r="Y326">
        <v>221992887590</v>
      </c>
      <c r="Z326" t="s">
        <v>0</v>
      </c>
      <c r="AA326" t="s">
        <v>0</v>
      </c>
      <c r="AB326" t="s">
        <v>0</v>
      </c>
      <c r="AC326">
        <v>0</v>
      </c>
      <c r="AD326" t="s">
        <v>9255</v>
      </c>
      <c r="AE326" t="s">
        <v>0</v>
      </c>
      <c r="AF326" t="s">
        <v>33</v>
      </c>
      <c r="AG326" t="s">
        <v>9267</v>
      </c>
      <c r="AH326" t="s">
        <v>10151</v>
      </c>
      <c r="AI326" t="s">
        <v>33</v>
      </c>
      <c r="AJ326" t="s">
        <v>0</v>
      </c>
      <c r="AK326">
        <v>1</v>
      </c>
      <c r="AL326" t="s">
        <v>84</v>
      </c>
      <c r="AM326" t="s">
        <v>83</v>
      </c>
      <c r="AN326" t="s">
        <v>351</v>
      </c>
      <c r="AO326" t="s">
        <v>350</v>
      </c>
      <c r="AP326" t="s">
        <v>84</v>
      </c>
      <c r="AQ326" t="s">
        <v>83</v>
      </c>
      <c r="AR326" s="1">
        <v>45259</v>
      </c>
      <c r="AS326" s="1">
        <v>45329</v>
      </c>
      <c r="AT326" t="s">
        <v>350</v>
      </c>
      <c r="AU326" t="s">
        <v>9278</v>
      </c>
      <c r="AV326" t="s">
        <v>0</v>
      </c>
      <c r="AW326" t="s">
        <v>0</v>
      </c>
      <c r="AX326" t="s">
        <v>0</v>
      </c>
      <c r="AY326" t="s">
        <v>0</v>
      </c>
      <c r="AZ326" t="s">
        <v>10152</v>
      </c>
      <c r="BA326" t="s">
        <v>0</v>
      </c>
      <c r="BB326" t="s">
        <v>0</v>
      </c>
      <c r="BC326" t="s">
        <v>10153</v>
      </c>
      <c r="BD326" t="s">
        <v>9281</v>
      </c>
      <c r="BE326" s="1">
        <v>45358</v>
      </c>
      <c r="BF326" t="s">
        <v>5</v>
      </c>
      <c r="BG326" t="s">
        <v>348</v>
      </c>
      <c r="BH326" s="1">
        <v>45358.125</v>
      </c>
      <c r="BI326" t="s">
        <v>348</v>
      </c>
      <c r="BJ326" t="s">
        <v>0</v>
      </c>
      <c r="BK326" s="1">
        <v>45358.225694444445</v>
      </c>
      <c r="BL326" t="s">
        <v>0</v>
      </c>
      <c r="BM326" t="s">
        <v>0</v>
      </c>
      <c r="BN326" t="s">
        <v>0</v>
      </c>
      <c r="BO326" t="s">
        <v>4</v>
      </c>
    </row>
    <row r="327" spans="1:67" x14ac:dyDescent="0.35">
      <c r="A327">
        <v>4455821</v>
      </c>
      <c r="B327" t="s">
        <v>0</v>
      </c>
      <c r="C327" t="s">
        <v>156</v>
      </c>
      <c r="D327" t="s">
        <v>155</v>
      </c>
      <c r="E327" t="s">
        <v>0</v>
      </c>
      <c r="F327" t="s">
        <v>2546</v>
      </c>
      <c r="G327" t="s">
        <v>3105</v>
      </c>
      <c r="H327" t="s">
        <v>3106</v>
      </c>
      <c r="I327" t="s">
        <v>2044</v>
      </c>
      <c r="J327" t="s">
        <v>0</v>
      </c>
      <c r="K327" t="s">
        <v>0</v>
      </c>
      <c r="L327" t="s">
        <v>0</v>
      </c>
      <c r="M327" t="s">
        <v>0</v>
      </c>
      <c r="N327" t="s">
        <v>9251</v>
      </c>
      <c r="O327" t="s">
        <v>9252</v>
      </c>
      <c r="P327" t="s">
        <v>9253</v>
      </c>
      <c r="Q327" t="s">
        <v>0</v>
      </c>
      <c r="R327">
        <v>99</v>
      </c>
      <c r="S327">
        <v>90</v>
      </c>
      <c r="T327">
        <v>90</v>
      </c>
      <c r="U327">
        <v>99</v>
      </c>
      <c r="V327">
        <v>3</v>
      </c>
      <c r="W327" t="s">
        <v>9254</v>
      </c>
      <c r="X327" t="s">
        <v>0</v>
      </c>
      <c r="Y327" t="s">
        <v>3105</v>
      </c>
      <c r="Z327" t="s">
        <v>0</v>
      </c>
      <c r="AA327" t="s">
        <v>0</v>
      </c>
      <c r="AB327" t="s">
        <v>0</v>
      </c>
      <c r="AC327">
        <v>0</v>
      </c>
      <c r="AD327" t="s">
        <v>9255</v>
      </c>
      <c r="AE327" t="s">
        <v>0</v>
      </c>
      <c r="AF327" t="s">
        <v>15</v>
      </c>
      <c r="AG327" t="s">
        <v>9256</v>
      </c>
      <c r="AH327" t="s">
        <v>10154</v>
      </c>
      <c r="AI327" t="s">
        <v>12</v>
      </c>
      <c r="AJ327" t="s">
        <v>0</v>
      </c>
      <c r="AK327">
        <v>1</v>
      </c>
      <c r="AL327" t="s">
        <v>139</v>
      </c>
      <c r="AM327" t="s">
        <v>138</v>
      </c>
      <c r="AN327" t="s">
        <v>2546</v>
      </c>
      <c r="AO327" t="s">
        <v>2547</v>
      </c>
      <c r="AP327" t="s">
        <v>139</v>
      </c>
      <c r="AQ327" t="s">
        <v>138</v>
      </c>
      <c r="AR327" s="1">
        <v>45259</v>
      </c>
      <c r="AS327" s="1">
        <v>45259</v>
      </c>
      <c r="AT327" t="s">
        <v>2547</v>
      </c>
      <c r="AU327" t="s">
        <v>9258</v>
      </c>
      <c r="AV327" t="s">
        <v>0</v>
      </c>
      <c r="AW327" t="s">
        <v>0</v>
      </c>
      <c r="AX327" t="s">
        <v>0</v>
      </c>
      <c r="AY327" t="s">
        <v>0</v>
      </c>
      <c r="AZ327" t="s">
        <v>9848</v>
      </c>
      <c r="BA327" t="s">
        <v>0</v>
      </c>
      <c r="BB327" t="s">
        <v>0</v>
      </c>
      <c r="BC327" t="s">
        <v>9849</v>
      </c>
      <c r="BD327" t="s">
        <v>9261</v>
      </c>
      <c r="BE327" s="1">
        <v>45358</v>
      </c>
      <c r="BF327" t="s">
        <v>2261</v>
      </c>
      <c r="BG327" t="s">
        <v>2549</v>
      </c>
      <c r="BH327" s="1">
        <v>45358.125</v>
      </c>
      <c r="BI327" t="s">
        <v>2549</v>
      </c>
      <c r="BJ327" t="s">
        <v>0</v>
      </c>
      <c r="BK327" s="1">
        <v>45358.225694444445</v>
      </c>
      <c r="BL327" t="s">
        <v>0</v>
      </c>
      <c r="BM327" t="s">
        <v>0</v>
      </c>
      <c r="BN327" t="s">
        <v>0</v>
      </c>
      <c r="BO327" t="s">
        <v>4</v>
      </c>
    </row>
    <row r="328" spans="1:67" x14ac:dyDescent="0.35">
      <c r="A328">
        <v>4455822</v>
      </c>
      <c r="B328" t="s">
        <v>0</v>
      </c>
      <c r="C328" t="s">
        <v>682</v>
      </c>
      <c r="D328" t="s">
        <v>682</v>
      </c>
      <c r="E328" t="s">
        <v>0</v>
      </c>
      <c r="F328" t="s">
        <v>8107</v>
      </c>
      <c r="G328" t="s">
        <v>8108</v>
      </c>
      <c r="H328" t="s">
        <v>8109</v>
      </c>
      <c r="I328" t="s">
        <v>2044</v>
      </c>
      <c r="J328" t="s">
        <v>9818</v>
      </c>
      <c r="K328" t="s">
        <v>9818</v>
      </c>
      <c r="L328" t="s">
        <v>9323</v>
      </c>
      <c r="M328" t="s">
        <v>0</v>
      </c>
      <c r="N328" t="s">
        <v>9889</v>
      </c>
      <c r="O328" t="s">
        <v>9890</v>
      </c>
      <c r="P328" t="s">
        <v>9891</v>
      </c>
      <c r="Q328" t="s">
        <v>0</v>
      </c>
      <c r="R328">
        <v>100</v>
      </c>
      <c r="S328">
        <v>90</v>
      </c>
      <c r="T328">
        <v>30</v>
      </c>
      <c r="U328">
        <v>44</v>
      </c>
      <c r="V328">
        <v>0</v>
      </c>
      <c r="W328" t="s">
        <v>9266</v>
      </c>
      <c r="X328" t="s">
        <v>0</v>
      </c>
      <c r="Y328" t="s">
        <v>8108</v>
      </c>
      <c r="Z328" t="s">
        <v>0</v>
      </c>
      <c r="AA328" t="s">
        <v>0</v>
      </c>
      <c r="AB328" t="s">
        <v>0</v>
      </c>
      <c r="AC328">
        <v>0</v>
      </c>
      <c r="AD328" t="s">
        <v>9255</v>
      </c>
      <c r="AE328" t="s">
        <v>0</v>
      </c>
      <c r="AF328" t="s">
        <v>1092</v>
      </c>
      <c r="AG328" t="s">
        <v>9298</v>
      </c>
      <c r="AH328" t="s">
        <v>10155</v>
      </c>
      <c r="AI328" t="s">
        <v>33</v>
      </c>
      <c r="AJ328" t="s">
        <v>0</v>
      </c>
      <c r="AK328">
        <v>1</v>
      </c>
      <c r="AL328" t="s">
        <v>139</v>
      </c>
      <c r="AM328" t="s">
        <v>138</v>
      </c>
      <c r="AN328" t="s">
        <v>5</v>
      </c>
      <c r="AO328" t="s">
        <v>5731</v>
      </c>
      <c r="AP328" t="s">
        <v>139</v>
      </c>
      <c r="AQ328" t="s">
        <v>138</v>
      </c>
      <c r="AR328" s="1">
        <v>45258</v>
      </c>
      <c r="AS328" s="1">
        <v>45314</v>
      </c>
      <c r="AT328" t="s">
        <v>2358</v>
      </c>
      <c r="AU328" t="s">
        <v>9893</v>
      </c>
      <c r="AV328" t="s">
        <v>0</v>
      </c>
      <c r="AW328" t="s">
        <v>0</v>
      </c>
      <c r="AX328" t="s">
        <v>0</v>
      </c>
      <c r="AY328" t="s">
        <v>0</v>
      </c>
      <c r="AZ328" t="s">
        <v>9820</v>
      </c>
      <c r="BA328" t="s">
        <v>0</v>
      </c>
      <c r="BB328" t="s">
        <v>0</v>
      </c>
      <c r="BC328" t="s">
        <v>9821</v>
      </c>
      <c r="BD328" t="s">
        <v>9331</v>
      </c>
      <c r="BE328" s="1">
        <v>45358</v>
      </c>
      <c r="BF328" t="s">
        <v>2359</v>
      </c>
      <c r="BG328" t="s">
        <v>7930</v>
      </c>
      <c r="BH328" s="1">
        <v>45358.125</v>
      </c>
      <c r="BI328" t="s">
        <v>7930</v>
      </c>
      <c r="BJ328" t="s">
        <v>0</v>
      </c>
      <c r="BK328" s="1">
        <v>45358.224999999999</v>
      </c>
      <c r="BL328" t="s">
        <v>0</v>
      </c>
      <c r="BM328" t="s">
        <v>0</v>
      </c>
      <c r="BN328" t="s">
        <v>0</v>
      </c>
      <c r="BO328" t="s">
        <v>4</v>
      </c>
    </row>
    <row r="329" spans="1:67" x14ac:dyDescent="0.35">
      <c r="A329">
        <v>4455825</v>
      </c>
      <c r="B329" t="s">
        <v>0</v>
      </c>
      <c r="C329" t="s">
        <v>156</v>
      </c>
      <c r="D329" t="s">
        <v>155</v>
      </c>
      <c r="E329" t="s">
        <v>0</v>
      </c>
      <c r="F329" t="s">
        <v>2546</v>
      </c>
      <c r="G329" t="s">
        <v>3105</v>
      </c>
      <c r="H329" t="s">
        <v>3106</v>
      </c>
      <c r="I329" t="s">
        <v>2044</v>
      </c>
      <c r="J329" t="s">
        <v>0</v>
      </c>
      <c r="K329" t="s">
        <v>0</v>
      </c>
      <c r="L329" t="s">
        <v>9262</v>
      </c>
      <c r="M329" t="s">
        <v>0</v>
      </c>
      <c r="N329" t="s">
        <v>9263</v>
      </c>
      <c r="O329" t="s">
        <v>9264</v>
      </c>
      <c r="P329" t="s">
        <v>9265</v>
      </c>
      <c r="Q329" t="s">
        <v>0</v>
      </c>
      <c r="R329">
        <v>99</v>
      </c>
      <c r="S329">
        <v>90</v>
      </c>
      <c r="T329">
        <v>90</v>
      </c>
      <c r="U329">
        <v>99</v>
      </c>
      <c r="V329">
        <v>4</v>
      </c>
      <c r="W329" t="s">
        <v>9266</v>
      </c>
      <c r="X329" t="s">
        <v>0</v>
      </c>
      <c r="Y329" t="s">
        <v>3105</v>
      </c>
      <c r="Z329" t="s">
        <v>0</v>
      </c>
      <c r="AA329" t="s">
        <v>0</v>
      </c>
      <c r="AB329" t="s">
        <v>0</v>
      </c>
      <c r="AC329">
        <v>0</v>
      </c>
      <c r="AD329" t="s">
        <v>9255</v>
      </c>
      <c r="AE329" t="s">
        <v>0</v>
      </c>
      <c r="AF329" t="s">
        <v>15</v>
      </c>
      <c r="AG329" t="s">
        <v>9267</v>
      </c>
      <c r="AH329" t="s">
        <v>10156</v>
      </c>
      <c r="AI329" t="s">
        <v>12</v>
      </c>
      <c r="AJ329" t="s">
        <v>0</v>
      </c>
      <c r="AK329">
        <v>1</v>
      </c>
      <c r="AL329" t="s">
        <v>139</v>
      </c>
      <c r="AM329" t="s">
        <v>138</v>
      </c>
      <c r="AN329" t="s">
        <v>2546</v>
      </c>
      <c r="AO329" t="s">
        <v>2547</v>
      </c>
      <c r="AP329" t="s">
        <v>139</v>
      </c>
      <c r="AQ329" t="s">
        <v>138</v>
      </c>
      <c r="AR329" s="1">
        <v>45259</v>
      </c>
      <c r="AS329" s="1">
        <v>45259</v>
      </c>
      <c r="AT329" t="s">
        <v>2547</v>
      </c>
      <c r="AU329" t="s">
        <v>9269</v>
      </c>
      <c r="AV329" t="s">
        <v>0</v>
      </c>
      <c r="AW329" t="s">
        <v>0</v>
      </c>
      <c r="AX329" t="s">
        <v>0</v>
      </c>
      <c r="AY329" t="s">
        <v>0</v>
      </c>
      <c r="AZ329" t="s">
        <v>10157</v>
      </c>
      <c r="BA329" t="s">
        <v>0</v>
      </c>
      <c r="BB329" t="s">
        <v>0</v>
      </c>
      <c r="BC329" t="s">
        <v>10158</v>
      </c>
      <c r="BD329" t="s">
        <v>9261</v>
      </c>
      <c r="BE329" s="1">
        <v>45358</v>
      </c>
      <c r="BF329" t="s">
        <v>2261</v>
      </c>
      <c r="BG329" t="s">
        <v>2549</v>
      </c>
      <c r="BH329" s="1">
        <v>45358.125</v>
      </c>
      <c r="BI329" t="s">
        <v>2549</v>
      </c>
      <c r="BJ329" t="s">
        <v>0</v>
      </c>
      <c r="BK329" s="1">
        <v>45358.225694444445</v>
      </c>
      <c r="BL329" t="s">
        <v>0</v>
      </c>
      <c r="BM329" t="s">
        <v>0</v>
      </c>
      <c r="BN329" t="s">
        <v>0</v>
      </c>
      <c r="BO329" t="s">
        <v>4</v>
      </c>
    </row>
    <row r="330" spans="1:67" x14ac:dyDescent="0.35">
      <c r="A330">
        <v>4455827</v>
      </c>
      <c r="B330" t="s">
        <v>0</v>
      </c>
      <c r="C330" t="s">
        <v>5</v>
      </c>
      <c r="D330" t="s">
        <v>5</v>
      </c>
      <c r="E330" t="s">
        <v>5</v>
      </c>
      <c r="F330" t="s">
        <v>5</v>
      </c>
      <c r="G330" t="s">
        <v>8730</v>
      </c>
      <c r="H330" t="s">
        <v>0</v>
      </c>
      <c r="I330" t="s">
        <v>5</v>
      </c>
      <c r="J330" t="s">
        <v>9369</v>
      </c>
      <c r="K330" t="s">
        <v>9369</v>
      </c>
      <c r="L330" t="s">
        <v>9294</v>
      </c>
      <c r="M330" t="s">
        <v>0</v>
      </c>
      <c r="N330" t="s">
        <v>9295</v>
      </c>
      <c r="O330" t="s">
        <v>9296</v>
      </c>
      <c r="P330" t="s">
        <v>9297</v>
      </c>
      <c r="Q330" t="s">
        <v>0</v>
      </c>
      <c r="R330">
        <v>100</v>
      </c>
      <c r="S330">
        <v>90</v>
      </c>
      <c r="T330">
        <v>90</v>
      </c>
      <c r="U330">
        <v>99</v>
      </c>
      <c r="V330">
        <v>0</v>
      </c>
      <c r="W330" t="s">
        <v>9266</v>
      </c>
      <c r="X330" t="s">
        <v>0</v>
      </c>
      <c r="Y330" t="s">
        <v>8730</v>
      </c>
      <c r="Z330" t="s">
        <v>0</v>
      </c>
      <c r="AA330" t="s">
        <v>0</v>
      </c>
      <c r="AB330" t="s">
        <v>0</v>
      </c>
      <c r="AC330">
        <v>0</v>
      </c>
      <c r="AD330" t="s">
        <v>9255</v>
      </c>
      <c r="AE330" t="s">
        <v>0</v>
      </c>
      <c r="AF330" t="s">
        <v>5</v>
      </c>
      <c r="AG330" t="s">
        <v>9298</v>
      </c>
      <c r="AH330" t="s">
        <v>10159</v>
      </c>
      <c r="AI330" t="s">
        <v>5</v>
      </c>
      <c r="AJ330" t="s">
        <v>0</v>
      </c>
      <c r="AK330">
        <v>1</v>
      </c>
      <c r="AL330" t="s">
        <v>5</v>
      </c>
      <c r="AM330" t="s">
        <v>5</v>
      </c>
      <c r="AN330" t="s">
        <v>5</v>
      </c>
      <c r="AO330" t="s">
        <v>5</v>
      </c>
      <c r="AP330" t="s">
        <v>5</v>
      </c>
      <c r="AQ330" t="s">
        <v>5</v>
      </c>
      <c r="AR330" s="1">
        <v>45258</v>
      </c>
      <c r="AS330" s="1">
        <v>45259</v>
      </c>
      <c r="AT330" t="s">
        <v>5</v>
      </c>
      <c r="AU330" t="s">
        <v>9300</v>
      </c>
      <c r="AV330" t="s">
        <v>0</v>
      </c>
      <c r="AW330" t="s">
        <v>0</v>
      </c>
      <c r="AX330" t="s">
        <v>0</v>
      </c>
      <c r="AY330" t="s">
        <v>0</v>
      </c>
      <c r="AZ330" t="s">
        <v>10160</v>
      </c>
      <c r="BA330" t="s">
        <v>0</v>
      </c>
      <c r="BB330" t="s">
        <v>0</v>
      </c>
      <c r="BC330" t="s">
        <v>10160</v>
      </c>
      <c r="BD330" t="s">
        <v>9302</v>
      </c>
      <c r="BE330" s="1">
        <v>45358</v>
      </c>
      <c r="BF330" t="s">
        <v>5</v>
      </c>
      <c r="BG330" t="s">
        <v>5</v>
      </c>
      <c r="BH330" s="1">
        <v>45358.125</v>
      </c>
      <c r="BI330" t="s">
        <v>5</v>
      </c>
      <c r="BJ330" t="s">
        <v>0</v>
      </c>
      <c r="BK330" s="1">
        <v>45358.224999999999</v>
      </c>
      <c r="BL330" t="s">
        <v>0</v>
      </c>
      <c r="BM330" t="s">
        <v>0</v>
      </c>
      <c r="BN330" t="s">
        <v>0</v>
      </c>
      <c r="BO330" t="s">
        <v>4</v>
      </c>
    </row>
    <row r="331" spans="1:67" x14ac:dyDescent="0.35">
      <c r="A331">
        <v>4455828</v>
      </c>
      <c r="B331" t="s">
        <v>0</v>
      </c>
      <c r="C331" t="s">
        <v>25</v>
      </c>
      <c r="D331" t="s">
        <v>496</v>
      </c>
      <c r="E331" t="s">
        <v>0</v>
      </c>
      <c r="F331" t="s">
        <v>7061</v>
      </c>
      <c r="G331">
        <v>445957862897</v>
      </c>
      <c r="H331" t="s">
        <v>7111</v>
      </c>
      <c r="I331" t="s">
        <v>1992</v>
      </c>
      <c r="J331" t="s">
        <v>9272</v>
      </c>
      <c r="K331" t="s">
        <v>9272</v>
      </c>
      <c r="L331" t="s">
        <v>9273</v>
      </c>
      <c r="M331" t="s">
        <v>0</v>
      </c>
      <c r="N331" t="s">
        <v>9347</v>
      </c>
      <c r="O331" t="s">
        <v>9348</v>
      </c>
      <c r="P331" t="s">
        <v>9349</v>
      </c>
      <c r="Q331" t="s">
        <v>0</v>
      </c>
      <c r="R331">
        <v>99</v>
      </c>
      <c r="S331">
        <v>90</v>
      </c>
      <c r="T331">
        <v>90</v>
      </c>
      <c r="U331">
        <v>99</v>
      </c>
      <c r="V331">
        <v>0</v>
      </c>
      <c r="W331" t="s">
        <v>9266</v>
      </c>
      <c r="X331" t="s">
        <v>0</v>
      </c>
      <c r="Y331">
        <v>445957862897</v>
      </c>
      <c r="Z331" t="s">
        <v>0</v>
      </c>
      <c r="AA331" t="s">
        <v>0</v>
      </c>
      <c r="AB331" t="s">
        <v>0</v>
      </c>
      <c r="AC331">
        <v>0</v>
      </c>
      <c r="AD331" t="s">
        <v>9255</v>
      </c>
      <c r="AE331" t="s">
        <v>0</v>
      </c>
      <c r="AF331" t="s">
        <v>33</v>
      </c>
      <c r="AG331" t="s">
        <v>9298</v>
      </c>
      <c r="AH331" t="s">
        <v>10161</v>
      </c>
      <c r="AI331" t="s">
        <v>33</v>
      </c>
      <c r="AJ331" t="s">
        <v>0</v>
      </c>
      <c r="AK331">
        <v>1</v>
      </c>
      <c r="AL331" t="s">
        <v>10</v>
      </c>
      <c r="AM331" t="s">
        <v>9</v>
      </c>
      <c r="AN331" t="s">
        <v>31</v>
      </c>
      <c r="AO331" t="s">
        <v>30</v>
      </c>
      <c r="AP331" t="s">
        <v>139</v>
      </c>
      <c r="AQ331" t="s">
        <v>138</v>
      </c>
      <c r="AR331" s="1">
        <v>45259</v>
      </c>
      <c r="AS331" s="1">
        <v>45259</v>
      </c>
      <c r="AT331" t="s">
        <v>30</v>
      </c>
      <c r="AU331" t="s">
        <v>9351</v>
      </c>
      <c r="AV331" t="s">
        <v>0</v>
      </c>
      <c r="AW331" t="s">
        <v>0</v>
      </c>
      <c r="AX331" t="s">
        <v>0</v>
      </c>
      <c r="AY331" t="s">
        <v>0</v>
      </c>
      <c r="AZ331" t="s">
        <v>10162</v>
      </c>
      <c r="BA331" t="s">
        <v>0</v>
      </c>
      <c r="BB331" t="s">
        <v>0</v>
      </c>
      <c r="BC331" t="s">
        <v>10163</v>
      </c>
      <c r="BD331" t="s">
        <v>9281</v>
      </c>
      <c r="BE331" s="1">
        <v>45358</v>
      </c>
      <c r="BF331" t="s">
        <v>5</v>
      </c>
      <c r="BG331" t="s">
        <v>28</v>
      </c>
      <c r="BH331" s="1">
        <v>45358.125</v>
      </c>
      <c r="BI331" t="s">
        <v>28</v>
      </c>
      <c r="BJ331" t="s">
        <v>0</v>
      </c>
      <c r="BK331" s="1">
        <v>45358.224999999999</v>
      </c>
      <c r="BL331" t="s">
        <v>0</v>
      </c>
      <c r="BM331" t="s">
        <v>0</v>
      </c>
      <c r="BN331" t="s">
        <v>0</v>
      </c>
      <c r="BO331" t="s">
        <v>4</v>
      </c>
    </row>
    <row r="332" spans="1:67" x14ac:dyDescent="0.35">
      <c r="A332">
        <v>4455829</v>
      </c>
      <c r="B332" t="s">
        <v>0</v>
      </c>
      <c r="C332" t="s">
        <v>250</v>
      </c>
      <c r="D332" t="s">
        <v>344</v>
      </c>
      <c r="E332" t="s">
        <v>0</v>
      </c>
      <c r="F332" t="s">
        <v>2057</v>
      </c>
      <c r="G332" t="s">
        <v>5856</v>
      </c>
      <c r="H332" t="s">
        <v>5857</v>
      </c>
      <c r="I332" t="s">
        <v>2044</v>
      </c>
      <c r="J332" t="s">
        <v>9322</v>
      </c>
      <c r="K332" t="s">
        <v>9322</v>
      </c>
      <c r="L332" t="s">
        <v>9323</v>
      </c>
      <c r="M332" t="s">
        <v>0</v>
      </c>
      <c r="N332" t="s">
        <v>9590</v>
      </c>
      <c r="O332" t="s">
        <v>9591</v>
      </c>
      <c r="P332" t="s">
        <v>9592</v>
      </c>
      <c r="Q332" t="s">
        <v>0</v>
      </c>
      <c r="R332">
        <v>99</v>
      </c>
      <c r="S332">
        <v>90</v>
      </c>
      <c r="T332">
        <v>90</v>
      </c>
      <c r="U332">
        <v>99</v>
      </c>
      <c r="V332">
        <v>0</v>
      </c>
      <c r="W332" t="s">
        <v>9266</v>
      </c>
      <c r="X332" t="s">
        <v>0</v>
      </c>
      <c r="Y332" t="s">
        <v>5856</v>
      </c>
      <c r="Z332" t="s">
        <v>0</v>
      </c>
      <c r="AA332" t="s">
        <v>0</v>
      </c>
      <c r="AB332" t="s">
        <v>0</v>
      </c>
      <c r="AC332">
        <v>0</v>
      </c>
      <c r="AD332" t="s">
        <v>9255</v>
      </c>
      <c r="AE332" t="s">
        <v>0</v>
      </c>
      <c r="AF332" t="s">
        <v>33</v>
      </c>
      <c r="AG332" t="s">
        <v>9298</v>
      </c>
      <c r="AH332" t="s">
        <v>10164</v>
      </c>
      <c r="AI332" t="s">
        <v>12</v>
      </c>
      <c r="AJ332" t="s">
        <v>0</v>
      </c>
      <c r="AK332">
        <v>1</v>
      </c>
      <c r="AL332" t="s">
        <v>46</v>
      </c>
      <c r="AM332" t="s">
        <v>45</v>
      </c>
      <c r="AN332" t="s">
        <v>2057</v>
      </c>
      <c r="AO332" t="s">
        <v>2059</v>
      </c>
      <c r="AP332" t="s">
        <v>492</v>
      </c>
      <c r="AQ332" t="s">
        <v>491</v>
      </c>
      <c r="AR332" s="1">
        <v>45259</v>
      </c>
      <c r="AS332" s="1">
        <v>45259</v>
      </c>
      <c r="AT332" t="s">
        <v>2060</v>
      </c>
      <c r="AU332" t="s">
        <v>9594</v>
      </c>
      <c r="AV332" t="s">
        <v>0</v>
      </c>
      <c r="AW332" t="s">
        <v>0</v>
      </c>
      <c r="AX332" t="s">
        <v>0</v>
      </c>
      <c r="AY332" t="s">
        <v>0</v>
      </c>
      <c r="AZ332" t="s">
        <v>9758</v>
      </c>
      <c r="BA332" t="s">
        <v>0</v>
      </c>
      <c r="BB332" t="s">
        <v>0</v>
      </c>
      <c r="BC332" t="s">
        <v>9759</v>
      </c>
      <c r="BD332" t="s">
        <v>9331</v>
      </c>
      <c r="BE332" s="1">
        <v>45358</v>
      </c>
      <c r="BF332" t="s">
        <v>5</v>
      </c>
      <c r="BG332" t="s">
        <v>2061</v>
      </c>
      <c r="BH332" s="1">
        <v>45358.125</v>
      </c>
      <c r="BI332" t="s">
        <v>2061</v>
      </c>
      <c r="BJ332" t="s">
        <v>0</v>
      </c>
      <c r="BK332" s="1">
        <v>45358.224999999999</v>
      </c>
      <c r="BL332" t="s">
        <v>0</v>
      </c>
      <c r="BM332" t="s">
        <v>0</v>
      </c>
      <c r="BN332" t="s">
        <v>0</v>
      </c>
      <c r="BO332" t="s">
        <v>4</v>
      </c>
    </row>
    <row r="333" spans="1:67" x14ac:dyDescent="0.35">
      <c r="A333">
        <v>4455831</v>
      </c>
      <c r="B333" t="s">
        <v>0</v>
      </c>
      <c r="C333" t="s">
        <v>156</v>
      </c>
      <c r="D333" t="s">
        <v>155</v>
      </c>
      <c r="E333" t="s">
        <v>0</v>
      </c>
      <c r="F333" t="s">
        <v>2546</v>
      </c>
      <c r="G333" t="s">
        <v>3105</v>
      </c>
      <c r="H333" t="s">
        <v>3106</v>
      </c>
      <c r="I333" t="s">
        <v>2044</v>
      </c>
      <c r="J333" t="s">
        <v>0</v>
      </c>
      <c r="K333" t="s">
        <v>0</v>
      </c>
      <c r="L333" t="s">
        <v>9262</v>
      </c>
      <c r="M333" t="s">
        <v>0</v>
      </c>
      <c r="N333" t="s">
        <v>9263</v>
      </c>
      <c r="O333" t="s">
        <v>9264</v>
      </c>
      <c r="P333" t="s">
        <v>9265</v>
      </c>
      <c r="Q333" t="s">
        <v>0</v>
      </c>
      <c r="R333">
        <v>99</v>
      </c>
      <c r="S333">
        <v>90</v>
      </c>
      <c r="T333">
        <v>90</v>
      </c>
      <c r="U333">
        <v>99</v>
      </c>
      <c r="V333">
        <v>4</v>
      </c>
      <c r="W333" t="s">
        <v>9266</v>
      </c>
      <c r="X333" t="s">
        <v>0</v>
      </c>
      <c r="Y333" t="s">
        <v>3105</v>
      </c>
      <c r="Z333" t="s">
        <v>0</v>
      </c>
      <c r="AA333" t="s">
        <v>0</v>
      </c>
      <c r="AB333" t="s">
        <v>0</v>
      </c>
      <c r="AC333">
        <v>0</v>
      </c>
      <c r="AD333" t="s">
        <v>9255</v>
      </c>
      <c r="AE333" t="s">
        <v>0</v>
      </c>
      <c r="AF333" t="s">
        <v>15</v>
      </c>
      <c r="AG333" t="s">
        <v>9267</v>
      </c>
      <c r="AH333" t="s">
        <v>10165</v>
      </c>
      <c r="AI333" t="s">
        <v>12</v>
      </c>
      <c r="AJ333" t="s">
        <v>0</v>
      </c>
      <c r="AK333">
        <v>1</v>
      </c>
      <c r="AL333" t="s">
        <v>139</v>
      </c>
      <c r="AM333" t="s">
        <v>138</v>
      </c>
      <c r="AN333" t="s">
        <v>2546</v>
      </c>
      <c r="AO333" t="s">
        <v>2547</v>
      </c>
      <c r="AP333" t="s">
        <v>139</v>
      </c>
      <c r="AQ333" t="s">
        <v>138</v>
      </c>
      <c r="AR333" s="1">
        <v>45259</v>
      </c>
      <c r="AS333" s="1">
        <v>45259</v>
      </c>
      <c r="AT333" t="s">
        <v>2547</v>
      </c>
      <c r="AU333" t="s">
        <v>9269</v>
      </c>
      <c r="AV333" t="s">
        <v>0</v>
      </c>
      <c r="AW333" t="s">
        <v>0</v>
      </c>
      <c r="AX333" t="s">
        <v>0</v>
      </c>
      <c r="AY333" t="s">
        <v>0</v>
      </c>
      <c r="AZ333" t="s">
        <v>9772</v>
      </c>
      <c r="BA333" t="s">
        <v>0</v>
      </c>
      <c r="BB333" t="s">
        <v>0</v>
      </c>
      <c r="BC333" t="s">
        <v>9773</v>
      </c>
      <c r="BD333" t="s">
        <v>9261</v>
      </c>
      <c r="BE333" s="1">
        <v>45358</v>
      </c>
      <c r="BF333" t="s">
        <v>2261</v>
      </c>
      <c r="BG333" t="s">
        <v>2549</v>
      </c>
      <c r="BH333" s="1">
        <v>45358.125</v>
      </c>
      <c r="BI333" t="s">
        <v>2549</v>
      </c>
      <c r="BJ333" t="s">
        <v>0</v>
      </c>
      <c r="BK333" s="1">
        <v>45358.224999999999</v>
      </c>
      <c r="BL333" t="s">
        <v>0</v>
      </c>
      <c r="BM333" t="s">
        <v>0</v>
      </c>
      <c r="BN333" t="s">
        <v>0</v>
      </c>
      <c r="BO333" t="s">
        <v>4</v>
      </c>
    </row>
    <row r="334" spans="1:67" x14ac:dyDescent="0.35">
      <c r="A334">
        <v>4455834</v>
      </c>
      <c r="B334" t="s">
        <v>0</v>
      </c>
      <c r="C334" t="s">
        <v>25</v>
      </c>
      <c r="D334" t="s">
        <v>24</v>
      </c>
      <c r="E334" t="e" cm="1">
        <f t="array" ref="E334">+ Villarreal  Luis</f>
        <v>#NAME?</v>
      </c>
      <c r="F334" t="s">
        <v>3371</v>
      </c>
      <c r="G334">
        <v>879434036182</v>
      </c>
      <c r="H334" t="s">
        <v>3372</v>
      </c>
      <c r="I334" t="s">
        <v>1992</v>
      </c>
      <c r="J334" t="s">
        <v>9375</v>
      </c>
      <c r="K334" t="s">
        <v>9375</v>
      </c>
      <c r="L334" t="s">
        <v>9273</v>
      </c>
      <c r="M334" t="s">
        <v>0</v>
      </c>
      <c r="N334" t="s">
        <v>9274</v>
      </c>
      <c r="O334" t="s">
        <v>9275</v>
      </c>
      <c r="P334" t="s">
        <v>9276</v>
      </c>
      <c r="Q334" t="s">
        <v>0</v>
      </c>
      <c r="R334">
        <v>100</v>
      </c>
      <c r="S334">
        <v>90</v>
      </c>
      <c r="T334">
        <v>0</v>
      </c>
      <c r="U334">
        <v>7</v>
      </c>
      <c r="V334">
        <v>4</v>
      </c>
      <c r="W334" t="s">
        <v>9266</v>
      </c>
      <c r="X334" t="s">
        <v>0</v>
      </c>
      <c r="Y334">
        <v>879434036182</v>
      </c>
      <c r="Z334" t="s">
        <v>0</v>
      </c>
      <c r="AA334" t="s">
        <v>0</v>
      </c>
      <c r="AB334" t="s">
        <v>0</v>
      </c>
      <c r="AC334">
        <v>0</v>
      </c>
      <c r="AD334" t="s">
        <v>9255</v>
      </c>
      <c r="AE334" t="s">
        <v>0</v>
      </c>
      <c r="AF334" t="s">
        <v>33</v>
      </c>
      <c r="AG334" t="s">
        <v>9267</v>
      </c>
      <c r="AH334" t="s">
        <v>10166</v>
      </c>
      <c r="AI334" t="s">
        <v>33</v>
      </c>
      <c r="AJ334" t="s">
        <v>0</v>
      </c>
      <c r="AK334">
        <v>1</v>
      </c>
      <c r="AL334" t="s">
        <v>10</v>
      </c>
      <c r="AM334" t="s">
        <v>9</v>
      </c>
      <c r="AN334" t="s">
        <v>31</v>
      </c>
      <c r="AO334" t="s">
        <v>30</v>
      </c>
      <c r="AP334" t="s">
        <v>139</v>
      </c>
      <c r="AQ334" t="s">
        <v>138</v>
      </c>
      <c r="AR334" s="1">
        <v>45258</v>
      </c>
      <c r="AS334" s="1">
        <v>45351</v>
      </c>
      <c r="AT334" t="s">
        <v>30</v>
      </c>
      <c r="AU334" t="s">
        <v>9278</v>
      </c>
      <c r="AV334" t="s">
        <v>0</v>
      </c>
      <c r="AW334" t="s">
        <v>0</v>
      </c>
      <c r="AX334" t="s">
        <v>0</v>
      </c>
      <c r="AY334" t="s">
        <v>0</v>
      </c>
      <c r="AZ334" t="s">
        <v>10167</v>
      </c>
      <c r="BA334" t="s">
        <v>0</v>
      </c>
      <c r="BB334" t="s">
        <v>0</v>
      </c>
      <c r="BC334" t="s">
        <v>10168</v>
      </c>
      <c r="BD334" t="s">
        <v>9281</v>
      </c>
      <c r="BE334" s="1">
        <v>45358</v>
      </c>
      <c r="BF334" t="s">
        <v>5</v>
      </c>
      <c r="BG334" t="s">
        <v>28</v>
      </c>
      <c r="BH334" s="1">
        <v>45358.125</v>
      </c>
      <c r="BI334" t="s">
        <v>28</v>
      </c>
      <c r="BJ334" t="s">
        <v>0</v>
      </c>
      <c r="BK334" s="1">
        <v>45358.224999999999</v>
      </c>
      <c r="BL334" t="s">
        <v>0</v>
      </c>
      <c r="BM334" t="s">
        <v>0</v>
      </c>
      <c r="BN334" t="s">
        <v>0</v>
      </c>
      <c r="BO334" t="s">
        <v>4</v>
      </c>
    </row>
    <row r="335" spans="1:67" x14ac:dyDescent="0.35">
      <c r="A335">
        <v>4455836</v>
      </c>
      <c r="B335" t="s">
        <v>0</v>
      </c>
      <c r="C335" t="s">
        <v>250</v>
      </c>
      <c r="D335" t="s">
        <v>344</v>
      </c>
      <c r="E335" t="s">
        <v>0</v>
      </c>
      <c r="F335" t="s">
        <v>2057</v>
      </c>
      <c r="G335" t="s">
        <v>2823</v>
      </c>
      <c r="H335" t="s">
        <v>2824</v>
      </c>
      <c r="I335" t="s">
        <v>2044</v>
      </c>
      <c r="J335" t="s">
        <v>9671</v>
      </c>
      <c r="K335" t="s">
        <v>9671</v>
      </c>
      <c r="L335" t="s">
        <v>9323</v>
      </c>
      <c r="M335" t="s">
        <v>0</v>
      </c>
      <c r="N335" t="s">
        <v>9419</v>
      </c>
      <c r="O335" t="s">
        <v>9420</v>
      </c>
      <c r="P335" t="s">
        <v>9421</v>
      </c>
      <c r="Q335" t="s">
        <v>0</v>
      </c>
      <c r="R335">
        <v>99</v>
      </c>
      <c r="S335">
        <v>90</v>
      </c>
      <c r="T335">
        <v>30</v>
      </c>
      <c r="U335">
        <v>44</v>
      </c>
      <c r="V335">
        <v>4</v>
      </c>
      <c r="W335" t="s">
        <v>9266</v>
      </c>
      <c r="X335" t="s">
        <v>0</v>
      </c>
      <c r="Y335" t="s">
        <v>2823</v>
      </c>
      <c r="Z335" t="s">
        <v>0</v>
      </c>
      <c r="AA335" t="s">
        <v>0</v>
      </c>
      <c r="AB335" t="s">
        <v>0</v>
      </c>
      <c r="AC335">
        <v>0</v>
      </c>
      <c r="AD335" t="s">
        <v>9255</v>
      </c>
      <c r="AE335" t="s">
        <v>0</v>
      </c>
      <c r="AF335" t="s">
        <v>33</v>
      </c>
      <c r="AG335" t="s">
        <v>9267</v>
      </c>
      <c r="AH335" t="s">
        <v>10169</v>
      </c>
      <c r="AI335" t="s">
        <v>33</v>
      </c>
      <c r="AJ335" t="s">
        <v>0</v>
      </c>
      <c r="AK335">
        <v>1</v>
      </c>
      <c r="AL335" t="s">
        <v>1590</v>
      </c>
      <c r="AM335" t="s">
        <v>491</v>
      </c>
      <c r="AN335" t="s">
        <v>2057</v>
      </c>
      <c r="AO335" t="s">
        <v>2059</v>
      </c>
      <c r="AP335" t="s">
        <v>1590</v>
      </c>
      <c r="AQ335" t="s">
        <v>491</v>
      </c>
      <c r="AR335" s="1">
        <v>45259</v>
      </c>
      <c r="AS335" s="1">
        <v>45314</v>
      </c>
      <c r="AT335" t="s">
        <v>2436</v>
      </c>
      <c r="AU335" t="s">
        <v>9423</v>
      </c>
      <c r="AV335" t="s">
        <v>0</v>
      </c>
      <c r="AW335" t="s">
        <v>0</v>
      </c>
      <c r="AX335" t="s">
        <v>0</v>
      </c>
      <c r="AY335" t="s">
        <v>0</v>
      </c>
      <c r="AZ335" t="s">
        <v>9816</v>
      </c>
      <c r="BA335" t="s">
        <v>0</v>
      </c>
      <c r="BB335" t="s">
        <v>0</v>
      </c>
      <c r="BC335" t="s">
        <v>9817</v>
      </c>
      <c r="BD335" t="s">
        <v>9331</v>
      </c>
      <c r="BE335" s="1">
        <v>45358</v>
      </c>
      <c r="BF335" t="s">
        <v>5</v>
      </c>
      <c r="BG335" t="s">
        <v>2061</v>
      </c>
      <c r="BH335" s="1">
        <v>45358.125</v>
      </c>
      <c r="BI335" t="s">
        <v>2061</v>
      </c>
      <c r="BJ335" t="s">
        <v>0</v>
      </c>
      <c r="BK335" s="1">
        <v>45358.225694444445</v>
      </c>
      <c r="BL335" t="s">
        <v>0</v>
      </c>
      <c r="BM335" t="s">
        <v>0</v>
      </c>
      <c r="BN335" t="s">
        <v>0</v>
      </c>
      <c r="BO335" t="s">
        <v>4</v>
      </c>
    </row>
    <row r="336" spans="1:67" x14ac:dyDescent="0.35">
      <c r="A336">
        <v>4455837</v>
      </c>
      <c r="B336" t="s">
        <v>0</v>
      </c>
      <c r="C336" t="s">
        <v>1647</v>
      </c>
      <c r="D336" t="s">
        <v>1647</v>
      </c>
      <c r="E336" t="s">
        <v>0</v>
      </c>
      <c r="F336" t="s">
        <v>1643</v>
      </c>
      <c r="G336" t="s">
        <v>8713</v>
      </c>
      <c r="H336" t="s">
        <v>8714</v>
      </c>
      <c r="I336" t="s">
        <v>3756</v>
      </c>
      <c r="J336" t="s">
        <v>9686</v>
      </c>
      <c r="K336" t="s">
        <v>9686</v>
      </c>
      <c r="L336" t="s">
        <v>9687</v>
      </c>
      <c r="M336" t="s">
        <v>0</v>
      </c>
      <c r="N336" t="s">
        <v>10050</v>
      </c>
      <c r="O336" t="s">
        <v>10051</v>
      </c>
      <c r="P336" t="s">
        <v>10052</v>
      </c>
      <c r="Q336" t="s">
        <v>0</v>
      </c>
      <c r="R336">
        <v>99</v>
      </c>
      <c r="S336">
        <v>90</v>
      </c>
      <c r="T336">
        <v>0</v>
      </c>
      <c r="U336">
        <v>13</v>
      </c>
      <c r="V336">
        <v>4</v>
      </c>
      <c r="W336" t="s">
        <v>9266</v>
      </c>
      <c r="X336" t="s">
        <v>0</v>
      </c>
      <c r="Y336" t="s">
        <v>8713</v>
      </c>
      <c r="Z336" t="s">
        <v>0</v>
      </c>
      <c r="AA336" t="s">
        <v>0</v>
      </c>
      <c r="AB336" t="s">
        <v>0</v>
      </c>
      <c r="AC336">
        <v>0</v>
      </c>
      <c r="AD336" t="s">
        <v>9255</v>
      </c>
      <c r="AE336" t="s">
        <v>0</v>
      </c>
      <c r="AF336" t="s">
        <v>102</v>
      </c>
      <c r="AG336" t="s">
        <v>9267</v>
      </c>
      <c r="AH336" t="s">
        <v>10170</v>
      </c>
      <c r="AI336" t="s">
        <v>33</v>
      </c>
      <c r="AJ336" t="s">
        <v>0</v>
      </c>
      <c r="AK336">
        <v>1</v>
      </c>
      <c r="AL336" t="s">
        <v>84</v>
      </c>
      <c r="AM336" t="s">
        <v>83</v>
      </c>
      <c r="AN336" t="s">
        <v>1643</v>
      </c>
      <c r="AO336" t="s">
        <v>1642</v>
      </c>
      <c r="AP336" t="s">
        <v>84</v>
      </c>
      <c r="AQ336" t="s">
        <v>83</v>
      </c>
      <c r="AR336" s="1">
        <v>45259</v>
      </c>
      <c r="AS336" s="1">
        <v>45345</v>
      </c>
      <c r="AT336" t="s">
        <v>8715</v>
      </c>
      <c r="AU336" t="s">
        <v>10054</v>
      </c>
      <c r="AV336" t="s">
        <v>0</v>
      </c>
      <c r="AW336" t="s">
        <v>0</v>
      </c>
      <c r="AX336" t="s">
        <v>0</v>
      </c>
      <c r="AY336" t="s">
        <v>0</v>
      </c>
      <c r="AZ336">
        <v>429583963441</v>
      </c>
      <c r="BA336" t="s">
        <v>0</v>
      </c>
      <c r="BB336" t="s">
        <v>0</v>
      </c>
      <c r="BC336" t="s">
        <v>8714</v>
      </c>
      <c r="BD336" t="s">
        <v>9693</v>
      </c>
      <c r="BE336" s="1">
        <v>45358</v>
      </c>
      <c r="BF336" t="s">
        <v>5</v>
      </c>
      <c r="BG336" t="s">
        <v>8716</v>
      </c>
      <c r="BH336" s="1">
        <v>45358.125</v>
      </c>
      <c r="BI336" t="s">
        <v>8716</v>
      </c>
      <c r="BJ336" t="s">
        <v>0</v>
      </c>
      <c r="BK336" s="1">
        <v>45358.224999999999</v>
      </c>
      <c r="BL336" t="s">
        <v>0</v>
      </c>
      <c r="BM336" t="s">
        <v>0</v>
      </c>
      <c r="BN336" t="s">
        <v>0</v>
      </c>
      <c r="BO336" t="s">
        <v>4</v>
      </c>
    </row>
    <row r="337" spans="1:67" x14ac:dyDescent="0.35">
      <c r="A337">
        <v>4455838</v>
      </c>
      <c r="B337" t="s">
        <v>0</v>
      </c>
      <c r="C337" t="s">
        <v>156</v>
      </c>
      <c r="D337" t="s">
        <v>1989</v>
      </c>
      <c r="E337" t="s">
        <v>0</v>
      </c>
      <c r="F337" t="s">
        <v>2624</v>
      </c>
      <c r="G337">
        <v>898200208927</v>
      </c>
      <c r="H337" t="s">
        <v>7206</v>
      </c>
      <c r="I337" t="s">
        <v>1992</v>
      </c>
      <c r="J337" t="s">
        <v>9272</v>
      </c>
      <c r="K337" t="s">
        <v>9272</v>
      </c>
      <c r="L337" t="s">
        <v>9273</v>
      </c>
      <c r="M337" t="s">
        <v>0</v>
      </c>
      <c r="N337" t="s">
        <v>10171</v>
      </c>
      <c r="O337" t="s">
        <v>10172</v>
      </c>
      <c r="P337" t="s">
        <v>10173</v>
      </c>
      <c r="Q337" t="s">
        <v>0</v>
      </c>
      <c r="R337">
        <v>99</v>
      </c>
      <c r="S337">
        <v>90</v>
      </c>
      <c r="T337">
        <v>30</v>
      </c>
      <c r="U337">
        <v>42</v>
      </c>
      <c r="V337">
        <v>0</v>
      </c>
      <c r="W337" t="s">
        <v>9266</v>
      </c>
      <c r="X337" t="s">
        <v>0</v>
      </c>
      <c r="Y337">
        <v>898200208927</v>
      </c>
      <c r="Z337" t="s">
        <v>0</v>
      </c>
      <c r="AA337" t="s">
        <v>0</v>
      </c>
      <c r="AB337" t="s">
        <v>0</v>
      </c>
      <c r="AC337">
        <v>0</v>
      </c>
      <c r="AD337" t="s">
        <v>9255</v>
      </c>
      <c r="AE337" t="s">
        <v>0</v>
      </c>
      <c r="AF337" t="s">
        <v>247</v>
      </c>
      <c r="AG337" t="s">
        <v>9298</v>
      </c>
      <c r="AH337" t="s">
        <v>10174</v>
      </c>
      <c r="AI337" t="s">
        <v>33</v>
      </c>
      <c r="AJ337" t="s">
        <v>0</v>
      </c>
      <c r="AK337">
        <v>1</v>
      </c>
      <c r="AL337" t="s">
        <v>46</v>
      </c>
      <c r="AM337" t="s">
        <v>45</v>
      </c>
      <c r="AN337" t="s">
        <v>2624</v>
      </c>
      <c r="AO337" t="s">
        <v>1995</v>
      </c>
      <c r="AP337" t="s">
        <v>1996</v>
      </c>
      <c r="AQ337" t="s">
        <v>45</v>
      </c>
      <c r="AR337" s="1">
        <v>45259</v>
      </c>
      <c r="AS337" s="1">
        <v>45316</v>
      </c>
      <c r="AT337" t="s">
        <v>1995</v>
      </c>
      <c r="AU337" t="s">
        <v>10175</v>
      </c>
      <c r="AV337" t="s">
        <v>0</v>
      </c>
      <c r="AW337" t="s">
        <v>0</v>
      </c>
      <c r="AX337" t="s">
        <v>0</v>
      </c>
      <c r="AY337" t="s">
        <v>0</v>
      </c>
      <c r="AZ337" t="s">
        <v>9955</v>
      </c>
      <c r="BA337" t="s">
        <v>0</v>
      </c>
      <c r="BB337" t="s">
        <v>0</v>
      </c>
      <c r="BC337" t="s">
        <v>9956</v>
      </c>
      <c r="BD337" t="s">
        <v>9281</v>
      </c>
      <c r="BE337" s="1">
        <v>45358</v>
      </c>
      <c r="BF337" t="s">
        <v>5</v>
      </c>
      <c r="BG337" t="s">
        <v>2625</v>
      </c>
      <c r="BH337" s="1">
        <v>45358.125</v>
      </c>
      <c r="BI337" t="s">
        <v>2625</v>
      </c>
      <c r="BJ337" t="s">
        <v>0</v>
      </c>
      <c r="BK337" s="1">
        <v>45358.224999999999</v>
      </c>
      <c r="BL337" t="s">
        <v>0</v>
      </c>
      <c r="BM337" t="s">
        <v>0</v>
      </c>
      <c r="BN337" t="s">
        <v>0</v>
      </c>
      <c r="BO337" t="s">
        <v>4</v>
      </c>
    </row>
    <row r="338" spans="1:67" x14ac:dyDescent="0.35">
      <c r="A338">
        <v>4455840</v>
      </c>
      <c r="B338" t="s">
        <v>0</v>
      </c>
      <c r="C338" t="s">
        <v>25</v>
      </c>
      <c r="D338" t="s">
        <v>24</v>
      </c>
      <c r="E338" t="e" cm="1">
        <f t="array" ref="E338">+ Villarreal  Luis</f>
        <v>#NAME?</v>
      </c>
      <c r="F338" t="s">
        <v>3371</v>
      </c>
      <c r="G338">
        <v>879434036182</v>
      </c>
      <c r="H338" t="s">
        <v>3372</v>
      </c>
      <c r="I338" t="s">
        <v>1992</v>
      </c>
      <c r="J338" t="s">
        <v>9375</v>
      </c>
      <c r="K338" t="s">
        <v>9375</v>
      </c>
      <c r="L338" t="s">
        <v>9273</v>
      </c>
      <c r="M338" t="s">
        <v>0</v>
      </c>
      <c r="N338" t="s">
        <v>9274</v>
      </c>
      <c r="O338" t="s">
        <v>9275</v>
      </c>
      <c r="P338" t="s">
        <v>9276</v>
      </c>
      <c r="Q338" t="s">
        <v>0</v>
      </c>
      <c r="R338">
        <v>100</v>
      </c>
      <c r="S338">
        <v>90</v>
      </c>
      <c r="T338">
        <v>0</v>
      </c>
      <c r="U338">
        <v>7</v>
      </c>
      <c r="V338">
        <v>4</v>
      </c>
      <c r="W338" t="s">
        <v>9266</v>
      </c>
      <c r="X338" t="s">
        <v>0</v>
      </c>
      <c r="Y338">
        <v>879434036182</v>
      </c>
      <c r="Z338" t="s">
        <v>0</v>
      </c>
      <c r="AA338" t="s">
        <v>0</v>
      </c>
      <c r="AB338" t="s">
        <v>0</v>
      </c>
      <c r="AC338">
        <v>0</v>
      </c>
      <c r="AD338" t="s">
        <v>9255</v>
      </c>
      <c r="AE338" t="s">
        <v>0</v>
      </c>
      <c r="AF338" t="s">
        <v>33</v>
      </c>
      <c r="AG338" t="s">
        <v>9267</v>
      </c>
      <c r="AH338" t="s">
        <v>10176</v>
      </c>
      <c r="AI338" t="s">
        <v>33</v>
      </c>
      <c r="AJ338" t="s">
        <v>0</v>
      </c>
      <c r="AK338">
        <v>1</v>
      </c>
      <c r="AL338" t="s">
        <v>10</v>
      </c>
      <c r="AM338" t="s">
        <v>9</v>
      </c>
      <c r="AN338" t="s">
        <v>31</v>
      </c>
      <c r="AO338" t="s">
        <v>30</v>
      </c>
      <c r="AP338" t="s">
        <v>139</v>
      </c>
      <c r="AQ338" t="s">
        <v>138</v>
      </c>
      <c r="AR338" s="1">
        <v>45258</v>
      </c>
      <c r="AS338" s="1">
        <v>45351</v>
      </c>
      <c r="AT338" t="s">
        <v>30</v>
      </c>
      <c r="AU338" t="s">
        <v>9278</v>
      </c>
      <c r="AV338" t="s">
        <v>0</v>
      </c>
      <c r="AW338" t="s">
        <v>0</v>
      </c>
      <c r="AX338" t="s">
        <v>0</v>
      </c>
      <c r="AY338" t="s">
        <v>0</v>
      </c>
      <c r="AZ338" t="s">
        <v>10177</v>
      </c>
      <c r="BA338" t="s">
        <v>0</v>
      </c>
      <c r="BB338" t="s">
        <v>0</v>
      </c>
      <c r="BC338" t="s">
        <v>10178</v>
      </c>
      <c r="BD338" t="s">
        <v>9281</v>
      </c>
      <c r="BE338" s="1">
        <v>45358</v>
      </c>
      <c r="BF338" t="s">
        <v>5</v>
      </c>
      <c r="BG338" t="s">
        <v>28</v>
      </c>
      <c r="BH338" s="1">
        <v>45358.125</v>
      </c>
      <c r="BI338" t="s">
        <v>28</v>
      </c>
      <c r="BJ338" t="s">
        <v>0</v>
      </c>
      <c r="BK338" s="1">
        <v>45358.224999999999</v>
      </c>
      <c r="BL338" t="s">
        <v>0</v>
      </c>
      <c r="BM338" t="s">
        <v>0</v>
      </c>
      <c r="BN338" t="s">
        <v>0</v>
      </c>
      <c r="BO338" t="s">
        <v>4</v>
      </c>
    </row>
    <row r="339" spans="1:67" x14ac:dyDescent="0.35">
      <c r="A339">
        <v>4455842</v>
      </c>
      <c r="B339" t="s">
        <v>0</v>
      </c>
      <c r="C339" t="s">
        <v>25</v>
      </c>
      <c r="D339" t="s">
        <v>24</v>
      </c>
      <c r="E339" t="s">
        <v>0</v>
      </c>
      <c r="F339" t="s">
        <v>2725</v>
      </c>
      <c r="G339">
        <v>926891740347</v>
      </c>
      <c r="H339" t="s">
        <v>2726</v>
      </c>
      <c r="I339" t="s">
        <v>1992</v>
      </c>
      <c r="J339" t="s">
        <v>9634</v>
      </c>
      <c r="K339" t="s">
        <v>9634</v>
      </c>
      <c r="L339" t="s">
        <v>9273</v>
      </c>
      <c r="M339" t="s">
        <v>0</v>
      </c>
      <c r="N339" t="s">
        <v>9274</v>
      </c>
      <c r="O339" t="s">
        <v>9275</v>
      </c>
      <c r="P339" t="s">
        <v>9276</v>
      </c>
      <c r="Q339" t="s">
        <v>0</v>
      </c>
      <c r="R339">
        <v>99</v>
      </c>
      <c r="S339">
        <v>90</v>
      </c>
      <c r="T339">
        <v>30</v>
      </c>
      <c r="U339">
        <v>31</v>
      </c>
      <c r="V339">
        <v>4</v>
      </c>
      <c r="W339" t="s">
        <v>9266</v>
      </c>
      <c r="X339" t="s">
        <v>0</v>
      </c>
      <c r="Y339">
        <v>926891740347</v>
      </c>
      <c r="Z339" t="s">
        <v>0</v>
      </c>
      <c r="AA339" t="s">
        <v>0</v>
      </c>
      <c r="AB339" t="s">
        <v>0</v>
      </c>
      <c r="AC339">
        <v>0</v>
      </c>
      <c r="AD339" t="s">
        <v>9255</v>
      </c>
      <c r="AE339" t="s">
        <v>0</v>
      </c>
      <c r="AF339" t="s">
        <v>33</v>
      </c>
      <c r="AG339" t="s">
        <v>9267</v>
      </c>
      <c r="AH339" t="s">
        <v>10179</v>
      </c>
      <c r="AI339" t="s">
        <v>33</v>
      </c>
      <c r="AJ339" t="s">
        <v>0</v>
      </c>
      <c r="AK339">
        <v>1</v>
      </c>
      <c r="AL339" t="s">
        <v>10</v>
      </c>
      <c r="AM339" t="s">
        <v>9</v>
      </c>
      <c r="AN339" t="s">
        <v>31</v>
      </c>
      <c r="AO339" t="s">
        <v>30</v>
      </c>
      <c r="AP339" t="s">
        <v>84</v>
      </c>
      <c r="AQ339" t="s">
        <v>83</v>
      </c>
      <c r="AR339" s="1">
        <v>45259</v>
      </c>
      <c r="AS339" s="1">
        <v>45327</v>
      </c>
      <c r="AT339" t="s">
        <v>30</v>
      </c>
      <c r="AU339" t="s">
        <v>9278</v>
      </c>
      <c r="AV339" t="s">
        <v>0</v>
      </c>
      <c r="AW339" t="s">
        <v>0</v>
      </c>
      <c r="AX339" t="s">
        <v>0</v>
      </c>
      <c r="AY339" t="s">
        <v>0</v>
      </c>
      <c r="AZ339" t="s">
        <v>10180</v>
      </c>
      <c r="BA339" t="s">
        <v>0</v>
      </c>
      <c r="BB339" t="s">
        <v>0</v>
      </c>
      <c r="BC339" t="s">
        <v>10181</v>
      </c>
      <c r="BD339" t="s">
        <v>9281</v>
      </c>
      <c r="BE339" s="1">
        <v>45358</v>
      </c>
      <c r="BF339" t="s">
        <v>5</v>
      </c>
      <c r="BG339" t="s">
        <v>28</v>
      </c>
      <c r="BH339" s="1">
        <v>45358.125</v>
      </c>
      <c r="BI339" t="s">
        <v>28</v>
      </c>
      <c r="BJ339" t="s">
        <v>0</v>
      </c>
      <c r="BK339" s="1">
        <v>45358.225694444445</v>
      </c>
      <c r="BL339" t="s">
        <v>0</v>
      </c>
      <c r="BM339" t="s">
        <v>0</v>
      </c>
      <c r="BN339" t="s">
        <v>0</v>
      </c>
      <c r="BO339" t="s">
        <v>4</v>
      </c>
    </row>
    <row r="340" spans="1:67" x14ac:dyDescent="0.35">
      <c r="A340">
        <v>4455844</v>
      </c>
      <c r="B340" t="s">
        <v>0</v>
      </c>
      <c r="C340" t="s">
        <v>250</v>
      </c>
      <c r="D340" t="s">
        <v>5</v>
      </c>
      <c r="E340" t="s">
        <v>0</v>
      </c>
      <c r="F340" t="s">
        <v>2940</v>
      </c>
      <c r="G340">
        <v>147631485127</v>
      </c>
      <c r="H340" t="s">
        <v>2941</v>
      </c>
      <c r="I340" t="s">
        <v>1992</v>
      </c>
      <c r="J340" t="s">
        <v>9272</v>
      </c>
      <c r="K340" t="s">
        <v>9272</v>
      </c>
      <c r="L340" t="s">
        <v>9273</v>
      </c>
      <c r="M340" t="s">
        <v>0</v>
      </c>
      <c r="N340" t="s">
        <v>9347</v>
      </c>
      <c r="O340" t="s">
        <v>9348</v>
      </c>
      <c r="P340" t="s">
        <v>9349</v>
      </c>
      <c r="Q340" t="s">
        <v>0</v>
      </c>
      <c r="R340">
        <v>100</v>
      </c>
      <c r="S340">
        <v>90</v>
      </c>
      <c r="T340">
        <v>90</v>
      </c>
      <c r="U340">
        <v>98</v>
      </c>
      <c r="V340">
        <v>0</v>
      </c>
      <c r="W340" t="s">
        <v>9266</v>
      </c>
      <c r="X340" t="s">
        <v>0</v>
      </c>
      <c r="Y340">
        <v>147631485127</v>
      </c>
      <c r="Z340" t="s">
        <v>0</v>
      </c>
      <c r="AA340" t="s">
        <v>0</v>
      </c>
      <c r="AB340" t="s">
        <v>0</v>
      </c>
      <c r="AC340">
        <v>0</v>
      </c>
      <c r="AD340" t="s">
        <v>9255</v>
      </c>
      <c r="AE340" t="s">
        <v>0</v>
      </c>
      <c r="AF340" t="s">
        <v>247</v>
      </c>
      <c r="AG340" t="s">
        <v>9298</v>
      </c>
      <c r="AH340" t="s">
        <v>10182</v>
      </c>
      <c r="AI340" t="s">
        <v>33</v>
      </c>
      <c r="AJ340" t="s">
        <v>0</v>
      </c>
      <c r="AK340">
        <v>1</v>
      </c>
      <c r="AL340" t="s">
        <v>340</v>
      </c>
      <c r="AM340" t="s">
        <v>339</v>
      </c>
      <c r="AN340" t="s">
        <v>2794</v>
      </c>
      <c r="AO340" t="s">
        <v>2797</v>
      </c>
      <c r="AP340" t="s">
        <v>1996</v>
      </c>
      <c r="AQ340" t="s">
        <v>45</v>
      </c>
      <c r="AR340" s="1">
        <v>45258</v>
      </c>
      <c r="AS340" s="1">
        <v>45260</v>
      </c>
      <c r="AT340" t="s">
        <v>2797</v>
      </c>
      <c r="AU340" t="s">
        <v>9351</v>
      </c>
      <c r="AV340" t="s">
        <v>0</v>
      </c>
      <c r="AW340" t="s">
        <v>0</v>
      </c>
      <c r="AX340" t="s">
        <v>0</v>
      </c>
      <c r="AY340" t="s">
        <v>0</v>
      </c>
      <c r="AZ340" t="s">
        <v>10138</v>
      </c>
      <c r="BA340" t="s">
        <v>0</v>
      </c>
      <c r="BB340" t="s">
        <v>0</v>
      </c>
      <c r="BC340" t="s">
        <v>10139</v>
      </c>
      <c r="BD340" t="s">
        <v>9281</v>
      </c>
      <c r="BE340" s="1">
        <v>45358</v>
      </c>
      <c r="BF340" t="s">
        <v>5</v>
      </c>
      <c r="BG340" t="s">
        <v>2798</v>
      </c>
      <c r="BH340" s="1">
        <v>45358.125</v>
      </c>
      <c r="BI340" t="s">
        <v>2798</v>
      </c>
      <c r="BJ340" t="s">
        <v>0</v>
      </c>
      <c r="BK340" s="1">
        <v>45358.225694444445</v>
      </c>
      <c r="BL340" t="s">
        <v>0</v>
      </c>
      <c r="BM340" t="s">
        <v>0</v>
      </c>
      <c r="BN340" t="s">
        <v>0</v>
      </c>
      <c r="BO340" t="s">
        <v>4</v>
      </c>
    </row>
    <row r="341" spans="1:67" x14ac:dyDescent="0.35">
      <c r="A341">
        <v>4455845</v>
      </c>
      <c r="B341" t="s">
        <v>0</v>
      </c>
      <c r="C341" t="s">
        <v>156</v>
      </c>
      <c r="D341" t="s">
        <v>155</v>
      </c>
      <c r="E341" t="s">
        <v>0</v>
      </c>
      <c r="F341" t="s">
        <v>2546</v>
      </c>
      <c r="G341" t="s">
        <v>3105</v>
      </c>
      <c r="H341" t="s">
        <v>3106</v>
      </c>
      <c r="I341" t="s">
        <v>2044</v>
      </c>
      <c r="J341" t="s">
        <v>0</v>
      </c>
      <c r="K341" t="s">
        <v>0</v>
      </c>
      <c r="L341" t="s">
        <v>0</v>
      </c>
      <c r="M341" t="s">
        <v>0</v>
      </c>
      <c r="N341" t="s">
        <v>9251</v>
      </c>
      <c r="O341" t="s">
        <v>9252</v>
      </c>
      <c r="P341" t="s">
        <v>9253</v>
      </c>
      <c r="Q341" t="s">
        <v>0</v>
      </c>
      <c r="R341">
        <v>99</v>
      </c>
      <c r="S341">
        <v>90</v>
      </c>
      <c r="T341">
        <v>90</v>
      </c>
      <c r="U341">
        <v>99</v>
      </c>
      <c r="V341">
        <v>3</v>
      </c>
      <c r="W341" t="s">
        <v>9254</v>
      </c>
      <c r="X341" t="s">
        <v>0</v>
      </c>
      <c r="Y341" t="s">
        <v>3105</v>
      </c>
      <c r="Z341" t="s">
        <v>0</v>
      </c>
      <c r="AA341" t="s">
        <v>0</v>
      </c>
      <c r="AB341" t="s">
        <v>0</v>
      </c>
      <c r="AC341">
        <v>0</v>
      </c>
      <c r="AD341" t="s">
        <v>9255</v>
      </c>
      <c r="AE341" t="s">
        <v>0</v>
      </c>
      <c r="AF341" t="s">
        <v>15</v>
      </c>
      <c r="AG341" t="s">
        <v>9256</v>
      </c>
      <c r="AH341" t="s">
        <v>10183</v>
      </c>
      <c r="AI341" t="s">
        <v>12</v>
      </c>
      <c r="AJ341" t="s">
        <v>0</v>
      </c>
      <c r="AK341">
        <v>1</v>
      </c>
      <c r="AL341" t="s">
        <v>139</v>
      </c>
      <c r="AM341" t="s">
        <v>138</v>
      </c>
      <c r="AN341" t="s">
        <v>2546</v>
      </c>
      <c r="AO341" t="s">
        <v>2547</v>
      </c>
      <c r="AP341" t="s">
        <v>139</v>
      </c>
      <c r="AQ341" t="s">
        <v>138</v>
      </c>
      <c r="AR341" s="1">
        <v>45259</v>
      </c>
      <c r="AS341" s="1">
        <v>45259</v>
      </c>
      <c r="AT341" t="s">
        <v>2547</v>
      </c>
      <c r="AU341" t="s">
        <v>9258</v>
      </c>
      <c r="AV341" t="s">
        <v>0</v>
      </c>
      <c r="AW341" t="s">
        <v>0</v>
      </c>
      <c r="AX341" t="s">
        <v>0</v>
      </c>
      <c r="AY341" t="s">
        <v>0</v>
      </c>
      <c r="AZ341" t="s">
        <v>9733</v>
      </c>
      <c r="BA341" t="s">
        <v>0</v>
      </c>
      <c r="BB341" t="s">
        <v>0</v>
      </c>
      <c r="BC341" t="s">
        <v>9734</v>
      </c>
      <c r="BD341" t="s">
        <v>9261</v>
      </c>
      <c r="BE341" s="1">
        <v>45358</v>
      </c>
      <c r="BF341" t="s">
        <v>2261</v>
      </c>
      <c r="BG341" t="s">
        <v>2549</v>
      </c>
      <c r="BH341" s="1">
        <v>45358.125</v>
      </c>
      <c r="BI341" t="s">
        <v>2549</v>
      </c>
      <c r="BJ341" t="s">
        <v>0</v>
      </c>
      <c r="BK341" s="1">
        <v>45358.225694444445</v>
      </c>
      <c r="BL341" t="s">
        <v>0</v>
      </c>
      <c r="BM341" t="s">
        <v>0</v>
      </c>
      <c r="BN341" t="s">
        <v>0</v>
      </c>
      <c r="BO341" t="s">
        <v>4</v>
      </c>
    </row>
    <row r="342" spans="1:67" x14ac:dyDescent="0.35">
      <c r="A342">
        <v>4455851</v>
      </c>
      <c r="B342" t="s">
        <v>0</v>
      </c>
      <c r="C342" t="s">
        <v>250</v>
      </c>
      <c r="D342" t="s">
        <v>344</v>
      </c>
      <c r="E342" t="s">
        <v>0</v>
      </c>
      <c r="F342" t="s">
        <v>2057</v>
      </c>
      <c r="G342" t="s">
        <v>2823</v>
      </c>
      <c r="H342" t="s">
        <v>2824</v>
      </c>
      <c r="I342" t="s">
        <v>2044</v>
      </c>
      <c r="J342" t="s">
        <v>9671</v>
      </c>
      <c r="K342" t="s">
        <v>9671</v>
      </c>
      <c r="L342" t="s">
        <v>9323</v>
      </c>
      <c r="M342" t="s">
        <v>0</v>
      </c>
      <c r="N342" t="s">
        <v>9553</v>
      </c>
      <c r="O342" t="s">
        <v>9554</v>
      </c>
      <c r="P342" t="s">
        <v>9555</v>
      </c>
      <c r="Q342" t="s">
        <v>0</v>
      </c>
      <c r="R342">
        <v>99</v>
      </c>
      <c r="S342">
        <v>90</v>
      </c>
      <c r="T342">
        <v>30</v>
      </c>
      <c r="U342">
        <v>44</v>
      </c>
      <c r="V342">
        <v>4</v>
      </c>
      <c r="W342" t="s">
        <v>9266</v>
      </c>
      <c r="X342" t="s">
        <v>0</v>
      </c>
      <c r="Y342" t="s">
        <v>2823</v>
      </c>
      <c r="Z342" t="s">
        <v>0</v>
      </c>
      <c r="AA342" t="s">
        <v>0</v>
      </c>
      <c r="AB342" t="s">
        <v>0</v>
      </c>
      <c r="AC342">
        <v>0</v>
      </c>
      <c r="AD342" t="s">
        <v>9255</v>
      </c>
      <c r="AE342" t="s">
        <v>0</v>
      </c>
      <c r="AF342" t="s">
        <v>33</v>
      </c>
      <c r="AG342" t="s">
        <v>9267</v>
      </c>
      <c r="AH342" t="s">
        <v>10184</v>
      </c>
      <c r="AI342" t="s">
        <v>33</v>
      </c>
      <c r="AJ342" t="s">
        <v>0</v>
      </c>
      <c r="AK342">
        <v>1</v>
      </c>
      <c r="AL342" t="s">
        <v>1590</v>
      </c>
      <c r="AM342" t="s">
        <v>491</v>
      </c>
      <c r="AN342" t="s">
        <v>2057</v>
      </c>
      <c r="AO342" t="s">
        <v>2059</v>
      </c>
      <c r="AP342" t="s">
        <v>1590</v>
      </c>
      <c r="AQ342" t="s">
        <v>491</v>
      </c>
      <c r="AR342" s="1">
        <v>45259</v>
      </c>
      <c r="AS342" s="1">
        <v>45314</v>
      </c>
      <c r="AT342" t="s">
        <v>2436</v>
      </c>
      <c r="AU342" t="s">
        <v>9557</v>
      </c>
      <c r="AV342" t="s">
        <v>0</v>
      </c>
      <c r="AW342" t="s">
        <v>0</v>
      </c>
      <c r="AX342" t="s">
        <v>0</v>
      </c>
      <c r="AY342" t="s">
        <v>0</v>
      </c>
      <c r="AZ342" t="s">
        <v>9673</v>
      </c>
      <c r="BA342" t="s">
        <v>0</v>
      </c>
      <c r="BB342" t="s">
        <v>0</v>
      </c>
      <c r="BC342" t="s">
        <v>9674</v>
      </c>
      <c r="BD342" t="s">
        <v>9331</v>
      </c>
      <c r="BE342" s="1">
        <v>45358</v>
      </c>
      <c r="BF342" t="s">
        <v>5</v>
      </c>
      <c r="BG342" t="s">
        <v>2061</v>
      </c>
      <c r="BH342" s="1">
        <v>45358.125</v>
      </c>
      <c r="BI342" t="s">
        <v>2061</v>
      </c>
      <c r="BJ342" t="s">
        <v>0</v>
      </c>
      <c r="BK342" s="1">
        <v>45358.224999999999</v>
      </c>
      <c r="BL342" t="s">
        <v>0</v>
      </c>
      <c r="BM342" t="s">
        <v>0</v>
      </c>
      <c r="BN342" t="s">
        <v>0</v>
      </c>
      <c r="BO342" t="s">
        <v>4</v>
      </c>
    </row>
    <row r="343" spans="1:67" x14ac:dyDescent="0.35">
      <c r="A343">
        <v>4455852</v>
      </c>
      <c r="B343" t="s">
        <v>0</v>
      </c>
      <c r="C343" t="s">
        <v>156</v>
      </c>
      <c r="D343" t="s">
        <v>155</v>
      </c>
      <c r="E343" t="s">
        <v>6865</v>
      </c>
      <c r="F343" t="s">
        <v>2893</v>
      </c>
      <c r="G343">
        <v>47942013976</v>
      </c>
      <c r="H343" t="s">
        <v>6866</v>
      </c>
      <c r="I343" t="s">
        <v>1992</v>
      </c>
      <c r="J343" t="s">
        <v>9375</v>
      </c>
      <c r="K343" t="s">
        <v>9375</v>
      </c>
      <c r="L343" t="s">
        <v>9273</v>
      </c>
      <c r="M343" t="s">
        <v>0</v>
      </c>
      <c r="N343" t="s">
        <v>9347</v>
      </c>
      <c r="O343" t="s">
        <v>9348</v>
      </c>
      <c r="P343" t="s">
        <v>9349</v>
      </c>
      <c r="Q343" t="s">
        <v>0</v>
      </c>
      <c r="R343">
        <v>100</v>
      </c>
      <c r="S343">
        <v>90</v>
      </c>
      <c r="T343">
        <v>90</v>
      </c>
      <c r="U343">
        <v>100</v>
      </c>
      <c r="V343">
        <v>0</v>
      </c>
      <c r="W343" t="s">
        <v>9266</v>
      </c>
      <c r="X343" t="s">
        <v>0</v>
      </c>
      <c r="Y343">
        <v>47942013976</v>
      </c>
      <c r="Z343" t="s">
        <v>0</v>
      </c>
      <c r="AA343" t="s">
        <v>0</v>
      </c>
      <c r="AB343" t="s">
        <v>0</v>
      </c>
      <c r="AC343">
        <v>0</v>
      </c>
      <c r="AD343" t="s">
        <v>9255</v>
      </c>
      <c r="AE343" t="s">
        <v>0</v>
      </c>
      <c r="AF343" t="s">
        <v>33</v>
      </c>
      <c r="AG343" t="s">
        <v>9298</v>
      </c>
      <c r="AH343" t="s">
        <v>10185</v>
      </c>
      <c r="AI343" t="s">
        <v>33</v>
      </c>
      <c r="AJ343" t="s">
        <v>0</v>
      </c>
      <c r="AK343">
        <v>1</v>
      </c>
      <c r="AL343" t="s">
        <v>139</v>
      </c>
      <c r="AM343" t="s">
        <v>138</v>
      </c>
      <c r="AN343" t="s">
        <v>2893</v>
      </c>
      <c r="AO343" t="s">
        <v>2895</v>
      </c>
      <c r="AP343" t="s">
        <v>139</v>
      </c>
      <c r="AQ343" t="s">
        <v>138</v>
      </c>
      <c r="AR343" s="1">
        <v>45258</v>
      </c>
      <c r="AS343" s="1">
        <v>45258</v>
      </c>
      <c r="AT343" t="s">
        <v>4352</v>
      </c>
      <c r="AU343" t="s">
        <v>9351</v>
      </c>
      <c r="AV343" t="s">
        <v>0</v>
      </c>
      <c r="AW343" t="s">
        <v>0</v>
      </c>
      <c r="AX343" t="s">
        <v>0</v>
      </c>
      <c r="AY343" t="s">
        <v>0</v>
      </c>
      <c r="AZ343" t="s">
        <v>9705</v>
      </c>
      <c r="BA343" t="s">
        <v>0</v>
      </c>
      <c r="BB343" t="s">
        <v>0</v>
      </c>
      <c r="BC343" t="s">
        <v>9706</v>
      </c>
      <c r="BD343" t="s">
        <v>9281</v>
      </c>
      <c r="BE343" s="1">
        <v>45358</v>
      </c>
      <c r="BF343" t="s">
        <v>5</v>
      </c>
      <c r="BG343" t="s">
        <v>2897</v>
      </c>
      <c r="BH343" s="1">
        <v>45358.125</v>
      </c>
      <c r="BI343" t="s">
        <v>2897</v>
      </c>
      <c r="BJ343" t="s">
        <v>0</v>
      </c>
      <c r="BK343" s="1">
        <v>45358.225694444445</v>
      </c>
      <c r="BL343" t="s">
        <v>0</v>
      </c>
      <c r="BM343" t="s">
        <v>0</v>
      </c>
      <c r="BN343" t="s">
        <v>0</v>
      </c>
      <c r="BO343" t="s">
        <v>4</v>
      </c>
    </row>
    <row r="344" spans="1:67" x14ac:dyDescent="0.35">
      <c r="A344">
        <v>4455853</v>
      </c>
      <c r="B344" t="s">
        <v>0</v>
      </c>
      <c r="C344" t="s">
        <v>250</v>
      </c>
      <c r="D344" t="s">
        <v>344</v>
      </c>
      <c r="E344" t="s">
        <v>0</v>
      </c>
      <c r="F344" t="s">
        <v>2885</v>
      </c>
      <c r="G344">
        <v>87086536124</v>
      </c>
      <c r="H344" t="s">
        <v>2886</v>
      </c>
      <c r="I344" t="s">
        <v>1992</v>
      </c>
      <c r="J344" t="s">
        <v>9634</v>
      </c>
      <c r="K344" t="s">
        <v>9634</v>
      </c>
      <c r="L344" t="s">
        <v>9273</v>
      </c>
      <c r="M344" t="s">
        <v>0</v>
      </c>
      <c r="N344" t="s">
        <v>9347</v>
      </c>
      <c r="O344" t="s">
        <v>9348</v>
      </c>
      <c r="P344" t="s">
        <v>9349</v>
      </c>
      <c r="Q344" t="s">
        <v>0</v>
      </c>
      <c r="R344">
        <v>99</v>
      </c>
      <c r="S344">
        <v>90</v>
      </c>
      <c r="T344">
        <v>0</v>
      </c>
      <c r="U344">
        <v>2</v>
      </c>
      <c r="V344">
        <v>0</v>
      </c>
      <c r="W344" t="s">
        <v>9266</v>
      </c>
      <c r="X344" t="s">
        <v>0</v>
      </c>
      <c r="Y344">
        <v>87086536124</v>
      </c>
      <c r="Z344" t="s">
        <v>0</v>
      </c>
      <c r="AA344" t="s">
        <v>0</v>
      </c>
      <c r="AB344" t="s">
        <v>0</v>
      </c>
      <c r="AC344">
        <v>0</v>
      </c>
      <c r="AD344" t="s">
        <v>9255</v>
      </c>
      <c r="AE344" t="s">
        <v>0</v>
      </c>
      <c r="AF344" t="s">
        <v>1092</v>
      </c>
      <c r="AG344" t="s">
        <v>9298</v>
      </c>
      <c r="AH344" t="s">
        <v>10186</v>
      </c>
      <c r="AI344" t="s">
        <v>33</v>
      </c>
      <c r="AJ344" t="s">
        <v>0</v>
      </c>
      <c r="AK344">
        <v>1</v>
      </c>
      <c r="AL344" t="s">
        <v>84</v>
      </c>
      <c r="AM344" t="s">
        <v>83</v>
      </c>
      <c r="AN344" t="s">
        <v>2885</v>
      </c>
      <c r="AO344" t="s">
        <v>2887</v>
      </c>
      <c r="AP344" t="s">
        <v>84</v>
      </c>
      <c r="AQ344" t="s">
        <v>83</v>
      </c>
      <c r="AR344" s="1">
        <v>45259</v>
      </c>
      <c r="AS344" s="1">
        <v>45356</v>
      </c>
      <c r="AT344" t="s">
        <v>2887</v>
      </c>
      <c r="AU344" t="s">
        <v>9351</v>
      </c>
      <c r="AV344" t="s">
        <v>0</v>
      </c>
      <c r="AW344" t="s">
        <v>0</v>
      </c>
      <c r="AX344" t="s">
        <v>0</v>
      </c>
      <c r="AY344" t="s">
        <v>0</v>
      </c>
      <c r="AZ344" t="s">
        <v>10100</v>
      </c>
      <c r="BA344" t="s">
        <v>0</v>
      </c>
      <c r="BB344" t="s">
        <v>0</v>
      </c>
      <c r="BC344" t="s">
        <v>10101</v>
      </c>
      <c r="BD344" t="s">
        <v>9281</v>
      </c>
      <c r="BE344" s="1">
        <v>45358</v>
      </c>
      <c r="BF344" t="s">
        <v>5</v>
      </c>
      <c r="BG344" t="s">
        <v>2888</v>
      </c>
      <c r="BH344" s="1">
        <v>45358.125</v>
      </c>
      <c r="BI344" t="s">
        <v>2888</v>
      </c>
      <c r="BJ344" t="s">
        <v>0</v>
      </c>
      <c r="BK344" s="1">
        <v>45358.224999999999</v>
      </c>
      <c r="BL344" t="s">
        <v>0</v>
      </c>
      <c r="BM344" t="s">
        <v>0</v>
      </c>
      <c r="BN344" t="s">
        <v>0</v>
      </c>
      <c r="BO344" t="s">
        <v>4</v>
      </c>
    </row>
    <row r="345" spans="1:67" x14ac:dyDescent="0.35">
      <c r="A345">
        <v>4455854</v>
      </c>
      <c r="B345" t="s">
        <v>0</v>
      </c>
      <c r="C345" t="s">
        <v>25</v>
      </c>
      <c r="D345" t="s">
        <v>24</v>
      </c>
      <c r="E345" t="e" cm="1">
        <f t="array" ref="E345">+ Villarreal  Luis</f>
        <v>#NAME?</v>
      </c>
      <c r="F345" t="s">
        <v>3371</v>
      </c>
      <c r="G345">
        <v>879434036182</v>
      </c>
      <c r="H345" t="s">
        <v>3372</v>
      </c>
      <c r="I345" t="s">
        <v>1992</v>
      </c>
      <c r="J345" t="s">
        <v>9375</v>
      </c>
      <c r="K345" t="s">
        <v>9375</v>
      </c>
      <c r="L345" t="s">
        <v>9273</v>
      </c>
      <c r="M345" t="s">
        <v>0</v>
      </c>
      <c r="N345" t="s">
        <v>9274</v>
      </c>
      <c r="O345" t="s">
        <v>9275</v>
      </c>
      <c r="P345" t="s">
        <v>9276</v>
      </c>
      <c r="Q345" t="s">
        <v>0</v>
      </c>
      <c r="R345">
        <v>100</v>
      </c>
      <c r="S345">
        <v>90</v>
      </c>
      <c r="T345">
        <v>0</v>
      </c>
      <c r="U345">
        <v>7</v>
      </c>
      <c r="V345">
        <v>4</v>
      </c>
      <c r="W345" t="s">
        <v>9266</v>
      </c>
      <c r="X345" t="s">
        <v>0</v>
      </c>
      <c r="Y345">
        <v>879434036182</v>
      </c>
      <c r="Z345" t="s">
        <v>0</v>
      </c>
      <c r="AA345" t="s">
        <v>0</v>
      </c>
      <c r="AB345" t="s">
        <v>0</v>
      </c>
      <c r="AC345">
        <v>0</v>
      </c>
      <c r="AD345" t="s">
        <v>9255</v>
      </c>
      <c r="AE345" t="s">
        <v>0</v>
      </c>
      <c r="AF345" t="s">
        <v>33</v>
      </c>
      <c r="AG345" t="s">
        <v>9267</v>
      </c>
      <c r="AH345" t="s">
        <v>10187</v>
      </c>
      <c r="AI345" t="s">
        <v>33</v>
      </c>
      <c r="AJ345" t="s">
        <v>0</v>
      </c>
      <c r="AK345">
        <v>1</v>
      </c>
      <c r="AL345" t="s">
        <v>10</v>
      </c>
      <c r="AM345" t="s">
        <v>9</v>
      </c>
      <c r="AN345" t="s">
        <v>31</v>
      </c>
      <c r="AO345" t="s">
        <v>30</v>
      </c>
      <c r="AP345" t="s">
        <v>139</v>
      </c>
      <c r="AQ345" t="s">
        <v>138</v>
      </c>
      <c r="AR345" s="1">
        <v>45258</v>
      </c>
      <c r="AS345" s="1">
        <v>45351</v>
      </c>
      <c r="AT345" t="s">
        <v>30</v>
      </c>
      <c r="AU345" t="s">
        <v>9278</v>
      </c>
      <c r="AV345" t="s">
        <v>0</v>
      </c>
      <c r="AW345" t="s">
        <v>0</v>
      </c>
      <c r="AX345" t="s">
        <v>0</v>
      </c>
      <c r="AY345" t="s">
        <v>0</v>
      </c>
      <c r="AZ345" t="s">
        <v>10188</v>
      </c>
      <c r="BA345" t="s">
        <v>0</v>
      </c>
      <c r="BB345" t="s">
        <v>0</v>
      </c>
      <c r="BC345" t="s">
        <v>10189</v>
      </c>
      <c r="BD345" t="s">
        <v>9281</v>
      </c>
      <c r="BE345" s="1">
        <v>45358</v>
      </c>
      <c r="BF345" t="s">
        <v>5</v>
      </c>
      <c r="BG345" t="s">
        <v>28</v>
      </c>
      <c r="BH345" s="1">
        <v>45358.125</v>
      </c>
      <c r="BI345" t="s">
        <v>28</v>
      </c>
      <c r="BJ345" t="s">
        <v>0</v>
      </c>
      <c r="BK345" s="1">
        <v>45358.225694444445</v>
      </c>
      <c r="BL345" t="s">
        <v>0</v>
      </c>
      <c r="BM345" t="s">
        <v>0</v>
      </c>
      <c r="BN345" t="s">
        <v>0</v>
      </c>
      <c r="BO345" t="s">
        <v>4</v>
      </c>
    </row>
    <row r="346" spans="1:67" x14ac:dyDescent="0.35">
      <c r="A346">
        <v>4455857</v>
      </c>
      <c r="B346" t="s">
        <v>0</v>
      </c>
      <c r="C346" t="s">
        <v>156</v>
      </c>
      <c r="D346" t="s">
        <v>155</v>
      </c>
      <c r="E346" t="s">
        <v>0</v>
      </c>
      <c r="F346" t="s">
        <v>2546</v>
      </c>
      <c r="G346" t="s">
        <v>3105</v>
      </c>
      <c r="H346" t="s">
        <v>3106</v>
      </c>
      <c r="I346" t="s">
        <v>2044</v>
      </c>
      <c r="J346" t="s">
        <v>0</v>
      </c>
      <c r="K346" t="s">
        <v>0</v>
      </c>
      <c r="L346" t="s">
        <v>0</v>
      </c>
      <c r="M346" t="s">
        <v>0</v>
      </c>
      <c r="N346" t="s">
        <v>9251</v>
      </c>
      <c r="O346" t="s">
        <v>9252</v>
      </c>
      <c r="P346" t="s">
        <v>9253</v>
      </c>
      <c r="Q346" t="s">
        <v>0</v>
      </c>
      <c r="R346">
        <v>99</v>
      </c>
      <c r="S346">
        <v>90</v>
      </c>
      <c r="T346">
        <v>90</v>
      </c>
      <c r="U346">
        <v>99</v>
      </c>
      <c r="V346">
        <v>3</v>
      </c>
      <c r="W346" t="s">
        <v>9254</v>
      </c>
      <c r="X346" t="s">
        <v>0</v>
      </c>
      <c r="Y346" t="s">
        <v>3105</v>
      </c>
      <c r="Z346" t="s">
        <v>0</v>
      </c>
      <c r="AA346" t="s">
        <v>0</v>
      </c>
      <c r="AB346" t="s">
        <v>0</v>
      </c>
      <c r="AC346">
        <v>0</v>
      </c>
      <c r="AD346" t="s">
        <v>9255</v>
      </c>
      <c r="AE346" t="s">
        <v>0</v>
      </c>
      <c r="AF346" t="s">
        <v>15</v>
      </c>
      <c r="AG346" t="s">
        <v>9256</v>
      </c>
      <c r="AH346" t="s">
        <v>10190</v>
      </c>
      <c r="AI346" t="s">
        <v>12</v>
      </c>
      <c r="AJ346" t="s">
        <v>0</v>
      </c>
      <c r="AK346">
        <v>1</v>
      </c>
      <c r="AL346" t="s">
        <v>139</v>
      </c>
      <c r="AM346" t="s">
        <v>138</v>
      </c>
      <c r="AN346" t="s">
        <v>2546</v>
      </c>
      <c r="AO346" t="s">
        <v>2547</v>
      </c>
      <c r="AP346" t="s">
        <v>139</v>
      </c>
      <c r="AQ346" t="s">
        <v>138</v>
      </c>
      <c r="AR346" s="1">
        <v>45259</v>
      </c>
      <c r="AS346" s="1">
        <v>45259</v>
      </c>
      <c r="AT346" t="s">
        <v>2547</v>
      </c>
      <c r="AU346" t="s">
        <v>9258</v>
      </c>
      <c r="AV346" t="s">
        <v>0</v>
      </c>
      <c r="AW346" t="s">
        <v>0</v>
      </c>
      <c r="AX346" t="s">
        <v>0</v>
      </c>
      <c r="AY346" t="s">
        <v>0</v>
      </c>
      <c r="AZ346" t="s">
        <v>10141</v>
      </c>
      <c r="BA346" t="s">
        <v>0</v>
      </c>
      <c r="BB346" t="s">
        <v>0</v>
      </c>
      <c r="BC346" t="s">
        <v>10142</v>
      </c>
      <c r="BD346" t="s">
        <v>9261</v>
      </c>
      <c r="BE346" s="1">
        <v>45358</v>
      </c>
      <c r="BF346" t="s">
        <v>2261</v>
      </c>
      <c r="BG346" t="s">
        <v>2549</v>
      </c>
      <c r="BH346" s="1">
        <v>45358.125</v>
      </c>
      <c r="BI346" t="s">
        <v>2549</v>
      </c>
      <c r="BJ346" t="s">
        <v>0</v>
      </c>
      <c r="BK346" s="1">
        <v>45358.224999999999</v>
      </c>
      <c r="BL346" t="s">
        <v>0</v>
      </c>
      <c r="BM346" t="s">
        <v>0</v>
      </c>
      <c r="BN346" t="s">
        <v>0</v>
      </c>
      <c r="BO346" t="s">
        <v>4</v>
      </c>
    </row>
    <row r="347" spans="1:67" x14ac:dyDescent="0.35">
      <c r="A347">
        <v>4455862</v>
      </c>
      <c r="B347" t="s">
        <v>0</v>
      </c>
      <c r="C347" t="s">
        <v>25</v>
      </c>
      <c r="D347" t="s">
        <v>24</v>
      </c>
      <c r="E347" t="e" cm="1">
        <f t="array" ref="E347">+ Villarreal  Luis</f>
        <v>#NAME?</v>
      </c>
      <c r="F347" t="s">
        <v>3371</v>
      </c>
      <c r="G347">
        <v>879434036182</v>
      </c>
      <c r="H347" t="s">
        <v>3372</v>
      </c>
      <c r="I347" t="s">
        <v>1992</v>
      </c>
      <c r="J347" t="s">
        <v>9375</v>
      </c>
      <c r="K347" t="s">
        <v>9375</v>
      </c>
      <c r="L347" t="s">
        <v>9273</v>
      </c>
      <c r="M347" t="s">
        <v>0</v>
      </c>
      <c r="N347" t="s">
        <v>9274</v>
      </c>
      <c r="O347" t="s">
        <v>9275</v>
      </c>
      <c r="P347" t="s">
        <v>9276</v>
      </c>
      <c r="Q347" t="s">
        <v>0</v>
      </c>
      <c r="R347">
        <v>100</v>
      </c>
      <c r="S347">
        <v>90</v>
      </c>
      <c r="T347">
        <v>0</v>
      </c>
      <c r="U347">
        <v>7</v>
      </c>
      <c r="V347">
        <v>4</v>
      </c>
      <c r="W347" t="s">
        <v>9266</v>
      </c>
      <c r="X347" t="s">
        <v>0</v>
      </c>
      <c r="Y347">
        <v>879434036182</v>
      </c>
      <c r="Z347" t="s">
        <v>0</v>
      </c>
      <c r="AA347" t="s">
        <v>0</v>
      </c>
      <c r="AB347" t="s">
        <v>0</v>
      </c>
      <c r="AC347">
        <v>0</v>
      </c>
      <c r="AD347" t="s">
        <v>9255</v>
      </c>
      <c r="AE347" t="s">
        <v>0</v>
      </c>
      <c r="AF347" t="s">
        <v>33</v>
      </c>
      <c r="AG347" t="s">
        <v>9267</v>
      </c>
      <c r="AH347" t="s">
        <v>10191</v>
      </c>
      <c r="AI347" t="s">
        <v>33</v>
      </c>
      <c r="AJ347" t="s">
        <v>0</v>
      </c>
      <c r="AK347">
        <v>1</v>
      </c>
      <c r="AL347" t="s">
        <v>10</v>
      </c>
      <c r="AM347" t="s">
        <v>9</v>
      </c>
      <c r="AN347" t="s">
        <v>31</v>
      </c>
      <c r="AO347" t="s">
        <v>30</v>
      </c>
      <c r="AP347" t="s">
        <v>139</v>
      </c>
      <c r="AQ347" t="s">
        <v>138</v>
      </c>
      <c r="AR347" s="1">
        <v>45258</v>
      </c>
      <c r="AS347" s="1">
        <v>45351</v>
      </c>
      <c r="AT347" t="s">
        <v>30</v>
      </c>
      <c r="AU347" t="s">
        <v>9278</v>
      </c>
      <c r="AV347" t="s">
        <v>0</v>
      </c>
      <c r="AW347" t="s">
        <v>0</v>
      </c>
      <c r="AX347" t="s">
        <v>0</v>
      </c>
      <c r="AY347" t="s">
        <v>0</v>
      </c>
      <c r="AZ347" t="s">
        <v>10192</v>
      </c>
      <c r="BA347" t="s">
        <v>0</v>
      </c>
      <c r="BB347" t="s">
        <v>0</v>
      </c>
      <c r="BC347" t="s">
        <v>10193</v>
      </c>
      <c r="BD347" t="s">
        <v>9281</v>
      </c>
      <c r="BE347" s="1">
        <v>45358</v>
      </c>
      <c r="BF347" t="s">
        <v>5</v>
      </c>
      <c r="BG347" t="s">
        <v>28</v>
      </c>
      <c r="BH347" s="1">
        <v>45358.125</v>
      </c>
      <c r="BI347" t="s">
        <v>28</v>
      </c>
      <c r="BJ347" t="s">
        <v>0</v>
      </c>
      <c r="BK347" s="1">
        <v>45358.225694444445</v>
      </c>
      <c r="BL347" t="s">
        <v>0</v>
      </c>
      <c r="BM347" t="s">
        <v>0</v>
      </c>
      <c r="BN347" t="s">
        <v>0</v>
      </c>
      <c r="BO347" t="s">
        <v>4</v>
      </c>
    </row>
    <row r="348" spans="1:67" x14ac:dyDescent="0.35">
      <c r="A348">
        <v>4455864</v>
      </c>
      <c r="B348" t="s">
        <v>0</v>
      </c>
      <c r="C348" t="s">
        <v>250</v>
      </c>
      <c r="D348" t="s">
        <v>250</v>
      </c>
      <c r="E348" t="s">
        <v>0</v>
      </c>
      <c r="F348" t="s">
        <v>245</v>
      </c>
      <c r="G348">
        <v>662860092544</v>
      </c>
      <c r="H348" t="s">
        <v>5868</v>
      </c>
      <c r="I348" t="s">
        <v>1992</v>
      </c>
      <c r="J348" t="s">
        <v>9634</v>
      </c>
      <c r="K348" t="s">
        <v>9634</v>
      </c>
      <c r="L348" t="s">
        <v>9273</v>
      </c>
      <c r="M348" t="s">
        <v>0</v>
      </c>
      <c r="N348" t="s">
        <v>9347</v>
      </c>
      <c r="O348" t="s">
        <v>9348</v>
      </c>
      <c r="P348" t="s">
        <v>9349</v>
      </c>
      <c r="Q348" t="s">
        <v>0</v>
      </c>
      <c r="R348">
        <v>99</v>
      </c>
      <c r="S348">
        <v>90</v>
      </c>
      <c r="T348">
        <v>45</v>
      </c>
      <c r="U348">
        <v>49</v>
      </c>
      <c r="V348">
        <v>0</v>
      </c>
      <c r="W348" t="s">
        <v>9266</v>
      </c>
      <c r="X348" t="s">
        <v>0</v>
      </c>
      <c r="Y348">
        <v>662860092544</v>
      </c>
      <c r="Z348" t="s">
        <v>0</v>
      </c>
      <c r="AA348" t="s">
        <v>0</v>
      </c>
      <c r="AB348" t="s">
        <v>0</v>
      </c>
      <c r="AC348">
        <v>0</v>
      </c>
      <c r="AD348" t="s">
        <v>9255</v>
      </c>
      <c r="AE348" t="s">
        <v>0</v>
      </c>
      <c r="AF348" t="s">
        <v>33</v>
      </c>
      <c r="AG348" t="s">
        <v>9298</v>
      </c>
      <c r="AH348" t="s">
        <v>10194</v>
      </c>
      <c r="AI348" t="s">
        <v>33</v>
      </c>
      <c r="AJ348" t="s">
        <v>0</v>
      </c>
      <c r="AK348">
        <v>1</v>
      </c>
      <c r="AL348" t="s">
        <v>84</v>
      </c>
      <c r="AM348" t="s">
        <v>83</v>
      </c>
      <c r="AN348" t="s">
        <v>245</v>
      </c>
      <c r="AO348" t="s">
        <v>244</v>
      </c>
      <c r="AP348" t="s">
        <v>84</v>
      </c>
      <c r="AQ348" t="s">
        <v>83</v>
      </c>
      <c r="AR348" s="1">
        <v>45259</v>
      </c>
      <c r="AS348" s="1">
        <v>45309</v>
      </c>
      <c r="AT348" t="s">
        <v>244</v>
      </c>
      <c r="AU348" t="s">
        <v>9351</v>
      </c>
      <c r="AV348" t="s">
        <v>0</v>
      </c>
      <c r="AW348" t="s">
        <v>0</v>
      </c>
      <c r="AX348" t="s">
        <v>0</v>
      </c>
      <c r="AY348" t="s">
        <v>0</v>
      </c>
      <c r="AZ348" t="s">
        <v>9636</v>
      </c>
      <c r="BA348" t="s">
        <v>0</v>
      </c>
      <c r="BB348" t="s">
        <v>0</v>
      </c>
      <c r="BC348" t="s">
        <v>9637</v>
      </c>
      <c r="BD348" t="s">
        <v>9281</v>
      </c>
      <c r="BE348" s="1">
        <v>45358</v>
      </c>
      <c r="BF348" t="s">
        <v>5</v>
      </c>
      <c r="BG348" t="s">
        <v>242</v>
      </c>
      <c r="BH348" s="1">
        <v>45358.125</v>
      </c>
      <c r="BI348" t="s">
        <v>242</v>
      </c>
      <c r="BJ348" t="s">
        <v>0</v>
      </c>
      <c r="BK348" s="1">
        <v>45358.225694444445</v>
      </c>
      <c r="BL348" t="s">
        <v>0</v>
      </c>
      <c r="BM348" t="s">
        <v>0</v>
      </c>
      <c r="BN348" t="s">
        <v>0</v>
      </c>
      <c r="BO348" t="s">
        <v>4</v>
      </c>
    </row>
    <row r="349" spans="1:67" x14ac:dyDescent="0.35">
      <c r="A349">
        <v>4455866</v>
      </c>
      <c r="B349" t="s">
        <v>0</v>
      </c>
      <c r="C349" t="s">
        <v>25</v>
      </c>
      <c r="D349" t="s">
        <v>24</v>
      </c>
      <c r="E349" t="e" cm="1">
        <f t="array" ref="E349">+ Villarreal  Luis</f>
        <v>#NAME?</v>
      </c>
      <c r="F349" t="s">
        <v>3371</v>
      </c>
      <c r="G349">
        <v>879434036182</v>
      </c>
      <c r="H349" t="s">
        <v>3372</v>
      </c>
      <c r="I349" t="s">
        <v>1992</v>
      </c>
      <c r="J349" t="s">
        <v>9375</v>
      </c>
      <c r="K349" t="s">
        <v>9375</v>
      </c>
      <c r="L349" t="s">
        <v>9273</v>
      </c>
      <c r="M349" t="s">
        <v>0</v>
      </c>
      <c r="N349" t="s">
        <v>9274</v>
      </c>
      <c r="O349" t="s">
        <v>9275</v>
      </c>
      <c r="P349" t="s">
        <v>9276</v>
      </c>
      <c r="Q349" t="s">
        <v>0</v>
      </c>
      <c r="R349">
        <v>100</v>
      </c>
      <c r="S349">
        <v>90</v>
      </c>
      <c r="T349">
        <v>30</v>
      </c>
      <c r="U349">
        <v>41</v>
      </c>
      <c r="V349">
        <v>4</v>
      </c>
      <c r="W349" t="s">
        <v>9266</v>
      </c>
      <c r="X349" t="s">
        <v>0</v>
      </c>
      <c r="Y349">
        <v>879434036182</v>
      </c>
      <c r="Z349" t="s">
        <v>0</v>
      </c>
      <c r="AA349" t="s">
        <v>0</v>
      </c>
      <c r="AB349" t="s">
        <v>0</v>
      </c>
      <c r="AC349">
        <v>0</v>
      </c>
      <c r="AD349" t="s">
        <v>9255</v>
      </c>
      <c r="AE349" t="s">
        <v>0</v>
      </c>
      <c r="AF349" t="s">
        <v>33</v>
      </c>
      <c r="AG349" t="s">
        <v>9267</v>
      </c>
      <c r="AH349" t="s">
        <v>10195</v>
      </c>
      <c r="AI349" t="s">
        <v>33</v>
      </c>
      <c r="AJ349" t="s">
        <v>0</v>
      </c>
      <c r="AK349">
        <v>1</v>
      </c>
      <c r="AL349" t="s">
        <v>10</v>
      </c>
      <c r="AM349" t="s">
        <v>9</v>
      </c>
      <c r="AN349" t="s">
        <v>31</v>
      </c>
      <c r="AO349" t="s">
        <v>30</v>
      </c>
      <c r="AP349" t="s">
        <v>139</v>
      </c>
      <c r="AQ349" t="s">
        <v>138</v>
      </c>
      <c r="AR349" s="1">
        <v>45258</v>
      </c>
      <c r="AS349" s="1">
        <v>45317</v>
      </c>
      <c r="AT349" t="s">
        <v>30</v>
      </c>
      <c r="AU349" t="s">
        <v>9278</v>
      </c>
      <c r="AV349" t="s">
        <v>0</v>
      </c>
      <c r="AW349" t="s">
        <v>0</v>
      </c>
      <c r="AX349" t="s">
        <v>0</v>
      </c>
      <c r="AY349" t="s">
        <v>0</v>
      </c>
      <c r="AZ349" t="s">
        <v>10196</v>
      </c>
      <c r="BA349" t="s">
        <v>0</v>
      </c>
      <c r="BB349" t="s">
        <v>0</v>
      </c>
      <c r="BC349" t="s">
        <v>10197</v>
      </c>
      <c r="BD349" t="s">
        <v>9281</v>
      </c>
      <c r="BE349" s="1">
        <v>45358</v>
      </c>
      <c r="BF349" t="s">
        <v>5</v>
      </c>
      <c r="BG349" t="s">
        <v>28</v>
      </c>
      <c r="BH349" s="1">
        <v>45358.125</v>
      </c>
      <c r="BI349" t="s">
        <v>28</v>
      </c>
      <c r="BJ349" t="s">
        <v>0</v>
      </c>
      <c r="BK349" s="1">
        <v>45358.224999999999</v>
      </c>
      <c r="BL349" t="s">
        <v>0</v>
      </c>
      <c r="BM349" t="s">
        <v>0</v>
      </c>
      <c r="BN349" t="s">
        <v>0</v>
      </c>
      <c r="BO349" t="s">
        <v>4</v>
      </c>
    </row>
    <row r="350" spans="1:67" x14ac:dyDescent="0.35">
      <c r="A350">
        <v>4455867</v>
      </c>
      <c r="B350" t="s">
        <v>0</v>
      </c>
      <c r="C350" t="s">
        <v>25</v>
      </c>
      <c r="D350" t="s">
        <v>24</v>
      </c>
      <c r="E350" t="e" cm="1">
        <f t="array" ref="E350">+ Villarreal  Luis</f>
        <v>#NAME?</v>
      </c>
      <c r="F350" t="s">
        <v>3371</v>
      </c>
      <c r="G350">
        <v>879434036182</v>
      </c>
      <c r="H350" t="s">
        <v>3372</v>
      </c>
      <c r="I350" t="s">
        <v>1992</v>
      </c>
      <c r="J350" t="s">
        <v>9375</v>
      </c>
      <c r="K350" t="s">
        <v>9375</v>
      </c>
      <c r="L350" t="s">
        <v>9273</v>
      </c>
      <c r="M350" t="s">
        <v>0</v>
      </c>
      <c r="N350" t="s">
        <v>9274</v>
      </c>
      <c r="O350" t="s">
        <v>9275</v>
      </c>
      <c r="P350" t="s">
        <v>9276</v>
      </c>
      <c r="Q350" t="s">
        <v>0</v>
      </c>
      <c r="R350">
        <v>100</v>
      </c>
      <c r="S350">
        <v>90</v>
      </c>
      <c r="T350">
        <v>30</v>
      </c>
      <c r="U350">
        <v>41</v>
      </c>
      <c r="V350">
        <v>4</v>
      </c>
      <c r="W350" t="s">
        <v>9266</v>
      </c>
      <c r="X350" t="s">
        <v>0</v>
      </c>
      <c r="Y350">
        <v>879434036182</v>
      </c>
      <c r="Z350" t="s">
        <v>0</v>
      </c>
      <c r="AA350" t="s">
        <v>0</v>
      </c>
      <c r="AB350" t="s">
        <v>0</v>
      </c>
      <c r="AC350">
        <v>0</v>
      </c>
      <c r="AD350" t="s">
        <v>9255</v>
      </c>
      <c r="AE350" t="s">
        <v>0</v>
      </c>
      <c r="AF350" t="s">
        <v>33</v>
      </c>
      <c r="AG350" t="s">
        <v>9267</v>
      </c>
      <c r="AH350" t="s">
        <v>10198</v>
      </c>
      <c r="AI350" t="s">
        <v>33</v>
      </c>
      <c r="AJ350" t="s">
        <v>0</v>
      </c>
      <c r="AK350">
        <v>1</v>
      </c>
      <c r="AL350" t="s">
        <v>10</v>
      </c>
      <c r="AM350" t="s">
        <v>9</v>
      </c>
      <c r="AN350" t="s">
        <v>31</v>
      </c>
      <c r="AO350" t="s">
        <v>30</v>
      </c>
      <c r="AP350" t="s">
        <v>139</v>
      </c>
      <c r="AQ350" t="s">
        <v>138</v>
      </c>
      <c r="AR350" s="1">
        <v>45258</v>
      </c>
      <c r="AS350" s="1">
        <v>45317</v>
      </c>
      <c r="AT350" t="s">
        <v>30</v>
      </c>
      <c r="AU350" t="s">
        <v>9278</v>
      </c>
      <c r="AV350" t="s">
        <v>0</v>
      </c>
      <c r="AW350" t="s">
        <v>0</v>
      </c>
      <c r="AX350" t="s">
        <v>0</v>
      </c>
      <c r="AY350" t="s">
        <v>0</v>
      </c>
      <c r="AZ350" t="s">
        <v>10199</v>
      </c>
      <c r="BA350" t="s">
        <v>0</v>
      </c>
      <c r="BB350" t="s">
        <v>0</v>
      </c>
      <c r="BC350" t="s">
        <v>10200</v>
      </c>
      <c r="BD350" t="s">
        <v>9281</v>
      </c>
      <c r="BE350" s="1">
        <v>45358</v>
      </c>
      <c r="BF350" t="s">
        <v>5</v>
      </c>
      <c r="BG350" t="s">
        <v>28</v>
      </c>
      <c r="BH350" s="1">
        <v>45358.125</v>
      </c>
      <c r="BI350" t="s">
        <v>28</v>
      </c>
      <c r="BJ350" t="s">
        <v>0</v>
      </c>
      <c r="BK350" s="1">
        <v>45358.225694444445</v>
      </c>
      <c r="BL350" t="s">
        <v>0</v>
      </c>
      <c r="BM350" t="s">
        <v>0</v>
      </c>
      <c r="BN350" t="s">
        <v>0</v>
      </c>
      <c r="BO350" t="s">
        <v>4</v>
      </c>
    </row>
    <row r="351" spans="1:67" x14ac:dyDescent="0.35">
      <c r="A351">
        <v>4455868</v>
      </c>
      <c r="B351" t="s">
        <v>0</v>
      </c>
      <c r="C351" t="s">
        <v>25</v>
      </c>
      <c r="D351" t="s">
        <v>24</v>
      </c>
      <c r="E351" t="e" cm="1">
        <f t="array" ref="E351">+ Villarreal  Luis</f>
        <v>#NAME?</v>
      </c>
      <c r="F351" t="s">
        <v>3371</v>
      </c>
      <c r="G351">
        <v>879434036182</v>
      </c>
      <c r="H351" t="s">
        <v>3372</v>
      </c>
      <c r="I351" t="s">
        <v>1992</v>
      </c>
      <c r="J351" t="s">
        <v>9375</v>
      </c>
      <c r="K351" t="s">
        <v>9375</v>
      </c>
      <c r="L351" t="s">
        <v>9273</v>
      </c>
      <c r="M351" t="s">
        <v>0</v>
      </c>
      <c r="N351" t="s">
        <v>9274</v>
      </c>
      <c r="O351" t="s">
        <v>9275</v>
      </c>
      <c r="P351" t="s">
        <v>9276</v>
      </c>
      <c r="Q351" t="s">
        <v>0</v>
      </c>
      <c r="R351">
        <v>100</v>
      </c>
      <c r="S351">
        <v>90</v>
      </c>
      <c r="T351">
        <v>0</v>
      </c>
      <c r="U351">
        <v>7</v>
      </c>
      <c r="V351">
        <v>4</v>
      </c>
      <c r="W351" t="s">
        <v>9266</v>
      </c>
      <c r="X351" t="s">
        <v>0</v>
      </c>
      <c r="Y351">
        <v>879434036182</v>
      </c>
      <c r="Z351" t="s">
        <v>0</v>
      </c>
      <c r="AA351" t="s">
        <v>0</v>
      </c>
      <c r="AB351" t="s">
        <v>0</v>
      </c>
      <c r="AC351">
        <v>0</v>
      </c>
      <c r="AD351" t="s">
        <v>9255</v>
      </c>
      <c r="AE351" t="s">
        <v>0</v>
      </c>
      <c r="AF351" t="s">
        <v>33</v>
      </c>
      <c r="AG351" t="s">
        <v>9267</v>
      </c>
      <c r="AH351" t="s">
        <v>10201</v>
      </c>
      <c r="AI351" t="s">
        <v>33</v>
      </c>
      <c r="AJ351" t="s">
        <v>0</v>
      </c>
      <c r="AK351">
        <v>1</v>
      </c>
      <c r="AL351" t="s">
        <v>10</v>
      </c>
      <c r="AM351" t="s">
        <v>9</v>
      </c>
      <c r="AN351" t="s">
        <v>31</v>
      </c>
      <c r="AO351" t="s">
        <v>30</v>
      </c>
      <c r="AP351" t="s">
        <v>139</v>
      </c>
      <c r="AQ351" t="s">
        <v>138</v>
      </c>
      <c r="AR351" s="1">
        <v>45258</v>
      </c>
      <c r="AS351" s="1">
        <v>45351</v>
      </c>
      <c r="AT351" t="s">
        <v>30</v>
      </c>
      <c r="AU351" t="s">
        <v>9278</v>
      </c>
      <c r="AV351" t="s">
        <v>0</v>
      </c>
      <c r="AW351" t="s">
        <v>0</v>
      </c>
      <c r="AX351" t="s">
        <v>0</v>
      </c>
      <c r="AY351" t="s">
        <v>0</v>
      </c>
      <c r="AZ351" t="s">
        <v>10202</v>
      </c>
      <c r="BA351" t="s">
        <v>0</v>
      </c>
      <c r="BB351" t="s">
        <v>0</v>
      </c>
      <c r="BC351" t="s">
        <v>10203</v>
      </c>
      <c r="BD351" t="s">
        <v>9281</v>
      </c>
      <c r="BE351" s="1">
        <v>45358</v>
      </c>
      <c r="BF351" t="s">
        <v>5</v>
      </c>
      <c r="BG351" t="s">
        <v>28</v>
      </c>
      <c r="BH351" s="1">
        <v>45358.125</v>
      </c>
      <c r="BI351" t="s">
        <v>28</v>
      </c>
      <c r="BJ351" t="s">
        <v>0</v>
      </c>
      <c r="BK351" s="1">
        <v>45358.224999999999</v>
      </c>
      <c r="BL351" t="s">
        <v>0</v>
      </c>
      <c r="BM351" t="s">
        <v>0</v>
      </c>
      <c r="BN351" t="s">
        <v>0</v>
      </c>
      <c r="BO351" t="s">
        <v>4</v>
      </c>
    </row>
    <row r="352" spans="1:67" x14ac:dyDescent="0.35">
      <c r="A352">
        <v>4455869</v>
      </c>
      <c r="B352" t="s">
        <v>0</v>
      </c>
      <c r="C352" t="s">
        <v>1647</v>
      </c>
      <c r="D352" t="s">
        <v>1647</v>
      </c>
      <c r="E352" t="s">
        <v>0</v>
      </c>
      <c r="F352" t="s">
        <v>1643</v>
      </c>
      <c r="G352" t="s">
        <v>8713</v>
      </c>
      <c r="H352" t="s">
        <v>8714</v>
      </c>
      <c r="I352" t="s">
        <v>3756</v>
      </c>
      <c r="J352" t="s">
        <v>9686</v>
      </c>
      <c r="K352" t="s">
        <v>9686</v>
      </c>
      <c r="L352" t="s">
        <v>10204</v>
      </c>
      <c r="M352" t="s">
        <v>0</v>
      </c>
      <c r="N352" t="s">
        <v>10205</v>
      </c>
      <c r="O352" t="s">
        <v>10206</v>
      </c>
      <c r="P352" t="s">
        <v>10207</v>
      </c>
      <c r="Q352" t="s">
        <v>0</v>
      </c>
      <c r="R352">
        <v>99</v>
      </c>
      <c r="S352">
        <v>90</v>
      </c>
      <c r="T352">
        <v>0</v>
      </c>
      <c r="U352">
        <v>13</v>
      </c>
      <c r="V352">
        <v>0</v>
      </c>
      <c r="W352" t="s">
        <v>9266</v>
      </c>
      <c r="X352" t="s">
        <v>0</v>
      </c>
      <c r="Y352" t="s">
        <v>8713</v>
      </c>
      <c r="Z352" t="s">
        <v>0</v>
      </c>
      <c r="AA352" t="s">
        <v>0</v>
      </c>
      <c r="AB352" t="s">
        <v>0</v>
      </c>
      <c r="AC352">
        <v>0</v>
      </c>
      <c r="AD352" t="s">
        <v>9255</v>
      </c>
      <c r="AE352" t="s">
        <v>0</v>
      </c>
      <c r="AF352" t="s">
        <v>102</v>
      </c>
      <c r="AG352" t="s">
        <v>9298</v>
      </c>
      <c r="AH352" t="s">
        <v>10208</v>
      </c>
      <c r="AI352" t="s">
        <v>33</v>
      </c>
      <c r="AJ352" t="s">
        <v>0</v>
      </c>
      <c r="AK352">
        <v>1</v>
      </c>
      <c r="AL352" t="s">
        <v>84</v>
      </c>
      <c r="AM352" t="s">
        <v>83</v>
      </c>
      <c r="AN352" t="s">
        <v>1643</v>
      </c>
      <c r="AO352" t="s">
        <v>1642</v>
      </c>
      <c r="AP352" t="s">
        <v>84</v>
      </c>
      <c r="AQ352" t="s">
        <v>83</v>
      </c>
      <c r="AR352" s="1">
        <v>45259</v>
      </c>
      <c r="AS352" s="1">
        <v>45345</v>
      </c>
      <c r="AT352" t="s">
        <v>8715</v>
      </c>
      <c r="AU352" t="s">
        <v>10209</v>
      </c>
      <c r="AV352" t="s">
        <v>0</v>
      </c>
      <c r="AW352" t="s">
        <v>0</v>
      </c>
      <c r="AX352" t="s">
        <v>0</v>
      </c>
      <c r="AY352" t="s">
        <v>0</v>
      </c>
      <c r="AZ352" t="s">
        <v>10210</v>
      </c>
      <c r="BA352" t="s">
        <v>0</v>
      </c>
      <c r="BB352" t="s">
        <v>0</v>
      </c>
      <c r="BC352" t="s">
        <v>10211</v>
      </c>
      <c r="BD352" t="s">
        <v>10212</v>
      </c>
      <c r="BE352" s="1">
        <v>45358</v>
      </c>
      <c r="BF352" t="s">
        <v>5</v>
      </c>
      <c r="BG352" t="s">
        <v>8716</v>
      </c>
      <c r="BH352" s="1">
        <v>45358.125</v>
      </c>
      <c r="BI352" t="s">
        <v>8716</v>
      </c>
      <c r="BJ352" t="s">
        <v>0</v>
      </c>
      <c r="BK352" s="1">
        <v>45358.225694444445</v>
      </c>
      <c r="BL352" t="s">
        <v>0</v>
      </c>
      <c r="BM352" t="s">
        <v>0</v>
      </c>
      <c r="BN352" t="s">
        <v>0</v>
      </c>
      <c r="BO352" t="s">
        <v>4</v>
      </c>
    </row>
    <row r="353" spans="1:67" x14ac:dyDescent="0.35">
      <c r="A353">
        <v>4455871</v>
      </c>
      <c r="B353" t="s">
        <v>0</v>
      </c>
      <c r="C353" t="s">
        <v>25</v>
      </c>
      <c r="D353" t="s">
        <v>24</v>
      </c>
      <c r="E353" t="s">
        <v>0</v>
      </c>
      <c r="F353" t="s">
        <v>2118</v>
      </c>
      <c r="G353">
        <v>915702486461</v>
      </c>
      <c r="H353" t="s">
        <v>5457</v>
      </c>
      <c r="I353" t="s">
        <v>1992</v>
      </c>
      <c r="J353" t="s">
        <v>9272</v>
      </c>
      <c r="K353" t="s">
        <v>9272</v>
      </c>
      <c r="L353" t="s">
        <v>9273</v>
      </c>
      <c r="M353" t="s">
        <v>0</v>
      </c>
      <c r="N353" t="s">
        <v>9274</v>
      </c>
      <c r="O353" t="s">
        <v>9275</v>
      </c>
      <c r="P353" t="s">
        <v>9276</v>
      </c>
      <c r="Q353" t="s">
        <v>0</v>
      </c>
      <c r="R353">
        <v>99</v>
      </c>
      <c r="S353">
        <v>90</v>
      </c>
      <c r="T353">
        <v>90</v>
      </c>
      <c r="U353">
        <v>96</v>
      </c>
      <c r="V353">
        <v>4</v>
      </c>
      <c r="W353" t="s">
        <v>9266</v>
      </c>
      <c r="X353" t="s">
        <v>0</v>
      </c>
      <c r="Y353">
        <v>915702486461</v>
      </c>
      <c r="Z353" t="s">
        <v>0</v>
      </c>
      <c r="AA353" t="s">
        <v>0</v>
      </c>
      <c r="AB353" t="s">
        <v>0</v>
      </c>
      <c r="AC353">
        <v>0</v>
      </c>
      <c r="AD353" t="s">
        <v>9255</v>
      </c>
      <c r="AE353" t="s">
        <v>0</v>
      </c>
      <c r="AF353" t="s">
        <v>15</v>
      </c>
      <c r="AG353" t="s">
        <v>9267</v>
      </c>
      <c r="AH353" t="s">
        <v>10213</v>
      </c>
      <c r="AI353" t="s">
        <v>33</v>
      </c>
      <c r="AJ353" t="s">
        <v>0</v>
      </c>
      <c r="AK353">
        <v>1</v>
      </c>
      <c r="AL353" t="s">
        <v>10</v>
      </c>
      <c r="AM353" t="s">
        <v>9</v>
      </c>
      <c r="AN353" t="s">
        <v>5</v>
      </c>
      <c r="AO353" t="s">
        <v>8</v>
      </c>
      <c r="AP353" t="s">
        <v>1996</v>
      </c>
      <c r="AQ353" t="s">
        <v>45</v>
      </c>
      <c r="AR353" s="1">
        <v>45259</v>
      </c>
      <c r="AS353" s="1">
        <v>45262</v>
      </c>
      <c r="AT353" t="s">
        <v>30</v>
      </c>
      <c r="AU353" t="s">
        <v>9278</v>
      </c>
      <c r="AV353" t="s">
        <v>0</v>
      </c>
      <c r="AW353" t="s">
        <v>0</v>
      </c>
      <c r="AX353" t="s">
        <v>0</v>
      </c>
      <c r="AY353" t="s">
        <v>0</v>
      </c>
      <c r="AZ353" t="s">
        <v>10214</v>
      </c>
      <c r="BA353" t="s">
        <v>0</v>
      </c>
      <c r="BB353" t="s">
        <v>0</v>
      </c>
      <c r="BC353" t="s">
        <v>10215</v>
      </c>
      <c r="BD353" t="s">
        <v>9281</v>
      </c>
      <c r="BE353" s="1">
        <v>45358</v>
      </c>
      <c r="BF353" t="s">
        <v>5</v>
      </c>
      <c r="BG353" t="s">
        <v>3</v>
      </c>
      <c r="BH353" s="1">
        <v>45358.125</v>
      </c>
      <c r="BI353" t="s">
        <v>3</v>
      </c>
      <c r="BJ353" t="s">
        <v>0</v>
      </c>
      <c r="BK353" s="1">
        <v>45358.224999999999</v>
      </c>
      <c r="BL353" t="s">
        <v>0</v>
      </c>
      <c r="BM353" t="s">
        <v>0</v>
      </c>
      <c r="BN353" t="s">
        <v>0</v>
      </c>
      <c r="BO353" t="s">
        <v>4</v>
      </c>
    </row>
    <row r="354" spans="1:67" x14ac:dyDescent="0.35">
      <c r="A354">
        <v>4455872</v>
      </c>
      <c r="B354" t="s">
        <v>0</v>
      </c>
      <c r="C354" t="s">
        <v>25</v>
      </c>
      <c r="D354" t="s">
        <v>24</v>
      </c>
      <c r="E354" t="e" cm="1">
        <f t="array" ref="E354">+ Villarreal  Luis</f>
        <v>#NAME?</v>
      </c>
      <c r="F354" t="s">
        <v>3371</v>
      </c>
      <c r="G354">
        <v>879434036182</v>
      </c>
      <c r="H354" t="s">
        <v>3372</v>
      </c>
      <c r="I354" t="s">
        <v>1992</v>
      </c>
      <c r="J354" t="s">
        <v>9375</v>
      </c>
      <c r="K354" t="s">
        <v>9375</v>
      </c>
      <c r="L354" t="s">
        <v>9273</v>
      </c>
      <c r="M354" t="s">
        <v>0</v>
      </c>
      <c r="N354" t="s">
        <v>9274</v>
      </c>
      <c r="O354" t="s">
        <v>9275</v>
      </c>
      <c r="P354" t="s">
        <v>9276</v>
      </c>
      <c r="Q354" t="s">
        <v>0</v>
      </c>
      <c r="R354">
        <v>100</v>
      </c>
      <c r="S354">
        <v>90</v>
      </c>
      <c r="T354">
        <v>30</v>
      </c>
      <c r="U354">
        <v>41</v>
      </c>
      <c r="V354">
        <v>4</v>
      </c>
      <c r="W354" t="s">
        <v>9266</v>
      </c>
      <c r="X354" t="s">
        <v>0</v>
      </c>
      <c r="Y354">
        <v>879434036182</v>
      </c>
      <c r="Z354" t="s">
        <v>0</v>
      </c>
      <c r="AA354" t="s">
        <v>0</v>
      </c>
      <c r="AB354" t="s">
        <v>0</v>
      </c>
      <c r="AC354">
        <v>0</v>
      </c>
      <c r="AD354" t="s">
        <v>9255</v>
      </c>
      <c r="AE354" t="s">
        <v>0</v>
      </c>
      <c r="AF354" t="s">
        <v>33</v>
      </c>
      <c r="AG354" t="s">
        <v>9267</v>
      </c>
      <c r="AH354" t="s">
        <v>10216</v>
      </c>
      <c r="AI354" t="s">
        <v>33</v>
      </c>
      <c r="AJ354" t="s">
        <v>0</v>
      </c>
      <c r="AK354">
        <v>1</v>
      </c>
      <c r="AL354" t="s">
        <v>10</v>
      </c>
      <c r="AM354" t="s">
        <v>9</v>
      </c>
      <c r="AN354" t="s">
        <v>31</v>
      </c>
      <c r="AO354" t="s">
        <v>30</v>
      </c>
      <c r="AP354" t="s">
        <v>139</v>
      </c>
      <c r="AQ354" t="s">
        <v>138</v>
      </c>
      <c r="AR354" s="1">
        <v>45258</v>
      </c>
      <c r="AS354" s="1">
        <v>45317</v>
      </c>
      <c r="AT354" t="s">
        <v>30</v>
      </c>
      <c r="AU354" t="s">
        <v>9278</v>
      </c>
      <c r="AV354" t="s">
        <v>0</v>
      </c>
      <c r="AW354" t="s">
        <v>0</v>
      </c>
      <c r="AX354" t="s">
        <v>0</v>
      </c>
      <c r="AY354" t="s">
        <v>0</v>
      </c>
      <c r="AZ354" t="s">
        <v>10217</v>
      </c>
      <c r="BA354" t="s">
        <v>0</v>
      </c>
      <c r="BB354" t="s">
        <v>0</v>
      </c>
      <c r="BC354" t="s">
        <v>10218</v>
      </c>
      <c r="BD354" t="s">
        <v>9281</v>
      </c>
      <c r="BE354" s="1">
        <v>45358</v>
      </c>
      <c r="BF354" t="s">
        <v>5</v>
      </c>
      <c r="BG354" t="s">
        <v>28</v>
      </c>
      <c r="BH354" s="1">
        <v>45358.125</v>
      </c>
      <c r="BI354" t="s">
        <v>28</v>
      </c>
      <c r="BJ354" t="s">
        <v>0</v>
      </c>
      <c r="BK354" s="1">
        <v>45358.224999999999</v>
      </c>
      <c r="BL354" t="s">
        <v>0</v>
      </c>
      <c r="BM354" t="s">
        <v>0</v>
      </c>
      <c r="BN354" t="s">
        <v>0</v>
      </c>
      <c r="BO354" t="s">
        <v>4</v>
      </c>
    </row>
    <row r="355" spans="1:67" x14ac:dyDescent="0.35">
      <c r="A355">
        <v>4455879</v>
      </c>
      <c r="B355" t="s">
        <v>0</v>
      </c>
      <c r="C355" t="s">
        <v>5</v>
      </c>
      <c r="D355" t="s">
        <v>5</v>
      </c>
      <c r="E355" t="s">
        <v>5</v>
      </c>
      <c r="F355" t="s">
        <v>5</v>
      </c>
      <c r="G355" t="s">
        <v>8729</v>
      </c>
      <c r="H355" t="s">
        <v>0</v>
      </c>
      <c r="I355" t="s">
        <v>5</v>
      </c>
      <c r="J355" t="s">
        <v>9686</v>
      </c>
      <c r="K355" t="s">
        <v>9686</v>
      </c>
      <c r="L355" t="s">
        <v>9687</v>
      </c>
      <c r="M355" t="s">
        <v>0</v>
      </c>
      <c r="N355" t="s">
        <v>9787</v>
      </c>
      <c r="O355" t="s">
        <v>9788</v>
      </c>
      <c r="P355" t="s">
        <v>9789</v>
      </c>
      <c r="Q355" t="s">
        <v>0</v>
      </c>
      <c r="R355">
        <v>100</v>
      </c>
      <c r="S355">
        <v>90</v>
      </c>
      <c r="T355">
        <v>90</v>
      </c>
      <c r="U355">
        <v>99</v>
      </c>
      <c r="V355">
        <v>4</v>
      </c>
      <c r="W355" t="s">
        <v>9266</v>
      </c>
      <c r="X355" t="s">
        <v>0</v>
      </c>
      <c r="Y355" t="s">
        <v>8729</v>
      </c>
      <c r="Z355" t="s">
        <v>0</v>
      </c>
      <c r="AA355" t="s">
        <v>0</v>
      </c>
      <c r="AB355" t="s">
        <v>0</v>
      </c>
      <c r="AC355">
        <v>0</v>
      </c>
      <c r="AD355" t="s">
        <v>9255</v>
      </c>
      <c r="AE355" t="s">
        <v>0</v>
      </c>
      <c r="AF355" t="s">
        <v>5</v>
      </c>
      <c r="AG355" t="s">
        <v>9267</v>
      </c>
      <c r="AH355" t="s">
        <v>10219</v>
      </c>
      <c r="AI355" t="s">
        <v>5</v>
      </c>
      <c r="AJ355" t="s">
        <v>0</v>
      </c>
      <c r="AK355">
        <v>1</v>
      </c>
      <c r="AL355" t="s">
        <v>5</v>
      </c>
      <c r="AM355" t="s">
        <v>5</v>
      </c>
      <c r="AN355" t="s">
        <v>5</v>
      </c>
      <c r="AO355" t="s">
        <v>5</v>
      </c>
      <c r="AP355" t="s">
        <v>5</v>
      </c>
      <c r="AQ355" t="s">
        <v>5</v>
      </c>
      <c r="AR355" s="1">
        <v>45258</v>
      </c>
      <c r="AS355" s="1">
        <v>45259</v>
      </c>
      <c r="AT355" t="s">
        <v>5</v>
      </c>
      <c r="AU355" t="s">
        <v>9791</v>
      </c>
      <c r="AV355" t="s">
        <v>0</v>
      </c>
      <c r="AW355" t="s">
        <v>0</v>
      </c>
      <c r="AX355" t="s">
        <v>0</v>
      </c>
      <c r="AY355" t="s">
        <v>0</v>
      </c>
      <c r="AZ355">
        <v>949390756191</v>
      </c>
      <c r="BA355" t="s">
        <v>0</v>
      </c>
      <c r="BB355" t="s">
        <v>0</v>
      </c>
      <c r="BC355" t="s">
        <v>8729</v>
      </c>
      <c r="BD355" t="s">
        <v>9693</v>
      </c>
      <c r="BE355" s="1">
        <v>45358</v>
      </c>
      <c r="BF355" t="s">
        <v>5</v>
      </c>
      <c r="BG355" t="s">
        <v>5</v>
      </c>
      <c r="BH355" s="1">
        <v>45358.125</v>
      </c>
      <c r="BI355" t="s">
        <v>5</v>
      </c>
      <c r="BJ355" t="s">
        <v>0</v>
      </c>
      <c r="BK355" s="1">
        <v>45358.224999999999</v>
      </c>
      <c r="BL355" t="s">
        <v>0</v>
      </c>
      <c r="BM355" t="s">
        <v>0</v>
      </c>
      <c r="BN355" t="s">
        <v>0</v>
      </c>
      <c r="BO355" t="s">
        <v>4</v>
      </c>
    </row>
    <row r="356" spans="1:67" x14ac:dyDescent="0.35">
      <c r="A356">
        <v>4455880</v>
      </c>
      <c r="B356" t="s">
        <v>0</v>
      </c>
      <c r="C356" t="s">
        <v>250</v>
      </c>
      <c r="D356" t="s">
        <v>250</v>
      </c>
      <c r="E356" t="s">
        <v>0</v>
      </c>
      <c r="F356" t="s">
        <v>245</v>
      </c>
      <c r="G356">
        <v>662860092544</v>
      </c>
      <c r="H356" t="s">
        <v>5868</v>
      </c>
      <c r="I356" t="s">
        <v>1992</v>
      </c>
      <c r="J356" t="s">
        <v>9634</v>
      </c>
      <c r="K356" t="s">
        <v>9634</v>
      </c>
      <c r="L356" t="s">
        <v>9273</v>
      </c>
      <c r="M356" t="s">
        <v>0</v>
      </c>
      <c r="N356" t="s">
        <v>9347</v>
      </c>
      <c r="O356" t="s">
        <v>9348</v>
      </c>
      <c r="P356" t="s">
        <v>9349</v>
      </c>
      <c r="Q356" t="s">
        <v>0</v>
      </c>
      <c r="R356">
        <v>99</v>
      </c>
      <c r="S356">
        <v>90</v>
      </c>
      <c r="T356">
        <v>45</v>
      </c>
      <c r="U356">
        <v>49</v>
      </c>
      <c r="V356">
        <v>0</v>
      </c>
      <c r="W356" t="s">
        <v>9266</v>
      </c>
      <c r="X356" t="s">
        <v>0</v>
      </c>
      <c r="Y356">
        <v>662860092544</v>
      </c>
      <c r="Z356" t="s">
        <v>0</v>
      </c>
      <c r="AA356" t="s">
        <v>0</v>
      </c>
      <c r="AB356" t="s">
        <v>0</v>
      </c>
      <c r="AC356">
        <v>0</v>
      </c>
      <c r="AD356" t="s">
        <v>9255</v>
      </c>
      <c r="AE356" t="s">
        <v>0</v>
      </c>
      <c r="AF356" t="s">
        <v>33</v>
      </c>
      <c r="AG356" t="s">
        <v>9298</v>
      </c>
      <c r="AH356" t="s">
        <v>10220</v>
      </c>
      <c r="AI356" t="s">
        <v>33</v>
      </c>
      <c r="AJ356" t="s">
        <v>0</v>
      </c>
      <c r="AK356">
        <v>1</v>
      </c>
      <c r="AL356" t="s">
        <v>84</v>
      </c>
      <c r="AM356" t="s">
        <v>83</v>
      </c>
      <c r="AN356" t="s">
        <v>245</v>
      </c>
      <c r="AO356" t="s">
        <v>244</v>
      </c>
      <c r="AP356" t="s">
        <v>84</v>
      </c>
      <c r="AQ356" t="s">
        <v>83</v>
      </c>
      <c r="AR356" s="1">
        <v>45259</v>
      </c>
      <c r="AS356" s="1">
        <v>45309</v>
      </c>
      <c r="AT356" t="s">
        <v>244</v>
      </c>
      <c r="AU356" t="s">
        <v>9351</v>
      </c>
      <c r="AV356" t="s">
        <v>0</v>
      </c>
      <c r="AW356" t="s">
        <v>0</v>
      </c>
      <c r="AX356" t="s">
        <v>0</v>
      </c>
      <c r="AY356" t="s">
        <v>0</v>
      </c>
      <c r="AZ356" t="s">
        <v>9753</v>
      </c>
      <c r="BA356" t="s">
        <v>0</v>
      </c>
      <c r="BB356" t="s">
        <v>0</v>
      </c>
      <c r="BC356" t="s">
        <v>9754</v>
      </c>
      <c r="BD356" t="s">
        <v>9281</v>
      </c>
      <c r="BE356" s="1">
        <v>45358</v>
      </c>
      <c r="BF356" t="s">
        <v>5</v>
      </c>
      <c r="BG356" t="s">
        <v>242</v>
      </c>
      <c r="BH356" s="1">
        <v>45358.125</v>
      </c>
      <c r="BI356" t="s">
        <v>242</v>
      </c>
      <c r="BJ356" t="s">
        <v>0</v>
      </c>
      <c r="BK356" s="1">
        <v>45358.225694444445</v>
      </c>
      <c r="BL356" t="s">
        <v>0</v>
      </c>
      <c r="BM356" t="s">
        <v>0</v>
      </c>
      <c r="BN356" t="s">
        <v>0</v>
      </c>
      <c r="BO356" t="s">
        <v>4</v>
      </c>
    </row>
    <row r="357" spans="1:67" x14ac:dyDescent="0.35">
      <c r="A357">
        <v>4455884</v>
      </c>
      <c r="B357" t="s">
        <v>0</v>
      </c>
      <c r="C357" t="s">
        <v>156</v>
      </c>
      <c r="D357" t="s">
        <v>155</v>
      </c>
      <c r="E357" t="s">
        <v>0</v>
      </c>
      <c r="F357" t="s">
        <v>2546</v>
      </c>
      <c r="G357" t="s">
        <v>3105</v>
      </c>
      <c r="H357" t="s">
        <v>3106</v>
      </c>
      <c r="I357" t="s">
        <v>2044</v>
      </c>
      <c r="J357" t="s">
        <v>0</v>
      </c>
      <c r="K357" t="s">
        <v>0</v>
      </c>
      <c r="L357" t="s">
        <v>0</v>
      </c>
      <c r="M357" t="s">
        <v>0</v>
      </c>
      <c r="N357" t="s">
        <v>9251</v>
      </c>
      <c r="O357" t="s">
        <v>9252</v>
      </c>
      <c r="P357" t="s">
        <v>9253</v>
      </c>
      <c r="Q357" t="s">
        <v>0</v>
      </c>
      <c r="R357">
        <v>99</v>
      </c>
      <c r="S357">
        <v>90</v>
      </c>
      <c r="T357">
        <v>90</v>
      </c>
      <c r="U357">
        <v>99</v>
      </c>
      <c r="V357">
        <v>3</v>
      </c>
      <c r="W357" t="s">
        <v>9254</v>
      </c>
      <c r="X357" t="s">
        <v>0</v>
      </c>
      <c r="Y357" t="s">
        <v>3105</v>
      </c>
      <c r="Z357" t="s">
        <v>0</v>
      </c>
      <c r="AA357" t="s">
        <v>0</v>
      </c>
      <c r="AB357" t="s">
        <v>0</v>
      </c>
      <c r="AC357">
        <v>0</v>
      </c>
      <c r="AD357" t="s">
        <v>9255</v>
      </c>
      <c r="AE357" t="s">
        <v>0</v>
      </c>
      <c r="AF357" t="s">
        <v>15</v>
      </c>
      <c r="AG357" t="s">
        <v>9256</v>
      </c>
      <c r="AH357" t="s">
        <v>10221</v>
      </c>
      <c r="AI357" t="s">
        <v>12</v>
      </c>
      <c r="AJ357" t="s">
        <v>0</v>
      </c>
      <c r="AK357">
        <v>1</v>
      </c>
      <c r="AL357" t="s">
        <v>139</v>
      </c>
      <c r="AM357" t="s">
        <v>138</v>
      </c>
      <c r="AN357" t="s">
        <v>2546</v>
      </c>
      <c r="AO357" t="s">
        <v>2547</v>
      </c>
      <c r="AP357" t="s">
        <v>139</v>
      </c>
      <c r="AQ357" t="s">
        <v>138</v>
      </c>
      <c r="AR357" s="1">
        <v>45259</v>
      </c>
      <c r="AS357" s="1">
        <v>45259</v>
      </c>
      <c r="AT357" t="s">
        <v>2547</v>
      </c>
      <c r="AU357" t="s">
        <v>9258</v>
      </c>
      <c r="AV357" t="s">
        <v>0</v>
      </c>
      <c r="AW357" t="s">
        <v>0</v>
      </c>
      <c r="AX357" t="s">
        <v>0</v>
      </c>
      <c r="AY357" t="s">
        <v>0</v>
      </c>
      <c r="AZ357" t="s">
        <v>10109</v>
      </c>
      <c r="BA357" t="s">
        <v>0</v>
      </c>
      <c r="BB357" t="s">
        <v>0</v>
      </c>
      <c r="BC357" t="s">
        <v>10110</v>
      </c>
      <c r="BD357" t="s">
        <v>9261</v>
      </c>
      <c r="BE357" s="1">
        <v>45358</v>
      </c>
      <c r="BF357" t="s">
        <v>2261</v>
      </c>
      <c r="BG357" t="s">
        <v>2549</v>
      </c>
      <c r="BH357" s="1">
        <v>45358.125</v>
      </c>
      <c r="BI357" t="s">
        <v>2549</v>
      </c>
      <c r="BJ357" t="s">
        <v>0</v>
      </c>
      <c r="BK357" s="1">
        <v>45358.225694444445</v>
      </c>
      <c r="BL357" t="s">
        <v>0</v>
      </c>
      <c r="BM357" t="s">
        <v>0</v>
      </c>
      <c r="BN357" t="s">
        <v>0</v>
      </c>
      <c r="BO357" t="s">
        <v>4</v>
      </c>
    </row>
    <row r="358" spans="1:67" x14ac:dyDescent="0.35">
      <c r="A358">
        <v>4455887</v>
      </c>
      <c r="B358" t="s">
        <v>0</v>
      </c>
      <c r="C358" t="s">
        <v>682</v>
      </c>
      <c r="D358" t="s">
        <v>682</v>
      </c>
      <c r="E358" t="s">
        <v>0</v>
      </c>
      <c r="F358" t="s">
        <v>8107</v>
      </c>
      <c r="G358" t="s">
        <v>8108</v>
      </c>
      <c r="H358" t="s">
        <v>8109</v>
      </c>
      <c r="I358" t="s">
        <v>2044</v>
      </c>
      <c r="J358" t="s">
        <v>9818</v>
      </c>
      <c r="K358" t="s">
        <v>9818</v>
      </c>
      <c r="L358" t="s">
        <v>9323</v>
      </c>
      <c r="M358" t="s">
        <v>0</v>
      </c>
      <c r="N358" t="s">
        <v>9419</v>
      </c>
      <c r="O358" t="s">
        <v>9420</v>
      </c>
      <c r="P358" t="s">
        <v>9421</v>
      </c>
      <c r="Q358" t="s">
        <v>0</v>
      </c>
      <c r="R358">
        <v>100</v>
      </c>
      <c r="S358">
        <v>90</v>
      </c>
      <c r="T358">
        <v>30</v>
      </c>
      <c r="U358">
        <v>44</v>
      </c>
      <c r="V358">
        <v>4</v>
      </c>
      <c r="W358" t="s">
        <v>9266</v>
      </c>
      <c r="X358" t="s">
        <v>0</v>
      </c>
      <c r="Y358" t="s">
        <v>8108</v>
      </c>
      <c r="Z358" t="s">
        <v>0</v>
      </c>
      <c r="AA358" t="s">
        <v>0</v>
      </c>
      <c r="AB358" t="s">
        <v>0</v>
      </c>
      <c r="AC358">
        <v>0</v>
      </c>
      <c r="AD358" t="s">
        <v>9255</v>
      </c>
      <c r="AE358" t="s">
        <v>0</v>
      </c>
      <c r="AF358" t="s">
        <v>1092</v>
      </c>
      <c r="AG358" t="s">
        <v>9267</v>
      </c>
      <c r="AH358" t="s">
        <v>10222</v>
      </c>
      <c r="AI358" t="s">
        <v>33</v>
      </c>
      <c r="AJ358" t="s">
        <v>0</v>
      </c>
      <c r="AK358">
        <v>1</v>
      </c>
      <c r="AL358" t="s">
        <v>139</v>
      </c>
      <c r="AM358" t="s">
        <v>138</v>
      </c>
      <c r="AN358" t="s">
        <v>5</v>
      </c>
      <c r="AO358" t="s">
        <v>5731</v>
      </c>
      <c r="AP358" t="s">
        <v>139</v>
      </c>
      <c r="AQ358" t="s">
        <v>138</v>
      </c>
      <c r="AR358" s="1">
        <v>45258</v>
      </c>
      <c r="AS358" s="1">
        <v>45314</v>
      </c>
      <c r="AT358" t="s">
        <v>2358</v>
      </c>
      <c r="AU358" t="s">
        <v>9423</v>
      </c>
      <c r="AV358" t="s">
        <v>0</v>
      </c>
      <c r="AW358" t="s">
        <v>0</v>
      </c>
      <c r="AX358" t="s">
        <v>0</v>
      </c>
      <c r="AY358" t="s">
        <v>0</v>
      </c>
      <c r="AZ358" t="s">
        <v>9820</v>
      </c>
      <c r="BA358" t="s">
        <v>0</v>
      </c>
      <c r="BB358" t="s">
        <v>0</v>
      </c>
      <c r="BC358" t="s">
        <v>9821</v>
      </c>
      <c r="BD358" t="s">
        <v>9331</v>
      </c>
      <c r="BE358" s="1">
        <v>45358</v>
      </c>
      <c r="BF358" t="s">
        <v>2359</v>
      </c>
      <c r="BG358" t="s">
        <v>7930</v>
      </c>
      <c r="BH358" s="1">
        <v>45358.125</v>
      </c>
      <c r="BI358" t="s">
        <v>7930</v>
      </c>
      <c r="BJ358" t="s">
        <v>0</v>
      </c>
      <c r="BK358" s="1">
        <v>45358.225694444445</v>
      </c>
      <c r="BL358" t="s">
        <v>0</v>
      </c>
      <c r="BM358" t="s">
        <v>0</v>
      </c>
      <c r="BN358" t="s">
        <v>0</v>
      </c>
      <c r="BO358" t="s">
        <v>4</v>
      </c>
    </row>
    <row r="359" spans="1:67" x14ac:dyDescent="0.35">
      <c r="A359">
        <v>4455888</v>
      </c>
      <c r="B359" t="s">
        <v>0</v>
      </c>
      <c r="C359" t="s">
        <v>25</v>
      </c>
      <c r="D359" t="s">
        <v>24</v>
      </c>
      <c r="E359" t="e" cm="1">
        <f t="array" ref="E359">+ Villarreal  Luis</f>
        <v>#NAME?</v>
      </c>
      <c r="F359" t="s">
        <v>3371</v>
      </c>
      <c r="G359">
        <v>879434036182</v>
      </c>
      <c r="H359" t="s">
        <v>3372</v>
      </c>
      <c r="I359" t="s">
        <v>1992</v>
      </c>
      <c r="J359" t="s">
        <v>9375</v>
      </c>
      <c r="K359" t="s">
        <v>9375</v>
      </c>
      <c r="L359" t="s">
        <v>9273</v>
      </c>
      <c r="M359" t="s">
        <v>0</v>
      </c>
      <c r="N359" t="s">
        <v>9274</v>
      </c>
      <c r="O359" t="s">
        <v>9275</v>
      </c>
      <c r="P359" t="s">
        <v>9276</v>
      </c>
      <c r="Q359" t="s">
        <v>0</v>
      </c>
      <c r="R359">
        <v>100</v>
      </c>
      <c r="S359">
        <v>90</v>
      </c>
      <c r="T359">
        <v>30</v>
      </c>
      <c r="U359">
        <v>41</v>
      </c>
      <c r="V359">
        <v>4</v>
      </c>
      <c r="W359" t="s">
        <v>9266</v>
      </c>
      <c r="X359" t="s">
        <v>0</v>
      </c>
      <c r="Y359">
        <v>879434036182</v>
      </c>
      <c r="Z359" t="s">
        <v>0</v>
      </c>
      <c r="AA359" t="s">
        <v>0</v>
      </c>
      <c r="AB359" t="s">
        <v>0</v>
      </c>
      <c r="AC359">
        <v>0</v>
      </c>
      <c r="AD359" t="s">
        <v>9255</v>
      </c>
      <c r="AE359" t="s">
        <v>0</v>
      </c>
      <c r="AF359" t="s">
        <v>33</v>
      </c>
      <c r="AG359" t="s">
        <v>9267</v>
      </c>
      <c r="AH359" t="s">
        <v>10223</v>
      </c>
      <c r="AI359" t="s">
        <v>33</v>
      </c>
      <c r="AJ359" t="s">
        <v>0</v>
      </c>
      <c r="AK359">
        <v>1</v>
      </c>
      <c r="AL359" t="s">
        <v>10</v>
      </c>
      <c r="AM359" t="s">
        <v>9</v>
      </c>
      <c r="AN359" t="s">
        <v>31</v>
      </c>
      <c r="AO359" t="s">
        <v>30</v>
      </c>
      <c r="AP359" t="s">
        <v>139</v>
      </c>
      <c r="AQ359" t="s">
        <v>138</v>
      </c>
      <c r="AR359" s="1">
        <v>45258</v>
      </c>
      <c r="AS359" s="1">
        <v>45317</v>
      </c>
      <c r="AT359" t="s">
        <v>30</v>
      </c>
      <c r="AU359" t="s">
        <v>9278</v>
      </c>
      <c r="AV359" t="s">
        <v>0</v>
      </c>
      <c r="AW359" t="s">
        <v>0</v>
      </c>
      <c r="AX359" t="s">
        <v>0</v>
      </c>
      <c r="AY359" t="s">
        <v>0</v>
      </c>
      <c r="AZ359" t="s">
        <v>10224</v>
      </c>
      <c r="BA359" t="s">
        <v>0</v>
      </c>
      <c r="BB359" t="s">
        <v>0</v>
      </c>
      <c r="BC359" t="s">
        <v>10225</v>
      </c>
      <c r="BD359" t="s">
        <v>9281</v>
      </c>
      <c r="BE359" s="1">
        <v>45358</v>
      </c>
      <c r="BF359" t="s">
        <v>5</v>
      </c>
      <c r="BG359" t="s">
        <v>28</v>
      </c>
      <c r="BH359" s="1">
        <v>45358.125</v>
      </c>
      <c r="BI359" t="s">
        <v>28</v>
      </c>
      <c r="BJ359" t="s">
        <v>0</v>
      </c>
      <c r="BK359" s="1">
        <v>45358.224999999999</v>
      </c>
      <c r="BL359" t="s">
        <v>0</v>
      </c>
      <c r="BM359" t="s">
        <v>0</v>
      </c>
      <c r="BN359" t="s">
        <v>0</v>
      </c>
      <c r="BO359" t="s">
        <v>4</v>
      </c>
    </row>
    <row r="360" spans="1:67" x14ac:dyDescent="0.35">
      <c r="A360">
        <v>4455889</v>
      </c>
      <c r="B360" t="s">
        <v>0</v>
      </c>
      <c r="C360" t="s">
        <v>156</v>
      </c>
      <c r="D360" t="s">
        <v>312</v>
      </c>
      <c r="E360" t="s">
        <v>0</v>
      </c>
      <c r="F360" t="s">
        <v>6910</v>
      </c>
      <c r="G360">
        <v>585696780525</v>
      </c>
      <c r="H360" t="s">
        <v>8223</v>
      </c>
      <c r="I360" t="s">
        <v>1992</v>
      </c>
      <c r="J360" t="s">
        <v>10079</v>
      </c>
      <c r="K360" t="s">
        <v>10079</v>
      </c>
      <c r="L360" t="s">
        <v>9273</v>
      </c>
      <c r="M360" t="s">
        <v>0</v>
      </c>
      <c r="N360" t="s">
        <v>9274</v>
      </c>
      <c r="O360" t="s">
        <v>9275</v>
      </c>
      <c r="P360" t="s">
        <v>9276</v>
      </c>
      <c r="Q360" t="s">
        <v>0</v>
      </c>
      <c r="R360">
        <v>100</v>
      </c>
      <c r="S360">
        <v>90</v>
      </c>
      <c r="T360">
        <v>90</v>
      </c>
      <c r="U360">
        <v>100</v>
      </c>
      <c r="V360">
        <v>4</v>
      </c>
      <c r="W360" t="s">
        <v>9266</v>
      </c>
      <c r="X360" t="s">
        <v>0</v>
      </c>
      <c r="Y360">
        <v>585696780525</v>
      </c>
      <c r="Z360" t="s">
        <v>0</v>
      </c>
      <c r="AA360" t="s">
        <v>0</v>
      </c>
      <c r="AB360" t="s">
        <v>0</v>
      </c>
      <c r="AC360">
        <v>0</v>
      </c>
      <c r="AD360" t="s">
        <v>9255</v>
      </c>
      <c r="AE360" t="s">
        <v>0</v>
      </c>
      <c r="AF360" t="s">
        <v>102</v>
      </c>
      <c r="AG360" t="s">
        <v>9267</v>
      </c>
      <c r="AH360" t="s">
        <v>10226</v>
      </c>
      <c r="AI360" t="s">
        <v>33</v>
      </c>
      <c r="AJ360" t="s">
        <v>0</v>
      </c>
      <c r="AK360">
        <v>1</v>
      </c>
      <c r="AL360" t="s">
        <v>1580</v>
      </c>
      <c r="AM360" t="s">
        <v>1579</v>
      </c>
      <c r="AN360" t="s">
        <v>5</v>
      </c>
      <c r="AO360" t="s">
        <v>2486</v>
      </c>
      <c r="AP360" t="s">
        <v>1580</v>
      </c>
      <c r="AQ360" t="s">
        <v>1579</v>
      </c>
      <c r="AR360" s="1">
        <v>45258</v>
      </c>
      <c r="AS360" s="1">
        <v>45258</v>
      </c>
      <c r="AT360" t="s">
        <v>7839</v>
      </c>
      <c r="AU360" t="s">
        <v>9278</v>
      </c>
      <c r="AV360" t="s">
        <v>0</v>
      </c>
      <c r="AW360" t="s">
        <v>0</v>
      </c>
      <c r="AX360" t="s">
        <v>0</v>
      </c>
      <c r="AY360" t="s">
        <v>0</v>
      </c>
      <c r="AZ360" t="s">
        <v>10081</v>
      </c>
      <c r="BA360" t="s">
        <v>0</v>
      </c>
      <c r="BB360" t="s">
        <v>0</v>
      </c>
      <c r="BC360" t="s">
        <v>10082</v>
      </c>
      <c r="BD360" t="s">
        <v>9281</v>
      </c>
      <c r="BE360" s="1">
        <v>45358</v>
      </c>
      <c r="BF360" t="s">
        <v>5</v>
      </c>
      <c r="BG360" t="s">
        <v>2487</v>
      </c>
      <c r="BH360" s="1">
        <v>45358.125</v>
      </c>
      <c r="BI360" t="s">
        <v>2487</v>
      </c>
      <c r="BJ360" t="s">
        <v>0</v>
      </c>
      <c r="BK360" s="1">
        <v>45358.224999999999</v>
      </c>
      <c r="BL360" t="s">
        <v>0</v>
      </c>
      <c r="BM360" t="s">
        <v>0</v>
      </c>
      <c r="BN360" t="s">
        <v>0</v>
      </c>
      <c r="BO360" t="s">
        <v>4</v>
      </c>
    </row>
    <row r="361" spans="1:67" x14ac:dyDescent="0.35">
      <c r="A361">
        <v>4455891</v>
      </c>
      <c r="B361" t="s">
        <v>0</v>
      </c>
      <c r="C361" t="s">
        <v>25</v>
      </c>
      <c r="D361" t="s">
        <v>24</v>
      </c>
      <c r="E361" t="s">
        <v>0</v>
      </c>
      <c r="F361" t="s">
        <v>3291</v>
      </c>
      <c r="G361">
        <v>757726977567</v>
      </c>
      <c r="H361" t="s">
        <v>3292</v>
      </c>
      <c r="I361" t="s">
        <v>1992</v>
      </c>
      <c r="J361" t="s">
        <v>9375</v>
      </c>
      <c r="K361" t="s">
        <v>9375</v>
      </c>
      <c r="L361" t="s">
        <v>9273</v>
      </c>
      <c r="M361" t="s">
        <v>0</v>
      </c>
      <c r="N361" t="s">
        <v>9274</v>
      </c>
      <c r="O361" t="s">
        <v>9275</v>
      </c>
      <c r="P361" t="s">
        <v>9276</v>
      </c>
      <c r="Q361" t="s">
        <v>0</v>
      </c>
      <c r="R361">
        <v>100</v>
      </c>
      <c r="S361">
        <v>90</v>
      </c>
      <c r="T361">
        <v>90</v>
      </c>
      <c r="U361">
        <v>100</v>
      </c>
      <c r="V361">
        <v>4</v>
      </c>
      <c r="W361" t="s">
        <v>9266</v>
      </c>
      <c r="X361" t="s">
        <v>0</v>
      </c>
      <c r="Y361">
        <v>757726977567</v>
      </c>
      <c r="Z361" t="s">
        <v>0</v>
      </c>
      <c r="AA361" t="s">
        <v>0</v>
      </c>
      <c r="AB361" t="s">
        <v>0</v>
      </c>
      <c r="AC361">
        <v>0</v>
      </c>
      <c r="AD361" t="s">
        <v>9255</v>
      </c>
      <c r="AE361" t="s">
        <v>0</v>
      </c>
      <c r="AF361" t="s">
        <v>15</v>
      </c>
      <c r="AG361" t="s">
        <v>9267</v>
      </c>
      <c r="AH361" t="s">
        <v>10227</v>
      </c>
      <c r="AI361" t="s">
        <v>33</v>
      </c>
      <c r="AJ361" t="s">
        <v>0</v>
      </c>
      <c r="AK361">
        <v>1</v>
      </c>
      <c r="AL361" t="s">
        <v>10</v>
      </c>
      <c r="AM361" t="s">
        <v>9</v>
      </c>
      <c r="AN361" t="s">
        <v>31</v>
      </c>
      <c r="AO361" t="s">
        <v>30</v>
      </c>
      <c r="AP361" t="s">
        <v>139</v>
      </c>
      <c r="AQ361" t="s">
        <v>138</v>
      </c>
      <c r="AR361" s="1">
        <v>45258</v>
      </c>
      <c r="AS361" s="1">
        <v>45258</v>
      </c>
      <c r="AT361" t="s">
        <v>30</v>
      </c>
      <c r="AU361" t="s">
        <v>9278</v>
      </c>
      <c r="AV361" t="s">
        <v>0</v>
      </c>
      <c r="AW361" t="s">
        <v>0</v>
      </c>
      <c r="AX361" t="s">
        <v>0</v>
      </c>
      <c r="AY361" t="s">
        <v>0</v>
      </c>
      <c r="AZ361" t="s">
        <v>10228</v>
      </c>
      <c r="BA361" t="s">
        <v>0</v>
      </c>
      <c r="BB361" t="s">
        <v>0</v>
      </c>
      <c r="BC361" t="s">
        <v>10229</v>
      </c>
      <c r="BD361" t="s">
        <v>9281</v>
      </c>
      <c r="BE361" s="1">
        <v>45358</v>
      </c>
      <c r="BF361" t="s">
        <v>5</v>
      </c>
      <c r="BG361" t="s">
        <v>1820</v>
      </c>
      <c r="BH361" s="1">
        <v>45358.125</v>
      </c>
      <c r="BI361" t="s">
        <v>166</v>
      </c>
      <c r="BJ361" t="s">
        <v>0</v>
      </c>
      <c r="BK361" s="1">
        <v>45358.224999999999</v>
      </c>
      <c r="BL361" t="s">
        <v>0</v>
      </c>
      <c r="BM361" t="s">
        <v>0</v>
      </c>
      <c r="BN361" t="s">
        <v>0</v>
      </c>
      <c r="BO361" t="s">
        <v>4</v>
      </c>
    </row>
    <row r="362" spans="1:67" x14ac:dyDescent="0.35">
      <c r="A362">
        <v>4455893</v>
      </c>
      <c r="B362" t="s">
        <v>0</v>
      </c>
      <c r="C362" t="s">
        <v>25</v>
      </c>
      <c r="D362" t="s">
        <v>24</v>
      </c>
      <c r="E362" t="s">
        <v>0</v>
      </c>
      <c r="F362" t="s">
        <v>2725</v>
      </c>
      <c r="G362">
        <v>926891740347</v>
      </c>
      <c r="H362" t="s">
        <v>2726</v>
      </c>
      <c r="I362" t="s">
        <v>1992</v>
      </c>
      <c r="J362" t="s">
        <v>9634</v>
      </c>
      <c r="K362" t="s">
        <v>9634</v>
      </c>
      <c r="L362" t="s">
        <v>9273</v>
      </c>
      <c r="M362" t="s">
        <v>0</v>
      </c>
      <c r="N362" t="s">
        <v>9274</v>
      </c>
      <c r="O362" t="s">
        <v>9275</v>
      </c>
      <c r="P362" t="s">
        <v>9276</v>
      </c>
      <c r="Q362" t="s">
        <v>0</v>
      </c>
      <c r="R362">
        <v>100</v>
      </c>
      <c r="S362">
        <v>90</v>
      </c>
      <c r="T362">
        <v>30</v>
      </c>
      <c r="U362">
        <v>43</v>
      </c>
      <c r="V362">
        <v>4</v>
      </c>
      <c r="W362" t="s">
        <v>9266</v>
      </c>
      <c r="X362" t="s">
        <v>0</v>
      </c>
      <c r="Y362">
        <v>926891740347</v>
      </c>
      <c r="Z362" t="s">
        <v>0</v>
      </c>
      <c r="AA362" t="s">
        <v>0</v>
      </c>
      <c r="AB362" t="s">
        <v>0</v>
      </c>
      <c r="AC362">
        <v>0</v>
      </c>
      <c r="AD362" t="s">
        <v>9255</v>
      </c>
      <c r="AE362" t="s">
        <v>0</v>
      </c>
      <c r="AF362" t="s">
        <v>33</v>
      </c>
      <c r="AG362" t="s">
        <v>9267</v>
      </c>
      <c r="AH362" t="s">
        <v>10230</v>
      </c>
      <c r="AI362" t="s">
        <v>33</v>
      </c>
      <c r="AJ362" t="s">
        <v>0</v>
      </c>
      <c r="AK362">
        <v>1</v>
      </c>
      <c r="AL362" t="s">
        <v>10</v>
      </c>
      <c r="AM362" t="s">
        <v>9</v>
      </c>
      <c r="AN362" t="s">
        <v>31</v>
      </c>
      <c r="AO362" t="s">
        <v>30</v>
      </c>
      <c r="AP362" t="s">
        <v>84</v>
      </c>
      <c r="AQ362" t="s">
        <v>83</v>
      </c>
      <c r="AR362" s="1">
        <v>45258</v>
      </c>
      <c r="AS362" s="1">
        <v>45315</v>
      </c>
      <c r="AT362" t="s">
        <v>30</v>
      </c>
      <c r="AU362" t="s">
        <v>9278</v>
      </c>
      <c r="AV362" t="s">
        <v>0</v>
      </c>
      <c r="AW362" t="s">
        <v>0</v>
      </c>
      <c r="AX362" t="s">
        <v>0</v>
      </c>
      <c r="AY362" t="s">
        <v>0</v>
      </c>
      <c r="AZ362" t="s">
        <v>10231</v>
      </c>
      <c r="BA362" t="s">
        <v>0</v>
      </c>
      <c r="BB362" t="s">
        <v>0</v>
      </c>
      <c r="BC362" t="s">
        <v>10232</v>
      </c>
      <c r="BD362" t="s">
        <v>9281</v>
      </c>
      <c r="BE362" s="1">
        <v>45358</v>
      </c>
      <c r="BF362" t="s">
        <v>5</v>
      </c>
      <c r="BG362" t="s">
        <v>28</v>
      </c>
      <c r="BH362" s="1">
        <v>45358.125</v>
      </c>
      <c r="BI362" t="s">
        <v>28</v>
      </c>
      <c r="BJ362" t="s">
        <v>0</v>
      </c>
      <c r="BK362" s="1">
        <v>45358.224999999999</v>
      </c>
      <c r="BL362" t="s">
        <v>0</v>
      </c>
      <c r="BM362" t="s">
        <v>0</v>
      </c>
      <c r="BN362" t="s">
        <v>0</v>
      </c>
      <c r="BO362" t="s">
        <v>4</v>
      </c>
    </row>
    <row r="363" spans="1:67" x14ac:dyDescent="0.35">
      <c r="A363">
        <v>4455894</v>
      </c>
      <c r="B363" t="s">
        <v>0</v>
      </c>
      <c r="C363" t="s">
        <v>5</v>
      </c>
      <c r="D363" t="s">
        <v>5</v>
      </c>
      <c r="E363" t="s">
        <v>5</v>
      </c>
      <c r="F363" t="s">
        <v>5</v>
      </c>
      <c r="G363" t="s">
        <v>8730</v>
      </c>
      <c r="H363" t="s">
        <v>0</v>
      </c>
      <c r="I363" t="s">
        <v>5</v>
      </c>
      <c r="J363" t="s">
        <v>9686</v>
      </c>
      <c r="K363" t="s">
        <v>9686</v>
      </c>
      <c r="L363" t="s">
        <v>9687</v>
      </c>
      <c r="M363" t="s">
        <v>0</v>
      </c>
      <c r="N363" t="s">
        <v>10064</v>
      </c>
      <c r="O363" t="s">
        <v>10065</v>
      </c>
      <c r="P363" t="s">
        <v>10066</v>
      </c>
      <c r="Q363" t="s">
        <v>0</v>
      </c>
      <c r="R363">
        <v>100</v>
      </c>
      <c r="S363">
        <v>90</v>
      </c>
      <c r="T363">
        <v>90</v>
      </c>
      <c r="U363">
        <v>99</v>
      </c>
      <c r="V363">
        <v>0</v>
      </c>
      <c r="W363" t="s">
        <v>9266</v>
      </c>
      <c r="X363" t="s">
        <v>0</v>
      </c>
      <c r="Y363" t="s">
        <v>8730</v>
      </c>
      <c r="Z363" t="s">
        <v>0</v>
      </c>
      <c r="AA363" t="s">
        <v>0</v>
      </c>
      <c r="AB363" t="s">
        <v>0</v>
      </c>
      <c r="AC363">
        <v>0</v>
      </c>
      <c r="AD363" t="s">
        <v>9255</v>
      </c>
      <c r="AE363" t="s">
        <v>0</v>
      </c>
      <c r="AF363" t="s">
        <v>5</v>
      </c>
      <c r="AG363" t="s">
        <v>9298</v>
      </c>
      <c r="AH363" t="s">
        <v>10233</v>
      </c>
      <c r="AI363" t="s">
        <v>5</v>
      </c>
      <c r="AJ363" t="s">
        <v>0</v>
      </c>
      <c r="AK363">
        <v>1</v>
      </c>
      <c r="AL363" t="s">
        <v>5</v>
      </c>
      <c r="AM363" t="s">
        <v>5</v>
      </c>
      <c r="AN363" t="s">
        <v>5</v>
      </c>
      <c r="AO363" t="s">
        <v>5</v>
      </c>
      <c r="AP363" t="s">
        <v>5</v>
      </c>
      <c r="AQ363" t="s">
        <v>5</v>
      </c>
      <c r="AR363" s="1">
        <v>45258</v>
      </c>
      <c r="AS363" s="1">
        <v>45259</v>
      </c>
      <c r="AT363" t="s">
        <v>5</v>
      </c>
      <c r="AU363" t="s">
        <v>10068</v>
      </c>
      <c r="AV363" t="s">
        <v>0</v>
      </c>
      <c r="AW363" t="s">
        <v>0</v>
      </c>
      <c r="AX363" t="s">
        <v>0</v>
      </c>
      <c r="AY363" t="s">
        <v>0</v>
      </c>
      <c r="AZ363">
        <v>876062858344</v>
      </c>
      <c r="BA363" t="s">
        <v>0</v>
      </c>
      <c r="BB363" t="s">
        <v>0</v>
      </c>
      <c r="BC363" t="s">
        <v>8730</v>
      </c>
      <c r="BD363" t="s">
        <v>9693</v>
      </c>
      <c r="BE363" s="1">
        <v>45358</v>
      </c>
      <c r="BF363" t="s">
        <v>5</v>
      </c>
      <c r="BG363" t="s">
        <v>5</v>
      </c>
      <c r="BH363" s="1">
        <v>45358.125</v>
      </c>
      <c r="BI363" t="s">
        <v>5</v>
      </c>
      <c r="BJ363" t="s">
        <v>0</v>
      </c>
      <c r="BK363" s="1">
        <v>45358.225694444445</v>
      </c>
      <c r="BL363" t="s">
        <v>0</v>
      </c>
      <c r="BM363" t="s">
        <v>0</v>
      </c>
      <c r="BN363" t="s">
        <v>0</v>
      </c>
      <c r="BO363" t="s">
        <v>4</v>
      </c>
    </row>
    <row r="364" spans="1:67" x14ac:dyDescent="0.35">
      <c r="A364">
        <v>4455895</v>
      </c>
      <c r="B364" t="s">
        <v>0</v>
      </c>
      <c r="C364" t="s">
        <v>25</v>
      </c>
      <c r="D364" t="s">
        <v>24</v>
      </c>
      <c r="E364" t="e" cm="1">
        <f t="array" ref="E364">+ Villarreal  Luis</f>
        <v>#NAME?</v>
      </c>
      <c r="F364" t="s">
        <v>3371</v>
      </c>
      <c r="G364">
        <v>879434036182</v>
      </c>
      <c r="H364" t="s">
        <v>3372</v>
      </c>
      <c r="I364" t="s">
        <v>1992</v>
      </c>
      <c r="J364" t="s">
        <v>9375</v>
      </c>
      <c r="K364" t="s">
        <v>9375</v>
      </c>
      <c r="L364" t="s">
        <v>9273</v>
      </c>
      <c r="M364" t="s">
        <v>0</v>
      </c>
      <c r="N364" t="s">
        <v>9274</v>
      </c>
      <c r="O364" t="s">
        <v>9275</v>
      </c>
      <c r="P364" t="s">
        <v>9276</v>
      </c>
      <c r="Q364" t="s">
        <v>0</v>
      </c>
      <c r="R364">
        <v>100</v>
      </c>
      <c r="S364">
        <v>90</v>
      </c>
      <c r="T364">
        <v>30</v>
      </c>
      <c r="U364">
        <v>41</v>
      </c>
      <c r="V364">
        <v>4</v>
      </c>
      <c r="W364" t="s">
        <v>9266</v>
      </c>
      <c r="X364" t="s">
        <v>0</v>
      </c>
      <c r="Y364">
        <v>879434036182</v>
      </c>
      <c r="Z364" t="s">
        <v>0</v>
      </c>
      <c r="AA364" t="s">
        <v>0</v>
      </c>
      <c r="AB364" t="s">
        <v>0</v>
      </c>
      <c r="AC364">
        <v>0</v>
      </c>
      <c r="AD364" t="s">
        <v>9255</v>
      </c>
      <c r="AE364" t="s">
        <v>0</v>
      </c>
      <c r="AF364" t="s">
        <v>33</v>
      </c>
      <c r="AG364" t="s">
        <v>9267</v>
      </c>
      <c r="AH364" t="s">
        <v>10234</v>
      </c>
      <c r="AI364" t="s">
        <v>33</v>
      </c>
      <c r="AJ364" t="s">
        <v>0</v>
      </c>
      <c r="AK364">
        <v>1</v>
      </c>
      <c r="AL364" t="s">
        <v>10</v>
      </c>
      <c r="AM364" t="s">
        <v>9</v>
      </c>
      <c r="AN364" t="s">
        <v>31</v>
      </c>
      <c r="AO364" t="s">
        <v>30</v>
      </c>
      <c r="AP364" t="s">
        <v>139</v>
      </c>
      <c r="AQ364" t="s">
        <v>138</v>
      </c>
      <c r="AR364" s="1">
        <v>45258</v>
      </c>
      <c r="AS364" s="1">
        <v>45317</v>
      </c>
      <c r="AT364" t="s">
        <v>30</v>
      </c>
      <c r="AU364" t="s">
        <v>9278</v>
      </c>
      <c r="AV364" t="s">
        <v>0</v>
      </c>
      <c r="AW364" t="s">
        <v>0</v>
      </c>
      <c r="AX364" t="s">
        <v>0</v>
      </c>
      <c r="AY364" t="s">
        <v>0</v>
      </c>
      <c r="AZ364" t="s">
        <v>10235</v>
      </c>
      <c r="BA364" t="s">
        <v>0</v>
      </c>
      <c r="BB364" t="s">
        <v>0</v>
      </c>
      <c r="BC364" t="s">
        <v>10236</v>
      </c>
      <c r="BD364" t="s">
        <v>9281</v>
      </c>
      <c r="BE364" s="1">
        <v>45358</v>
      </c>
      <c r="BF364" t="s">
        <v>5</v>
      </c>
      <c r="BG364" t="s">
        <v>28</v>
      </c>
      <c r="BH364" s="1">
        <v>45358.125</v>
      </c>
      <c r="BI364" t="s">
        <v>28</v>
      </c>
      <c r="BJ364" t="s">
        <v>0</v>
      </c>
      <c r="BK364" s="1">
        <v>45358.224999999999</v>
      </c>
      <c r="BL364" t="s">
        <v>0</v>
      </c>
      <c r="BM364" t="s">
        <v>0</v>
      </c>
      <c r="BN364" t="s">
        <v>0</v>
      </c>
      <c r="BO364" t="s">
        <v>4</v>
      </c>
    </row>
    <row r="365" spans="1:67" x14ac:dyDescent="0.35">
      <c r="A365">
        <v>4455899</v>
      </c>
      <c r="B365" t="s">
        <v>0</v>
      </c>
      <c r="C365" t="s">
        <v>156</v>
      </c>
      <c r="D365" t="s">
        <v>155</v>
      </c>
      <c r="E365" t="s">
        <v>0</v>
      </c>
      <c r="F365" t="s">
        <v>2546</v>
      </c>
      <c r="G365" t="s">
        <v>3105</v>
      </c>
      <c r="H365" t="s">
        <v>3106</v>
      </c>
      <c r="I365" t="s">
        <v>2044</v>
      </c>
      <c r="J365" t="s">
        <v>0</v>
      </c>
      <c r="K365" t="s">
        <v>0</v>
      </c>
      <c r="L365" t="s">
        <v>9262</v>
      </c>
      <c r="M365" t="s">
        <v>0</v>
      </c>
      <c r="N365" t="s">
        <v>9263</v>
      </c>
      <c r="O365" t="s">
        <v>9264</v>
      </c>
      <c r="P365" t="s">
        <v>9265</v>
      </c>
      <c r="Q365" t="s">
        <v>0</v>
      </c>
      <c r="R365">
        <v>100</v>
      </c>
      <c r="S365">
        <v>90</v>
      </c>
      <c r="T365">
        <v>90</v>
      </c>
      <c r="U365">
        <v>100</v>
      </c>
      <c r="V365">
        <v>4</v>
      </c>
      <c r="W365" t="s">
        <v>9266</v>
      </c>
      <c r="X365" t="s">
        <v>0</v>
      </c>
      <c r="Y365" t="s">
        <v>3105</v>
      </c>
      <c r="Z365" t="s">
        <v>0</v>
      </c>
      <c r="AA365" t="s">
        <v>0</v>
      </c>
      <c r="AB365" t="s">
        <v>0</v>
      </c>
      <c r="AC365">
        <v>0</v>
      </c>
      <c r="AD365" t="s">
        <v>9255</v>
      </c>
      <c r="AE365" t="s">
        <v>0</v>
      </c>
      <c r="AF365" t="s">
        <v>15</v>
      </c>
      <c r="AG365" t="s">
        <v>9267</v>
      </c>
      <c r="AH365" t="s">
        <v>10237</v>
      </c>
      <c r="AI365" t="s">
        <v>12</v>
      </c>
      <c r="AJ365" t="s">
        <v>0</v>
      </c>
      <c r="AK365">
        <v>1</v>
      </c>
      <c r="AL365" t="s">
        <v>139</v>
      </c>
      <c r="AM365" t="s">
        <v>138</v>
      </c>
      <c r="AN365" t="s">
        <v>2546</v>
      </c>
      <c r="AO365" t="s">
        <v>2547</v>
      </c>
      <c r="AP365" t="s">
        <v>139</v>
      </c>
      <c r="AQ365" t="s">
        <v>138</v>
      </c>
      <c r="AR365" s="1">
        <v>45258</v>
      </c>
      <c r="AS365" s="1">
        <v>45258</v>
      </c>
      <c r="AT365" t="s">
        <v>2547</v>
      </c>
      <c r="AU365" t="s">
        <v>9269</v>
      </c>
      <c r="AV365" t="s">
        <v>0</v>
      </c>
      <c r="AW365" t="s">
        <v>0</v>
      </c>
      <c r="AX365" t="s">
        <v>0</v>
      </c>
      <c r="AY365" t="s">
        <v>0</v>
      </c>
      <c r="AZ365" t="s">
        <v>9803</v>
      </c>
      <c r="BA365" t="s">
        <v>0</v>
      </c>
      <c r="BB365" t="s">
        <v>0</v>
      </c>
      <c r="BC365" t="s">
        <v>9804</v>
      </c>
      <c r="BD365" t="s">
        <v>9261</v>
      </c>
      <c r="BE365" s="1">
        <v>45358</v>
      </c>
      <c r="BF365" t="s">
        <v>2261</v>
      </c>
      <c r="BG365" t="s">
        <v>2549</v>
      </c>
      <c r="BH365" s="1">
        <v>45358.125</v>
      </c>
      <c r="BI365" t="s">
        <v>2549</v>
      </c>
      <c r="BJ365" t="s">
        <v>0</v>
      </c>
      <c r="BK365" s="1">
        <v>45358.224999999999</v>
      </c>
      <c r="BL365" t="s">
        <v>0</v>
      </c>
      <c r="BM365" t="s">
        <v>0</v>
      </c>
      <c r="BN365" t="s">
        <v>0</v>
      </c>
      <c r="BO365" t="s">
        <v>4</v>
      </c>
    </row>
    <row r="366" spans="1:67" x14ac:dyDescent="0.35">
      <c r="A366">
        <v>4455902</v>
      </c>
      <c r="B366" t="s">
        <v>0</v>
      </c>
      <c r="C366" t="s">
        <v>25</v>
      </c>
      <c r="D366" t="s">
        <v>24</v>
      </c>
      <c r="E366" t="e" cm="1">
        <f t="array" ref="E366">+ Villarreal  Luis</f>
        <v>#NAME?</v>
      </c>
      <c r="F366" t="s">
        <v>3371</v>
      </c>
      <c r="G366">
        <v>879434036182</v>
      </c>
      <c r="H366" t="s">
        <v>3372</v>
      </c>
      <c r="I366" t="s">
        <v>1992</v>
      </c>
      <c r="J366" t="s">
        <v>9375</v>
      </c>
      <c r="K366" t="s">
        <v>9375</v>
      </c>
      <c r="L366" t="s">
        <v>9273</v>
      </c>
      <c r="M366" t="s">
        <v>0</v>
      </c>
      <c r="N366" t="s">
        <v>9274</v>
      </c>
      <c r="O366" t="s">
        <v>9275</v>
      </c>
      <c r="P366" t="s">
        <v>9276</v>
      </c>
      <c r="Q366" t="s">
        <v>0</v>
      </c>
      <c r="R366">
        <v>100</v>
      </c>
      <c r="S366">
        <v>90</v>
      </c>
      <c r="T366">
        <v>30</v>
      </c>
      <c r="U366">
        <v>41</v>
      </c>
      <c r="V366">
        <v>4</v>
      </c>
      <c r="W366" t="s">
        <v>9266</v>
      </c>
      <c r="X366" t="s">
        <v>0</v>
      </c>
      <c r="Y366">
        <v>879434036182</v>
      </c>
      <c r="Z366" t="s">
        <v>0</v>
      </c>
      <c r="AA366" t="s">
        <v>0</v>
      </c>
      <c r="AB366" t="s">
        <v>0</v>
      </c>
      <c r="AC366">
        <v>0</v>
      </c>
      <c r="AD366" t="s">
        <v>9255</v>
      </c>
      <c r="AE366" t="s">
        <v>0</v>
      </c>
      <c r="AF366" t="s">
        <v>33</v>
      </c>
      <c r="AG366" t="s">
        <v>9267</v>
      </c>
      <c r="AH366" t="s">
        <v>10238</v>
      </c>
      <c r="AI366" t="s">
        <v>33</v>
      </c>
      <c r="AJ366" t="s">
        <v>0</v>
      </c>
      <c r="AK366">
        <v>1</v>
      </c>
      <c r="AL366" t="s">
        <v>10</v>
      </c>
      <c r="AM366" t="s">
        <v>9</v>
      </c>
      <c r="AN366" t="s">
        <v>31</v>
      </c>
      <c r="AO366" t="s">
        <v>30</v>
      </c>
      <c r="AP366" t="s">
        <v>139</v>
      </c>
      <c r="AQ366" t="s">
        <v>138</v>
      </c>
      <c r="AR366" s="1">
        <v>45258</v>
      </c>
      <c r="AS366" s="1">
        <v>45317</v>
      </c>
      <c r="AT366" t="s">
        <v>30</v>
      </c>
      <c r="AU366" t="s">
        <v>9278</v>
      </c>
      <c r="AV366" t="s">
        <v>0</v>
      </c>
      <c r="AW366" t="s">
        <v>0</v>
      </c>
      <c r="AX366" t="s">
        <v>0</v>
      </c>
      <c r="AY366" t="s">
        <v>0</v>
      </c>
      <c r="AZ366" t="s">
        <v>10239</v>
      </c>
      <c r="BA366" t="s">
        <v>0</v>
      </c>
      <c r="BB366" t="s">
        <v>0</v>
      </c>
      <c r="BC366" t="s">
        <v>10240</v>
      </c>
      <c r="BD366" t="s">
        <v>9281</v>
      </c>
      <c r="BE366" s="1">
        <v>45358</v>
      </c>
      <c r="BF366" t="s">
        <v>5</v>
      </c>
      <c r="BG366" t="s">
        <v>28</v>
      </c>
      <c r="BH366" s="1">
        <v>45358.125</v>
      </c>
      <c r="BI366" t="s">
        <v>28</v>
      </c>
      <c r="BJ366" t="s">
        <v>0</v>
      </c>
      <c r="BK366" s="1">
        <v>45358.225694444445</v>
      </c>
      <c r="BL366" t="s">
        <v>0</v>
      </c>
      <c r="BM366" t="s">
        <v>0</v>
      </c>
      <c r="BN366" t="s">
        <v>0</v>
      </c>
      <c r="BO366" t="s">
        <v>4</v>
      </c>
    </row>
    <row r="367" spans="1:67" x14ac:dyDescent="0.35">
      <c r="A367">
        <v>4455907</v>
      </c>
      <c r="B367" t="s">
        <v>0</v>
      </c>
      <c r="C367" t="s">
        <v>52</v>
      </c>
      <c r="D367" t="s">
        <v>51</v>
      </c>
      <c r="E367" t="s">
        <v>0</v>
      </c>
      <c r="F367" t="s">
        <v>4547</v>
      </c>
      <c r="G367">
        <v>626045261837</v>
      </c>
      <c r="H367" t="s">
        <v>4596</v>
      </c>
      <c r="I367" t="s">
        <v>3756</v>
      </c>
      <c r="J367" t="s">
        <v>9369</v>
      </c>
      <c r="K367" t="s">
        <v>9369</v>
      </c>
      <c r="L367" t="s">
        <v>9294</v>
      </c>
      <c r="M367" t="s">
        <v>0</v>
      </c>
      <c r="N367" t="s">
        <v>9295</v>
      </c>
      <c r="O367" t="s">
        <v>9296</v>
      </c>
      <c r="P367" t="s">
        <v>9297</v>
      </c>
      <c r="Q367" t="s">
        <v>0</v>
      </c>
      <c r="R367">
        <v>99</v>
      </c>
      <c r="S367">
        <v>90</v>
      </c>
      <c r="T367">
        <v>90</v>
      </c>
      <c r="U367">
        <v>99</v>
      </c>
      <c r="V367">
        <v>0</v>
      </c>
      <c r="W367" t="s">
        <v>9266</v>
      </c>
      <c r="X367" t="s">
        <v>0</v>
      </c>
      <c r="Y367">
        <v>626045261837</v>
      </c>
      <c r="Z367" t="s">
        <v>0</v>
      </c>
      <c r="AA367" t="s">
        <v>0</v>
      </c>
      <c r="AB367" t="s">
        <v>0</v>
      </c>
      <c r="AC367">
        <v>0</v>
      </c>
      <c r="AD367" t="s">
        <v>9255</v>
      </c>
      <c r="AE367" t="s">
        <v>0</v>
      </c>
      <c r="AF367" t="s">
        <v>247</v>
      </c>
      <c r="AG367" t="s">
        <v>9298</v>
      </c>
      <c r="AH367" t="s">
        <v>10241</v>
      </c>
      <c r="AI367" t="s">
        <v>33</v>
      </c>
      <c r="AJ367" t="s">
        <v>0</v>
      </c>
      <c r="AK367">
        <v>1</v>
      </c>
      <c r="AL367" t="s">
        <v>46</v>
      </c>
      <c r="AM367" t="s">
        <v>45</v>
      </c>
      <c r="AN367" t="s">
        <v>44</v>
      </c>
      <c r="AO367" t="s">
        <v>43</v>
      </c>
      <c r="AP367" t="s">
        <v>1996</v>
      </c>
      <c r="AQ367" t="s">
        <v>45</v>
      </c>
      <c r="AR367" s="1">
        <v>45259</v>
      </c>
      <c r="AS367" s="1">
        <v>45259</v>
      </c>
      <c r="AT367" t="s">
        <v>43</v>
      </c>
      <c r="AU367" t="s">
        <v>9300</v>
      </c>
      <c r="AV367" t="s">
        <v>0</v>
      </c>
      <c r="AW367" t="s">
        <v>0</v>
      </c>
      <c r="AX367" t="s">
        <v>0</v>
      </c>
      <c r="AY367" t="s">
        <v>0</v>
      </c>
      <c r="AZ367" t="s">
        <v>10242</v>
      </c>
      <c r="BA367" t="s">
        <v>0</v>
      </c>
      <c r="BB367" t="s">
        <v>0</v>
      </c>
      <c r="BC367" t="s">
        <v>10242</v>
      </c>
      <c r="BD367" t="s">
        <v>9302</v>
      </c>
      <c r="BE367" s="1">
        <v>45358</v>
      </c>
      <c r="BF367" t="s">
        <v>5</v>
      </c>
      <c r="BG367" t="s">
        <v>40</v>
      </c>
      <c r="BH367" s="1">
        <v>45358.125</v>
      </c>
      <c r="BI367" t="s">
        <v>40</v>
      </c>
      <c r="BJ367" t="s">
        <v>0</v>
      </c>
      <c r="BK367" s="1">
        <v>45358.224999999999</v>
      </c>
      <c r="BL367" t="s">
        <v>0</v>
      </c>
      <c r="BM367" t="s">
        <v>0</v>
      </c>
      <c r="BN367" t="s">
        <v>0</v>
      </c>
      <c r="BO367" t="s">
        <v>4</v>
      </c>
    </row>
    <row r="368" spans="1:67" x14ac:dyDescent="0.35">
      <c r="A368">
        <v>4455908</v>
      </c>
      <c r="B368" t="s">
        <v>0</v>
      </c>
      <c r="C368" t="s">
        <v>682</v>
      </c>
      <c r="D368" t="s">
        <v>682</v>
      </c>
      <c r="E368" t="s">
        <v>0</v>
      </c>
      <c r="F368" t="s">
        <v>8107</v>
      </c>
      <c r="G368" t="s">
        <v>8108</v>
      </c>
      <c r="H368" t="s">
        <v>8109</v>
      </c>
      <c r="I368" t="s">
        <v>2044</v>
      </c>
      <c r="J368" t="s">
        <v>9818</v>
      </c>
      <c r="K368" t="s">
        <v>9818</v>
      </c>
      <c r="L368" t="s">
        <v>9323</v>
      </c>
      <c r="M368" t="s">
        <v>0</v>
      </c>
      <c r="N368" t="s">
        <v>9553</v>
      </c>
      <c r="O368" t="s">
        <v>9554</v>
      </c>
      <c r="P368" t="s">
        <v>9555</v>
      </c>
      <c r="Q368" t="s">
        <v>0</v>
      </c>
      <c r="R368">
        <v>100</v>
      </c>
      <c r="S368">
        <v>90</v>
      </c>
      <c r="T368">
        <v>30</v>
      </c>
      <c r="U368">
        <v>44</v>
      </c>
      <c r="V368">
        <v>4</v>
      </c>
      <c r="W368" t="s">
        <v>9266</v>
      </c>
      <c r="X368" t="s">
        <v>0</v>
      </c>
      <c r="Y368" t="s">
        <v>8108</v>
      </c>
      <c r="Z368" t="s">
        <v>0</v>
      </c>
      <c r="AA368" t="s">
        <v>0</v>
      </c>
      <c r="AB368" t="s">
        <v>0</v>
      </c>
      <c r="AC368">
        <v>0</v>
      </c>
      <c r="AD368" t="s">
        <v>9255</v>
      </c>
      <c r="AE368" t="s">
        <v>0</v>
      </c>
      <c r="AF368" t="s">
        <v>1092</v>
      </c>
      <c r="AG368" t="s">
        <v>9267</v>
      </c>
      <c r="AH368" t="s">
        <v>10243</v>
      </c>
      <c r="AI368" t="s">
        <v>33</v>
      </c>
      <c r="AJ368" t="s">
        <v>0</v>
      </c>
      <c r="AK368">
        <v>1</v>
      </c>
      <c r="AL368" t="s">
        <v>139</v>
      </c>
      <c r="AM368" t="s">
        <v>138</v>
      </c>
      <c r="AN368" t="s">
        <v>5</v>
      </c>
      <c r="AO368" t="s">
        <v>5731</v>
      </c>
      <c r="AP368" t="s">
        <v>139</v>
      </c>
      <c r="AQ368" t="s">
        <v>138</v>
      </c>
      <c r="AR368" s="1">
        <v>45258</v>
      </c>
      <c r="AS368" s="1">
        <v>45314</v>
      </c>
      <c r="AT368" t="s">
        <v>2358</v>
      </c>
      <c r="AU368" t="s">
        <v>9557</v>
      </c>
      <c r="AV368" t="s">
        <v>0</v>
      </c>
      <c r="AW368" t="s">
        <v>0</v>
      </c>
      <c r="AX368" t="s">
        <v>0</v>
      </c>
      <c r="AY368" t="s">
        <v>0</v>
      </c>
      <c r="AZ368" t="s">
        <v>9820</v>
      </c>
      <c r="BA368" t="s">
        <v>0</v>
      </c>
      <c r="BB368" t="s">
        <v>0</v>
      </c>
      <c r="BC368" t="s">
        <v>9821</v>
      </c>
      <c r="BD368" t="s">
        <v>9331</v>
      </c>
      <c r="BE368" s="1">
        <v>45358</v>
      </c>
      <c r="BF368" t="s">
        <v>2359</v>
      </c>
      <c r="BG368" t="s">
        <v>7930</v>
      </c>
      <c r="BH368" s="1">
        <v>45358.125</v>
      </c>
      <c r="BI368" t="s">
        <v>7930</v>
      </c>
      <c r="BJ368" t="s">
        <v>0</v>
      </c>
      <c r="BK368" s="1">
        <v>45358.225694444445</v>
      </c>
      <c r="BL368" t="s">
        <v>0</v>
      </c>
      <c r="BM368" t="s">
        <v>0</v>
      </c>
      <c r="BN368" t="s">
        <v>0</v>
      </c>
      <c r="BO368" t="s">
        <v>4</v>
      </c>
    </row>
    <row r="369" spans="1:67" x14ac:dyDescent="0.35">
      <c r="A369">
        <v>4455910</v>
      </c>
      <c r="B369" t="s">
        <v>0</v>
      </c>
      <c r="C369" t="s">
        <v>250</v>
      </c>
      <c r="D369" t="s">
        <v>512</v>
      </c>
      <c r="E369" t="s">
        <v>0</v>
      </c>
      <c r="F369" t="s">
        <v>8657</v>
      </c>
      <c r="G369">
        <v>797491209232</v>
      </c>
      <c r="H369" t="s">
        <v>8658</v>
      </c>
      <c r="I369" t="s">
        <v>1992</v>
      </c>
      <c r="J369" t="s">
        <v>9543</v>
      </c>
      <c r="K369" t="s">
        <v>9543</v>
      </c>
      <c r="L369" t="s">
        <v>9273</v>
      </c>
      <c r="M369" t="s">
        <v>0</v>
      </c>
      <c r="N369" t="s">
        <v>9274</v>
      </c>
      <c r="O369" t="s">
        <v>9275</v>
      </c>
      <c r="P369" t="s">
        <v>9276</v>
      </c>
      <c r="Q369" t="s">
        <v>0</v>
      </c>
      <c r="R369">
        <v>99</v>
      </c>
      <c r="S369">
        <v>90</v>
      </c>
      <c r="T369">
        <v>90</v>
      </c>
      <c r="U369">
        <v>99</v>
      </c>
      <c r="V369">
        <v>4</v>
      </c>
      <c r="W369" t="s">
        <v>9266</v>
      </c>
      <c r="X369" t="s">
        <v>0</v>
      </c>
      <c r="Y369">
        <v>797491209232</v>
      </c>
      <c r="Z369" t="s">
        <v>0</v>
      </c>
      <c r="AA369" t="s">
        <v>0</v>
      </c>
      <c r="AB369" t="s">
        <v>0</v>
      </c>
      <c r="AC369">
        <v>0</v>
      </c>
      <c r="AD369" t="s">
        <v>9255</v>
      </c>
      <c r="AE369" t="s">
        <v>0</v>
      </c>
      <c r="AF369" t="s">
        <v>1092</v>
      </c>
      <c r="AG369" t="s">
        <v>9267</v>
      </c>
      <c r="AH369" t="s">
        <v>10244</v>
      </c>
      <c r="AI369" t="s">
        <v>33</v>
      </c>
      <c r="AJ369" t="s">
        <v>0</v>
      </c>
      <c r="AK369">
        <v>1</v>
      </c>
      <c r="AL369" t="s">
        <v>5</v>
      </c>
      <c r="AM369" t="s">
        <v>45</v>
      </c>
      <c r="AN369" t="s">
        <v>5</v>
      </c>
      <c r="AO369" t="s">
        <v>2389</v>
      </c>
      <c r="AP369" t="s">
        <v>1996</v>
      </c>
      <c r="AQ369" t="s">
        <v>45</v>
      </c>
      <c r="AR369" s="1">
        <v>45259</v>
      </c>
      <c r="AS369" s="1">
        <v>45259</v>
      </c>
      <c r="AT369" t="s">
        <v>2389</v>
      </c>
      <c r="AU369" t="s">
        <v>9278</v>
      </c>
      <c r="AV369" t="s">
        <v>0</v>
      </c>
      <c r="AW369" t="s">
        <v>0</v>
      </c>
      <c r="AX369" t="s">
        <v>0</v>
      </c>
      <c r="AY369" t="s">
        <v>0</v>
      </c>
      <c r="AZ369" t="s">
        <v>9937</v>
      </c>
      <c r="BA369" t="s">
        <v>0</v>
      </c>
      <c r="BB369" t="s">
        <v>0</v>
      </c>
      <c r="BC369" t="s">
        <v>9938</v>
      </c>
      <c r="BD369" t="s">
        <v>9281</v>
      </c>
      <c r="BE369" s="1">
        <v>45358</v>
      </c>
      <c r="BF369" t="s">
        <v>5</v>
      </c>
      <c r="BG369" t="s">
        <v>5284</v>
      </c>
      <c r="BH369" s="1">
        <v>45358.125</v>
      </c>
      <c r="BI369" t="s">
        <v>5284</v>
      </c>
      <c r="BJ369" t="s">
        <v>0</v>
      </c>
      <c r="BK369" s="1">
        <v>45358.225694444445</v>
      </c>
      <c r="BL369" t="s">
        <v>0</v>
      </c>
      <c r="BM369" t="s">
        <v>0</v>
      </c>
      <c r="BN369" t="s">
        <v>0</v>
      </c>
      <c r="BO369" t="s">
        <v>4</v>
      </c>
    </row>
    <row r="370" spans="1:67" x14ac:dyDescent="0.35">
      <c r="A370">
        <v>4455912</v>
      </c>
      <c r="B370" t="s">
        <v>0</v>
      </c>
      <c r="C370" t="s">
        <v>25</v>
      </c>
      <c r="D370" t="s">
        <v>24</v>
      </c>
      <c r="E370" t="e" cm="1">
        <f t="array" ref="E370">+ Villarreal  Luis</f>
        <v>#NAME?</v>
      </c>
      <c r="F370" t="s">
        <v>3371</v>
      </c>
      <c r="G370">
        <v>879434036182</v>
      </c>
      <c r="H370" t="s">
        <v>3372</v>
      </c>
      <c r="I370" t="s">
        <v>1992</v>
      </c>
      <c r="J370" t="s">
        <v>9375</v>
      </c>
      <c r="K370" t="s">
        <v>9375</v>
      </c>
      <c r="L370" t="s">
        <v>9273</v>
      </c>
      <c r="M370" t="s">
        <v>0</v>
      </c>
      <c r="N370" t="s">
        <v>9274</v>
      </c>
      <c r="O370" t="s">
        <v>9275</v>
      </c>
      <c r="P370" t="s">
        <v>9276</v>
      </c>
      <c r="Q370" t="s">
        <v>0</v>
      </c>
      <c r="R370">
        <v>100</v>
      </c>
      <c r="S370">
        <v>90</v>
      </c>
      <c r="T370">
        <v>30</v>
      </c>
      <c r="U370">
        <v>41</v>
      </c>
      <c r="V370">
        <v>4</v>
      </c>
      <c r="W370" t="s">
        <v>9266</v>
      </c>
      <c r="X370" t="s">
        <v>0</v>
      </c>
      <c r="Y370">
        <v>879434036182</v>
      </c>
      <c r="Z370" t="s">
        <v>0</v>
      </c>
      <c r="AA370" t="s">
        <v>0</v>
      </c>
      <c r="AB370" t="s">
        <v>0</v>
      </c>
      <c r="AC370">
        <v>0</v>
      </c>
      <c r="AD370" t="s">
        <v>9255</v>
      </c>
      <c r="AE370" t="s">
        <v>0</v>
      </c>
      <c r="AF370" t="s">
        <v>33</v>
      </c>
      <c r="AG370" t="s">
        <v>9267</v>
      </c>
      <c r="AH370" t="s">
        <v>10245</v>
      </c>
      <c r="AI370" t="s">
        <v>33</v>
      </c>
      <c r="AJ370" t="s">
        <v>0</v>
      </c>
      <c r="AK370">
        <v>1</v>
      </c>
      <c r="AL370" t="s">
        <v>10</v>
      </c>
      <c r="AM370" t="s">
        <v>9</v>
      </c>
      <c r="AN370" t="s">
        <v>31</v>
      </c>
      <c r="AO370" t="s">
        <v>30</v>
      </c>
      <c r="AP370" t="s">
        <v>139</v>
      </c>
      <c r="AQ370" t="s">
        <v>138</v>
      </c>
      <c r="AR370" s="1">
        <v>45258</v>
      </c>
      <c r="AS370" s="1">
        <v>45317</v>
      </c>
      <c r="AT370" t="s">
        <v>30</v>
      </c>
      <c r="AU370" t="s">
        <v>9278</v>
      </c>
      <c r="AV370" t="s">
        <v>0</v>
      </c>
      <c r="AW370" t="s">
        <v>0</v>
      </c>
      <c r="AX370" t="s">
        <v>0</v>
      </c>
      <c r="AY370" t="s">
        <v>0</v>
      </c>
      <c r="AZ370" t="s">
        <v>10246</v>
      </c>
      <c r="BA370" t="s">
        <v>0</v>
      </c>
      <c r="BB370" t="s">
        <v>0</v>
      </c>
      <c r="BC370" t="s">
        <v>10247</v>
      </c>
      <c r="BD370" t="s">
        <v>9281</v>
      </c>
      <c r="BE370" s="1">
        <v>45358</v>
      </c>
      <c r="BF370" t="s">
        <v>5</v>
      </c>
      <c r="BG370" t="s">
        <v>28</v>
      </c>
      <c r="BH370" s="1">
        <v>45358.125</v>
      </c>
      <c r="BI370" t="s">
        <v>28</v>
      </c>
      <c r="BJ370" t="s">
        <v>0</v>
      </c>
      <c r="BK370" s="1">
        <v>45358.224999999999</v>
      </c>
      <c r="BL370" t="s">
        <v>0</v>
      </c>
      <c r="BM370" t="s">
        <v>0</v>
      </c>
      <c r="BN370" t="s">
        <v>0</v>
      </c>
      <c r="BO370" t="s">
        <v>4</v>
      </c>
    </row>
    <row r="371" spans="1:67" x14ac:dyDescent="0.35">
      <c r="A371">
        <v>4455914</v>
      </c>
      <c r="B371" t="s">
        <v>0</v>
      </c>
      <c r="C371" t="s">
        <v>156</v>
      </c>
      <c r="D371" t="s">
        <v>155</v>
      </c>
      <c r="E371" t="s">
        <v>0</v>
      </c>
      <c r="F371" t="s">
        <v>2546</v>
      </c>
      <c r="G371" t="s">
        <v>3105</v>
      </c>
      <c r="H371" t="s">
        <v>3106</v>
      </c>
      <c r="I371" t="s">
        <v>2044</v>
      </c>
      <c r="J371" t="s">
        <v>0</v>
      </c>
      <c r="K371" t="s">
        <v>0</v>
      </c>
      <c r="L371" t="s">
        <v>0</v>
      </c>
      <c r="M371" t="s">
        <v>0</v>
      </c>
      <c r="N371" t="s">
        <v>9251</v>
      </c>
      <c r="O371" t="s">
        <v>9252</v>
      </c>
      <c r="P371" t="s">
        <v>9253</v>
      </c>
      <c r="Q371" t="s">
        <v>0</v>
      </c>
      <c r="R371">
        <v>99</v>
      </c>
      <c r="S371">
        <v>90</v>
      </c>
      <c r="T371">
        <v>90</v>
      </c>
      <c r="U371">
        <v>99</v>
      </c>
      <c r="V371">
        <v>3</v>
      </c>
      <c r="W371" t="s">
        <v>9254</v>
      </c>
      <c r="X371" t="s">
        <v>0</v>
      </c>
      <c r="Y371" t="s">
        <v>3105</v>
      </c>
      <c r="Z371" t="s">
        <v>0</v>
      </c>
      <c r="AA371" t="s">
        <v>0</v>
      </c>
      <c r="AB371" t="s">
        <v>0</v>
      </c>
      <c r="AC371">
        <v>0</v>
      </c>
      <c r="AD371" t="s">
        <v>9255</v>
      </c>
      <c r="AE371" t="s">
        <v>0</v>
      </c>
      <c r="AF371" t="s">
        <v>15</v>
      </c>
      <c r="AG371" t="s">
        <v>9256</v>
      </c>
      <c r="AH371" t="s">
        <v>10248</v>
      </c>
      <c r="AI371" t="s">
        <v>12</v>
      </c>
      <c r="AJ371" t="s">
        <v>0</v>
      </c>
      <c r="AK371">
        <v>1</v>
      </c>
      <c r="AL371" t="s">
        <v>139</v>
      </c>
      <c r="AM371" t="s">
        <v>138</v>
      </c>
      <c r="AN371" t="s">
        <v>2546</v>
      </c>
      <c r="AO371" t="s">
        <v>2547</v>
      </c>
      <c r="AP371" t="s">
        <v>139</v>
      </c>
      <c r="AQ371" t="s">
        <v>138</v>
      </c>
      <c r="AR371" s="1">
        <v>45259</v>
      </c>
      <c r="AS371" s="1">
        <v>45259</v>
      </c>
      <c r="AT371" t="s">
        <v>2547</v>
      </c>
      <c r="AU371" t="s">
        <v>9258</v>
      </c>
      <c r="AV371" t="s">
        <v>0</v>
      </c>
      <c r="AW371" t="s">
        <v>0</v>
      </c>
      <c r="AX371" t="s">
        <v>0</v>
      </c>
      <c r="AY371" t="s">
        <v>0</v>
      </c>
      <c r="AZ371" t="s">
        <v>9775</v>
      </c>
      <c r="BA371" t="s">
        <v>0</v>
      </c>
      <c r="BB371" t="s">
        <v>0</v>
      </c>
      <c r="BC371" t="s">
        <v>9776</v>
      </c>
      <c r="BD371" t="s">
        <v>9261</v>
      </c>
      <c r="BE371" s="1">
        <v>45358</v>
      </c>
      <c r="BF371" t="s">
        <v>2261</v>
      </c>
      <c r="BG371" t="s">
        <v>2549</v>
      </c>
      <c r="BH371" s="1">
        <v>45358.125</v>
      </c>
      <c r="BI371" t="s">
        <v>2549</v>
      </c>
      <c r="BJ371" t="s">
        <v>0</v>
      </c>
      <c r="BK371" s="1">
        <v>45358.225694444445</v>
      </c>
      <c r="BL371" t="s">
        <v>0</v>
      </c>
      <c r="BM371" t="s">
        <v>0</v>
      </c>
      <c r="BN371" t="s">
        <v>0</v>
      </c>
      <c r="BO371" t="s">
        <v>4</v>
      </c>
    </row>
    <row r="372" spans="1:67" x14ac:dyDescent="0.35">
      <c r="A372">
        <v>4455917</v>
      </c>
      <c r="B372" t="s">
        <v>0</v>
      </c>
      <c r="C372" t="s">
        <v>89</v>
      </c>
      <c r="D372" t="s">
        <v>88</v>
      </c>
      <c r="E372" t="s">
        <v>5441</v>
      </c>
      <c r="F372" t="s">
        <v>5442</v>
      </c>
      <c r="G372">
        <v>110380501820</v>
      </c>
      <c r="H372" t="s">
        <v>5443</v>
      </c>
      <c r="I372" t="s">
        <v>1992</v>
      </c>
      <c r="J372" t="s">
        <v>9272</v>
      </c>
      <c r="K372" t="s">
        <v>9272</v>
      </c>
      <c r="L372" t="s">
        <v>10123</v>
      </c>
      <c r="M372" t="s">
        <v>0</v>
      </c>
      <c r="N372" t="s">
        <v>10124</v>
      </c>
      <c r="O372" t="s">
        <v>10125</v>
      </c>
      <c r="P372" t="s">
        <v>10126</v>
      </c>
      <c r="Q372" t="s">
        <v>0</v>
      </c>
      <c r="R372">
        <v>100</v>
      </c>
      <c r="S372">
        <v>90</v>
      </c>
      <c r="T372">
        <v>90</v>
      </c>
      <c r="U372">
        <v>98</v>
      </c>
      <c r="V372">
        <v>1</v>
      </c>
      <c r="W372" t="s">
        <v>9266</v>
      </c>
      <c r="X372" t="s">
        <v>0</v>
      </c>
      <c r="Y372">
        <v>110380501820</v>
      </c>
      <c r="Z372" t="s">
        <v>0</v>
      </c>
      <c r="AA372" t="s">
        <v>0</v>
      </c>
      <c r="AB372" t="s">
        <v>0</v>
      </c>
      <c r="AC372">
        <v>0</v>
      </c>
      <c r="AD372" t="s">
        <v>9255</v>
      </c>
      <c r="AE372" s="1">
        <v>45318</v>
      </c>
      <c r="AF372" t="s">
        <v>33</v>
      </c>
      <c r="AG372" t="s">
        <v>14</v>
      </c>
      <c r="AH372" t="s">
        <v>10249</v>
      </c>
      <c r="AI372" t="s">
        <v>33</v>
      </c>
      <c r="AJ372" t="s">
        <v>0</v>
      </c>
      <c r="AK372">
        <v>1</v>
      </c>
      <c r="AL372" t="s">
        <v>84</v>
      </c>
      <c r="AM372" t="s">
        <v>83</v>
      </c>
      <c r="AN372" t="s">
        <v>5</v>
      </c>
      <c r="AO372" t="s">
        <v>317</v>
      </c>
      <c r="AP372" t="s">
        <v>84</v>
      </c>
      <c r="AQ372" t="s">
        <v>83</v>
      </c>
      <c r="AR372" s="1">
        <v>45258</v>
      </c>
      <c r="AS372" s="1">
        <v>45260</v>
      </c>
      <c r="AT372" t="s">
        <v>317</v>
      </c>
      <c r="AU372" t="s">
        <v>10128</v>
      </c>
      <c r="AV372" t="s">
        <v>0</v>
      </c>
      <c r="AW372" t="s">
        <v>0</v>
      </c>
      <c r="AX372" t="s">
        <v>0</v>
      </c>
      <c r="AY372" t="s">
        <v>0</v>
      </c>
      <c r="AZ372" t="s">
        <v>10250</v>
      </c>
      <c r="BA372" t="s">
        <v>0</v>
      </c>
      <c r="BB372" t="s">
        <v>0</v>
      </c>
      <c r="BC372" t="s">
        <v>10251</v>
      </c>
      <c r="BD372" t="s">
        <v>10131</v>
      </c>
      <c r="BE372" s="1">
        <v>45358</v>
      </c>
      <c r="BF372" t="s">
        <v>5</v>
      </c>
      <c r="BG372" t="s">
        <v>315</v>
      </c>
      <c r="BH372" s="1">
        <v>45358.125</v>
      </c>
      <c r="BI372" t="s">
        <v>315</v>
      </c>
      <c r="BJ372">
        <v>0</v>
      </c>
      <c r="BK372" s="1">
        <v>45358.225694444445</v>
      </c>
      <c r="BL372" t="s">
        <v>0</v>
      </c>
      <c r="BM372" t="s">
        <v>0</v>
      </c>
      <c r="BN372" t="s">
        <v>0</v>
      </c>
      <c r="BO372" t="s">
        <v>4</v>
      </c>
    </row>
    <row r="373" spans="1:67" x14ac:dyDescent="0.35">
      <c r="A373">
        <v>4455920</v>
      </c>
      <c r="B373" t="s">
        <v>0</v>
      </c>
      <c r="C373" t="s">
        <v>25</v>
      </c>
      <c r="D373" t="s">
        <v>24</v>
      </c>
      <c r="E373" t="e" cm="1">
        <f t="array" ref="E373">+ Villarreal  Luis</f>
        <v>#NAME?</v>
      </c>
      <c r="F373" t="s">
        <v>3371</v>
      </c>
      <c r="G373">
        <v>879434036182</v>
      </c>
      <c r="H373" t="s">
        <v>3372</v>
      </c>
      <c r="I373" t="s">
        <v>1992</v>
      </c>
      <c r="J373" t="s">
        <v>9375</v>
      </c>
      <c r="K373" t="s">
        <v>9375</v>
      </c>
      <c r="L373" t="s">
        <v>9273</v>
      </c>
      <c r="M373" t="s">
        <v>0</v>
      </c>
      <c r="N373" t="s">
        <v>9274</v>
      </c>
      <c r="O373" t="s">
        <v>9275</v>
      </c>
      <c r="P373" t="s">
        <v>9276</v>
      </c>
      <c r="Q373" t="s">
        <v>0</v>
      </c>
      <c r="R373">
        <v>100</v>
      </c>
      <c r="S373">
        <v>90</v>
      </c>
      <c r="T373">
        <v>30</v>
      </c>
      <c r="U373">
        <v>41</v>
      </c>
      <c r="V373">
        <v>4</v>
      </c>
      <c r="W373" t="s">
        <v>9266</v>
      </c>
      <c r="X373" t="s">
        <v>0</v>
      </c>
      <c r="Y373">
        <v>879434036182</v>
      </c>
      <c r="Z373" t="s">
        <v>0</v>
      </c>
      <c r="AA373" t="s">
        <v>0</v>
      </c>
      <c r="AB373" t="s">
        <v>0</v>
      </c>
      <c r="AC373">
        <v>0</v>
      </c>
      <c r="AD373" t="s">
        <v>9255</v>
      </c>
      <c r="AE373" t="s">
        <v>0</v>
      </c>
      <c r="AF373" t="s">
        <v>33</v>
      </c>
      <c r="AG373" t="s">
        <v>9267</v>
      </c>
      <c r="AH373" t="s">
        <v>10252</v>
      </c>
      <c r="AI373" t="s">
        <v>33</v>
      </c>
      <c r="AJ373" t="s">
        <v>0</v>
      </c>
      <c r="AK373">
        <v>1</v>
      </c>
      <c r="AL373" t="s">
        <v>10</v>
      </c>
      <c r="AM373" t="s">
        <v>9</v>
      </c>
      <c r="AN373" t="s">
        <v>31</v>
      </c>
      <c r="AO373" t="s">
        <v>30</v>
      </c>
      <c r="AP373" t="s">
        <v>139</v>
      </c>
      <c r="AQ373" t="s">
        <v>138</v>
      </c>
      <c r="AR373" s="1">
        <v>45258</v>
      </c>
      <c r="AS373" s="1">
        <v>45317</v>
      </c>
      <c r="AT373" t="s">
        <v>30</v>
      </c>
      <c r="AU373" t="s">
        <v>9278</v>
      </c>
      <c r="AV373" t="s">
        <v>0</v>
      </c>
      <c r="AW373" t="s">
        <v>0</v>
      </c>
      <c r="AX373" t="s">
        <v>0</v>
      </c>
      <c r="AY373" t="s">
        <v>0</v>
      </c>
      <c r="AZ373" t="s">
        <v>10253</v>
      </c>
      <c r="BA373" t="s">
        <v>0</v>
      </c>
      <c r="BB373" t="s">
        <v>0</v>
      </c>
      <c r="BC373" t="s">
        <v>10254</v>
      </c>
      <c r="BD373" t="s">
        <v>9281</v>
      </c>
      <c r="BE373" s="1">
        <v>45358</v>
      </c>
      <c r="BF373" t="s">
        <v>5</v>
      </c>
      <c r="BG373" t="s">
        <v>28</v>
      </c>
      <c r="BH373" s="1">
        <v>45358.125</v>
      </c>
      <c r="BI373" t="s">
        <v>28</v>
      </c>
      <c r="BJ373" t="s">
        <v>0</v>
      </c>
      <c r="BK373" s="1">
        <v>45358.224999999999</v>
      </c>
      <c r="BL373" t="s">
        <v>0</v>
      </c>
      <c r="BM373" t="s">
        <v>0</v>
      </c>
      <c r="BN373" t="s">
        <v>0</v>
      </c>
      <c r="BO373" t="s">
        <v>4</v>
      </c>
    </row>
    <row r="374" spans="1:67" x14ac:dyDescent="0.35">
      <c r="A374">
        <v>4455921</v>
      </c>
      <c r="B374" t="s">
        <v>0</v>
      </c>
      <c r="C374" t="s">
        <v>89</v>
      </c>
      <c r="D374" t="s">
        <v>88</v>
      </c>
      <c r="E374" t="s">
        <v>2374</v>
      </c>
      <c r="F374" t="s">
        <v>2626</v>
      </c>
      <c r="G374">
        <v>814047271222</v>
      </c>
      <c r="H374" t="s">
        <v>2627</v>
      </c>
      <c r="I374" t="s">
        <v>1992</v>
      </c>
      <c r="J374" t="s">
        <v>9543</v>
      </c>
      <c r="K374" t="s">
        <v>9543</v>
      </c>
      <c r="L374" t="s">
        <v>9273</v>
      </c>
      <c r="M374" t="s">
        <v>0</v>
      </c>
      <c r="N374" t="s">
        <v>9347</v>
      </c>
      <c r="O374" t="s">
        <v>9348</v>
      </c>
      <c r="P374" t="s">
        <v>9349</v>
      </c>
      <c r="Q374" t="s">
        <v>0</v>
      </c>
      <c r="R374">
        <v>99</v>
      </c>
      <c r="S374">
        <v>90</v>
      </c>
      <c r="T374">
        <v>75</v>
      </c>
      <c r="U374">
        <v>83</v>
      </c>
      <c r="V374">
        <v>0</v>
      </c>
      <c r="W374" t="s">
        <v>9266</v>
      </c>
      <c r="X374" t="s">
        <v>0</v>
      </c>
      <c r="Y374">
        <v>814047271222</v>
      </c>
      <c r="Z374" t="s">
        <v>0</v>
      </c>
      <c r="AA374" t="s">
        <v>0</v>
      </c>
      <c r="AB374" t="s">
        <v>0</v>
      </c>
      <c r="AC374">
        <v>0</v>
      </c>
      <c r="AD374" t="s">
        <v>9255</v>
      </c>
      <c r="AE374" t="s">
        <v>0</v>
      </c>
      <c r="AF374" t="s">
        <v>247</v>
      </c>
      <c r="AG374" t="s">
        <v>9298</v>
      </c>
      <c r="AH374" t="s">
        <v>10255</v>
      </c>
      <c r="AI374" t="s">
        <v>33</v>
      </c>
      <c r="AJ374" t="s">
        <v>0</v>
      </c>
      <c r="AK374">
        <v>1</v>
      </c>
      <c r="AL374" t="s">
        <v>46</v>
      </c>
      <c r="AM374" t="s">
        <v>45</v>
      </c>
      <c r="AN374" t="s">
        <v>5</v>
      </c>
      <c r="AO374" t="s">
        <v>805</v>
      </c>
      <c r="AP374" t="s">
        <v>1996</v>
      </c>
      <c r="AQ374" t="s">
        <v>45</v>
      </c>
      <c r="AR374" s="1">
        <v>45259</v>
      </c>
      <c r="AS374" s="1">
        <v>45275</v>
      </c>
      <c r="AT374" t="s">
        <v>805</v>
      </c>
      <c r="AU374" t="s">
        <v>9351</v>
      </c>
      <c r="AV374" t="s">
        <v>0</v>
      </c>
      <c r="AW374" t="s">
        <v>0</v>
      </c>
      <c r="AX374" t="s">
        <v>0</v>
      </c>
      <c r="AY374" t="s">
        <v>0</v>
      </c>
      <c r="AZ374" t="s">
        <v>10256</v>
      </c>
      <c r="BA374" t="s">
        <v>0</v>
      </c>
      <c r="BB374" t="s">
        <v>0</v>
      </c>
      <c r="BC374" t="s">
        <v>10257</v>
      </c>
      <c r="BD374" t="s">
        <v>9281</v>
      </c>
      <c r="BE374" s="1">
        <v>45358</v>
      </c>
      <c r="BF374" t="s">
        <v>2533</v>
      </c>
      <c r="BG374" t="s">
        <v>803</v>
      </c>
      <c r="BH374" s="1">
        <v>45358.125</v>
      </c>
      <c r="BI374" t="s">
        <v>803</v>
      </c>
      <c r="BJ374" t="s">
        <v>0</v>
      </c>
      <c r="BK374" s="1">
        <v>45358.225694444445</v>
      </c>
      <c r="BL374" t="s">
        <v>0</v>
      </c>
      <c r="BM374" t="s">
        <v>0</v>
      </c>
      <c r="BN374" t="s">
        <v>0</v>
      </c>
      <c r="BO374" t="s">
        <v>4</v>
      </c>
    </row>
    <row r="375" spans="1:67" x14ac:dyDescent="0.35">
      <c r="A375">
        <v>4455922</v>
      </c>
      <c r="B375" t="s">
        <v>0</v>
      </c>
      <c r="C375" t="s">
        <v>156</v>
      </c>
      <c r="D375" t="s">
        <v>155</v>
      </c>
      <c r="E375" t="s">
        <v>0</v>
      </c>
      <c r="F375" t="s">
        <v>2546</v>
      </c>
      <c r="G375" t="s">
        <v>3105</v>
      </c>
      <c r="H375" t="s">
        <v>3106</v>
      </c>
      <c r="I375" t="s">
        <v>2044</v>
      </c>
      <c r="J375" t="s">
        <v>0</v>
      </c>
      <c r="K375" t="s">
        <v>0</v>
      </c>
      <c r="L375" t="s">
        <v>0</v>
      </c>
      <c r="M375" t="s">
        <v>0</v>
      </c>
      <c r="N375" t="s">
        <v>9251</v>
      </c>
      <c r="O375" t="s">
        <v>9252</v>
      </c>
      <c r="P375" t="s">
        <v>9253</v>
      </c>
      <c r="Q375" t="s">
        <v>0</v>
      </c>
      <c r="R375">
        <v>99</v>
      </c>
      <c r="S375">
        <v>90</v>
      </c>
      <c r="T375">
        <v>90</v>
      </c>
      <c r="U375">
        <v>99</v>
      </c>
      <c r="V375">
        <v>3</v>
      </c>
      <c r="W375" t="s">
        <v>9254</v>
      </c>
      <c r="X375" t="s">
        <v>0</v>
      </c>
      <c r="Y375" t="s">
        <v>3105</v>
      </c>
      <c r="Z375" t="s">
        <v>0</v>
      </c>
      <c r="AA375" t="s">
        <v>0</v>
      </c>
      <c r="AB375" t="s">
        <v>0</v>
      </c>
      <c r="AC375">
        <v>0</v>
      </c>
      <c r="AD375" t="s">
        <v>9255</v>
      </c>
      <c r="AE375" t="s">
        <v>0</v>
      </c>
      <c r="AF375" t="s">
        <v>15</v>
      </c>
      <c r="AG375" t="s">
        <v>9256</v>
      </c>
      <c r="AH375" t="s">
        <v>10258</v>
      </c>
      <c r="AI375" t="s">
        <v>12</v>
      </c>
      <c r="AJ375" t="s">
        <v>0</v>
      </c>
      <c r="AK375">
        <v>1</v>
      </c>
      <c r="AL375" t="s">
        <v>139</v>
      </c>
      <c r="AM375" t="s">
        <v>138</v>
      </c>
      <c r="AN375" t="s">
        <v>2546</v>
      </c>
      <c r="AO375" t="s">
        <v>2547</v>
      </c>
      <c r="AP375" t="s">
        <v>139</v>
      </c>
      <c r="AQ375" t="s">
        <v>138</v>
      </c>
      <c r="AR375" s="1">
        <v>45259</v>
      </c>
      <c r="AS375" s="1">
        <v>45259</v>
      </c>
      <c r="AT375" t="s">
        <v>2547</v>
      </c>
      <c r="AU375" t="s">
        <v>9258</v>
      </c>
      <c r="AV375" t="s">
        <v>0</v>
      </c>
      <c r="AW375" t="s">
        <v>0</v>
      </c>
      <c r="AX375" t="s">
        <v>0</v>
      </c>
      <c r="AY375" t="s">
        <v>0</v>
      </c>
      <c r="AZ375" t="s">
        <v>10259</v>
      </c>
      <c r="BA375" t="s">
        <v>0</v>
      </c>
      <c r="BB375" t="s">
        <v>0</v>
      </c>
      <c r="BC375" t="s">
        <v>10260</v>
      </c>
      <c r="BD375" t="s">
        <v>9261</v>
      </c>
      <c r="BE375" s="1">
        <v>45358</v>
      </c>
      <c r="BF375" t="s">
        <v>2261</v>
      </c>
      <c r="BG375" t="s">
        <v>2549</v>
      </c>
      <c r="BH375" s="1">
        <v>45358.125</v>
      </c>
      <c r="BI375" t="s">
        <v>2549</v>
      </c>
      <c r="BJ375" t="s">
        <v>0</v>
      </c>
      <c r="BK375" s="1">
        <v>45358.224999999999</v>
      </c>
      <c r="BL375" t="s">
        <v>0</v>
      </c>
      <c r="BM375" t="s">
        <v>0</v>
      </c>
      <c r="BN375" t="s">
        <v>0</v>
      </c>
      <c r="BO375" t="s">
        <v>4</v>
      </c>
    </row>
    <row r="376" spans="1:67" x14ac:dyDescent="0.35">
      <c r="A376">
        <v>4455923</v>
      </c>
      <c r="B376" t="s">
        <v>0</v>
      </c>
      <c r="C376" t="s">
        <v>156</v>
      </c>
      <c r="D376" t="s">
        <v>155</v>
      </c>
      <c r="E376" t="s">
        <v>0</v>
      </c>
      <c r="F376" t="s">
        <v>2546</v>
      </c>
      <c r="G376" t="s">
        <v>3105</v>
      </c>
      <c r="H376" t="s">
        <v>3106</v>
      </c>
      <c r="I376" t="s">
        <v>2044</v>
      </c>
      <c r="J376" t="s">
        <v>0</v>
      </c>
      <c r="K376" t="s">
        <v>0</v>
      </c>
      <c r="L376" t="s">
        <v>0</v>
      </c>
      <c r="M376" t="s">
        <v>0</v>
      </c>
      <c r="N376" t="s">
        <v>9251</v>
      </c>
      <c r="O376" t="s">
        <v>9252</v>
      </c>
      <c r="P376" t="s">
        <v>9253</v>
      </c>
      <c r="Q376" t="s">
        <v>0</v>
      </c>
      <c r="R376">
        <v>99</v>
      </c>
      <c r="S376">
        <v>90</v>
      </c>
      <c r="T376">
        <v>90</v>
      </c>
      <c r="U376">
        <v>99</v>
      </c>
      <c r="V376">
        <v>3</v>
      </c>
      <c r="W376" t="s">
        <v>9254</v>
      </c>
      <c r="X376" t="s">
        <v>0</v>
      </c>
      <c r="Y376" t="s">
        <v>3105</v>
      </c>
      <c r="Z376" t="s">
        <v>0</v>
      </c>
      <c r="AA376" t="s">
        <v>0</v>
      </c>
      <c r="AB376" t="s">
        <v>0</v>
      </c>
      <c r="AC376">
        <v>0</v>
      </c>
      <c r="AD376" t="s">
        <v>9255</v>
      </c>
      <c r="AE376" t="s">
        <v>0</v>
      </c>
      <c r="AF376" t="s">
        <v>15</v>
      </c>
      <c r="AG376" t="s">
        <v>9256</v>
      </c>
      <c r="AH376" t="s">
        <v>10261</v>
      </c>
      <c r="AI376" t="s">
        <v>12</v>
      </c>
      <c r="AJ376" t="s">
        <v>0</v>
      </c>
      <c r="AK376">
        <v>1</v>
      </c>
      <c r="AL376" t="s">
        <v>139</v>
      </c>
      <c r="AM376" t="s">
        <v>138</v>
      </c>
      <c r="AN376" t="s">
        <v>2546</v>
      </c>
      <c r="AO376" t="s">
        <v>2547</v>
      </c>
      <c r="AP376" t="s">
        <v>139</v>
      </c>
      <c r="AQ376" t="s">
        <v>138</v>
      </c>
      <c r="AR376" s="1">
        <v>45259</v>
      </c>
      <c r="AS376" s="1">
        <v>45259</v>
      </c>
      <c r="AT376" t="s">
        <v>2547</v>
      </c>
      <c r="AU376" t="s">
        <v>9258</v>
      </c>
      <c r="AV376" t="s">
        <v>0</v>
      </c>
      <c r="AW376" t="s">
        <v>0</v>
      </c>
      <c r="AX376" t="s">
        <v>0</v>
      </c>
      <c r="AY376" t="s">
        <v>0</v>
      </c>
      <c r="AZ376" t="s">
        <v>10262</v>
      </c>
      <c r="BA376" t="s">
        <v>0</v>
      </c>
      <c r="BB376" t="s">
        <v>0</v>
      </c>
      <c r="BC376" t="s">
        <v>10263</v>
      </c>
      <c r="BD376" t="s">
        <v>9261</v>
      </c>
      <c r="BE376" s="1">
        <v>45358</v>
      </c>
      <c r="BF376" t="s">
        <v>2261</v>
      </c>
      <c r="BG376" t="s">
        <v>2549</v>
      </c>
      <c r="BH376" s="1">
        <v>45358.125</v>
      </c>
      <c r="BI376" t="s">
        <v>2549</v>
      </c>
      <c r="BJ376" t="s">
        <v>0</v>
      </c>
      <c r="BK376" s="1">
        <v>45358.225694444445</v>
      </c>
      <c r="BL376" t="s">
        <v>0</v>
      </c>
      <c r="BM376" t="s">
        <v>0</v>
      </c>
      <c r="BN376" t="s">
        <v>0</v>
      </c>
      <c r="BO376" t="s">
        <v>4</v>
      </c>
    </row>
    <row r="377" spans="1:67" x14ac:dyDescent="0.35">
      <c r="A377">
        <v>4455929</v>
      </c>
      <c r="B377" t="s">
        <v>0</v>
      </c>
      <c r="C377" t="s">
        <v>52</v>
      </c>
      <c r="D377" t="s">
        <v>51</v>
      </c>
      <c r="E377" t="s">
        <v>0</v>
      </c>
      <c r="F377" t="s">
        <v>4547</v>
      </c>
      <c r="G377">
        <v>626045261837</v>
      </c>
      <c r="H377" t="s">
        <v>4596</v>
      </c>
      <c r="I377" t="s">
        <v>3756</v>
      </c>
      <c r="J377" t="s">
        <v>9369</v>
      </c>
      <c r="K377" t="s">
        <v>9369</v>
      </c>
      <c r="L377" t="s">
        <v>9294</v>
      </c>
      <c r="M377" t="s">
        <v>0</v>
      </c>
      <c r="N377" t="s">
        <v>9295</v>
      </c>
      <c r="O377" t="s">
        <v>9296</v>
      </c>
      <c r="P377" t="s">
        <v>9297</v>
      </c>
      <c r="Q377" t="s">
        <v>0</v>
      </c>
      <c r="R377">
        <v>100</v>
      </c>
      <c r="S377">
        <v>90</v>
      </c>
      <c r="T377">
        <v>90</v>
      </c>
      <c r="U377">
        <v>100</v>
      </c>
      <c r="V377">
        <v>0</v>
      </c>
      <c r="W377" t="s">
        <v>9266</v>
      </c>
      <c r="X377" t="s">
        <v>0</v>
      </c>
      <c r="Y377">
        <v>626045261837</v>
      </c>
      <c r="Z377" t="s">
        <v>0</v>
      </c>
      <c r="AA377" t="s">
        <v>0</v>
      </c>
      <c r="AB377" t="s">
        <v>0</v>
      </c>
      <c r="AC377">
        <v>0</v>
      </c>
      <c r="AD377" t="s">
        <v>9255</v>
      </c>
      <c r="AE377" t="s">
        <v>0</v>
      </c>
      <c r="AF377" t="s">
        <v>247</v>
      </c>
      <c r="AG377" t="s">
        <v>9298</v>
      </c>
      <c r="AH377" t="s">
        <v>10264</v>
      </c>
      <c r="AI377" t="s">
        <v>33</v>
      </c>
      <c r="AJ377" t="s">
        <v>0</v>
      </c>
      <c r="AK377">
        <v>1</v>
      </c>
      <c r="AL377" t="s">
        <v>46</v>
      </c>
      <c r="AM377" t="s">
        <v>45</v>
      </c>
      <c r="AN377" t="s">
        <v>44</v>
      </c>
      <c r="AO377" t="s">
        <v>43</v>
      </c>
      <c r="AP377" t="s">
        <v>1996</v>
      </c>
      <c r="AQ377" t="s">
        <v>45</v>
      </c>
      <c r="AR377" s="1">
        <v>45258</v>
      </c>
      <c r="AS377" s="1">
        <v>45258</v>
      </c>
      <c r="AT377" t="s">
        <v>43</v>
      </c>
      <c r="AU377" t="s">
        <v>9300</v>
      </c>
      <c r="AV377" t="s">
        <v>0</v>
      </c>
      <c r="AW377" t="s">
        <v>0</v>
      </c>
      <c r="AX377" t="s">
        <v>0</v>
      </c>
      <c r="AY377" t="s">
        <v>0</v>
      </c>
      <c r="AZ377" t="s">
        <v>10265</v>
      </c>
      <c r="BA377" t="s">
        <v>0</v>
      </c>
      <c r="BB377" t="s">
        <v>0</v>
      </c>
      <c r="BC377" t="s">
        <v>10265</v>
      </c>
      <c r="BD377" t="s">
        <v>9302</v>
      </c>
      <c r="BE377" s="1">
        <v>45358</v>
      </c>
      <c r="BF377" t="s">
        <v>5</v>
      </c>
      <c r="BG377" t="s">
        <v>40</v>
      </c>
      <c r="BH377" s="1">
        <v>45358.125</v>
      </c>
      <c r="BI377" t="s">
        <v>40</v>
      </c>
      <c r="BJ377" t="s">
        <v>0</v>
      </c>
      <c r="BK377" s="1">
        <v>45358.224999999999</v>
      </c>
      <c r="BL377" t="s">
        <v>0</v>
      </c>
      <c r="BM377" t="s">
        <v>0</v>
      </c>
      <c r="BN377" t="s">
        <v>0</v>
      </c>
      <c r="BO377" t="s">
        <v>4</v>
      </c>
    </row>
    <row r="378" spans="1:67" x14ac:dyDescent="0.35">
      <c r="A378">
        <v>4455930</v>
      </c>
      <c r="B378" t="s">
        <v>0</v>
      </c>
      <c r="C378" t="s">
        <v>89</v>
      </c>
      <c r="D378" t="s">
        <v>88</v>
      </c>
      <c r="E378" t="s">
        <v>5441</v>
      </c>
      <c r="F378" t="s">
        <v>5442</v>
      </c>
      <c r="G378">
        <v>110380501820</v>
      </c>
      <c r="H378" t="s">
        <v>5443</v>
      </c>
      <c r="I378" t="s">
        <v>1992</v>
      </c>
      <c r="J378" t="s">
        <v>9272</v>
      </c>
      <c r="K378" t="s">
        <v>9272</v>
      </c>
      <c r="L378" t="s">
        <v>9273</v>
      </c>
      <c r="M378" t="s">
        <v>0</v>
      </c>
      <c r="N378" t="s">
        <v>9347</v>
      </c>
      <c r="O378" t="s">
        <v>9348</v>
      </c>
      <c r="P378" t="s">
        <v>9349</v>
      </c>
      <c r="Q378" t="s">
        <v>0</v>
      </c>
      <c r="R378">
        <v>99</v>
      </c>
      <c r="S378">
        <v>90</v>
      </c>
      <c r="T378">
        <v>90</v>
      </c>
      <c r="U378">
        <v>98</v>
      </c>
      <c r="V378">
        <v>0</v>
      </c>
      <c r="W378" t="s">
        <v>9266</v>
      </c>
      <c r="X378" t="s">
        <v>0</v>
      </c>
      <c r="Y378">
        <v>110380501820</v>
      </c>
      <c r="Z378" t="s">
        <v>0</v>
      </c>
      <c r="AA378" t="s">
        <v>0</v>
      </c>
      <c r="AB378" t="s">
        <v>0</v>
      </c>
      <c r="AC378">
        <v>0</v>
      </c>
      <c r="AD378" t="s">
        <v>9255</v>
      </c>
      <c r="AE378" t="s">
        <v>0</v>
      </c>
      <c r="AF378" t="s">
        <v>33</v>
      </c>
      <c r="AG378" t="s">
        <v>9298</v>
      </c>
      <c r="AH378" t="s">
        <v>10266</v>
      </c>
      <c r="AI378" t="s">
        <v>33</v>
      </c>
      <c r="AJ378" t="s">
        <v>0</v>
      </c>
      <c r="AK378">
        <v>1</v>
      </c>
      <c r="AL378" t="s">
        <v>84</v>
      </c>
      <c r="AM378" t="s">
        <v>83</v>
      </c>
      <c r="AN378" t="s">
        <v>5</v>
      </c>
      <c r="AO378" t="s">
        <v>317</v>
      </c>
      <c r="AP378" t="s">
        <v>84</v>
      </c>
      <c r="AQ378" t="s">
        <v>83</v>
      </c>
      <c r="AR378" s="1">
        <v>45259</v>
      </c>
      <c r="AS378" s="1">
        <v>45260</v>
      </c>
      <c r="AT378" t="s">
        <v>317</v>
      </c>
      <c r="AU378" t="s">
        <v>9351</v>
      </c>
      <c r="AV378" t="s">
        <v>0</v>
      </c>
      <c r="AW378" t="s">
        <v>0</v>
      </c>
      <c r="AX378" t="s">
        <v>0</v>
      </c>
      <c r="AY378" t="s">
        <v>0</v>
      </c>
      <c r="AZ378" t="s">
        <v>9702</v>
      </c>
      <c r="BA378" t="s">
        <v>0</v>
      </c>
      <c r="BB378" t="s">
        <v>0</v>
      </c>
      <c r="BC378" t="s">
        <v>9703</v>
      </c>
      <c r="BD378" t="s">
        <v>9281</v>
      </c>
      <c r="BE378" s="1">
        <v>45358</v>
      </c>
      <c r="BF378" t="s">
        <v>5</v>
      </c>
      <c r="BG378" t="s">
        <v>315</v>
      </c>
      <c r="BH378" s="1">
        <v>45358.125</v>
      </c>
      <c r="BI378" t="s">
        <v>315</v>
      </c>
      <c r="BJ378" t="s">
        <v>0</v>
      </c>
      <c r="BK378" s="1">
        <v>45358.225694444445</v>
      </c>
      <c r="BL378" t="s">
        <v>0</v>
      </c>
      <c r="BM378" t="s">
        <v>0</v>
      </c>
      <c r="BN378" t="s">
        <v>0</v>
      </c>
      <c r="BO378" t="s">
        <v>4</v>
      </c>
    </row>
    <row r="379" spans="1:67" x14ac:dyDescent="0.35">
      <c r="A379">
        <v>4455938</v>
      </c>
      <c r="B379" t="s">
        <v>0</v>
      </c>
      <c r="C379" t="s">
        <v>156</v>
      </c>
      <c r="D379" t="s">
        <v>155</v>
      </c>
      <c r="E379" t="s">
        <v>0</v>
      </c>
      <c r="F379" t="s">
        <v>2546</v>
      </c>
      <c r="G379" t="s">
        <v>3105</v>
      </c>
      <c r="H379" t="s">
        <v>3106</v>
      </c>
      <c r="I379" t="s">
        <v>2044</v>
      </c>
      <c r="J379" t="s">
        <v>0</v>
      </c>
      <c r="K379" t="s">
        <v>0</v>
      </c>
      <c r="L379" t="s">
        <v>9262</v>
      </c>
      <c r="M379" t="s">
        <v>0</v>
      </c>
      <c r="N379" t="s">
        <v>9263</v>
      </c>
      <c r="O379" t="s">
        <v>9264</v>
      </c>
      <c r="P379" t="s">
        <v>9265</v>
      </c>
      <c r="Q379" t="s">
        <v>0</v>
      </c>
      <c r="R379">
        <v>100</v>
      </c>
      <c r="S379">
        <v>90</v>
      </c>
      <c r="T379">
        <v>90</v>
      </c>
      <c r="U379">
        <v>100</v>
      </c>
      <c r="V379">
        <v>4</v>
      </c>
      <c r="W379" t="s">
        <v>9266</v>
      </c>
      <c r="X379" t="s">
        <v>0</v>
      </c>
      <c r="Y379" t="s">
        <v>3105</v>
      </c>
      <c r="Z379" t="s">
        <v>0</v>
      </c>
      <c r="AA379" t="s">
        <v>0</v>
      </c>
      <c r="AB379" t="s">
        <v>0</v>
      </c>
      <c r="AC379">
        <v>0</v>
      </c>
      <c r="AD379" t="s">
        <v>9255</v>
      </c>
      <c r="AE379" t="s">
        <v>0</v>
      </c>
      <c r="AF379" t="s">
        <v>15</v>
      </c>
      <c r="AG379" t="s">
        <v>9267</v>
      </c>
      <c r="AH379" t="s">
        <v>10267</v>
      </c>
      <c r="AI379" t="s">
        <v>12</v>
      </c>
      <c r="AJ379" t="s">
        <v>0</v>
      </c>
      <c r="AK379">
        <v>1</v>
      </c>
      <c r="AL379" t="s">
        <v>139</v>
      </c>
      <c r="AM379" t="s">
        <v>138</v>
      </c>
      <c r="AN379" t="s">
        <v>2546</v>
      </c>
      <c r="AO379" t="s">
        <v>2547</v>
      </c>
      <c r="AP379" t="s">
        <v>139</v>
      </c>
      <c r="AQ379" t="s">
        <v>138</v>
      </c>
      <c r="AR379" s="1">
        <v>45258</v>
      </c>
      <c r="AS379" s="1">
        <v>45258</v>
      </c>
      <c r="AT379" t="s">
        <v>2547</v>
      </c>
      <c r="AU379" t="s">
        <v>9269</v>
      </c>
      <c r="AV379" t="s">
        <v>0</v>
      </c>
      <c r="AW379" t="s">
        <v>0</v>
      </c>
      <c r="AX379" t="s">
        <v>0</v>
      </c>
      <c r="AY379" t="s">
        <v>0</v>
      </c>
      <c r="AZ379" t="s">
        <v>10020</v>
      </c>
      <c r="BA379" t="s">
        <v>0</v>
      </c>
      <c r="BB379" t="s">
        <v>0</v>
      </c>
      <c r="BC379" t="s">
        <v>10021</v>
      </c>
      <c r="BD379" t="s">
        <v>9261</v>
      </c>
      <c r="BE379" s="1">
        <v>45358</v>
      </c>
      <c r="BF379" t="s">
        <v>2261</v>
      </c>
      <c r="BG379" t="s">
        <v>2549</v>
      </c>
      <c r="BH379" s="1">
        <v>45358.125</v>
      </c>
      <c r="BI379" t="s">
        <v>2549</v>
      </c>
      <c r="BJ379" t="s">
        <v>0</v>
      </c>
      <c r="BK379" s="1">
        <v>45358.225694444445</v>
      </c>
      <c r="BL379" t="s">
        <v>0</v>
      </c>
      <c r="BM379" t="s">
        <v>0</v>
      </c>
      <c r="BN379" t="s">
        <v>0</v>
      </c>
      <c r="BO379" t="s">
        <v>4</v>
      </c>
    </row>
    <row r="380" spans="1:67" x14ac:dyDescent="0.35">
      <c r="A380">
        <v>4455940</v>
      </c>
      <c r="B380" t="s">
        <v>0</v>
      </c>
      <c r="C380" t="s">
        <v>2174</v>
      </c>
      <c r="D380" t="s">
        <v>2175</v>
      </c>
      <c r="E380" t="s">
        <v>0</v>
      </c>
      <c r="F380" t="s">
        <v>2176</v>
      </c>
      <c r="G380" t="s">
        <v>2177</v>
      </c>
      <c r="H380" t="s">
        <v>2178</v>
      </c>
      <c r="I380" t="s">
        <v>2044</v>
      </c>
      <c r="J380" t="s">
        <v>0</v>
      </c>
      <c r="K380" t="s">
        <v>0</v>
      </c>
      <c r="L380" t="s">
        <v>0</v>
      </c>
      <c r="M380" t="s">
        <v>0</v>
      </c>
      <c r="N380" t="s">
        <v>9251</v>
      </c>
      <c r="O380" t="s">
        <v>9252</v>
      </c>
      <c r="P380" t="s">
        <v>9253</v>
      </c>
      <c r="Q380" t="s">
        <v>0</v>
      </c>
      <c r="R380">
        <v>100</v>
      </c>
      <c r="S380">
        <v>90</v>
      </c>
      <c r="T380">
        <v>90</v>
      </c>
      <c r="U380">
        <v>100</v>
      </c>
      <c r="V380">
        <v>3</v>
      </c>
      <c r="W380" t="s">
        <v>9254</v>
      </c>
      <c r="X380" t="s">
        <v>0</v>
      </c>
      <c r="Y380" t="s">
        <v>2177</v>
      </c>
      <c r="Z380" t="s">
        <v>0</v>
      </c>
      <c r="AA380" t="s">
        <v>0</v>
      </c>
      <c r="AB380" t="s">
        <v>0</v>
      </c>
      <c r="AC380">
        <v>0</v>
      </c>
      <c r="AD380" t="s">
        <v>9255</v>
      </c>
      <c r="AE380" t="s">
        <v>0</v>
      </c>
      <c r="AF380" t="s">
        <v>247</v>
      </c>
      <c r="AG380" t="s">
        <v>9256</v>
      </c>
      <c r="AH380" t="s">
        <v>10268</v>
      </c>
      <c r="AI380" t="s">
        <v>12</v>
      </c>
      <c r="AJ380" t="s">
        <v>0</v>
      </c>
      <c r="AK380">
        <v>1</v>
      </c>
      <c r="AL380" t="s">
        <v>10</v>
      </c>
      <c r="AM380" t="s">
        <v>9</v>
      </c>
      <c r="AN380" t="s">
        <v>2179</v>
      </c>
      <c r="AO380" t="s">
        <v>2180</v>
      </c>
      <c r="AP380" t="s">
        <v>139</v>
      </c>
      <c r="AQ380" t="s">
        <v>138</v>
      </c>
      <c r="AR380" s="1">
        <v>45258</v>
      </c>
      <c r="AS380" s="1">
        <v>45258</v>
      </c>
      <c r="AT380" t="s">
        <v>2181</v>
      </c>
      <c r="AU380" t="s">
        <v>9258</v>
      </c>
      <c r="AV380" t="s">
        <v>0</v>
      </c>
      <c r="AW380" t="s">
        <v>0</v>
      </c>
      <c r="AX380" t="s">
        <v>0</v>
      </c>
      <c r="AY380" t="s">
        <v>0</v>
      </c>
      <c r="AZ380" t="s">
        <v>9342</v>
      </c>
      <c r="BA380" t="s">
        <v>0</v>
      </c>
      <c r="BB380" t="s">
        <v>0</v>
      </c>
      <c r="BC380" t="s">
        <v>9343</v>
      </c>
      <c r="BD380" t="s">
        <v>9261</v>
      </c>
      <c r="BE380" s="1">
        <v>45358</v>
      </c>
      <c r="BF380" t="s">
        <v>403</v>
      </c>
      <c r="BG380" t="s">
        <v>2182</v>
      </c>
      <c r="BH380" s="1">
        <v>45358.125</v>
      </c>
      <c r="BI380" t="s">
        <v>2182</v>
      </c>
      <c r="BJ380" t="s">
        <v>0</v>
      </c>
      <c r="BK380" s="1">
        <v>45358.224999999999</v>
      </c>
      <c r="BL380" t="s">
        <v>0</v>
      </c>
      <c r="BM380" t="s">
        <v>0</v>
      </c>
      <c r="BN380" t="s">
        <v>0</v>
      </c>
      <c r="BO380" t="s">
        <v>4</v>
      </c>
    </row>
    <row r="381" spans="1:67" x14ac:dyDescent="0.35">
      <c r="A381">
        <v>4455943</v>
      </c>
      <c r="B381" t="s">
        <v>0</v>
      </c>
      <c r="C381" t="s">
        <v>156</v>
      </c>
      <c r="D381" t="s">
        <v>559</v>
      </c>
      <c r="E381" t="s">
        <v>0</v>
      </c>
      <c r="F381" t="s">
        <v>7249</v>
      </c>
      <c r="G381">
        <v>642621284653</v>
      </c>
      <c r="H381" t="s">
        <v>7267</v>
      </c>
      <c r="I381" t="s">
        <v>1992</v>
      </c>
      <c r="J381" t="s">
        <v>9375</v>
      </c>
      <c r="K381" t="s">
        <v>9375</v>
      </c>
      <c r="L381" t="s">
        <v>9273</v>
      </c>
      <c r="M381" t="s">
        <v>0</v>
      </c>
      <c r="N381" t="s">
        <v>9274</v>
      </c>
      <c r="O381" t="s">
        <v>9275</v>
      </c>
      <c r="P381" t="s">
        <v>9276</v>
      </c>
      <c r="Q381" t="s">
        <v>0</v>
      </c>
      <c r="R381">
        <v>100</v>
      </c>
      <c r="S381">
        <v>90</v>
      </c>
      <c r="T381">
        <v>90</v>
      </c>
      <c r="U381">
        <v>100</v>
      </c>
      <c r="V381">
        <v>4</v>
      </c>
      <c r="W381" t="s">
        <v>9266</v>
      </c>
      <c r="X381" t="s">
        <v>0</v>
      </c>
      <c r="Y381">
        <v>642621284653</v>
      </c>
      <c r="Z381" t="s">
        <v>0</v>
      </c>
      <c r="AA381" t="s">
        <v>0</v>
      </c>
      <c r="AB381" t="s">
        <v>0</v>
      </c>
      <c r="AC381">
        <v>0</v>
      </c>
      <c r="AD381" t="s">
        <v>9255</v>
      </c>
      <c r="AE381" t="s">
        <v>0</v>
      </c>
      <c r="AF381" t="s">
        <v>141</v>
      </c>
      <c r="AG381" t="s">
        <v>9267</v>
      </c>
      <c r="AH381" t="s">
        <v>10269</v>
      </c>
      <c r="AI381" t="s">
        <v>33</v>
      </c>
      <c r="AJ381" t="s">
        <v>0</v>
      </c>
      <c r="AK381">
        <v>1</v>
      </c>
      <c r="AL381" t="s">
        <v>139</v>
      </c>
      <c r="AM381" t="s">
        <v>138</v>
      </c>
      <c r="AN381" t="s">
        <v>7249</v>
      </c>
      <c r="AO381" t="s">
        <v>7251</v>
      </c>
      <c r="AP381" t="s">
        <v>139</v>
      </c>
      <c r="AQ381" t="s">
        <v>138</v>
      </c>
      <c r="AR381" s="1">
        <v>45258</v>
      </c>
      <c r="AS381" s="1">
        <v>45258</v>
      </c>
      <c r="AT381" t="s">
        <v>5768</v>
      </c>
      <c r="AU381" t="s">
        <v>9278</v>
      </c>
      <c r="AV381" t="s">
        <v>0</v>
      </c>
      <c r="AW381" t="s">
        <v>0</v>
      </c>
      <c r="AX381" t="s">
        <v>0</v>
      </c>
      <c r="AY381" t="s">
        <v>0</v>
      </c>
      <c r="AZ381" t="s">
        <v>10056</v>
      </c>
      <c r="BA381" t="s">
        <v>0</v>
      </c>
      <c r="BB381" t="s">
        <v>0</v>
      </c>
      <c r="BC381" t="s">
        <v>10057</v>
      </c>
      <c r="BD381" t="s">
        <v>9281</v>
      </c>
      <c r="BE381" s="1">
        <v>45358</v>
      </c>
      <c r="BF381" t="s">
        <v>621</v>
      </c>
      <c r="BG381" t="s">
        <v>7252</v>
      </c>
      <c r="BH381" s="1">
        <v>45358.125</v>
      </c>
      <c r="BI381" t="s">
        <v>7252</v>
      </c>
      <c r="BJ381" t="s">
        <v>0</v>
      </c>
      <c r="BK381" s="1">
        <v>45358.224999999999</v>
      </c>
      <c r="BL381" t="s">
        <v>0</v>
      </c>
      <c r="BM381" t="s">
        <v>0</v>
      </c>
      <c r="BN381" t="s">
        <v>0</v>
      </c>
      <c r="BO381" t="s">
        <v>4</v>
      </c>
    </row>
    <row r="382" spans="1:67" x14ac:dyDescent="0.35">
      <c r="A382">
        <v>4455946</v>
      </c>
      <c r="B382" t="s">
        <v>0</v>
      </c>
      <c r="C382" t="s">
        <v>25</v>
      </c>
      <c r="D382" t="s">
        <v>24</v>
      </c>
      <c r="E382" t="e" cm="1">
        <f t="array" ref="E382">+ Villarreal  Luis</f>
        <v>#NAME?</v>
      </c>
      <c r="F382" t="s">
        <v>3371</v>
      </c>
      <c r="G382">
        <v>879434036182</v>
      </c>
      <c r="H382" t="s">
        <v>3372</v>
      </c>
      <c r="I382" t="s">
        <v>1992</v>
      </c>
      <c r="J382" t="s">
        <v>9375</v>
      </c>
      <c r="K382" t="s">
        <v>9375</v>
      </c>
      <c r="L382" t="s">
        <v>9273</v>
      </c>
      <c r="M382" t="s">
        <v>0</v>
      </c>
      <c r="N382" t="s">
        <v>9274</v>
      </c>
      <c r="O382" t="s">
        <v>9275</v>
      </c>
      <c r="P382" t="s">
        <v>9276</v>
      </c>
      <c r="Q382" t="s">
        <v>0</v>
      </c>
      <c r="R382">
        <v>100</v>
      </c>
      <c r="S382">
        <v>90</v>
      </c>
      <c r="T382">
        <v>30</v>
      </c>
      <c r="U382">
        <v>41</v>
      </c>
      <c r="V382">
        <v>4</v>
      </c>
      <c r="W382" t="s">
        <v>9266</v>
      </c>
      <c r="X382" t="s">
        <v>0</v>
      </c>
      <c r="Y382">
        <v>879434036182</v>
      </c>
      <c r="Z382" t="s">
        <v>0</v>
      </c>
      <c r="AA382" t="s">
        <v>0</v>
      </c>
      <c r="AB382" t="s">
        <v>0</v>
      </c>
      <c r="AC382">
        <v>0</v>
      </c>
      <c r="AD382" t="s">
        <v>9255</v>
      </c>
      <c r="AE382" t="s">
        <v>0</v>
      </c>
      <c r="AF382" t="s">
        <v>33</v>
      </c>
      <c r="AG382" t="s">
        <v>9267</v>
      </c>
      <c r="AH382" t="s">
        <v>10270</v>
      </c>
      <c r="AI382" t="s">
        <v>33</v>
      </c>
      <c r="AJ382" t="s">
        <v>0</v>
      </c>
      <c r="AK382">
        <v>1</v>
      </c>
      <c r="AL382" t="s">
        <v>10</v>
      </c>
      <c r="AM382" t="s">
        <v>9</v>
      </c>
      <c r="AN382" t="s">
        <v>31</v>
      </c>
      <c r="AO382" t="s">
        <v>30</v>
      </c>
      <c r="AP382" t="s">
        <v>139</v>
      </c>
      <c r="AQ382" t="s">
        <v>138</v>
      </c>
      <c r="AR382" s="1">
        <v>45258</v>
      </c>
      <c r="AS382" s="1">
        <v>45317</v>
      </c>
      <c r="AT382" t="s">
        <v>30</v>
      </c>
      <c r="AU382" t="s">
        <v>9278</v>
      </c>
      <c r="AV382" t="s">
        <v>0</v>
      </c>
      <c r="AW382" t="s">
        <v>0</v>
      </c>
      <c r="AX382" t="s">
        <v>0</v>
      </c>
      <c r="AY382" t="s">
        <v>0</v>
      </c>
      <c r="AZ382" t="s">
        <v>10271</v>
      </c>
      <c r="BA382" t="s">
        <v>0</v>
      </c>
      <c r="BB382" t="s">
        <v>0</v>
      </c>
      <c r="BC382" t="s">
        <v>10272</v>
      </c>
      <c r="BD382" t="s">
        <v>9281</v>
      </c>
      <c r="BE382" s="1">
        <v>45358</v>
      </c>
      <c r="BF382" t="s">
        <v>5</v>
      </c>
      <c r="BG382" t="s">
        <v>28</v>
      </c>
      <c r="BH382" s="1">
        <v>45358.125</v>
      </c>
      <c r="BI382" t="s">
        <v>28</v>
      </c>
      <c r="BJ382" t="s">
        <v>0</v>
      </c>
      <c r="BK382" s="1">
        <v>45358.225694444445</v>
      </c>
      <c r="BL382" t="s">
        <v>0</v>
      </c>
      <c r="BM382" t="s">
        <v>0</v>
      </c>
      <c r="BN382" t="s">
        <v>0</v>
      </c>
      <c r="BO382" t="s">
        <v>4</v>
      </c>
    </row>
    <row r="383" spans="1:67" x14ac:dyDescent="0.35">
      <c r="A383">
        <v>4455949</v>
      </c>
      <c r="B383" t="s">
        <v>0</v>
      </c>
      <c r="C383" t="s">
        <v>25</v>
      </c>
      <c r="D383" t="s">
        <v>24</v>
      </c>
      <c r="E383" t="e" cm="1">
        <f t="array" ref="E383">+ Villarreal  Luis</f>
        <v>#NAME?</v>
      </c>
      <c r="F383" t="s">
        <v>3371</v>
      </c>
      <c r="G383">
        <v>879434036182</v>
      </c>
      <c r="H383" t="s">
        <v>3372</v>
      </c>
      <c r="I383" t="s">
        <v>1992</v>
      </c>
      <c r="J383" t="s">
        <v>9375</v>
      </c>
      <c r="K383" t="s">
        <v>9375</v>
      </c>
      <c r="L383" t="s">
        <v>9273</v>
      </c>
      <c r="M383" t="s">
        <v>0</v>
      </c>
      <c r="N383" t="s">
        <v>9274</v>
      </c>
      <c r="O383" t="s">
        <v>9275</v>
      </c>
      <c r="P383" t="s">
        <v>9276</v>
      </c>
      <c r="Q383" t="s">
        <v>0</v>
      </c>
      <c r="R383">
        <v>100</v>
      </c>
      <c r="S383">
        <v>90</v>
      </c>
      <c r="T383">
        <v>0</v>
      </c>
      <c r="U383">
        <v>7</v>
      </c>
      <c r="V383">
        <v>4</v>
      </c>
      <c r="W383" t="s">
        <v>9266</v>
      </c>
      <c r="X383" t="s">
        <v>0</v>
      </c>
      <c r="Y383">
        <v>879434036182</v>
      </c>
      <c r="Z383" t="s">
        <v>0</v>
      </c>
      <c r="AA383" t="s">
        <v>0</v>
      </c>
      <c r="AB383" t="s">
        <v>0</v>
      </c>
      <c r="AC383">
        <v>0</v>
      </c>
      <c r="AD383" t="s">
        <v>9255</v>
      </c>
      <c r="AE383" t="s">
        <v>0</v>
      </c>
      <c r="AF383" t="s">
        <v>33</v>
      </c>
      <c r="AG383" t="s">
        <v>9267</v>
      </c>
      <c r="AH383" t="s">
        <v>10273</v>
      </c>
      <c r="AI383" t="s">
        <v>33</v>
      </c>
      <c r="AJ383" t="s">
        <v>0</v>
      </c>
      <c r="AK383">
        <v>1</v>
      </c>
      <c r="AL383" t="s">
        <v>10</v>
      </c>
      <c r="AM383" t="s">
        <v>9</v>
      </c>
      <c r="AN383" t="s">
        <v>31</v>
      </c>
      <c r="AO383" t="s">
        <v>30</v>
      </c>
      <c r="AP383" t="s">
        <v>139</v>
      </c>
      <c r="AQ383" t="s">
        <v>138</v>
      </c>
      <c r="AR383" s="1">
        <v>45258</v>
      </c>
      <c r="AS383" s="1">
        <v>45351</v>
      </c>
      <c r="AT383" t="s">
        <v>30</v>
      </c>
      <c r="AU383" t="s">
        <v>9278</v>
      </c>
      <c r="AV383" t="s">
        <v>0</v>
      </c>
      <c r="AW383" t="s">
        <v>0</v>
      </c>
      <c r="AX383" t="s">
        <v>0</v>
      </c>
      <c r="AY383" t="s">
        <v>0</v>
      </c>
      <c r="AZ383" t="s">
        <v>10274</v>
      </c>
      <c r="BA383" t="s">
        <v>0</v>
      </c>
      <c r="BB383" t="s">
        <v>0</v>
      </c>
      <c r="BC383" t="s">
        <v>10275</v>
      </c>
      <c r="BD383" t="s">
        <v>9281</v>
      </c>
      <c r="BE383" s="1">
        <v>45358</v>
      </c>
      <c r="BF383" t="s">
        <v>5</v>
      </c>
      <c r="BG383" t="s">
        <v>28</v>
      </c>
      <c r="BH383" s="1">
        <v>45358.125</v>
      </c>
      <c r="BI383" t="s">
        <v>28</v>
      </c>
      <c r="BJ383" t="s">
        <v>0</v>
      </c>
      <c r="BK383" s="1">
        <v>45358.225694444445</v>
      </c>
      <c r="BL383" t="s">
        <v>0</v>
      </c>
      <c r="BM383" t="s">
        <v>0</v>
      </c>
      <c r="BN383" t="s">
        <v>0</v>
      </c>
      <c r="BO383" t="s">
        <v>4</v>
      </c>
    </row>
    <row r="384" spans="1:67" x14ac:dyDescent="0.35">
      <c r="A384">
        <v>4455953</v>
      </c>
      <c r="B384" t="s">
        <v>0</v>
      </c>
      <c r="C384" t="s">
        <v>25</v>
      </c>
      <c r="D384" t="s">
        <v>3272</v>
      </c>
      <c r="E384" t="s">
        <v>0</v>
      </c>
      <c r="F384" t="s">
        <v>8652</v>
      </c>
      <c r="G384">
        <v>133206939168</v>
      </c>
      <c r="H384" t="s">
        <v>8653</v>
      </c>
      <c r="I384" t="s">
        <v>1992</v>
      </c>
      <c r="J384" t="s">
        <v>9272</v>
      </c>
      <c r="K384" t="s">
        <v>9272</v>
      </c>
      <c r="L384" t="s">
        <v>9465</v>
      </c>
      <c r="M384" t="s">
        <v>0</v>
      </c>
      <c r="N384" t="s">
        <v>9466</v>
      </c>
      <c r="O384" t="s">
        <v>9467</v>
      </c>
      <c r="P384" t="s">
        <v>9468</v>
      </c>
      <c r="Q384" t="s">
        <v>0</v>
      </c>
      <c r="R384">
        <v>99</v>
      </c>
      <c r="S384">
        <v>90</v>
      </c>
      <c r="T384">
        <v>90</v>
      </c>
      <c r="U384">
        <v>99</v>
      </c>
      <c r="V384">
        <v>0</v>
      </c>
      <c r="W384" t="s">
        <v>9266</v>
      </c>
      <c r="X384" t="s">
        <v>0</v>
      </c>
      <c r="Y384">
        <v>133206939168</v>
      </c>
      <c r="Z384" t="s">
        <v>0</v>
      </c>
      <c r="AA384" t="s">
        <v>0</v>
      </c>
      <c r="AB384" t="s">
        <v>0</v>
      </c>
      <c r="AC384">
        <v>0</v>
      </c>
      <c r="AD384" t="s">
        <v>9255</v>
      </c>
      <c r="AE384" t="s">
        <v>0</v>
      </c>
      <c r="AF384" t="s">
        <v>1092</v>
      </c>
      <c r="AG384" t="s">
        <v>9298</v>
      </c>
      <c r="AH384" t="s">
        <v>10276</v>
      </c>
      <c r="AI384" t="s">
        <v>33</v>
      </c>
      <c r="AJ384" t="s">
        <v>0</v>
      </c>
      <c r="AK384">
        <v>1</v>
      </c>
      <c r="AL384" t="s">
        <v>84</v>
      </c>
      <c r="AM384" t="s">
        <v>83</v>
      </c>
      <c r="AN384" t="s">
        <v>5</v>
      </c>
      <c r="AO384" t="s">
        <v>3277</v>
      </c>
      <c r="AP384" t="s">
        <v>1996</v>
      </c>
      <c r="AQ384" t="s">
        <v>45</v>
      </c>
      <c r="AR384" s="1">
        <v>45259</v>
      </c>
      <c r="AS384" s="1">
        <v>45259</v>
      </c>
      <c r="AT384" t="s">
        <v>3277</v>
      </c>
      <c r="AU384" t="s">
        <v>9470</v>
      </c>
      <c r="AV384" t="s">
        <v>0</v>
      </c>
      <c r="AW384" t="s">
        <v>0</v>
      </c>
      <c r="AX384" t="s">
        <v>0</v>
      </c>
      <c r="AY384" t="s">
        <v>0</v>
      </c>
      <c r="AZ384" t="s">
        <v>10277</v>
      </c>
      <c r="BA384" t="s">
        <v>0</v>
      </c>
      <c r="BB384" t="s">
        <v>0</v>
      </c>
      <c r="BC384" t="s">
        <v>10278</v>
      </c>
      <c r="BD384" t="s">
        <v>9473</v>
      </c>
      <c r="BE384" s="1">
        <v>45358</v>
      </c>
      <c r="BF384" t="s">
        <v>5</v>
      </c>
      <c r="BG384" t="s">
        <v>4295</v>
      </c>
      <c r="BH384" s="1">
        <v>45358.125</v>
      </c>
      <c r="BI384" t="s">
        <v>4295</v>
      </c>
      <c r="BJ384" t="s">
        <v>0</v>
      </c>
      <c r="BK384" s="1">
        <v>45358.225694444445</v>
      </c>
      <c r="BL384" t="s">
        <v>0</v>
      </c>
      <c r="BM384" t="s">
        <v>0</v>
      </c>
      <c r="BN384" t="s">
        <v>0</v>
      </c>
      <c r="BO384" t="s">
        <v>4</v>
      </c>
    </row>
    <row r="385" spans="1:67" x14ac:dyDescent="0.35">
      <c r="A385">
        <v>4455954</v>
      </c>
      <c r="B385" t="s">
        <v>0</v>
      </c>
      <c r="C385" t="s">
        <v>5</v>
      </c>
      <c r="D385" t="s">
        <v>5</v>
      </c>
      <c r="E385" t="s">
        <v>5</v>
      </c>
      <c r="F385" t="s">
        <v>5</v>
      </c>
      <c r="G385" t="s">
        <v>8730</v>
      </c>
      <c r="H385" t="s">
        <v>0</v>
      </c>
      <c r="I385" t="s">
        <v>5</v>
      </c>
      <c r="J385" t="s">
        <v>9369</v>
      </c>
      <c r="K385" t="s">
        <v>9369</v>
      </c>
      <c r="L385" t="s">
        <v>9294</v>
      </c>
      <c r="M385" t="s">
        <v>0</v>
      </c>
      <c r="N385" t="s">
        <v>9295</v>
      </c>
      <c r="O385" t="s">
        <v>9296</v>
      </c>
      <c r="P385" t="s">
        <v>9297</v>
      </c>
      <c r="Q385" t="s">
        <v>0</v>
      </c>
      <c r="R385">
        <v>100</v>
      </c>
      <c r="S385">
        <v>90</v>
      </c>
      <c r="T385">
        <v>90</v>
      </c>
      <c r="U385">
        <v>99</v>
      </c>
      <c r="V385">
        <v>0</v>
      </c>
      <c r="W385" t="s">
        <v>9266</v>
      </c>
      <c r="X385" t="s">
        <v>0</v>
      </c>
      <c r="Y385" t="s">
        <v>8730</v>
      </c>
      <c r="Z385" t="s">
        <v>0</v>
      </c>
      <c r="AA385" t="s">
        <v>0</v>
      </c>
      <c r="AB385" t="s">
        <v>0</v>
      </c>
      <c r="AC385">
        <v>0</v>
      </c>
      <c r="AD385" t="s">
        <v>9255</v>
      </c>
      <c r="AE385" t="s">
        <v>0</v>
      </c>
      <c r="AF385" t="s">
        <v>5</v>
      </c>
      <c r="AG385" t="s">
        <v>9298</v>
      </c>
      <c r="AH385" t="s">
        <v>10279</v>
      </c>
      <c r="AI385" t="s">
        <v>5</v>
      </c>
      <c r="AJ385" t="s">
        <v>0</v>
      </c>
      <c r="AK385">
        <v>1</v>
      </c>
      <c r="AL385" t="s">
        <v>5</v>
      </c>
      <c r="AM385" t="s">
        <v>5</v>
      </c>
      <c r="AN385" t="s">
        <v>5</v>
      </c>
      <c r="AO385" t="s">
        <v>5</v>
      </c>
      <c r="AP385" t="s">
        <v>5</v>
      </c>
      <c r="AQ385" t="s">
        <v>5</v>
      </c>
      <c r="AR385" s="1">
        <v>45258</v>
      </c>
      <c r="AS385" s="1">
        <v>45259</v>
      </c>
      <c r="AT385" t="s">
        <v>5</v>
      </c>
      <c r="AU385" t="s">
        <v>9300</v>
      </c>
      <c r="AV385" t="s">
        <v>0</v>
      </c>
      <c r="AW385" t="s">
        <v>0</v>
      </c>
      <c r="AX385" t="s">
        <v>0</v>
      </c>
      <c r="AY385" t="s">
        <v>0</v>
      </c>
      <c r="AZ385" t="s">
        <v>10280</v>
      </c>
      <c r="BA385" t="s">
        <v>0</v>
      </c>
      <c r="BB385" t="s">
        <v>0</v>
      </c>
      <c r="BC385" t="s">
        <v>10280</v>
      </c>
      <c r="BD385" t="s">
        <v>9302</v>
      </c>
      <c r="BE385" s="1">
        <v>45358</v>
      </c>
      <c r="BF385" t="s">
        <v>5</v>
      </c>
      <c r="BG385" t="s">
        <v>5</v>
      </c>
      <c r="BH385" s="1">
        <v>45358.125</v>
      </c>
      <c r="BI385" t="s">
        <v>5</v>
      </c>
      <c r="BJ385" t="s">
        <v>0</v>
      </c>
      <c r="BK385" s="1">
        <v>45358.225694444445</v>
      </c>
      <c r="BL385" t="s">
        <v>0</v>
      </c>
      <c r="BM385" t="s">
        <v>0</v>
      </c>
      <c r="BN385" t="s">
        <v>0</v>
      </c>
      <c r="BO385" t="s">
        <v>4</v>
      </c>
    </row>
    <row r="386" spans="1:67" x14ac:dyDescent="0.35">
      <c r="A386">
        <v>4455956</v>
      </c>
      <c r="B386" t="s">
        <v>0</v>
      </c>
      <c r="C386" t="s">
        <v>52</v>
      </c>
      <c r="D386" t="s">
        <v>51</v>
      </c>
      <c r="E386" t="s">
        <v>0</v>
      </c>
      <c r="F386" t="s">
        <v>4547</v>
      </c>
      <c r="G386">
        <v>626045261837</v>
      </c>
      <c r="H386" t="s">
        <v>4596</v>
      </c>
      <c r="I386" t="s">
        <v>3756</v>
      </c>
      <c r="J386" t="s">
        <v>9369</v>
      </c>
      <c r="K386" t="s">
        <v>9369</v>
      </c>
      <c r="L386" t="s">
        <v>9294</v>
      </c>
      <c r="M386" t="s">
        <v>0</v>
      </c>
      <c r="N386" t="s">
        <v>9295</v>
      </c>
      <c r="O386" t="s">
        <v>9296</v>
      </c>
      <c r="P386" t="s">
        <v>9297</v>
      </c>
      <c r="Q386" t="s">
        <v>0</v>
      </c>
      <c r="R386">
        <v>100</v>
      </c>
      <c r="S386">
        <v>90</v>
      </c>
      <c r="T386">
        <v>90</v>
      </c>
      <c r="U386">
        <v>100</v>
      </c>
      <c r="V386">
        <v>0</v>
      </c>
      <c r="W386" t="s">
        <v>9266</v>
      </c>
      <c r="X386" t="s">
        <v>0</v>
      </c>
      <c r="Y386">
        <v>626045261837</v>
      </c>
      <c r="Z386" t="s">
        <v>0</v>
      </c>
      <c r="AA386" t="s">
        <v>0</v>
      </c>
      <c r="AB386" t="s">
        <v>0</v>
      </c>
      <c r="AC386">
        <v>0</v>
      </c>
      <c r="AD386" t="s">
        <v>9255</v>
      </c>
      <c r="AE386" t="s">
        <v>0</v>
      </c>
      <c r="AF386" t="s">
        <v>247</v>
      </c>
      <c r="AG386" t="s">
        <v>9298</v>
      </c>
      <c r="AH386" t="s">
        <v>10281</v>
      </c>
      <c r="AI386" t="s">
        <v>33</v>
      </c>
      <c r="AJ386" t="s">
        <v>0</v>
      </c>
      <c r="AK386">
        <v>1</v>
      </c>
      <c r="AL386" t="s">
        <v>46</v>
      </c>
      <c r="AM386" t="s">
        <v>45</v>
      </c>
      <c r="AN386" t="s">
        <v>44</v>
      </c>
      <c r="AO386" t="s">
        <v>43</v>
      </c>
      <c r="AP386" t="s">
        <v>1996</v>
      </c>
      <c r="AQ386" t="s">
        <v>45</v>
      </c>
      <c r="AR386" s="1">
        <v>45258</v>
      </c>
      <c r="AS386" s="1">
        <v>45258</v>
      </c>
      <c r="AT386" t="s">
        <v>43</v>
      </c>
      <c r="AU386" t="s">
        <v>9300</v>
      </c>
      <c r="AV386" t="s">
        <v>0</v>
      </c>
      <c r="AW386" t="s">
        <v>0</v>
      </c>
      <c r="AX386" t="s">
        <v>0</v>
      </c>
      <c r="AY386" t="s">
        <v>0</v>
      </c>
      <c r="AZ386" t="s">
        <v>10282</v>
      </c>
      <c r="BA386" t="s">
        <v>0</v>
      </c>
      <c r="BB386" t="s">
        <v>0</v>
      </c>
      <c r="BC386" t="s">
        <v>10282</v>
      </c>
      <c r="BD386" t="s">
        <v>9302</v>
      </c>
      <c r="BE386" s="1">
        <v>45358</v>
      </c>
      <c r="BF386" t="s">
        <v>5</v>
      </c>
      <c r="BG386" t="s">
        <v>40</v>
      </c>
      <c r="BH386" s="1">
        <v>45358.125</v>
      </c>
      <c r="BI386" t="s">
        <v>40</v>
      </c>
      <c r="BJ386" t="s">
        <v>0</v>
      </c>
      <c r="BK386" s="1">
        <v>45358.225694444445</v>
      </c>
      <c r="BL386" t="s">
        <v>0</v>
      </c>
      <c r="BM386" t="s">
        <v>0</v>
      </c>
      <c r="BN386" t="s">
        <v>0</v>
      </c>
      <c r="BO386" t="s">
        <v>4</v>
      </c>
    </row>
    <row r="387" spans="1:67" x14ac:dyDescent="0.35">
      <c r="A387">
        <v>4455959</v>
      </c>
      <c r="B387" t="s">
        <v>0</v>
      </c>
      <c r="C387" t="s">
        <v>25</v>
      </c>
      <c r="D387" t="s">
        <v>24</v>
      </c>
      <c r="E387" t="e" cm="1">
        <f t="array" ref="E387">+ Villarreal  Luis</f>
        <v>#NAME?</v>
      </c>
      <c r="F387" t="s">
        <v>3371</v>
      </c>
      <c r="G387">
        <v>879434036182</v>
      </c>
      <c r="H387" t="s">
        <v>3372</v>
      </c>
      <c r="I387" t="s">
        <v>1992</v>
      </c>
      <c r="J387" t="s">
        <v>9375</v>
      </c>
      <c r="K387" t="s">
        <v>9375</v>
      </c>
      <c r="L387" t="s">
        <v>9273</v>
      </c>
      <c r="M387" t="s">
        <v>0</v>
      </c>
      <c r="N387" t="s">
        <v>9274</v>
      </c>
      <c r="O387" t="s">
        <v>9275</v>
      </c>
      <c r="P387" t="s">
        <v>9276</v>
      </c>
      <c r="Q387" t="s">
        <v>0</v>
      </c>
      <c r="R387">
        <v>100</v>
      </c>
      <c r="S387">
        <v>90</v>
      </c>
      <c r="T387">
        <v>30</v>
      </c>
      <c r="U387">
        <v>41</v>
      </c>
      <c r="V387">
        <v>4</v>
      </c>
      <c r="W387" t="s">
        <v>9266</v>
      </c>
      <c r="X387" t="s">
        <v>0</v>
      </c>
      <c r="Y387">
        <v>879434036182</v>
      </c>
      <c r="Z387" t="s">
        <v>0</v>
      </c>
      <c r="AA387" t="s">
        <v>0</v>
      </c>
      <c r="AB387" t="s">
        <v>0</v>
      </c>
      <c r="AC387">
        <v>0</v>
      </c>
      <c r="AD387" t="s">
        <v>9255</v>
      </c>
      <c r="AE387" t="s">
        <v>0</v>
      </c>
      <c r="AF387" t="s">
        <v>33</v>
      </c>
      <c r="AG387" t="s">
        <v>9267</v>
      </c>
      <c r="AH387" t="s">
        <v>10283</v>
      </c>
      <c r="AI387" t="s">
        <v>33</v>
      </c>
      <c r="AJ387" t="s">
        <v>0</v>
      </c>
      <c r="AK387">
        <v>1</v>
      </c>
      <c r="AL387" t="s">
        <v>10</v>
      </c>
      <c r="AM387" t="s">
        <v>9</v>
      </c>
      <c r="AN387" t="s">
        <v>31</v>
      </c>
      <c r="AO387" t="s">
        <v>30</v>
      </c>
      <c r="AP387" t="s">
        <v>139</v>
      </c>
      <c r="AQ387" t="s">
        <v>138</v>
      </c>
      <c r="AR387" s="1">
        <v>45258</v>
      </c>
      <c r="AS387" s="1">
        <v>45317</v>
      </c>
      <c r="AT387" t="s">
        <v>30</v>
      </c>
      <c r="AU387" t="s">
        <v>9278</v>
      </c>
      <c r="AV387" t="s">
        <v>0</v>
      </c>
      <c r="AW387" t="s">
        <v>0</v>
      </c>
      <c r="AX387" t="s">
        <v>0</v>
      </c>
      <c r="AY387" t="s">
        <v>0</v>
      </c>
      <c r="AZ387" t="s">
        <v>10284</v>
      </c>
      <c r="BA387" t="s">
        <v>0</v>
      </c>
      <c r="BB387" t="s">
        <v>0</v>
      </c>
      <c r="BC387" t="s">
        <v>10285</v>
      </c>
      <c r="BD387" t="s">
        <v>9281</v>
      </c>
      <c r="BE387" s="1">
        <v>45358</v>
      </c>
      <c r="BF387" t="s">
        <v>5</v>
      </c>
      <c r="BG387" t="s">
        <v>28</v>
      </c>
      <c r="BH387" s="1">
        <v>45358.125</v>
      </c>
      <c r="BI387" t="s">
        <v>28</v>
      </c>
      <c r="BJ387" t="s">
        <v>0</v>
      </c>
      <c r="BK387" s="1">
        <v>45358.224999999999</v>
      </c>
      <c r="BL387" t="s">
        <v>0</v>
      </c>
      <c r="BM387" t="s">
        <v>0</v>
      </c>
      <c r="BN387" t="s">
        <v>0</v>
      </c>
      <c r="BO387" t="s">
        <v>4</v>
      </c>
    </row>
    <row r="388" spans="1:67" x14ac:dyDescent="0.35">
      <c r="A388">
        <v>4455961</v>
      </c>
      <c r="B388" t="s">
        <v>0</v>
      </c>
      <c r="C388" t="s">
        <v>250</v>
      </c>
      <c r="D388" t="s">
        <v>344</v>
      </c>
      <c r="E388" t="s">
        <v>0</v>
      </c>
      <c r="F388" t="s">
        <v>2057</v>
      </c>
      <c r="G388" t="s">
        <v>2823</v>
      </c>
      <c r="H388" t="s">
        <v>2824</v>
      </c>
      <c r="I388" t="s">
        <v>2044</v>
      </c>
      <c r="J388" t="s">
        <v>9671</v>
      </c>
      <c r="K388" t="s">
        <v>9671</v>
      </c>
      <c r="L388" t="s">
        <v>9323</v>
      </c>
      <c r="M388" t="s">
        <v>0</v>
      </c>
      <c r="N388" t="s">
        <v>9590</v>
      </c>
      <c r="O388" t="s">
        <v>9591</v>
      </c>
      <c r="P388" t="s">
        <v>9592</v>
      </c>
      <c r="Q388" t="s">
        <v>0</v>
      </c>
      <c r="R388">
        <v>99</v>
      </c>
      <c r="S388">
        <v>90</v>
      </c>
      <c r="T388">
        <v>30</v>
      </c>
      <c r="U388">
        <v>44</v>
      </c>
      <c r="V388">
        <v>0</v>
      </c>
      <c r="W388" t="s">
        <v>9266</v>
      </c>
      <c r="X388" t="s">
        <v>0</v>
      </c>
      <c r="Y388" t="s">
        <v>2823</v>
      </c>
      <c r="Z388" t="s">
        <v>0</v>
      </c>
      <c r="AA388" t="s">
        <v>0</v>
      </c>
      <c r="AB388" t="s">
        <v>0</v>
      </c>
      <c r="AC388">
        <v>0</v>
      </c>
      <c r="AD388" t="s">
        <v>9255</v>
      </c>
      <c r="AE388" t="s">
        <v>0</v>
      </c>
      <c r="AF388" t="s">
        <v>33</v>
      </c>
      <c r="AG388" t="s">
        <v>9298</v>
      </c>
      <c r="AH388" t="s">
        <v>10286</v>
      </c>
      <c r="AI388" t="s">
        <v>33</v>
      </c>
      <c r="AJ388" t="s">
        <v>0</v>
      </c>
      <c r="AK388">
        <v>1</v>
      </c>
      <c r="AL388" t="s">
        <v>1590</v>
      </c>
      <c r="AM388" t="s">
        <v>491</v>
      </c>
      <c r="AN388" t="s">
        <v>2057</v>
      </c>
      <c r="AO388" t="s">
        <v>2059</v>
      </c>
      <c r="AP388" t="s">
        <v>1590</v>
      </c>
      <c r="AQ388" t="s">
        <v>491</v>
      </c>
      <c r="AR388" s="1">
        <v>45259</v>
      </c>
      <c r="AS388" s="1">
        <v>45314</v>
      </c>
      <c r="AT388" t="s">
        <v>2436</v>
      </c>
      <c r="AU388" t="s">
        <v>9594</v>
      </c>
      <c r="AV388" t="s">
        <v>0</v>
      </c>
      <c r="AW388" t="s">
        <v>0</v>
      </c>
      <c r="AX388" t="s">
        <v>0</v>
      </c>
      <c r="AY388" t="s">
        <v>0</v>
      </c>
      <c r="AZ388" t="s">
        <v>9673</v>
      </c>
      <c r="BA388" t="s">
        <v>0</v>
      </c>
      <c r="BB388" t="s">
        <v>0</v>
      </c>
      <c r="BC388" t="s">
        <v>9674</v>
      </c>
      <c r="BD388" t="s">
        <v>9331</v>
      </c>
      <c r="BE388" s="1">
        <v>45358</v>
      </c>
      <c r="BF388" t="s">
        <v>5</v>
      </c>
      <c r="BG388" t="s">
        <v>2061</v>
      </c>
      <c r="BH388" s="1">
        <v>45358.125</v>
      </c>
      <c r="BI388" t="s">
        <v>2061</v>
      </c>
      <c r="BJ388" t="s">
        <v>0</v>
      </c>
      <c r="BK388" s="1">
        <v>45358.225694444445</v>
      </c>
      <c r="BL388" t="s">
        <v>0</v>
      </c>
      <c r="BM388" t="s">
        <v>0</v>
      </c>
      <c r="BN388" t="s">
        <v>0</v>
      </c>
      <c r="BO388" t="s">
        <v>4</v>
      </c>
    </row>
    <row r="389" spans="1:67" x14ac:dyDescent="0.35">
      <c r="A389">
        <v>4455964</v>
      </c>
      <c r="B389" t="s">
        <v>0</v>
      </c>
      <c r="C389" t="s">
        <v>25</v>
      </c>
      <c r="D389" t="s">
        <v>24</v>
      </c>
      <c r="E389" t="s">
        <v>0</v>
      </c>
      <c r="F389" t="s">
        <v>2725</v>
      </c>
      <c r="G389">
        <v>926891740347</v>
      </c>
      <c r="H389" t="s">
        <v>2726</v>
      </c>
      <c r="I389" t="s">
        <v>1992</v>
      </c>
      <c r="J389" t="s">
        <v>9634</v>
      </c>
      <c r="K389" t="s">
        <v>9634</v>
      </c>
      <c r="L389" t="s">
        <v>9273</v>
      </c>
      <c r="M389" t="s">
        <v>0</v>
      </c>
      <c r="N389" t="s">
        <v>9274</v>
      </c>
      <c r="O389" t="s">
        <v>9275</v>
      </c>
      <c r="P389" t="s">
        <v>9276</v>
      </c>
      <c r="Q389" t="s">
        <v>0</v>
      </c>
      <c r="R389">
        <v>99</v>
      </c>
      <c r="S389">
        <v>90</v>
      </c>
      <c r="T389">
        <v>30</v>
      </c>
      <c r="U389">
        <v>43</v>
      </c>
      <c r="V389">
        <v>4</v>
      </c>
      <c r="W389" t="s">
        <v>9266</v>
      </c>
      <c r="X389" t="s">
        <v>0</v>
      </c>
      <c r="Y389">
        <v>926891740347</v>
      </c>
      <c r="Z389" t="s">
        <v>0</v>
      </c>
      <c r="AA389" t="s">
        <v>0</v>
      </c>
      <c r="AB389" t="s">
        <v>0</v>
      </c>
      <c r="AC389">
        <v>0</v>
      </c>
      <c r="AD389" t="s">
        <v>9255</v>
      </c>
      <c r="AE389" t="s">
        <v>0</v>
      </c>
      <c r="AF389" t="s">
        <v>33</v>
      </c>
      <c r="AG389" t="s">
        <v>9267</v>
      </c>
      <c r="AH389" t="s">
        <v>10287</v>
      </c>
      <c r="AI389" t="s">
        <v>33</v>
      </c>
      <c r="AJ389" t="s">
        <v>0</v>
      </c>
      <c r="AK389">
        <v>1</v>
      </c>
      <c r="AL389" t="s">
        <v>10</v>
      </c>
      <c r="AM389" t="s">
        <v>9</v>
      </c>
      <c r="AN389" t="s">
        <v>31</v>
      </c>
      <c r="AO389" t="s">
        <v>30</v>
      </c>
      <c r="AP389" t="s">
        <v>84</v>
      </c>
      <c r="AQ389" t="s">
        <v>83</v>
      </c>
      <c r="AR389" s="1">
        <v>45259</v>
      </c>
      <c r="AS389" s="1">
        <v>45315</v>
      </c>
      <c r="AT389" t="s">
        <v>30</v>
      </c>
      <c r="AU389" t="s">
        <v>9278</v>
      </c>
      <c r="AV389" t="s">
        <v>0</v>
      </c>
      <c r="AW389" t="s">
        <v>0</v>
      </c>
      <c r="AX389" t="s">
        <v>0</v>
      </c>
      <c r="AY389" t="s">
        <v>0</v>
      </c>
      <c r="AZ389" t="s">
        <v>10288</v>
      </c>
      <c r="BA389" t="s">
        <v>0</v>
      </c>
      <c r="BB389" t="s">
        <v>0</v>
      </c>
      <c r="BC389" t="s">
        <v>10289</v>
      </c>
      <c r="BD389" t="s">
        <v>9281</v>
      </c>
      <c r="BE389" s="1">
        <v>45358</v>
      </c>
      <c r="BF389" t="s">
        <v>5</v>
      </c>
      <c r="BG389" t="s">
        <v>28</v>
      </c>
      <c r="BH389" s="1">
        <v>45358.125</v>
      </c>
      <c r="BI389" t="s">
        <v>28</v>
      </c>
      <c r="BJ389" t="s">
        <v>0</v>
      </c>
      <c r="BK389" s="1">
        <v>45358.225694444445</v>
      </c>
      <c r="BL389" t="s">
        <v>0</v>
      </c>
      <c r="BM389" t="s">
        <v>0</v>
      </c>
      <c r="BN389" t="s">
        <v>0</v>
      </c>
      <c r="BO389" t="s">
        <v>4</v>
      </c>
    </row>
    <row r="390" spans="1:67" x14ac:dyDescent="0.35">
      <c r="A390">
        <v>4455965</v>
      </c>
      <c r="B390" t="s">
        <v>0</v>
      </c>
      <c r="C390" t="s">
        <v>156</v>
      </c>
      <c r="D390" t="s">
        <v>155</v>
      </c>
      <c r="E390" t="s">
        <v>0</v>
      </c>
      <c r="F390" t="s">
        <v>2546</v>
      </c>
      <c r="G390" t="s">
        <v>3105</v>
      </c>
      <c r="H390" t="s">
        <v>3106</v>
      </c>
      <c r="I390" t="s">
        <v>2044</v>
      </c>
      <c r="J390" t="s">
        <v>0</v>
      </c>
      <c r="K390" t="s">
        <v>0</v>
      </c>
      <c r="L390" t="s">
        <v>9262</v>
      </c>
      <c r="M390" t="s">
        <v>0</v>
      </c>
      <c r="N390" t="s">
        <v>9263</v>
      </c>
      <c r="O390" t="s">
        <v>9264</v>
      </c>
      <c r="P390" t="s">
        <v>9265</v>
      </c>
      <c r="Q390" t="s">
        <v>0</v>
      </c>
      <c r="R390">
        <v>99</v>
      </c>
      <c r="S390">
        <v>90</v>
      </c>
      <c r="T390">
        <v>90</v>
      </c>
      <c r="U390">
        <v>99</v>
      </c>
      <c r="V390">
        <v>4</v>
      </c>
      <c r="W390" t="s">
        <v>9266</v>
      </c>
      <c r="X390" t="s">
        <v>0</v>
      </c>
      <c r="Y390" t="s">
        <v>3105</v>
      </c>
      <c r="Z390" t="s">
        <v>0</v>
      </c>
      <c r="AA390" t="s">
        <v>0</v>
      </c>
      <c r="AB390" t="s">
        <v>0</v>
      </c>
      <c r="AC390">
        <v>0</v>
      </c>
      <c r="AD390" t="s">
        <v>9255</v>
      </c>
      <c r="AE390" t="s">
        <v>0</v>
      </c>
      <c r="AF390" t="s">
        <v>15</v>
      </c>
      <c r="AG390" t="s">
        <v>9267</v>
      </c>
      <c r="AH390" t="s">
        <v>10290</v>
      </c>
      <c r="AI390" t="s">
        <v>12</v>
      </c>
      <c r="AJ390" t="s">
        <v>0</v>
      </c>
      <c r="AK390">
        <v>1</v>
      </c>
      <c r="AL390" t="s">
        <v>139</v>
      </c>
      <c r="AM390" t="s">
        <v>138</v>
      </c>
      <c r="AN390" t="s">
        <v>2546</v>
      </c>
      <c r="AO390" t="s">
        <v>2547</v>
      </c>
      <c r="AP390" t="s">
        <v>139</v>
      </c>
      <c r="AQ390" t="s">
        <v>138</v>
      </c>
      <c r="AR390" s="1">
        <v>45259</v>
      </c>
      <c r="AS390" s="1">
        <v>45259</v>
      </c>
      <c r="AT390" t="s">
        <v>2547</v>
      </c>
      <c r="AU390" t="s">
        <v>9269</v>
      </c>
      <c r="AV390" t="s">
        <v>0</v>
      </c>
      <c r="AW390" t="s">
        <v>0</v>
      </c>
      <c r="AX390" t="s">
        <v>0</v>
      </c>
      <c r="AY390" t="s">
        <v>0</v>
      </c>
      <c r="AZ390" t="s">
        <v>10262</v>
      </c>
      <c r="BA390" t="s">
        <v>0</v>
      </c>
      <c r="BB390" t="s">
        <v>0</v>
      </c>
      <c r="BC390" t="s">
        <v>10263</v>
      </c>
      <c r="BD390" t="s">
        <v>9261</v>
      </c>
      <c r="BE390" s="1">
        <v>45358</v>
      </c>
      <c r="BF390" t="s">
        <v>2261</v>
      </c>
      <c r="BG390" t="s">
        <v>2549</v>
      </c>
      <c r="BH390" s="1">
        <v>45358.125</v>
      </c>
      <c r="BI390" t="s">
        <v>2549</v>
      </c>
      <c r="BJ390" t="s">
        <v>0</v>
      </c>
      <c r="BK390" s="1">
        <v>45358.225694444445</v>
      </c>
      <c r="BL390" t="s">
        <v>0</v>
      </c>
      <c r="BM390" t="s">
        <v>0</v>
      </c>
      <c r="BN390" t="s">
        <v>0</v>
      </c>
      <c r="BO390" t="s">
        <v>4</v>
      </c>
    </row>
    <row r="391" spans="1:67" x14ac:dyDescent="0.35">
      <c r="A391">
        <v>4455967</v>
      </c>
      <c r="B391" t="s">
        <v>0</v>
      </c>
      <c r="C391" t="s">
        <v>5</v>
      </c>
      <c r="D391" t="s">
        <v>5</v>
      </c>
      <c r="E391" t="s">
        <v>5</v>
      </c>
      <c r="F391" t="s">
        <v>5</v>
      </c>
      <c r="G391" t="s">
        <v>8730</v>
      </c>
      <c r="H391" t="s">
        <v>0</v>
      </c>
      <c r="I391" t="s">
        <v>5</v>
      </c>
      <c r="J391" t="s">
        <v>9369</v>
      </c>
      <c r="K391" t="s">
        <v>9369</v>
      </c>
      <c r="L391" t="s">
        <v>9294</v>
      </c>
      <c r="M391" t="s">
        <v>0</v>
      </c>
      <c r="N391" t="s">
        <v>9295</v>
      </c>
      <c r="O391" t="s">
        <v>9296</v>
      </c>
      <c r="P391" t="s">
        <v>9297</v>
      </c>
      <c r="Q391" t="s">
        <v>0</v>
      </c>
      <c r="R391">
        <v>100</v>
      </c>
      <c r="S391">
        <v>90</v>
      </c>
      <c r="T391">
        <v>90</v>
      </c>
      <c r="U391">
        <v>99</v>
      </c>
      <c r="V391">
        <v>0</v>
      </c>
      <c r="W391" t="s">
        <v>9266</v>
      </c>
      <c r="X391" t="s">
        <v>0</v>
      </c>
      <c r="Y391" t="s">
        <v>8730</v>
      </c>
      <c r="Z391" t="s">
        <v>0</v>
      </c>
      <c r="AA391" t="s">
        <v>0</v>
      </c>
      <c r="AB391" t="s">
        <v>0</v>
      </c>
      <c r="AC391">
        <v>0</v>
      </c>
      <c r="AD391" t="s">
        <v>9255</v>
      </c>
      <c r="AE391" t="s">
        <v>0</v>
      </c>
      <c r="AF391" t="s">
        <v>5</v>
      </c>
      <c r="AG391" t="s">
        <v>9298</v>
      </c>
      <c r="AH391" t="s">
        <v>10291</v>
      </c>
      <c r="AI391" t="s">
        <v>5</v>
      </c>
      <c r="AJ391" t="s">
        <v>0</v>
      </c>
      <c r="AK391">
        <v>1</v>
      </c>
      <c r="AL391" t="s">
        <v>5</v>
      </c>
      <c r="AM391" t="s">
        <v>5</v>
      </c>
      <c r="AN391" t="s">
        <v>5</v>
      </c>
      <c r="AO391" t="s">
        <v>5</v>
      </c>
      <c r="AP391" t="s">
        <v>5</v>
      </c>
      <c r="AQ391" t="s">
        <v>5</v>
      </c>
      <c r="AR391" s="1">
        <v>45258</v>
      </c>
      <c r="AS391" s="1">
        <v>45259</v>
      </c>
      <c r="AT391" t="s">
        <v>5</v>
      </c>
      <c r="AU391" t="s">
        <v>9300</v>
      </c>
      <c r="AV391" t="s">
        <v>0</v>
      </c>
      <c r="AW391" t="s">
        <v>0</v>
      </c>
      <c r="AX391" t="s">
        <v>0</v>
      </c>
      <c r="AY391" t="s">
        <v>0</v>
      </c>
      <c r="AZ391" t="s">
        <v>10292</v>
      </c>
      <c r="BA391" t="s">
        <v>0</v>
      </c>
      <c r="BB391" t="s">
        <v>0</v>
      </c>
      <c r="BC391" t="s">
        <v>10292</v>
      </c>
      <c r="BD391" t="s">
        <v>9302</v>
      </c>
      <c r="BE391" s="1">
        <v>45358</v>
      </c>
      <c r="BF391" t="s">
        <v>5</v>
      </c>
      <c r="BG391" t="s">
        <v>5</v>
      </c>
      <c r="BH391" s="1">
        <v>45358.125</v>
      </c>
      <c r="BI391" t="s">
        <v>5</v>
      </c>
      <c r="BJ391" t="s">
        <v>0</v>
      </c>
      <c r="BK391" s="1">
        <v>45358.224999999999</v>
      </c>
      <c r="BL391" t="s">
        <v>0</v>
      </c>
      <c r="BM391" t="s">
        <v>0</v>
      </c>
      <c r="BN391" t="s">
        <v>0</v>
      </c>
      <c r="BO391" t="s">
        <v>4</v>
      </c>
    </row>
    <row r="392" spans="1:67" x14ac:dyDescent="0.35">
      <c r="A392">
        <v>4455968</v>
      </c>
      <c r="B392" t="s">
        <v>0</v>
      </c>
      <c r="C392" t="s">
        <v>5</v>
      </c>
      <c r="D392" t="s">
        <v>5</v>
      </c>
      <c r="E392" t="s">
        <v>5</v>
      </c>
      <c r="F392" t="s">
        <v>5</v>
      </c>
      <c r="G392" t="s">
        <v>8730</v>
      </c>
      <c r="H392" t="s">
        <v>0</v>
      </c>
      <c r="I392" t="s">
        <v>5</v>
      </c>
      <c r="J392" t="s">
        <v>9686</v>
      </c>
      <c r="K392" t="s">
        <v>9686</v>
      </c>
      <c r="L392" t="s">
        <v>9687</v>
      </c>
      <c r="M392" t="s">
        <v>0</v>
      </c>
      <c r="N392" t="s">
        <v>9728</v>
      </c>
      <c r="O392" t="s">
        <v>9729</v>
      </c>
      <c r="P392" t="s">
        <v>9730</v>
      </c>
      <c r="Q392" t="s">
        <v>0</v>
      </c>
      <c r="R392">
        <v>100</v>
      </c>
      <c r="S392">
        <v>90</v>
      </c>
      <c r="T392">
        <v>90</v>
      </c>
      <c r="U392">
        <v>99</v>
      </c>
      <c r="V392">
        <v>4</v>
      </c>
      <c r="W392" t="s">
        <v>9266</v>
      </c>
      <c r="X392" t="s">
        <v>0</v>
      </c>
      <c r="Y392" t="s">
        <v>8730</v>
      </c>
      <c r="Z392" t="s">
        <v>0</v>
      </c>
      <c r="AA392" t="s">
        <v>0</v>
      </c>
      <c r="AB392" t="s">
        <v>0</v>
      </c>
      <c r="AC392">
        <v>0</v>
      </c>
      <c r="AD392" t="s">
        <v>9255</v>
      </c>
      <c r="AE392" t="s">
        <v>0</v>
      </c>
      <c r="AF392" t="s">
        <v>5</v>
      </c>
      <c r="AG392" t="s">
        <v>9267</v>
      </c>
      <c r="AH392" t="s">
        <v>10293</v>
      </c>
      <c r="AI392" t="s">
        <v>5</v>
      </c>
      <c r="AJ392" t="s">
        <v>0</v>
      </c>
      <c r="AK392">
        <v>1</v>
      </c>
      <c r="AL392" t="s">
        <v>5</v>
      </c>
      <c r="AM392" t="s">
        <v>5</v>
      </c>
      <c r="AN392" t="s">
        <v>5</v>
      </c>
      <c r="AO392" t="s">
        <v>5</v>
      </c>
      <c r="AP392" t="s">
        <v>5</v>
      </c>
      <c r="AQ392" t="s">
        <v>5</v>
      </c>
      <c r="AR392" s="1">
        <v>45258</v>
      </c>
      <c r="AS392" s="1">
        <v>45259</v>
      </c>
      <c r="AT392" t="s">
        <v>5</v>
      </c>
      <c r="AU392" t="s">
        <v>9722</v>
      </c>
      <c r="AV392" t="s">
        <v>0</v>
      </c>
      <c r="AW392" t="s">
        <v>0</v>
      </c>
      <c r="AX392" t="s">
        <v>0</v>
      </c>
      <c r="AY392" t="s">
        <v>0</v>
      </c>
      <c r="AZ392">
        <v>876062858344</v>
      </c>
      <c r="BA392" t="s">
        <v>0</v>
      </c>
      <c r="BB392" t="s">
        <v>0</v>
      </c>
      <c r="BC392" t="s">
        <v>8730</v>
      </c>
      <c r="BD392" t="s">
        <v>9693</v>
      </c>
      <c r="BE392" s="1">
        <v>45358</v>
      </c>
      <c r="BF392" t="s">
        <v>5</v>
      </c>
      <c r="BG392" t="s">
        <v>5</v>
      </c>
      <c r="BH392" s="1">
        <v>45358.125</v>
      </c>
      <c r="BI392" t="s">
        <v>5</v>
      </c>
      <c r="BJ392" t="s">
        <v>0</v>
      </c>
      <c r="BK392" s="1">
        <v>45358.224999999999</v>
      </c>
      <c r="BL392" t="s">
        <v>0</v>
      </c>
      <c r="BM392" t="s">
        <v>0</v>
      </c>
      <c r="BN392" t="s">
        <v>0</v>
      </c>
      <c r="BO392" t="s">
        <v>4</v>
      </c>
    </row>
    <row r="393" spans="1:67" x14ac:dyDescent="0.35">
      <c r="A393">
        <v>4455972</v>
      </c>
      <c r="B393" t="s">
        <v>0</v>
      </c>
      <c r="C393" t="s">
        <v>250</v>
      </c>
      <c r="D393" t="s">
        <v>344</v>
      </c>
      <c r="E393" t="s">
        <v>0</v>
      </c>
      <c r="F393" t="s">
        <v>2450</v>
      </c>
      <c r="G393" t="s">
        <v>4208</v>
      </c>
      <c r="H393" t="s">
        <v>4209</v>
      </c>
      <c r="I393" t="s">
        <v>2044</v>
      </c>
      <c r="J393" t="s">
        <v>9671</v>
      </c>
      <c r="K393" t="s">
        <v>9671</v>
      </c>
      <c r="L393" t="s">
        <v>10007</v>
      </c>
      <c r="M393" t="s">
        <v>0</v>
      </c>
      <c r="N393" t="s">
        <v>10008</v>
      </c>
      <c r="O393" t="s">
        <v>10009</v>
      </c>
      <c r="P393" t="s">
        <v>10010</v>
      </c>
      <c r="Q393" t="s">
        <v>0</v>
      </c>
      <c r="R393">
        <v>100</v>
      </c>
      <c r="S393">
        <v>90</v>
      </c>
      <c r="T393">
        <v>30</v>
      </c>
      <c r="U393">
        <v>44</v>
      </c>
      <c r="V393">
        <v>0</v>
      </c>
      <c r="W393" t="s">
        <v>9266</v>
      </c>
      <c r="X393" t="s">
        <v>0</v>
      </c>
      <c r="Y393" t="s">
        <v>4208</v>
      </c>
      <c r="Z393" t="s">
        <v>0</v>
      </c>
      <c r="AA393" t="s">
        <v>0</v>
      </c>
      <c r="AB393" t="s">
        <v>0</v>
      </c>
      <c r="AC393">
        <v>0</v>
      </c>
      <c r="AD393" t="s">
        <v>9255</v>
      </c>
      <c r="AE393" t="s">
        <v>0</v>
      </c>
      <c r="AF393" t="s">
        <v>33</v>
      </c>
      <c r="AG393" t="s">
        <v>9298</v>
      </c>
      <c r="AH393" t="s">
        <v>10294</v>
      </c>
      <c r="AI393" t="s">
        <v>33</v>
      </c>
      <c r="AJ393" t="s">
        <v>0</v>
      </c>
      <c r="AK393">
        <v>1</v>
      </c>
      <c r="AL393" t="s">
        <v>1590</v>
      </c>
      <c r="AM393" t="s">
        <v>491</v>
      </c>
      <c r="AN393" t="s">
        <v>2450</v>
      </c>
      <c r="AO393" t="s">
        <v>2288</v>
      </c>
      <c r="AP393" t="s">
        <v>1590</v>
      </c>
      <c r="AQ393" t="s">
        <v>491</v>
      </c>
      <c r="AR393" s="1">
        <v>45258</v>
      </c>
      <c r="AS393" s="1">
        <v>45314</v>
      </c>
      <c r="AT393" t="s">
        <v>2288</v>
      </c>
      <c r="AU393" t="s">
        <v>10012</v>
      </c>
      <c r="AV393" t="s">
        <v>0</v>
      </c>
      <c r="AW393" t="s">
        <v>0</v>
      </c>
      <c r="AX393" t="s">
        <v>0</v>
      </c>
      <c r="AY393" t="s">
        <v>0</v>
      </c>
      <c r="AZ393" t="s">
        <v>10295</v>
      </c>
      <c r="BA393" t="s">
        <v>0</v>
      </c>
      <c r="BB393" t="s">
        <v>0</v>
      </c>
      <c r="BC393" t="s">
        <v>10296</v>
      </c>
      <c r="BD393" t="s">
        <v>10015</v>
      </c>
      <c r="BE393" s="1">
        <v>45358</v>
      </c>
      <c r="BF393" t="s">
        <v>403</v>
      </c>
      <c r="BG393" t="s">
        <v>2466</v>
      </c>
      <c r="BH393" s="1">
        <v>45358.125</v>
      </c>
      <c r="BI393" t="s">
        <v>2466</v>
      </c>
      <c r="BJ393" t="s">
        <v>0</v>
      </c>
      <c r="BK393" s="1">
        <v>45358.224999999999</v>
      </c>
      <c r="BL393" t="s">
        <v>0</v>
      </c>
      <c r="BM393" t="s">
        <v>0</v>
      </c>
      <c r="BN393" t="s">
        <v>0</v>
      </c>
      <c r="BO393" t="s">
        <v>4</v>
      </c>
    </row>
    <row r="394" spans="1:67" x14ac:dyDescent="0.35">
      <c r="A394">
        <v>4455973</v>
      </c>
      <c r="B394" t="s">
        <v>0</v>
      </c>
      <c r="C394" t="s">
        <v>5</v>
      </c>
      <c r="D394" t="s">
        <v>5</v>
      </c>
      <c r="E394" t="s">
        <v>5</v>
      </c>
      <c r="F394" t="s">
        <v>5</v>
      </c>
      <c r="G394" t="s">
        <v>8730</v>
      </c>
      <c r="H394" t="s">
        <v>0</v>
      </c>
      <c r="I394" t="s">
        <v>5</v>
      </c>
      <c r="J394" t="s">
        <v>0</v>
      </c>
      <c r="K394" t="s">
        <v>0</v>
      </c>
      <c r="L394" t="s">
        <v>9662</v>
      </c>
      <c r="M394" t="s">
        <v>0</v>
      </c>
      <c r="N394" t="s">
        <v>9663</v>
      </c>
      <c r="O394" t="s">
        <v>9664</v>
      </c>
      <c r="P394" t="s">
        <v>9665</v>
      </c>
      <c r="Q394" t="s">
        <v>0</v>
      </c>
      <c r="R394">
        <v>100</v>
      </c>
      <c r="S394">
        <v>90</v>
      </c>
      <c r="T394">
        <v>90</v>
      </c>
      <c r="U394">
        <v>99</v>
      </c>
      <c r="V394">
        <v>4</v>
      </c>
      <c r="W394" t="s">
        <v>9266</v>
      </c>
      <c r="X394" t="s">
        <v>0</v>
      </c>
      <c r="Y394" t="s">
        <v>8730</v>
      </c>
      <c r="Z394" t="s">
        <v>0</v>
      </c>
      <c r="AA394" t="s">
        <v>0</v>
      </c>
      <c r="AB394" t="s">
        <v>0</v>
      </c>
      <c r="AC394">
        <v>0</v>
      </c>
      <c r="AD394" t="s">
        <v>9255</v>
      </c>
      <c r="AE394" t="s">
        <v>0</v>
      </c>
      <c r="AF394" t="s">
        <v>5</v>
      </c>
      <c r="AG394" t="s">
        <v>9267</v>
      </c>
      <c r="AH394" t="s">
        <v>10297</v>
      </c>
      <c r="AI394" t="s">
        <v>5</v>
      </c>
      <c r="AJ394" t="s">
        <v>0</v>
      </c>
      <c r="AK394">
        <v>1</v>
      </c>
      <c r="AL394" t="s">
        <v>5</v>
      </c>
      <c r="AM394" t="s">
        <v>5</v>
      </c>
      <c r="AN394" t="s">
        <v>5</v>
      </c>
      <c r="AO394" t="s">
        <v>5</v>
      </c>
      <c r="AP394" t="s">
        <v>5</v>
      </c>
      <c r="AQ394" t="s">
        <v>5</v>
      </c>
      <c r="AR394" s="1">
        <v>45258</v>
      </c>
      <c r="AS394" s="1">
        <v>45259</v>
      </c>
      <c r="AT394" t="s">
        <v>5</v>
      </c>
      <c r="AU394" t="s">
        <v>9667</v>
      </c>
      <c r="AV394" t="s">
        <v>0</v>
      </c>
      <c r="AW394" t="s">
        <v>0</v>
      </c>
      <c r="AX394" t="s">
        <v>0</v>
      </c>
      <c r="AY394" t="s">
        <v>0</v>
      </c>
      <c r="AZ394" t="s">
        <v>10298</v>
      </c>
      <c r="BA394" t="s">
        <v>0</v>
      </c>
      <c r="BB394" t="s">
        <v>0</v>
      </c>
      <c r="BC394" t="s">
        <v>9999</v>
      </c>
      <c r="BD394" t="s">
        <v>9670</v>
      </c>
      <c r="BE394" s="1">
        <v>45358</v>
      </c>
      <c r="BF394" t="s">
        <v>5</v>
      </c>
      <c r="BG394" t="s">
        <v>5</v>
      </c>
      <c r="BH394" s="1">
        <v>45358.125</v>
      </c>
      <c r="BI394" t="s">
        <v>5</v>
      </c>
      <c r="BJ394" t="s">
        <v>0</v>
      </c>
      <c r="BK394" s="1">
        <v>45358.224999999999</v>
      </c>
      <c r="BL394" t="s">
        <v>0</v>
      </c>
      <c r="BM394" t="s">
        <v>0</v>
      </c>
      <c r="BN394" t="s">
        <v>0</v>
      </c>
      <c r="BO394" t="s">
        <v>4</v>
      </c>
    </row>
    <row r="395" spans="1:67" x14ac:dyDescent="0.35">
      <c r="A395">
        <v>4455975</v>
      </c>
      <c r="B395" t="s">
        <v>0</v>
      </c>
      <c r="C395" t="s">
        <v>250</v>
      </c>
      <c r="D395" t="s">
        <v>344</v>
      </c>
      <c r="E395" t="s">
        <v>0</v>
      </c>
      <c r="F395" t="s">
        <v>2057</v>
      </c>
      <c r="G395" t="s">
        <v>2823</v>
      </c>
      <c r="H395" t="s">
        <v>2824</v>
      </c>
      <c r="I395" t="s">
        <v>2044</v>
      </c>
      <c r="J395" t="s">
        <v>9671</v>
      </c>
      <c r="K395" t="s">
        <v>9671</v>
      </c>
      <c r="L395" t="s">
        <v>9323</v>
      </c>
      <c r="M395" t="s">
        <v>0</v>
      </c>
      <c r="N395" t="s">
        <v>9553</v>
      </c>
      <c r="O395" t="s">
        <v>9554</v>
      </c>
      <c r="P395" t="s">
        <v>9555</v>
      </c>
      <c r="Q395" t="s">
        <v>0</v>
      </c>
      <c r="R395">
        <v>99</v>
      </c>
      <c r="S395">
        <v>90</v>
      </c>
      <c r="T395">
        <v>30</v>
      </c>
      <c r="U395">
        <v>44</v>
      </c>
      <c r="V395">
        <v>4</v>
      </c>
      <c r="W395" t="s">
        <v>9266</v>
      </c>
      <c r="X395" t="s">
        <v>0</v>
      </c>
      <c r="Y395" t="s">
        <v>2823</v>
      </c>
      <c r="Z395" t="s">
        <v>0</v>
      </c>
      <c r="AA395" t="s">
        <v>0</v>
      </c>
      <c r="AB395" t="s">
        <v>0</v>
      </c>
      <c r="AC395">
        <v>0</v>
      </c>
      <c r="AD395" t="s">
        <v>9255</v>
      </c>
      <c r="AE395" t="s">
        <v>0</v>
      </c>
      <c r="AF395" t="s">
        <v>33</v>
      </c>
      <c r="AG395" t="s">
        <v>9267</v>
      </c>
      <c r="AH395" t="s">
        <v>10299</v>
      </c>
      <c r="AI395" t="s">
        <v>33</v>
      </c>
      <c r="AJ395" t="s">
        <v>0</v>
      </c>
      <c r="AK395">
        <v>1</v>
      </c>
      <c r="AL395" t="s">
        <v>1590</v>
      </c>
      <c r="AM395" t="s">
        <v>491</v>
      </c>
      <c r="AN395" t="s">
        <v>2057</v>
      </c>
      <c r="AO395" t="s">
        <v>2059</v>
      </c>
      <c r="AP395" t="s">
        <v>1590</v>
      </c>
      <c r="AQ395" t="s">
        <v>491</v>
      </c>
      <c r="AR395" s="1">
        <v>45259</v>
      </c>
      <c r="AS395" s="1">
        <v>45314</v>
      </c>
      <c r="AT395" t="s">
        <v>2436</v>
      </c>
      <c r="AU395" t="s">
        <v>9557</v>
      </c>
      <c r="AV395" t="s">
        <v>0</v>
      </c>
      <c r="AW395" t="s">
        <v>0</v>
      </c>
      <c r="AX395" t="s">
        <v>0</v>
      </c>
      <c r="AY395" t="s">
        <v>0</v>
      </c>
      <c r="AZ395" t="s">
        <v>9816</v>
      </c>
      <c r="BA395" t="s">
        <v>0</v>
      </c>
      <c r="BB395" t="s">
        <v>0</v>
      </c>
      <c r="BC395" t="s">
        <v>9817</v>
      </c>
      <c r="BD395" t="s">
        <v>9331</v>
      </c>
      <c r="BE395" s="1">
        <v>45358</v>
      </c>
      <c r="BF395" t="s">
        <v>5</v>
      </c>
      <c r="BG395" t="s">
        <v>2061</v>
      </c>
      <c r="BH395" s="1">
        <v>45358.125</v>
      </c>
      <c r="BI395" t="s">
        <v>2061</v>
      </c>
      <c r="BJ395" t="s">
        <v>0</v>
      </c>
      <c r="BK395" s="1">
        <v>45358.224999999999</v>
      </c>
      <c r="BL395" t="s">
        <v>0</v>
      </c>
      <c r="BM395" t="s">
        <v>0</v>
      </c>
      <c r="BN395" t="s">
        <v>0</v>
      </c>
      <c r="BO395" t="s">
        <v>4</v>
      </c>
    </row>
    <row r="396" spans="1:67" x14ac:dyDescent="0.35">
      <c r="A396">
        <v>4455978</v>
      </c>
      <c r="B396" t="s">
        <v>0</v>
      </c>
      <c r="C396" t="s">
        <v>25</v>
      </c>
      <c r="D396" t="s">
        <v>24</v>
      </c>
      <c r="E396" t="e" cm="1">
        <f t="array" ref="E396">+ Villarreal  Luis</f>
        <v>#NAME?</v>
      </c>
      <c r="F396" t="s">
        <v>3371</v>
      </c>
      <c r="G396">
        <v>879434036182</v>
      </c>
      <c r="H396" t="s">
        <v>3372</v>
      </c>
      <c r="I396" t="s">
        <v>1992</v>
      </c>
      <c r="J396" t="s">
        <v>9375</v>
      </c>
      <c r="K396" t="s">
        <v>9375</v>
      </c>
      <c r="L396" t="s">
        <v>9273</v>
      </c>
      <c r="M396" t="s">
        <v>0</v>
      </c>
      <c r="N396" t="s">
        <v>9274</v>
      </c>
      <c r="O396" t="s">
        <v>9275</v>
      </c>
      <c r="P396" t="s">
        <v>9276</v>
      </c>
      <c r="Q396" t="s">
        <v>0</v>
      </c>
      <c r="R396">
        <v>100</v>
      </c>
      <c r="S396">
        <v>90</v>
      </c>
      <c r="T396">
        <v>0</v>
      </c>
      <c r="U396">
        <v>7</v>
      </c>
      <c r="V396">
        <v>4</v>
      </c>
      <c r="W396" t="s">
        <v>9266</v>
      </c>
      <c r="X396" t="s">
        <v>0</v>
      </c>
      <c r="Y396">
        <v>879434036182</v>
      </c>
      <c r="Z396" t="s">
        <v>0</v>
      </c>
      <c r="AA396" t="s">
        <v>0</v>
      </c>
      <c r="AB396" t="s">
        <v>0</v>
      </c>
      <c r="AC396">
        <v>0</v>
      </c>
      <c r="AD396" t="s">
        <v>9255</v>
      </c>
      <c r="AE396" t="s">
        <v>0</v>
      </c>
      <c r="AF396" t="s">
        <v>33</v>
      </c>
      <c r="AG396" t="s">
        <v>9267</v>
      </c>
      <c r="AH396" t="s">
        <v>10300</v>
      </c>
      <c r="AI396" t="s">
        <v>33</v>
      </c>
      <c r="AJ396" t="s">
        <v>0</v>
      </c>
      <c r="AK396">
        <v>1</v>
      </c>
      <c r="AL396" t="s">
        <v>10</v>
      </c>
      <c r="AM396" t="s">
        <v>9</v>
      </c>
      <c r="AN396" t="s">
        <v>31</v>
      </c>
      <c r="AO396" t="s">
        <v>30</v>
      </c>
      <c r="AP396" t="s">
        <v>139</v>
      </c>
      <c r="AQ396" t="s">
        <v>138</v>
      </c>
      <c r="AR396" s="1">
        <v>45258</v>
      </c>
      <c r="AS396" s="1">
        <v>45351</v>
      </c>
      <c r="AT396" t="s">
        <v>30</v>
      </c>
      <c r="AU396" t="s">
        <v>9278</v>
      </c>
      <c r="AV396" t="s">
        <v>0</v>
      </c>
      <c r="AW396" t="s">
        <v>0</v>
      </c>
      <c r="AX396" t="s">
        <v>0</v>
      </c>
      <c r="AY396" t="s">
        <v>0</v>
      </c>
      <c r="AZ396" t="s">
        <v>10301</v>
      </c>
      <c r="BA396" t="s">
        <v>0</v>
      </c>
      <c r="BB396" t="s">
        <v>0</v>
      </c>
      <c r="BC396" t="s">
        <v>10302</v>
      </c>
      <c r="BD396" t="s">
        <v>9281</v>
      </c>
      <c r="BE396" s="1">
        <v>45358</v>
      </c>
      <c r="BF396" t="s">
        <v>5</v>
      </c>
      <c r="BG396" t="s">
        <v>28</v>
      </c>
      <c r="BH396" s="1">
        <v>45358.125</v>
      </c>
      <c r="BI396" t="s">
        <v>28</v>
      </c>
      <c r="BJ396" t="s">
        <v>0</v>
      </c>
      <c r="BK396" s="1">
        <v>45358.225694444445</v>
      </c>
      <c r="BL396" t="s">
        <v>0</v>
      </c>
      <c r="BM396" t="s">
        <v>0</v>
      </c>
      <c r="BN396" t="s">
        <v>0</v>
      </c>
      <c r="BO396" t="s">
        <v>4</v>
      </c>
    </row>
    <row r="397" spans="1:67" x14ac:dyDescent="0.35">
      <c r="A397">
        <v>4455980</v>
      </c>
      <c r="B397" t="s">
        <v>0</v>
      </c>
      <c r="C397" t="s">
        <v>250</v>
      </c>
      <c r="D397" t="s">
        <v>616</v>
      </c>
      <c r="E397" t="s">
        <v>4007</v>
      </c>
      <c r="F397" t="s">
        <v>2057</v>
      </c>
      <c r="G397" t="s">
        <v>4008</v>
      </c>
      <c r="H397" t="s">
        <v>4009</v>
      </c>
      <c r="I397" t="s">
        <v>3756</v>
      </c>
      <c r="J397" t="s">
        <v>9822</v>
      </c>
      <c r="K397" t="s">
        <v>9822</v>
      </c>
      <c r="L397" t="s">
        <v>9823</v>
      </c>
      <c r="M397" t="s">
        <v>0</v>
      </c>
      <c r="N397" t="s">
        <v>10303</v>
      </c>
      <c r="O397" t="s">
        <v>10304</v>
      </c>
      <c r="P397" t="s">
        <v>10305</v>
      </c>
      <c r="Q397" t="s">
        <v>0</v>
      </c>
      <c r="R397">
        <v>99</v>
      </c>
      <c r="S397">
        <v>90</v>
      </c>
      <c r="T397">
        <v>90</v>
      </c>
      <c r="U397">
        <v>99</v>
      </c>
      <c r="V397">
        <v>0</v>
      </c>
      <c r="W397" t="s">
        <v>9266</v>
      </c>
      <c r="X397" t="s">
        <v>0</v>
      </c>
      <c r="Y397" t="s">
        <v>4008</v>
      </c>
      <c r="Z397" t="s">
        <v>0</v>
      </c>
      <c r="AA397" t="s">
        <v>0</v>
      </c>
      <c r="AB397" t="s">
        <v>0</v>
      </c>
      <c r="AC397">
        <v>0</v>
      </c>
      <c r="AD397" t="s">
        <v>9255</v>
      </c>
      <c r="AE397" t="s">
        <v>0</v>
      </c>
      <c r="AF397" t="s">
        <v>33</v>
      </c>
      <c r="AG397" t="s">
        <v>9298</v>
      </c>
      <c r="AH397" t="s">
        <v>10306</v>
      </c>
      <c r="AI397" t="s">
        <v>33</v>
      </c>
      <c r="AJ397" t="s">
        <v>0</v>
      </c>
      <c r="AK397">
        <v>1</v>
      </c>
      <c r="AL397" t="s">
        <v>46</v>
      </c>
      <c r="AM397" t="s">
        <v>45</v>
      </c>
      <c r="AN397" t="s">
        <v>2057</v>
      </c>
      <c r="AO397" t="s">
        <v>2059</v>
      </c>
      <c r="AP397" t="s">
        <v>1996</v>
      </c>
      <c r="AQ397" t="s">
        <v>45</v>
      </c>
      <c r="AR397" s="1">
        <v>45259</v>
      </c>
      <c r="AS397" s="1">
        <v>45259</v>
      </c>
      <c r="AT397" t="s">
        <v>2060</v>
      </c>
      <c r="AU397" t="s">
        <v>10307</v>
      </c>
      <c r="AV397" t="s">
        <v>0</v>
      </c>
      <c r="AW397" t="s">
        <v>0</v>
      </c>
      <c r="AX397" t="s">
        <v>0</v>
      </c>
      <c r="AY397" t="s">
        <v>0</v>
      </c>
      <c r="AZ397" t="s">
        <v>9829</v>
      </c>
      <c r="BA397" t="s">
        <v>0</v>
      </c>
      <c r="BB397" t="s">
        <v>0</v>
      </c>
      <c r="BC397" t="s">
        <v>9830</v>
      </c>
      <c r="BD397" t="s">
        <v>9831</v>
      </c>
      <c r="BE397" s="1">
        <v>45358</v>
      </c>
      <c r="BF397" t="s">
        <v>5</v>
      </c>
      <c r="BG397" t="s">
        <v>2061</v>
      </c>
      <c r="BH397" s="1">
        <v>45358.125</v>
      </c>
      <c r="BI397" t="s">
        <v>2061</v>
      </c>
      <c r="BJ397" t="s">
        <v>0</v>
      </c>
      <c r="BK397" s="1">
        <v>45358.225694444445</v>
      </c>
      <c r="BL397" t="s">
        <v>0</v>
      </c>
      <c r="BM397" t="s">
        <v>0</v>
      </c>
      <c r="BN397" t="s">
        <v>0</v>
      </c>
      <c r="BO397" t="s">
        <v>4</v>
      </c>
    </row>
    <row r="398" spans="1:67" x14ac:dyDescent="0.35">
      <c r="A398">
        <v>4455981</v>
      </c>
      <c r="B398" t="s">
        <v>0</v>
      </c>
      <c r="C398" t="s">
        <v>25</v>
      </c>
      <c r="D398" t="s">
        <v>24</v>
      </c>
      <c r="E398" t="e" cm="1">
        <f t="array" ref="E398">+ Villarreal  Luis</f>
        <v>#NAME?</v>
      </c>
      <c r="F398" t="s">
        <v>3371</v>
      </c>
      <c r="G398">
        <v>879434036182</v>
      </c>
      <c r="H398" t="s">
        <v>3372</v>
      </c>
      <c r="I398" t="s">
        <v>1992</v>
      </c>
      <c r="J398" t="s">
        <v>9375</v>
      </c>
      <c r="K398" t="s">
        <v>9375</v>
      </c>
      <c r="L398" t="s">
        <v>9273</v>
      </c>
      <c r="M398" t="s">
        <v>0</v>
      </c>
      <c r="N398" t="s">
        <v>9274</v>
      </c>
      <c r="O398" t="s">
        <v>9275</v>
      </c>
      <c r="P398" t="s">
        <v>9276</v>
      </c>
      <c r="Q398" t="s">
        <v>0</v>
      </c>
      <c r="R398">
        <v>100</v>
      </c>
      <c r="S398">
        <v>90</v>
      </c>
      <c r="T398">
        <v>30</v>
      </c>
      <c r="U398">
        <v>41</v>
      </c>
      <c r="V398">
        <v>4</v>
      </c>
      <c r="W398" t="s">
        <v>9266</v>
      </c>
      <c r="X398" t="s">
        <v>0</v>
      </c>
      <c r="Y398">
        <v>879434036182</v>
      </c>
      <c r="Z398" t="s">
        <v>0</v>
      </c>
      <c r="AA398" t="s">
        <v>0</v>
      </c>
      <c r="AB398" t="s">
        <v>0</v>
      </c>
      <c r="AC398">
        <v>0</v>
      </c>
      <c r="AD398" t="s">
        <v>9255</v>
      </c>
      <c r="AE398" t="s">
        <v>0</v>
      </c>
      <c r="AF398" t="s">
        <v>33</v>
      </c>
      <c r="AG398" t="s">
        <v>9267</v>
      </c>
      <c r="AH398" t="s">
        <v>10308</v>
      </c>
      <c r="AI398" t="s">
        <v>33</v>
      </c>
      <c r="AJ398" t="s">
        <v>0</v>
      </c>
      <c r="AK398">
        <v>1</v>
      </c>
      <c r="AL398" t="s">
        <v>10</v>
      </c>
      <c r="AM398" t="s">
        <v>9</v>
      </c>
      <c r="AN398" t="s">
        <v>31</v>
      </c>
      <c r="AO398" t="s">
        <v>30</v>
      </c>
      <c r="AP398" t="s">
        <v>139</v>
      </c>
      <c r="AQ398" t="s">
        <v>138</v>
      </c>
      <c r="AR398" s="1">
        <v>45258</v>
      </c>
      <c r="AS398" s="1">
        <v>45317</v>
      </c>
      <c r="AT398" t="s">
        <v>30</v>
      </c>
      <c r="AU398" t="s">
        <v>9278</v>
      </c>
      <c r="AV398" t="s">
        <v>0</v>
      </c>
      <c r="AW398" t="s">
        <v>0</v>
      </c>
      <c r="AX398" t="s">
        <v>0</v>
      </c>
      <c r="AY398" t="s">
        <v>0</v>
      </c>
      <c r="AZ398" t="s">
        <v>10309</v>
      </c>
      <c r="BA398" t="s">
        <v>0</v>
      </c>
      <c r="BB398" t="s">
        <v>0</v>
      </c>
      <c r="BC398" t="s">
        <v>10310</v>
      </c>
      <c r="BD398" t="s">
        <v>9281</v>
      </c>
      <c r="BE398" s="1">
        <v>45358</v>
      </c>
      <c r="BF398" t="s">
        <v>5</v>
      </c>
      <c r="BG398" t="s">
        <v>28</v>
      </c>
      <c r="BH398" s="1">
        <v>45358.125</v>
      </c>
      <c r="BI398" t="s">
        <v>28</v>
      </c>
      <c r="BJ398" t="s">
        <v>0</v>
      </c>
      <c r="BK398" s="1">
        <v>45358.224999999999</v>
      </c>
      <c r="BL398" t="s">
        <v>0</v>
      </c>
      <c r="BM398" t="s">
        <v>0</v>
      </c>
      <c r="BN398" t="s">
        <v>0</v>
      </c>
      <c r="BO398" t="s">
        <v>4</v>
      </c>
    </row>
    <row r="399" spans="1:67" x14ac:dyDescent="0.35">
      <c r="A399">
        <v>4455988</v>
      </c>
      <c r="B399" t="s">
        <v>0</v>
      </c>
      <c r="C399" t="s">
        <v>52</v>
      </c>
      <c r="D399" t="s">
        <v>51</v>
      </c>
      <c r="E399" t="s">
        <v>0</v>
      </c>
      <c r="F399" t="s">
        <v>4547</v>
      </c>
      <c r="G399">
        <v>626045261837</v>
      </c>
      <c r="H399" t="s">
        <v>4596</v>
      </c>
      <c r="I399" t="s">
        <v>3756</v>
      </c>
      <c r="J399" t="s">
        <v>9369</v>
      </c>
      <c r="K399" t="s">
        <v>9369</v>
      </c>
      <c r="L399" t="s">
        <v>9294</v>
      </c>
      <c r="M399" t="s">
        <v>0</v>
      </c>
      <c r="N399" t="s">
        <v>9295</v>
      </c>
      <c r="O399" t="s">
        <v>9296</v>
      </c>
      <c r="P399" t="s">
        <v>9297</v>
      </c>
      <c r="Q399" t="s">
        <v>0</v>
      </c>
      <c r="R399">
        <v>100</v>
      </c>
      <c r="S399">
        <v>90</v>
      </c>
      <c r="T399">
        <v>90</v>
      </c>
      <c r="U399">
        <v>100</v>
      </c>
      <c r="V399">
        <v>0</v>
      </c>
      <c r="W399" t="s">
        <v>9266</v>
      </c>
      <c r="X399" t="s">
        <v>0</v>
      </c>
      <c r="Y399">
        <v>626045261837</v>
      </c>
      <c r="Z399" t="s">
        <v>0</v>
      </c>
      <c r="AA399" t="s">
        <v>0</v>
      </c>
      <c r="AB399" t="s">
        <v>0</v>
      </c>
      <c r="AC399">
        <v>0</v>
      </c>
      <c r="AD399" t="s">
        <v>9255</v>
      </c>
      <c r="AE399" t="s">
        <v>0</v>
      </c>
      <c r="AF399" t="s">
        <v>247</v>
      </c>
      <c r="AG399" t="s">
        <v>9298</v>
      </c>
      <c r="AH399" t="s">
        <v>10311</v>
      </c>
      <c r="AI399" t="s">
        <v>33</v>
      </c>
      <c r="AJ399" t="s">
        <v>0</v>
      </c>
      <c r="AK399">
        <v>1</v>
      </c>
      <c r="AL399" t="s">
        <v>46</v>
      </c>
      <c r="AM399" t="s">
        <v>45</v>
      </c>
      <c r="AN399" t="s">
        <v>44</v>
      </c>
      <c r="AO399" t="s">
        <v>43</v>
      </c>
      <c r="AP399" t="s">
        <v>1996</v>
      </c>
      <c r="AQ399" t="s">
        <v>45</v>
      </c>
      <c r="AR399" s="1">
        <v>45258</v>
      </c>
      <c r="AS399" s="1">
        <v>45258</v>
      </c>
      <c r="AT399" t="s">
        <v>43</v>
      </c>
      <c r="AU399" t="s">
        <v>9300</v>
      </c>
      <c r="AV399" t="s">
        <v>0</v>
      </c>
      <c r="AW399" t="s">
        <v>0</v>
      </c>
      <c r="AX399" t="s">
        <v>0</v>
      </c>
      <c r="AY399" t="s">
        <v>0</v>
      </c>
      <c r="AZ399" t="s">
        <v>10312</v>
      </c>
      <c r="BA399" t="s">
        <v>0</v>
      </c>
      <c r="BB399" t="s">
        <v>0</v>
      </c>
      <c r="BC399" t="s">
        <v>10312</v>
      </c>
      <c r="BD399" t="s">
        <v>9302</v>
      </c>
      <c r="BE399" s="1">
        <v>45358</v>
      </c>
      <c r="BF399" t="s">
        <v>5</v>
      </c>
      <c r="BG399" t="s">
        <v>40</v>
      </c>
      <c r="BH399" s="1">
        <v>45358.125</v>
      </c>
      <c r="BI399" t="s">
        <v>40</v>
      </c>
      <c r="BJ399" t="s">
        <v>0</v>
      </c>
      <c r="BK399" s="1">
        <v>45358.224999999999</v>
      </c>
      <c r="BL399" t="s">
        <v>0</v>
      </c>
      <c r="BM399" t="s">
        <v>0</v>
      </c>
      <c r="BN399" t="s">
        <v>0</v>
      </c>
      <c r="BO399" t="s">
        <v>4</v>
      </c>
    </row>
    <row r="400" spans="1:67" x14ac:dyDescent="0.35">
      <c r="A400">
        <v>4455989</v>
      </c>
      <c r="B400" t="s">
        <v>0</v>
      </c>
      <c r="C400" t="s">
        <v>25</v>
      </c>
      <c r="D400" t="s">
        <v>24</v>
      </c>
      <c r="E400" t="e" cm="1">
        <f t="array" ref="E400">+ Villarreal  Luis</f>
        <v>#NAME?</v>
      </c>
      <c r="F400" t="s">
        <v>3371</v>
      </c>
      <c r="G400">
        <v>879434036182</v>
      </c>
      <c r="H400" t="s">
        <v>3372</v>
      </c>
      <c r="I400" t="s">
        <v>1992</v>
      </c>
      <c r="J400" t="s">
        <v>9375</v>
      </c>
      <c r="K400" t="s">
        <v>9375</v>
      </c>
      <c r="L400" t="s">
        <v>9273</v>
      </c>
      <c r="M400" t="s">
        <v>0</v>
      </c>
      <c r="N400" t="s">
        <v>9274</v>
      </c>
      <c r="O400" t="s">
        <v>9275</v>
      </c>
      <c r="P400" t="s">
        <v>9276</v>
      </c>
      <c r="Q400" t="s">
        <v>0</v>
      </c>
      <c r="R400">
        <v>100</v>
      </c>
      <c r="S400">
        <v>90</v>
      </c>
      <c r="T400">
        <v>30</v>
      </c>
      <c r="U400">
        <v>41</v>
      </c>
      <c r="V400">
        <v>4</v>
      </c>
      <c r="W400" t="s">
        <v>9266</v>
      </c>
      <c r="X400" t="s">
        <v>0</v>
      </c>
      <c r="Y400">
        <v>879434036182</v>
      </c>
      <c r="Z400" t="s">
        <v>0</v>
      </c>
      <c r="AA400" t="s">
        <v>0</v>
      </c>
      <c r="AB400" t="s">
        <v>0</v>
      </c>
      <c r="AC400">
        <v>0</v>
      </c>
      <c r="AD400" t="s">
        <v>9255</v>
      </c>
      <c r="AE400" t="s">
        <v>0</v>
      </c>
      <c r="AF400" t="s">
        <v>33</v>
      </c>
      <c r="AG400" t="s">
        <v>9267</v>
      </c>
      <c r="AH400" t="s">
        <v>10313</v>
      </c>
      <c r="AI400" t="s">
        <v>33</v>
      </c>
      <c r="AJ400" t="s">
        <v>0</v>
      </c>
      <c r="AK400">
        <v>1</v>
      </c>
      <c r="AL400" t="s">
        <v>10</v>
      </c>
      <c r="AM400" t="s">
        <v>9</v>
      </c>
      <c r="AN400" t="s">
        <v>31</v>
      </c>
      <c r="AO400" t="s">
        <v>30</v>
      </c>
      <c r="AP400" t="s">
        <v>139</v>
      </c>
      <c r="AQ400" t="s">
        <v>138</v>
      </c>
      <c r="AR400" s="1">
        <v>45258</v>
      </c>
      <c r="AS400" s="1">
        <v>45317</v>
      </c>
      <c r="AT400" t="s">
        <v>30</v>
      </c>
      <c r="AU400" t="s">
        <v>9278</v>
      </c>
      <c r="AV400" t="s">
        <v>0</v>
      </c>
      <c r="AW400" t="s">
        <v>0</v>
      </c>
      <c r="AX400" t="s">
        <v>0</v>
      </c>
      <c r="AY400" t="s">
        <v>0</v>
      </c>
      <c r="AZ400" t="s">
        <v>10314</v>
      </c>
      <c r="BA400" t="s">
        <v>0</v>
      </c>
      <c r="BB400" t="s">
        <v>0</v>
      </c>
      <c r="BC400" t="s">
        <v>10315</v>
      </c>
      <c r="BD400" t="s">
        <v>9281</v>
      </c>
      <c r="BE400" s="1">
        <v>45358</v>
      </c>
      <c r="BF400" t="s">
        <v>5</v>
      </c>
      <c r="BG400" t="s">
        <v>28</v>
      </c>
      <c r="BH400" s="1">
        <v>45358.125</v>
      </c>
      <c r="BI400" t="s">
        <v>28</v>
      </c>
      <c r="BJ400" t="s">
        <v>0</v>
      </c>
      <c r="BK400" s="1">
        <v>45358.225694444445</v>
      </c>
      <c r="BL400" t="s">
        <v>0</v>
      </c>
      <c r="BM400" t="s">
        <v>0</v>
      </c>
      <c r="BN400" t="s">
        <v>0</v>
      </c>
      <c r="BO400" t="s">
        <v>4</v>
      </c>
    </row>
    <row r="401" spans="1:67" x14ac:dyDescent="0.35">
      <c r="A401">
        <v>4455990</v>
      </c>
      <c r="B401" t="s">
        <v>0</v>
      </c>
      <c r="C401" t="s">
        <v>2174</v>
      </c>
      <c r="D401" t="s">
        <v>2175</v>
      </c>
      <c r="E401" t="s">
        <v>0</v>
      </c>
      <c r="F401" t="s">
        <v>2176</v>
      </c>
      <c r="G401" t="s">
        <v>2177</v>
      </c>
      <c r="H401" t="s">
        <v>2178</v>
      </c>
      <c r="I401" t="s">
        <v>2044</v>
      </c>
      <c r="J401" t="s">
        <v>0</v>
      </c>
      <c r="K401" t="s">
        <v>0</v>
      </c>
      <c r="L401" t="s">
        <v>0</v>
      </c>
      <c r="M401" t="s">
        <v>0</v>
      </c>
      <c r="N401" t="s">
        <v>9251</v>
      </c>
      <c r="O401" t="s">
        <v>9252</v>
      </c>
      <c r="P401" t="s">
        <v>9253</v>
      </c>
      <c r="Q401" t="s">
        <v>0</v>
      </c>
      <c r="R401">
        <v>100</v>
      </c>
      <c r="S401">
        <v>90</v>
      </c>
      <c r="T401">
        <v>90</v>
      </c>
      <c r="U401">
        <v>100</v>
      </c>
      <c r="V401">
        <v>3</v>
      </c>
      <c r="W401" t="s">
        <v>9254</v>
      </c>
      <c r="X401" t="s">
        <v>0</v>
      </c>
      <c r="Y401" t="s">
        <v>2177</v>
      </c>
      <c r="Z401" t="s">
        <v>0</v>
      </c>
      <c r="AA401" t="s">
        <v>0</v>
      </c>
      <c r="AB401" t="s">
        <v>0</v>
      </c>
      <c r="AC401">
        <v>0</v>
      </c>
      <c r="AD401" t="s">
        <v>9255</v>
      </c>
      <c r="AE401" t="s">
        <v>0</v>
      </c>
      <c r="AF401" t="s">
        <v>247</v>
      </c>
      <c r="AG401" t="s">
        <v>9256</v>
      </c>
      <c r="AH401" t="s">
        <v>10316</v>
      </c>
      <c r="AI401" t="s">
        <v>12</v>
      </c>
      <c r="AJ401" t="s">
        <v>0</v>
      </c>
      <c r="AK401">
        <v>1</v>
      </c>
      <c r="AL401" t="s">
        <v>10</v>
      </c>
      <c r="AM401" t="s">
        <v>9</v>
      </c>
      <c r="AN401" t="s">
        <v>2179</v>
      </c>
      <c r="AO401" t="s">
        <v>2180</v>
      </c>
      <c r="AP401" t="s">
        <v>139</v>
      </c>
      <c r="AQ401" t="s">
        <v>138</v>
      </c>
      <c r="AR401" s="1">
        <v>45258</v>
      </c>
      <c r="AS401" s="1">
        <v>45258</v>
      </c>
      <c r="AT401" t="s">
        <v>2181</v>
      </c>
      <c r="AU401" t="s">
        <v>9258</v>
      </c>
      <c r="AV401" t="s">
        <v>0</v>
      </c>
      <c r="AW401" t="s">
        <v>0</v>
      </c>
      <c r="AX401" t="s">
        <v>0</v>
      </c>
      <c r="AY401" t="s">
        <v>0</v>
      </c>
      <c r="AZ401" t="s">
        <v>9407</v>
      </c>
      <c r="BA401" t="s">
        <v>0</v>
      </c>
      <c r="BB401" t="s">
        <v>0</v>
      </c>
      <c r="BC401" t="s">
        <v>9408</v>
      </c>
      <c r="BD401" t="s">
        <v>9261</v>
      </c>
      <c r="BE401" s="1">
        <v>45358</v>
      </c>
      <c r="BF401" t="s">
        <v>403</v>
      </c>
      <c r="BG401" t="s">
        <v>2182</v>
      </c>
      <c r="BH401" s="1">
        <v>45358.125</v>
      </c>
      <c r="BI401" t="s">
        <v>2182</v>
      </c>
      <c r="BJ401" t="s">
        <v>0</v>
      </c>
      <c r="BK401" s="1">
        <v>45358.224999999999</v>
      </c>
      <c r="BL401" t="s">
        <v>0</v>
      </c>
      <c r="BM401" t="s">
        <v>0</v>
      </c>
      <c r="BN401" t="s">
        <v>0</v>
      </c>
      <c r="BO401" t="s">
        <v>4</v>
      </c>
    </row>
    <row r="402" spans="1:67" x14ac:dyDescent="0.35">
      <c r="A402">
        <v>4455993</v>
      </c>
      <c r="B402" t="s">
        <v>0</v>
      </c>
      <c r="C402" t="s">
        <v>5</v>
      </c>
      <c r="D402" t="s">
        <v>5</v>
      </c>
      <c r="E402" t="s">
        <v>5</v>
      </c>
      <c r="F402" t="s">
        <v>5</v>
      </c>
      <c r="G402" t="s">
        <v>8730</v>
      </c>
      <c r="H402" t="s">
        <v>0</v>
      </c>
      <c r="I402" t="s">
        <v>5</v>
      </c>
      <c r="J402" t="s">
        <v>9686</v>
      </c>
      <c r="K402" t="s">
        <v>9686</v>
      </c>
      <c r="L402" t="s">
        <v>9687</v>
      </c>
      <c r="M402" t="s">
        <v>0</v>
      </c>
      <c r="N402" t="s">
        <v>9723</v>
      </c>
      <c r="O402" t="s">
        <v>9724</v>
      </c>
      <c r="P402" t="s">
        <v>9725</v>
      </c>
      <c r="Q402" t="s">
        <v>0</v>
      </c>
      <c r="R402">
        <v>100</v>
      </c>
      <c r="S402">
        <v>90</v>
      </c>
      <c r="T402">
        <v>90</v>
      </c>
      <c r="U402">
        <v>99</v>
      </c>
      <c r="V402">
        <v>4</v>
      </c>
      <c r="W402" t="s">
        <v>9266</v>
      </c>
      <c r="X402" t="s">
        <v>0</v>
      </c>
      <c r="Y402" t="s">
        <v>8730</v>
      </c>
      <c r="Z402" t="s">
        <v>0</v>
      </c>
      <c r="AA402" t="s">
        <v>0</v>
      </c>
      <c r="AB402" t="s">
        <v>0</v>
      </c>
      <c r="AC402">
        <v>0</v>
      </c>
      <c r="AD402" t="s">
        <v>9255</v>
      </c>
      <c r="AE402" t="s">
        <v>0</v>
      </c>
      <c r="AF402" t="s">
        <v>5</v>
      </c>
      <c r="AG402" t="s">
        <v>9267</v>
      </c>
      <c r="AH402" t="s">
        <v>10317</v>
      </c>
      <c r="AI402" t="s">
        <v>5</v>
      </c>
      <c r="AJ402" t="s">
        <v>0</v>
      </c>
      <c r="AK402">
        <v>1</v>
      </c>
      <c r="AL402" t="s">
        <v>5</v>
      </c>
      <c r="AM402" t="s">
        <v>5</v>
      </c>
      <c r="AN402" t="s">
        <v>5</v>
      </c>
      <c r="AO402" t="s">
        <v>5</v>
      </c>
      <c r="AP402" t="s">
        <v>5</v>
      </c>
      <c r="AQ402" t="s">
        <v>5</v>
      </c>
      <c r="AR402" s="1">
        <v>45258</v>
      </c>
      <c r="AS402" s="1">
        <v>45259</v>
      </c>
      <c r="AT402" t="s">
        <v>5</v>
      </c>
      <c r="AU402" t="s">
        <v>9727</v>
      </c>
      <c r="AV402" t="s">
        <v>0</v>
      </c>
      <c r="AW402" t="s">
        <v>0</v>
      </c>
      <c r="AX402" t="s">
        <v>0</v>
      </c>
      <c r="AY402" t="s">
        <v>0</v>
      </c>
      <c r="AZ402">
        <v>876062858344</v>
      </c>
      <c r="BA402" t="s">
        <v>0</v>
      </c>
      <c r="BB402" t="s">
        <v>0</v>
      </c>
      <c r="BC402" t="s">
        <v>8730</v>
      </c>
      <c r="BD402" t="s">
        <v>9693</v>
      </c>
      <c r="BE402" s="1">
        <v>45358</v>
      </c>
      <c r="BF402" t="s">
        <v>5</v>
      </c>
      <c r="BG402" t="s">
        <v>5</v>
      </c>
      <c r="BH402" s="1">
        <v>45358.125</v>
      </c>
      <c r="BI402" t="s">
        <v>5</v>
      </c>
      <c r="BJ402" t="s">
        <v>0</v>
      </c>
      <c r="BK402" s="1">
        <v>45358.224999999999</v>
      </c>
      <c r="BL402" t="s">
        <v>0</v>
      </c>
      <c r="BM402" t="s">
        <v>0</v>
      </c>
      <c r="BN402" t="s">
        <v>0</v>
      </c>
      <c r="BO402" t="s">
        <v>4</v>
      </c>
    </row>
    <row r="403" spans="1:67" x14ac:dyDescent="0.35">
      <c r="A403">
        <v>4455996</v>
      </c>
      <c r="B403" t="s">
        <v>0</v>
      </c>
      <c r="C403" t="s">
        <v>250</v>
      </c>
      <c r="D403" t="s">
        <v>250</v>
      </c>
      <c r="E403" t="s">
        <v>0</v>
      </c>
      <c r="F403" t="s">
        <v>2221</v>
      </c>
      <c r="G403">
        <v>221992887590</v>
      </c>
      <c r="H403" t="s">
        <v>7165</v>
      </c>
      <c r="I403" t="s">
        <v>1992</v>
      </c>
      <c r="J403" t="s">
        <v>9634</v>
      </c>
      <c r="K403" t="s">
        <v>9634</v>
      </c>
      <c r="L403" t="s">
        <v>9273</v>
      </c>
      <c r="M403" t="s">
        <v>0</v>
      </c>
      <c r="N403" t="s">
        <v>9347</v>
      </c>
      <c r="O403" t="s">
        <v>9348</v>
      </c>
      <c r="P403" t="s">
        <v>9349</v>
      </c>
      <c r="Q403" t="s">
        <v>0</v>
      </c>
      <c r="R403">
        <v>99</v>
      </c>
      <c r="S403">
        <v>90</v>
      </c>
      <c r="T403">
        <v>15</v>
      </c>
      <c r="U403">
        <v>29</v>
      </c>
      <c r="V403">
        <v>0</v>
      </c>
      <c r="W403" t="s">
        <v>9266</v>
      </c>
      <c r="X403" t="s">
        <v>0</v>
      </c>
      <c r="Y403">
        <v>221992887590</v>
      </c>
      <c r="Z403" t="s">
        <v>0</v>
      </c>
      <c r="AA403" t="s">
        <v>0</v>
      </c>
      <c r="AB403" t="s">
        <v>0</v>
      </c>
      <c r="AC403">
        <v>0</v>
      </c>
      <c r="AD403" t="s">
        <v>9255</v>
      </c>
      <c r="AE403" t="s">
        <v>0</v>
      </c>
      <c r="AF403" t="s">
        <v>33</v>
      </c>
      <c r="AG403" t="s">
        <v>9298</v>
      </c>
      <c r="AH403" t="s">
        <v>10318</v>
      </c>
      <c r="AI403" t="s">
        <v>33</v>
      </c>
      <c r="AJ403" t="s">
        <v>0</v>
      </c>
      <c r="AK403">
        <v>1</v>
      </c>
      <c r="AL403" t="s">
        <v>84</v>
      </c>
      <c r="AM403" t="s">
        <v>83</v>
      </c>
      <c r="AN403" t="s">
        <v>351</v>
      </c>
      <c r="AO403" t="s">
        <v>350</v>
      </c>
      <c r="AP403" t="s">
        <v>84</v>
      </c>
      <c r="AQ403" t="s">
        <v>83</v>
      </c>
      <c r="AR403" s="1">
        <v>45259</v>
      </c>
      <c r="AS403" s="1">
        <v>45329</v>
      </c>
      <c r="AT403" t="s">
        <v>350</v>
      </c>
      <c r="AU403" t="s">
        <v>9351</v>
      </c>
      <c r="AV403" t="s">
        <v>0</v>
      </c>
      <c r="AW403" t="s">
        <v>0</v>
      </c>
      <c r="AX403" t="s">
        <v>0</v>
      </c>
      <c r="AY403" t="s">
        <v>0</v>
      </c>
      <c r="AZ403" t="s">
        <v>10152</v>
      </c>
      <c r="BA403" t="s">
        <v>0</v>
      </c>
      <c r="BB403" t="s">
        <v>0</v>
      </c>
      <c r="BC403" t="s">
        <v>10153</v>
      </c>
      <c r="BD403" t="s">
        <v>9281</v>
      </c>
      <c r="BE403" s="1">
        <v>45358</v>
      </c>
      <c r="BF403" t="s">
        <v>5</v>
      </c>
      <c r="BG403" t="s">
        <v>348</v>
      </c>
      <c r="BH403" s="1">
        <v>45358.125</v>
      </c>
      <c r="BI403" t="s">
        <v>348</v>
      </c>
      <c r="BJ403" t="s">
        <v>0</v>
      </c>
      <c r="BK403" s="1">
        <v>45358.225694444445</v>
      </c>
      <c r="BL403" t="s">
        <v>0</v>
      </c>
      <c r="BM403" t="s">
        <v>0</v>
      </c>
      <c r="BN403" t="s">
        <v>0</v>
      </c>
      <c r="BO403" t="s">
        <v>4</v>
      </c>
    </row>
    <row r="404" spans="1:67" x14ac:dyDescent="0.35">
      <c r="A404">
        <v>4455997</v>
      </c>
      <c r="B404" t="s">
        <v>0</v>
      </c>
      <c r="C404" t="s">
        <v>25</v>
      </c>
      <c r="D404" t="s">
        <v>24</v>
      </c>
      <c r="E404" t="e" cm="1">
        <f t="array" ref="E404">+ Villarreal  Luis</f>
        <v>#NAME?</v>
      </c>
      <c r="F404" t="s">
        <v>3371</v>
      </c>
      <c r="G404">
        <v>879434036182</v>
      </c>
      <c r="H404" t="s">
        <v>3372</v>
      </c>
      <c r="I404" t="s">
        <v>1992</v>
      </c>
      <c r="J404" t="s">
        <v>9375</v>
      </c>
      <c r="K404" t="s">
        <v>9375</v>
      </c>
      <c r="L404" t="s">
        <v>9273</v>
      </c>
      <c r="M404" t="s">
        <v>0</v>
      </c>
      <c r="N404" t="s">
        <v>9274</v>
      </c>
      <c r="O404" t="s">
        <v>9275</v>
      </c>
      <c r="P404" t="s">
        <v>9276</v>
      </c>
      <c r="Q404" t="s">
        <v>0</v>
      </c>
      <c r="R404">
        <v>100</v>
      </c>
      <c r="S404">
        <v>90</v>
      </c>
      <c r="T404">
        <v>0</v>
      </c>
      <c r="U404">
        <v>7</v>
      </c>
      <c r="V404">
        <v>4</v>
      </c>
      <c r="W404" t="s">
        <v>9266</v>
      </c>
      <c r="X404" t="s">
        <v>0</v>
      </c>
      <c r="Y404">
        <v>879434036182</v>
      </c>
      <c r="Z404" t="s">
        <v>0</v>
      </c>
      <c r="AA404" t="s">
        <v>0</v>
      </c>
      <c r="AB404" t="s">
        <v>0</v>
      </c>
      <c r="AC404">
        <v>0</v>
      </c>
      <c r="AD404" t="s">
        <v>9255</v>
      </c>
      <c r="AE404" t="s">
        <v>0</v>
      </c>
      <c r="AF404" t="s">
        <v>33</v>
      </c>
      <c r="AG404" t="s">
        <v>9267</v>
      </c>
      <c r="AH404" t="s">
        <v>10319</v>
      </c>
      <c r="AI404" t="s">
        <v>33</v>
      </c>
      <c r="AJ404" t="s">
        <v>0</v>
      </c>
      <c r="AK404">
        <v>1</v>
      </c>
      <c r="AL404" t="s">
        <v>10</v>
      </c>
      <c r="AM404" t="s">
        <v>9</v>
      </c>
      <c r="AN404" t="s">
        <v>31</v>
      </c>
      <c r="AO404" t="s">
        <v>30</v>
      </c>
      <c r="AP404" t="s">
        <v>139</v>
      </c>
      <c r="AQ404" t="s">
        <v>138</v>
      </c>
      <c r="AR404" s="1">
        <v>45258</v>
      </c>
      <c r="AS404" s="1">
        <v>45351</v>
      </c>
      <c r="AT404" t="s">
        <v>30</v>
      </c>
      <c r="AU404" t="s">
        <v>9278</v>
      </c>
      <c r="AV404" t="s">
        <v>0</v>
      </c>
      <c r="AW404" t="s">
        <v>0</v>
      </c>
      <c r="AX404" t="s">
        <v>0</v>
      </c>
      <c r="AY404" t="s">
        <v>0</v>
      </c>
      <c r="AZ404" t="s">
        <v>10320</v>
      </c>
      <c r="BA404" t="s">
        <v>0</v>
      </c>
      <c r="BB404" t="s">
        <v>0</v>
      </c>
      <c r="BC404" t="s">
        <v>10321</v>
      </c>
      <c r="BD404" t="s">
        <v>9281</v>
      </c>
      <c r="BE404" s="1">
        <v>45358</v>
      </c>
      <c r="BF404" t="s">
        <v>5</v>
      </c>
      <c r="BG404" t="s">
        <v>28</v>
      </c>
      <c r="BH404" s="1">
        <v>45358.125</v>
      </c>
      <c r="BI404" t="s">
        <v>28</v>
      </c>
      <c r="BJ404" t="s">
        <v>0</v>
      </c>
      <c r="BK404" s="1">
        <v>45358.224999999999</v>
      </c>
      <c r="BL404" t="s">
        <v>0</v>
      </c>
      <c r="BM404" t="s">
        <v>0</v>
      </c>
      <c r="BN404" t="s">
        <v>0</v>
      </c>
      <c r="BO404" t="s">
        <v>4</v>
      </c>
    </row>
    <row r="405" spans="1:67" x14ac:dyDescent="0.35">
      <c r="A405">
        <v>4455998</v>
      </c>
      <c r="B405" t="s">
        <v>0</v>
      </c>
      <c r="C405" t="s">
        <v>5</v>
      </c>
      <c r="D405" t="s">
        <v>5</v>
      </c>
      <c r="E405" t="s">
        <v>5</v>
      </c>
      <c r="F405" t="s">
        <v>5</v>
      </c>
      <c r="G405" t="s">
        <v>8729</v>
      </c>
      <c r="H405" t="s">
        <v>0</v>
      </c>
      <c r="I405" t="s">
        <v>5</v>
      </c>
      <c r="J405" t="s">
        <v>9686</v>
      </c>
      <c r="K405" t="s">
        <v>9686</v>
      </c>
      <c r="L405" t="s">
        <v>9687</v>
      </c>
      <c r="M405" t="s">
        <v>0</v>
      </c>
      <c r="N405" t="s">
        <v>10050</v>
      </c>
      <c r="O405" t="s">
        <v>10051</v>
      </c>
      <c r="P405" t="s">
        <v>10052</v>
      </c>
      <c r="Q405" t="s">
        <v>0</v>
      </c>
      <c r="R405">
        <v>100</v>
      </c>
      <c r="S405">
        <v>90</v>
      </c>
      <c r="T405">
        <v>90</v>
      </c>
      <c r="U405">
        <v>99</v>
      </c>
      <c r="V405">
        <v>4</v>
      </c>
      <c r="W405" t="s">
        <v>9266</v>
      </c>
      <c r="X405" t="s">
        <v>0</v>
      </c>
      <c r="Y405" t="s">
        <v>8729</v>
      </c>
      <c r="Z405" t="s">
        <v>0</v>
      </c>
      <c r="AA405" t="s">
        <v>0</v>
      </c>
      <c r="AB405" t="s">
        <v>0</v>
      </c>
      <c r="AC405">
        <v>0</v>
      </c>
      <c r="AD405" t="s">
        <v>9255</v>
      </c>
      <c r="AE405" t="s">
        <v>0</v>
      </c>
      <c r="AF405" t="s">
        <v>5</v>
      </c>
      <c r="AG405" t="s">
        <v>9267</v>
      </c>
      <c r="AH405" t="s">
        <v>10322</v>
      </c>
      <c r="AI405" t="s">
        <v>5</v>
      </c>
      <c r="AJ405" t="s">
        <v>0</v>
      </c>
      <c r="AK405">
        <v>1</v>
      </c>
      <c r="AL405" t="s">
        <v>5</v>
      </c>
      <c r="AM405" t="s">
        <v>5</v>
      </c>
      <c r="AN405" t="s">
        <v>5</v>
      </c>
      <c r="AO405" t="s">
        <v>5</v>
      </c>
      <c r="AP405" t="s">
        <v>5</v>
      </c>
      <c r="AQ405" t="s">
        <v>5</v>
      </c>
      <c r="AR405" s="1">
        <v>45258</v>
      </c>
      <c r="AS405" s="1">
        <v>45259</v>
      </c>
      <c r="AT405" t="s">
        <v>5</v>
      </c>
      <c r="AU405" t="s">
        <v>10054</v>
      </c>
      <c r="AV405" t="s">
        <v>0</v>
      </c>
      <c r="AW405" t="s">
        <v>0</v>
      </c>
      <c r="AX405" t="s">
        <v>0</v>
      </c>
      <c r="AY405" t="s">
        <v>0</v>
      </c>
      <c r="AZ405">
        <v>949390756191</v>
      </c>
      <c r="BA405" t="s">
        <v>0</v>
      </c>
      <c r="BB405" t="s">
        <v>0</v>
      </c>
      <c r="BC405" t="s">
        <v>8729</v>
      </c>
      <c r="BD405" t="s">
        <v>9693</v>
      </c>
      <c r="BE405" s="1">
        <v>45358</v>
      </c>
      <c r="BF405" t="s">
        <v>5</v>
      </c>
      <c r="BG405" t="s">
        <v>5</v>
      </c>
      <c r="BH405" s="1">
        <v>45358.125</v>
      </c>
      <c r="BI405" t="s">
        <v>5</v>
      </c>
      <c r="BJ405" t="s">
        <v>0</v>
      </c>
      <c r="BK405" s="1">
        <v>45358.225694444445</v>
      </c>
      <c r="BL405" t="s">
        <v>0</v>
      </c>
      <c r="BM405" t="s">
        <v>0</v>
      </c>
      <c r="BN405" t="s">
        <v>0</v>
      </c>
      <c r="BO405" t="s">
        <v>4</v>
      </c>
    </row>
    <row r="406" spans="1:67" x14ac:dyDescent="0.35">
      <c r="A406">
        <v>4455999</v>
      </c>
      <c r="B406" t="s">
        <v>0</v>
      </c>
      <c r="C406" t="s">
        <v>250</v>
      </c>
      <c r="D406" t="s">
        <v>344</v>
      </c>
      <c r="E406" t="s">
        <v>0</v>
      </c>
      <c r="F406" t="s">
        <v>2057</v>
      </c>
      <c r="G406" t="s">
        <v>2823</v>
      </c>
      <c r="H406" t="s">
        <v>2824</v>
      </c>
      <c r="I406" t="s">
        <v>2044</v>
      </c>
      <c r="J406" t="s">
        <v>9671</v>
      </c>
      <c r="K406" t="s">
        <v>9671</v>
      </c>
      <c r="L406" t="s">
        <v>9323</v>
      </c>
      <c r="M406" t="s">
        <v>0</v>
      </c>
      <c r="N406" t="s">
        <v>9324</v>
      </c>
      <c r="O406" t="s">
        <v>9325</v>
      </c>
      <c r="P406" t="s">
        <v>9326</v>
      </c>
      <c r="Q406" t="s">
        <v>0</v>
      </c>
      <c r="R406">
        <v>99</v>
      </c>
      <c r="S406">
        <v>90</v>
      </c>
      <c r="T406">
        <v>30</v>
      </c>
      <c r="U406">
        <v>44</v>
      </c>
      <c r="V406">
        <v>4</v>
      </c>
      <c r="W406" t="s">
        <v>9266</v>
      </c>
      <c r="X406" t="s">
        <v>0</v>
      </c>
      <c r="Y406" t="s">
        <v>2823</v>
      </c>
      <c r="Z406" t="s">
        <v>0</v>
      </c>
      <c r="AA406" t="s">
        <v>0</v>
      </c>
      <c r="AB406" t="s">
        <v>0</v>
      </c>
      <c r="AC406">
        <v>0</v>
      </c>
      <c r="AD406" t="s">
        <v>9255</v>
      </c>
      <c r="AE406" t="s">
        <v>0</v>
      </c>
      <c r="AF406" t="s">
        <v>33</v>
      </c>
      <c r="AG406" t="s">
        <v>9267</v>
      </c>
      <c r="AH406" t="s">
        <v>10323</v>
      </c>
      <c r="AI406" t="s">
        <v>33</v>
      </c>
      <c r="AJ406" t="s">
        <v>0</v>
      </c>
      <c r="AK406">
        <v>1</v>
      </c>
      <c r="AL406" t="s">
        <v>1590</v>
      </c>
      <c r="AM406" t="s">
        <v>491</v>
      </c>
      <c r="AN406" t="s">
        <v>2057</v>
      </c>
      <c r="AO406" t="s">
        <v>2059</v>
      </c>
      <c r="AP406" t="s">
        <v>1590</v>
      </c>
      <c r="AQ406" t="s">
        <v>491</v>
      </c>
      <c r="AR406" s="1">
        <v>45259</v>
      </c>
      <c r="AS406" s="1">
        <v>45314</v>
      </c>
      <c r="AT406" t="s">
        <v>2436</v>
      </c>
      <c r="AU406" t="s">
        <v>9328</v>
      </c>
      <c r="AV406" t="s">
        <v>0</v>
      </c>
      <c r="AW406" t="s">
        <v>0</v>
      </c>
      <c r="AX406" t="s">
        <v>0</v>
      </c>
      <c r="AY406" t="s">
        <v>0</v>
      </c>
      <c r="AZ406" t="s">
        <v>9816</v>
      </c>
      <c r="BA406" t="s">
        <v>0</v>
      </c>
      <c r="BB406" t="s">
        <v>0</v>
      </c>
      <c r="BC406" t="s">
        <v>9817</v>
      </c>
      <c r="BD406" t="s">
        <v>9331</v>
      </c>
      <c r="BE406" s="1">
        <v>45358</v>
      </c>
      <c r="BF406" t="s">
        <v>5</v>
      </c>
      <c r="BG406" t="s">
        <v>2061</v>
      </c>
      <c r="BH406" s="1">
        <v>45358.125</v>
      </c>
      <c r="BI406" t="s">
        <v>2061</v>
      </c>
      <c r="BJ406" t="s">
        <v>0</v>
      </c>
      <c r="BK406" s="1">
        <v>45358.224999999999</v>
      </c>
      <c r="BL406" t="s">
        <v>0</v>
      </c>
      <c r="BM406" t="s">
        <v>0</v>
      </c>
      <c r="BN406" t="s">
        <v>0</v>
      </c>
      <c r="BO406" t="s">
        <v>4</v>
      </c>
    </row>
    <row r="407" spans="1:67" x14ac:dyDescent="0.35">
      <c r="A407">
        <v>4456000</v>
      </c>
      <c r="B407" t="s">
        <v>0</v>
      </c>
      <c r="C407" t="s">
        <v>25</v>
      </c>
      <c r="D407" t="s">
        <v>24</v>
      </c>
      <c r="E407" t="e" cm="1">
        <f t="array" ref="E407">+ Villarreal  Luis</f>
        <v>#NAME?</v>
      </c>
      <c r="F407" t="s">
        <v>3371</v>
      </c>
      <c r="G407">
        <v>879434036182</v>
      </c>
      <c r="H407" t="s">
        <v>3372</v>
      </c>
      <c r="I407" t="s">
        <v>1992</v>
      </c>
      <c r="J407" t="s">
        <v>9375</v>
      </c>
      <c r="K407" t="s">
        <v>9375</v>
      </c>
      <c r="L407" t="s">
        <v>9273</v>
      </c>
      <c r="M407" t="s">
        <v>0</v>
      </c>
      <c r="N407" t="s">
        <v>9274</v>
      </c>
      <c r="O407" t="s">
        <v>9275</v>
      </c>
      <c r="P407" t="s">
        <v>9276</v>
      </c>
      <c r="Q407" t="s">
        <v>0</v>
      </c>
      <c r="R407">
        <v>100</v>
      </c>
      <c r="S407">
        <v>90</v>
      </c>
      <c r="T407">
        <v>0</v>
      </c>
      <c r="U407">
        <v>7</v>
      </c>
      <c r="V407">
        <v>4</v>
      </c>
      <c r="W407" t="s">
        <v>9266</v>
      </c>
      <c r="X407" t="s">
        <v>0</v>
      </c>
      <c r="Y407">
        <v>879434036182</v>
      </c>
      <c r="Z407" t="s">
        <v>0</v>
      </c>
      <c r="AA407" t="s">
        <v>0</v>
      </c>
      <c r="AB407" t="s">
        <v>0</v>
      </c>
      <c r="AC407">
        <v>0</v>
      </c>
      <c r="AD407" t="s">
        <v>9255</v>
      </c>
      <c r="AE407" t="s">
        <v>0</v>
      </c>
      <c r="AF407" t="s">
        <v>33</v>
      </c>
      <c r="AG407" t="s">
        <v>9267</v>
      </c>
      <c r="AH407" t="s">
        <v>10324</v>
      </c>
      <c r="AI407" t="s">
        <v>33</v>
      </c>
      <c r="AJ407" t="s">
        <v>0</v>
      </c>
      <c r="AK407">
        <v>1</v>
      </c>
      <c r="AL407" t="s">
        <v>10</v>
      </c>
      <c r="AM407" t="s">
        <v>9</v>
      </c>
      <c r="AN407" t="s">
        <v>31</v>
      </c>
      <c r="AO407" t="s">
        <v>30</v>
      </c>
      <c r="AP407" t="s">
        <v>139</v>
      </c>
      <c r="AQ407" t="s">
        <v>138</v>
      </c>
      <c r="AR407" s="1">
        <v>45258</v>
      </c>
      <c r="AS407" s="1">
        <v>45351</v>
      </c>
      <c r="AT407" t="s">
        <v>30</v>
      </c>
      <c r="AU407" t="s">
        <v>9278</v>
      </c>
      <c r="AV407" t="s">
        <v>0</v>
      </c>
      <c r="AW407" t="s">
        <v>0</v>
      </c>
      <c r="AX407" t="s">
        <v>0</v>
      </c>
      <c r="AY407" t="s">
        <v>0</v>
      </c>
      <c r="AZ407" t="s">
        <v>10325</v>
      </c>
      <c r="BA407" t="s">
        <v>0</v>
      </c>
      <c r="BB407" t="s">
        <v>0</v>
      </c>
      <c r="BC407" t="s">
        <v>10326</v>
      </c>
      <c r="BD407" t="s">
        <v>9281</v>
      </c>
      <c r="BE407" s="1">
        <v>45358</v>
      </c>
      <c r="BF407" t="s">
        <v>5</v>
      </c>
      <c r="BG407" t="s">
        <v>28</v>
      </c>
      <c r="BH407" s="1">
        <v>45358.125</v>
      </c>
      <c r="BI407" t="s">
        <v>28</v>
      </c>
      <c r="BJ407" t="s">
        <v>0</v>
      </c>
      <c r="BK407" s="1">
        <v>45358.224999999999</v>
      </c>
      <c r="BL407" t="s">
        <v>0</v>
      </c>
      <c r="BM407" t="s">
        <v>0</v>
      </c>
      <c r="BN407" t="s">
        <v>0</v>
      </c>
      <c r="BO407" t="s">
        <v>4</v>
      </c>
    </row>
    <row r="408" spans="1:67" x14ac:dyDescent="0.35">
      <c r="A408">
        <v>4456002</v>
      </c>
      <c r="B408" t="s">
        <v>0</v>
      </c>
      <c r="C408" t="s">
        <v>250</v>
      </c>
      <c r="D408" t="s">
        <v>344</v>
      </c>
      <c r="E408" t="s">
        <v>0</v>
      </c>
      <c r="F408" t="s">
        <v>2057</v>
      </c>
      <c r="G408" t="s">
        <v>2823</v>
      </c>
      <c r="H408" t="s">
        <v>2824</v>
      </c>
      <c r="I408" t="s">
        <v>2044</v>
      </c>
      <c r="J408" t="s">
        <v>9671</v>
      </c>
      <c r="K408" t="s">
        <v>9671</v>
      </c>
      <c r="L408" t="s">
        <v>9323</v>
      </c>
      <c r="M408" t="s">
        <v>0</v>
      </c>
      <c r="N408" t="s">
        <v>9424</v>
      </c>
      <c r="O408" t="s">
        <v>9425</v>
      </c>
      <c r="P408" t="s">
        <v>9426</v>
      </c>
      <c r="Q408" t="s">
        <v>0</v>
      </c>
      <c r="R408">
        <v>99</v>
      </c>
      <c r="S408">
        <v>90</v>
      </c>
      <c r="T408">
        <v>30</v>
      </c>
      <c r="U408">
        <v>44</v>
      </c>
      <c r="V408">
        <v>0</v>
      </c>
      <c r="W408" t="s">
        <v>9266</v>
      </c>
      <c r="X408" t="s">
        <v>0</v>
      </c>
      <c r="Y408" t="s">
        <v>2823</v>
      </c>
      <c r="Z408" t="s">
        <v>0</v>
      </c>
      <c r="AA408" t="s">
        <v>0</v>
      </c>
      <c r="AB408" t="s">
        <v>0</v>
      </c>
      <c r="AC408">
        <v>0</v>
      </c>
      <c r="AD408" t="s">
        <v>9255</v>
      </c>
      <c r="AE408" t="s">
        <v>0</v>
      </c>
      <c r="AF408" t="s">
        <v>33</v>
      </c>
      <c r="AG408" t="s">
        <v>9298</v>
      </c>
      <c r="AH408" t="s">
        <v>10327</v>
      </c>
      <c r="AI408" t="s">
        <v>33</v>
      </c>
      <c r="AJ408" t="s">
        <v>0</v>
      </c>
      <c r="AK408">
        <v>1</v>
      </c>
      <c r="AL408" t="s">
        <v>1590</v>
      </c>
      <c r="AM408" t="s">
        <v>491</v>
      </c>
      <c r="AN408" t="s">
        <v>2057</v>
      </c>
      <c r="AO408" t="s">
        <v>2059</v>
      </c>
      <c r="AP408" t="s">
        <v>1590</v>
      </c>
      <c r="AQ408" t="s">
        <v>491</v>
      </c>
      <c r="AR408" s="1">
        <v>45259</v>
      </c>
      <c r="AS408" s="1">
        <v>45314</v>
      </c>
      <c r="AT408" t="s">
        <v>2436</v>
      </c>
      <c r="AU408" t="s">
        <v>9428</v>
      </c>
      <c r="AV408" t="s">
        <v>0</v>
      </c>
      <c r="AW408" t="s">
        <v>0</v>
      </c>
      <c r="AX408" t="s">
        <v>0</v>
      </c>
      <c r="AY408" t="s">
        <v>0</v>
      </c>
      <c r="AZ408" t="s">
        <v>9816</v>
      </c>
      <c r="BA408" t="s">
        <v>0</v>
      </c>
      <c r="BB408" t="s">
        <v>0</v>
      </c>
      <c r="BC408" t="s">
        <v>9817</v>
      </c>
      <c r="BD408" t="s">
        <v>9331</v>
      </c>
      <c r="BE408" s="1">
        <v>45358</v>
      </c>
      <c r="BF408" t="s">
        <v>5</v>
      </c>
      <c r="BG408" t="s">
        <v>2061</v>
      </c>
      <c r="BH408" s="1">
        <v>45358.125</v>
      </c>
      <c r="BI408" t="s">
        <v>2061</v>
      </c>
      <c r="BJ408" t="s">
        <v>0</v>
      </c>
      <c r="BK408" s="1">
        <v>45358.225694444445</v>
      </c>
      <c r="BL408" t="s">
        <v>0</v>
      </c>
      <c r="BM408" t="s">
        <v>0</v>
      </c>
      <c r="BN408" t="s">
        <v>0</v>
      </c>
      <c r="BO408" t="s">
        <v>4</v>
      </c>
    </row>
    <row r="409" spans="1:67" x14ac:dyDescent="0.35">
      <c r="A409">
        <v>4456006</v>
      </c>
      <c r="B409" t="s">
        <v>0</v>
      </c>
      <c r="C409" t="s">
        <v>25</v>
      </c>
      <c r="D409" t="s">
        <v>24</v>
      </c>
      <c r="E409" t="e" cm="1">
        <f t="array" ref="E409">+ Villarreal  Luis</f>
        <v>#NAME?</v>
      </c>
      <c r="F409" t="s">
        <v>3371</v>
      </c>
      <c r="G409">
        <v>879434036182</v>
      </c>
      <c r="H409" t="s">
        <v>3372</v>
      </c>
      <c r="I409" t="s">
        <v>1992</v>
      </c>
      <c r="J409" t="s">
        <v>9375</v>
      </c>
      <c r="K409" t="s">
        <v>9375</v>
      </c>
      <c r="L409" t="s">
        <v>9273</v>
      </c>
      <c r="M409" t="s">
        <v>0</v>
      </c>
      <c r="N409" t="s">
        <v>9274</v>
      </c>
      <c r="O409" t="s">
        <v>9275</v>
      </c>
      <c r="P409" t="s">
        <v>9276</v>
      </c>
      <c r="Q409" t="s">
        <v>0</v>
      </c>
      <c r="R409">
        <v>99</v>
      </c>
      <c r="S409">
        <v>90</v>
      </c>
      <c r="T409">
        <v>30</v>
      </c>
      <c r="U409">
        <v>41</v>
      </c>
      <c r="V409">
        <v>4</v>
      </c>
      <c r="W409" t="s">
        <v>9266</v>
      </c>
      <c r="X409" t="s">
        <v>0</v>
      </c>
      <c r="Y409">
        <v>879434036182</v>
      </c>
      <c r="Z409" t="s">
        <v>0</v>
      </c>
      <c r="AA409" t="s">
        <v>0</v>
      </c>
      <c r="AB409" t="s">
        <v>0</v>
      </c>
      <c r="AC409">
        <v>0</v>
      </c>
      <c r="AD409" t="s">
        <v>9255</v>
      </c>
      <c r="AE409" t="s">
        <v>0</v>
      </c>
      <c r="AF409" t="s">
        <v>33</v>
      </c>
      <c r="AG409" t="s">
        <v>9267</v>
      </c>
      <c r="AH409" t="s">
        <v>10328</v>
      </c>
      <c r="AI409" t="s">
        <v>33</v>
      </c>
      <c r="AJ409" t="s">
        <v>0</v>
      </c>
      <c r="AK409">
        <v>1</v>
      </c>
      <c r="AL409" t="s">
        <v>10</v>
      </c>
      <c r="AM409" t="s">
        <v>9</v>
      </c>
      <c r="AN409" t="s">
        <v>31</v>
      </c>
      <c r="AO409" t="s">
        <v>30</v>
      </c>
      <c r="AP409" t="s">
        <v>139</v>
      </c>
      <c r="AQ409" t="s">
        <v>138</v>
      </c>
      <c r="AR409" s="1">
        <v>45259</v>
      </c>
      <c r="AS409" s="1">
        <v>45317</v>
      </c>
      <c r="AT409" t="s">
        <v>30</v>
      </c>
      <c r="AU409" t="s">
        <v>9278</v>
      </c>
      <c r="AV409" t="s">
        <v>0</v>
      </c>
      <c r="AW409" t="s">
        <v>0</v>
      </c>
      <c r="AX409" t="s">
        <v>0</v>
      </c>
      <c r="AY409" t="s">
        <v>0</v>
      </c>
      <c r="AZ409" t="s">
        <v>10329</v>
      </c>
      <c r="BA409" t="s">
        <v>0</v>
      </c>
      <c r="BB409" t="s">
        <v>0</v>
      </c>
      <c r="BC409" t="s">
        <v>10330</v>
      </c>
      <c r="BD409" t="s">
        <v>9281</v>
      </c>
      <c r="BE409" s="1">
        <v>45358</v>
      </c>
      <c r="BF409" t="s">
        <v>5</v>
      </c>
      <c r="BG409" t="s">
        <v>28</v>
      </c>
      <c r="BH409" s="1">
        <v>45358.125</v>
      </c>
      <c r="BI409" t="s">
        <v>28</v>
      </c>
      <c r="BJ409" t="s">
        <v>0</v>
      </c>
      <c r="BK409" s="1">
        <v>45358.225694444445</v>
      </c>
      <c r="BL409" t="s">
        <v>0</v>
      </c>
      <c r="BM409" t="s">
        <v>0</v>
      </c>
      <c r="BN409" t="s">
        <v>0</v>
      </c>
      <c r="BO409" t="s">
        <v>4</v>
      </c>
    </row>
    <row r="410" spans="1:67" x14ac:dyDescent="0.35">
      <c r="A410">
        <v>4456009</v>
      </c>
      <c r="B410" t="s">
        <v>0</v>
      </c>
      <c r="C410" t="s">
        <v>25</v>
      </c>
      <c r="D410" t="s">
        <v>24</v>
      </c>
      <c r="E410" t="e" cm="1">
        <f t="array" ref="E410">+ Villarreal  Luis</f>
        <v>#NAME?</v>
      </c>
      <c r="F410" t="s">
        <v>3371</v>
      </c>
      <c r="G410">
        <v>879434036182</v>
      </c>
      <c r="H410" t="s">
        <v>3372</v>
      </c>
      <c r="I410" t="s">
        <v>1992</v>
      </c>
      <c r="J410" t="s">
        <v>9375</v>
      </c>
      <c r="K410" t="s">
        <v>9375</v>
      </c>
      <c r="L410" t="s">
        <v>9273</v>
      </c>
      <c r="M410" t="s">
        <v>0</v>
      </c>
      <c r="N410" t="s">
        <v>9274</v>
      </c>
      <c r="O410" t="s">
        <v>9275</v>
      </c>
      <c r="P410" t="s">
        <v>9276</v>
      </c>
      <c r="Q410" t="s">
        <v>0</v>
      </c>
      <c r="R410">
        <v>100</v>
      </c>
      <c r="S410">
        <v>90</v>
      </c>
      <c r="T410">
        <v>30</v>
      </c>
      <c r="U410">
        <v>41</v>
      </c>
      <c r="V410">
        <v>4</v>
      </c>
      <c r="W410" t="s">
        <v>9266</v>
      </c>
      <c r="X410" t="s">
        <v>0</v>
      </c>
      <c r="Y410">
        <v>879434036182</v>
      </c>
      <c r="Z410" t="s">
        <v>0</v>
      </c>
      <c r="AA410" t="s">
        <v>0</v>
      </c>
      <c r="AB410" t="s">
        <v>0</v>
      </c>
      <c r="AC410">
        <v>0</v>
      </c>
      <c r="AD410" t="s">
        <v>9255</v>
      </c>
      <c r="AE410" t="s">
        <v>0</v>
      </c>
      <c r="AF410" t="s">
        <v>33</v>
      </c>
      <c r="AG410" t="s">
        <v>9267</v>
      </c>
      <c r="AH410" t="s">
        <v>10331</v>
      </c>
      <c r="AI410" t="s">
        <v>33</v>
      </c>
      <c r="AJ410" t="s">
        <v>0</v>
      </c>
      <c r="AK410">
        <v>1</v>
      </c>
      <c r="AL410" t="s">
        <v>10</v>
      </c>
      <c r="AM410" t="s">
        <v>9</v>
      </c>
      <c r="AN410" t="s">
        <v>31</v>
      </c>
      <c r="AO410" t="s">
        <v>30</v>
      </c>
      <c r="AP410" t="s">
        <v>139</v>
      </c>
      <c r="AQ410" t="s">
        <v>138</v>
      </c>
      <c r="AR410" s="1">
        <v>45258</v>
      </c>
      <c r="AS410" s="1">
        <v>45317</v>
      </c>
      <c r="AT410" t="s">
        <v>30</v>
      </c>
      <c r="AU410" t="s">
        <v>9278</v>
      </c>
      <c r="AV410" t="s">
        <v>0</v>
      </c>
      <c r="AW410" t="s">
        <v>0</v>
      </c>
      <c r="AX410" t="s">
        <v>0</v>
      </c>
      <c r="AY410" t="s">
        <v>0</v>
      </c>
      <c r="AZ410" t="s">
        <v>10332</v>
      </c>
      <c r="BA410" t="s">
        <v>0</v>
      </c>
      <c r="BB410" t="s">
        <v>0</v>
      </c>
      <c r="BC410" t="s">
        <v>10333</v>
      </c>
      <c r="BD410" t="s">
        <v>9281</v>
      </c>
      <c r="BE410" s="1">
        <v>45358</v>
      </c>
      <c r="BF410" t="s">
        <v>5</v>
      </c>
      <c r="BG410" t="s">
        <v>28</v>
      </c>
      <c r="BH410" s="1">
        <v>45358.125</v>
      </c>
      <c r="BI410" t="s">
        <v>28</v>
      </c>
      <c r="BJ410" t="s">
        <v>0</v>
      </c>
      <c r="BK410" s="1">
        <v>45358.224999999999</v>
      </c>
      <c r="BL410" t="s">
        <v>0</v>
      </c>
      <c r="BM410" t="s">
        <v>0</v>
      </c>
      <c r="BN410" t="s">
        <v>0</v>
      </c>
      <c r="BO410" t="s">
        <v>4</v>
      </c>
    </row>
    <row r="411" spans="1:67" x14ac:dyDescent="0.35">
      <c r="A411">
        <v>4456012</v>
      </c>
      <c r="B411" t="s">
        <v>0</v>
      </c>
      <c r="C411" t="s">
        <v>250</v>
      </c>
      <c r="D411" t="s">
        <v>344</v>
      </c>
      <c r="E411" t="s">
        <v>0</v>
      </c>
      <c r="F411" t="s">
        <v>2057</v>
      </c>
      <c r="G411" t="s">
        <v>5856</v>
      </c>
      <c r="H411" t="s">
        <v>5857</v>
      </c>
      <c r="I411" t="s">
        <v>2044</v>
      </c>
      <c r="J411" t="s">
        <v>9322</v>
      </c>
      <c r="K411" t="s">
        <v>9322</v>
      </c>
      <c r="L411" t="s">
        <v>9323</v>
      </c>
      <c r="M411" t="s">
        <v>0</v>
      </c>
      <c r="N411" t="s">
        <v>9419</v>
      </c>
      <c r="O411" t="s">
        <v>9420</v>
      </c>
      <c r="P411" t="s">
        <v>9421</v>
      </c>
      <c r="Q411" t="s">
        <v>0</v>
      </c>
      <c r="R411">
        <v>99</v>
      </c>
      <c r="S411">
        <v>90</v>
      </c>
      <c r="T411">
        <v>90</v>
      </c>
      <c r="U411">
        <v>99</v>
      </c>
      <c r="V411">
        <v>4</v>
      </c>
      <c r="W411" t="s">
        <v>9266</v>
      </c>
      <c r="X411" t="s">
        <v>0</v>
      </c>
      <c r="Y411" t="s">
        <v>5856</v>
      </c>
      <c r="Z411" t="s">
        <v>0</v>
      </c>
      <c r="AA411" t="s">
        <v>0</v>
      </c>
      <c r="AB411" t="s">
        <v>0</v>
      </c>
      <c r="AC411">
        <v>0</v>
      </c>
      <c r="AD411" t="s">
        <v>9255</v>
      </c>
      <c r="AE411" t="s">
        <v>0</v>
      </c>
      <c r="AF411" t="s">
        <v>33</v>
      </c>
      <c r="AG411" t="s">
        <v>9267</v>
      </c>
      <c r="AH411" t="s">
        <v>10334</v>
      </c>
      <c r="AI411" t="s">
        <v>12</v>
      </c>
      <c r="AJ411" t="s">
        <v>0</v>
      </c>
      <c r="AK411">
        <v>1</v>
      </c>
      <c r="AL411" t="s">
        <v>46</v>
      </c>
      <c r="AM411" t="s">
        <v>45</v>
      </c>
      <c r="AN411" t="s">
        <v>2057</v>
      </c>
      <c r="AO411" t="s">
        <v>2059</v>
      </c>
      <c r="AP411" t="s">
        <v>492</v>
      </c>
      <c r="AQ411" t="s">
        <v>491</v>
      </c>
      <c r="AR411" s="1">
        <v>45259</v>
      </c>
      <c r="AS411" s="1">
        <v>45259</v>
      </c>
      <c r="AT411" t="s">
        <v>2060</v>
      </c>
      <c r="AU411" t="s">
        <v>9423</v>
      </c>
      <c r="AV411" t="s">
        <v>0</v>
      </c>
      <c r="AW411" t="s">
        <v>0</v>
      </c>
      <c r="AX411" t="s">
        <v>0</v>
      </c>
      <c r="AY411" t="s">
        <v>0</v>
      </c>
      <c r="AZ411" t="s">
        <v>9758</v>
      </c>
      <c r="BA411" t="s">
        <v>0</v>
      </c>
      <c r="BB411" t="s">
        <v>0</v>
      </c>
      <c r="BC411" t="s">
        <v>9759</v>
      </c>
      <c r="BD411" t="s">
        <v>9331</v>
      </c>
      <c r="BE411" s="1">
        <v>45358</v>
      </c>
      <c r="BF411" t="s">
        <v>5</v>
      </c>
      <c r="BG411" t="s">
        <v>2061</v>
      </c>
      <c r="BH411" s="1">
        <v>45358.125</v>
      </c>
      <c r="BI411" t="s">
        <v>2061</v>
      </c>
      <c r="BJ411" t="s">
        <v>0</v>
      </c>
      <c r="BK411" s="1">
        <v>45358.225694444445</v>
      </c>
      <c r="BL411" t="s">
        <v>0</v>
      </c>
      <c r="BM411" t="s">
        <v>0</v>
      </c>
      <c r="BN411" t="s">
        <v>0</v>
      </c>
      <c r="BO411" t="s">
        <v>4</v>
      </c>
    </row>
    <row r="412" spans="1:67" x14ac:dyDescent="0.35">
      <c r="A412">
        <v>4456013</v>
      </c>
      <c r="B412" t="s">
        <v>0</v>
      </c>
      <c r="C412" t="s">
        <v>5</v>
      </c>
      <c r="D412" t="s">
        <v>5</v>
      </c>
      <c r="E412" t="s">
        <v>5</v>
      </c>
      <c r="F412" t="s">
        <v>5</v>
      </c>
      <c r="G412" t="s">
        <v>8730</v>
      </c>
      <c r="H412" t="s">
        <v>0</v>
      </c>
      <c r="I412" t="s">
        <v>5</v>
      </c>
      <c r="J412" t="s">
        <v>9369</v>
      </c>
      <c r="K412" t="s">
        <v>9369</v>
      </c>
      <c r="L412" t="s">
        <v>9294</v>
      </c>
      <c r="M412" t="s">
        <v>0</v>
      </c>
      <c r="N412" t="s">
        <v>9295</v>
      </c>
      <c r="O412" t="s">
        <v>9296</v>
      </c>
      <c r="P412" t="s">
        <v>9297</v>
      </c>
      <c r="Q412" t="s">
        <v>0</v>
      </c>
      <c r="R412">
        <v>100</v>
      </c>
      <c r="S412">
        <v>90</v>
      </c>
      <c r="T412">
        <v>90</v>
      </c>
      <c r="U412">
        <v>99</v>
      </c>
      <c r="V412">
        <v>0</v>
      </c>
      <c r="W412" t="s">
        <v>9266</v>
      </c>
      <c r="X412" t="s">
        <v>0</v>
      </c>
      <c r="Y412" t="s">
        <v>8730</v>
      </c>
      <c r="Z412" t="s">
        <v>0</v>
      </c>
      <c r="AA412" t="s">
        <v>0</v>
      </c>
      <c r="AB412" t="s">
        <v>0</v>
      </c>
      <c r="AC412">
        <v>0</v>
      </c>
      <c r="AD412" t="s">
        <v>9255</v>
      </c>
      <c r="AE412" t="s">
        <v>0</v>
      </c>
      <c r="AF412" t="s">
        <v>5</v>
      </c>
      <c r="AG412" t="s">
        <v>9298</v>
      </c>
      <c r="AH412" t="s">
        <v>10335</v>
      </c>
      <c r="AI412" t="s">
        <v>5</v>
      </c>
      <c r="AJ412" t="s">
        <v>0</v>
      </c>
      <c r="AK412">
        <v>1</v>
      </c>
      <c r="AL412" t="s">
        <v>5</v>
      </c>
      <c r="AM412" t="s">
        <v>5</v>
      </c>
      <c r="AN412" t="s">
        <v>5</v>
      </c>
      <c r="AO412" t="s">
        <v>5</v>
      </c>
      <c r="AP412" t="s">
        <v>5</v>
      </c>
      <c r="AQ412" t="s">
        <v>5</v>
      </c>
      <c r="AR412" s="1">
        <v>45258</v>
      </c>
      <c r="AS412" s="1">
        <v>45259</v>
      </c>
      <c r="AT412" t="s">
        <v>5</v>
      </c>
      <c r="AU412" t="s">
        <v>9300</v>
      </c>
      <c r="AV412" t="s">
        <v>0</v>
      </c>
      <c r="AW412" t="s">
        <v>0</v>
      </c>
      <c r="AX412" t="s">
        <v>0</v>
      </c>
      <c r="AY412" t="s">
        <v>0</v>
      </c>
      <c r="AZ412" t="s">
        <v>10336</v>
      </c>
      <c r="BA412" t="s">
        <v>0</v>
      </c>
      <c r="BB412" t="s">
        <v>0</v>
      </c>
      <c r="BC412" t="s">
        <v>10336</v>
      </c>
      <c r="BD412" t="s">
        <v>9302</v>
      </c>
      <c r="BE412" s="1">
        <v>45358</v>
      </c>
      <c r="BF412" t="s">
        <v>5</v>
      </c>
      <c r="BG412" t="s">
        <v>5</v>
      </c>
      <c r="BH412" s="1">
        <v>45358.125</v>
      </c>
      <c r="BI412" t="s">
        <v>5</v>
      </c>
      <c r="BJ412" t="s">
        <v>0</v>
      </c>
      <c r="BK412" s="1">
        <v>45358.224999999999</v>
      </c>
      <c r="BL412" t="s">
        <v>0</v>
      </c>
      <c r="BM412" t="s">
        <v>0</v>
      </c>
      <c r="BN412" t="s">
        <v>0</v>
      </c>
      <c r="BO412" t="s">
        <v>4</v>
      </c>
    </row>
    <row r="413" spans="1:67" x14ac:dyDescent="0.35">
      <c r="A413">
        <v>4456016</v>
      </c>
      <c r="B413" t="s">
        <v>0</v>
      </c>
      <c r="C413" t="s">
        <v>52</v>
      </c>
      <c r="D413" t="s">
        <v>51</v>
      </c>
      <c r="E413" t="s">
        <v>0</v>
      </c>
      <c r="F413" t="s">
        <v>4547</v>
      </c>
      <c r="G413">
        <v>626045261837</v>
      </c>
      <c r="H413" t="s">
        <v>4596</v>
      </c>
      <c r="I413" t="s">
        <v>3756</v>
      </c>
      <c r="J413" t="s">
        <v>9369</v>
      </c>
      <c r="K413" t="s">
        <v>9369</v>
      </c>
      <c r="L413" t="s">
        <v>9294</v>
      </c>
      <c r="M413" t="s">
        <v>0</v>
      </c>
      <c r="N413" t="s">
        <v>9295</v>
      </c>
      <c r="O413" t="s">
        <v>9296</v>
      </c>
      <c r="P413" t="s">
        <v>9297</v>
      </c>
      <c r="Q413" t="s">
        <v>0</v>
      </c>
      <c r="R413">
        <v>100</v>
      </c>
      <c r="S413">
        <v>90</v>
      </c>
      <c r="T413">
        <v>90</v>
      </c>
      <c r="U413">
        <v>100</v>
      </c>
      <c r="V413">
        <v>0</v>
      </c>
      <c r="W413" t="s">
        <v>9266</v>
      </c>
      <c r="X413" t="s">
        <v>0</v>
      </c>
      <c r="Y413">
        <v>626045261837</v>
      </c>
      <c r="Z413" t="s">
        <v>0</v>
      </c>
      <c r="AA413" t="s">
        <v>0</v>
      </c>
      <c r="AB413" t="s">
        <v>0</v>
      </c>
      <c r="AC413">
        <v>0</v>
      </c>
      <c r="AD413" t="s">
        <v>9255</v>
      </c>
      <c r="AE413" t="s">
        <v>0</v>
      </c>
      <c r="AF413" t="s">
        <v>247</v>
      </c>
      <c r="AG413" t="s">
        <v>9298</v>
      </c>
      <c r="AH413" t="s">
        <v>10337</v>
      </c>
      <c r="AI413" t="s">
        <v>33</v>
      </c>
      <c r="AJ413" t="s">
        <v>0</v>
      </c>
      <c r="AK413">
        <v>1</v>
      </c>
      <c r="AL413" t="s">
        <v>46</v>
      </c>
      <c r="AM413" t="s">
        <v>45</v>
      </c>
      <c r="AN413" t="s">
        <v>44</v>
      </c>
      <c r="AO413" t="s">
        <v>43</v>
      </c>
      <c r="AP413" t="s">
        <v>1996</v>
      </c>
      <c r="AQ413" t="s">
        <v>45</v>
      </c>
      <c r="AR413" s="1">
        <v>45258</v>
      </c>
      <c r="AS413" s="1">
        <v>45258</v>
      </c>
      <c r="AT413" t="s">
        <v>43</v>
      </c>
      <c r="AU413" t="s">
        <v>9300</v>
      </c>
      <c r="AV413" t="s">
        <v>0</v>
      </c>
      <c r="AW413" t="s">
        <v>0</v>
      </c>
      <c r="AX413" t="s">
        <v>0</v>
      </c>
      <c r="AY413" t="s">
        <v>0</v>
      </c>
      <c r="AZ413" t="s">
        <v>10338</v>
      </c>
      <c r="BA413" t="s">
        <v>0</v>
      </c>
      <c r="BB413" t="s">
        <v>0</v>
      </c>
      <c r="BC413" t="s">
        <v>10338</v>
      </c>
      <c r="BD413" t="s">
        <v>9302</v>
      </c>
      <c r="BE413" s="1">
        <v>45358</v>
      </c>
      <c r="BF413" t="s">
        <v>5</v>
      </c>
      <c r="BG413" t="s">
        <v>40</v>
      </c>
      <c r="BH413" s="1">
        <v>45358.125</v>
      </c>
      <c r="BI413" t="s">
        <v>40</v>
      </c>
      <c r="BJ413" t="s">
        <v>0</v>
      </c>
      <c r="BK413" s="1">
        <v>45358.225694444445</v>
      </c>
      <c r="BL413" t="s">
        <v>0</v>
      </c>
      <c r="BM413" t="s">
        <v>0</v>
      </c>
      <c r="BN413" t="s">
        <v>0</v>
      </c>
      <c r="BO413" t="s">
        <v>4</v>
      </c>
    </row>
    <row r="414" spans="1:67" x14ac:dyDescent="0.35">
      <c r="A414">
        <v>4456019</v>
      </c>
      <c r="B414" t="s">
        <v>0</v>
      </c>
      <c r="C414" t="s">
        <v>156</v>
      </c>
      <c r="D414" t="s">
        <v>155</v>
      </c>
      <c r="E414" t="s">
        <v>0</v>
      </c>
      <c r="F414" t="s">
        <v>2546</v>
      </c>
      <c r="G414" t="s">
        <v>3105</v>
      </c>
      <c r="H414" t="s">
        <v>3106</v>
      </c>
      <c r="I414" t="s">
        <v>2044</v>
      </c>
      <c r="J414" t="s">
        <v>0</v>
      </c>
      <c r="K414" t="s">
        <v>0</v>
      </c>
      <c r="L414" t="s">
        <v>0</v>
      </c>
      <c r="M414" t="s">
        <v>0</v>
      </c>
      <c r="N414" t="s">
        <v>9251</v>
      </c>
      <c r="O414" t="s">
        <v>9252</v>
      </c>
      <c r="P414" t="s">
        <v>9253</v>
      </c>
      <c r="Q414" t="s">
        <v>0</v>
      </c>
      <c r="R414">
        <v>99</v>
      </c>
      <c r="S414">
        <v>90</v>
      </c>
      <c r="T414">
        <v>90</v>
      </c>
      <c r="U414">
        <v>99</v>
      </c>
      <c r="V414">
        <v>3</v>
      </c>
      <c r="W414" t="s">
        <v>9254</v>
      </c>
      <c r="X414" t="s">
        <v>0</v>
      </c>
      <c r="Y414" t="s">
        <v>3105</v>
      </c>
      <c r="Z414" t="s">
        <v>0</v>
      </c>
      <c r="AA414" t="s">
        <v>0</v>
      </c>
      <c r="AB414" t="s">
        <v>0</v>
      </c>
      <c r="AC414">
        <v>0</v>
      </c>
      <c r="AD414" t="s">
        <v>9255</v>
      </c>
      <c r="AE414" t="s">
        <v>0</v>
      </c>
      <c r="AF414" t="s">
        <v>15</v>
      </c>
      <c r="AG414" t="s">
        <v>9256</v>
      </c>
      <c r="AH414" t="s">
        <v>10339</v>
      </c>
      <c r="AI414" t="s">
        <v>12</v>
      </c>
      <c r="AJ414" t="s">
        <v>0</v>
      </c>
      <c r="AK414">
        <v>1</v>
      </c>
      <c r="AL414" t="s">
        <v>139</v>
      </c>
      <c r="AM414" t="s">
        <v>138</v>
      </c>
      <c r="AN414" t="s">
        <v>2546</v>
      </c>
      <c r="AO414" t="s">
        <v>2547</v>
      </c>
      <c r="AP414" t="s">
        <v>139</v>
      </c>
      <c r="AQ414" t="s">
        <v>138</v>
      </c>
      <c r="AR414" s="1">
        <v>45259</v>
      </c>
      <c r="AS414" s="1">
        <v>45259</v>
      </c>
      <c r="AT414" t="s">
        <v>2547</v>
      </c>
      <c r="AU414" t="s">
        <v>9258</v>
      </c>
      <c r="AV414" t="s">
        <v>0</v>
      </c>
      <c r="AW414" t="s">
        <v>0</v>
      </c>
      <c r="AX414" t="s">
        <v>0</v>
      </c>
      <c r="AY414" t="s">
        <v>0</v>
      </c>
      <c r="AZ414" t="s">
        <v>10157</v>
      </c>
      <c r="BA414" t="s">
        <v>0</v>
      </c>
      <c r="BB414" t="s">
        <v>0</v>
      </c>
      <c r="BC414" t="s">
        <v>10158</v>
      </c>
      <c r="BD414" t="s">
        <v>9261</v>
      </c>
      <c r="BE414" s="1">
        <v>45358</v>
      </c>
      <c r="BF414" t="s">
        <v>2261</v>
      </c>
      <c r="BG414" t="s">
        <v>2549</v>
      </c>
      <c r="BH414" s="1">
        <v>45358.125</v>
      </c>
      <c r="BI414" t="s">
        <v>2549</v>
      </c>
      <c r="BJ414" t="s">
        <v>0</v>
      </c>
      <c r="BK414" s="1">
        <v>45358.225694444445</v>
      </c>
      <c r="BL414" t="s">
        <v>0</v>
      </c>
      <c r="BM414" t="s">
        <v>0</v>
      </c>
      <c r="BN414" t="s">
        <v>0</v>
      </c>
      <c r="BO414" t="s">
        <v>4</v>
      </c>
    </row>
    <row r="415" spans="1:67" x14ac:dyDescent="0.35">
      <c r="A415">
        <v>4456020</v>
      </c>
      <c r="B415" t="s">
        <v>0</v>
      </c>
      <c r="C415" t="s">
        <v>25</v>
      </c>
      <c r="D415" t="s">
        <v>24</v>
      </c>
      <c r="E415" t="e" cm="1">
        <f t="array" ref="E415">+ Villarreal  Luis</f>
        <v>#NAME?</v>
      </c>
      <c r="F415" t="s">
        <v>3371</v>
      </c>
      <c r="G415">
        <v>879434036182</v>
      </c>
      <c r="H415" t="s">
        <v>3372</v>
      </c>
      <c r="I415" t="s">
        <v>1992</v>
      </c>
      <c r="J415" t="s">
        <v>9375</v>
      </c>
      <c r="K415" t="s">
        <v>9375</v>
      </c>
      <c r="L415" t="s">
        <v>9273</v>
      </c>
      <c r="M415" t="s">
        <v>0</v>
      </c>
      <c r="N415" t="s">
        <v>9274</v>
      </c>
      <c r="O415" t="s">
        <v>9275</v>
      </c>
      <c r="P415" t="s">
        <v>9276</v>
      </c>
      <c r="Q415" t="s">
        <v>0</v>
      </c>
      <c r="R415">
        <v>100</v>
      </c>
      <c r="S415">
        <v>90</v>
      </c>
      <c r="T415">
        <v>30</v>
      </c>
      <c r="U415">
        <v>41</v>
      </c>
      <c r="V415">
        <v>4</v>
      </c>
      <c r="W415" t="s">
        <v>9266</v>
      </c>
      <c r="X415" t="s">
        <v>0</v>
      </c>
      <c r="Y415">
        <v>879434036182</v>
      </c>
      <c r="Z415" t="s">
        <v>0</v>
      </c>
      <c r="AA415" t="s">
        <v>0</v>
      </c>
      <c r="AB415" t="s">
        <v>0</v>
      </c>
      <c r="AC415">
        <v>0</v>
      </c>
      <c r="AD415" t="s">
        <v>9255</v>
      </c>
      <c r="AE415" t="s">
        <v>0</v>
      </c>
      <c r="AF415" t="s">
        <v>33</v>
      </c>
      <c r="AG415" t="s">
        <v>9267</v>
      </c>
      <c r="AH415" t="s">
        <v>10340</v>
      </c>
      <c r="AI415" t="s">
        <v>33</v>
      </c>
      <c r="AJ415" t="s">
        <v>0</v>
      </c>
      <c r="AK415">
        <v>1</v>
      </c>
      <c r="AL415" t="s">
        <v>10</v>
      </c>
      <c r="AM415" t="s">
        <v>9</v>
      </c>
      <c r="AN415" t="s">
        <v>31</v>
      </c>
      <c r="AO415" t="s">
        <v>30</v>
      </c>
      <c r="AP415" t="s">
        <v>139</v>
      </c>
      <c r="AQ415" t="s">
        <v>138</v>
      </c>
      <c r="AR415" s="1">
        <v>45258</v>
      </c>
      <c r="AS415" s="1">
        <v>45317</v>
      </c>
      <c r="AT415" t="s">
        <v>30</v>
      </c>
      <c r="AU415" t="s">
        <v>9278</v>
      </c>
      <c r="AV415" t="s">
        <v>0</v>
      </c>
      <c r="AW415" t="s">
        <v>0</v>
      </c>
      <c r="AX415" t="s">
        <v>0</v>
      </c>
      <c r="AY415" t="s">
        <v>0</v>
      </c>
      <c r="AZ415" t="s">
        <v>10341</v>
      </c>
      <c r="BA415" t="s">
        <v>0</v>
      </c>
      <c r="BB415" t="s">
        <v>0</v>
      </c>
      <c r="BC415" t="s">
        <v>10342</v>
      </c>
      <c r="BD415" t="s">
        <v>9281</v>
      </c>
      <c r="BE415" s="1">
        <v>45358</v>
      </c>
      <c r="BF415" t="s">
        <v>5</v>
      </c>
      <c r="BG415" t="s">
        <v>28</v>
      </c>
      <c r="BH415" s="1">
        <v>45358.125</v>
      </c>
      <c r="BI415" t="s">
        <v>28</v>
      </c>
      <c r="BJ415" t="s">
        <v>0</v>
      </c>
      <c r="BK415" s="1">
        <v>45358.225694444445</v>
      </c>
      <c r="BL415" t="s">
        <v>0</v>
      </c>
      <c r="BM415" t="s">
        <v>0</v>
      </c>
      <c r="BN415" t="s">
        <v>0</v>
      </c>
      <c r="BO415" t="s">
        <v>4</v>
      </c>
    </row>
    <row r="416" spans="1:67" x14ac:dyDescent="0.35">
      <c r="A416">
        <v>4456021</v>
      </c>
      <c r="B416" t="s">
        <v>0</v>
      </c>
      <c r="C416" t="s">
        <v>156</v>
      </c>
      <c r="D416" t="s">
        <v>155</v>
      </c>
      <c r="E416" t="s">
        <v>0</v>
      </c>
      <c r="F416" t="s">
        <v>2546</v>
      </c>
      <c r="G416" t="s">
        <v>3105</v>
      </c>
      <c r="H416" t="s">
        <v>3106</v>
      </c>
      <c r="I416" t="s">
        <v>2044</v>
      </c>
      <c r="J416" t="s">
        <v>0</v>
      </c>
      <c r="K416" t="s">
        <v>0</v>
      </c>
      <c r="L416" t="s">
        <v>9262</v>
      </c>
      <c r="M416" t="s">
        <v>0</v>
      </c>
      <c r="N416" t="s">
        <v>9263</v>
      </c>
      <c r="O416" t="s">
        <v>9264</v>
      </c>
      <c r="P416" t="s">
        <v>9265</v>
      </c>
      <c r="Q416" t="s">
        <v>0</v>
      </c>
      <c r="R416">
        <v>100</v>
      </c>
      <c r="S416">
        <v>90</v>
      </c>
      <c r="T416">
        <v>90</v>
      </c>
      <c r="U416">
        <v>100</v>
      </c>
      <c r="V416">
        <v>4</v>
      </c>
      <c r="W416" t="s">
        <v>9266</v>
      </c>
      <c r="X416" t="s">
        <v>0</v>
      </c>
      <c r="Y416" t="s">
        <v>3105</v>
      </c>
      <c r="Z416" t="s">
        <v>0</v>
      </c>
      <c r="AA416" t="s">
        <v>0</v>
      </c>
      <c r="AB416" t="s">
        <v>0</v>
      </c>
      <c r="AC416">
        <v>0</v>
      </c>
      <c r="AD416" t="s">
        <v>9255</v>
      </c>
      <c r="AE416" t="s">
        <v>0</v>
      </c>
      <c r="AF416" t="s">
        <v>15</v>
      </c>
      <c r="AG416" t="s">
        <v>9267</v>
      </c>
      <c r="AH416" t="s">
        <v>10343</v>
      </c>
      <c r="AI416" t="s">
        <v>12</v>
      </c>
      <c r="AJ416" t="s">
        <v>0</v>
      </c>
      <c r="AK416">
        <v>1</v>
      </c>
      <c r="AL416" t="s">
        <v>139</v>
      </c>
      <c r="AM416" t="s">
        <v>138</v>
      </c>
      <c r="AN416" t="s">
        <v>2546</v>
      </c>
      <c r="AO416" t="s">
        <v>2547</v>
      </c>
      <c r="AP416" t="s">
        <v>139</v>
      </c>
      <c r="AQ416" t="s">
        <v>138</v>
      </c>
      <c r="AR416" s="1">
        <v>45258</v>
      </c>
      <c r="AS416" s="1">
        <v>45258</v>
      </c>
      <c r="AT416" t="s">
        <v>2547</v>
      </c>
      <c r="AU416" t="s">
        <v>9269</v>
      </c>
      <c r="AV416" t="s">
        <v>0</v>
      </c>
      <c r="AW416" t="s">
        <v>0</v>
      </c>
      <c r="AX416" t="s">
        <v>0</v>
      </c>
      <c r="AY416" t="s">
        <v>0</v>
      </c>
      <c r="AZ416" t="s">
        <v>10259</v>
      </c>
      <c r="BA416" t="s">
        <v>0</v>
      </c>
      <c r="BB416" t="s">
        <v>0</v>
      </c>
      <c r="BC416" t="s">
        <v>10260</v>
      </c>
      <c r="BD416" t="s">
        <v>9261</v>
      </c>
      <c r="BE416" s="1">
        <v>45358</v>
      </c>
      <c r="BF416" t="s">
        <v>2261</v>
      </c>
      <c r="BG416" t="s">
        <v>2549</v>
      </c>
      <c r="BH416" s="1">
        <v>45358.125</v>
      </c>
      <c r="BI416" t="s">
        <v>2549</v>
      </c>
      <c r="BJ416" t="s">
        <v>0</v>
      </c>
      <c r="BK416" s="1">
        <v>45358.225694444445</v>
      </c>
      <c r="BL416" t="s">
        <v>0</v>
      </c>
      <c r="BM416" t="s">
        <v>0</v>
      </c>
      <c r="BN416" t="s">
        <v>0</v>
      </c>
      <c r="BO416" t="s">
        <v>4</v>
      </c>
    </row>
    <row r="417" spans="1:67" x14ac:dyDescent="0.35">
      <c r="A417">
        <v>4456022</v>
      </c>
      <c r="B417" t="s">
        <v>0</v>
      </c>
      <c r="C417" t="s">
        <v>250</v>
      </c>
      <c r="D417" t="s">
        <v>344</v>
      </c>
      <c r="E417" t="s">
        <v>0</v>
      </c>
      <c r="F417" t="s">
        <v>2057</v>
      </c>
      <c r="G417" t="s">
        <v>5856</v>
      </c>
      <c r="H417" t="s">
        <v>5857</v>
      </c>
      <c r="I417" t="s">
        <v>2044</v>
      </c>
      <c r="J417" t="s">
        <v>9322</v>
      </c>
      <c r="K417" t="s">
        <v>9322</v>
      </c>
      <c r="L417" t="s">
        <v>9323</v>
      </c>
      <c r="M417" t="s">
        <v>0</v>
      </c>
      <c r="N417" t="s">
        <v>9553</v>
      </c>
      <c r="O417" t="s">
        <v>9554</v>
      </c>
      <c r="P417" t="s">
        <v>9555</v>
      </c>
      <c r="Q417" t="s">
        <v>0</v>
      </c>
      <c r="R417">
        <v>100</v>
      </c>
      <c r="S417">
        <v>90</v>
      </c>
      <c r="T417">
        <v>90</v>
      </c>
      <c r="U417">
        <v>100</v>
      </c>
      <c r="V417">
        <v>4</v>
      </c>
      <c r="W417" t="s">
        <v>9266</v>
      </c>
      <c r="X417" t="s">
        <v>0</v>
      </c>
      <c r="Y417" t="s">
        <v>5856</v>
      </c>
      <c r="Z417" t="s">
        <v>0</v>
      </c>
      <c r="AA417" t="s">
        <v>0</v>
      </c>
      <c r="AB417" t="s">
        <v>0</v>
      </c>
      <c r="AC417">
        <v>0</v>
      </c>
      <c r="AD417" t="s">
        <v>9255</v>
      </c>
      <c r="AE417" t="s">
        <v>0</v>
      </c>
      <c r="AF417" t="s">
        <v>33</v>
      </c>
      <c r="AG417" t="s">
        <v>9267</v>
      </c>
      <c r="AH417" t="s">
        <v>10344</v>
      </c>
      <c r="AI417" t="s">
        <v>12</v>
      </c>
      <c r="AJ417" t="s">
        <v>0</v>
      </c>
      <c r="AK417">
        <v>1</v>
      </c>
      <c r="AL417" t="s">
        <v>46</v>
      </c>
      <c r="AM417" t="s">
        <v>45</v>
      </c>
      <c r="AN417" t="s">
        <v>2057</v>
      </c>
      <c r="AO417" t="s">
        <v>2059</v>
      </c>
      <c r="AP417" t="s">
        <v>492</v>
      </c>
      <c r="AQ417" t="s">
        <v>491</v>
      </c>
      <c r="AR417" s="1">
        <v>45258</v>
      </c>
      <c r="AS417" s="1">
        <v>45258</v>
      </c>
      <c r="AT417" t="s">
        <v>2060</v>
      </c>
      <c r="AU417" t="s">
        <v>9557</v>
      </c>
      <c r="AV417" t="s">
        <v>0</v>
      </c>
      <c r="AW417" t="s">
        <v>0</v>
      </c>
      <c r="AX417" t="s">
        <v>0</v>
      </c>
      <c r="AY417" t="s">
        <v>0</v>
      </c>
      <c r="AZ417" t="s">
        <v>9833</v>
      </c>
      <c r="BA417" t="s">
        <v>0</v>
      </c>
      <c r="BB417" t="s">
        <v>0</v>
      </c>
      <c r="BC417" t="s">
        <v>9834</v>
      </c>
      <c r="BD417" t="s">
        <v>9331</v>
      </c>
      <c r="BE417" s="1">
        <v>45358</v>
      </c>
      <c r="BF417" t="s">
        <v>5</v>
      </c>
      <c r="BG417" t="s">
        <v>2061</v>
      </c>
      <c r="BH417" s="1">
        <v>45358.125</v>
      </c>
      <c r="BI417" t="s">
        <v>2061</v>
      </c>
      <c r="BJ417" t="s">
        <v>0</v>
      </c>
      <c r="BK417" s="1">
        <v>45358.224999999999</v>
      </c>
      <c r="BL417" t="s">
        <v>0</v>
      </c>
      <c r="BM417" t="s">
        <v>0</v>
      </c>
      <c r="BN417" t="s">
        <v>0</v>
      </c>
      <c r="BO417" t="s">
        <v>4</v>
      </c>
    </row>
    <row r="418" spans="1:67" x14ac:dyDescent="0.35">
      <c r="A418">
        <v>4456025</v>
      </c>
      <c r="B418" t="s">
        <v>0</v>
      </c>
      <c r="C418" t="s">
        <v>5</v>
      </c>
      <c r="D418" t="s">
        <v>5</v>
      </c>
      <c r="E418" t="s">
        <v>5</v>
      </c>
      <c r="F418" t="s">
        <v>5</v>
      </c>
      <c r="G418" t="s">
        <v>8729</v>
      </c>
      <c r="H418" t="s">
        <v>0</v>
      </c>
      <c r="I418" t="s">
        <v>5</v>
      </c>
      <c r="J418" t="s">
        <v>0</v>
      </c>
      <c r="K418" t="s">
        <v>0</v>
      </c>
      <c r="L418" t="s">
        <v>9966</v>
      </c>
      <c r="M418" t="s">
        <v>0</v>
      </c>
      <c r="N418" t="s">
        <v>9967</v>
      </c>
      <c r="O418" t="s">
        <v>9968</v>
      </c>
      <c r="P418" t="s">
        <v>9969</v>
      </c>
      <c r="Q418" t="s">
        <v>0</v>
      </c>
      <c r="R418">
        <v>100</v>
      </c>
      <c r="S418">
        <v>90</v>
      </c>
      <c r="T418">
        <v>90</v>
      </c>
      <c r="U418">
        <v>99</v>
      </c>
      <c r="V418">
        <v>0</v>
      </c>
      <c r="W418" t="s">
        <v>9266</v>
      </c>
      <c r="X418" t="s">
        <v>0</v>
      </c>
      <c r="Y418" t="s">
        <v>8729</v>
      </c>
      <c r="Z418" t="s">
        <v>0</v>
      </c>
      <c r="AA418" t="s">
        <v>0</v>
      </c>
      <c r="AB418" t="s">
        <v>0</v>
      </c>
      <c r="AC418">
        <v>0</v>
      </c>
      <c r="AD418" t="s">
        <v>9255</v>
      </c>
      <c r="AE418" t="s">
        <v>0</v>
      </c>
      <c r="AF418" t="s">
        <v>5</v>
      </c>
      <c r="AG418" t="s">
        <v>9298</v>
      </c>
      <c r="AH418" t="s">
        <v>10345</v>
      </c>
      <c r="AI418" t="s">
        <v>5</v>
      </c>
      <c r="AJ418" t="s">
        <v>0</v>
      </c>
      <c r="AK418">
        <v>1</v>
      </c>
      <c r="AL418" t="s">
        <v>5</v>
      </c>
      <c r="AM418" t="s">
        <v>5</v>
      </c>
      <c r="AN418" t="s">
        <v>5</v>
      </c>
      <c r="AO418" t="s">
        <v>5</v>
      </c>
      <c r="AP418" t="s">
        <v>5</v>
      </c>
      <c r="AQ418" t="s">
        <v>5</v>
      </c>
      <c r="AR418" s="1">
        <v>45258</v>
      </c>
      <c r="AS418" s="1">
        <v>45259</v>
      </c>
      <c r="AT418" t="s">
        <v>5</v>
      </c>
      <c r="AU418" t="s">
        <v>9971</v>
      </c>
      <c r="AV418" t="s">
        <v>0</v>
      </c>
      <c r="AW418" t="s">
        <v>0</v>
      </c>
      <c r="AX418" t="s">
        <v>0</v>
      </c>
      <c r="AY418" t="s">
        <v>0</v>
      </c>
      <c r="AZ418">
        <v>1.18418874736163E+20</v>
      </c>
      <c r="BA418" t="s">
        <v>0</v>
      </c>
      <c r="BB418" t="s">
        <v>0</v>
      </c>
      <c r="BC418" t="s">
        <v>10346</v>
      </c>
      <c r="BD418" t="s">
        <v>9973</v>
      </c>
      <c r="BE418" s="1">
        <v>45358</v>
      </c>
      <c r="BF418" t="s">
        <v>5</v>
      </c>
      <c r="BG418" t="s">
        <v>5</v>
      </c>
      <c r="BH418" s="1">
        <v>45358.125</v>
      </c>
      <c r="BI418" t="s">
        <v>5</v>
      </c>
      <c r="BJ418" t="s">
        <v>0</v>
      </c>
      <c r="BK418" s="1">
        <v>45358.225694444445</v>
      </c>
      <c r="BL418" t="s">
        <v>0</v>
      </c>
      <c r="BM418" t="s">
        <v>0</v>
      </c>
      <c r="BN418" t="s">
        <v>0</v>
      </c>
      <c r="BO418" t="s">
        <v>4</v>
      </c>
    </row>
    <row r="419" spans="1:67" x14ac:dyDescent="0.35">
      <c r="A419">
        <v>4456032</v>
      </c>
      <c r="B419" t="s">
        <v>0</v>
      </c>
      <c r="C419" t="s">
        <v>5</v>
      </c>
      <c r="D419" t="s">
        <v>5</v>
      </c>
      <c r="E419" t="s">
        <v>5</v>
      </c>
      <c r="F419" t="s">
        <v>5</v>
      </c>
      <c r="G419" t="s">
        <v>8729</v>
      </c>
      <c r="H419" t="s">
        <v>0</v>
      </c>
      <c r="I419" t="s">
        <v>5</v>
      </c>
      <c r="J419" t="s">
        <v>9369</v>
      </c>
      <c r="K419" t="s">
        <v>9369</v>
      </c>
      <c r="L419" t="s">
        <v>9294</v>
      </c>
      <c r="M419" t="s">
        <v>0</v>
      </c>
      <c r="N419" t="s">
        <v>9295</v>
      </c>
      <c r="O419" t="s">
        <v>9296</v>
      </c>
      <c r="P419" t="s">
        <v>9297</v>
      </c>
      <c r="Q419" t="s">
        <v>0</v>
      </c>
      <c r="R419">
        <v>100</v>
      </c>
      <c r="S419">
        <v>90</v>
      </c>
      <c r="T419">
        <v>90</v>
      </c>
      <c r="U419">
        <v>99</v>
      </c>
      <c r="V419">
        <v>0</v>
      </c>
      <c r="W419" t="s">
        <v>9266</v>
      </c>
      <c r="X419" t="s">
        <v>0</v>
      </c>
      <c r="Y419" t="s">
        <v>8729</v>
      </c>
      <c r="Z419" t="s">
        <v>0</v>
      </c>
      <c r="AA419" t="s">
        <v>0</v>
      </c>
      <c r="AB419" t="s">
        <v>0</v>
      </c>
      <c r="AC419">
        <v>0</v>
      </c>
      <c r="AD419" t="s">
        <v>9255</v>
      </c>
      <c r="AE419" t="s">
        <v>0</v>
      </c>
      <c r="AF419" t="s">
        <v>5</v>
      </c>
      <c r="AG419" t="s">
        <v>9298</v>
      </c>
      <c r="AH419" t="s">
        <v>10347</v>
      </c>
      <c r="AI419" t="s">
        <v>5</v>
      </c>
      <c r="AJ419" t="s">
        <v>0</v>
      </c>
      <c r="AK419">
        <v>1</v>
      </c>
      <c r="AL419" t="s">
        <v>5</v>
      </c>
      <c r="AM419" t="s">
        <v>5</v>
      </c>
      <c r="AN419" t="s">
        <v>5</v>
      </c>
      <c r="AO419" t="s">
        <v>5</v>
      </c>
      <c r="AP419" t="s">
        <v>5</v>
      </c>
      <c r="AQ419" t="s">
        <v>5</v>
      </c>
      <c r="AR419" s="1">
        <v>45258</v>
      </c>
      <c r="AS419" s="1">
        <v>45259</v>
      </c>
      <c r="AT419" t="s">
        <v>5</v>
      </c>
      <c r="AU419" t="s">
        <v>9300</v>
      </c>
      <c r="AV419" t="s">
        <v>0</v>
      </c>
      <c r="AW419" t="s">
        <v>0</v>
      </c>
      <c r="AX419" t="s">
        <v>0</v>
      </c>
      <c r="AY419" t="s">
        <v>0</v>
      </c>
      <c r="AZ419" t="s">
        <v>10348</v>
      </c>
      <c r="BA419" t="s">
        <v>0</v>
      </c>
      <c r="BB419" t="s">
        <v>0</v>
      </c>
      <c r="BC419" t="s">
        <v>10348</v>
      </c>
      <c r="BD419" t="s">
        <v>9302</v>
      </c>
      <c r="BE419" s="1">
        <v>45358</v>
      </c>
      <c r="BF419" t="s">
        <v>5</v>
      </c>
      <c r="BG419" t="s">
        <v>5</v>
      </c>
      <c r="BH419" s="1">
        <v>45358.125</v>
      </c>
      <c r="BI419" t="s">
        <v>5</v>
      </c>
      <c r="BJ419" t="s">
        <v>0</v>
      </c>
      <c r="BK419" s="1">
        <v>45358.224999999999</v>
      </c>
      <c r="BL419" t="s">
        <v>0</v>
      </c>
      <c r="BM419" t="s">
        <v>0</v>
      </c>
      <c r="BN419" t="s">
        <v>0</v>
      </c>
      <c r="BO419" t="s">
        <v>4</v>
      </c>
    </row>
    <row r="420" spans="1:67" x14ac:dyDescent="0.35">
      <c r="A420">
        <v>4456034</v>
      </c>
      <c r="B420" t="s">
        <v>0</v>
      </c>
      <c r="C420" t="s">
        <v>156</v>
      </c>
      <c r="D420" t="s">
        <v>155</v>
      </c>
      <c r="E420" t="s">
        <v>0</v>
      </c>
      <c r="F420" t="s">
        <v>2546</v>
      </c>
      <c r="G420" t="s">
        <v>3105</v>
      </c>
      <c r="H420" t="s">
        <v>3106</v>
      </c>
      <c r="I420" t="s">
        <v>2044</v>
      </c>
      <c r="J420" t="s">
        <v>0</v>
      </c>
      <c r="K420" t="s">
        <v>0</v>
      </c>
      <c r="L420" t="s">
        <v>9262</v>
      </c>
      <c r="M420" t="s">
        <v>0</v>
      </c>
      <c r="N420" t="s">
        <v>9263</v>
      </c>
      <c r="O420" t="s">
        <v>9264</v>
      </c>
      <c r="P420" t="s">
        <v>9265</v>
      </c>
      <c r="Q420" t="s">
        <v>0</v>
      </c>
      <c r="R420">
        <v>99</v>
      </c>
      <c r="S420">
        <v>90</v>
      </c>
      <c r="T420">
        <v>90</v>
      </c>
      <c r="U420">
        <v>99</v>
      </c>
      <c r="V420">
        <v>4</v>
      </c>
      <c r="W420" t="s">
        <v>9266</v>
      </c>
      <c r="X420" t="s">
        <v>0</v>
      </c>
      <c r="Y420" t="s">
        <v>3105</v>
      </c>
      <c r="Z420" t="s">
        <v>0</v>
      </c>
      <c r="AA420" t="s">
        <v>0</v>
      </c>
      <c r="AB420" t="s">
        <v>0</v>
      </c>
      <c r="AC420">
        <v>0</v>
      </c>
      <c r="AD420" t="s">
        <v>9255</v>
      </c>
      <c r="AE420" t="s">
        <v>0</v>
      </c>
      <c r="AF420" t="s">
        <v>15</v>
      </c>
      <c r="AG420" t="s">
        <v>9267</v>
      </c>
      <c r="AH420" t="s">
        <v>10349</v>
      </c>
      <c r="AI420" t="s">
        <v>12</v>
      </c>
      <c r="AJ420" t="s">
        <v>0</v>
      </c>
      <c r="AK420">
        <v>1</v>
      </c>
      <c r="AL420" t="s">
        <v>139</v>
      </c>
      <c r="AM420" t="s">
        <v>138</v>
      </c>
      <c r="AN420" t="s">
        <v>2546</v>
      </c>
      <c r="AO420" t="s">
        <v>2547</v>
      </c>
      <c r="AP420" t="s">
        <v>139</v>
      </c>
      <c r="AQ420" t="s">
        <v>138</v>
      </c>
      <c r="AR420" s="1">
        <v>45259</v>
      </c>
      <c r="AS420" s="1">
        <v>45259</v>
      </c>
      <c r="AT420" t="s">
        <v>2547</v>
      </c>
      <c r="AU420" t="s">
        <v>9269</v>
      </c>
      <c r="AV420" t="s">
        <v>0</v>
      </c>
      <c r="AW420" t="s">
        <v>0</v>
      </c>
      <c r="AX420" t="s">
        <v>0</v>
      </c>
      <c r="AY420" t="s">
        <v>0</v>
      </c>
      <c r="AZ420" t="s">
        <v>9885</v>
      </c>
      <c r="BA420" t="s">
        <v>0</v>
      </c>
      <c r="BB420" t="s">
        <v>0</v>
      </c>
      <c r="BC420" t="s">
        <v>9886</v>
      </c>
      <c r="BD420" t="s">
        <v>9261</v>
      </c>
      <c r="BE420" s="1">
        <v>45358</v>
      </c>
      <c r="BF420" t="s">
        <v>2261</v>
      </c>
      <c r="BG420" t="s">
        <v>2549</v>
      </c>
      <c r="BH420" s="1">
        <v>45358.125</v>
      </c>
      <c r="BI420" t="s">
        <v>2549</v>
      </c>
      <c r="BJ420" t="s">
        <v>0</v>
      </c>
      <c r="BK420" s="1">
        <v>45358.224999999999</v>
      </c>
      <c r="BL420" t="s">
        <v>0</v>
      </c>
      <c r="BM420" t="s">
        <v>0</v>
      </c>
      <c r="BN420" t="s">
        <v>0</v>
      </c>
      <c r="BO420" t="s">
        <v>4</v>
      </c>
    </row>
    <row r="421" spans="1:67" x14ac:dyDescent="0.35">
      <c r="A421">
        <v>4456037</v>
      </c>
      <c r="B421" t="s">
        <v>0</v>
      </c>
      <c r="C421" t="s">
        <v>5</v>
      </c>
      <c r="D421" t="s">
        <v>5</v>
      </c>
      <c r="E421" t="s">
        <v>5</v>
      </c>
      <c r="F421" t="s">
        <v>5</v>
      </c>
      <c r="G421" t="s">
        <v>7949</v>
      </c>
      <c r="H421" t="s">
        <v>0</v>
      </c>
      <c r="I421" t="s">
        <v>5</v>
      </c>
      <c r="J421" t="s">
        <v>0</v>
      </c>
      <c r="K421" t="s">
        <v>0</v>
      </c>
      <c r="L421" t="s">
        <v>9262</v>
      </c>
      <c r="M421" t="s">
        <v>0</v>
      </c>
      <c r="N421" t="s">
        <v>9263</v>
      </c>
      <c r="O421" t="s">
        <v>9264</v>
      </c>
      <c r="P421" t="s">
        <v>9265</v>
      </c>
      <c r="Q421" t="s">
        <v>0</v>
      </c>
      <c r="R421">
        <v>99</v>
      </c>
      <c r="S421">
        <v>90</v>
      </c>
      <c r="T421">
        <v>90</v>
      </c>
      <c r="U421">
        <v>99</v>
      </c>
      <c r="V421">
        <v>4</v>
      </c>
      <c r="W421" t="s">
        <v>9266</v>
      </c>
      <c r="X421" t="s">
        <v>0</v>
      </c>
      <c r="Y421" t="s">
        <v>7949</v>
      </c>
      <c r="Z421" t="s">
        <v>0</v>
      </c>
      <c r="AA421" t="s">
        <v>0</v>
      </c>
      <c r="AB421" t="s">
        <v>0</v>
      </c>
      <c r="AC421">
        <v>0</v>
      </c>
      <c r="AD421" t="s">
        <v>9255</v>
      </c>
      <c r="AE421" t="s">
        <v>0</v>
      </c>
      <c r="AF421" t="s">
        <v>5</v>
      </c>
      <c r="AG421" t="s">
        <v>9267</v>
      </c>
      <c r="AH421" t="s">
        <v>10350</v>
      </c>
      <c r="AI421" t="s">
        <v>5</v>
      </c>
      <c r="AJ421" t="s">
        <v>0</v>
      </c>
      <c r="AK421">
        <v>1</v>
      </c>
      <c r="AL421" t="s">
        <v>5</v>
      </c>
      <c r="AM421" t="s">
        <v>5</v>
      </c>
      <c r="AN421" t="s">
        <v>5</v>
      </c>
      <c r="AO421" t="s">
        <v>5</v>
      </c>
      <c r="AP421" t="s">
        <v>5</v>
      </c>
      <c r="AQ421" t="s">
        <v>5</v>
      </c>
      <c r="AR421" s="1">
        <v>45259</v>
      </c>
      <c r="AS421" s="1">
        <v>45259</v>
      </c>
      <c r="AT421" t="s">
        <v>5</v>
      </c>
      <c r="AU421" t="s">
        <v>9269</v>
      </c>
      <c r="AV421" t="s">
        <v>0</v>
      </c>
      <c r="AW421" t="s">
        <v>0</v>
      </c>
      <c r="AX421" t="s">
        <v>0</v>
      </c>
      <c r="AY421" t="s">
        <v>0</v>
      </c>
      <c r="AZ421" t="s">
        <v>10351</v>
      </c>
      <c r="BA421" t="s">
        <v>0</v>
      </c>
      <c r="BB421" t="s">
        <v>0</v>
      </c>
      <c r="BC421" t="s">
        <v>10352</v>
      </c>
      <c r="BD421" t="s">
        <v>9261</v>
      </c>
      <c r="BE421" s="1">
        <v>45358</v>
      </c>
      <c r="BF421" t="s">
        <v>5</v>
      </c>
      <c r="BG421" t="s">
        <v>5</v>
      </c>
      <c r="BH421" s="1">
        <v>45358.125</v>
      </c>
      <c r="BI421" t="s">
        <v>5</v>
      </c>
      <c r="BJ421" t="s">
        <v>0</v>
      </c>
      <c r="BK421" s="1">
        <v>45358.225694444445</v>
      </c>
      <c r="BL421" t="s">
        <v>0</v>
      </c>
      <c r="BM421" t="s">
        <v>0</v>
      </c>
      <c r="BN421" t="s">
        <v>0</v>
      </c>
      <c r="BO421" t="s">
        <v>4</v>
      </c>
    </row>
    <row r="422" spans="1:67" x14ac:dyDescent="0.35">
      <c r="A422">
        <v>4456042</v>
      </c>
      <c r="B422" t="s">
        <v>0</v>
      </c>
      <c r="C422" t="s">
        <v>5</v>
      </c>
      <c r="D422" t="s">
        <v>5</v>
      </c>
      <c r="E422" t="s">
        <v>5</v>
      </c>
      <c r="F422" t="s">
        <v>5</v>
      </c>
      <c r="G422" t="s">
        <v>8729</v>
      </c>
      <c r="H422" t="s">
        <v>0</v>
      </c>
      <c r="I422" t="s">
        <v>5</v>
      </c>
      <c r="J422" t="s">
        <v>9686</v>
      </c>
      <c r="K422" t="s">
        <v>9686</v>
      </c>
      <c r="L422" t="s">
        <v>9687</v>
      </c>
      <c r="M422" t="s">
        <v>0</v>
      </c>
      <c r="N422" t="s">
        <v>9897</v>
      </c>
      <c r="O422" t="s">
        <v>9898</v>
      </c>
      <c r="P422" t="s">
        <v>9899</v>
      </c>
      <c r="Q422" t="s">
        <v>0</v>
      </c>
      <c r="R422">
        <v>100</v>
      </c>
      <c r="S422">
        <v>90</v>
      </c>
      <c r="T422">
        <v>90</v>
      </c>
      <c r="U422">
        <v>99</v>
      </c>
      <c r="V422">
        <v>4</v>
      </c>
      <c r="W422" t="s">
        <v>9266</v>
      </c>
      <c r="X422" t="s">
        <v>0</v>
      </c>
      <c r="Y422" t="s">
        <v>8729</v>
      </c>
      <c r="Z422" t="s">
        <v>0</v>
      </c>
      <c r="AA422" t="s">
        <v>0</v>
      </c>
      <c r="AB422" t="s">
        <v>0</v>
      </c>
      <c r="AC422">
        <v>0</v>
      </c>
      <c r="AD422" t="s">
        <v>9255</v>
      </c>
      <c r="AE422" t="s">
        <v>0</v>
      </c>
      <c r="AF422" t="s">
        <v>5</v>
      </c>
      <c r="AG422" t="s">
        <v>9267</v>
      </c>
      <c r="AH422" t="s">
        <v>10353</v>
      </c>
      <c r="AI422" t="s">
        <v>5</v>
      </c>
      <c r="AJ422" t="s">
        <v>0</v>
      </c>
      <c r="AK422">
        <v>1</v>
      </c>
      <c r="AL422" t="s">
        <v>5</v>
      </c>
      <c r="AM422" t="s">
        <v>5</v>
      </c>
      <c r="AN422" t="s">
        <v>5</v>
      </c>
      <c r="AO422" t="s">
        <v>5</v>
      </c>
      <c r="AP422" t="s">
        <v>5</v>
      </c>
      <c r="AQ422" t="s">
        <v>5</v>
      </c>
      <c r="AR422" s="1">
        <v>45258</v>
      </c>
      <c r="AS422" s="1">
        <v>45259</v>
      </c>
      <c r="AT422" t="s">
        <v>5</v>
      </c>
      <c r="AU422" t="s">
        <v>9901</v>
      </c>
      <c r="AV422" t="s">
        <v>0</v>
      </c>
      <c r="AW422" t="s">
        <v>0</v>
      </c>
      <c r="AX422" t="s">
        <v>0</v>
      </c>
      <c r="AY422" t="s">
        <v>0</v>
      </c>
      <c r="AZ422">
        <v>949390756191</v>
      </c>
      <c r="BA422" t="s">
        <v>0</v>
      </c>
      <c r="BB422" t="s">
        <v>0</v>
      </c>
      <c r="BC422" t="s">
        <v>8729</v>
      </c>
      <c r="BD422" t="s">
        <v>9693</v>
      </c>
      <c r="BE422" s="1">
        <v>45358</v>
      </c>
      <c r="BF422" t="s">
        <v>5</v>
      </c>
      <c r="BG422" t="s">
        <v>5</v>
      </c>
      <c r="BH422" s="1">
        <v>45358.125</v>
      </c>
      <c r="BI422" t="s">
        <v>5</v>
      </c>
      <c r="BJ422" t="s">
        <v>0</v>
      </c>
      <c r="BK422" s="1">
        <v>45358.224999999999</v>
      </c>
      <c r="BL422" t="s">
        <v>0</v>
      </c>
      <c r="BM422" t="s">
        <v>0</v>
      </c>
      <c r="BN422" t="s">
        <v>0</v>
      </c>
      <c r="BO422" t="s">
        <v>4</v>
      </c>
    </row>
    <row r="423" spans="1:67" x14ac:dyDescent="0.35">
      <c r="A423">
        <v>4456048</v>
      </c>
      <c r="B423" t="s">
        <v>0</v>
      </c>
      <c r="C423" t="s">
        <v>5</v>
      </c>
      <c r="D423" t="s">
        <v>5</v>
      </c>
      <c r="E423" t="s">
        <v>5</v>
      </c>
      <c r="F423" t="s">
        <v>5</v>
      </c>
      <c r="G423" t="s">
        <v>8729</v>
      </c>
      <c r="H423" t="s">
        <v>0</v>
      </c>
      <c r="I423" t="s">
        <v>5</v>
      </c>
      <c r="J423" t="s">
        <v>9686</v>
      </c>
      <c r="K423" t="s">
        <v>9686</v>
      </c>
      <c r="L423" t="s">
        <v>9687</v>
      </c>
      <c r="M423" t="s">
        <v>0</v>
      </c>
      <c r="N423" t="s">
        <v>9745</v>
      </c>
      <c r="O423" t="s">
        <v>9746</v>
      </c>
      <c r="P423" t="s">
        <v>9747</v>
      </c>
      <c r="Q423" t="s">
        <v>0</v>
      </c>
      <c r="R423">
        <v>100</v>
      </c>
      <c r="S423">
        <v>90</v>
      </c>
      <c r="T423">
        <v>90</v>
      </c>
      <c r="U423">
        <v>99</v>
      </c>
      <c r="V423">
        <v>4</v>
      </c>
      <c r="W423" t="s">
        <v>9266</v>
      </c>
      <c r="X423" t="s">
        <v>0</v>
      </c>
      <c r="Y423" t="s">
        <v>8729</v>
      </c>
      <c r="Z423" t="s">
        <v>0</v>
      </c>
      <c r="AA423" t="s">
        <v>0</v>
      </c>
      <c r="AB423" t="s">
        <v>0</v>
      </c>
      <c r="AC423">
        <v>0</v>
      </c>
      <c r="AD423" t="s">
        <v>9255</v>
      </c>
      <c r="AE423" t="s">
        <v>0</v>
      </c>
      <c r="AF423" t="s">
        <v>5</v>
      </c>
      <c r="AG423" t="s">
        <v>9267</v>
      </c>
      <c r="AH423" t="s">
        <v>10354</v>
      </c>
      <c r="AI423" t="s">
        <v>5</v>
      </c>
      <c r="AJ423" t="s">
        <v>0</v>
      </c>
      <c r="AK423">
        <v>1</v>
      </c>
      <c r="AL423" t="s">
        <v>5</v>
      </c>
      <c r="AM423" t="s">
        <v>5</v>
      </c>
      <c r="AN423" t="s">
        <v>5</v>
      </c>
      <c r="AO423" t="s">
        <v>5</v>
      </c>
      <c r="AP423" t="s">
        <v>5</v>
      </c>
      <c r="AQ423" t="s">
        <v>5</v>
      </c>
      <c r="AR423" s="1">
        <v>45258</v>
      </c>
      <c r="AS423" s="1">
        <v>45259</v>
      </c>
      <c r="AT423" t="s">
        <v>5</v>
      </c>
      <c r="AU423" t="s">
        <v>9749</v>
      </c>
      <c r="AV423" t="s">
        <v>0</v>
      </c>
      <c r="AW423" t="s">
        <v>0</v>
      </c>
      <c r="AX423" t="s">
        <v>0</v>
      </c>
      <c r="AY423" t="s">
        <v>0</v>
      </c>
      <c r="AZ423">
        <v>949390756191</v>
      </c>
      <c r="BA423" t="s">
        <v>0</v>
      </c>
      <c r="BB423" t="s">
        <v>0</v>
      </c>
      <c r="BC423" t="s">
        <v>8729</v>
      </c>
      <c r="BD423" t="s">
        <v>9693</v>
      </c>
      <c r="BE423" s="1">
        <v>45358</v>
      </c>
      <c r="BF423" t="s">
        <v>5</v>
      </c>
      <c r="BG423" t="s">
        <v>5</v>
      </c>
      <c r="BH423" s="1">
        <v>45358.125</v>
      </c>
      <c r="BI423" t="s">
        <v>5</v>
      </c>
      <c r="BJ423" t="s">
        <v>0</v>
      </c>
      <c r="BK423" s="1">
        <v>45358.224999999999</v>
      </c>
      <c r="BL423" t="s">
        <v>0</v>
      </c>
      <c r="BM423" t="s">
        <v>0</v>
      </c>
      <c r="BN423" t="s">
        <v>0</v>
      </c>
      <c r="BO423" t="s">
        <v>4</v>
      </c>
    </row>
    <row r="424" spans="1:67" x14ac:dyDescent="0.35">
      <c r="A424">
        <v>4456052</v>
      </c>
      <c r="B424" t="s">
        <v>0</v>
      </c>
      <c r="C424" t="s">
        <v>250</v>
      </c>
      <c r="D424" t="s">
        <v>5</v>
      </c>
      <c r="E424" t="s">
        <v>0</v>
      </c>
      <c r="F424" t="s">
        <v>2940</v>
      </c>
      <c r="G424">
        <v>147631485127</v>
      </c>
      <c r="H424" t="s">
        <v>2941</v>
      </c>
      <c r="I424" t="s">
        <v>1992</v>
      </c>
      <c r="J424" t="s">
        <v>9272</v>
      </c>
      <c r="K424" t="s">
        <v>9272</v>
      </c>
      <c r="L424" t="s">
        <v>9273</v>
      </c>
      <c r="M424" t="s">
        <v>0</v>
      </c>
      <c r="N424" t="s">
        <v>9274</v>
      </c>
      <c r="O424" t="s">
        <v>9275</v>
      </c>
      <c r="P424" t="s">
        <v>9276</v>
      </c>
      <c r="Q424" t="s">
        <v>0</v>
      </c>
      <c r="R424">
        <v>99</v>
      </c>
      <c r="S424">
        <v>90</v>
      </c>
      <c r="T424">
        <v>90</v>
      </c>
      <c r="U424">
        <v>99</v>
      </c>
      <c r="V424">
        <v>4</v>
      </c>
      <c r="W424" t="s">
        <v>9266</v>
      </c>
      <c r="X424" t="s">
        <v>0</v>
      </c>
      <c r="Y424">
        <v>147631485127</v>
      </c>
      <c r="Z424" t="s">
        <v>0</v>
      </c>
      <c r="AA424" t="s">
        <v>0</v>
      </c>
      <c r="AB424" t="s">
        <v>0</v>
      </c>
      <c r="AC424">
        <v>0</v>
      </c>
      <c r="AD424" t="s">
        <v>9255</v>
      </c>
      <c r="AE424" t="s">
        <v>0</v>
      </c>
      <c r="AF424" t="s">
        <v>247</v>
      </c>
      <c r="AG424" t="s">
        <v>9267</v>
      </c>
      <c r="AH424" t="s">
        <v>10355</v>
      </c>
      <c r="AI424" t="s">
        <v>33</v>
      </c>
      <c r="AJ424" t="s">
        <v>0</v>
      </c>
      <c r="AK424">
        <v>1</v>
      </c>
      <c r="AL424" t="s">
        <v>340</v>
      </c>
      <c r="AM424" t="s">
        <v>339</v>
      </c>
      <c r="AN424" t="s">
        <v>2794</v>
      </c>
      <c r="AO424" t="s">
        <v>2797</v>
      </c>
      <c r="AP424" t="s">
        <v>1996</v>
      </c>
      <c r="AQ424" t="s">
        <v>45</v>
      </c>
      <c r="AR424" s="1">
        <v>45259</v>
      </c>
      <c r="AS424" s="1">
        <v>45259</v>
      </c>
      <c r="AT424" t="s">
        <v>2797</v>
      </c>
      <c r="AU424" t="s">
        <v>9278</v>
      </c>
      <c r="AV424" t="s">
        <v>0</v>
      </c>
      <c r="AW424" t="s">
        <v>0</v>
      </c>
      <c r="AX424" t="s">
        <v>0</v>
      </c>
      <c r="AY424" t="s">
        <v>0</v>
      </c>
      <c r="AZ424" t="s">
        <v>9806</v>
      </c>
      <c r="BA424" t="s">
        <v>0</v>
      </c>
      <c r="BB424" t="s">
        <v>0</v>
      </c>
      <c r="BC424" t="s">
        <v>9807</v>
      </c>
      <c r="BD424" t="s">
        <v>9281</v>
      </c>
      <c r="BE424" s="1">
        <v>45358</v>
      </c>
      <c r="BF424" t="s">
        <v>5</v>
      </c>
      <c r="BG424" t="s">
        <v>2798</v>
      </c>
      <c r="BH424" s="1">
        <v>45358.125</v>
      </c>
      <c r="BI424" t="s">
        <v>2798</v>
      </c>
      <c r="BJ424" t="s">
        <v>0</v>
      </c>
      <c r="BK424" s="1">
        <v>45358.225694444445</v>
      </c>
      <c r="BL424" t="s">
        <v>0</v>
      </c>
      <c r="BM424" t="s">
        <v>0</v>
      </c>
      <c r="BN424" t="s">
        <v>0</v>
      </c>
      <c r="BO424" t="s">
        <v>4</v>
      </c>
    </row>
    <row r="425" spans="1:67" x14ac:dyDescent="0.35">
      <c r="A425">
        <v>4456059</v>
      </c>
      <c r="B425" t="s">
        <v>0</v>
      </c>
      <c r="C425" t="s">
        <v>25</v>
      </c>
      <c r="D425" t="s">
        <v>24</v>
      </c>
      <c r="E425" t="e" cm="1">
        <f t="array" ref="E425">+ Villarreal  Luis</f>
        <v>#NAME?</v>
      </c>
      <c r="F425" t="s">
        <v>3371</v>
      </c>
      <c r="G425">
        <v>879434036182</v>
      </c>
      <c r="H425" t="s">
        <v>3372</v>
      </c>
      <c r="I425" t="s">
        <v>1992</v>
      </c>
      <c r="J425" t="s">
        <v>9375</v>
      </c>
      <c r="K425" t="s">
        <v>9375</v>
      </c>
      <c r="L425" t="s">
        <v>9273</v>
      </c>
      <c r="M425" t="s">
        <v>0</v>
      </c>
      <c r="N425" t="s">
        <v>9274</v>
      </c>
      <c r="O425" t="s">
        <v>9275</v>
      </c>
      <c r="P425" t="s">
        <v>9276</v>
      </c>
      <c r="Q425" t="s">
        <v>0</v>
      </c>
      <c r="R425">
        <v>100</v>
      </c>
      <c r="S425">
        <v>90</v>
      </c>
      <c r="T425">
        <v>0</v>
      </c>
      <c r="U425">
        <v>7</v>
      </c>
      <c r="V425">
        <v>4</v>
      </c>
      <c r="W425" t="s">
        <v>9266</v>
      </c>
      <c r="X425" t="s">
        <v>0</v>
      </c>
      <c r="Y425">
        <v>879434036182</v>
      </c>
      <c r="Z425" t="s">
        <v>0</v>
      </c>
      <c r="AA425" t="s">
        <v>0</v>
      </c>
      <c r="AB425" t="s">
        <v>0</v>
      </c>
      <c r="AC425">
        <v>0</v>
      </c>
      <c r="AD425" t="s">
        <v>9255</v>
      </c>
      <c r="AE425" t="s">
        <v>0</v>
      </c>
      <c r="AF425" t="s">
        <v>33</v>
      </c>
      <c r="AG425" t="s">
        <v>9267</v>
      </c>
      <c r="AH425" t="s">
        <v>10356</v>
      </c>
      <c r="AI425" t="s">
        <v>33</v>
      </c>
      <c r="AJ425" t="s">
        <v>0</v>
      </c>
      <c r="AK425">
        <v>1</v>
      </c>
      <c r="AL425" t="s">
        <v>10</v>
      </c>
      <c r="AM425" t="s">
        <v>9</v>
      </c>
      <c r="AN425" t="s">
        <v>31</v>
      </c>
      <c r="AO425" t="s">
        <v>30</v>
      </c>
      <c r="AP425" t="s">
        <v>139</v>
      </c>
      <c r="AQ425" t="s">
        <v>138</v>
      </c>
      <c r="AR425" s="1">
        <v>45258</v>
      </c>
      <c r="AS425" s="1">
        <v>45351</v>
      </c>
      <c r="AT425" t="s">
        <v>30</v>
      </c>
      <c r="AU425" t="s">
        <v>9278</v>
      </c>
      <c r="AV425" t="s">
        <v>0</v>
      </c>
      <c r="AW425" t="s">
        <v>0</v>
      </c>
      <c r="AX425" t="s">
        <v>0</v>
      </c>
      <c r="AY425" t="s">
        <v>0</v>
      </c>
      <c r="AZ425" t="s">
        <v>10357</v>
      </c>
      <c r="BA425" t="s">
        <v>0</v>
      </c>
      <c r="BB425" t="s">
        <v>0</v>
      </c>
      <c r="BC425" t="s">
        <v>10358</v>
      </c>
      <c r="BD425" t="s">
        <v>9281</v>
      </c>
      <c r="BE425" s="1">
        <v>45358</v>
      </c>
      <c r="BF425" t="s">
        <v>5</v>
      </c>
      <c r="BG425" t="s">
        <v>28</v>
      </c>
      <c r="BH425" s="1">
        <v>45358.125</v>
      </c>
      <c r="BI425" t="s">
        <v>28</v>
      </c>
      <c r="BJ425" t="s">
        <v>0</v>
      </c>
      <c r="BK425" s="1">
        <v>45358.225694444445</v>
      </c>
      <c r="BL425" t="s">
        <v>0</v>
      </c>
      <c r="BM425" t="s">
        <v>0</v>
      </c>
      <c r="BN425" t="s">
        <v>0</v>
      </c>
      <c r="BO425" t="s">
        <v>4</v>
      </c>
    </row>
    <row r="426" spans="1:67" x14ac:dyDescent="0.35">
      <c r="A426">
        <v>4456060</v>
      </c>
      <c r="B426" t="s">
        <v>0</v>
      </c>
      <c r="C426" t="s">
        <v>25</v>
      </c>
      <c r="D426" t="s">
        <v>24</v>
      </c>
      <c r="E426" t="e" cm="1">
        <f t="array" ref="E426">+ Villarreal  Luis</f>
        <v>#NAME?</v>
      </c>
      <c r="F426" t="s">
        <v>3371</v>
      </c>
      <c r="G426">
        <v>879434036182</v>
      </c>
      <c r="H426" t="s">
        <v>3372</v>
      </c>
      <c r="I426" t="s">
        <v>1992</v>
      </c>
      <c r="J426" t="s">
        <v>9375</v>
      </c>
      <c r="K426" t="s">
        <v>9375</v>
      </c>
      <c r="L426" t="s">
        <v>9273</v>
      </c>
      <c r="M426" t="s">
        <v>0</v>
      </c>
      <c r="N426" t="s">
        <v>9274</v>
      </c>
      <c r="O426" t="s">
        <v>9275</v>
      </c>
      <c r="P426" t="s">
        <v>9276</v>
      </c>
      <c r="Q426" t="s">
        <v>0</v>
      </c>
      <c r="R426">
        <v>100</v>
      </c>
      <c r="S426">
        <v>90</v>
      </c>
      <c r="T426">
        <v>30</v>
      </c>
      <c r="U426">
        <v>41</v>
      </c>
      <c r="V426">
        <v>4</v>
      </c>
      <c r="W426" t="s">
        <v>9266</v>
      </c>
      <c r="X426" t="s">
        <v>0</v>
      </c>
      <c r="Y426">
        <v>879434036182</v>
      </c>
      <c r="Z426" t="s">
        <v>0</v>
      </c>
      <c r="AA426" t="s">
        <v>0</v>
      </c>
      <c r="AB426" t="s">
        <v>0</v>
      </c>
      <c r="AC426">
        <v>0</v>
      </c>
      <c r="AD426" t="s">
        <v>9255</v>
      </c>
      <c r="AE426" t="s">
        <v>0</v>
      </c>
      <c r="AF426" t="s">
        <v>33</v>
      </c>
      <c r="AG426" t="s">
        <v>9267</v>
      </c>
      <c r="AH426" t="s">
        <v>10359</v>
      </c>
      <c r="AI426" t="s">
        <v>33</v>
      </c>
      <c r="AJ426" t="s">
        <v>0</v>
      </c>
      <c r="AK426">
        <v>1</v>
      </c>
      <c r="AL426" t="s">
        <v>10</v>
      </c>
      <c r="AM426" t="s">
        <v>9</v>
      </c>
      <c r="AN426" t="s">
        <v>31</v>
      </c>
      <c r="AO426" t="s">
        <v>30</v>
      </c>
      <c r="AP426" t="s">
        <v>139</v>
      </c>
      <c r="AQ426" t="s">
        <v>138</v>
      </c>
      <c r="AR426" s="1">
        <v>45258</v>
      </c>
      <c r="AS426" s="1">
        <v>45317</v>
      </c>
      <c r="AT426" t="s">
        <v>30</v>
      </c>
      <c r="AU426" t="s">
        <v>9278</v>
      </c>
      <c r="AV426" t="s">
        <v>0</v>
      </c>
      <c r="AW426" t="s">
        <v>0</v>
      </c>
      <c r="AX426" t="s">
        <v>0</v>
      </c>
      <c r="AY426" t="s">
        <v>0</v>
      </c>
      <c r="AZ426" t="s">
        <v>10360</v>
      </c>
      <c r="BA426" t="s">
        <v>0</v>
      </c>
      <c r="BB426" t="s">
        <v>0</v>
      </c>
      <c r="BC426" t="s">
        <v>10361</v>
      </c>
      <c r="BD426" t="s">
        <v>9281</v>
      </c>
      <c r="BE426" s="1">
        <v>45358</v>
      </c>
      <c r="BF426" t="s">
        <v>5</v>
      </c>
      <c r="BG426" t="s">
        <v>28</v>
      </c>
      <c r="BH426" s="1">
        <v>45358.125</v>
      </c>
      <c r="BI426" t="s">
        <v>28</v>
      </c>
      <c r="BJ426" t="s">
        <v>0</v>
      </c>
      <c r="BK426" s="1">
        <v>45358.225694444445</v>
      </c>
      <c r="BL426" t="s">
        <v>0</v>
      </c>
      <c r="BM426" t="s">
        <v>0</v>
      </c>
      <c r="BN426" t="s">
        <v>0</v>
      </c>
      <c r="BO426" t="s">
        <v>4</v>
      </c>
    </row>
    <row r="427" spans="1:67" x14ac:dyDescent="0.35">
      <c r="A427">
        <v>4456064</v>
      </c>
      <c r="B427" t="s">
        <v>0</v>
      </c>
      <c r="C427" t="s">
        <v>52</v>
      </c>
      <c r="D427" t="s">
        <v>51</v>
      </c>
      <c r="E427" t="s">
        <v>0</v>
      </c>
      <c r="F427" t="s">
        <v>4547</v>
      </c>
      <c r="G427">
        <v>626045261837</v>
      </c>
      <c r="H427" t="s">
        <v>4596</v>
      </c>
      <c r="I427" t="s">
        <v>3756</v>
      </c>
      <c r="J427" t="s">
        <v>9369</v>
      </c>
      <c r="K427" t="s">
        <v>9369</v>
      </c>
      <c r="L427" t="s">
        <v>9294</v>
      </c>
      <c r="M427" t="s">
        <v>0</v>
      </c>
      <c r="N427" t="s">
        <v>9295</v>
      </c>
      <c r="O427" t="s">
        <v>9296</v>
      </c>
      <c r="P427" t="s">
        <v>9297</v>
      </c>
      <c r="Q427" t="s">
        <v>0</v>
      </c>
      <c r="R427">
        <v>99</v>
      </c>
      <c r="S427">
        <v>90</v>
      </c>
      <c r="T427">
        <v>90</v>
      </c>
      <c r="U427">
        <v>99</v>
      </c>
      <c r="V427">
        <v>0</v>
      </c>
      <c r="W427" t="s">
        <v>9266</v>
      </c>
      <c r="X427" t="s">
        <v>0</v>
      </c>
      <c r="Y427">
        <v>626045261837</v>
      </c>
      <c r="Z427" t="s">
        <v>0</v>
      </c>
      <c r="AA427" t="s">
        <v>0</v>
      </c>
      <c r="AB427" t="s">
        <v>0</v>
      </c>
      <c r="AC427">
        <v>0</v>
      </c>
      <c r="AD427" t="s">
        <v>9255</v>
      </c>
      <c r="AE427" t="s">
        <v>0</v>
      </c>
      <c r="AF427" t="s">
        <v>247</v>
      </c>
      <c r="AG427" t="s">
        <v>9298</v>
      </c>
      <c r="AH427" t="s">
        <v>10362</v>
      </c>
      <c r="AI427" t="s">
        <v>33</v>
      </c>
      <c r="AJ427" t="s">
        <v>0</v>
      </c>
      <c r="AK427">
        <v>1</v>
      </c>
      <c r="AL427" t="s">
        <v>46</v>
      </c>
      <c r="AM427" t="s">
        <v>45</v>
      </c>
      <c r="AN427" t="s">
        <v>44</v>
      </c>
      <c r="AO427" t="s">
        <v>43</v>
      </c>
      <c r="AP427" t="s">
        <v>1996</v>
      </c>
      <c r="AQ427" t="s">
        <v>45</v>
      </c>
      <c r="AR427" s="1">
        <v>45259</v>
      </c>
      <c r="AS427" s="1">
        <v>45259</v>
      </c>
      <c r="AT427" t="s">
        <v>43</v>
      </c>
      <c r="AU427" t="s">
        <v>9300</v>
      </c>
      <c r="AV427" t="s">
        <v>0</v>
      </c>
      <c r="AW427" t="s">
        <v>0</v>
      </c>
      <c r="AX427" t="s">
        <v>0</v>
      </c>
      <c r="AY427" t="s">
        <v>0</v>
      </c>
      <c r="AZ427" t="s">
        <v>10363</v>
      </c>
      <c r="BA427" t="s">
        <v>0</v>
      </c>
      <c r="BB427" t="s">
        <v>0</v>
      </c>
      <c r="BC427" t="s">
        <v>10363</v>
      </c>
      <c r="BD427" t="s">
        <v>9302</v>
      </c>
      <c r="BE427" s="1">
        <v>45358</v>
      </c>
      <c r="BF427" t="s">
        <v>5</v>
      </c>
      <c r="BG427" t="s">
        <v>40</v>
      </c>
      <c r="BH427" s="1">
        <v>45358.125</v>
      </c>
      <c r="BI427" t="s">
        <v>40</v>
      </c>
      <c r="BJ427" t="s">
        <v>0</v>
      </c>
      <c r="BK427" s="1">
        <v>45358.224999999999</v>
      </c>
      <c r="BL427" t="s">
        <v>0</v>
      </c>
      <c r="BM427" t="s">
        <v>0</v>
      </c>
      <c r="BN427" t="s">
        <v>0</v>
      </c>
      <c r="BO427" t="s">
        <v>4</v>
      </c>
    </row>
    <row r="428" spans="1:67" x14ac:dyDescent="0.35">
      <c r="A428">
        <v>4456084</v>
      </c>
      <c r="B428" t="s">
        <v>0</v>
      </c>
      <c r="C428" t="s">
        <v>25</v>
      </c>
      <c r="D428" t="s">
        <v>24</v>
      </c>
      <c r="E428" t="s">
        <v>0</v>
      </c>
      <c r="F428" t="s">
        <v>2118</v>
      </c>
      <c r="G428">
        <v>915702486461</v>
      </c>
      <c r="H428" t="s">
        <v>5457</v>
      </c>
      <c r="I428" t="s">
        <v>1992</v>
      </c>
      <c r="J428" t="s">
        <v>9272</v>
      </c>
      <c r="K428" t="s">
        <v>9272</v>
      </c>
      <c r="L428" t="s">
        <v>9273</v>
      </c>
      <c r="M428" t="s">
        <v>0</v>
      </c>
      <c r="N428" t="s">
        <v>9274</v>
      </c>
      <c r="O428" t="s">
        <v>9275</v>
      </c>
      <c r="P428" t="s">
        <v>9276</v>
      </c>
      <c r="Q428" t="s">
        <v>0</v>
      </c>
      <c r="R428">
        <v>99</v>
      </c>
      <c r="S428">
        <v>90</v>
      </c>
      <c r="T428">
        <v>90</v>
      </c>
      <c r="U428">
        <v>96</v>
      </c>
      <c r="V428">
        <v>4</v>
      </c>
      <c r="W428" t="s">
        <v>9266</v>
      </c>
      <c r="X428" t="s">
        <v>0</v>
      </c>
      <c r="Y428">
        <v>915702486461</v>
      </c>
      <c r="Z428" t="s">
        <v>0</v>
      </c>
      <c r="AA428" t="s">
        <v>0</v>
      </c>
      <c r="AB428" t="s">
        <v>0</v>
      </c>
      <c r="AC428">
        <v>0</v>
      </c>
      <c r="AD428" t="s">
        <v>9255</v>
      </c>
      <c r="AE428" t="s">
        <v>0</v>
      </c>
      <c r="AF428" t="s">
        <v>15</v>
      </c>
      <c r="AG428" t="s">
        <v>9267</v>
      </c>
      <c r="AH428" t="s">
        <v>10364</v>
      </c>
      <c r="AI428" t="s">
        <v>33</v>
      </c>
      <c r="AJ428" t="s">
        <v>0</v>
      </c>
      <c r="AK428">
        <v>1</v>
      </c>
      <c r="AL428" t="s">
        <v>10</v>
      </c>
      <c r="AM428" t="s">
        <v>9</v>
      </c>
      <c r="AN428" t="s">
        <v>5</v>
      </c>
      <c r="AO428" t="s">
        <v>8</v>
      </c>
      <c r="AP428" t="s">
        <v>1996</v>
      </c>
      <c r="AQ428" t="s">
        <v>45</v>
      </c>
      <c r="AR428" s="1">
        <v>45259</v>
      </c>
      <c r="AS428" s="1">
        <v>45262</v>
      </c>
      <c r="AT428" t="s">
        <v>30</v>
      </c>
      <c r="AU428" t="s">
        <v>9278</v>
      </c>
      <c r="AV428" t="s">
        <v>0</v>
      </c>
      <c r="AW428" t="s">
        <v>0</v>
      </c>
      <c r="AX428" t="s">
        <v>0</v>
      </c>
      <c r="AY428" t="s">
        <v>0</v>
      </c>
      <c r="AZ428" t="s">
        <v>10365</v>
      </c>
      <c r="BA428" t="s">
        <v>0</v>
      </c>
      <c r="BB428" t="s">
        <v>0</v>
      </c>
      <c r="BC428" t="s">
        <v>10366</v>
      </c>
      <c r="BD428" t="s">
        <v>9281</v>
      </c>
      <c r="BE428" s="1">
        <v>45358</v>
      </c>
      <c r="BF428" t="s">
        <v>5</v>
      </c>
      <c r="BG428" t="s">
        <v>3</v>
      </c>
      <c r="BH428" s="1">
        <v>45358.125</v>
      </c>
      <c r="BI428" t="s">
        <v>3</v>
      </c>
      <c r="BJ428" t="s">
        <v>0</v>
      </c>
      <c r="BK428" s="1">
        <v>45358.225694444445</v>
      </c>
      <c r="BL428" t="s">
        <v>0</v>
      </c>
      <c r="BM428" t="s">
        <v>0</v>
      </c>
      <c r="BN428" t="s">
        <v>0</v>
      </c>
      <c r="BO428" t="s">
        <v>4</v>
      </c>
    </row>
    <row r="429" spans="1:67" x14ac:dyDescent="0.35">
      <c r="A429">
        <v>4456093</v>
      </c>
      <c r="B429" t="s">
        <v>0</v>
      </c>
      <c r="C429" t="s">
        <v>250</v>
      </c>
      <c r="D429" t="s">
        <v>512</v>
      </c>
      <c r="E429" t="s">
        <v>0</v>
      </c>
      <c r="F429" t="s">
        <v>8657</v>
      </c>
      <c r="G429">
        <v>797491209232</v>
      </c>
      <c r="H429" t="s">
        <v>8658</v>
      </c>
      <c r="I429" t="s">
        <v>1992</v>
      </c>
      <c r="J429" t="s">
        <v>9543</v>
      </c>
      <c r="K429" t="s">
        <v>9543</v>
      </c>
      <c r="L429" t="s">
        <v>10123</v>
      </c>
      <c r="M429" t="s">
        <v>0</v>
      </c>
      <c r="N429" t="s">
        <v>10124</v>
      </c>
      <c r="O429" t="s">
        <v>10125</v>
      </c>
      <c r="P429" t="s">
        <v>10126</v>
      </c>
      <c r="Q429" t="s">
        <v>0</v>
      </c>
      <c r="R429">
        <v>98</v>
      </c>
      <c r="S429">
        <v>90</v>
      </c>
      <c r="T429">
        <v>90</v>
      </c>
      <c r="U429">
        <v>98</v>
      </c>
      <c r="V429">
        <v>1</v>
      </c>
      <c r="W429" t="s">
        <v>9266</v>
      </c>
      <c r="X429" t="s">
        <v>0</v>
      </c>
      <c r="Y429">
        <v>797491209232</v>
      </c>
      <c r="Z429" t="s">
        <v>0</v>
      </c>
      <c r="AA429" t="s">
        <v>0</v>
      </c>
      <c r="AB429" t="s">
        <v>0</v>
      </c>
      <c r="AC429">
        <v>0</v>
      </c>
      <c r="AD429" t="s">
        <v>9255</v>
      </c>
      <c r="AE429" s="1">
        <v>45320</v>
      </c>
      <c r="AF429" t="s">
        <v>1092</v>
      </c>
      <c r="AG429" t="s">
        <v>14</v>
      </c>
      <c r="AH429" t="s">
        <v>10367</v>
      </c>
      <c r="AI429" t="s">
        <v>33</v>
      </c>
      <c r="AJ429" t="s">
        <v>0</v>
      </c>
      <c r="AK429">
        <v>1</v>
      </c>
      <c r="AL429" t="s">
        <v>5</v>
      </c>
      <c r="AM429" t="s">
        <v>45</v>
      </c>
      <c r="AN429" t="s">
        <v>5</v>
      </c>
      <c r="AO429" t="s">
        <v>2389</v>
      </c>
      <c r="AP429" t="s">
        <v>1996</v>
      </c>
      <c r="AQ429" t="s">
        <v>45</v>
      </c>
      <c r="AR429" s="1">
        <v>45260</v>
      </c>
      <c r="AS429" s="1">
        <v>45260</v>
      </c>
      <c r="AT429" t="s">
        <v>2389</v>
      </c>
      <c r="AU429" t="s">
        <v>10128</v>
      </c>
      <c r="AV429" t="s">
        <v>0</v>
      </c>
      <c r="AW429" t="s">
        <v>0</v>
      </c>
      <c r="AX429" t="s">
        <v>0</v>
      </c>
      <c r="AY429" t="s">
        <v>0</v>
      </c>
      <c r="AZ429" t="s">
        <v>10368</v>
      </c>
      <c r="BA429" t="s">
        <v>0</v>
      </c>
      <c r="BB429" t="s">
        <v>0</v>
      </c>
      <c r="BC429" t="s">
        <v>10369</v>
      </c>
      <c r="BD429" t="s">
        <v>10131</v>
      </c>
      <c r="BE429" s="1">
        <v>45358</v>
      </c>
      <c r="BF429" t="s">
        <v>5</v>
      </c>
      <c r="BG429" t="s">
        <v>5284</v>
      </c>
      <c r="BH429" s="1">
        <v>45358.125</v>
      </c>
      <c r="BI429" t="s">
        <v>5284</v>
      </c>
      <c r="BJ429">
        <v>0</v>
      </c>
      <c r="BK429" s="1">
        <v>45358.224999999999</v>
      </c>
      <c r="BL429" t="s">
        <v>0</v>
      </c>
      <c r="BM429" t="s">
        <v>0</v>
      </c>
      <c r="BN429" t="s">
        <v>0</v>
      </c>
      <c r="BO429" t="s">
        <v>4</v>
      </c>
    </row>
    <row r="430" spans="1:67" x14ac:dyDescent="0.35">
      <c r="A430">
        <v>4456101</v>
      </c>
      <c r="B430" t="s">
        <v>0</v>
      </c>
      <c r="C430" t="s">
        <v>156</v>
      </c>
      <c r="D430" t="s">
        <v>304</v>
      </c>
      <c r="E430" t="s">
        <v>0</v>
      </c>
      <c r="F430" t="s">
        <v>6635</v>
      </c>
      <c r="G430">
        <v>769839497771</v>
      </c>
      <c r="H430" t="s">
        <v>6638</v>
      </c>
      <c r="I430" t="s">
        <v>1992</v>
      </c>
      <c r="J430" t="s">
        <v>9272</v>
      </c>
      <c r="K430" t="s">
        <v>9272</v>
      </c>
      <c r="L430" t="s">
        <v>9465</v>
      </c>
      <c r="M430" t="s">
        <v>0</v>
      </c>
      <c r="N430" t="s">
        <v>9466</v>
      </c>
      <c r="O430" t="s">
        <v>9467</v>
      </c>
      <c r="P430" t="s">
        <v>9468</v>
      </c>
      <c r="Q430" t="s">
        <v>0</v>
      </c>
      <c r="R430">
        <v>98</v>
      </c>
      <c r="S430">
        <v>90</v>
      </c>
      <c r="T430">
        <v>90</v>
      </c>
      <c r="U430">
        <v>98</v>
      </c>
      <c r="V430">
        <v>0</v>
      </c>
      <c r="W430" t="s">
        <v>9266</v>
      </c>
      <c r="X430" t="s">
        <v>0</v>
      </c>
      <c r="Y430">
        <v>769839497771</v>
      </c>
      <c r="Z430" t="s">
        <v>0</v>
      </c>
      <c r="AA430" t="s">
        <v>0</v>
      </c>
      <c r="AB430" t="s">
        <v>0</v>
      </c>
      <c r="AC430">
        <v>0</v>
      </c>
      <c r="AD430" t="s">
        <v>9255</v>
      </c>
      <c r="AE430" t="s">
        <v>0</v>
      </c>
      <c r="AF430" t="s">
        <v>247</v>
      </c>
      <c r="AG430" t="s">
        <v>9298</v>
      </c>
      <c r="AH430" t="s">
        <v>10370</v>
      </c>
      <c r="AI430" t="s">
        <v>33</v>
      </c>
      <c r="AJ430" t="s">
        <v>0</v>
      </c>
      <c r="AK430">
        <v>1</v>
      </c>
      <c r="AL430" t="s">
        <v>46</v>
      </c>
      <c r="AM430" t="s">
        <v>45</v>
      </c>
      <c r="AN430" t="s">
        <v>300</v>
      </c>
      <c r="AO430" t="s">
        <v>299</v>
      </c>
      <c r="AP430" t="s">
        <v>1996</v>
      </c>
      <c r="AQ430" t="s">
        <v>45</v>
      </c>
      <c r="AR430" s="1">
        <v>45260</v>
      </c>
      <c r="AS430" s="1">
        <v>45260</v>
      </c>
      <c r="AT430" t="s">
        <v>299</v>
      </c>
      <c r="AU430" t="s">
        <v>9470</v>
      </c>
      <c r="AV430" t="s">
        <v>0</v>
      </c>
      <c r="AW430" t="s">
        <v>0</v>
      </c>
      <c r="AX430" t="s">
        <v>0</v>
      </c>
      <c r="AY430" t="s">
        <v>0</v>
      </c>
      <c r="AZ430" t="s">
        <v>10371</v>
      </c>
      <c r="BA430" t="s">
        <v>0</v>
      </c>
      <c r="BB430" t="s">
        <v>0</v>
      </c>
      <c r="BC430" t="s">
        <v>10372</v>
      </c>
      <c r="BD430" t="s">
        <v>9473</v>
      </c>
      <c r="BE430" s="1">
        <v>45358</v>
      </c>
      <c r="BF430" t="s">
        <v>5</v>
      </c>
      <c r="BG430" t="s">
        <v>297</v>
      </c>
      <c r="BH430" s="1">
        <v>45358.125</v>
      </c>
      <c r="BI430" t="s">
        <v>297</v>
      </c>
      <c r="BJ430" t="s">
        <v>0</v>
      </c>
      <c r="BK430" s="1">
        <v>45358.224305555559</v>
      </c>
      <c r="BL430" t="s">
        <v>0</v>
      </c>
      <c r="BM430" t="s">
        <v>0</v>
      </c>
      <c r="BN430" t="s">
        <v>0</v>
      </c>
      <c r="BO430" t="s">
        <v>4</v>
      </c>
    </row>
    <row r="431" spans="1:67" x14ac:dyDescent="0.35">
      <c r="A431">
        <v>4456109</v>
      </c>
      <c r="B431" t="s">
        <v>0</v>
      </c>
      <c r="C431" t="s">
        <v>250</v>
      </c>
      <c r="D431" t="s">
        <v>250</v>
      </c>
      <c r="E431" t="s">
        <v>0</v>
      </c>
      <c r="F431" t="s">
        <v>8249</v>
      </c>
      <c r="G431">
        <v>578842532961</v>
      </c>
      <c r="H431" t="s">
        <v>8250</v>
      </c>
      <c r="I431" t="s">
        <v>1992</v>
      </c>
      <c r="J431" t="s">
        <v>9543</v>
      </c>
      <c r="K431" t="s">
        <v>9543</v>
      </c>
      <c r="L431" t="s">
        <v>9273</v>
      </c>
      <c r="M431" t="s">
        <v>0</v>
      </c>
      <c r="N431" t="s">
        <v>9274</v>
      </c>
      <c r="O431" t="s">
        <v>9275</v>
      </c>
      <c r="P431" t="s">
        <v>9276</v>
      </c>
      <c r="Q431" t="s">
        <v>0</v>
      </c>
      <c r="R431">
        <v>98</v>
      </c>
      <c r="S431">
        <v>90</v>
      </c>
      <c r="T431">
        <v>90</v>
      </c>
      <c r="U431">
        <v>98</v>
      </c>
      <c r="V431">
        <v>4</v>
      </c>
      <c r="W431" t="s">
        <v>9266</v>
      </c>
      <c r="X431" t="s">
        <v>0</v>
      </c>
      <c r="Y431">
        <v>578842532961</v>
      </c>
      <c r="Z431" t="s">
        <v>0</v>
      </c>
      <c r="AA431" t="s">
        <v>0</v>
      </c>
      <c r="AB431" t="s">
        <v>0</v>
      </c>
      <c r="AC431">
        <v>0</v>
      </c>
      <c r="AD431" t="s">
        <v>9255</v>
      </c>
      <c r="AE431" t="s">
        <v>0</v>
      </c>
      <c r="AF431" t="s">
        <v>1092</v>
      </c>
      <c r="AG431" t="s">
        <v>9267</v>
      </c>
      <c r="AH431" t="s">
        <v>10373</v>
      </c>
      <c r="AI431" t="s">
        <v>33</v>
      </c>
      <c r="AJ431" t="s">
        <v>0</v>
      </c>
      <c r="AK431">
        <v>1</v>
      </c>
      <c r="AL431" t="s">
        <v>10</v>
      </c>
      <c r="AM431" t="s">
        <v>9</v>
      </c>
      <c r="AN431" t="s">
        <v>5</v>
      </c>
      <c r="AO431" t="s">
        <v>8251</v>
      </c>
      <c r="AP431" t="s">
        <v>1996</v>
      </c>
      <c r="AQ431" t="s">
        <v>45</v>
      </c>
      <c r="AR431" s="1">
        <v>45260</v>
      </c>
      <c r="AS431" s="1">
        <v>45260</v>
      </c>
      <c r="AT431" t="s">
        <v>8252</v>
      </c>
      <c r="AU431" t="s">
        <v>9278</v>
      </c>
      <c r="AV431" t="s">
        <v>0</v>
      </c>
      <c r="AW431" t="s">
        <v>0</v>
      </c>
      <c r="AX431" t="s">
        <v>0</v>
      </c>
      <c r="AY431" t="s">
        <v>0</v>
      </c>
      <c r="AZ431" t="s">
        <v>10374</v>
      </c>
      <c r="BA431" t="s">
        <v>0</v>
      </c>
      <c r="BB431" t="s">
        <v>0</v>
      </c>
      <c r="BC431" t="s">
        <v>10375</v>
      </c>
      <c r="BD431" t="s">
        <v>9281</v>
      </c>
      <c r="BE431" s="1">
        <v>45358</v>
      </c>
      <c r="BF431" t="s">
        <v>5</v>
      </c>
      <c r="BG431" t="s">
        <v>8253</v>
      </c>
      <c r="BH431" s="1">
        <v>45358.125</v>
      </c>
      <c r="BI431" t="s">
        <v>8253</v>
      </c>
      <c r="BJ431" t="s">
        <v>0</v>
      </c>
      <c r="BK431" s="1">
        <v>45358.225694444445</v>
      </c>
      <c r="BL431" t="s">
        <v>0</v>
      </c>
      <c r="BM431" t="s">
        <v>0</v>
      </c>
      <c r="BN431" t="s">
        <v>0</v>
      </c>
      <c r="BO431" t="s">
        <v>4</v>
      </c>
    </row>
    <row r="432" spans="1:67" x14ac:dyDescent="0.35">
      <c r="A432">
        <v>4456117</v>
      </c>
      <c r="B432" t="s">
        <v>0</v>
      </c>
      <c r="C432" t="s">
        <v>156</v>
      </c>
      <c r="D432" t="s">
        <v>155</v>
      </c>
      <c r="E432" t="s">
        <v>0</v>
      </c>
      <c r="F432" t="s">
        <v>177</v>
      </c>
      <c r="G432">
        <v>357353357212</v>
      </c>
      <c r="H432" t="s">
        <v>8721</v>
      </c>
      <c r="I432" t="s">
        <v>1992</v>
      </c>
      <c r="J432" t="s">
        <v>0</v>
      </c>
      <c r="K432" t="s">
        <v>0</v>
      </c>
      <c r="L432" t="s">
        <v>9310</v>
      </c>
      <c r="M432" t="s">
        <v>0</v>
      </c>
      <c r="N432" t="s">
        <v>9311</v>
      </c>
      <c r="O432" t="s">
        <v>9312</v>
      </c>
      <c r="P432" t="s">
        <v>9313</v>
      </c>
      <c r="Q432" t="s">
        <v>0</v>
      </c>
      <c r="R432">
        <v>99</v>
      </c>
      <c r="S432">
        <v>90</v>
      </c>
      <c r="T432">
        <v>90</v>
      </c>
      <c r="U432">
        <v>96</v>
      </c>
      <c r="V432">
        <v>0</v>
      </c>
      <c r="W432" t="s">
        <v>9266</v>
      </c>
      <c r="X432" t="s">
        <v>0</v>
      </c>
      <c r="Y432">
        <v>357353357212</v>
      </c>
      <c r="Z432" t="s">
        <v>0</v>
      </c>
      <c r="AA432" t="s">
        <v>0</v>
      </c>
      <c r="AB432" t="s">
        <v>0</v>
      </c>
      <c r="AC432">
        <v>0</v>
      </c>
      <c r="AD432" t="s">
        <v>9255</v>
      </c>
      <c r="AE432" t="s">
        <v>0</v>
      </c>
      <c r="AF432" t="s">
        <v>247</v>
      </c>
      <c r="AG432" t="s">
        <v>9298</v>
      </c>
      <c r="AH432" t="s">
        <v>10376</v>
      </c>
      <c r="AI432" t="s">
        <v>33</v>
      </c>
      <c r="AJ432" t="s">
        <v>0</v>
      </c>
      <c r="AK432">
        <v>1</v>
      </c>
      <c r="AL432" t="s">
        <v>46</v>
      </c>
      <c r="AM432" t="s">
        <v>45</v>
      </c>
      <c r="AN432" t="s">
        <v>177</v>
      </c>
      <c r="AO432" t="s">
        <v>176</v>
      </c>
      <c r="AP432" t="s">
        <v>4899</v>
      </c>
      <c r="AQ432" t="s">
        <v>45</v>
      </c>
      <c r="AR432" s="1">
        <v>45259</v>
      </c>
      <c r="AS432" s="1">
        <v>45262</v>
      </c>
      <c r="AT432" t="s">
        <v>8694</v>
      </c>
      <c r="AU432" t="s">
        <v>9315</v>
      </c>
      <c r="AV432" t="s">
        <v>0</v>
      </c>
      <c r="AW432" t="s">
        <v>0</v>
      </c>
      <c r="AX432" t="s">
        <v>0</v>
      </c>
      <c r="AY432" t="s">
        <v>0</v>
      </c>
      <c r="AZ432" t="s">
        <v>10377</v>
      </c>
      <c r="BA432" t="s">
        <v>0</v>
      </c>
      <c r="BB432" t="s">
        <v>0</v>
      </c>
      <c r="BC432" t="s">
        <v>10378</v>
      </c>
      <c r="BD432" t="s">
        <v>9318</v>
      </c>
      <c r="BE432" s="1">
        <v>45358</v>
      </c>
      <c r="BF432" t="s">
        <v>5</v>
      </c>
      <c r="BG432" t="s">
        <v>174</v>
      </c>
      <c r="BH432" s="1">
        <v>45358.125</v>
      </c>
      <c r="BI432" t="s">
        <v>174</v>
      </c>
      <c r="BJ432" t="s">
        <v>0</v>
      </c>
      <c r="BK432" s="1">
        <v>45358.224999999999</v>
      </c>
      <c r="BL432" t="s">
        <v>0</v>
      </c>
      <c r="BM432" t="s">
        <v>0</v>
      </c>
      <c r="BN432" t="s">
        <v>0</v>
      </c>
      <c r="BO432" t="s">
        <v>4</v>
      </c>
    </row>
    <row r="433" spans="1:67" x14ac:dyDescent="0.35">
      <c r="A433">
        <v>4456121</v>
      </c>
      <c r="B433" t="s">
        <v>0</v>
      </c>
      <c r="C433" t="s">
        <v>156</v>
      </c>
      <c r="D433" t="s">
        <v>155</v>
      </c>
      <c r="E433" t="s">
        <v>0</v>
      </c>
      <c r="F433" t="s">
        <v>2546</v>
      </c>
      <c r="G433" t="s">
        <v>3105</v>
      </c>
      <c r="H433" t="s">
        <v>3106</v>
      </c>
      <c r="I433" t="s">
        <v>2044</v>
      </c>
      <c r="J433" t="s">
        <v>0</v>
      </c>
      <c r="K433" t="s">
        <v>0</v>
      </c>
      <c r="L433" t="s">
        <v>9262</v>
      </c>
      <c r="M433" t="s">
        <v>0</v>
      </c>
      <c r="N433" t="s">
        <v>9263</v>
      </c>
      <c r="O433" t="s">
        <v>9264</v>
      </c>
      <c r="P433" t="s">
        <v>9265</v>
      </c>
      <c r="Q433" t="s">
        <v>0</v>
      </c>
      <c r="R433">
        <v>98</v>
      </c>
      <c r="S433">
        <v>90</v>
      </c>
      <c r="T433">
        <v>90</v>
      </c>
      <c r="U433">
        <v>98</v>
      </c>
      <c r="V433">
        <v>4</v>
      </c>
      <c r="W433" t="s">
        <v>9266</v>
      </c>
      <c r="X433" t="s">
        <v>0</v>
      </c>
      <c r="Y433" t="s">
        <v>3105</v>
      </c>
      <c r="Z433" t="s">
        <v>0</v>
      </c>
      <c r="AA433" t="s">
        <v>0</v>
      </c>
      <c r="AB433" t="s">
        <v>0</v>
      </c>
      <c r="AC433">
        <v>0</v>
      </c>
      <c r="AD433" t="s">
        <v>9255</v>
      </c>
      <c r="AE433" t="s">
        <v>0</v>
      </c>
      <c r="AF433" t="s">
        <v>15</v>
      </c>
      <c r="AG433" t="s">
        <v>9267</v>
      </c>
      <c r="AH433" t="s">
        <v>10379</v>
      </c>
      <c r="AI433" t="s">
        <v>12</v>
      </c>
      <c r="AJ433" t="s">
        <v>0</v>
      </c>
      <c r="AK433">
        <v>1</v>
      </c>
      <c r="AL433" t="s">
        <v>139</v>
      </c>
      <c r="AM433" t="s">
        <v>138</v>
      </c>
      <c r="AN433" t="s">
        <v>2546</v>
      </c>
      <c r="AO433" t="s">
        <v>2547</v>
      </c>
      <c r="AP433" t="s">
        <v>139</v>
      </c>
      <c r="AQ433" t="s">
        <v>138</v>
      </c>
      <c r="AR433" s="1">
        <v>45260</v>
      </c>
      <c r="AS433" s="1">
        <v>45260</v>
      </c>
      <c r="AT433" t="s">
        <v>2547</v>
      </c>
      <c r="AU433" t="s">
        <v>9269</v>
      </c>
      <c r="AV433" t="s">
        <v>0</v>
      </c>
      <c r="AW433" t="s">
        <v>0</v>
      </c>
      <c r="AX433" t="s">
        <v>0</v>
      </c>
      <c r="AY433" t="s">
        <v>0</v>
      </c>
      <c r="AZ433" t="s">
        <v>10380</v>
      </c>
      <c r="BA433" t="s">
        <v>0</v>
      </c>
      <c r="BB433" t="s">
        <v>0</v>
      </c>
      <c r="BC433" t="s">
        <v>10381</v>
      </c>
      <c r="BD433" t="s">
        <v>9261</v>
      </c>
      <c r="BE433" s="1">
        <v>45358</v>
      </c>
      <c r="BF433" t="s">
        <v>2261</v>
      </c>
      <c r="BG433" t="s">
        <v>2549</v>
      </c>
      <c r="BH433" s="1">
        <v>45358.125</v>
      </c>
      <c r="BI433" t="s">
        <v>2549</v>
      </c>
      <c r="BJ433" t="s">
        <v>0</v>
      </c>
      <c r="BK433" s="1">
        <v>45358.224999999999</v>
      </c>
      <c r="BL433" t="s">
        <v>0</v>
      </c>
      <c r="BM433" t="s">
        <v>0</v>
      </c>
      <c r="BN433" t="s">
        <v>0</v>
      </c>
      <c r="BO433" t="s">
        <v>4</v>
      </c>
    </row>
    <row r="434" spans="1:67" x14ac:dyDescent="0.35">
      <c r="A434">
        <v>4456149</v>
      </c>
      <c r="B434" t="s">
        <v>0</v>
      </c>
      <c r="C434" t="s">
        <v>156</v>
      </c>
      <c r="D434" t="s">
        <v>155</v>
      </c>
      <c r="E434" t="s">
        <v>0</v>
      </c>
      <c r="F434" t="s">
        <v>2546</v>
      </c>
      <c r="G434" t="s">
        <v>3105</v>
      </c>
      <c r="H434" t="s">
        <v>3106</v>
      </c>
      <c r="I434" t="s">
        <v>2044</v>
      </c>
      <c r="J434" t="s">
        <v>0</v>
      </c>
      <c r="K434" t="s">
        <v>0</v>
      </c>
      <c r="L434" t="s">
        <v>0</v>
      </c>
      <c r="M434" t="s">
        <v>0</v>
      </c>
      <c r="N434" t="s">
        <v>9251</v>
      </c>
      <c r="O434" t="s">
        <v>9252</v>
      </c>
      <c r="P434" t="s">
        <v>9253</v>
      </c>
      <c r="Q434" t="s">
        <v>0</v>
      </c>
      <c r="R434">
        <v>98</v>
      </c>
      <c r="S434">
        <v>90</v>
      </c>
      <c r="T434">
        <v>90</v>
      </c>
      <c r="U434">
        <v>98</v>
      </c>
      <c r="V434">
        <v>3</v>
      </c>
      <c r="W434" t="s">
        <v>9254</v>
      </c>
      <c r="X434" t="s">
        <v>0</v>
      </c>
      <c r="Y434" t="s">
        <v>3105</v>
      </c>
      <c r="Z434" t="s">
        <v>0</v>
      </c>
      <c r="AA434" t="s">
        <v>0</v>
      </c>
      <c r="AB434" t="s">
        <v>0</v>
      </c>
      <c r="AC434">
        <v>0</v>
      </c>
      <c r="AD434" t="s">
        <v>9255</v>
      </c>
      <c r="AE434" t="s">
        <v>0</v>
      </c>
      <c r="AF434" t="s">
        <v>15</v>
      </c>
      <c r="AG434" t="s">
        <v>9256</v>
      </c>
      <c r="AH434" t="s">
        <v>10382</v>
      </c>
      <c r="AI434" t="s">
        <v>12</v>
      </c>
      <c r="AJ434" t="s">
        <v>0</v>
      </c>
      <c r="AK434">
        <v>1</v>
      </c>
      <c r="AL434" t="s">
        <v>139</v>
      </c>
      <c r="AM434" t="s">
        <v>138</v>
      </c>
      <c r="AN434" t="s">
        <v>2546</v>
      </c>
      <c r="AO434" t="s">
        <v>2547</v>
      </c>
      <c r="AP434" t="s">
        <v>139</v>
      </c>
      <c r="AQ434" t="s">
        <v>138</v>
      </c>
      <c r="AR434" s="1">
        <v>45260</v>
      </c>
      <c r="AS434" s="1">
        <v>45260</v>
      </c>
      <c r="AT434" t="s">
        <v>2547</v>
      </c>
      <c r="AU434" t="s">
        <v>9258</v>
      </c>
      <c r="AV434" t="s">
        <v>0</v>
      </c>
      <c r="AW434" t="s">
        <v>0</v>
      </c>
      <c r="AX434" t="s">
        <v>0</v>
      </c>
      <c r="AY434" t="s">
        <v>0</v>
      </c>
      <c r="AZ434" t="s">
        <v>10383</v>
      </c>
      <c r="BA434" t="s">
        <v>0</v>
      </c>
      <c r="BB434" t="s">
        <v>0</v>
      </c>
      <c r="BC434" t="s">
        <v>10384</v>
      </c>
      <c r="BD434" t="s">
        <v>9261</v>
      </c>
      <c r="BE434" s="1">
        <v>45358</v>
      </c>
      <c r="BF434" t="s">
        <v>2261</v>
      </c>
      <c r="BG434" t="s">
        <v>2549</v>
      </c>
      <c r="BH434" s="1">
        <v>45358.125</v>
      </c>
      <c r="BI434" t="s">
        <v>2549</v>
      </c>
      <c r="BJ434" t="s">
        <v>0</v>
      </c>
      <c r="BK434" s="1">
        <v>45358.224999999999</v>
      </c>
      <c r="BL434" t="s">
        <v>0</v>
      </c>
      <c r="BM434" t="s">
        <v>0</v>
      </c>
      <c r="BN434" t="s">
        <v>0</v>
      </c>
      <c r="BO434" t="s">
        <v>4</v>
      </c>
    </row>
    <row r="435" spans="1:67" x14ac:dyDescent="0.35">
      <c r="A435">
        <v>4456158</v>
      </c>
      <c r="B435" t="s">
        <v>0</v>
      </c>
      <c r="C435" t="s">
        <v>89</v>
      </c>
      <c r="D435" t="s">
        <v>88</v>
      </c>
      <c r="E435" t="s">
        <v>6883</v>
      </c>
      <c r="F435" t="s">
        <v>100</v>
      </c>
      <c r="G435">
        <v>639597656600</v>
      </c>
      <c r="H435" t="s">
        <v>6884</v>
      </c>
      <c r="I435" t="s">
        <v>1992</v>
      </c>
      <c r="J435" t="s">
        <v>9634</v>
      </c>
      <c r="K435" t="s">
        <v>9634</v>
      </c>
      <c r="L435" t="s">
        <v>9273</v>
      </c>
      <c r="M435" t="s">
        <v>0</v>
      </c>
      <c r="N435" t="s">
        <v>9274</v>
      </c>
      <c r="O435" t="s">
        <v>9275</v>
      </c>
      <c r="P435" t="s">
        <v>9276</v>
      </c>
      <c r="Q435" t="s">
        <v>0</v>
      </c>
      <c r="R435">
        <v>98</v>
      </c>
      <c r="S435">
        <v>90</v>
      </c>
      <c r="T435">
        <v>90</v>
      </c>
      <c r="U435">
        <v>98</v>
      </c>
      <c r="V435">
        <v>4</v>
      </c>
      <c r="W435" t="s">
        <v>9266</v>
      </c>
      <c r="X435" t="s">
        <v>0</v>
      </c>
      <c r="Y435">
        <v>639597656600</v>
      </c>
      <c r="Z435" t="s">
        <v>0</v>
      </c>
      <c r="AA435" t="s">
        <v>0</v>
      </c>
      <c r="AB435" t="s">
        <v>0</v>
      </c>
      <c r="AC435">
        <v>0</v>
      </c>
      <c r="AD435" t="s">
        <v>9255</v>
      </c>
      <c r="AE435" t="s">
        <v>0</v>
      </c>
      <c r="AF435" t="s">
        <v>102</v>
      </c>
      <c r="AG435" t="s">
        <v>9267</v>
      </c>
      <c r="AH435" t="s">
        <v>10385</v>
      </c>
      <c r="AI435" t="s">
        <v>33</v>
      </c>
      <c r="AJ435" t="s">
        <v>0</v>
      </c>
      <c r="AK435">
        <v>1</v>
      </c>
      <c r="AL435" t="s">
        <v>84</v>
      </c>
      <c r="AM435" t="s">
        <v>83</v>
      </c>
      <c r="AN435" t="s">
        <v>100</v>
      </c>
      <c r="AO435" t="s">
        <v>99</v>
      </c>
      <c r="AP435" t="s">
        <v>84</v>
      </c>
      <c r="AQ435" t="s">
        <v>83</v>
      </c>
      <c r="AR435" s="1">
        <v>45260</v>
      </c>
      <c r="AS435" s="1">
        <v>45260</v>
      </c>
      <c r="AT435" t="s">
        <v>99</v>
      </c>
      <c r="AU435" t="s">
        <v>9278</v>
      </c>
      <c r="AV435" t="s">
        <v>0</v>
      </c>
      <c r="AW435" t="s">
        <v>0</v>
      </c>
      <c r="AX435" t="s">
        <v>0</v>
      </c>
      <c r="AY435" t="s">
        <v>0</v>
      </c>
      <c r="AZ435" t="s">
        <v>10386</v>
      </c>
      <c r="BA435" t="s">
        <v>0</v>
      </c>
      <c r="BB435" t="s">
        <v>0</v>
      </c>
      <c r="BC435" t="s">
        <v>10387</v>
      </c>
      <c r="BD435" t="s">
        <v>9281</v>
      </c>
      <c r="BE435" s="1">
        <v>45358</v>
      </c>
      <c r="BF435" t="s">
        <v>5</v>
      </c>
      <c r="BG435" t="s">
        <v>97</v>
      </c>
      <c r="BH435" s="1">
        <v>45358.125</v>
      </c>
      <c r="BI435" t="s">
        <v>97</v>
      </c>
      <c r="BJ435" t="s">
        <v>0</v>
      </c>
      <c r="BK435" s="1">
        <v>45358.224305555559</v>
      </c>
      <c r="BL435" t="s">
        <v>0</v>
      </c>
      <c r="BM435" t="s">
        <v>0</v>
      </c>
      <c r="BN435" t="s">
        <v>0</v>
      </c>
      <c r="BO435" t="s">
        <v>4</v>
      </c>
    </row>
    <row r="436" spans="1:67" x14ac:dyDescent="0.35">
      <c r="A436">
        <v>4456160</v>
      </c>
      <c r="B436" t="s">
        <v>0</v>
      </c>
      <c r="C436" t="s">
        <v>156</v>
      </c>
      <c r="D436" t="s">
        <v>304</v>
      </c>
      <c r="E436" t="s">
        <v>0</v>
      </c>
      <c r="F436" t="s">
        <v>6635</v>
      </c>
      <c r="G436">
        <v>769839497771</v>
      </c>
      <c r="H436" t="s">
        <v>6638</v>
      </c>
      <c r="I436" t="s">
        <v>1992</v>
      </c>
      <c r="J436" t="s">
        <v>9272</v>
      </c>
      <c r="K436" t="s">
        <v>9272</v>
      </c>
      <c r="L436" t="s">
        <v>9465</v>
      </c>
      <c r="M436" t="s">
        <v>0</v>
      </c>
      <c r="N436" t="s">
        <v>9466</v>
      </c>
      <c r="O436" t="s">
        <v>9467</v>
      </c>
      <c r="P436" t="s">
        <v>9468</v>
      </c>
      <c r="Q436" t="s">
        <v>0</v>
      </c>
      <c r="R436">
        <v>98</v>
      </c>
      <c r="S436">
        <v>90</v>
      </c>
      <c r="T436">
        <v>90</v>
      </c>
      <c r="U436">
        <v>98</v>
      </c>
      <c r="V436">
        <v>0</v>
      </c>
      <c r="W436" t="s">
        <v>9266</v>
      </c>
      <c r="X436" t="s">
        <v>0</v>
      </c>
      <c r="Y436">
        <v>769839497771</v>
      </c>
      <c r="Z436" t="s">
        <v>0</v>
      </c>
      <c r="AA436" t="s">
        <v>0</v>
      </c>
      <c r="AB436" t="s">
        <v>0</v>
      </c>
      <c r="AC436">
        <v>0</v>
      </c>
      <c r="AD436" t="s">
        <v>9255</v>
      </c>
      <c r="AE436" t="s">
        <v>0</v>
      </c>
      <c r="AF436" t="s">
        <v>247</v>
      </c>
      <c r="AG436" t="s">
        <v>9298</v>
      </c>
      <c r="AH436" t="s">
        <v>10388</v>
      </c>
      <c r="AI436" t="s">
        <v>33</v>
      </c>
      <c r="AJ436" t="s">
        <v>0</v>
      </c>
      <c r="AK436">
        <v>1</v>
      </c>
      <c r="AL436" t="s">
        <v>46</v>
      </c>
      <c r="AM436" t="s">
        <v>45</v>
      </c>
      <c r="AN436" t="s">
        <v>300</v>
      </c>
      <c r="AO436" t="s">
        <v>299</v>
      </c>
      <c r="AP436" t="s">
        <v>1996</v>
      </c>
      <c r="AQ436" t="s">
        <v>45</v>
      </c>
      <c r="AR436" s="1">
        <v>45260</v>
      </c>
      <c r="AS436" s="1">
        <v>45260</v>
      </c>
      <c r="AT436" t="s">
        <v>299</v>
      </c>
      <c r="AU436" t="s">
        <v>9470</v>
      </c>
      <c r="AV436" t="s">
        <v>0</v>
      </c>
      <c r="AW436" t="s">
        <v>0</v>
      </c>
      <c r="AX436" t="s">
        <v>0</v>
      </c>
      <c r="AY436" t="s">
        <v>0</v>
      </c>
      <c r="AZ436" t="s">
        <v>10389</v>
      </c>
      <c r="BA436" t="s">
        <v>0</v>
      </c>
      <c r="BB436" t="s">
        <v>0</v>
      </c>
      <c r="BC436" t="s">
        <v>10390</v>
      </c>
      <c r="BD436" t="s">
        <v>9473</v>
      </c>
      <c r="BE436" s="1">
        <v>45358</v>
      </c>
      <c r="BF436" t="s">
        <v>5</v>
      </c>
      <c r="BG436" t="s">
        <v>297</v>
      </c>
      <c r="BH436" s="1">
        <v>45358.125</v>
      </c>
      <c r="BI436" t="s">
        <v>297</v>
      </c>
      <c r="BJ436" t="s">
        <v>0</v>
      </c>
      <c r="BK436" s="1">
        <v>45358.224999999999</v>
      </c>
      <c r="BL436" t="s">
        <v>0</v>
      </c>
      <c r="BM436" t="s">
        <v>0</v>
      </c>
      <c r="BN436" t="s">
        <v>0</v>
      </c>
      <c r="BO436" t="s">
        <v>4</v>
      </c>
    </row>
    <row r="437" spans="1:67" x14ac:dyDescent="0.35">
      <c r="A437">
        <v>4456168</v>
      </c>
      <c r="B437" t="s">
        <v>0</v>
      </c>
      <c r="C437" t="s">
        <v>156</v>
      </c>
      <c r="D437" t="s">
        <v>155</v>
      </c>
      <c r="E437" t="s">
        <v>3192</v>
      </c>
      <c r="F437" t="s">
        <v>3193</v>
      </c>
      <c r="G437">
        <v>554099590145</v>
      </c>
      <c r="H437" t="s">
        <v>3194</v>
      </c>
      <c r="I437" t="s">
        <v>1992</v>
      </c>
      <c r="J437" t="s">
        <v>9272</v>
      </c>
      <c r="K437" t="s">
        <v>9272</v>
      </c>
      <c r="L437" t="s">
        <v>9823</v>
      </c>
      <c r="M437" t="s">
        <v>0</v>
      </c>
      <c r="N437" t="s">
        <v>10391</v>
      </c>
      <c r="O437" t="s">
        <v>10392</v>
      </c>
      <c r="P437" t="s">
        <v>10393</v>
      </c>
      <c r="Q437" t="s">
        <v>0</v>
      </c>
      <c r="R437">
        <v>99</v>
      </c>
      <c r="S437">
        <v>90</v>
      </c>
      <c r="T437">
        <v>90</v>
      </c>
      <c r="U437">
        <v>98</v>
      </c>
      <c r="V437">
        <v>0</v>
      </c>
      <c r="W437" t="s">
        <v>9266</v>
      </c>
      <c r="X437" t="s">
        <v>0</v>
      </c>
      <c r="Y437">
        <v>554099590145</v>
      </c>
      <c r="Z437" t="s">
        <v>0</v>
      </c>
      <c r="AA437" t="s">
        <v>0</v>
      </c>
      <c r="AB437" t="s">
        <v>0</v>
      </c>
      <c r="AC437">
        <v>0</v>
      </c>
      <c r="AD437" t="s">
        <v>9255</v>
      </c>
      <c r="AE437" t="s">
        <v>0</v>
      </c>
      <c r="AF437" t="s">
        <v>33</v>
      </c>
      <c r="AG437" t="s">
        <v>9298</v>
      </c>
      <c r="AH437" t="s">
        <v>10394</v>
      </c>
      <c r="AI437" t="s">
        <v>12</v>
      </c>
      <c r="AJ437" t="s">
        <v>0</v>
      </c>
      <c r="AK437">
        <v>1</v>
      </c>
      <c r="AL437" t="s">
        <v>46</v>
      </c>
      <c r="AM437" t="s">
        <v>45</v>
      </c>
      <c r="AN437" t="s">
        <v>326</v>
      </c>
      <c r="AO437" t="s">
        <v>325</v>
      </c>
      <c r="AP437" t="s">
        <v>1996</v>
      </c>
      <c r="AQ437" t="s">
        <v>45</v>
      </c>
      <c r="AR437" s="1">
        <v>45259</v>
      </c>
      <c r="AS437" s="1">
        <v>45260</v>
      </c>
      <c r="AT437" t="s">
        <v>325</v>
      </c>
      <c r="AU437" t="s">
        <v>10395</v>
      </c>
      <c r="AV437" t="s">
        <v>0</v>
      </c>
      <c r="AW437" t="s">
        <v>0</v>
      </c>
      <c r="AX437" t="s">
        <v>0</v>
      </c>
      <c r="AY437" t="s">
        <v>0</v>
      </c>
      <c r="AZ437" t="s">
        <v>10396</v>
      </c>
      <c r="BA437" t="s">
        <v>0</v>
      </c>
      <c r="BB437" t="s">
        <v>0</v>
      </c>
      <c r="BC437" t="s">
        <v>10397</v>
      </c>
      <c r="BD437" t="s">
        <v>9831</v>
      </c>
      <c r="BE437" s="1">
        <v>45358</v>
      </c>
      <c r="BF437" t="s">
        <v>323</v>
      </c>
      <c r="BG437" t="s">
        <v>322</v>
      </c>
      <c r="BH437" s="1">
        <v>45358.125</v>
      </c>
      <c r="BI437" t="s">
        <v>322</v>
      </c>
      <c r="BJ437" t="s">
        <v>0</v>
      </c>
      <c r="BK437" s="1">
        <v>45358.225694444445</v>
      </c>
      <c r="BL437" t="s">
        <v>0</v>
      </c>
      <c r="BM437" t="s">
        <v>0</v>
      </c>
      <c r="BN437" t="s">
        <v>0</v>
      </c>
      <c r="BO437" t="s">
        <v>4</v>
      </c>
    </row>
    <row r="438" spans="1:67" x14ac:dyDescent="0.35">
      <c r="A438">
        <v>4456185</v>
      </c>
      <c r="B438" t="s">
        <v>0</v>
      </c>
      <c r="C438" t="s">
        <v>156</v>
      </c>
      <c r="D438" t="s">
        <v>155</v>
      </c>
      <c r="E438" t="s">
        <v>2261</v>
      </c>
      <c r="F438" t="s">
        <v>2546</v>
      </c>
      <c r="G438" t="s">
        <v>3150</v>
      </c>
      <c r="H438" t="s">
        <v>3151</v>
      </c>
      <c r="I438" t="s">
        <v>2044</v>
      </c>
      <c r="J438" t="s">
        <v>10398</v>
      </c>
      <c r="K438" t="s">
        <v>10398</v>
      </c>
      <c r="L438" t="s">
        <v>9323</v>
      </c>
      <c r="M438" t="s">
        <v>0</v>
      </c>
      <c r="N438" t="s">
        <v>9590</v>
      </c>
      <c r="O438" t="s">
        <v>9591</v>
      </c>
      <c r="P438" t="s">
        <v>9592</v>
      </c>
      <c r="Q438" t="s">
        <v>0</v>
      </c>
      <c r="R438">
        <v>99</v>
      </c>
      <c r="S438">
        <v>90</v>
      </c>
      <c r="T438">
        <v>0</v>
      </c>
      <c r="U438">
        <v>8</v>
      </c>
      <c r="V438">
        <v>0</v>
      </c>
      <c r="W438" t="s">
        <v>9266</v>
      </c>
      <c r="X438" t="s">
        <v>0</v>
      </c>
      <c r="Y438" t="s">
        <v>3150</v>
      </c>
      <c r="Z438" t="s">
        <v>0</v>
      </c>
      <c r="AA438" t="s">
        <v>0</v>
      </c>
      <c r="AB438" t="s">
        <v>0</v>
      </c>
      <c r="AC438">
        <v>0</v>
      </c>
      <c r="AD438" t="s">
        <v>9255</v>
      </c>
      <c r="AE438" t="s">
        <v>0</v>
      </c>
      <c r="AF438" t="s">
        <v>33</v>
      </c>
      <c r="AG438" t="s">
        <v>9298</v>
      </c>
      <c r="AH438" t="s">
        <v>10399</v>
      </c>
      <c r="AI438" t="s">
        <v>12</v>
      </c>
      <c r="AJ438" t="s">
        <v>0</v>
      </c>
      <c r="AK438">
        <v>1</v>
      </c>
      <c r="AL438" t="s">
        <v>139</v>
      </c>
      <c r="AM438" t="s">
        <v>138</v>
      </c>
      <c r="AN438" t="s">
        <v>2546</v>
      </c>
      <c r="AO438" t="s">
        <v>2547</v>
      </c>
      <c r="AP438" t="s">
        <v>139</v>
      </c>
      <c r="AQ438" t="s">
        <v>138</v>
      </c>
      <c r="AR438" s="1">
        <v>45259</v>
      </c>
      <c r="AS438" s="1">
        <v>45350</v>
      </c>
      <c r="AT438" t="s">
        <v>2547</v>
      </c>
      <c r="AU438" t="s">
        <v>9594</v>
      </c>
      <c r="AV438" t="s">
        <v>0</v>
      </c>
      <c r="AW438" t="s">
        <v>0</v>
      </c>
      <c r="AX438" t="s">
        <v>0</v>
      </c>
      <c r="AY438" t="s">
        <v>0</v>
      </c>
      <c r="AZ438" t="s">
        <v>10400</v>
      </c>
      <c r="BA438" t="s">
        <v>0</v>
      </c>
      <c r="BB438" t="s">
        <v>0</v>
      </c>
      <c r="BC438" t="s">
        <v>10401</v>
      </c>
      <c r="BD438" t="s">
        <v>9331</v>
      </c>
      <c r="BE438" s="1">
        <v>45358</v>
      </c>
      <c r="BF438" t="s">
        <v>2261</v>
      </c>
      <c r="BG438" t="s">
        <v>2549</v>
      </c>
      <c r="BH438" s="1">
        <v>45358.125</v>
      </c>
      <c r="BI438" t="s">
        <v>2549</v>
      </c>
      <c r="BJ438" t="s">
        <v>0</v>
      </c>
      <c r="BK438" s="1">
        <v>45358.225694444445</v>
      </c>
      <c r="BL438" t="s">
        <v>0</v>
      </c>
      <c r="BM438" t="s">
        <v>0</v>
      </c>
      <c r="BN438" t="s">
        <v>0</v>
      </c>
      <c r="BO438" t="s">
        <v>4</v>
      </c>
    </row>
    <row r="439" spans="1:67" x14ac:dyDescent="0.35">
      <c r="A439">
        <v>4456190</v>
      </c>
      <c r="B439" t="s">
        <v>0</v>
      </c>
      <c r="C439" t="s">
        <v>156</v>
      </c>
      <c r="D439" t="s">
        <v>304</v>
      </c>
      <c r="E439" t="s">
        <v>0</v>
      </c>
      <c r="F439" t="s">
        <v>6635</v>
      </c>
      <c r="G439">
        <v>769839497771</v>
      </c>
      <c r="H439" t="s">
        <v>6638</v>
      </c>
      <c r="I439" t="s">
        <v>1992</v>
      </c>
      <c r="J439" t="s">
        <v>9272</v>
      </c>
      <c r="K439" t="s">
        <v>9272</v>
      </c>
      <c r="L439" t="s">
        <v>9465</v>
      </c>
      <c r="M439" t="s">
        <v>0</v>
      </c>
      <c r="N439" t="s">
        <v>9466</v>
      </c>
      <c r="O439" t="s">
        <v>9467</v>
      </c>
      <c r="P439" t="s">
        <v>9468</v>
      </c>
      <c r="Q439" t="s">
        <v>0</v>
      </c>
      <c r="R439">
        <v>98</v>
      </c>
      <c r="S439">
        <v>90</v>
      </c>
      <c r="T439">
        <v>90</v>
      </c>
      <c r="U439">
        <v>98</v>
      </c>
      <c r="V439">
        <v>0</v>
      </c>
      <c r="W439" t="s">
        <v>9266</v>
      </c>
      <c r="X439" t="s">
        <v>0</v>
      </c>
      <c r="Y439">
        <v>769839497771</v>
      </c>
      <c r="Z439" t="s">
        <v>0</v>
      </c>
      <c r="AA439" t="s">
        <v>0</v>
      </c>
      <c r="AB439" t="s">
        <v>0</v>
      </c>
      <c r="AC439">
        <v>0</v>
      </c>
      <c r="AD439" t="s">
        <v>9255</v>
      </c>
      <c r="AE439" t="s">
        <v>0</v>
      </c>
      <c r="AF439" t="s">
        <v>247</v>
      </c>
      <c r="AG439" t="s">
        <v>9298</v>
      </c>
      <c r="AH439" t="s">
        <v>10402</v>
      </c>
      <c r="AI439" t="s">
        <v>33</v>
      </c>
      <c r="AJ439" t="s">
        <v>0</v>
      </c>
      <c r="AK439">
        <v>1</v>
      </c>
      <c r="AL439" t="s">
        <v>46</v>
      </c>
      <c r="AM439" t="s">
        <v>45</v>
      </c>
      <c r="AN439" t="s">
        <v>300</v>
      </c>
      <c r="AO439" t="s">
        <v>299</v>
      </c>
      <c r="AP439" t="s">
        <v>1996</v>
      </c>
      <c r="AQ439" t="s">
        <v>45</v>
      </c>
      <c r="AR439" s="1">
        <v>45260</v>
      </c>
      <c r="AS439" s="1">
        <v>45260</v>
      </c>
      <c r="AT439" t="s">
        <v>299</v>
      </c>
      <c r="AU439" t="s">
        <v>9470</v>
      </c>
      <c r="AV439" t="s">
        <v>0</v>
      </c>
      <c r="AW439" t="s">
        <v>0</v>
      </c>
      <c r="AX439" t="s">
        <v>0</v>
      </c>
      <c r="AY439" t="s">
        <v>0</v>
      </c>
      <c r="AZ439" t="s">
        <v>10403</v>
      </c>
      <c r="BA439" t="s">
        <v>0</v>
      </c>
      <c r="BB439" t="s">
        <v>0</v>
      </c>
      <c r="BC439" t="s">
        <v>10404</v>
      </c>
      <c r="BD439" t="s">
        <v>9473</v>
      </c>
      <c r="BE439" s="1">
        <v>45358</v>
      </c>
      <c r="BF439" t="s">
        <v>5</v>
      </c>
      <c r="BG439" t="s">
        <v>297</v>
      </c>
      <c r="BH439" s="1">
        <v>45358.125</v>
      </c>
      <c r="BI439" t="s">
        <v>297</v>
      </c>
      <c r="BJ439" t="s">
        <v>0</v>
      </c>
      <c r="BK439" s="1">
        <v>45358.224999999999</v>
      </c>
      <c r="BL439" t="s">
        <v>0</v>
      </c>
      <c r="BM439" t="s">
        <v>0</v>
      </c>
      <c r="BN439" t="s">
        <v>0</v>
      </c>
      <c r="BO439" t="s">
        <v>4</v>
      </c>
    </row>
    <row r="440" spans="1:67" x14ac:dyDescent="0.35">
      <c r="A440">
        <v>4456195</v>
      </c>
      <c r="B440" t="s">
        <v>0</v>
      </c>
      <c r="C440" t="s">
        <v>52</v>
      </c>
      <c r="D440" t="s">
        <v>51</v>
      </c>
      <c r="E440" t="s">
        <v>0</v>
      </c>
      <c r="F440" t="s">
        <v>4547</v>
      </c>
      <c r="G440">
        <v>626045261837</v>
      </c>
      <c r="H440" t="s">
        <v>4596</v>
      </c>
      <c r="I440" t="s">
        <v>3756</v>
      </c>
      <c r="J440" t="s">
        <v>9369</v>
      </c>
      <c r="K440" t="s">
        <v>9369</v>
      </c>
      <c r="L440" t="s">
        <v>9294</v>
      </c>
      <c r="M440" t="s">
        <v>0</v>
      </c>
      <c r="N440" t="s">
        <v>9295</v>
      </c>
      <c r="O440" t="s">
        <v>9296</v>
      </c>
      <c r="P440" t="s">
        <v>9297</v>
      </c>
      <c r="Q440" t="s">
        <v>0</v>
      </c>
      <c r="R440">
        <v>99</v>
      </c>
      <c r="S440">
        <v>90</v>
      </c>
      <c r="T440">
        <v>90</v>
      </c>
      <c r="U440">
        <v>99</v>
      </c>
      <c r="V440">
        <v>0</v>
      </c>
      <c r="W440" t="s">
        <v>9266</v>
      </c>
      <c r="X440" t="s">
        <v>0</v>
      </c>
      <c r="Y440">
        <v>626045261837</v>
      </c>
      <c r="Z440" t="s">
        <v>0</v>
      </c>
      <c r="AA440" t="s">
        <v>0</v>
      </c>
      <c r="AB440" t="s">
        <v>0</v>
      </c>
      <c r="AC440">
        <v>0</v>
      </c>
      <c r="AD440" t="s">
        <v>9255</v>
      </c>
      <c r="AE440" t="s">
        <v>0</v>
      </c>
      <c r="AF440" t="s">
        <v>247</v>
      </c>
      <c r="AG440" t="s">
        <v>9298</v>
      </c>
      <c r="AH440" t="s">
        <v>10405</v>
      </c>
      <c r="AI440" t="s">
        <v>33</v>
      </c>
      <c r="AJ440" t="s">
        <v>0</v>
      </c>
      <c r="AK440">
        <v>1</v>
      </c>
      <c r="AL440" t="s">
        <v>46</v>
      </c>
      <c r="AM440" t="s">
        <v>45</v>
      </c>
      <c r="AN440" t="s">
        <v>44</v>
      </c>
      <c r="AO440" t="s">
        <v>43</v>
      </c>
      <c r="AP440" t="s">
        <v>1996</v>
      </c>
      <c r="AQ440" t="s">
        <v>45</v>
      </c>
      <c r="AR440" s="1">
        <v>45259</v>
      </c>
      <c r="AS440" s="1">
        <v>45259</v>
      </c>
      <c r="AT440" t="s">
        <v>43</v>
      </c>
      <c r="AU440" t="s">
        <v>9300</v>
      </c>
      <c r="AV440" t="s">
        <v>0</v>
      </c>
      <c r="AW440" t="s">
        <v>0</v>
      </c>
      <c r="AX440" t="s">
        <v>0</v>
      </c>
      <c r="AY440" t="s">
        <v>0</v>
      </c>
      <c r="AZ440" t="s">
        <v>10406</v>
      </c>
      <c r="BA440" t="s">
        <v>0</v>
      </c>
      <c r="BB440" t="s">
        <v>0</v>
      </c>
      <c r="BC440" t="s">
        <v>10406</v>
      </c>
      <c r="BD440" t="s">
        <v>9302</v>
      </c>
      <c r="BE440" s="1">
        <v>45358</v>
      </c>
      <c r="BF440" t="s">
        <v>5</v>
      </c>
      <c r="BG440" t="s">
        <v>40</v>
      </c>
      <c r="BH440" s="1">
        <v>45358.125</v>
      </c>
      <c r="BI440" t="s">
        <v>40</v>
      </c>
      <c r="BJ440" t="s">
        <v>0</v>
      </c>
      <c r="BK440" s="1">
        <v>45358.225694444445</v>
      </c>
      <c r="BL440" t="s">
        <v>0</v>
      </c>
      <c r="BM440" t="s">
        <v>0</v>
      </c>
      <c r="BN440" t="s">
        <v>0</v>
      </c>
      <c r="BO440" t="s">
        <v>4</v>
      </c>
    </row>
    <row r="441" spans="1:67" x14ac:dyDescent="0.35">
      <c r="A441">
        <v>4456198</v>
      </c>
      <c r="B441" t="s">
        <v>0</v>
      </c>
      <c r="C441" t="s">
        <v>89</v>
      </c>
      <c r="D441" t="s">
        <v>88</v>
      </c>
      <c r="E441" t="s">
        <v>0</v>
      </c>
      <c r="F441" t="s">
        <v>2076</v>
      </c>
      <c r="G441">
        <v>50730830215</v>
      </c>
      <c r="H441" t="s">
        <v>2077</v>
      </c>
      <c r="I441" t="s">
        <v>1992</v>
      </c>
      <c r="J441" t="s">
        <v>9543</v>
      </c>
      <c r="K441" t="s">
        <v>9543</v>
      </c>
      <c r="L441" t="s">
        <v>9273</v>
      </c>
      <c r="M441" t="s">
        <v>0</v>
      </c>
      <c r="N441" t="s">
        <v>9274</v>
      </c>
      <c r="O441" t="s">
        <v>9275</v>
      </c>
      <c r="P441" t="s">
        <v>9276</v>
      </c>
      <c r="Q441" t="s">
        <v>0</v>
      </c>
      <c r="R441">
        <v>98</v>
      </c>
      <c r="S441">
        <v>90</v>
      </c>
      <c r="T441">
        <v>90</v>
      </c>
      <c r="U441">
        <v>92</v>
      </c>
      <c r="V441">
        <v>4</v>
      </c>
      <c r="W441" t="s">
        <v>9266</v>
      </c>
      <c r="X441" t="s">
        <v>0</v>
      </c>
      <c r="Y441">
        <v>50730830215</v>
      </c>
      <c r="Z441" t="s">
        <v>0</v>
      </c>
      <c r="AA441" t="s">
        <v>0</v>
      </c>
      <c r="AB441" t="s">
        <v>0</v>
      </c>
      <c r="AC441">
        <v>0</v>
      </c>
      <c r="AD441" t="s">
        <v>9255</v>
      </c>
      <c r="AE441" t="s">
        <v>0</v>
      </c>
      <c r="AF441" t="s">
        <v>33</v>
      </c>
      <c r="AG441" t="s">
        <v>9267</v>
      </c>
      <c r="AH441" t="s">
        <v>10407</v>
      </c>
      <c r="AI441" t="s">
        <v>33</v>
      </c>
      <c r="AJ441" t="s">
        <v>0</v>
      </c>
      <c r="AK441">
        <v>1</v>
      </c>
      <c r="AL441" t="s">
        <v>46</v>
      </c>
      <c r="AM441" t="s">
        <v>45</v>
      </c>
      <c r="AN441" t="s">
        <v>5</v>
      </c>
      <c r="AO441" t="s">
        <v>805</v>
      </c>
      <c r="AP441" t="s">
        <v>1996</v>
      </c>
      <c r="AQ441" t="s">
        <v>45</v>
      </c>
      <c r="AR441" s="1">
        <v>45260</v>
      </c>
      <c r="AS441" s="1">
        <v>45266</v>
      </c>
      <c r="AT441" t="s">
        <v>805</v>
      </c>
      <c r="AU441" t="s">
        <v>9278</v>
      </c>
      <c r="AV441" t="s">
        <v>0</v>
      </c>
      <c r="AW441" t="s">
        <v>0</v>
      </c>
      <c r="AX441" t="s">
        <v>0</v>
      </c>
      <c r="AY441" t="s">
        <v>0</v>
      </c>
      <c r="AZ441" t="s">
        <v>10408</v>
      </c>
      <c r="BA441" t="s">
        <v>0</v>
      </c>
      <c r="BB441" t="s">
        <v>0</v>
      </c>
      <c r="BC441" t="s">
        <v>10409</v>
      </c>
      <c r="BD441" t="s">
        <v>9281</v>
      </c>
      <c r="BE441" s="1">
        <v>45358</v>
      </c>
      <c r="BF441" t="s">
        <v>2078</v>
      </c>
      <c r="BG441" t="s">
        <v>5</v>
      </c>
      <c r="BH441" s="1">
        <v>45358.125</v>
      </c>
      <c r="BI441" t="s">
        <v>803</v>
      </c>
      <c r="BJ441" t="s">
        <v>0</v>
      </c>
      <c r="BK441" s="1">
        <v>45358.225694444445</v>
      </c>
      <c r="BL441" t="s">
        <v>0</v>
      </c>
      <c r="BM441" t="s">
        <v>0</v>
      </c>
      <c r="BN441" t="s">
        <v>0</v>
      </c>
      <c r="BO441" t="s">
        <v>4</v>
      </c>
    </row>
    <row r="442" spans="1:67" x14ac:dyDescent="0.35">
      <c r="A442">
        <v>4456204</v>
      </c>
      <c r="B442" t="s">
        <v>0</v>
      </c>
      <c r="C442" t="s">
        <v>52</v>
      </c>
      <c r="D442" t="s">
        <v>51</v>
      </c>
      <c r="E442" t="s">
        <v>0</v>
      </c>
      <c r="F442" t="s">
        <v>4547</v>
      </c>
      <c r="G442">
        <v>626045261837</v>
      </c>
      <c r="H442" t="s">
        <v>4596</v>
      </c>
      <c r="I442" t="s">
        <v>3756</v>
      </c>
      <c r="J442" t="s">
        <v>9369</v>
      </c>
      <c r="K442" t="s">
        <v>9369</v>
      </c>
      <c r="L442" t="s">
        <v>9294</v>
      </c>
      <c r="M442" t="s">
        <v>0</v>
      </c>
      <c r="N442" t="s">
        <v>9295</v>
      </c>
      <c r="O442" t="s">
        <v>9296</v>
      </c>
      <c r="P442" t="s">
        <v>9297</v>
      </c>
      <c r="Q442" t="s">
        <v>0</v>
      </c>
      <c r="R442">
        <v>98</v>
      </c>
      <c r="S442">
        <v>90</v>
      </c>
      <c r="T442">
        <v>90</v>
      </c>
      <c r="U442">
        <v>98</v>
      </c>
      <c r="V442">
        <v>0</v>
      </c>
      <c r="W442" t="s">
        <v>9266</v>
      </c>
      <c r="X442" t="s">
        <v>0</v>
      </c>
      <c r="Y442">
        <v>626045261837</v>
      </c>
      <c r="Z442" t="s">
        <v>0</v>
      </c>
      <c r="AA442" t="s">
        <v>0</v>
      </c>
      <c r="AB442" t="s">
        <v>0</v>
      </c>
      <c r="AC442">
        <v>0</v>
      </c>
      <c r="AD442" t="s">
        <v>9255</v>
      </c>
      <c r="AE442" t="s">
        <v>0</v>
      </c>
      <c r="AF442" t="s">
        <v>247</v>
      </c>
      <c r="AG442" t="s">
        <v>9298</v>
      </c>
      <c r="AH442" t="s">
        <v>10410</v>
      </c>
      <c r="AI442" t="s">
        <v>33</v>
      </c>
      <c r="AJ442" t="s">
        <v>0</v>
      </c>
      <c r="AK442">
        <v>1</v>
      </c>
      <c r="AL442" t="s">
        <v>46</v>
      </c>
      <c r="AM442" t="s">
        <v>45</v>
      </c>
      <c r="AN442" t="s">
        <v>44</v>
      </c>
      <c r="AO442" t="s">
        <v>43</v>
      </c>
      <c r="AP442" t="s">
        <v>1996</v>
      </c>
      <c r="AQ442" t="s">
        <v>45</v>
      </c>
      <c r="AR442" s="1">
        <v>45260</v>
      </c>
      <c r="AS442" s="1">
        <v>45260</v>
      </c>
      <c r="AT442" t="s">
        <v>43</v>
      </c>
      <c r="AU442" t="s">
        <v>9300</v>
      </c>
      <c r="AV442" t="s">
        <v>0</v>
      </c>
      <c r="AW442" t="s">
        <v>0</v>
      </c>
      <c r="AX442" t="s">
        <v>0</v>
      </c>
      <c r="AY442" t="s">
        <v>0</v>
      </c>
      <c r="AZ442" t="s">
        <v>10411</v>
      </c>
      <c r="BA442" t="s">
        <v>0</v>
      </c>
      <c r="BB442" t="s">
        <v>0</v>
      </c>
      <c r="BC442" t="s">
        <v>10411</v>
      </c>
      <c r="BD442" t="s">
        <v>9302</v>
      </c>
      <c r="BE442" s="1">
        <v>45358</v>
      </c>
      <c r="BF442" t="s">
        <v>5</v>
      </c>
      <c r="BG442" t="s">
        <v>40</v>
      </c>
      <c r="BH442" s="1">
        <v>45358.125</v>
      </c>
      <c r="BI442" t="s">
        <v>40</v>
      </c>
      <c r="BJ442" t="s">
        <v>0</v>
      </c>
      <c r="BK442" s="1">
        <v>45358.225694444445</v>
      </c>
      <c r="BL442" t="s">
        <v>0</v>
      </c>
      <c r="BM442" t="s">
        <v>0</v>
      </c>
      <c r="BN442" t="s">
        <v>0</v>
      </c>
      <c r="BO442" t="s">
        <v>4</v>
      </c>
    </row>
    <row r="443" spans="1:67" x14ac:dyDescent="0.35">
      <c r="A443">
        <v>4456207</v>
      </c>
      <c r="B443" t="s">
        <v>0</v>
      </c>
      <c r="C443" t="s">
        <v>156</v>
      </c>
      <c r="D443" t="s">
        <v>559</v>
      </c>
      <c r="E443" t="s">
        <v>6878</v>
      </c>
      <c r="F443" t="s">
        <v>624</v>
      </c>
      <c r="G443">
        <v>56965960979</v>
      </c>
      <c r="H443" t="s">
        <v>6879</v>
      </c>
      <c r="I443" t="s">
        <v>1992</v>
      </c>
      <c r="J443" t="s">
        <v>9375</v>
      </c>
      <c r="K443" t="s">
        <v>9375</v>
      </c>
      <c r="L443" t="s">
        <v>9273</v>
      </c>
      <c r="M443" t="s">
        <v>0</v>
      </c>
      <c r="N443" t="s">
        <v>9347</v>
      </c>
      <c r="O443" t="s">
        <v>9348</v>
      </c>
      <c r="P443" t="s">
        <v>9349</v>
      </c>
      <c r="Q443" t="s">
        <v>0</v>
      </c>
      <c r="R443">
        <v>98</v>
      </c>
      <c r="S443">
        <v>90</v>
      </c>
      <c r="T443">
        <v>90</v>
      </c>
      <c r="U443">
        <v>98</v>
      </c>
      <c r="V443">
        <v>0</v>
      </c>
      <c r="W443" t="s">
        <v>9266</v>
      </c>
      <c r="X443" t="s">
        <v>0</v>
      </c>
      <c r="Y443">
        <v>56965960979</v>
      </c>
      <c r="Z443" t="s">
        <v>0</v>
      </c>
      <c r="AA443" t="s">
        <v>0</v>
      </c>
      <c r="AB443" t="s">
        <v>0</v>
      </c>
      <c r="AC443">
        <v>0</v>
      </c>
      <c r="AD443" t="s">
        <v>9255</v>
      </c>
      <c r="AE443" t="s">
        <v>0</v>
      </c>
      <c r="AF443" t="s">
        <v>33</v>
      </c>
      <c r="AG443" t="s">
        <v>9298</v>
      </c>
      <c r="AH443" t="s">
        <v>10412</v>
      </c>
      <c r="AI443" t="s">
        <v>33</v>
      </c>
      <c r="AJ443" t="s">
        <v>0</v>
      </c>
      <c r="AK443">
        <v>1</v>
      </c>
      <c r="AL443" t="s">
        <v>139</v>
      </c>
      <c r="AM443" t="s">
        <v>138</v>
      </c>
      <c r="AN443" t="s">
        <v>624</v>
      </c>
      <c r="AO443" t="s">
        <v>623</v>
      </c>
      <c r="AP443" t="s">
        <v>139</v>
      </c>
      <c r="AQ443" t="s">
        <v>138</v>
      </c>
      <c r="AR443" s="1">
        <v>45260</v>
      </c>
      <c r="AS443" s="1">
        <v>45260</v>
      </c>
      <c r="AT443" t="s">
        <v>5768</v>
      </c>
      <c r="AU443" t="s">
        <v>9351</v>
      </c>
      <c r="AV443" t="s">
        <v>0</v>
      </c>
      <c r="AW443" t="s">
        <v>0</v>
      </c>
      <c r="AX443" t="s">
        <v>0</v>
      </c>
      <c r="AY443" t="s">
        <v>0</v>
      </c>
      <c r="AZ443" t="s">
        <v>10413</v>
      </c>
      <c r="BA443" t="s">
        <v>0</v>
      </c>
      <c r="BB443" t="s">
        <v>0</v>
      </c>
      <c r="BC443" t="s">
        <v>10414</v>
      </c>
      <c r="BD443" t="s">
        <v>9281</v>
      </c>
      <c r="BE443" s="1">
        <v>45358</v>
      </c>
      <c r="BF443" t="s">
        <v>621</v>
      </c>
      <c r="BG443" t="s">
        <v>620</v>
      </c>
      <c r="BH443" s="1">
        <v>45358.125</v>
      </c>
      <c r="BI443" t="s">
        <v>620</v>
      </c>
      <c r="BJ443" t="s">
        <v>0</v>
      </c>
      <c r="BK443" s="1">
        <v>45358.224999999999</v>
      </c>
      <c r="BL443" t="s">
        <v>0</v>
      </c>
      <c r="BM443" t="s">
        <v>0</v>
      </c>
      <c r="BN443" t="s">
        <v>0</v>
      </c>
      <c r="BO443" t="s">
        <v>4</v>
      </c>
    </row>
    <row r="444" spans="1:67" x14ac:dyDescent="0.35">
      <c r="A444">
        <v>4456227</v>
      </c>
      <c r="B444" t="s">
        <v>0</v>
      </c>
      <c r="C444" t="s">
        <v>89</v>
      </c>
      <c r="D444" t="s">
        <v>88</v>
      </c>
      <c r="E444" t="s">
        <v>6883</v>
      </c>
      <c r="F444" t="s">
        <v>100</v>
      </c>
      <c r="G444">
        <v>639597656600</v>
      </c>
      <c r="H444" t="s">
        <v>6884</v>
      </c>
      <c r="I444" t="s">
        <v>1992</v>
      </c>
      <c r="J444" t="s">
        <v>9634</v>
      </c>
      <c r="K444" t="s">
        <v>9634</v>
      </c>
      <c r="L444" t="s">
        <v>9273</v>
      </c>
      <c r="M444" t="s">
        <v>0</v>
      </c>
      <c r="N444" t="s">
        <v>9347</v>
      </c>
      <c r="O444" t="s">
        <v>9348</v>
      </c>
      <c r="P444" t="s">
        <v>9349</v>
      </c>
      <c r="Q444" t="s">
        <v>0</v>
      </c>
      <c r="R444">
        <v>98</v>
      </c>
      <c r="S444">
        <v>90</v>
      </c>
      <c r="T444">
        <v>90</v>
      </c>
      <c r="U444">
        <v>98</v>
      </c>
      <c r="V444">
        <v>0</v>
      </c>
      <c r="W444" t="s">
        <v>9266</v>
      </c>
      <c r="X444" t="s">
        <v>0</v>
      </c>
      <c r="Y444">
        <v>639597656600</v>
      </c>
      <c r="Z444" t="s">
        <v>0</v>
      </c>
      <c r="AA444" t="s">
        <v>0</v>
      </c>
      <c r="AB444" t="s">
        <v>0</v>
      </c>
      <c r="AC444">
        <v>0</v>
      </c>
      <c r="AD444" t="s">
        <v>9255</v>
      </c>
      <c r="AE444" t="s">
        <v>0</v>
      </c>
      <c r="AF444" t="s">
        <v>102</v>
      </c>
      <c r="AG444" t="s">
        <v>9298</v>
      </c>
      <c r="AH444" t="s">
        <v>10415</v>
      </c>
      <c r="AI444" t="s">
        <v>33</v>
      </c>
      <c r="AJ444" t="s">
        <v>0</v>
      </c>
      <c r="AK444">
        <v>1</v>
      </c>
      <c r="AL444" t="s">
        <v>84</v>
      </c>
      <c r="AM444" t="s">
        <v>83</v>
      </c>
      <c r="AN444" t="s">
        <v>100</v>
      </c>
      <c r="AO444" t="s">
        <v>99</v>
      </c>
      <c r="AP444" t="s">
        <v>84</v>
      </c>
      <c r="AQ444" t="s">
        <v>83</v>
      </c>
      <c r="AR444" s="1">
        <v>45260</v>
      </c>
      <c r="AS444" s="1">
        <v>45260</v>
      </c>
      <c r="AT444" t="s">
        <v>99</v>
      </c>
      <c r="AU444" t="s">
        <v>9351</v>
      </c>
      <c r="AV444" t="s">
        <v>0</v>
      </c>
      <c r="AW444" t="s">
        <v>0</v>
      </c>
      <c r="AX444" t="s">
        <v>0</v>
      </c>
      <c r="AY444" t="s">
        <v>0</v>
      </c>
      <c r="AZ444" t="s">
        <v>10416</v>
      </c>
      <c r="BA444" t="s">
        <v>0</v>
      </c>
      <c r="BB444" t="s">
        <v>0</v>
      </c>
      <c r="BC444" t="s">
        <v>10417</v>
      </c>
      <c r="BD444" t="s">
        <v>9281</v>
      </c>
      <c r="BE444" s="1">
        <v>45358</v>
      </c>
      <c r="BF444" t="s">
        <v>5</v>
      </c>
      <c r="BG444" t="s">
        <v>97</v>
      </c>
      <c r="BH444" s="1">
        <v>45358.125</v>
      </c>
      <c r="BI444" t="s">
        <v>97</v>
      </c>
      <c r="BJ444" t="s">
        <v>0</v>
      </c>
      <c r="BK444" s="1">
        <v>45358.225694444445</v>
      </c>
      <c r="BL444" t="s">
        <v>0</v>
      </c>
      <c r="BM444" t="s">
        <v>0</v>
      </c>
      <c r="BN444" t="s">
        <v>0</v>
      </c>
      <c r="BO444" t="s">
        <v>4</v>
      </c>
    </row>
    <row r="445" spans="1:67" x14ac:dyDescent="0.35">
      <c r="A445">
        <v>4456236</v>
      </c>
      <c r="B445" t="s">
        <v>0</v>
      </c>
      <c r="C445" t="s">
        <v>250</v>
      </c>
      <c r="D445" t="s">
        <v>344</v>
      </c>
      <c r="E445" t="s">
        <v>3010</v>
      </c>
      <c r="F445" t="s">
        <v>2057</v>
      </c>
      <c r="G445">
        <v>262820343212</v>
      </c>
      <c r="H445" t="s">
        <v>3010</v>
      </c>
      <c r="I445" t="s">
        <v>1992</v>
      </c>
      <c r="J445" t="s">
        <v>10418</v>
      </c>
      <c r="K445" t="s">
        <v>10418</v>
      </c>
      <c r="L445" t="s">
        <v>10123</v>
      </c>
      <c r="M445" t="s">
        <v>0</v>
      </c>
      <c r="N445" t="s">
        <v>10419</v>
      </c>
      <c r="O445" t="s">
        <v>10420</v>
      </c>
      <c r="P445" t="s">
        <v>10421</v>
      </c>
      <c r="Q445" t="s">
        <v>0</v>
      </c>
      <c r="R445">
        <v>98</v>
      </c>
      <c r="S445">
        <v>90</v>
      </c>
      <c r="T445">
        <v>90</v>
      </c>
      <c r="U445">
        <v>98</v>
      </c>
      <c r="V445">
        <v>1</v>
      </c>
      <c r="W445" t="s">
        <v>9266</v>
      </c>
      <c r="X445" t="s">
        <v>0</v>
      </c>
      <c r="Y445">
        <v>262820343212</v>
      </c>
      <c r="Z445" t="s">
        <v>0</v>
      </c>
      <c r="AA445" t="s">
        <v>0</v>
      </c>
      <c r="AB445" t="s">
        <v>0</v>
      </c>
      <c r="AC445">
        <v>0</v>
      </c>
      <c r="AD445" t="s">
        <v>9255</v>
      </c>
      <c r="AE445" s="1">
        <v>45320</v>
      </c>
      <c r="AF445" t="s">
        <v>247</v>
      </c>
      <c r="AG445" t="s">
        <v>14</v>
      </c>
      <c r="AH445" t="s">
        <v>10422</v>
      </c>
      <c r="AI445" t="s">
        <v>33</v>
      </c>
      <c r="AJ445" t="s">
        <v>0</v>
      </c>
      <c r="AK445">
        <v>1</v>
      </c>
      <c r="AL445" t="s">
        <v>46</v>
      </c>
      <c r="AM445" t="s">
        <v>45</v>
      </c>
      <c r="AN445" t="s">
        <v>2057</v>
      </c>
      <c r="AO445" t="s">
        <v>2059</v>
      </c>
      <c r="AP445" t="s">
        <v>1996</v>
      </c>
      <c r="AQ445" t="s">
        <v>45</v>
      </c>
      <c r="AR445" s="1">
        <v>45260</v>
      </c>
      <c r="AS445" s="1">
        <v>45260</v>
      </c>
      <c r="AT445" t="s">
        <v>2060</v>
      </c>
      <c r="AU445" t="s">
        <v>10423</v>
      </c>
      <c r="AV445" t="s">
        <v>0</v>
      </c>
      <c r="AW445" t="s">
        <v>0</v>
      </c>
      <c r="AX445" t="s">
        <v>0</v>
      </c>
      <c r="AY445" t="s">
        <v>0</v>
      </c>
      <c r="AZ445" t="s">
        <v>10424</v>
      </c>
      <c r="BA445" t="s">
        <v>0</v>
      </c>
      <c r="BB445" t="s">
        <v>0</v>
      </c>
      <c r="BC445" t="s">
        <v>10425</v>
      </c>
      <c r="BD445" t="s">
        <v>10131</v>
      </c>
      <c r="BE445" s="1">
        <v>45358</v>
      </c>
      <c r="BF445" t="s">
        <v>5</v>
      </c>
      <c r="BG445" t="s">
        <v>2061</v>
      </c>
      <c r="BH445" s="1">
        <v>45358.125</v>
      </c>
      <c r="BI445" t="s">
        <v>2061</v>
      </c>
      <c r="BJ445">
        <v>0</v>
      </c>
      <c r="BK445" s="1">
        <v>45358.224999999999</v>
      </c>
      <c r="BL445" t="s">
        <v>0</v>
      </c>
      <c r="BM445" t="s">
        <v>0</v>
      </c>
      <c r="BN445" t="s">
        <v>0</v>
      </c>
      <c r="BO445" t="s">
        <v>4</v>
      </c>
    </row>
    <row r="446" spans="1:67" x14ac:dyDescent="0.35">
      <c r="A446">
        <v>4456239</v>
      </c>
      <c r="B446" t="s">
        <v>0</v>
      </c>
      <c r="C446" t="s">
        <v>25</v>
      </c>
      <c r="D446" t="s">
        <v>496</v>
      </c>
      <c r="E446" t="s">
        <v>0</v>
      </c>
      <c r="F446" t="s">
        <v>2794</v>
      </c>
      <c r="G446" t="s">
        <v>2806</v>
      </c>
      <c r="H446" t="s">
        <v>2807</v>
      </c>
      <c r="I446" t="s">
        <v>2044</v>
      </c>
      <c r="J446" t="s">
        <v>0</v>
      </c>
      <c r="K446" t="s">
        <v>0</v>
      </c>
      <c r="L446" t="s">
        <v>0</v>
      </c>
      <c r="M446" t="s">
        <v>0</v>
      </c>
      <c r="N446" t="s">
        <v>9251</v>
      </c>
      <c r="O446" t="s">
        <v>9252</v>
      </c>
      <c r="P446" t="s">
        <v>9253</v>
      </c>
      <c r="Q446" t="s">
        <v>0</v>
      </c>
      <c r="R446">
        <v>98</v>
      </c>
      <c r="S446">
        <v>90</v>
      </c>
      <c r="T446">
        <v>90</v>
      </c>
      <c r="U446">
        <v>98</v>
      </c>
      <c r="V446">
        <v>3</v>
      </c>
      <c r="W446" t="s">
        <v>9254</v>
      </c>
      <c r="X446" t="s">
        <v>0</v>
      </c>
      <c r="Y446" t="s">
        <v>2806</v>
      </c>
      <c r="Z446" t="s">
        <v>0</v>
      </c>
      <c r="AA446" t="s">
        <v>0</v>
      </c>
      <c r="AB446" t="s">
        <v>0</v>
      </c>
      <c r="AC446">
        <v>0</v>
      </c>
      <c r="AD446" t="s">
        <v>9255</v>
      </c>
      <c r="AE446" t="s">
        <v>0</v>
      </c>
      <c r="AF446" t="s">
        <v>33</v>
      </c>
      <c r="AG446" t="s">
        <v>9256</v>
      </c>
      <c r="AH446" s="2" t="s">
        <v>10426</v>
      </c>
      <c r="AI446" t="s">
        <v>33</v>
      </c>
      <c r="AJ446" t="s">
        <v>0</v>
      </c>
      <c r="AK446">
        <v>1</v>
      </c>
      <c r="AL446" t="s">
        <v>340</v>
      </c>
      <c r="AM446" t="s">
        <v>339</v>
      </c>
      <c r="AN446" t="s">
        <v>2794</v>
      </c>
      <c r="AO446" t="s">
        <v>2797</v>
      </c>
      <c r="AP446" t="s">
        <v>1996</v>
      </c>
      <c r="AQ446" t="s">
        <v>45</v>
      </c>
      <c r="AR446" s="1">
        <v>45260</v>
      </c>
      <c r="AS446" s="1">
        <v>45260</v>
      </c>
      <c r="AT446" t="s">
        <v>2797</v>
      </c>
      <c r="AU446" t="s">
        <v>9258</v>
      </c>
      <c r="AV446" t="s">
        <v>0</v>
      </c>
      <c r="AW446" t="s">
        <v>0</v>
      </c>
      <c r="AX446" t="s">
        <v>0</v>
      </c>
      <c r="AY446" t="s">
        <v>0</v>
      </c>
      <c r="AZ446" t="s">
        <v>10427</v>
      </c>
      <c r="BA446" t="s">
        <v>0</v>
      </c>
      <c r="BB446" t="s">
        <v>0</v>
      </c>
      <c r="BC446" t="s">
        <v>10428</v>
      </c>
      <c r="BD446" t="s">
        <v>9261</v>
      </c>
      <c r="BE446" s="1">
        <v>45358</v>
      </c>
      <c r="BF446" t="s">
        <v>846</v>
      </c>
      <c r="BG446" t="s">
        <v>2798</v>
      </c>
      <c r="BH446" s="1">
        <v>45358.125</v>
      </c>
      <c r="BI446" t="s">
        <v>2798</v>
      </c>
      <c r="BJ446" t="s">
        <v>0</v>
      </c>
      <c r="BK446" s="1">
        <v>45358.225694444445</v>
      </c>
      <c r="BL446" t="s">
        <v>0</v>
      </c>
      <c r="BM446" t="s">
        <v>0</v>
      </c>
      <c r="BN446" t="s">
        <v>0</v>
      </c>
      <c r="BO446" t="s">
        <v>4</v>
      </c>
    </row>
    <row r="447" spans="1:67" x14ac:dyDescent="0.35">
      <c r="A447">
        <v>4456252</v>
      </c>
      <c r="B447" t="s">
        <v>0</v>
      </c>
      <c r="C447" t="s">
        <v>250</v>
      </c>
      <c r="D447" t="s">
        <v>344</v>
      </c>
      <c r="E447" t="s">
        <v>0</v>
      </c>
      <c r="F447" t="s">
        <v>245</v>
      </c>
      <c r="G447">
        <v>504195663072</v>
      </c>
      <c r="H447" t="s">
        <v>8132</v>
      </c>
      <c r="I447" t="s">
        <v>1992</v>
      </c>
      <c r="J447" t="s">
        <v>9634</v>
      </c>
      <c r="K447" t="s">
        <v>9634</v>
      </c>
      <c r="L447" t="s">
        <v>9273</v>
      </c>
      <c r="M447" t="s">
        <v>0</v>
      </c>
      <c r="N447" t="s">
        <v>9274</v>
      </c>
      <c r="O447" t="s">
        <v>9275</v>
      </c>
      <c r="P447" t="s">
        <v>9276</v>
      </c>
      <c r="Q447" t="s">
        <v>0</v>
      </c>
      <c r="R447">
        <v>98</v>
      </c>
      <c r="S447">
        <v>90</v>
      </c>
      <c r="T447">
        <v>45</v>
      </c>
      <c r="U447">
        <v>55</v>
      </c>
      <c r="V447">
        <v>4</v>
      </c>
      <c r="W447" t="s">
        <v>9266</v>
      </c>
      <c r="X447" t="s">
        <v>0</v>
      </c>
      <c r="Y447">
        <v>504195663072</v>
      </c>
      <c r="Z447" t="s">
        <v>0</v>
      </c>
      <c r="AA447" t="s">
        <v>0</v>
      </c>
      <c r="AB447" t="s">
        <v>0</v>
      </c>
      <c r="AC447">
        <v>0</v>
      </c>
      <c r="AD447" t="s">
        <v>9255</v>
      </c>
      <c r="AE447" t="s">
        <v>0</v>
      </c>
      <c r="AF447" t="s">
        <v>247</v>
      </c>
      <c r="AG447" t="s">
        <v>9267</v>
      </c>
      <c r="AH447" t="s">
        <v>10429</v>
      </c>
      <c r="AI447" t="s">
        <v>33</v>
      </c>
      <c r="AJ447" t="s">
        <v>0</v>
      </c>
      <c r="AK447">
        <v>1</v>
      </c>
      <c r="AL447" t="s">
        <v>84</v>
      </c>
      <c r="AM447" t="s">
        <v>83</v>
      </c>
      <c r="AN447" t="s">
        <v>245</v>
      </c>
      <c r="AO447" t="s">
        <v>244</v>
      </c>
      <c r="AP447" t="s">
        <v>84</v>
      </c>
      <c r="AQ447" t="s">
        <v>83</v>
      </c>
      <c r="AR447" s="1">
        <v>45260</v>
      </c>
      <c r="AS447" s="1">
        <v>45303</v>
      </c>
      <c r="AT447" t="s">
        <v>244</v>
      </c>
      <c r="AU447" t="s">
        <v>9278</v>
      </c>
      <c r="AV447" t="s">
        <v>0</v>
      </c>
      <c r="AW447" t="s">
        <v>0</v>
      </c>
      <c r="AX447" t="s">
        <v>0</v>
      </c>
      <c r="AY447" t="s">
        <v>0</v>
      </c>
      <c r="AZ447" t="s">
        <v>10430</v>
      </c>
      <c r="BA447" t="s">
        <v>0</v>
      </c>
      <c r="BB447" t="s">
        <v>0</v>
      </c>
      <c r="BC447" t="s">
        <v>10431</v>
      </c>
      <c r="BD447" t="s">
        <v>9281</v>
      </c>
      <c r="BE447" s="1">
        <v>45358</v>
      </c>
      <c r="BF447" t="s">
        <v>5</v>
      </c>
      <c r="BG447" t="s">
        <v>242</v>
      </c>
      <c r="BH447" s="1">
        <v>45358.125</v>
      </c>
      <c r="BI447" t="s">
        <v>242</v>
      </c>
      <c r="BJ447" t="s">
        <v>0</v>
      </c>
      <c r="BK447" s="1">
        <v>45358.224305555559</v>
      </c>
      <c r="BL447" t="s">
        <v>0</v>
      </c>
      <c r="BM447" t="s">
        <v>0</v>
      </c>
      <c r="BN447" t="s">
        <v>0</v>
      </c>
      <c r="BO447" t="s">
        <v>4</v>
      </c>
    </row>
    <row r="448" spans="1:67" x14ac:dyDescent="0.35">
      <c r="A448">
        <v>4456254</v>
      </c>
      <c r="B448" t="s">
        <v>0</v>
      </c>
      <c r="C448" t="s">
        <v>52</v>
      </c>
      <c r="D448" t="s">
        <v>51</v>
      </c>
      <c r="E448" t="s">
        <v>0</v>
      </c>
      <c r="F448" t="s">
        <v>4547</v>
      </c>
      <c r="G448">
        <v>626045261837</v>
      </c>
      <c r="H448" t="s">
        <v>4596</v>
      </c>
      <c r="I448" t="s">
        <v>3756</v>
      </c>
      <c r="J448" t="s">
        <v>9369</v>
      </c>
      <c r="K448" t="s">
        <v>9369</v>
      </c>
      <c r="L448" t="s">
        <v>9294</v>
      </c>
      <c r="M448" t="s">
        <v>0</v>
      </c>
      <c r="N448" t="s">
        <v>9295</v>
      </c>
      <c r="O448" t="s">
        <v>9296</v>
      </c>
      <c r="P448" t="s">
        <v>9297</v>
      </c>
      <c r="Q448" t="s">
        <v>0</v>
      </c>
      <c r="R448">
        <v>99</v>
      </c>
      <c r="S448">
        <v>90</v>
      </c>
      <c r="T448">
        <v>90</v>
      </c>
      <c r="U448">
        <v>99</v>
      </c>
      <c r="V448">
        <v>0</v>
      </c>
      <c r="W448" t="s">
        <v>9266</v>
      </c>
      <c r="X448" t="s">
        <v>0</v>
      </c>
      <c r="Y448">
        <v>626045261837</v>
      </c>
      <c r="Z448" t="s">
        <v>0</v>
      </c>
      <c r="AA448" t="s">
        <v>0</v>
      </c>
      <c r="AB448" t="s">
        <v>0</v>
      </c>
      <c r="AC448">
        <v>0</v>
      </c>
      <c r="AD448" t="s">
        <v>9255</v>
      </c>
      <c r="AE448" t="s">
        <v>0</v>
      </c>
      <c r="AF448" t="s">
        <v>247</v>
      </c>
      <c r="AG448" t="s">
        <v>9298</v>
      </c>
      <c r="AH448" t="s">
        <v>10432</v>
      </c>
      <c r="AI448" t="s">
        <v>33</v>
      </c>
      <c r="AJ448" t="s">
        <v>0</v>
      </c>
      <c r="AK448">
        <v>1</v>
      </c>
      <c r="AL448" t="s">
        <v>46</v>
      </c>
      <c r="AM448" t="s">
        <v>45</v>
      </c>
      <c r="AN448" t="s">
        <v>44</v>
      </c>
      <c r="AO448" t="s">
        <v>43</v>
      </c>
      <c r="AP448" t="s">
        <v>1996</v>
      </c>
      <c r="AQ448" t="s">
        <v>45</v>
      </c>
      <c r="AR448" s="1">
        <v>45259</v>
      </c>
      <c r="AS448" s="1">
        <v>45259</v>
      </c>
      <c r="AT448" t="s">
        <v>43</v>
      </c>
      <c r="AU448" t="s">
        <v>9300</v>
      </c>
      <c r="AV448" t="s">
        <v>0</v>
      </c>
      <c r="AW448" t="s">
        <v>0</v>
      </c>
      <c r="AX448" t="s">
        <v>0</v>
      </c>
      <c r="AY448" t="s">
        <v>0</v>
      </c>
      <c r="AZ448" t="s">
        <v>10433</v>
      </c>
      <c r="BA448" t="s">
        <v>0</v>
      </c>
      <c r="BB448" t="s">
        <v>0</v>
      </c>
      <c r="BC448" t="s">
        <v>10433</v>
      </c>
      <c r="BD448" t="s">
        <v>9302</v>
      </c>
      <c r="BE448" s="1">
        <v>45358</v>
      </c>
      <c r="BF448" t="s">
        <v>5</v>
      </c>
      <c r="BG448" t="s">
        <v>40</v>
      </c>
      <c r="BH448" s="1">
        <v>45358.125</v>
      </c>
      <c r="BI448" t="s">
        <v>40</v>
      </c>
      <c r="BJ448" t="s">
        <v>0</v>
      </c>
      <c r="BK448" s="1">
        <v>45358.224999999999</v>
      </c>
      <c r="BL448" t="s">
        <v>0</v>
      </c>
      <c r="BM448" t="s">
        <v>0</v>
      </c>
      <c r="BN448" t="s">
        <v>0</v>
      </c>
      <c r="BO448" t="s">
        <v>4</v>
      </c>
    </row>
    <row r="449" spans="1:67" x14ac:dyDescent="0.35">
      <c r="A449">
        <v>4456270</v>
      </c>
      <c r="B449" t="s">
        <v>0</v>
      </c>
      <c r="C449" t="s">
        <v>250</v>
      </c>
      <c r="D449" t="s">
        <v>250</v>
      </c>
      <c r="E449" t="s">
        <v>0</v>
      </c>
      <c r="F449" t="s">
        <v>5</v>
      </c>
      <c r="G449" t="s">
        <v>8514</v>
      </c>
      <c r="H449" t="s">
        <v>8515</v>
      </c>
      <c r="I449" t="s">
        <v>2044</v>
      </c>
      <c r="J449" t="s">
        <v>10434</v>
      </c>
      <c r="K449" t="s">
        <v>10434</v>
      </c>
      <c r="L449" t="s">
        <v>9323</v>
      </c>
      <c r="M449" t="s">
        <v>0</v>
      </c>
      <c r="N449" t="s">
        <v>9875</v>
      </c>
      <c r="O449" t="s">
        <v>9876</v>
      </c>
      <c r="P449" t="s">
        <v>9877</v>
      </c>
      <c r="Q449" t="s">
        <v>0</v>
      </c>
      <c r="R449">
        <v>98</v>
      </c>
      <c r="S449">
        <v>90</v>
      </c>
      <c r="T449">
        <v>30</v>
      </c>
      <c r="U449">
        <v>44</v>
      </c>
      <c r="V449">
        <v>0</v>
      </c>
      <c r="W449" t="s">
        <v>9266</v>
      </c>
      <c r="X449" t="s">
        <v>0</v>
      </c>
      <c r="Y449" t="s">
        <v>8514</v>
      </c>
      <c r="Z449" t="s">
        <v>0</v>
      </c>
      <c r="AA449" t="s">
        <v>0</v>
      </c>
      <c r="AB449" t="s">
        <v>0</v>
      </c>
      <c r="AC449">
        <v>0</v>
      </c>
      <c r="AD449" t="s">
        <v>9255</v>
      </c>
      <c r="AE449" t="s">
        <v>0</v>
      </c>
      <c r="AF449" t="s">
        <v>247</v>
      </c>
      <c r="AG449" t="s">
        <v>9298</v>
      </c>
      <c r="AH449" t="s">
        <v>10435</v>
      </c>
      <c r="AI449" t="s">
        <v>33</v>
      </c>
      <c r="AJ449" t="s">
        <v>0</v>
      </c>
      <c r="AK449">
        <v>1</v>
      </c>
      <c r="AL449" t="s">
        <v>46</v>
      </c>
      <c r="AM449" t="s">
        <v>45</v>
      </c>
      <c r="AN449" t="s">
        <v>5</v>
      </c>
      <c r="AO449" t="s">
        <v>8516</v>
      </c>
      <c r="AP449" t="s">
        <v>1996</v>
      </c>
      <c r="AQ449" t="s">
        <v>45</v>
      </c>
      <c r="AR449" s="1">
        <v>45260</v>
      </c>
      <c r="AS449" s="1">
        <v>45314</v>
      </c>
      <c r="AT449" t="s">
        <v>8251</v>
      </c>
      <c r="AU449" t="s">
        <v>9879</v>
      </c>
      <c r="AV449" t="s">
        <v>0</v>
      </c>
      <c r="AW449" t="s">
        <v>0</v>
      </c>
      <c r="AX449" t="s">
        <v>0</v>
      </c>
      <c r="AY449" t="s">
        <v>0</v>
      </c>
      <c r="AZ449" t="s">
        <v>10436</v>
      </c>
      <c r="BA449" t="s">
        <v>0</v>
      </c>
      <c r="BB449" t="s">
        <v>0</v>
      </c>
      <c r="BC449" t="s">
        <v>10437</v>
      </c>
      <c r="BD449" t="s">
        <v>9331</v>
      </c>
      <c r="BE449" s="1">
        <v>45358</v>
      </c>
      <c r="BF449" t="s">
        <v>5</v>
      </c>
      <c r="BG449" t="s">
        <v>8517</v>
      </c>
      <c r="BH449" s="1">
        <v>45358.125</v>
      </c>
      <c r="BI449" t="s">
        <v>8517</v>
      </c>
      <c r="BJ449" t="s">
        <v>0</v>
      </c>
      <c r="BK449" s="1">
        <v>45358.225694444445</v>
      </c>
      <c r="BL449" t="s">
        <v>0</v>
      </c>
      <c r="BM449" t="s">
        <v>0</v>
      </c>
      <c r="BN449" t="s">
        <v>0</v>
      </c>
      <c r="BO449" t="s">
        <v>4</v>
      </c>
    </row>
    <row r="450" spans="1:67" x14ac:dyDescent="0.35">
      <c r="A450">
        <v>4456271</v>
      </c>
      <c r="B450" t="s">
        <v>0</v>
      </c>
      <c r="C450" t="s">
        <v>156</v>
      </c>
      <c r="D450" t="s">
        <v>155</v>
      </c>
      <c r="E450" t="s">
        <v>0</v>
      </c>
      <c r="F450" t="s">
        <v>177</v>
      </c>
      <c r="G450">
        <v>357353357212</v>
      </c>
      <c r="H450" t="s">
        <v>8721</v>
      </c>
      <c r="I450" t="s">
        <v>1992</v>
      </c>
      <c r="J450" t="s">
        <v>0</v>
      </c>
      <c r="K450" t="s">
        <v>0</v>
      </c>
      <c r="L450" t="s">
        <v>9310</v>
      </c>
      <c r="M450" t="s">
        <v>0</v>
      </c>
      <c r="N450" t="s">
        <v>9311</v>
      </c>
      <c r="O450" t="s">
        <v>9312</v>
      </c>
      <c r="P450" t="s">
        <v>9313</v>
      </c>
      <c r="Q450" t="s">
        <v>0</v>
      </c>
      <c r="R450">
        <v>99</v>
      </c>
      <c r="S450">
        <v>90</v>
      </c>
      <c r="T450">
        <v>90</v>
      </c>
      <c r="U450">
        <v>96</v>
      </c>
      <c r="V450">
        <v>0</v>
      </c>
      <c r="W450" t="s">
        <v>9266</v>
      </c>
      <c r="X450" t="s">
        <v>0</v>
      </c>
      <c r="Y450">
        <v>357353357212</v>
      </c>
      <c r="Z450" t="s">
        <v>0</v>
      </c>
      <c r="AA450" t="s">
        <v>0</v>
      </c>
      <c r="AB450" t="s">
        <v>0</v>
      </c>
      <c r="AC450">
        <v>0</v>
      </c>
      <c r="AD450" t="s">
        <v>9255</v>
      </c>
      <c r="AE450" t="s">
        <v>0</v>
      </c>
      <c r="AF450" t="s">
        <v>247</v>
      </c>
      <c r="AG450" t="s">
        <v>9298</v>
      </c>
      <c r="AH450" t="s">
        <v>10438</v>
      </c>
      <c r="AI450" t="s">
        <v>33</v>
      </c>
      <c r="AJ450" t="s">
        <v>0</v>
      </c>
      <c r="AK450">
        <v>1</v>
      </c>
      <c r="AL450" t="s">
        <v>46</v>
      </c>
      <c r="AM450" t="s">
        <v>45</v>
      </c>
      <c r="AN450" t="s">
        <v>177</v>
      </c>
      <c r="AO450" t="s">
        <v>176</v>
      </c>
      <c r="AP450" t="s">
        <v>4899</v>
      </c>
      <c r="AQ450" t="s">
        <v>45</v>
      </c>
      <c r="AR450" s="1">
        <v>45259</v>
      </c>
      <c r="AS450" s="1">
        <v>45262</v>
      </c>
      <c r="AT450" t="s">
        <v>8694</v>
      </c>
      <c r="AU450" t="s">
        <v>9315</v>
      </c>
      <c r="AV450" t="s">
        <v>0</v>
      </c>
      <c r="AW450" t="s">
        <v>0</v>
      </c>
      <c r="AX450" t="s">
        <v>0</v>
      </c>
      <c r="AY450" t="s">
        <v>0</v>
      </c>
      <c r="AZ450" t="s">
        <v>10439</v>
      </c>
      <c r="BA450" t="s">
        <v>0</v>
      </c>
      <c r="BB450" t="s">
        <v>0</v>
      </c>
      <c r="BC450" t="s">
        <v>10440</v>
      </c>
      <c r="BD450" t="s">
        <v>9318</v>
      </c>
      <c r="BE450" s="1">
        <v>45358</v>
      </c>
      <c r="BF450" t="s">
        <v>5</v>
      </c>
      <c r="BG450" t="s">
        <v>174</v>
      </c>
      <c r="BH450" s="1">
        <v>45358.125</v>
      </c>
      <c r="BI450" t="s">
        <v>174</v>
      </c>
      <c r="BJ450" t="s">
        <v>0</v>
      </c>
      <c r="BK450" s="1">
        <v>45358.225694444445</v>
      </c>
      <c r="BL450" t="s">
        <v>0</v>
      </c>
      <c r="BM450" t="s">
        <v>0</v>
      </c>
      <c r="BN450" t="s">
        <v>0</v>
      </c>
      <c r="BO450" t="s">
        <v>4</v>
      </c>
    </row>
    <row r="451" spans="1:67" x14ac:dyDescent="0.35">
      <c r="A451">
        <v>4456276</v>
      </c>
      <c r="B451" t="s">
        <v>0</v>
      </c>
      <c r="C451" t="s">
        <v>156</v>
      </c>
      <c r="D451" t="s">
        <v>559</v>
      </c>
      <c r="E451" t="s">
        <v>6878</v>
      </c>
      <c r="F451" t="s">
        <v>624</v>
      </c>
      <c r="G451">
        <v>56965960979</v>
      </c>
      <c r="H451" t="s">
        <v>6879</v>
      </c>
      <c r="I451" t="s">
        <v>1992</v>
      </c>
      <c r="J451" t="s">
        <v>9375</v>
      </c>
      <c r="K451" t="s">
        <v>9375</v>
      </c>
      <c r="L451" t="s">
        <v>9273</v>
      </c>
      <c r="M451" t="s">
        <v>0</v>
      </c>
      <c r="N451" t="s">
        <v>9274</v>
      </c>
      <c r="O451" t="s">
        <v>9275</v>
      </c>
      <c r="P451" t="s">
        <v>9276</v>
      </c>
      <c r="Q451" t="s">
        <v>0</v>
      </c>
      <c r="R451">
        <v>98</v>
      </c>
      <c r="S451">
        <v>90</v>
      </c>
      <c r="T451">
        <v>90</v>
      </c>
      <c r="U451">
        <v>98</v>
      </c>
      <c r="V451">
        <v>4</v>
      </c>
      <c r="W451" t="s">
        <v>9266</v>
      </c>
      <c r="X451" t="s">
        <v>0</v>
      </c>
      <c r="Y451">
        <v>56965960979</v>
      </c>
      <c r="Z451" t="s">
        <v>0</v>
      </c>
      <c r="AA451" t="s">
        <v>0</v>
      </c>
      <c r="AB451" t="s">
        <v>0</v>
      </c>
      <c r="AC451">
        <v>0</v>
      </c>
      <c r="AD451" t="s">
        <v>9255</v>
      </c>
      <c r="AE451" t="s">
        <v>0</v>
      </c>
      <c r="AF451" t="s">
        <v>33</v>
      </c>
      <c r="AG451" t="s">
        <v>9267</v>
      </c>
      <c r="AH451" t="s">
        <v>10441</v>
      </c>
      <c r="AI451" t="s">
        <v>33</v>
      </c>
      <c r="AJ451" t="s">
        <v>0</v>
      </c>
      <c r="AK451">
        <v>1</v>
      </c>
      <c r="AL451" t="s">
        <v>139</v>
      </c>
      <c r="AM451" t="s">
        <v>138</v>
      </c>
      <c r="AN451" t="s">
        <v>624</v>
      </c>
      <c r="AO451" t="s">
        <v>623</v>
      </c>
      <c r="AP451" t="s">
        <v>139</v>
      </c>
      <c r="AQ451" t="s">
        <v>138</v>
      </c>
      <c r="AR451" s="1">
        <v>45260</v>
      </c>
      <c r="AS451" s="1">
        <v>45260</v>
      </c>
      <c r="AT451" t="s">
        <v>5768</v>
      </c>
      <c r="AU451" t="s">
        <v>9278</v>
      </c>
      <c r="AV451" t="s">
        <v>0</v>
      </c>
      <c r="AW451" t="s">
        <v>0</v>
      </c>
      <c r="AX451" t="s">
        <v>0</v>
      </c>
      <c r="AY451" t="s">
        <v>0</v>
      </c>
      <c r="AZ451" t="s">
        <v>10413</v>
      </c>
      <c r="BA451" t="s">
        <v>0</v>
      </c>
      <c r="BB451" t="s">
        <v>0</v>
      </c>
      <c r="BC451" t="s">
        <v>10414</v>
      </c>
      <c r="BD451" t="s">
        <v>9281</v>
      </c>
      <c r="BE451" s="1">
        <v>45358</v>
      </c>
      <c r="BF451" t="s">
        <v>621</v>
      </c>
      <c r="BG451" t="s">
        <v>620</v>
      </c>
      <c r="BH451" s="1">
        <v>45358.125</v>
      </c>
      <c r="BI451" t="s">
        <v>620</v>
      </c>
      <c r="BJ451" t="s">
        <v>0</v>
      </c>
      <c r="BK451" s="1">
        <v>45358.225694444445</v>
      </c>
      <c r="BL451" t="s">
        <v>0</v>
      </c>
      <c r="BM451" t="s">
        <v>0</v>
      </c>
      <c r="BN451" t="s">
        <v>0</v>
      </c>
      <c r="BO451" t="s">
        <v>4</v>
      </c>
    </row>
    <row r="452" spans="1:67" x14ac:dyDescent="0.35">
      <c r="A452">
        <v>4456278</v>
      </c>
      <c r="B452" t="s">
        <v>0</v>
      </c>
      <c r="C452" t="s">
        <v>250</v>
      </c>
      <c r="D452" t="s">
        <v>250</v>
      </c>
      <c r="E452" t="s">
        <v>0</v>
      </c>
      <c r="F452" t="s">
        <v>245</v>
      </c>
      <c r="G452">
        <v>530914589075</v>
      </c>
      <c r="H452" t="s">
        <v>5783</v>
      </c>
      <c r="I452" t="s">
        <v>1992</v>
      </c>
      <c r="J452" t="s">
        <v>9634</v>
      </c>
      <c r="K452" t="s">
        <v>9634</v>
      </c>
      <c r="L452" t="s">
        <v>9273</v>
      </c>
      <c r="M452" t="s">
        <v>0</v>
      </c>
      <c r="N452" t="s">
        <v>10171</v>
      </c>
      <c r="O452" t="s">
        <v>10172</v>
      </c>
      <c r="P452" t="s">
        <v>10173</v>
      </c>
      <c r="Q452" t="s">
        <v>0</v>
      </c>
      <c r="R452">
        <v>98</v>
      </c>
      <c r="S452">
        <v>90</v>
      </c>
      <c r="T452">
        <v>45</v>
      </c>
      <c r="U452">
        <v>50</v>
      </c>
      <c r="V452">
        <v>0</v>
      </c>
      <c r="W452" t="s">
        <v>9266</v>
      </c>
      <c r="X452" t="s">
        <v>0</v>
      </c>
      <c r="Y452">
        <v>530914589075</v>
      </c>
      <c r="Z452" t="s">
        <v>0</v>
      </c>
      <c r="AA452" t="s">
        <v>0</v>
      </c>
      <c r="AB452" t="s">
        <v>0</v>
      </c>
      <c r="AC452">
        <v>0</v>
      </c>
      <c r="AD452" t="s">
        <v>9255</v>
      </c>
      <c r="AE452" t="s">
        <v>0</v>
      </c>
      <c r="AF452" t="s">
        <v>247</v>
      </c>
      <c r="AG452" t="s">
        <v>9298</v>
      </c>
      <c r="AH452" t="s">
        <v>10442</v>
      </c>
      <c r="AI452" t="s">
        <v>33</v>
      </c>
      <c r="AJ452" t="s">
        <v>0</v>
      </c>
      <c r="AK452">
        <v>1</v>
      </c>
      <c r="AL452" t="s">
        <v>84</v>
      </c>
      <c r="AM452" t="s">
        <v>83</v>
      </c>
      <c r="AN452" t="s">
        <v>245</v>
      </c>
      <c r="AO452" t="s">
        <v>244</v>
      </c>
      <c r="AP452" t="s">
        <v>84</v>
      </c>
      <c r="AQ452" t="s">
        <v>83</v>
      </c>
      <c r="AR452" s="1">
        <v>45260</v>
      </c>
      <c r="AS452" s="1">
        <v>45308</v>
      </c>
      <c r="AT452" t="s">
        <v>244</v>
      </c>
      <c r="AU452" t="s">
        <v>10175</v>
      </c>
      <c r="AV452" t="s">
        <v>0</v>
      </c>
      <c r="AW452" t="s">
        <v>0</v>
      </c>
      <c r="AX452" t="s">
        <v>0</v>
      </c>
      <c r="AY452" t="s">
        <v>0</v>
      </c>
      <c r="AZ452" t="s">
        <v>10443</v>
      </c>
      <c r="BA452" t="s">
        <v>0</v>
      </c>
      <c r="BB452" t="s">
        <v>0</v>
      </c>
      <c r="BC452" t="s">
        <v>10444</v>
      </c>
      <c r="BD452" t="s">
        <v>9281</v>
      </c>
      <c r="BE452" s="1">
        <v>45358</v>
      </c>
      <c r="BF452" t="s">
        <v>5</v>
      </c>
      <c r="BG452" t="s">
        <v>242</v>
      </c>
      <c r="BH452" s="1">
        <v>45358.125</v>
      </c>
      <c r="BI452" t="s">
        <v>242</v>
      </c>
      <c r="BJ452" t="s">
        <v>0</v>
      </c>
      <c r="BK452" s="1">
        <v>45358.224999999999</v>
      </c>
      <c r="BL452" t="s">
        <v>0</v>
      </c>
      <c r="BM452" t="s">
        <v>0</v>
      </c>
      <c r="BN452" t="s">
        <v>0</v>
      </c>
      <c r="BO452" t="s">
        <v>4</v>
      </c>
    </row>
    <row r="453" spans="1:67" x14ac:dyDescent="0.35">
      <c r="A453">
        <v>4456280</v>
      </c>
      <c r="B453" t="s">
        <v>0</v>
      </c>
      <c r="C453" t="s">
        <v>52</v>
      </c>
      <c r="D453" t="s">
        <v>51</v>
      </c>
      <c r="E453" t="s">
        <v>0</v>
      </c>
      <c r="F453" t="s">
        <v>4547</v>
      </c>
      <c r="G453">
        <v>626045261837</v>
      </c>
      <c r="H453" t="s">
        <v>4596</v>
      </c>
      <c r="I453" t="s">
        <v>3756</v>
      </c>
      <c r="J453" t="s">
        <v>9369</v>
      </c>
      <c r="K453" t="s">
        <v>9369</v>
      </c>
      <c r="L453" t="s">
        <v>9294</v>
      </c>
      <c r="M453" t="s">
        <v>0</v>
      </c>
      <c r="N453" t="s">
        <v>9295</v>
      </c>
      <c r="O453" t="s">
        <v>9296</v>
      </c>
      <c r="P453" t="s">
        <v>9297</v>
      </c>
      <c r="Q453" t="s">
        <v>0</v>
      </c>
      <c r="R453">
        <v>99</v>
      </c>
      <c r="S453">
        <v>90</v>
      </c>
      <c r="T453">
        <v>90</v>
      </c>
      <c r="U453">
        <v>99</v>
      </c>
      <c r="V453">
        <v>0</v>
      </c>
      <c r="W453" t="s">
        <v>9266</v>
      </c>
      <c r="X453" t="s">
        <v>0</v>
      </c>
      <c r="Y453">
        <v>626045261837</v>
      </c>
      <c r="Z453" t="s">
        <v>0</v>
      </c>
      <c r="AA453" t="s">
        <v>0</v>
      </c>
      <c r="AB453" t="s">
        <v>0</v>
      </c>
      <c r="AC453">
        <v>0</v>
      </c>
      <c r="AD453" t="s">
        <v>9255</v>
      </c>
      <c r="AE453" t="s">
        <v>0</v>
      </c>
      <c r="AF453" t="s">
        <v>247</v>
      </c>
      <c r="AG453" t="s">
        <v>9298</v>
      </c>
      <c r="AH453" s="2" t="s">
        <v>10445</v>
      </c>
      <c r="AI453" t="s">
        <v>33</v>
      </c>
      <c r="AJ453" t="s">
        <v>0</v>
      </c>
      <c r="AK453">
        <v>1</v>
      </c>
      <c r="AL453" t="s">
        <v>46</v>
      </c>
      <c r="AM453" t="s">
        <v>45</v>
      </c>
      <c r="AN453" t="s">
        <v>44</v>
      </c>
      <c r="AO453" t="s">
        <v>43</v>
      </c>
      <c r="AP453" t="s">
        <v>1996</v>
      </c>
      <c r="AQ453" t="s">
        <v>45</v>
      </c>
      <c r="AR453" s="1">
        <v>45259</v>
      </c>
      <c r="AS453" s="1">
        <v>45259</v>
      </c>
      <c r="AT453" t="s">
        <v>43</v>
      </c>
      <c r="AU453" t="s">
        <v>9300</v>
      </c>
      <c r="AV453" t="s">
        <v>0</v>
      </c>
      <c r="AW453" t="s">
        <v>0</v>
      </c>
      <c r="AX453" t="s">
        <v>0</v>
      </c>
      <c r="AY453" t="s">
        <v>0</v>
      </c>
      <c r="AZ453" t="s">
        <v>10446</v>
      </c>
      <c r="BA453" t="s">
        <v>0</v>
      </c>
      <c r="BB453" t="s">
        <v>0</v>
      </c>
      <c r="BC453" t="s">
        <v>10446</v>
      </c>
      <c r="BD453" t="s">
        <v>9302</v>
      </c>
      <c r="BE453" s="1">
        <v>45358</v>
      </c>
      <c r="BF453" t="s">
        <v>5</v>
      </c>
      <c r="BG453" t="s">
        <v>40</v>
      </c>
      <c r="BH453" s="1">
        <v>45358.125</v>
      </c>
      <c r="BI453" t="s">
        <v>40</v>
      </c>
      <c r="BJ453" t="s">
        <v>0</v>
      </c>
      <c r="BK453" s="1">
        <v>45358.225694444445</v>
      </c>
      <c r="BL453" t="s">
        <v>0</v>
      </c>
      <c r="BM453" t="s">
        <v>0</v>
      </c>
      <c r="BN453" t="s">
        <v>0</v>
      </c>
      <c r="BO453" t="s">
        <v>4</v>
      </c>
    </row>
    <row r="454" spans="1:67" x14ac:dyDescent="0.35">
      <c r="A454">
        <v>4456285</v>
      </c>
      <c r="B454" t="s">
        <v>0</v>
      </c>
      <c r="C454" t="s">
        <v>156</v>
      </c>
      <c r="D454" t="s">
        <v>155</v>
      </c>
      <c r="E454" t="s">
        <v>0</v>
      </c>
      <c r="F454" t="s">
        <v>177</v>
      </c>
      <c r="G454">
        <v>357353357212</v>
      </c>
      <c r="H454" t="s">
        <v>8721</v>
      </c>
      <c r="I454" t="s">
        <v>1992</v>
      </c>
      <c r="J454" t="s">
        <v>0</v>
      </c>
      <c r="K454" t="s">
        <v>0</v>
      </c>
      <c r="L454" t="s">
        <v>9310</v>
      </c>
      <c r="M454" t="s">
        <v>0</v>
      </c>
      <c r="N454" t="s">
        <v>9311</v>
      </c>
      <c r="O454" t="s">
        <v>9312</v>
      </c>
      <c r="P454" t="s">
        <v>9313</v>
      </c>
      <c r="Q454" t="s">
        <v>0</v>
      </c>
      <c r="R454">
        <v>99</v>
      </c>
      <c r="S454">
        <v>90</v>
      </c>
      <c r="T454">
        <v>90</v>
      </c>
      <c r="U454">
        <v>96</v>
      </c>
      <c r="V454">
        <v>0</v>
      </c>
      <c r="W454" t="s">
        <v>9266</v>
      </c>
      <c r="X454" t="s">
        <v>0</v>
      </c>
      <c r="Y454">
        <v>357353357212</v>
      </c>
      <c r="Z454" t="s">
        <v>0</v>
      </c>
      <c r="AA454" t="s">
        <v>0</v>
      </c>
      <c r="AB454" t="s">
        <v>0</v>
      </c>
      <c r="AC454">
        <v>0</v>
      </c>
      <c r="AD454" t="s">
        <v>9255</v>
      </c>
      <c r="AE454" t="s">
        <v>0</v>
      </c>
      <c r="AF454" t="s">
        <v>247</v>
      </c>
      <c r="AG454" t="s">
        <v>9298</v>
      </c>
      <c r="AH454" t="s">
        <v>10447</v>
      </c>
      <c r="AI454" t="s">
        <v>33</v>
      </c>
      <c r="AJ454" t="s">
        <v>0</v>
      </c>
      <c r="AK454">
        <v>1</v>
      </c>
      <c r="AL454" t="s">
        <v>46</v>
      </c>
      <c r="AM454" t="s">
        <v>45</v>
      </c>
      <c r="AN454" t="s">
        <v>177</v>
      </c>
      <c r="AO454" t="s">
        <v>176</v>
      </c>
      <c r="AP454" t="s">
        <v>4899</v>
      </c>
      <c r="AQ454" t="s">
        <v>45</v>
      </c>
      <c r="AR454" s="1">
        <v>45259</v>
      </c>
      <c r="AS454" s="1">
        <v>45262</v>
      </c>
      <c r="AT454" t="s">
        <v>8694</v>
      </c>
      <c r="AU454" t="s">
        <v>9315</v>
      </c>
      <c r="AV454" t="s">
        <v>0</v>
      </c>
      <c r="AW454" t="s">
        <v>0</v>
      </c>
      <c r="AX454" t="s">
        <v>0</v>
      </c>
      <c r="AY454" t="s">
        <v>0</v>
      </c>
      <c r="AZ454" t="s">
        <v>10448</v>
      </c>
      <c r="BA454" t="s">
        <v>0</v>
      </c>
      <c r="BB454" t="s">
        <v>0</v>
      </c>
      <c r="BC454" t="s">
        <v>10449</v>
      </c>
      <c r="BD454" t="s">
        <v>9318</v>
      </c>
      <c r="BE454" s="1">
        <v>45358</v>
      </c>
      <c r="BF454" t="s">
        <v>5</v>
      </c>
      <c r="BG454" t="s">
        <v>174</v>
      </c>
      <c r="BH454" s="1">
        <v>45358.125</v>
      </c>
      <c r="BI454" t="s">
        <v>174</v>
      </c>
      <c r="BJ454" t="s">
        <v>0</v>
      </c>
      <c r="BK454" s="1">
        <v>45358.224999999999</v>
      </c>
      <c r="BL454" t="s">
        <v>0</v>
      </c>
      <c r="BM454" t="s">
        <v>0</v>
      </c>
      <c r="BN454" t="s">
        <v>0</v>
      </c>
      <c r="BO454" t="s">
        <v>4</v>
      </c>
    </row>
    <row r="455" spans="1:67" x14ac:dyDescent="0.35">
      <c r="A455">
        <v>4456297</v>
      </c>
      <c r="B455" t="s">
        <v>0</v>
      </c>
      <c r="C455" t="s">
        <v>52</v>
      </c>
      <c r="D455" t="s">
        <v>51</v>
      </c>
      <c r="E455" t="s">
        <v>0</v>
      </c>
      <c r="F455" t="s">
        <v>4547</v>
      </c>
      <c r="G455">
        <v>626045261837</v>
      </c>
      <c r="H455" t="s">
        <v>4596</v>
      </c>
      <c r="I455" t="s">
        <v>3756</v>
      </c>
      <c r="J455" t="s">
        <v>9369</v>
      </c>
      <c r="K455" t="s">
        <v>9369</v>
      </c>
      <c r="L455" t="s">
        <v>9294</v>
      </c>
      <c r="M455" t="s">
        <v>0</v>
      </c>
      <c r="N455" t="s">
        <v>9295</v>
      </c>
      <c r="O455" t="s">
        <v>9296</v>
      </c>
      <c r="P455" t="s">
        <v>9297</v>
      </c>
      <c r="Q455" t="s">
        <v>0</v>
      </c>
      <c r="R455">
        <v>99</v>
      </c>
      <c r="S455">
        <v>90</v>
      </c>
      <c r="T455">
        <v>90</v>
      </c>
      <c r="U455">
        <v>99</v>
      </c>
      <c r="V455">
        <v>0</v>
      </c>
      <c r="W455" t="s">
        <v>9266</v>
      </c>
      <c r="X455" t="s">
        <v>0</v>
      </c>
      <c r="Y455">
        <v>626045261837</v>
      </c>
      <c r="Z455" t="s">
        <v>0</v>
      </c>
      <c r="AA455" t="s">
        <v>0</v>
      </c>
      <c r="AB455" t="s">
        <v>0</v>
      </c>
      <c r="AC455">
        <v>0</v>
      </c>
      <c r="AD455" t="s">
        <v>9255</v>
      </c>
      <c r="AE455" t="s">
        <v>0</v>
      </c>
      <c r="AF455" t="s">
        <v>247</v>
      </c>
      <c r="AG455" t="s">
        <v>9298</v>
      </c>
      <c r="AH455" t="s">
        <v>10450</v>
      </c>
      <c r="AI455" t="s">
        <v>33</v>
      </c>
      <c r="AJ455" t="s">
        <v>0</v>
      </c>
      <c r="AK455">
        <v>1</v>
      </c>
      <c r="AL455" t="s">
        <v>46</v>
      </c>
      <c r="AM455" t="s">
        <v>45</v>
      </c>
      <c r="AN455" t="s">
        <v>44</v>
      </c>
      <c r="AO455" t="s">
        <v>43</v>
      </c>
      <c r="AP455" t="s">
        <v>1996</v>
      </c>
      <c r="AQ455" t="s">
        <v>45</v>
      </c>
      <c r="AR455" s="1">
        <v>45259</v>
      </c>
      <c r="AS455" s="1">
        <v>45259</v>
      </c>
      <c r="AT455" t="s">
        <v>43</v>
      </c>
      <c r="AU455" t="s">
        <v>9300</v>
      </c>
      <c r="AV455" t="s">
        <v>0</v>
      </c>
      <c r="AW455" t="s">
        <v>0</v>
      </c>
      <c r="AX455" t="s">
        <v>0</v>
      </c>
      <c r="AY455" t="s">
        <v>0</v>
      </c>
      <c r="AZ455" t="s">
        <v>10451</v>
      </c>
      <c r="BA455" t="s">
        <v>0</v>
      </c>
      <c r="BB455" t="s">
        <v>0</v>
      </c>
      <c r="BC455" t="s">
        <v>10451</v>
      </c>
      <c r="BD455" t="s">
        <v>9302</v>
      </c>
      <c r="BE455" s="1">
        <v>45358</v>
      </c>
      <c r="BF455" t="s">
        <v>5</v>
      </c>
      <c r="BG455" t="s">
        <v>40</v>
      </c>
      <c r="BH455" s="1">
        <v>45358.125</v>
      </c>
      <c r="BI455" t="s">
        <v>40</v>
      </c>
      <c r="BJ455" t="s">
        <v>0</v>
      </c>
      <c r="BK455" s="1">
        <v>45358.225694444445</v>
      </c>
      <c r="BL455" t="s">
        <v>0</v>
      </c>
      <c r="BM455" t="s">
        <v>0</v>
      </c>
      <c r="BN455" t="s">
        <v>0</v>
      </c>
      <c r="BO455" t="s">
        <v>4</v>
      </c>
    </row>
    <row r="456" spans="1:67" x14ac:dyDescent="0.35">
      <c r="A456">
        <v>4456300</v>
      </c>
      <c r="B456" t="s">
        <v>0</v>
      </c>
      <c r="C456" t="s">
        <v>250</v>
      </c>
      <c r="D456" t="s">
        <v>250</v>
      </c>
      <c r="E456" t="s">
        <v>0</v>
      </c>
      <c r="F456" t="s">
        <v>5</v>
      </c>
      <c r="G456" t="s">
        <v>8514</v>
      </c>
      <c r="H456" t="s">
        <v>8515</v>
      </c>
      <c r="I456" t="s">
        <v>2044</v>
      </c>
      <c r="J456" t="s">
        <v>10434</v>
      </c>
      <c r="K456" t="s">
        <v>10434</v>
      </c>
      <c r="L456" t="s">
        <v>9323</v>
      </c>
      <c r="M456" t="s">
        <v>0</v>
      </c>
      <c r="N456" t="s">
        <v>9419</v>
      </c>
      <c r="O456" t="s">
        <v>9420</v>
      </c>
      <c r="P456" t="s">
        <v>9421</v>
      </c>
      <c r="Q456" t="s">
        <v>0</v>
      </c>
      <c r="R456">
        <v>98</v>
      </c>
      <c r="S456">
        <v>90</v>
      </c>
      <c r="T456">
        <v>30</v>
      </c>
      <c r="U456">
        <v>44</v>
      </c>
      <c r="V456">
        <v>4</v>
      </c>
      <c r="W456" t="s">
        <v>9266</v>
      </c>
      <c r="X456" t="s">
        <v>0</v>
      </c>
      <c r="Y456" t="s">
        <v>8514</v>
      </c>
      <c r="Z456" t="s">
        <v>0</v>
      </c>
      <c r="AA456" t="s">
        <v>0</v>
      </c>
      <c r="AB456" t="s">
        <v>0</v>
      </c>
      <c r="AC456">
        <v>0</v>
      </c>
      <c r="AD456" t="s">
        <v>9255</v>
      </c>
      <c r="AE456" t="s">
        <v>0</v>
      </c>
      <c r="AF456" t="s">
        <v>247</v>
      </c>
      <c r="AG456" t="s">
        <v>9267</v>
      </c>
      <c r="AH456" t="s">
        <v>10452</v>
      </c>
      <c r="AI456" t="s">
        <v>33</v>
      </c>
      <c r="AJ456" t="s">
        <v>0</v>
      </c>
      <c r="AK456">
        <v>1</v>
      </c>
      <c r="AL456" t="s">
        <v>46</v>
      </c>
      <c r="AM456" t="s">
        <v>45</v>
      </c>
      <c r="AN456" t="s">
        <v>5</v>
      </c>
      <c r="AO456" t="s">
        <v>8516</v>
      </c>
      <c r="AP456" t="s">
        <v>1996</v>
      </c>
      <c r="AQ456" t="s">
        <v>45</v>
      </c>
      <c r="AR456" s="1">
        <v>45260</v>
      </c>
      <c r="AS456" s="1">
        <v>45314</v>
      </c>
      <c r="AT456" t="s">
        <v>8251</v>
      </c>
      <c r="AU456" t="s">
        <v>9423</v>
      </c>
      <c r="AV456" t="s">
        <v>0</v>
      </c>
      <c r="AW456" t="s">
        <v>0</v>
      </c>
      <c r="AX456" t="s">
        <v>0</v>
      </c>
      <c r="AY456" t="s">
        <v>0</v>
      </c>
      <c r="AZ456" t="s">
        <v>10436</v>
      </c>
      <c r="BA456" t="s">
        <v>0</v>
      </c>
      <c r="BB456" t="s">
        <v>0</v>
      </c>
      <c r="BC456" t="s">
        <v>10437</v>
      </c>
      <c r="BD456" t="s">
        <v>9331</v>
      </c>
      <c r="BE456" s="1">
        <v>45358</v>
      </c>
      <c r="BF456" t="s">
        <v>5</v>
      </c>
      <c r="BG456" t="s">
        <v>8517</v>
      </c>
      <c r="BH456" s="1">
        <v>45358.125</v>
      </c>
      <c r="BI456" t="s">
        <v>8517</v>
      </c>
      <c r="BJ456" t="s">
        <v>0</v>
      </c>
      <c r="BK456" s="1">
        <v>45358.225694444445</v>
      </c>
      <c r="BL456" t="s">
        <v>0</v>
      </c>
      <c r="BM456" t="s">
        <v>0</v>
      </c>
      <c r="BN456" t="s">
        <v>0</v>
      </c>
      <c r="BO456" t="s">
        <v>4</v>
      </c>
    </row>
    <row r="457" spans="1:67" x14ac:dyDescent="0.35">
      <c r="A457">
        <v>4456302</v>
      </c>
      <c r="B457" t="s">
        <v>0</v>
      </c>
      <c r="C457" t="s">
        <v>156</v>
      </c>
      <c r="D457" t="s">
        <v>155</v>
      </c>
      <c r="E457" t="s">
        <v>0</v>
      </c>
      <c r="F457" t="s">
        <v>2546</v>
      </c>
      <c r="G457" t="s">
        <v>3105</v>
      </c>
      <c r="H457" t="s">
        <v>3106</v>
      </c>
      <c r="I457" t="s">
        <v>2044</v>
      </c>
      <c r="J457" t="s">
        <v>0</v>
      </c>
      <c r="K457" t="s">
        <v>0</v>
      </c>
      <c r="L457" t="s">
        <v>9262</v>
      </c>
      <c r="M457" t="s">
        <v>0</v>
      </c>
      <c r="N457" t="s">
        <v>9263</v>
      </c>
      <c r="O457" t="s">
        <v>9264</v>
      </c>
      <c r="P457" t="s">
        <v>9265</v>
      </c>
      <c r="Q457" t="s">
        <v>0</v>
      </c>
      <c r="R457">
        <v>98</v>
      </c>
      <c r="S457">
        <v>90</v>
      </c>
      <c r="T457">
        <v>90</v>
      </c>
      <c r="U457">
        <v>98</v>
      </c>
      <c r="V457">
        <v>4</v>
      </c>
      <c r="W457" t="s">
        <v>9266</v>
      </c>
      <c r="X457" t="s">
        <v>0</v>
      </c>
      <c r="Y457" t="s">
        <v>3105</v>
      </c>
      <c r="Z457" t="s">
        <v>0</v>
      </c>
      <c r="AA457" t="s">
        <v>0</v>
      </c>
      <c r="AB457" t="s">
        <v>0</v>
      </c>
      <c r="AC457">
        <v>0</v>
      </c>
      <c r="AD457" t="s">
        <v>9255</v>
      </c>
      <c r="AE457" t="s">
        <v>0</v>
      </c>
      <c r="AF457" t="s">
        <v>15</v>
      </c>
      <c r="AG457" t="s">
        <v>9267</v>
      </c>
      <c r="AH457" t="s">
        <v>10453</v>
      </c>
      <c r="AI457" t="s">
        <v>12</v>
      </c>
      <c r="AJ457" t="s">
        <v>0</v>
      </c>
      <c r="AK457">
        <v>1</v>
      </c>
      <c r="AL457" t="s">
        <v>139</v>
      </c>
      <c r="AM457" t="s">
        <v>138</v>
      </c>
      <c r="AN457" t="s">
        <v>2546</v>
      </c>
      <c r="AO457" t="s">
        <v>2547</v>
      </c>
      <c r="AP457" t="s">
        <v>139</v>
      </c>
      <c r="AQ457" t="s">
        <v>138</v>
      </c>
      <c r="AR457" s="1">
        <v>45260</v>
      </c>
      <c r="AS457" s="1">
        <v>45260</v>
      </c>
      <c r="AT457" t="s">
        <v>2547</v>
      </c>
      <c r="AU457" t="s">
        <v>9269</v>
      </c>
      <c r="AV457" t="s">
        <v>0</v>
      </c>
      <c r="AW457" t="s">
        <v>0</v>
      </c>
      <c r="AX457" t="s">
        <v>0</v>
      </c>
      <c r="AY457" t="s">
        <v>0</v>
      </c>
      <c r="AZ457" t="s">
        <v>10454</v>
      </c>
      <c r="BA457" t="s">
        <v>0</v>
      </c>
      <c r="BB457" t="s">
        <v>0</v>
      </c>
      <c r="BC457" t="s">
        <v>10455</v>
      </c>
      <c r="BD457" t="s">
        <v>9261</v>
      </c>
      <c r="BE457" s="1">
        <v>45358</v>
      </c>
      <c r="BF457" t="s">
        <v>2261</v>
      </c>
      <c r="BG457" t="s">
        <v>2549</v>
      </c>
      <c r="BH457" s="1">
        <v>45358.125</v>
      </c>
      <c r="BI457" t="s">
        <v>2549</v>
      </c>
      <c r="BJ457" t="s">
        <v>0</v>
      </c>
      <c r="BK457" s="1">
        <v>45358.225694444445</v>
      </c>
      <c r="BL457" t="s">
        <v>0</v>
      </c>
      <c r="BM457" t="s">
        <v>0</v>
      </c>
      <c r="BN457" t="s">
        <v>0</v>
      </c>
      <c r="BO457" t="s">
        <v>4</v>
      </c>
    </row>
    <row r="458" spans="1:67" x14ac:dyDescent="0.35">
      <c r="A458">
        <v>4456308</v>
      </c>
      <c r="B458" t="s">
        <v>0</v>
      </c>
      <c r="C458" t="s">
        <v>156</v>
      </c>
      <c r="D458" t="s">
        <v>304</v>
      </c>
      <c r="E458" t="s">
        <v>0</v>
      </c>
      <c r="F458" t="s">
        <v>6635</v>
      </c>
      <c r="G458">
        <v>769839497771</v>
      </c>
      <c r="H458" t="s">
        <v>6638</v>
      </c>
      <c r="I458" t="s">
        <v>1992</v>
      </c>
      <c r="J458" t="s">
        <v>9272</v>
      </c>
      <c r="K458" t="s">
        <v>9272</v>
      </c>
      <c r="L458" t="s">
        <v>9465</v>
      </c>
      <c r="M458" t="s">
        <v>0</v>
      </c>
      <c r="N458" t="s">
        <v>9466</v>
      </c>
      <c r="O458" t="s">
        <v>9467</v>
      </c>
      <c r="P458" t="s">
        <v>9468</v>
      </c>
      <c r="Q458" t="s">
        <v>0</v>
      </c>
      <c r="R458">
        <v>98</v>
      </c>
      <c r="S458">
        <v>90</v>
      </c>
      <c r="T458">
        <v>90</v>
      </c>
      <c r="U458">
        <v>98</v>
      </c>
      <c r="V458">
        <v>0</v>
      </c>
      <c r="W458" t="s">
        <v>9266</v>
      </c>
      <c r="X458" t="s">
        <v>0</v>
      </c>
      <c r="Y458">
        <v>769839497771</v>
      </c>
      <c r="Z458" t="s">
        <v>0</v>
      </c>
      <c r="AA458" t="s">
        <v>0</v>
      </c>
      <c r="AB458" t="s">
        <v>0</v>
      </c>
      <c r="AC458">
        <v>0</v>
      </c>
      <c r="AD458" t="s">
        <v>9255</v>
      </c>
      <c r="AE458" t="s">
        <v>0</v>
      </c>
      <c r="AF458" t="s">
        <v>247</v>
      </c>
      <c r="AG458" t="s">
        <v>9298</v>
      </c>
      <c r="AH458" t="s">
        <v>10456</v>
      </c>
      <c r="AI458" t="s">
        <v>33</v>
      </c>
      <c r="AJ458" t="s">
        <v>0</v>
      </c>
      <c r="AK458">
        <v>1</v>
      </c>
      <c r="AL458" t="s">
        <v>46</v>
      </c>
      <c r="AM458" t="s">
        <v>45</v>
      </c>
      <c r="AN458" t="s">
        <v>300</v>
      </c>
      <c r="AO458" t="s">
        <v>299</v>
      </c>
      <c r="AP458" t="s">
        <v>1996</v>
      </c>
      <c r="AQ458" t="s">
        <v>45</v>
      </c>
      <c r="AR458" s="1">
        <v>45260</v>
      </c>
      <c r="AS458" s="1">
        <v>45260</v>
      </c>
      <c r="AT458" t="s">
        <v>299</v>
      </c>
      <c r="AU458" t="s">
        <v>9470</v>
      </c>
      <c r="AV458" t="s">
        <v>0</v>
      </c>
      <c r="AW458" t="s">
        <v>0</v>
      </c>
      <c r="AX458" t="s">
        <v>0</v>
      </c>
      <c r="AY458" t="s">
        <v>0</v>
      </c>
      <c r="AZ458" t="s">
        <v>10457</v>
      </c>
      <c r="BA458" t="s">
        <v>0</v>
      </c>
      <c r="BB458" t="s">
        <v>0</v>
      </c>
      <c r="BC458" t="s">
        <v>10458</v>
      </c>
      <c r="BD458" t="s">
        <v>9473</v>
      </c>
      <c r="BE458" s="1">
        <v>45358</v>
      </c>
      <c r="BF458" t="s">
        <v>5</v>
      </c>
      <c r="BG458" t="s">
        <v>297</v>
      </c>
      <c r="BH458" s="1">
        <v>45358.125</v>
      </c>
      <c r="BI458" t="s">
        <v>297</v>
      </c>
      <c r="BJ458" t="s">
        <v>0</v>
      </c>
      <c r="BK458" s="1">
        <v>45358.224305555559</v>
      </c>
      <c r="BL458" t="s">
        <v>0</v>
      </c>
      <c r="BM458" t="s">
        <v>0</v>
      </c>
      <c r="BN458" t="s">
        <v>0</v>
      </c>
      <c r="BO458" t="s">
        <v>4</v>
      </c>
    </row>
    <row r="459" spans="1:67" x14ac:dyDescent="0.35">
      <c r="A459">
        <v>4456315</v>
      </c>
      <c r="B459" t="s">
        <v>0</v>
      </c>
      <c r="C459" t="s">
        <v>156</v>
      </c>
      <c r="D459" t="s">
        <v>312</v>
      </c>
      <c r="E459" t="s">
        <v>0</v>
      </c>
      <c r="F459" t="s">
        <v>5</v>
      </c>
      <c r="G459" t="s">
        <v>420</v>
      </c>
      <c r="H459" t="s">
        <v>8543</v>
      </c>
      <c r="I459" t="s">
        <v>6548</v>
      </c>
      <c r="J459" t="s">
        <v>9647</v>
      </c>
      <c r="K459" t="s">
        <v>9647</v>
      </c>
      <c r="L459" t="s">
        <v>9294</v>
      </c>
      <c r="M459" t="s">
        <v>0</v>
      </c>
      <c r="N459" t="s">
        <v>9295</v>
      </c>
      <c r="O459" t="s">
        <v>9296</v>
      </c>
      <c r="P459" t="s">
        <v>9297</v>
      </c>
      <c r="Q459" t="s">
        <v>0</v>
      </c>
      <c r="R459">
        <v>98</v>
      </c>
      <c r="S459">
        <v>90</v>
      </c>
      <c r="T459">
        <v>90</v>
      </c>
      <c r="U459">
        <v>98</v>
      </c>
      <c r="V459">
        <v>0</v>
      </c>
      <c r="W459" t="s">
        <v>9266</v>
      </c>
      <c r="X459" t="s">
        <v>0</v>
      </c>
      <c r="Y459" t="s">
        <v>420</v>
      </c>
      <c r="Z459" t="s">
        <v>0</v>
      </c>
      <c r="AA459" t="s">
        <v>0</v>
      </c>
      <c r="AB459" t="s">
        <v>0</v>
      </c>
      <c r="AC459">
        <v>0</v>
      </c>
      <c r="AD459" t="s">
        <v>9255</v>
      </c>
      <c r="AE459" t="s">
        <v>0</v>
      </c>
      <c r="AF459" t="s">
        <v>15</v>
      </c>
      <c r="AG459" t="s">
        <v>9298</v>
      </c>
      <c r="AH459" t="s">
        <v>10459</v>
      </c>
      <c r="AI459" t="s">
        <v>12</v>
      </c>
      <c r="AJ459" t="s">
        <v>0</v>
      </c>
      <c r="AK459">
        <v>1</v>
      </c>
      <c r="AL459" t="s">
        <v>84</v>
      </c>
      <c r="AM459" t="s">
        <v>83</v>
      </c>
      <c r="AN459" t="s">
        <v>426</v>
      </c>
      <c r="AO459" t="s">
        <v>425</v>
      </c>
      <c r="AP459" t="s">
        <v>84</v>
      </c>
      <c r="AQ459" t="s">
        <v>83</v>
      </c>
      <c r="AR459" s="1">
        <v>45260</v>
      </c>
      <c r="AS459" s="1">
        <v>45260</v>
      </c>
      <c r="AT459" t="s">
        <v>8544</v>
      </c>
      <c r="AU459" t="s">
        <v>9300</v>
      </c>
      <c r="AV459" t="s">
        <v>0</v>
      </c>
      <c r="AW459" t="s">
        <v>0</v>
      </c>
      <c r="AX459" t="s">
        <v>0</v>
      </c>
      <c r="AY459" t="s">
        <v>0</v>
      </c>
      <c r="AZ459" t="s">
        <v>10460</v>
      </c>
      <c r="BA459" t="s">
        <v>0</v>
      </c>
      <c r="BB459" t="s">
        <v>0</v>
      </c>
      <c r="BC459" t="s">
        <v>10460</v>
      </c>
      <c r="BD459" t="s">
        <v>9302</v>
      </c>
      <c r="BE459" s="1">
        <v>45358</v>
      </c>
      <c r="BF459" t="s">
        <v>5</v>
      </c>
      <c r="BG459" t="s">
        <v>423</v>
      </c>
      <c r="BH459" s="1">
        <v>45358.125</v>
      </c>
      <c r="BI459" t="s">
        <v>423</v>
      </c>
      <c r="BJ459" t="s">
        <v>0</v>
      </c>
      <c r="BK459" s="1">
        <v>45358.225694444445</v>
      </c>
      <c r="BL459" t="s">
        <v>0</v>
      </c>
      <c r="BM459" t="s">
        <v>0</v>
      </c>
      <c r="BN459" t="s">
        <v>0</v>
      </c>
      <c r="BO459" t="s">
        <v>4</v>
      </c>
    </row>
    <row r="460" spans="1:67" x14ac:dyDescent="0.35">
      <c r="A460">
        <v>4456320</v>
      </c>
      <c r="B460" t="s">
        <v>0</v>
      </c>
      <c r="C460" t="s">
        <v>89</v>
      </c>
      <c r="D460" t="s">
        <v>88</v>
      </c>
      <c r="E460" t="s">
        <v>6883</v>
      </c>
      <c r="F460" t="s">
        <v>100</v>
      </c>
      <c r="G460">
        <v>639597656600</v>
      </c>
      <c r="H460" t="s">
        <v>6884</v>
      </c>
      <c r="I460" t="s">
        <v>1992</v>
      </c>
      <c r="J460" t="s">
        <v>9634</v>
      </c>
      <c r="K460" t="s">
        <v>9634</v>
      </c>
      <c r="L460" t="s">
        <v>9273</v>
      </c>
      <c r="M460" t="s">
        <v>0</v>
      </c>
      <c r="N460" t="s">
        <v>9274</v>
      </c>
      <c r="O460" t="s">
        <v>9275</v>
      </c>
      <c r="P460" t="s">
        <v>9276</v>
      </c>
      <c r="Q460" t="s">
        <v>0</v>
      </c>
      <c r="R460">
        <v>98</v>
      </c>
      <c r="S460">
        <v>90</v>
      </c>
      <c r="T460">
        <v>90</v>
      </c>
      <c r="U460">
        <v>98</v>
      </c>
      <c r="V460">
        <v>4</v>
      </c>
      <c r="W460" t="s">
        <v>9266</v>
      </c>
      <c r="X460" t="s">
        <v>0</v>
      </c>
      <c r="Y460">
        <v>639597656600</v>
      </c>
      <c r="Z460" t="s">
        <v>0</v>
      </c>
      <c r="AA460" t="s">
        <v>0</v>
      </c>
      <c r="AB460" t="s">
        <v>0</v>
      </c>
      <c r="AC460">
        <v>0</v>
      </c>
      <c r="AD460" t="s">
        <v>9255</v>
      </c>
      <c r="AE460" t="s">
        <v>0</v>
      </c>
      <c r="AF460" t="s">
        <v>102</v>
      </c>
      <c r="AG460" t="s">
        <v>9267</v>
      </c>
      <c r="AH460" t="s">
        <v>10461</v>
      </c>
      <c r="AI460" t="s">
        <v>33</v>
      </c>
      <c r="AJ460" t="s">
        <v>0</v>
      </c>
      <c r="AK460">
        <v>1</v>
      </c>
      <c r="AL460" t="s">
        <v>84</v>
      </c>
      <c r="AM460" t="s">
        <v>83</v>
      </c>
      <c r="AN460" t="s">
        <v>100</v>
      </c>
      <c r="AO460" t="s">
        <v>99</v>
      </c>
      <c r="AP460" t="s">
        <v>84</v>
      </c>
      <c r="AQ460" t="s">
        <v>83</v>
      </c>
      <c r="AR460" s="1">
        <v>45260</v>
      </c>
      <c r="AS460" s="1">
        <v>45260</v>
      </c>
      <c r="AT460" t="s">
        <v>99</v>
      </c>
      <c r="AU460" t="s">
        <v>9278</v>
      </c>
      <c r="AV460" t="s">
        <v>0</v>
      </c>
      <c r="AW460" t="s">
        <v>0</v>
      </c>
      <c r="AX460" t="s">
        <v>0</v>
      </c>
      <c r="AY460" t="s">
        <v>0</v>
      </c>
      <c r="AZ460" t="s">
        <v>10462</v>
      </c>
      <c r="BA460" t="s">
        <v>0</v>
      </c>
      <c r="BB460" t="s">
        <v>0</v>
      </c>
      <c r="BC460" t="s">
        <v>10463</v>
      </c>
      <c r="BD460" t="s">
        <v>9281</v>
      </c>
      <c r="BE460" s="1">
        <v>45358</v>
      </c>
      <c r="BF460" t="s">
        <v>5</v>
      </c>
      <c r="BG460" t="s">
        <v>97</v>
      </c>
      <c r="BH460" s="1">
        <v>45358.125</v>
      </c>
      <c r="BI460" t="s">
        <v>97</v>
      </c>
      <c r="BJ460" t="s">
        <v>0</v>
      </c>
      <c r="BK460" s="1">
        <v>45358.224999999999</v>
      </c>
      <c r="BL460" t="s">
        <v>0</v>
      </c>
      <c r="BM460" t="s">
        <v>0</v>
      </c>
      <c r="BN460" t="s">
        <v>0</v>
      </c>
      <c r="BO460" t="s">
        <v>4</v>
      </c>
    </row>
    <row r="461" spans="1:67" x14ac:dyDescent="0.35">
      <c r="A461">
        <v>4456333</v>
      </c>
      <c r="B461" t="s">
        <v>0</v>
      </c>
      <c r="C461" t="s">
        <v>52</v>
      </c>
      <c r="D461" t="s">
        <v>51</v>
      </c>
      <c r="E461" t="s">
        <v>0</v>
      </c>
      <c r="F461" t="s">
        <v>4547</v>
      </c>
      <c r="G461">
        <v>626045261837</v>
      </c>
      <c r="H461" t="s">
        <v>4596</v>
      </c>
      <c r="I461" t="s">
        <v>3756</v>
      </c>
      <c r="J461" t="s">
        <v>9369</v>
      </c>
      <c r="K461" t="s">
        <v>9369</v>
      </c>
      <c r="L461" t="s">
        <v>9294</v>
      </c>
      <c r="M461" t="s">
        <v>0</v>
      </c>
      <c r="N461" t="s">
        <v>9295</v>
      </c>
      <c r="O461" t="s">
        <v>9296</v>
      </c>
      <c r="P461" t="s">
        <v>9297</v>
      </c>
      <c r="Q461" t="s">
        <v>0</v>
      </c>
      <c r="R461">
        <v>99</v>
      </c>
      <c r="S461">
        <v>90</v>
      </c>
      <c r="T461">
        <v>90</v>
      </c>
      <c r="U461">
        <v>99</v>
      </c>
      <c r="V461">
        <v>0</v>
      </c>
      <c r="W461" t="s">
        <v>9266</v>
      </c>
      <c r="X461" t="s">
        <v>0</v>
      </c>
      <c r="Y461">
        <v>626045261837</v>
      </c>
      <c r="Z461" t="s">
        <v>0</v>
      </c>
      <c r="AA461" t="s">
        <v>0</v>
      </c>
      <c r="AB461" t="s">
        <v>0</v>
      </c>
      <c r="AC461">
        <v>0</v>
      </c>
      <c r="AD461" t="s">
        <v>9255</v>
      </c>
      <c r="AE461" t="s">
        <v>0</v>
      </c>
      <c r="AF461" t="s">
        <v>247</v>
      </c>
      <c r="AG461" t="s">
        <v>9298</v>
      </c>
      <c r="AH461" t="s">
        <v>10464</v>
      </c>
      <c r="AI461" t="s">
        <v>33</v>
      </c>
      <c r="AJ461" t="s">
        <v>0</v>
      </c>
      <c r="AK461">
        <v>1</v>
      </c>
      <c r="AL461" t="s">
        <v>46</v>
      </c>
      <c r="AM461" t="s">
        <v>45</v>
      </c>
      <c r="AN461" t="s">
        <v>44</v>
      </c>
      <c r="AO461" t="s">
        <v>43</v>
      </c>
      <c r="AP461" t="s">
        <v>1996</v>
      </c>
      <c r="AQ461" t="s">
        <v>45</v>
      </c>
      <c r="AR461" s="1">
        <v>45259</v>
      </c>
      <c r="AS461" s="1">
        <v>45259</v>
      </c>
      <c r="AT461" t="s">
        <v>43</v>
      </c>
      <c r="AU461" t="s">
        <v>9300</v>
      </c>
      <c r="AV461" t="s">
        <v>0</v>
      </c>
      <c r="AW461" t="s">
        <v>0</v>
      </c>
      <c r="AX461" t="s">
        <v>0</v>
      </c>
      <c r="AY461" t="s">
        <v>0</v>
      </c>
      <c r="AZ461" t="s">
        <v>10465</v>
      </c>
      <c r="BA461" t="s">
        <v>0</v>
      </c>
      <c r="BB461" t="s">
        <v>0</v>
      </c>
      <c r="BC461" t="s">
        <v>10465</v>
      </c>
      <c r="BD461" t="s">
        <v>9302</v>
      </c>
      <c r="BE461" s="1">
        <v>45358</v>
      </c>
      <c r="BF461" t="s">
        <v>5</v>
      </c>
      <c r="BG461" t="s">
        <v>40</v>
      </c>
      <c r="BH461" s="1">
        <v>45358.125</v>
      </c>
      <c r="BI461" t="s">
        <v>40</v>
      </c>
      <c r="BJ461" t="s">
        <v>0</v>
      </c>
      <c r="BK461" s="1">
        <v>45358.224999999999</v>
      </c>
      <c r="BL461" t="s">
        <v>0</v>
      </c>
      <c r="BM461" t="s">
        <v>0</v>
      </c>
      <c r="BN461" t="s">
        <v>0</v>
      </c>
      <c r="BO461" t="s">
        <v>4</v>
      </c>
    </row>
    <row r="462" spans="1:67" x14ac:dyDescent="0.35">
      <c r="A462">
        <v>4456335</v>
      </c>
      <c r="B462" t="s">
        <v>0</v>
      </c>
      <c r="C462" t="s">
        <v>52</v>
      </c>
      <c r="D462" t="s">
        <v>51</v>
      </c>
      <c r="E462" t="s">
        <v>0</v>
      </c>
      <c r="F462" t="s">
        <v>4547</v>
      </c>
      <c r="G462">
        <v>626045261837</v>
      </c>
      <c r="H462" t="s">
        <v>4596</v>
      </c>
      <c r="I462" t="s">
        <v>3756</v>
      </c>
      <c r="J462" t="s">
        <v>9369</v>
      </c>
      <c r="K462" t="s">
        <v>9369</v>
      </c>
      <c r="L462" t="s">
        <v>9294</v>
      </c>
      <c r="M462" t="s">
        <v>0</v>
      </c>
      <c r="N462" t="s">
        <v>9295</v>
      </c>
      <c r="O462" t="s">
        <v>9296</v>
      </c>
      <c r="P462" t="s">
        <v>9297</v>
      </c>
      <c r="Q462" t="s">
        <v>0</v>
      </c>
      <c r="R462">
        <v>99</v>
      </c>
      <c r="S462">
        <v>90</v>
      </c>
      <c r="T462">
        <v>90</v>
      </c>
      <c r="U462">
        <v>99</v>
      </c>
      <c r="V462">
        <v>0</v>
      </c>
      <c r="W462" t="s">
        <v>9266</v>
      </c>
      <c r="X462" t="s">
        <v>0</v>
      </c>
      <c r="Y462">
        <v>626045261837</v>
      </c>
      <c r="Z462" t="s">
        <v>0</v>
      </c>
      <c r="AA462" t="s">
        <v>0</v>
      </c>
      <c r="AB462" t="s">
        <v>0</v>
      </c>
      <c r="AC462">
        <v>0</v>
      </c>
      <c r="AD462" t="s">
        <v>9255</v>
      </c>
      <c r="AE462" t="s">
        <v>0</v>
      </c>
      <c r="AF462" t="s">
        <v>247</v>
      </c>
      <c r="AG462" t="s">
        <v>9298</v>
      </c>
      <c r="AH462" t="s">
        <v>10466</v>
      </c>
      <c r="AI462" t="s">
        <v>33</v>
      </c>
      <c r="AJ462" t="s">
        <v>0</v>
      </c>
      <c r="AK462">
        <v>1</v>
      </c>
      <c r="AL462" t="s">
        <v>46</v>
      </c>
      <c r="AM462" t="s">
        <v>45</v>
      </c>
      <c r="AN462" t="s">
        <v>44</v>
      </c>
      <c r="AO462" t="s">
        <v>43</v>
      </c>
      <c r="AP462" t="s">
        <v>1996</v>
      </c>
      <c r="AQ462" t="s">
        <v>45</v>
      </c>
      <c r="AR462" s="1">
        <v>45259</v>
      </c>
      <c r="AS462" s="1">
        <v>45259</v>
      </c>
      <c r="AT462" t="s">
        <v>43</v>
      </c>
      <c r="AU462" t="s">
        <v>9300</v>
      </c>
      <c r="AV462" t="s">
        <v>0</v>
      </c>
      <c r="AW462" t="s">
        <v>0</v>
      </c>
      <c r="AX462" t="s">
        <v>0</v>
      </c>
      <c r="AY462" t="s">
        <v>0</v>
      </c>
      <c r="AZ462" t="s">
        <v>10467</v>
      </c>
      <c r="BA462" t="s">
        <v>0</v>
      </c>
      <c r="BB462" t="s">
        <v>0</v>
      </c>
      <c r="BC462" t="s">
        <v>10467</v>
      </c>
      <c r="BD462" t="s">
        <v>9302</v>
      </c>
      <c r="BE462" s="1">
        <v>45358</v>
      </c>
      <c r="BF462" t="s">
        <v>5</v>
      </c>
      <c r="BG462" t="s">
        <v>40</v>
      </c>
      <c r="BH462" s="1">
        <v>45358.125</v>
      </c>
      <c r="BI462" t="s">
        <v>40</v>
      </c>
      <c r="BJ462" t="s">
        <v>0</v>
      </c>
      <c r="BK462" s="1">
        <v>45358.225694444445</v>
      </c>
      <c r="BL462" t="s">
        <v>0</v>
      </c>
      <c r="BM462" t="s">
        <v>0</v>
      </c>
      <c r="BN462" t="s">
        <v>0</v>
      </c>
      <c r="BO462" t="s">
        <v>4</v>
      </c>
    </row>
    <row r="463" spans="1:67" x14ac:dyDescent="0.35">
      <c r="A463">
        <v>4456338</v>
      </c>
      <c r="B463" t="s">
        <v>0</v>
      </c>
      <c r="C463" t="s">
        <v>52</v>
      </c>
      <c r="D463" t="s">
        <v>51</v>
      </c>
      <c r="E463" t="s">
        <v>0</v>
      </c>
      <c r="F463" t="s">
        <v>388</v>
      </c>
      <c r="G463">
        <v>311274920221</v>
      </c>
      <c r="H463" t="s">
        <v>7405</v>
      </c>
      <c r="I463" t="s">
        <v>1992</v>
      </c>
      <c r="J463" t="s">
        <v>9272</v>
      </c>
      <c r="K463" t="s">
        <v>9272</v>
      </c>
      <c r="L463" t="s">
        <v>9465</v>
      </c>
      <c r="M463" t="s">
        <v>0</v>
      </c>
      <c r="N463" t="s">
        <v>9466</v>
      </c>
      <c r="O463" t="s">
        <v>9467</v>
      </c>
      <c r="P463" t="s">
        <v>9468</v>
      </c>
      <c r="Q463" t="s">
        <v>0</v>
      </c>
      <c r="R463">
        <v>98</v>
      </c>
      <c r="S463">
        <v>90</v>
      </c>
      <c r="T463">
        <v>30</v>
      </c>
      <c r="U463">
        <v>42</v>
      </c>
      <c r="V463">
        <v>0</v>
      </c>
      <c r="W463" t="s">
        <v>9266</v>
      </c>
      <c r="X463" t="s">
        <v>0</v>
      </c>
      <c r="Y463">
        <v>311274920221</v>
      </c>
      <c r="Z463" t="s">
        <v>0</v>
      </c>
      <c r="AA463" t="s">
        <v>0</v>
      </c>
      <c r="AB463" t="s">
        <v>0</v>
      </c>
      <c r="AC463">
        <v>0</v>
      </c>
      <c r="AD463" t="s">
        <v>9255</v>
      </c>
      <c r="AE463" t="s">
        <v>0</v>
      </c>
      <c r="AF463" t="s">
        <v>141</v>
      </c>
      <c r="AG463" t="s">
        <v>9298</v>
      </c>
      <c r="AH463" t="s">
        <v>10468</v>
      </c>
      <c r="AI463" t="s">
        <v>33</v>
      </c>
      <c r="AJ463" t="s">
        <v>0</v>
      </c>
      <c r="AK463">
        <v>1</v>
      </c>
      <c r="AL463" t="s">
        <v>46</v>
      </c>
      <c r="AM463" t="s">
        <v>45</v>
      </c>
      <c r="AN463" t="s">
        <v>388</v>
      </c>
      <c r="AO463" t="s">
        <v>387</v>
      </c>
      <c r="AP463" t="s">
        <v>1996</v>
      </c>
      <c r="AQ463" t="s">
        <v>45</v>
      </c>
      <c r="AR463" s="1">
        <v>45260</v>
      </c>
      <c r="AS463" s="1">
        <v>45316</v>
      </c>
      <c r="AT463" t="s">
        <v>387</v>
      </c>
      <c r="AU463" t="s">
        <v>9470</v>
      </c>
      <c r="AV463" t="s">
        <v>0</v>
      </c>
      <c r="AW463" t="s">
        <v>0</v>
      </c>
      <c r="AX463" t="s">
        <v>0</v>
      </c>
      <c r="AY463" t="s">
        <v>0</v>
      </c>
      <c r="AZ463" t="s">
        <v>10469</v>
      </c>
      <c r="BA463" t="s">
        <v>0</v>
      </c>
      <c r="BB463" t="s">
        <v>0</v>
      </c>
      <c r="BC463" t="s">
        <v>10470</v>
      </c>
      <c r="BD463" t="s">
        <v>9473</v>
      </c>
      <c r="BE463" s="1">
        <v>45358</v>
      </c>
      <c r="BF463" t="s">
        <v>5</v>
      </c>
      <c r="BG463" t="s">
        <v>7329</v>
      </c>
      <c r="BH463" s="1">
        <v>45358.125</v>
      </c>
      <c r="BI463" t="s">
        <v>385</v>
      </c>
      <c r="BJ463" t="s">
        <v>0</v>
      </c>
      <c r="BK463" s="1">
        <v>45358.225694444445</v>
      </c>
      <c r="BL463" t="s">
        <v>0</v>
      </c>
      <c r="BM463" t="s">
        <v>0</v>
      </c>
      <c r="BN463" t="s">
        <v>0</v>
      </c>
      <c r="BO463" t="s">
        <v>4</v>
      </c>
    </row>
    <row r="464" spans="1:67" x14ac:dyDescent="0.35">
      <c r="A464">
        <v>4456371</v>
      </c>
      <c r="B464" t="s">
        <v>0</v>
      </c>
      <c r="C464" t="s">
        <v>156</v>
      </c>
      <c r="D464" t="s">
        <v>559</v>
      </c>
      <c r="E464" t="s">
        <v>0</v>
      </c>
      <c r="F464" t="s">
        <v>7249</v>
      </c>
      <c r="G464">
        <v>400346780709</v>
      </c>
      <c r="H464" t="s">
        <v>7264</v>
      </c>
      <c r="I464" t="s">
        <v>1992</v>
      </c>
      <c r="J464" t="s">
        <v>9375</v>
      </c>
      <c r="K464" t="s">
        <v>9375</v>
      </c>
      <c r="L464" t="s">
        <v>9273</v>
      </c>
      <c r="M464" t="s">
        <v>0</v>
      </c>
      <c r="N464" t="s">
        <v>9347</v>
      </c>
      <c r="O464" t="s">
        <v>9348</v>
      </c>
      <c r="P464" t="s">
        <v>9349</v>
      </c>
      <c r="Q464" t="s">
        <v>0</v>
      </c>
      <c r="R464">
        <v>98</v>
      </c>
      <c r="S464">
        <v>90</v>
      </c>
      <c r="T464">
        <v>90</v>
      </c>
      <c r="U464">
        <v>98</v>
      </c>
      <c r="V464">
        <v>0</v>
      </c>
      <c r="W464" t="s">
        <v>9266</v>
      </c>
      <c r="X464" t="s">
        <v>0</v>
      </c>
      <c r="Y464">
        <v>400346780709</v>
      </c>
      <c r="Z464" t="s">
        <v>0</v>
      </c>
      <c r="AA464" t="s">
        <v>0</v>
      </c>
      <c r="AB464" t="s">
        <v>0</v>
      </c>
      <c r="AC464">
        <v>0</v>
      </c>
      <c r="AD464" t="s">
        <v>9255</v>
      </c>
      <c r="AE464" t="s">
        <v>0</v>
      </c>
      <c r="AF464" t="s">
        <v>33</v>
      </c>
      <c r="AG464" t="s">
        <v>9298</v>
      </c>
      <c r="AH464" t="s">
        <v>10471</v>
      </c>
      <c r="AI464" t="s">
        <v>33</v>
      </c>
      <c r="AJ464" t="s">
        <v>0</v>
      </c>
      <c r="AK464">
        <v>1</v>
      </c>
      <c r="AL464" t="s">
        <v>139</v>
      </c>
      <c r="AM464" t="s">
        <v>138</v>
      </c>
      <c r="AN464" t="s">
        <v>7249</v>
      </c>
      <c r="AO464" t="s">
        <v>7251</v>
      </c>
      <c r="AP464" t="s">
        <v>139</v>
      </c>
      <c r="AQ464" t="s">
        <v>138</v>
      </c>
      <c r="AR464" s="1">
        <v>45260</v>
      </c>
      <c r="AS464" s="1">
        <v>45260</v>
      </c>
      <c r="AT464" t="s">
        <v>5768</v>
      </c>
      <c r="AU464" t="s">
        <v>9351</v>
      </c>
      <c r="AV464" t="s">
        <v>0</v>
      </c>
      <c r="AW464" t="s">
        <v>0</v>
      </c>
      <c r="AX464" t="s">
        <v>0</v>
      </c>
      <c r="AY464" t="s">
        <v>0</v>
      </c>
      <c r="AZ464" t="s">
        <v>10472</v>
      </c>
      <c r="BA464" t="s">
        <v>0</v>
      </c>
      <c r="BB464" t="s">
        <v>0</v>
      </c>
      <c r="BC464" t="s">
        <v>10473</v>
      </c>
      <c r="BD464" t="s">
        <v>9281</v>
      </c>
      <c r="BE464" s="1">
        <v>45358</v>
      </c>
      <c r="BF464" t="s">
        <v>621</v>
      </c>
      <c r="BG464" t="s">
        <v>7252</v>
      </c>
      <c r="BH464" s="1">
        <v>45358.125</v>
      </c>
      <c r="BI464" t="s">
        <v>7252</v>
      </c>
      <c r="BJ464" t="s">
        <v>0</v>
      </c>
      <c r="BK464" s="1">
        <v>45358.224305555559</v>
      </c>
      <c r="BL464" t="s">
        <v>0</v>
      </c>
      <c r="BM464" t="s">
        <v>0</v>
      </c>
      <c r="BN464" t="s">
        <v>0</v>
      </c>
      <c r="BO464" t="s">
        <v>4</v>
      </c>
    </row>
    <row r="465" spans="1:67" x14ac:dyDescent="0.35">
      <c r="A465">
        <v>4456375</v>
      </c>
      <c r="B465" t="s">
        <v>0</v>
      </c>
      <c r="C465" t="s">
        <v>89</v>
      </c>
      <c r="D465" t="s">
        <v>88</v>
      </c>
      <c r="E465" t="s">
        <v>6883</v>
      </c>
      <c r="F465" t="s">
        <v>100</v>
      </c>
      <c r="G465">
        <v>639597656600</v>
      </c>
      <c r="H465" t="s">
        <v>6884</v>
      </c>
      <c r="I465" t="s">
        <v>1992</v>
      </c>
      <c r="J465" t="s">
        <v>9634</v>
      </c>
      <c r="K465" t="s">
        <v>9634</v>
      </c>
      <c r="L465" t="s">
        <v>9273</v>
      </c>
      <c r="M465" t="s">
        <v>0</v>
      </c>
      <c r="N465" t="s">
        <v>9274</v>
      </c>
      <c r="O465" t="s">
        <v>9275</v>
      </c>
      <c r="P465" t="s">
        <v>9276</v>
      </c>
      <c r="Q465" t="s">
        <v>0</v>
      </c>
      <c r="R465">
        <v>98</v>
      </c>
      <c r="S465">
        <v>90</v>
      </c>
      <c r="T465">
        <v>90</v>
      </c>
      <c r="U465">
        <v>98</v>
      </c>
      <c r="V465">
        <v>4</v>
      </c>
      <c r="W465" t="s">
        <v>9266</v>
      </c>
      <c r="X465" t="s">
        <v>0</v>
      </c>
      <c r="Y465">
        <v>639597656600</v>
      </c>
      <c r="Z465" t="s">
        <v>0</v>
      </c>
      <c r="AA465" t="s">
        <v>0</v>
      </c>
      <c r="AB465" t="s">
        <v>0</v>
      </c>
      <c r="AC465">
        <v>0</v>
      </c>
      <c r="AD465" t="s">
        <v>9255</v>
      </c>
      <c r="AE465" t="s">
        <v>0</v>
      </c>
      <c r="AF465" t="s">
        <v>102</v>
      </c>
      <c r="AG465" t="s">
        <v>9267</v>
      </c>
      <c r="AH465" t="s">
        <v>10474</v>
      </c>
      <c r="AI465" t="s">
        <v>33</v>
      </c>
      <c r="AJ465" t="s">
        <v>0</v>
      </c>
      <c r="AK465">
        <v>1</v>
      </c>
      <c r="AL465" t="s">
        <v>84</v>
      </c>
      <c r="AM465" t="s">
        <v>83</v>
      </c>
      <c r="AN465" t="s">
        <v>100</v>
      </c>
      <c r="AO465" t="s">
        <v>99</v>
      </c>
      <c r="AP465" t="s">
        <v>84</v>
      </c>
      <c r="AQ465" t="s">
        <v>83</v>
      </c>
      <c r="AR465" s="1">
        <v>45260</v>
      </c>
      <c r="AS465" s="1">
        <v>45260</v>
      </c>
      <c r="AT465" t="s">
        <v>99</v>
      </c>
      <c r="AU465" t="s">
        <v>9278</v>
      </c>
      <c r="AV465" t="s">
        <v>0</v>
      </c>
      <c r="AW465" t="s">
        <v>0</v>
      </c>
      <c r="AX465" t="s">
        <v>0</v>
      </c>
      <c r="AY465" t="s">
        <v>0</v>
      </c>
      <c r="AZ465" t="s">
        <v>10475</v>
      </c>
      <c r="BA465" t="s">
        <v>0</v>
      </c>
      <c r="BB465" t="s">
        <v>0</v>
      </c>
      <c r="BC465" t="s">
        <v>10476</v>
      </c>
      <c r="BD465" t="s">
        <v>9281</v>
      </c>
      <c r="BE465" s="1">
        <v>45358</v>
      </c>
      <c r="BF465" t="s">
        <v>5</v>
      </c>
      <c r="BG465" t="s">
        <v>97</v>
      </c>
      <c r="BH465" s="1">
        <v>45358.125</v>
      </c>
      <c r="BI465" t="s">
        <v>97</v>
      </c>
      <c r="BJ465" t="s">
        <v>0</v>
      </c>
      <c r="BK465" s="1">
        <v>45358.225694444445</v>
      </c>
      <c r="BL465" t="s">
        <v>0</v>
      </c>
      <c r="BM465" t="s">
        <v>0</v>
      </c>
      <c r="BN465" t="s">
        <v>0</v>
      </c>
      <c r="BO465" t="s">
        <v>4</v>
      </c>
    </row>
    <row r="466" spans="1:67" x14ac:dyDescent="0.35">
      <c r="A466">
        <v>4456380</v>
      </c>
      <c r="B466" t="s">
        <v>0</v>
      </c>
      <c r="C466" t="s">
        <v>156</v>
      </c>
      <c r="D466" t="s">
        <v>155</v>
      </c>
      <c r="E466" t="s">
        <v>2261</v>
      </c>
      <c r="F466" t="s">
        <v>2546</v>
      </c>
      <c r="G466" t="s">
        <v>3150</v>
      </c>
      <c r="H466" t="s">
        <v>3151</v>
      </c>
      <c r="I466" t="s">
        <v>2044</v>
      </c>
      <c r="J466" t="s">
        <v>10398</v>
      </c>
      <c r="K466" t="s">
        <v>10398</v>
      </c>
      <c r="L466" t="s">
        <v>9323</v>
      </c>
      <c r="M466" t="s">
        <v>0</v>
      </c>
      <c r="N466" t="s">
        <v>9875</v>
      </c>
      <c r="O466" t="s">
        <v>9876</v>
      </c>
      <c r="P466" t="s">
        <v>9877</v>
      </c>
      <c r="Q466" t="s">
        <v>0</v>
      </c>
      <c r="R466">
        <v>99</v>
      </c>
      <c r="S466">
        <v>90</v>
      </c>
      <c r="T466">
        <v>0</v>
      </c>
      <c r="U466">
        <v>8</v>
      </c>
      <c r="V466">
        <v>0</v>
      </c>
      <c r="W466" t="s">
        <v>9266</v>
      </c>
      <c r="X466" t="s">
        <v>0</v>
      </c>
      <c r="Y466" t="s">
        <v>3150</v>
      </c>
      <c r="Z466" t="s">
        <v>0</v>
      </c>
      <c r="AA466" t="s">
        <v>0</v>
      </c>
      <c r="AB466" t="s">
        <v>0</v>
      </c>
      <c r="AC466">
        <v>0</v>
      </c>
      <c r="AD466" t="s">
        <v>9255</v>
      </c>
      <c r="AE466" t="s">
        <v>0</v>
      </c>
      <c r="AF466" t="s">
        <v>33</v>
      </c>
      <c r="AG466" t="s">
        <v>9298</v>
      </c>
      <c r="AH466" t="s">
        <v>10477</v>
      </c>
      <c r="AI466" t="s">
        <v>12</v>
      </c>
      <c r="AJ466" t="s">
        <v>0</v>
      </c>
      <c r="AK466">
        <v>1</v>
      </c>
      <c r="AL466" t="s">
        <v>139</v>
      </c>
      <c r="AM466" t="s">
        <v>138</v>
      </c>
      <c r="AN466" t="s">
        <v>2546</v>
      </c>
      <c r="AO466" t="s">
        <v>2547</v>
      </c>
      <c r="AP466" t="s">
        <v>139</v>
      </c>
      <c r="AQ466" t="s">
        <v>138</v>
      </c>
      <c r="AR466" s="1">
        <v>45259</v>
      </c>
      <c r="AS466" s="1">
        <v>45350</v>
      </c>
      <c r="AT466" t="s">
        <v>2547</v>
      </c>
      <c r="AU466" t="s">
        <v>9879</v>
      </c>
      <c r="AV466" t="s">
        <v>0</v>
      </c>
      <c r="AW466" t="s">
        <v>0</v>
      </c>
      <c r="AX466" t="s">
        <v>0</v>
      </c>
      <c r="AY466" t="s">
        <v>0</v>
      </c>
      <c r="AZ466" t="s">
        <v>10400</v>
      </c>
      <c r="BA466" t="s">
        <v>0</v>
      </c>
      <c r="BB466" t="s">
        <v>0</v>
      </c>
      <c r="BC466" t="s">
        <v>10401</v>
      </c>
      <c r="BD466" t="s">
        <v>9331</v>
      </c>
      <c r="BE466" s="1">
        <v>45358</v>
      </c>
      <c r="BF466" t="s">
        <v>2261</v>
      </c>
      <c r="BG466" t="s">
        <v>2549</v>
      </c>
      <c r="BH466" s="1">
        <v>45358.125</v>
      </c>
      <c r="BI466" t="s">
        <v>2549</v>
      </c>
      <c r="BJ466" t="s">
        <v>0</v>
      </c>
      <c r="BK466" s="1">
        <v>45358.224999999999</v>
      </c>
      <c r="BL466" t="s">
        <v>0</v>
      </c>
      <c r="BM466" t="s">
        <v>0</v>
      </c>
      <c r="BN466" t="s">
        <v>0</v>
      </c>
      <c r="BO466" t="s">
        <v>4</v>
      </c>
    </row>
    <row r="467" spans="1:67" x14ac:dyDescent="0.35">
      <c r="A467">
        <v>4456388</v>
      </c>
      <c r="B467" t="s">
        <v>0</v>
      </c>
      <c r="C467" t="s">
        <v>52</v>
      </c>
      <c r="D467" t="s">
        <v>51</v>
      </c>
      <c r="E467" t="s">
        <v>0</v>
      </c>
      <c r="F467" t="s">
        <v>4547</v>
      </c>
      <c r="G467">
        <v>626045261837</v>
      </c>
      <c r="H467" t="s">
        <v>4596</v>
      </c>
      <c r="I467" t="s">
        <v>3756</v>
      </c>
      <c r="J467" t="s">
        <v>9369</v>
      </c>
      <c r="K467" t="s">
        <v>9369</v>
      </c>
      <c r="L467" t="s">
        <v>9294</v>
      </c>
      <c r="M467" t="s">
        <v>0</v>
      </c>
      <c r="N467" t="s">
        <v>9295</v>
      </c>
      <c r="O467" t="s">
        <v>9296</v>
      </c>
      <c r="P467" t="s">
        <v>9297</v>
      </c>
      <c r="Q467" t="s">
        <v>0</v>
      </c>
      <c r="R467">
        <v>99</v>
      </c>
      <c r="S467">
        <v>90</v>
      </c>
      <c r="T467">
        <v>90</v>
      </c>
      <c r="U467">
        <v>99</v>
      </c>
      <c r="V467">
        <v>0</v>
      </c>
      <c r="W467" t="s">
        <v>9266</v>
      </c>
      <c r="X467" t="s">
        <v>0</v>
      </c>
      <c r="Y467">
        <v>626045261837</v>
      </c>
      <c r="Z467" t="s">
        <v>0</v>
      </c>
      <c r="AA467" t="s">
        <v>0</v>
      </c>
      <c r="AB467" t="s">
        <v>0</v>
      </c>
      <c r="AC467">
        <v>0</v>
      </c>
      <c r="AD467" t="s">
        <v>9255</v>
      </c>
      <c r="AE467" t="s">
        <v>0</v>
      </c>
      <c r="AF467" t="s">
        <v>247</v>
      </c>
      <c r="AG467" t="s">
        <v>9298</v>
      </c>
      <c r="AH467" t="s">
        <v>10478</v>
      </c>
      <c r="AI467" t="s">
        <v>33</v>
      </c>
      <c r="AJ467" t="s">
        <v>0</v>
      </c>
      <c r="AK467">
        <v>1</v>
      </c>
      <c r="AL467" t="s">
        <v>46</v>
      </c>
      <c r="AM467" t="s">
        <v>45</v>
      </c>
      <c r="AN467" t="s">
        <v>44</v>
      </c>
      <c r="AO467" t="s">
        <v>43</v>
      </c>
      <c r="AP467" t="s">
        <v>1996</v>
      </c>
      <c r="AQ467" t="s">
        <v>45</v>
      </c>
      <c r="AR467" s="1">
        <v>45259</v>
      </c>
      <c r="AS467" s="1">
        <v>45259</v>
      </c>
      <c r="AT467" t="s">
        <v>43</v>
      </c>
      <c r="AU467" t="s">
        <v>9300</v>
      </c>
      <c r="AV467" t="s">
        <v>0</v>
      </c>
      <c r="AW467" t="s">
        <v>0</v>
      </c>
      <c r="AX467" t="s">
        <v>0</v>
      </c>
      <c r="AY467" t="s">
        <v>0</v>
      </c>
      <c r="AZ467" t="s">
        <v>10479</v>
      </c>
      <c r="BA467" t="s">
        <v>0</v>
      </c>
      <c r="BB467" t="s">
        <v>0</v>
      </c>
      <c r="BC467" t="s">
        <v>10479</v>
      </c>
      <c r="BD467" t="s">
        <v>9302</v>
      </c>
      <c r="BE467" s="1">
        <v>45358</v>
      </c>
      <c r="BF467" t="s">
        <v>5</v>
      </c>
      <c r="BG467" t="s">
        <v>40</v>
      </c>
      <c r="BH467" s="1">
        <v>45358.125</v>
      </c>
      <c r="BI467" t="s">
        <v>40</v>
      </c>
      <c r="BJ467" t="s">
        <v>0</v>
      </c>
      <c r="BK467" s="1">
        <v>45358.224305555559</v>
      </c>
      <c r="BL467" t="s">
        <v>0</v>
      </c>
      <c r="BM467" t="s">
        <v>0</v>
      </c>
      <c r="BN467" t="s">
        <v>0</v>
      </c>
      <c r="BO467" t="s">
        <v>4</v>
      </c>
    </row>
    <row r="468" spans="1:67" x14ac:dyDescent="0.35">
      <c r="A468">
        <v>4456403</v>
      </c>
      <c r="B468" t="s">
        <v>0</v>
      </c>
      <c r="C468" t="s">
        <v>89</v>
      </c>
      <c r="D468" t="s">
        <v>88</v>
      </c>
      <c r="E468" t="s">
        <v>5441</v>
      </c>
      <c r="F468" t="s">
        <v>5442</v>
      </c>
      <c r="G468">
        <v>110380501820</v>
      </c>
      <c r="H468" t="s">
        <v>5443</v>
      </c>
      <c r="I468" t="s">
        <v>1992</v>
      </c>
      <c r="J468" t="s">
        <v>0</v>
      </c>
      <c r="K468" t="s">
        <v>0</v>
      </c>
      <c r="L468" t="s">
        <v>10480</v>
      </c>
      <c r="M468" t="s">
        <v>0</v>
      </c>
      <c r="N468" t="s">
        <v>10481</v>
      </c>
      <c r="O468" t="s">
        <v>10482</v>
      </c>
      <c r="P468" t="s">
        <v>10483</v>
      </c>
      <c r="Q468" t="s">
        <v>0</v>
      </c>
      <c r="R468">
        <v>98</v>
      </c>
      <c r="S468">
        <v>90</v>
      </c>
      <c r="T468">
        <v>90</v>
      </c>
      <c r="U468">
        <v>98</v>
      </c>
      <c r="V468">
        <v>4</v>
      </c>
      <c r="W468" t="s">
        <v>9266</v>
      </c>
      <c r="X468" t="s">
        <v>0</v>
      </c>
      <c r="Y468">
        <v>110380501820</v>
      </c>
      <c r="Z468" t="s">
        <v>0</v>
      </c>
      <c r="AA468" t="s">
        <v>0</v>
      </c>
      <c r="AB468" t="s">
        <v>0</v>
      </c>
      <c r="AC468">
        <v>0</v>
      </c>
      <c r="AD468" t="s">
        <v>9255</v>
      </c>
      <c r="AE468" t="s">
        <v>0</v>
      </c>
      <c r="AF468" t="s">
        <v>33</v>
      </c>
      <c r="AG468" t="s">
        <v>9267</v>
      </c>
      <c r="AH468" t="s">
        <v>10484</v>
      </c>
      <c r="AI468" t="s">
        <v>33</v>
      </c>
      <c r="AJ468" t="s">
        <v>0</v>
      </c>
      <c r="AK468">
        <v>1</v>
      </c>
      <c r="AL468" t="s">
        <v>84</v>
      </c>
      <c r="AM468" t="s">
        <v>83</v>
      </c>
      <c r="AN468" t="s">
        <v>5</v>
      </c>
      <c r="AO468" t="s">
        <v>317</v>
      </c>
      <c r="AP468" t="s">
        <v>84</v>
      </c>
      <c r="AQ468" t="s">
        <v>83</v>
      </c>
      <c r="AR468" s="1">
        <v>45260</v>
      </c>
      <c r="AS468" s="1">
        <v>45260</v>
      </c>
      <c r="AT468" t="s">
        <v>317</v>
      </c>
      <c r="AU468" t="s">
        <v>10485</v>
      </c>
      <c r="AV468" t="s">
        <v>0</v>
      </c>
      <c r="AW468" t="s">
        <v>0</v>
      </c>
      <c r="AX468" t="s">
        <v>0</v>
      </c>
      <c r="AY468" t="s">
        <v>0</v>
      </c>
      <c r="AZ468" t="s">
        <v>10486</v>
      </c>
      <c r="BA468" t="s">
        <v>0</v>
      </c>
      <c r="BB468" t="s">
        <v>0</v>
      </c>
      <c r="BC468" t="s">
        <v>10487</v>
      </c>
      <c r="BD468" t="s">
        <v>10488</v>
      </c>
      <c r="BE468" s="1">
        <v>45358</v>
      </c>
      <c r="BF468" t="s">
        <v>5</v>
      </c>
      <c r="BG468" t="s">
        <v>315</v>
      </c>
      <c r="BH468" s="1">
        <v>45358.125</v>
      </c>
      <c r="BI468" t="s">
        <v>315</v>
      </c>
      <c r="BJ468" t="s">
        <v>0</v>
      </c>
      <c r="BK468" s="1">
        <v>45358.225694444445</v>
      </c>
      <c r="BL468" t="s">
        <v>0</v>
      </c>
      <c r="BM468" t="s">
        <v>0</v>
      </c>
      <c r="BN468" t="s">
        <v>0</v>
      </c>
      <c r="BO468" t="s">
        <v>4</v>
      </c>
    </row>
    <row r="469" spans="1:67" x14ac:dyDescent="0.35">
      <c r="A469">
        <v>4456405</v>
      </c>
      <c r="B469" t="s">
        <v>0</v>
      </c>
      <c r="C469" t="s">
        <v>25</v>
      </c>
      <c r="D469" t="s">
        <v>496</v>
      </c>
      <c r="E469" t="s">
        <v>0</v>
      </c>
      <c r="F469" t="s">
        <v>2794</v>
      </c>
      <c r="G469" t="s">
        <v>2806</v>
      </c>
      <c r="H469" t="s">
        <v>2807</v>
      </c>
      <c r="I469" t="s">
        <v>2044</v>
      </c>
      <c r="J469" t="s">
        <v>0</v>
      </c>
      <c r="K469" t="s">
        <v>0</v>
      </c>
      <c r="L469" t="s">
        <v>9262</v>
      </c>
      <c r="M469" t="s">
        <v>0</v>
      </c>
      <c r="N469" t="s">
        <v>9263</v>
      </c>
      <c r="O469" t="s">
        <v>9264</v>
      </c>
      <c r="P469" t="s">
        <v>9265</v>
      </c>
      <c r="Q469" t="s">
        <v>0</v>
      </c>
      <c r="R469">
        <v>99</v>
      </c>
      <c r="S469">
        <v>90</v>
      </c>
      <c r="T469">
        <v>90</v>
      </c>
      <c r="U469">
        <v>99</v>
      </c>
      <c r="V469">
        <v>4</v>
      </c>
      <c r="W469" t="s">
        <v>9266</v>
      </c>
      <c r="X469" t="s">
        <v>0</v>
      </c>
      <c r="Y469" t="s">
        <v>2806</v>
      </c>
      <c r="Z469" t="s">
        <v>0</v>
      </c>
      <c r="AA469" t="s">
        <v>0</v>
      </c>
      <c r="AB469" t="s">
        <v>0</v>
      </c>
      <c r="AC469">
        <v>0</v>
      </c>
      <c r="AD469" t="s">
        <v>9255</v>
      </c>
      <c r="AE469" t="s">
        <v>0</v>
      </c>
      <c r="AF469" t="s">
        <v>33</v>
      </c>
      <c r="AG469" t="s">
        <v>9267</v>
      </c>
      <c r="AH469" t="s">
        <v>10489</v>
      </c>
      <c r="AI469" t="s">
        <v>33</v>
      </c>
      <c r="AJ469" t="s">
        <v>0</v>
      </c>
      <c r="AK469">
        <v>1</v>
      </c>
      <c r="AL469" t="s">
        <v>340</v>
      </c>
      <c r="AM469" t="s">
        <v>339</v>
      </c>
      <c r="AN469" t="s">
        <v>2794</v>
      </c>
      <c r="AO469" t="s">
        <v>2797</v>
      </c>
      <c r="AP469" t="s">
        <v>1996</v>
      </c>
      <c r="AQ469" t="s">
        <v>45</v>
      </c>
      <c r="AR469" s="1">
        <v>45259</v>
      </c>
      <c r="AS469" s="1">
        <v>45259</v>
      </c>
      <c r="AT469" t="s">
        <v>2797</v>
      </c>
      <c r="AU469" t="s">
        <v>9269</v>
      </c>
      <c r="AV469" t="s">
        <v>0</v>
      </c>
      <c r="AW469" t="s">
        <v>0</v>
      </c>
      <c r="AX469" t="s">
        <v>0</v>
      </c>
      <c r="AY469" t="s">
        <v>0</v>
      </c>
      <c r="AZ469" t="s">
        <v>10490</v>
      </c>
      <c r="BA469" t="s">
        <v>0</v>
      </c>
      <c r="BB469" t="s">
        <v>0</v>
      </c>
      <c r="BC469" t="s">
        <v>10491</v>
      </c>
      <c r="BD469" t="s">
        <v>9261</v>
      </c>
      <c r="BE469" s="1">
        <v>45358</v>
      </c>
      <c r="BF469" t="s">
        <v>846</v>
      </c>
      <c r="BG469" t="s">
        <v>2798</v>
      </c>
      <c r="BH469" s="1">
        <v>45358.125</v>
      </c>
      <c r="BI469" t="s">
        <v>2798</v>
      </c>
      <c r="BJ469" t="s">
        <v>0</v>
      </c>
      <c r="BK469" s="1">
        <v>45358.224305555559</v>
      </c>
      <c r="BL469" t="s">
        <v>0</v>
      </c>
      <c r="BM469" t="s">
        <v>0</v>
      </c>
      <c r="BN469" t="s">
        <v>0</v>
      </c>
      <c r="BO469" t="s">
        <v>4</v>
      </c>
    </row>
    <row r="470" spans="1:67" x14ac:dyDescent="0.35">
      <c r="A470">
        <v>4456408</v>
      </c>
      <c r="B470" t="s">
        <v>0</v>
      </c>
      <c r="C470" t="s">
        <v>156</v>
      </c>
      <c r="D470" t="s">
        <v>304</v>
      </c>
      <c r="E470" t="s">
        <v>0</v>
      </c>
      <c r="F470" t="s">
        <v>6635</v>
      </c>
      <c r="G470">
        <v>769839497771</v>
      </c>
      <c r="H470" t="s">
        <v>6638</v>
      </c>
      <c r="I470" t="s">
        <v>1992</v>
      </c>
      <c r="J470" t="s">
        <v>9272</v>
      </c>
      <c r="K470" t="s">
        <v>9272</v>
      </c>
      <c r="L470" t="s">
        <v>9465</v>
      </c>
      <c r="M470" t="s">
        <v>0</v>
      </c>
      <c r="N470" t="s">
        <v>9466</v>
      </c>
      <c r="O470" t="s">
        <v>9467</v>
      </c>
      <c r="P470" t="s">
        <v>9468</v>
      </c>
      <c r="Q470" t="s">
        <v>0</v>
      </c>
      <c r="R470">
        <v>98</v>
      </c>
      <c r="S470">
        <v>90</v>
      </c>
      <c r="T470">
        <v>90</v>
      </c>
      <c r="U470">
        <v>98</v>
      </c>
      <c r="V470">
        <v>0</v>
      </c>
      <c r="W470" t="s">
        <v>9266</v>
      </c>
      <c r="X470" t="s">
        <v>0</v>
      </c>
      <c r="Y470">
        <v>769839497771</v>
      </c>
      <c r="Z470" t="s">
        <v>0</v>
      </c>
      <c r="AA470" t="s">
        <v>0</v>
      </c>
      <c r="AB470" t="s">
        <v>0</v>
      </c>
      <c r="AC470">
        <v>0</v>
      </c>
      <c r="AD470" t="s">
        <v>9255</v>
      </c>
      <c r="AE470" t="s">
        <v>0</v>
      </c>
      <c r="AF470" t="s">
        <v>247</v>
      </c>
      <c r="AG470" t="s">
        <v>9298</v>
      </c>
      <c r="AH470" t="s">
        <v>10492</v>
      </c>
      <c r="AI470" t="s">
        <v>33</v>
      </c>
      <c r="AJ470" t="s">
        <v>0</v>
      </c>
      <c r="AK470">
        <v>1</v>
      </c>
      <c r="AL470" t="s">
        <v>46</v>
      </c>
      <c r="AM470" t="s">
        <v>45</v>
      </c>
      <c r="AN470" t="s">
        <v>300</v>
      </c>
      <c r="AO470" t="s">
        <v>299</v>
      </c>
      <c r="AP470" t="s">
        <v>1996</v>
      </c>
      <c r="AQ470" t="s">
        <v>45</v>
      </c>
      <c r="AR470" s="1">
        <v>45260</v>
      </c>
      <c r="AS470" s="1">
        <v>45260</v>
      </c>
      <c r="AT470" t="s">
        <v>299</v>
      </c>
      <c r="AU470" t="s">
        <v>9470</v>
      </c>
      <c r="AV470" t="s">
        <v>0</v>
      </c>
      <c r="AW470" t="s">
        <v>0</v>
      </c>
      <c r="AX470" t="s">
        <v>0</v>
      </c>
      <c r="AY470" t="s">
        <v>0</v>
      </c>
      <c r="AZ470" t="s">
        <v>10493</v>
      </c>
      <c r="BA470" t="s">
        <v>0</v>
      </c>
      <c r="BB470" t="s">
        <v>0</v>
      </c>
      <c r="BC470" t="s">
        <v>10494</v>
      </c>
      <c r="BD470" t="s">
        <v>9473</v>
      </c>
      <c r="BE470" s="1">
        <v>45358</v>
      </c>
      <c r="BF470" t="s">
        <v>5</v>
      </c>
      <c r="BG470" t="s">
        <v>297</v>
      </c>
      <c r="BH470" s="1">
        <v>45358.125</v>
      </c>
      <c r="BI470" t="s">
        <v>297</v>
      </c>
      <c r="BJ470" t="s">
        <v>0</v>
      </c>
      <c r="BK470" s="1">
        <v>45358.224999999999</v>
      </c>
      <c r="BL470" t="s">
        <v>0</v>
      </c>
      <c r="BM470" t="s">
        <v>0</v>
      </c>
      <c r="BN470" t="s">
        <v>0</v>
      </c>
      <c r="BO470" t="s">
        <v>4</v>
      </c>
    </row>
    <row r="471" spans="1:67" x14ac:dyDescent="0.35">
      <c r="A471">
        <v>4456413</v>
      </c>
      <c r="B471" t="s">
        <v>0</v>
      </c>
      <c r="C471" t="s">
        <v>52</v>
      </c>
      <c r="D471" t="s">
        <v>51</v>
      </c>
      <c r="E471" t="s">
        <v>0</v>
      </c>
      <c r="F471" t="s">
        <v>4547</v>
      </c>
      <c r="G471">
        <v>626045261837</v>
      </c>
      <c r="H471" t="s">
        <v>4596</v>
      </c>
      <c r="I471" t="s">
        <v>3756</v>
      </c>
      <c r="J471" t="s">
        <v>9369</v>
      </c>
      <c r="K471" t="s">
        <v>9369</v>
      </c>
      <c r="L471" t="s">
        <v>9294</v>
      </c>
      <c r="M471" t="s">
        <v>0</v>
      </c>
      <c r="N471" t="s">
        <v>9295</v>
      </c>
      <c r="O471" t="s">
        <v>9296</v>
      </c>
      <c r="P471" t="s">
        <v>9297</v>
      </c>
      <c r="Q471" t="s">
        <v>0</v>
      </c>
      <c r="R471">
        <v>99</v>
      </c>
      <c r="S471">
        <v>90</v>
      </c>
      <c r="T471">
        <v>90</v>
      </c>
      <c r="U471">
        <v>99</v>
      </c>
      <c r="V471">
        <v>0</v>
      </c>
      <c r="W471" t="s">
        <v>9266</v>
      </c>
      <c r="X471" t="s">
        <v>0</v>
      </c>
      <c r="Y471">
        <v>626045261837</v>
      </c>
      <c r="Z471" t="s">
        <v>0</v>
      </c>
      <c r="AA471" t="s">
        <v>0</v>
      </c>
      <c r="AB471" t="s">
        <v>0</v>
      </c>
      <c r="AC471">
        <v>0</v>
      </c>
      <c r="AD471" t="s">
        <v>9255</v>
      </c>
      <c r="AE471" t="s">
        <v>0</v>
      </c>
      <c r="AF471" t="s">
        <v>247</v>
      </c>
      <c r="AG471" t="s">
        <v>9298</v>
      </c>
      <c r="AH471" t="s">
        <v>10495</v>
      </c>
      <c r="AI471" t="s">
        <v>33</v>
      </c>
      <c r="AJ471" t="s">
        <v>0</v>
      </c>
      <c r="AK471">
        <v>1</v>
      </c>
      <c r="AL471" t="s">
        <v>46</v>
      </c>
      <c r="AM471" t="s">
        <v>45</v>
      </c>
      <c r="AN471" t="s">
        <v>44</v>
      </c>
      <c r="AO471" t="s">
        <v>43</v>
      </c>
      <c r="AP471" t="s">
        <v>1996</v>
      </c>
      <c r="AQ471" t="s">
        <v>45</v>
      </c>
      <c r="AR471" s="1">
        <v>45259</v>
      </c>
      <c r="AS471" s="1">
        <v>45259</v>
      </c>
      <c r="AT471" t="s">
        <v>43</v>
      </c>
      <c r="AU471" t="s">
        <v>9300</v>
      </c>
      <c r="AV471" t="s">
        <v>0</v>
      </c>
      <c r="AW471" t="s">
        <v>0</v>
      </c>
      <c r="AX471" t="s">
        <v>0</v>
      </c>
      <c r="AY471" t="s">
        <v>0</v>
      </c>
      <c r="AZ471" t="s">
        <v>10496</v>
      </c>
      <c r="BA471" t="s">
        <v>0</v>
      </c>
      <c r="BB471" t="s">
        <v>0</v>
      </c>
      <c r="BC471" t="s">
        <v>10496</v>
      </c>
      <c r="BD471" t="s">
        <v>9302</v>
      </c>
      <c r="BE471" s="1">
        <v>45358</v>
      </c>
      <c r="BF471" t="s">
        <v>5</v>
      </c>
      <c r="BG471" t="s">
        <v>40</v>
      </c>
      <c r="BH471" s="1">
        <v>45358.125</v>
      </c>
      <c r="BI471" t="s">
        <v>40</v>
      </c>
      <c r="BJ471" t="s">
        <v>0</v>
      </c>
      <c r="BK471" s="1">
        <v>45358.224999999999</v>
      </c>
      <c r="BL471" t="s">
        <v>0</v>
      </c>
      <c r="BM471" t="s">
        <v>0</v>
      </c>
      <c r="BN471" t="s">
        <v>0</v>
      </c>
      <c r="BO471" t="s">
        <v>4</v>
      </c>
    </row>
    <row r="472" spans="1:67" x14ac:dyDescent="0.35">
      <c r="A472">
        <v>4456417</v>
      </c>
      <c r="B472" t="s">
        <v>0</v>
      </c>
      <c r="C472" t="s">
        <v>250</v>
      </c>
      <c r="D472" t="s">
        <v>250</v>
      </c>
      <c r="E472" t="s">
        <v>0</v>
      </c>
      <c r="F472" t="s">
        <v>5</v>
      </c>
      <c r="G472" t="s">
        <v>8514</v>
      </c>
      <c r="H472" t="s">
        <v>8515</v>
      </c>
      <c r="I472" t="s">
        <v>2044</v>
      </c>
      <c r="J472" t="s">
        <v>10434</v>
      </c>
      <c r="K472" t="s">
        <v>10434</v>
      </c>
      <c r="L472" t="s">
        <v>9323</v>
      </c>
      <c r="M472" t="s">
        <v>0</v>
      </c>
      <c r="N472" t="s">
        <v>9401</v>
      </c>
      <c r="O472" t="s">
        <v>9402</v>
      </c>
      <c r="P472" t="s">
        <v>9403</v>
      </c>
      <c r="Q472" t="s">
        <v>0</v>
      </c>
      <c r="R472">
        <v>98</v>
      </c>
      <c r="S472">
        <v>90</v>
      </c>
      <c r="T472">
        <v>30</v>
      </c>
      <c r="U472">
        <v>44</v>
      </c>
      <c r="V472">
        <v>4</v>
      </c>
      <c r="W472" t="s">
        <v>9266</v>
      </c>
      <c r="X472" t="s">
        <v>0</v>
      </c>
      <c r="Y472" t="s">
        <v>8514</v>
      </c>
      <c r="Z472" t="s">
        <v>0</v>
      </c>
      <c r="AA472" t="s">
        <v>0</v>
      </c>
      <c r="AB472" t="s">
        <v>0</v>
      </c>
      <c r="AC472">
        <v>0</v>
      </c>
      <c r="AD472" t="s">
        <v>9255</v>
      </c>
      <c r="AE472" t="s">
        <v>0</v>
      </c>
      <c r="AF472" t="s">
        <v>247</v>
      </c>
      <c r="AG472" t="s">
        <v>9267</v>
      </c>
      <c r="AH472" t="s">
        <v>10497</v>
      </c>
      <c r="AI472" t="s">
        <v>33</v>
      </c>
      <c r="AJ472" t="s">
        <v>0</v>
      </c>
      <c r="AK472">
        <v>1</v>
      </c>
      <c r="AL472" t="s">
        <v>46</v>
      </c>
      <c r="AM472" t="s">
        <v>45</v>
      </c>
      <c r="AN472" t="s">
        <v>5</v>
      </c>
      <c r="AO472" t="s">
        <v>8516</v>
      </c>
      <c r="AP472" t="s">
        <v>1996</v>
      </c>
      <c r="AQ472" t="s">
        <v>45</v>
      </c>
      <c r="AR472" s="1">
        <v>45260</v>
      </c>
      <c r="AS472" s="1">
        <v>45314</v>
      </c>
      <c r="AT472" t="s">
        <v>8251</v>
      </c>
      <c r="AU472" t="s">
        <v>9405</v>
      </c>
      <c r="AV472" t="s">
        <v>0</v>
      </c>
      <c r="AW472" t="s">
        <v>0</v>
      </c>
      <c r="AX472" t="s">
        <v>0</v>
      </c>
      <c r="AY472" t="s">
        <v>0</v>
      </c>
      <c r="AZ472" t="s">
        <v>10436</v>
      </c>
      <c r="BA472" t="s">
        <v>0</v>
      </c>
      <c r="BB472" t="s">
        <v>0</v>
      </c>
      <c r="BC472" t="s">
        <v>10437</v>
      </c>
      <c r="BD472" t="s">
        <v>9331</v>
      </c>
      <c r="BE472" s="1">
        <v>45358</v>
      </c>
      <c r="BF472" t="s">
        <v>5</v>
      </c>
      <c r="BG472" t="s">
        <v>8517</v>
      </c>
      <c r="BH472" s="1">
        <v>45358.125</v>
      </c>
      <c r="BI472" t="s">
        <v>8517</v>
      </c>
      <c r="BJ472" t="s">
        <v>0</v>
      </c>
      <c r="BK472" s="1">
        <v>45358.225694444445</v>
      </c>
      <c r="BL472" t="s">
        <v>0</v>
      </c>
      <c r="BM472" t="s">
        <v>0</v>
      </c>
      <c r="BN472" t="s">
        <v>0</v>
      </c>
      <c r="BO472" t="s">
        <v>4</v>
      </c>
    </row>
    <row r="473" spans="1:67" x14ac:dyDescent="0.35">
      <c r="A473">
        <v>4456420</v>
      </c>
      <c r="B473" t="s">
        <v>0</v>
      </c>
      <c r="C473" t="s">
        <v>52</v>
      </c>
      <c r="D473" t="s">
        <v>51</v>
      </c>
      <c r="E473" t="s">
        <v>0</v>
      </c>
      <c r="F473" t="s">
        <v>4547</v>
      </c>
      <c r="G473">
        <v>626045261837</v>
      </c>
      <c r="H473" t="s">
        <v>4596</v>
      </c>
      <c r="I473" t="s">
        <v>3756</v>
      </c>
      <c r="J473" t="s">
        <v>9369</v>
      </c>
      <c r="K473" t="s">
        <v>9369</v>
      </c>
      <c r="L473" t="s">
        <v>9294</v>
      </c>
      <c r="M473" t="s">
        <v>0</v>
      </c>
      <c r="N473" t="s">
        <v>9295</v>
      </c>
      <c r="O473" t="s">
        <v>9296</v>
      </c>
      <c r="P473" t="s">
        <v>9297</v>
      </c>
      <c r="Q473" t="s">
        <v>0</v>
      </c>
      <c r="R473">
        <v>98</v>
      </c>
      <c r="S473">
        <v>90</v>
      </c>
      <c r="T473">
        <v>90</v>
      </c>
      <c r="U473">
        <v>98</v>
      </c>
      <c r="V473">
        <v>0</v>
      </c>
      <c r="W473" t="s">
        <v>9266</v>
      </c>
      <c r="X473" t="s">
        <v>0</v>
      </c>
      <c r="Y473">
        <v>626045261837</v>
      </c>
      <c r="Z473" t="s">
        <v>0</v>
      </c>
      <c r="AA473" t="s">
        <v>0</v>
      </c>
      <c r="AB473" t="s">
        <v>0</v>
      </c>
      <c r="AC473">
        <v>0</v>
      </c>
      <c r="AD473" t="s">
        <v>9255</v>
      </c>
      <c r="AE473" t="s">
        <v>0</v>
      </c>
      <c r="AF473" t="s">
        <v>247</v>
      </c>
      <c r="AG473" t="s">
        <v>9298</v>
      </c>
      <c r="AH473" t="s">
        <v>10498</v>
      </c>
      <c r="AI473" t="s">
        <v>33</v>
      </c>
      <c r="AJ473" t="s">
        <v>0</v>
      </c>
      <c r="AK473">
        <v>1</v>
      </c>
      <c r="AL473" t="s">
        <v>46</v>
      </c>
      <c r="AM473" t="s">
        <v>45</v>
      </c>
      <c r="AN473" t="s">
        <v>44</v>
      </c>
      <c r="AO473" t="s">
        <v>43</v>
      </c>
      <c r="AP473" t="s">
        <v>1996</v>
      </c>
      <c r="AQ473" t="s">
        <v>45</v>
      </c>
      <c r="AR473" s="1">
        <v>45260</v>
      </c>
      <c r="AS473" s="1">
        <v>45260</v>
      </c>
      <c r="AT473" t="s">
        <v>43</v>
      </c>
      <c r="AU473" t="s">
        <v>9300</v>
      </c>
      <c r="AV473" t="s">
        <v>0</v>
      </c>
      <c r="AW473" t="s">
        <v>0</v>
      </c>
      <c r="AX473" t="s">
        <v>0</v>
      </c>
      <c r="AY473" t="s">
        <v>0</v>
      </c>
      <c r="AZ473" t="s">
        <v>10499</v>
      </c>
      <c r="BA473" t="s">
        <v>0</v>
      </c>
      <c r="BB473" t="s">
        <v>0</v>
      </c>
      <c r="BC473" t="s">
        <v>10499</v>
      </c>
      <c r="BD473" t="s">
        <v>9302</v>
      </c>
      <c r="BE473" s="1">
        <v>45358</v>
      </c>
      <c r="BF473" t="s">
        <v>5</v>
      </c>
      <c r="BG473" t="s">
        <v>40</v>
      </c>
      <c r="BH473" s="1">
        <v>45358.125</v>
      </c>
      <c r="BI473" t="s">
        <v>40</v>
      </c>
      <c r="BJ473" t="s">
        <v>0</v>
      </c>
      <c r="BK473" s="1">
        <v>45358.224999999999</v>
      </c>
      <c r="BL473" t="s">
        <v>0</v>
      </c>
      <c r="BM473" t="s">
        <v>0</v>
      </c>
      <c r="BN473" t="s">
        <v>0</v>
      </c>
      <c r="BO473" t="s">
        <v>4</v>
      </c>
    </row>
    <row r="474" spans="1:67" x14ac:dyDescent="0.35">
      <c r="A474">
        <v>4456441</v>
      </c>
      <c r="B474" t="s">
        <v>0</v>
      </c>
      <c r="C474" t="s">
        <v>52</v>
      </c>
      <c r="D474" t="s">
        <v>51</v>
      </c>
      <c r="E474" t="s">
        <v>0</v>
      </c>
      <c r="F474" t="s">
        <v>4547</v>
      </c>
      <c r="G474">
        <v>626045261837</v>
      </c>
      <c r="H474" t="s">
        <v>4596</v>
      </c>
      <c r="I474" t="s">
        <v>3756</v>
      </c>
      <c r="J474" t="s">
        <v>9369</v>
      </c>
      <c r="K474" t="s">
        <v>9369</v>
      </c>
      <c r="L474" t="s">
        <v>9294</v>
      </c>
      <c r="M474" t="s">
        <v>0</v>
      </c>
      <c r="N474" t="s">
        <v>9295</v>
      </c>
      <c r="O474" t="s">
        <v>9296</v>
      </c>
      <c r="P474" t="s">
        <v>9297</v>
      </c>
      <c r="Q474" t="s">
        <v>0</v>
      </c>
      <c r="R474">
        <v>98</v>
      </c>
      <c r="S474">
        <v>90</v>
      </c>
      <c r="T474">
        <v>90</v>
      </c>
      <c r="U474">
        <v>98</v>
      </c>
      <c r="V474">
        <v>0</v>
      </c>
      <c r="W474" t="s">
        <v>9266</v>
      </c>
      <c r="X474" t="s">
        <v>0</v>
      </c>
      <c r="Y474">
        <v>626045261837</v>
      </c>
      <c r="Z474" t="s">
        <v>0</v>
      </c>
      <c r="AA474" t="s">
        <v>0</v>
      </c>
      <c r="AB474" t="s">
        <v>0</v>
      </c>
      <c r="AC474">
        <v>0</v>
      </c>
      <c r="AD474" t="s">
        <v>9255</v>
      </c>
      <c r="AE474" t="s">
        <v>0</v>
      </c>
      <c r="AF474" t="s">
        <v>247</v>
      </c>
      <c r="AG474" t="s">
        <v>9298</v>
      </c>
      <c r="AH474" s="2" t="s">
        <v>10500</v>
      </c>
      <c r="AI474" t="s">
        <v>33</v>
      </c>
      <c r="AJ474" t="s">
        <v>0</v>
      </c>
      <c r="AK474">
        <v>1</v>
      </c>
      <c r="AL474" t="s">
        <v>46</v>
      </c>
      <c r="AM474" t="s">
        <v>45</v>
      </c>
      <c r="AN474" t="s">
        <v>44</v>
      </c>
      <c r="AO474" t="s">
        <v>43</v>
      </c>
      <c r="AP474" t="s">
        <v>1996</v>
      </c>
      <c r="AQ474" t="s">
        <v>45</v>
      </c>
      <c r="AR474" s="1">
        <v>45260</v>
      </c>
      <c r="AS474" s="1">
        <v>45260</v>
      </c>
      <c r="AT474" t="s">
        <v>43</v>
      </c>
      <c r="AU474" t="s">
        <v>9300</v>
      </c>
      <c r="AV474" t="s">
        <v>0</v>
      </c>
      <c r="AW474" t="s">
        <v>0</v>
      </c>
      <c r="AX474" t="s">
        <v>0</v>
      </c>
      <c r="AY474" t="s">
        <v>0</v>
      </c>
      <c r="AZ474" t="s">
        <v>10501</v>
      </c>
      <c r="BA474" t="s">
        <v>0</v>
      </c>
      <c r="BB474" t="s">
        <v>0</v>
      </c>
      <c r="BC474" t="s">
        <v>10501</v>
      </c>
      <c r="BD474" t="s">
        <v>9302</v>
      </c>
      <c r="BE474" s="1">
        <v>45358</v>
      </c>
      <c r="BF474" t="s">
        <v>5</v>
      </c>
      <c r="BG474" t="s">
        <v>40</v>
      </c>
      <c r="BH474" s="1">
        <v>45358.125</v>
      </c>
      <c r="BI474" t="s">
        <v>40</v>
      </c>
      <c r="BJ474" t="s">
        <v>0</v>
      </c>
      <c r="BK474" s="1">
        <v>45358.224999999999</v>
      </c>
      <c r="BL474" t="s">
        <v>0</v>
      </c>
      <c r="BM474" t="s">
        <v>0</v>
      </c>
      <c r="BN474" t="s">
        <v>0</v>
      </c>
      <c r="BO474" t="s">
        <v>4</v>
      </c>
    </row>
    <row r="475" spans="1:67" x14ac:dyDescent="0.35">
      <c r="A475">
        <v>4456450</v>
      </c>
      <c r="B475" t="s">
        <v>0</v>
      </c>
      <c r="C475" t="s">
        <v>156</v>
      </c>
      <c r="D475" t="s">
        <v>304</v>
      </c>
      <c r="E475" t="s">
        <v>0</v>
      </c>
      <c r="F475" t="s">
        <v>6635</v>
      </c>
      <c r="G475">
        <v>769839497771</v>
      </c>
      <c r="H475" t="s">
        <v>6638</v>
      </c>
      <c r="I475" t="s">
        <v>1992</v>
      </c>
      <c r="J475" t="s">
        <v>9272</v>
      </c>
      <c r="K475" t="s">
        <v>9272</v>
      </c>
      <c r="L475" t="s">
        <v>9465</v>
      </c>
      <c r="M475" t="s">
        <v>0</v>
      </c>
      <c r="N475" t="s">
        <v>9466</v>
      </c>
      <c r="O475" t="s">
        <v>9467</v>
      </c>
      <c r="P475" t="s">
        <v>9468</v>
      </c>
      <c r="Q475" t="s">
        <v>0</v>
      </c>
      <c r="R475">
        <v>98</v>
      </c>
      <c r="S475">
        <v>90</v>
      </c>
      <c r="T475">
        <v>90</v>
      </c>
      <c r="U475">
        <v>98</v>
      </c>
      <c r="V475">
        <v>0</v>
      </c>
      <c r="W475" t="s">
        <v>9266</v>
      </c>
      <c r="X475" t="s">
        <v>0</v>
      </c>
      <c r="Y475">
        <v>769839497771</v>
      </c>
      <c r="Z475" t="s">
        <v>0</v>
      </c>
      <c r="AA475" t="s">
        <v>0</v>
      </c>
      <c r="AB475" t="s">
        <v>0</v>
      </c>
      <c r="AC475">
        <v>0</v>
      </c>
      <c r="AD475" t="s">
        <v>9255</v>
      </c>
      <c r="AE475" t="s">
        <v>0</v>
      </c>
      <c r="AF475" t="s">
        <v>247</v>
      </c>
      <c r="AG475" t="s">
        <v>9298</v>
      </c>
      <c r="AH475" t="s">
        <v>10502</v>
      </c>
      <c r="AI475" t="s">
        <v>33</v>
      </c>
      <c r="AJ475" t="s">
        <v>0</v>
      </c>
      <c r="AK475">
        <v>1</v>
      </c>
      <c r="AL475" t="s">
        <v>46</v>
      </c>
      <c r="AM475" t="s">
        <v>45</v>
      </c>
      <c r="AN475" t="s">
        <v>300</v>
      </c>
      <c r="AO475" t="s">
        <v>299</v>
      </c>
      <c r="AP475" t="s">
        <v>1996</v>
      </c>
      <c r="AQ475" t="s">
        <v>45</v>
      </c>
      <c r="AR475" s="1">
        <v>45260</v>
      </c>
      <c r="AS475" s="1">
        <v>45260</v>
      </c>
      <c r="AT475" t="s">
        <v>299</v>
      </c>
      <c r="AU475" t="s">
        <v>9470</v>
      </c>
      <c r="AV475" t="s">
        <v>0</v>
      </c>
      <c r="AW475" t="s">
        <v>0</v>
      </c>
      <c r="AX475" t="s">
        <v>0</v>
      </c>
      <c r="AY475" t="s">
        <v>0</v>
      </c>
      <c r="AZ475" t="s">
        <v>10503</v>
      </c>
      <c r="BA475" t="s">
        <v>0</v>
      </c>
      <c r="BB475" t="s">
        <v>0</v>
      </c>
      <c r="BC475" t="s">
        <v>10504</v>
      </c>
      <c r="BD475" t="s">
        <v>9473</v>
      </c>
      <c r="BE475" s="1">
        <v>45358</v>
      </c>
      <c r="BF475" t="s">
        <v>5</v>
      </c>
      <c r="BG475" t="s">
        <v>297</v>
      </c>
      <c r="BH475" s="1">
        <v>45358.125</v>
      </c>
      <c r="BI475" t="s">
        <v>297</v>
      </c>
      <c r="BJ475" t="s">
        <v>0</v>
      </c>
      <c r="BK475" s="1">
        <v>45358.224999999999</v>
      </c>
      <c r="BL475" t="s">
        <v>0</v>
      </c>
      <c r="BM475" t="s">
        <v>0</v>
      </c>
      <c r="BN475" t="s">
        <v>0</v>
      </c>
      <c r="BO475" t="s">
        <v>4</v>
      </c>
    </row>
    <row r="476" spans="1:67" x14ac:dyDescent="0.35">
      <c r="A476">
        <v>4456460</v>
      </c>
      <c r="B476" t="s">
        <v>0</v>
      </c>
      <c r="C476" t="s">
        <v>156</v>
      </c>
      <c r="D476" t="s">
        <v>304</v>
      </c>
      <c r="E476" t="s">
        <v>0</v>
      </c>
      <c r="F476" t="s">
        <v>6635</v>
      </c>
      <c r="G476">
        <v>769839497771</v>
      </c>
      <c r="H476" t="s">
        <v>6638</v>
      </c>
      <c r="I476" t="s">
        <v>1992</v>
      </c>
      <c r="J476" t="s">
        <v>9272</v>
      </c>
      <c r="K476" t="s">
        <v>9272</v>
      </c>
      <c r="L476" t="s">
        <v>9465</v>
      </c>
      <c r="M476" t="s">
        <v>0</v>
      </c>
      <c r="N476" t="s">
        <v>9466</v>
      </c>
      <c r="O476" t="s">
        <v>9467</v>
      </c>
      <c r="P476" t="s">
        <v>9468</v>
      </c>
      <c r="Q476" t="s">
        <v>0</v>
      </c>
      <c r="R476">
        <v>98</v>
      </c>
      <c r="S476">
        <v>90</v>
      </c>
      <c r="T476">
        <v>90</v>
      </c>
      <c r="U476">
        <v>98</v>
      </c>
      <c r="V476">
        <v>0</v>
      </c>
      <c r="W476" t="s">
        <v>9266</v>
      </c>
      <c r="X476" t="s">
        <v>0</v>
      </c>
      <c r="Y476">
        <v>769839497771</v>
      </c>
      <c r="Z476" t="s">
        <v>0</v>
      </c>
      <c r="AA476" t="s">
        <v>0</v>
      </c>
      <c r="AB476" t="s">
        <v>0</v>
      </c>
      <c r="AC476">
        <v>0</v>
      </c>
      <c r="AD476" t="s">
        <v>9255</v>
      </c>
      <c r="AE476" t="s">
        <v>0</v>
      </c>
      <c r="AF476" t="s">
        <v>247</v>
      </c>
      <c r="AG476" t="s">
        <v>9298</v>
      </c>
      <c r="AH476" t="s">
        <v>10505</v>
      </c>
      <c r="AI476" t="s">
        <v>33</v>
      </c>
      <c r="AJ476" t="s">
        <v>0</v>
      </c>
      <c r="AK476">
        <v>1</v>
      </c>
      <c r="AL476" t="s">
        <v>46</v>
      </c>
      <c r="AM476" t="s">
        <v>45</v>
      </c>
      <c r="AN476" t="s">
        <v>300</v>
      </c>
      <c r="AO476" t="s">
        <v>299</v>
      </c>
      <c r="AP476" t="s">
        <v>1996</v>
      </c>
      <c r="AQ476" t="s">
        <v>45</v>
      </c>
      <c r="AR476" s="1">
        <v>45260</v>
      </c>
      <c r="AS476" s="1">
        <v>45260</v>
      </c>
      <c r="AT476" t="s">
        <v>299</v>
      </c>
      <c r="AU476" t="s">
        <v>9470</v>
      </c>
      <c r="AV476" t="s">
        <v>0</v>
      </c>
      <c r="AW476" t="s">
        <v>0</v>
      </c>
      <c r="AX476" t="s">
        <v>0</v>
      </c>
      <c r="AY476" t="s">
        <v>0</v>
      </c>
      <c r="AZ476" t="s">
        <v>10506</v>
      </c>
      <c r="BA476" t="s">
        <v>0</v>
      </c>
      <c r="BB476" t="s">
        <v>0</v>
      </c>
      <c r="BC476" t="s">
        <v>10507</v>
      </c>
      <c r="BD476" t="s">
        <v>9473</v>
      </c>
      <c r="BE476" s="1">
        <v>45358</v>
      </c>
      <c r="BF476" t="s">
        <v>5</v>
      </c>
      <c r="BG476" t="s">
        <v>297</v>
      </c>
      <c r="BH476" s="1">
        <v>45358.125</v>
      </c>
      <c r="BI476" t="s">
        <v>297</v>
      </c>
      <c r="BJ476" t="s">
        <v>0</v>
      </c>
      <c r="BK476" s="1">
        <v>45358.224305555559</v>
      </c>
      <c r="BL476" t="s">
        <v>0</v>
      </c>
      <c r="BM476" t="s">
        <v>0</v>
      </c>
      <c r="BN476" t="s">
        <v>0</v>
      </c>
      <c r="BO476" t="s">
        <v>4</v>
      </c>
    </row>
    <row r="477" spans="1:67" x14ac:dyDescent="0.35">
      <c r="A477">
        <v>4456480</v>
      </c>
      <c r="B477" t="s">
        <v>0</v>
      </c>
      <c r="C477" t="s">
        <v>156</v>
      </c>
      <c r="D477" t="s">
        <v>304</v>
      </c>
      <c r="E477" t="s">
        <v>0</v>
      </c>
      <c r="F477" t="s">
        <v>6635</v>
      </c>
      <c r="G477">
        <v>769839497771</v>
      </c>
      <c r="H477" t="s">
        <v>6638</v>
      </c>
      <c r="I477" t="s">
        <v>1992</v>
      </c>
      <c r="J477" t="s">
        <v>9272</v>
      </c>
      <c r="K477" t="s">
        <v>9272</v>
      </c>
      <c r="L477" t="s">
        <v>9465</v>
      </c>
      <c r="M477" t="s">
        <v>0</v>
      </c>
      <c r="N477" t="s">
        <v>9466</v>
      </c>
      <c r="O477" t="s">
        <v>9467</v>
      </c>
      <c r="P477" t="s">
        <v>9468</v>
      </c>
      <c r="Q477" t="s">
        <v>0</v>
      </c>
      <c r="R477">
        <v>98</v>
      </c>
      <c r="S477">
        <v>90</v>
      </c>
      <c r="T477">
        <v>90</v>
      </c>
      <c r="U477">
        <v>98</v>
      </c>
      <c r="V477">
        <v>0</v>
      </c>
      <c r="W477" t="s">
        <v>9266</v>
      </c>
      <c r="X477" t="s">
        <v>0</v>
      </c>
      <c r="Y477">
        <v>769839497771</v>
      </c>
      <c r="Z477" t="s">
        <v>0</v>
      </c>
      <c r="AA477" t="s">
        <v>0</v>
      </c>
      <c r="AB477" t="s">
        <v>0</v>
      </c>
      <c r="AC477">
        <v>0</v>
      </c>
      <c r="AD477" t="s">
        <v>9255</v>
      </c>
      <c r="AE477" t="s">
        <v>0</v>
      </c>
      <c r="AF477" t="s">
        <v>247</v>
      </c>
      <c r="AG477" t="s">
        <v>9298</v>
      </c>
      <c r="AH477" t="s">
        <v>10508</v>
      </c>
      <c r="AI477" t="s">
        <v>33</v>
      </c>
      <c r="AJ477" t="s">
        <v>0</v>
      </c>
      <c r="AK477">
        <v>1</v>
      </c>
      <c r="AL477" t="s">
        <v>46</v>
      </c>
      <c r="AM477" t="s">
        <v>45</v>
      </c>
      <c r="AN477" t="s">
        <v>300</v>
      </c>
      <c r="AO477" t="s">
        <v>299</v>
      </c>
      <c r="AP477" t="s">
        <v>1996</v>
      </c>
      <c r="AQ477" t="s">
        <v>45</v>
      </c>
      <c r="AR477" s="1">
        <v>45260</v>
      </c>
      <c r="AS477" s="1">
        <v>45260</v>
      </c>
      <c r="AT477" t="s">
        <v>299</v>
      </c>
      <c r="AU477" t="s">
        <v>9470</v>
      </c>
      <c r="AV477" t="s">
        <v>0</v>
      </c>
      <c r="AW477" t="s">
        <v>0</v>
      </c>
      <c r="AX477" t="s">
        <v>0</v>
      </c>
      <c r="AY477" t="s">
        <v>0</v>
      </c>
      <c r="AZ477" t="s">
        <v>10509</v>
      </c>
      <c r="BA477" t="s">
        <v>0</v>
      </c>
      <c r="BB477" t="s">
        <v>0</v>
      </c>
      <c r="BC477" t="s">
        <v>10510</v>
      </c>
      <c r="BD477" t="s">
        <v>9473</v>
      </c>
      <c r="BE477" s="1">
        <v>45358</v>
      </c>
      <c r="BF477" t="s">
        <v>5</v>
      </c>
      <c r="BG477" t="s">
        <v>297</v>
      </c>
      <c r="BH477" s="1">
        <v>45358.125</v>
      </c>
      <c r="BI477" t="s">
        <v>297</v>
      </c>
      <c r="BJ477" t="s">
        <v>0</v>
      </c>
      <c r="BK477" s="1">
        <v>45358.224305555559</v>
      </c>
      <c r="BL477" t="s">
        <v>0</v>
      </c>
      <c r="BM477" t="s">
        <v>0</v>
      </c>
      <c r="BN477" t="s">
        <v>0</v>
      </c>
      <c r="BO477" t="s">
        <v>4</v>
      </c>
    </row>
    <row r="478" spans="1:67" x14ac:dyDescent="0.35">
      <c r="A478">
        <v>4456489</v>
      </c>
      <c r="B478" t="s">
        <v>0</v>
      </c>
      <c r="C478" t="s">
        <v>156</v>
      </c>
      <c r="D478" t="s">
        <v>155</v>
      </c>
      <c r="E478" t="s">
        <v>0</v>
      </c>
      <c r="F478" t="s">
        <v>2546</v>
      </c>
      <c r="G478" t="s">
        <v>3105</v>
      </c>
      <c r="H478" t="s">
        <v>3106</v>
      </c>
      <c r="I478" t="s">
        <v>2044</v>
      </c>
      <c r="J478" t="s">
        <v>0</v>
      </c>
      <c r="K478" t="s">
        <v>0</v>
      </c>
      <c r="L478" t="s">
        <v>9262</v>
      </c>
      <c r="M478" t="s">
        <v>0</v>
      </c>
      <c r="N478" t="s">
        <v>9263</v>
      </c>
      <c r="O478" t="s">
        <v>9264</v>
      </c>
      <c r="P478" t="s">
        <v>9265</v>
      </c>
      <c r="Q478" t="s">
        <v>0</v>
      </c>
      <c r="R478">
        <v>98</v>
      </c>
      <c r="S478">
        <v>90</v>
      </c>
      <c r="T478">
        <v>90</v>
      </c>
      <c r="U478">
        <v>98</v>
      </c>
      <c r="V478">
        <v>4</v>
      </c>
      <c r="W478" t="s">
        <v>9266</v>
      </c>
      <c r="X478" t="s">
        <v>0</v>
      </c>
      <c r="Y478" t="s">
        <v>3105</v>
      </c>
      <c r="Z478" t="s">
        <v>0</v>
      </c>
      <c r="AA478" t="s">
        <v>0</v>
      </c>
      <c r="AB478" t="s">
        <v>0</v>
      </c>
      <c r="AC478">
        <v>0</v>
      </c>
      <c r="AD478" t="s">
        <v>9255</v>
      </c>
      <c r="AE478" t="s">
        <v>0</v>
      </c>
      <c r="AF478" t="s">
        <v>15</v>
      </c>
      <c r="AG478" t="s">
        <v>9267</v>
      </c>
      <c r="AH478" t="s">
        <v>10511</v>
      </c>
      <c r="AI478" t="s">
        <v>12</v>
      </c>
      <c r="AJ478" t="s">
        <v>0</v>
      </c>
      <c r="AK478">
        <v>1</v>
      </c>
      <c r="AL478" t="s">
        <v>139</v>
      </c>
      <c r="AM478" t="s">
        <v>138</v>
      </c>
      <c r="AN478" t="s">
        <v>2546</v>
      </c>
      <c r="AO478" t="s">
        <v>2547</v>
      </c>
      <c r="AP478" t="s">
        <v>139</v>
      </c>
      <c r="AQ478" t="s">
        <v>138</v>
      </c>
      <c r="AR478" s="1">
        <v>45260</v>
      </c>
      <c r="AS478" s="1">
        <v>45260</v>
      </c>
      <c r="AT478" t="s">
        <v>2547</v>
      </c>
      <c r="AU478" t="s">
        <v>9269</v>
      </c>
      <c r="AV478" t="s">
        <v>0</v>
      </c>
      <c r="AW478" t="s">
        <v>0</v>
      </c>
      <c r="AX478" t="s">
        <v>0</v>
      </c>
      <c r="AY478" t="s">
        <v>0</v>
      </c>
      <c r="AZ478" t="s">
        <v>10512</v>
      </c>
      <c r="BA478" t="s">
        <v>0</v>
      </c>
      <c r="BB478" t="s">
        <v>0</v>
      </c>
      <c r="BC478" t="s">
        <v>10513</v>
      </c>
      <c r="BD478" t="s">
        <v>9261</v>
      </c>
      <c r="BE478" s="1">
        <v>45358</v>
      </c>
      <c r="BF478" t="s">
        <v>2261</v>
      </c>
      <c r="BG478" t="s">
        <v>2549</v>
      </c>
      <c r="BH478" s="1">
        <v>45358.125</v>
      </c>
      <c r="BI478" t="s">
        <v>2549</v>
      </c>
      <c r="BJ478" t="s">
        <v>0</v>
      </c>
      <c r="BK478" s="1">
        <v>45358.225694444445</v>
      </c>
      <c r="BL478" t="s">
        <v>0</v>
      </c>
      <c r="BM478" t="s">
        <v>0</v>
      </c>
      <c r="BN478" t="s">
        <v>0</v>
      </c>
      <c r="BO478" t="s">
        <v>4</v>
      </c>
    </row>
    <row r="479" spans="1:67" x14ac:dyDescent="0.35">
      <c r="A479">
        <v>4456495</v>
      </c>
      <c r="B479" t="s">
        <v>0</v>
      </c>
      <c r="C479" t="s">
        <v>156</v>
      </c>
      <c r="D479" t="s">
        <v>559</v>
      </c>
      <c r="E479" t="s">
        <v>6878</v>
      </c>
      <c r="F479" t="s">
        <v>624</v>
      </c>
      <c r="G479">
        <v>56965960979</v>
      </c>
      <c r="H479" t="s">
        <v>6879</v>
      </c>
      <c r="I479" t="s">
        <v>1992</v>
      </c>
      <c r="J479" t="s">
        <v>9375</v>
      </c>
      <c r="K479" t="s">
        <v>9375</v>
      </c>
      <c r="L479" t="s">
        <v>9273</v>
      </c>
      <c r="M479" t="s">
        <v>0</v>
      </c>
      <c r="N479" t="s">
        <v>9274</v>
      </c>
      <c r="O479" t="s">
        <v>9275</v>
      </c>
      <c r="P479" t="s">
        <v>9276</v>
      </c>
      <c r="Q479" t="s">
        <v>0</v>
      </c>
      <c r="R479">
        <v>98</v>
      </c>
      <c r="S479">
        <v>90</v>
      </c>
      <c r="T479">
        <v>90</v>
      </c>
      <c r="U479">
        <v>98</v>
      </c>
      <c r="V479">
        <v>4</v>
      </c>
      <c r="W479" t="s">
        <v>9266</v>
      </c>
      <c r="X479" t="s">
        <v>0</v>
      </c>
      <c r="Y479">
        <v>56965960979</v>
      </c>
      <c r="Z479" t="s">
        <v>0</v>
      </c>
      <c r="AA479" t="s">
        <v>0</v>
      </c>
      <c r="AB479" t="s">
        <v>0</v>
      </c>
      <c r="AC479">
        <v>0</v>
      </c>
      <c r="AD479" t="s">
        <v>9255</v>
      </c>
      <c r="AE479" t="s">
        <v>0</v>
      </c>
      <c r="AF479" t="s">
        <v>33</v>
      </c>
      <c r="AG479" t="s">
        <v>9267</v>
      </c>
      <c r="AH479" t="s">
        <v>10514</v>
      </c>
      <c r="AI479" t="s">
        <v>33</v>
      </c>
      <c r="AJ479" t="s">
        <v>0</v>
      </c>
      <c r="AK479">
        <v>1</v>
      </c>
      <c r="AL479" t="s">
        <v>139</v>
      </c>
      <c r="AM479" t="s">
        <v>138</v>
      </c>
      <c r="AN479" t="s">
        <v>624</v>
      </c>
      <c r="AO479" t="s">
        <v>623</v>
      </c>
      <c r="AP479" t="s">
        <v>139</v>
      </c>
      <c r="AQ479" t="s">
        <v>138</v>
      </c>
      <c r="AR479" s="1">
        <v>45260</v>
      </c>
      <c r="AS479" s="1">
        <v>45260</v>
      </c>
      <c r="AT479" t="s">
        <v>5768</v>
      </c>
      <c r="AU479" t="s">
        <v>9278</v>
      </c>
      <c r="AV479" t="s">
        <v>0</v>
      </c>
      <c r="AW479" t="s">
        <v>0</v>
      </c>
      <c r="AX479" t="s">
        <v>0</v>
      </c>
      <c r="AY479" t="s">
        <v>0</v>
      </c>
      <c r="AZ479" t="s">
        <v>10515</v>
      </c>
      <c r="BA479" t="s">
        <v>0</v>
      </c>
      <c r="BB479" t="s">
        <v>0</v>
      </c>
      <c r="BC479" t="s">
        <v>10516</v>
      </c>
      <c r="BD479" t="s">
        <v>9281</v>
      </c>
      <c r="BE479" s="1">
        <v>45358</v>
      </c>
      <c r="BF479" t="s">
        <v>621</v>
      </c>
      <c r="BG479" t="s">
        <v>620</v>
      </c>
      <c r="BH479" s="1">
        <v>45358.125</v>
      </c>
      <c r="BI479" t="s">
        <v>620</v>
      </c>
      <c r="BJ479" t="s">
        <v>0</v>
      </c>
      <c r="BK479" s="1">
        <v>45358.225694444445</v>
      </c>
      <c r="BL479" t="s">
        <v>0</v>
      </c>
      <c r="BM479" t="s">
        <v>0</v>
      </c>
      <c r="BN479" t="s">
        <v>0</v>
      </c>
      <c r="BO479" t="s">
        <v>4</v>
      </c>
    </row>
    <row r="480" spans="1:67" x14ac:dyDescent="0.35">
      <c r="A480">
        <v>4456500</v>
      </c>
      <c r="B480" t="s">
        <v>0</v>
      </c>
      <c r="C480" t="s">
        <v>250</v>
      </c>
      <c r="D480" t="s">
        <v>512</v>
      </c>
      <c r="E480" t="s">
        <v>0</v>
      </c>
      <c r="F480" t="s">
        <v>7212</v>
      </c>
      <c r="G480">
        <v>635156369334</v>
      </c>
      <c r="H480" t="s">
        <v>7224</v>
      </c>
      <c r="I480" t="s">
        <v>1992</v>
      </c>
      <c r="J480" t="s">
        <v>9272</v>
      </c>
      <c r="K480" t="s">
        <v>9272</v>
      </c>
      <c r="L480" t="s">
        <v>9465</v>
      </c>
      <c r="M480" t="s">
        <v>0</v>
      </c>
      <c r="N480" t="s">
        <v>9466</v>
      </c>
      <c r="O480" t="s">
        <v>9467</v>
      </c>
      <c r="P480" t="s">
        <v>9468</v>
      </c>
      <c r="Q480" t="s">
        <v>0</v>
      </c>
      <c r="R480">
        <v>98</v>
      </c>
      <c r="S480">
        <v>90</v>
      </c>
      <c r="T480">
        <v>90</v>
      </c>
      <c r="U480">
        <v>98</v>
      </c>
      <c r="V480">
        <v>0</v>
      </c>
      <c r="W480" t="s">
        <v>9266</v>
      </c>
      <c r="X480" t="s">
        <v>0</v>
      </c>
      <c r="Y480">
        <v>635156369334</v>
      </c>
      <c r="Z480" t="s">
        <v>0</v>
      </c>
      <c r="AA480" t="s">
        <v>0</v>
      </c>
      <c r="AB480" t="s">
        <v>0</v>
      </c>
      <c r="AC480">
        <v>0</v>
      </c>
      <c r="AD480" t="s">
        <v>9255</v>
      </c>
      <c r="AE480" t="s">
        <v>0</v>
      </c>
      <c r="AF480" t="s">
        <v>15</v>
      </c>
      <c r="AG480" t="s">
        <v>9298</v>
      </c>
      <c r="AH480" t="s">
        <v>10517</v>
      </c>
      <c r="AI480" t="s">
        <v>33</v>
      </c>
      <c r="AJ480" t="s">
        <v>0</v>
      </c>
      <c r="AK480">
        <v>1</v>
      </c>
      <c r="AL480" t="s">
        <v>46</v>
      </c>
      <c r="AM480" t="s">
        <v>45</v>
      </c>
      <c r="AN480" t="s">
        <v>508</v>
      </c>
      <c r="AO480" t="s">
        <v>507</v>
      </c>
      <c r="AP480" t="s">
        <v>1996</v>
      </c>
      <c r="AQ480" t="s">
        <v>45</v>
      </c>
      <c r="AR480" s="1">
        <v>45260</v>
      </c>
      <c r="AS480" s="1">
        <v>45260</v>
      </c>
      <c r="AT480" t="s">
        <v>5749</v>
      </c>
      <c r="AU480" t="s">
        <v>9470</v>
      </c>
      <c r="AV480" t="s">
        <v>0</v>
      </c>
      <c r="AW480" t="s">
        <v>0</v>
      </c>
      <c r="AX480" t="s">
        <v>0</v>
      </c>
      <c r="AY480" t="s">
        <v>0</v>
      </c>
      <c r="AZ480" t="s">
        <v>10518</v>
      </c>
      <c r="BA480" t="s">
        <v>0</v>
      </c>
      <c r="BB480" t="s">
        <v>0</v>
      </c>
      <c r="BC480" t="s">
        <v>10519</v>
      </c>
      <c r="BD480" t="s">
        <v>9473</v>
      </c>
      <c r="BE480" s="1">
        <v>45358</v>
      </c>
      <c r="BF480" t="s">
        <v>506</v>
      </c>
      <c r="BG480" t="s">
        <v>505</v>
      </c>
      <c r="BH480" s="1">
        <v>45358.125</v>
      </c>
      <c r="BI480" t="s">
        <v>505</v>
      </c>
      <c r="BJ480" t="s">
        <v>0</v>
      </c>
      <c r="BK480" s="1">
        <v>45358.225694444445</v>
      </c>
      <c r="BL480" t="s">
        <v>0</v>
      </c>
      <c r="BM480" t="s">
        <v>0</v>
      </c>
      <c r="BN480" t="s">
        <v>0</v>
      </c>
      <c r="BO480" t="s">
        <v>4</v>
      </c>
    </row>
    <row r="481" spans="1:67" x14ac:dyDescent="0.35">
      <c r="A481">
        <v>4456542</v>
      </c>
      <c r="B481" t="s">
        <v>0</v>
      </c>
      <c r="C481" t="s">
        <v>52</v>
      </c>
      <c r="D481" t="s">
        <v>51</v>
      </c>
      <c r="E481" t="s">
        <v>0</v>
      </c>
      <c r="F481" t="s">
        <v>4547</v>
      </c>
      <c r="G481">
        <v>626045261837</v>
      </c>
      <c r="H481" t="s">
        <v>4596</v>
      </c>
      <c r="I481" t="s">
        <v>3756</v>
      </c>
      <c r="J481" t="s">
        <v>9369</v>
      </c>
      <c r="K481" t="s">
        <v>9369</v>
      </c>
      <c r="L481" t="s">
        <v>9294</v>
      </c>
      <c r="M481" t="s">
        <v>0</v>
      </c>
      <c r="N481" t="s">
        <v>9295</v>
      </c>
      <c r="O481" t="s">
        <v>9296</v>
      </c>
      <c r="P481" t="s">
        <v>9297</v>
      </c>
      <c r="Q481" t="s">
        <v>0</v>
      </c>
      <c r="R481">
        <v>98</v>
      </c>
      <c r="S481">
        <v>90</v>
      </c>
      <c r="T481">
        <v>90</v>
      </c>
      <c r="U481">
        <v>98</v>
      </c>
      <c r="V481">
        <v>0</v>
      </c>
      <c r="W481" t="s">
        <v>9266</v>
      </c>
      <c r="X481" t="s">
        <v>0</v>
      </c>
      <c r="Y481">
        <v>626045261837</v>
      </c>
      <c r="Z481" t="s">
        <v>0</v>
      </c>
      <c r="AA481" t="s">
        <v>0</v>
      </c>
      <c r="AB481" t="s">
        <v>0</v>
      </c>
      <c r="AC481">
        <v>0</v>
      </c>
      <c r="AD481" t="s">
        <v>9255</v>
      </c>
      <c r="AE481" t="s">
        <v>0</v>
      </c>
      <c r="AF481" t="s">
        <v>247</v>
      </c>
      <c r="AG481" t="s">
        <v>9298</v>
      </c>
      <c r="AH481" t="s">
        <v>10520</v>
      </c>
      <c r="AI481" t="s">
        <v>33</v>
      </c>
      <c r="AJ481" t="s">
        <v>0</v>
      </c>
      <c r="AK481">
        <v>1</v>
      </c>
      <c r="AL481" t="s">
        <v>46</v>
      </c>
      <c r="AM481" t="s">
        <v>45</v>
      </c>
      <c r="AN481" t="s">
        <v>44</v>
      </c>
      <c r="AO481" t="s">
        <v>43</v>
      </c>
      <c r="AP481" t="s">
        <v>1996</v>
      </c>
      <c r="AQ481" t="s">
        <v>45</v>
      </c>
      <c r="AR481" s="1">
        <v>45260</v>
      </c>
      <c r="AS481" s="1">
        <v>45260</v>
      </c>
      <c r="AT481" t="s">
        <v>43</v>
      </c>
      <c r="AU481" t="s">
        <v>9300</v>
      </c>
      <c r="AV481" t="s">
        <v>0</v>
      </c>
      <c r="AW481" t="s">
        <v>0</v>
      </c>
      <c r="AX481" t="s">
        <v>0</v>
      </c>
      <c r="AY481" t="s">
        <v>0</v>
      </c>
      <c r="AZ481" t="s">
        <v>10521</v>
      </c>
      <c r="BA481" t="s">
        <v>0</v>
      </c>
      <c r="BB481" t="s">
        <v>0</v>
      </c>
      <c r="BC481" t="s">
        <v>10521</v>
      </c>
      <c r="BD481" t="s">
        <v>9302</v>
      </c>
      <c r="BE481" s="1">
        <v>45358</v>
      </c>
      <c r="BF481" t="s">
        <v>5</v>
      </c>
      <c r="BG481" t="s">
        <v>40</v>
      </c>
      <c r="BH481" s="1">
        <v>45358.125</v>
      </c>
      <c r="BI481" t="s">
        <v>40</v>
      </c>
      <c r="BJ481" t="s">
        <v>0</v>
      </c>
      <c r="BK481" s="1">
        <v>45358.225694444445</v>
      </c>
      <c r="BL481" t="s">
        <v>0</v>
      </c>
      <c r="BM481" t="s">
        <v>0</v>
      </c>
      <c r="BN481" t="s">
        <v>0</v>
      </c>
      <c r="BO481" t="s">
        <v>4</v>
      </c>
    </row>
    <row r="482" spans="1:67" x14ac:dyDescent="0.35">
      <c r="A482">
        <v>4456554</v>
      </c>
      <c r="B482" t="s">
        <v>0</v>
      </c>
      <c r="C482" t="s">
        <v>52</v>
      </c>
      <c r="D482" t="s">
        <v>51</v>
      </c>
      <c r="E482" t="s">
        <v>0</v>
      </c>
      <c r="F482" t="s">
        <v>4547</v>
      </c>
      <c r="G482">
        <v>626045261837</v>
      </c>
      <c r="H482" t="s">
        <v>4596</v>
      </c>
      <c r="I482" t="s">
        <v>3756</v>
      </c>
      <c r="J482" t="s">
        <v>9369</v>
      </c>
      <c r="K482" t="s">
        <v>9369</v>
      </c>
      <c r="L482" t="s">
        <v>9294</v>
      </c>
      <c r="M482" t="s">
        <v>0</v>
      </c>
      <c r="N482" t="s">
        <v>9295</v>
      </c>
      <c r="O482" t="s">
        <v>9296</v>
      </c>
      <c r="P482" t="s">
        <v>9297</v>
      </c>
      <c r="Q482" t="s">
        <v>0</v>
      </c>
      <c r="R482">
        <v>98</v>
      </c>
      <c r="S482">
        <v>90</v>
      </c>
      <c r="T482">
        <v>90</v>
      </c>
      <c r="U482">
        <v>98</v>
      </c>
      <c r="V482">
        <v>0</v>
      </c>
      <c r="W482" t="s">
        <v>9266</v>
      </c>
      <c r="X482" t="s">
        <v>0</v>
      </c>
      <c r="Y482">
        <v>626045261837</v>
      </c>
      <c r="Z482" t="s">
        <v>0</v>
      </c>
      <c r="AA482" t="s">
        <v>0</v>
      </c>
      <c r="AB482" t="s">
        <v>0</v>
      </c>
      <c r="AC482">
        <v>0</v>
      </c>
      <c r="AD482" t="s">
        <v>9255</v>
      </c>
      <c r="AE482" t="s">
        <v>0</v>
      </c>
      <c r="AF482" t="s">
        <v>247</v>
      </c>
      <c r="AG482" t="s">
        <v>9298</v>
      </c>
      <c r="AH482" t="s">
        <v>10522</v>
      </c>
      <c r="AI482" t="s">
        <v>33</v>
      </c>
      <c r="AJ482" t="s">
        <v>0</v>
      </c>
      <c r="AK482">
        <v>1</v>
      </c>
      <c r="AL482" t="s">
        <v>46</v>
      </c>
      <c r="AM482" t="s">
        <v>45</v>
      </c>
      <c r="AN482" t="s">
        <v>44</v>
      </c>
      <c r="AO482" t="s">
        <v>43</v>
      </c>
      <c r="AP482" t="s">
        <v>1996</v>
      </c>
      <c r="AQ482" t="s">
        <v>45</v>
      </c>
      <c r="AR482" s="1">
        <v>45260</v>
      </c>
      <c r="AS482" s="1">
        <v>45260</v>
      </c>
      <c r="AT482" t="s">
        <v>43</v>
      </c>
      <c r="AU482" t="s">
        <v>9300</v>
      </c>
      <c r="AV482" t="s">
        <v>0</v>
      </c>
      <c r="AW482" t="s">
        <v>0</v>
      </c>
      <c r="AX482" t="s">
        <v>0</v>
      </c>
      <c r="AY482" t="s">
        <v>0</v>
      </c>
      <c r="AZ482" t="s">
        <v>10523</v>
      </c>
      <c r="BA482" t="s">
        <v>0</v>
      </c>
      <c r="BB482" t="s">
        <v>0</v>
      </c>
      <c r="BC482" t="s">
        <v>10523</v>
      </c>
      <c r="BD482" t="s">
        <v>9302</v>
      </c>
      <c r="BE482" s="1">
        <v>45358</v>
      </c>
      <c r="BF482" t="s">
        <v>5</v>
      </c>
      <c r="BG482" t="s">
        <v>40</v>
      </c>
      <c r="BH482" s="1">
        <v>45358.125</v>
      </c>
      <c r="BI482" t="s">
        <v>40</v>
      </c>
      <c r="BJ482" t="s">
        <v>0</v>
      </c>
      <c r="BK482" s="1">
        <v>45358.224999999999</v>
      </c>
      <c r="BL482" t="s">
        <v>0</v>
      </c>
      <c r="BM482" t="s">
        <v>0</v>
      </c>
      <c r="BN482" t="s">
        <v>0</v>
      </c>
      <c r="BO482" t="s">
        <v>4</v>
      </c>
    </row>
    <row r="483" spans="1:67" x14ac:dyDescent="0.35">
      <c r="A483">
        <v>4456561</v>
      </c>
      <c r="B483" t="s">
        <v>0</v>
      </c>
      <c r="C483" t="s">
        <v>156</v>
      </c>
      <c r="D483" t="s">
        <v>155</v>
      </c>
      <c r="E483" t="s">
        <v>0</v>
      </c>
      <c r="F483" t="s">
        <v>177</v>
      </c>
      <c r="G483">
        <v>357353357212</v>
      </c>
      <c r="H483" t="s">
        <v>8721</v>
      </c>
      <c r="I483" t="s">
        <v>1992</v>
      </c>
      <c r="J483" t="s">
        <v>0</v>
      </c>
      <c r="K483" t="s">
        <v>0</v>
      </c>
      <c r="L483" t="s">
        <v>9310</v>
      </c>
      <c r="M483" t="s">
        <v>0</v>
      </c>
      <c r="N483" t="s">
        <v>9311</v>
      </c>
      <c r="O483" t="s">
        <v>9312</v>
      </c>
      <c r="P483" t="s">
        <v>9313</v>
      </c>
      <c r="Q483" t="s">
        <v>0</v>
      </c>
      <c r="R483">
        <v>99</v>
      </c>
      <c r="S483">
        <v>90</v>
      </c>
      <c r="T483">
        <v>90</v>
      </c>
      <c r="U483">
        <v>96</v>
      </c>
      <c r="V483">
        <v>0</v>
      </c>
      <c r="W483" t="s">
        <v>9266</v>
      </c>
      <c r="X483" t="s">
        <v>0</v>
      </c>
      <c r="Y483">
        <v>357353357212</v>
      </c>
      <c r="Z483" t="s">
        <v>0</v>
      </c>
      <c r="AA483" t="s">
        <v>0</v>
      </c>
      <c r="AB483" t="s">
        <v>0</v>
      </c>
      <c r="AC483">
        <v>0</v>
      </c>
      <c r="AD483" t="s">
        <v>9255</v>
      </c>
      <c r="AE483" t="s">
        <v>0</v>
      </c>
      <c r="AF483" t="s">
        <v>247</v>
      </c>
      <c r="AG483" t="s">
        <v>9298</v>
      </c>
      <c r="AH483" t="s">
        <v>10524</v>
      </c>
      <c r="AI483" t="s">
        <v>33</v>
      </c>
      <c r="AJ483" t="s">
        <v>0</v>
      </c>
      <c r="AK483">
        <v>1</v>
      </c>
      <c r="AL483" t="s">
        <v>46</v>
      </c>
      <c r="AM483" t="s">
        <v>45</v>
      </c>
      <c r="AN483" t="s">
        <v>177</v>
      </c>
      <c r="AO483" t="s">
        <v>176</v>
      </c>
      <c r="AP483" t="s">
        <v>4899</v>
      </c>
      <c r="AQ483" t="s">
        <v>45</v>
      </c>
      <c r="AR483" s="1">
        <v>45259</v>
      </c>
      <c r="AS483" s="1">
        <v>45262</v>
      </c>
      <c r="AT483" t="s">
        <v>8694</v>
      </c>
      <c r="AU483" t="s">
        <v>9315</v>
      </c>
      <c r="AV483" t="s">
        <v>0</v>
      </c>
      <c r="AW483" t="s">
        <v>0</v>
      </c>
      <c r="AX483" t="s">
        <v>0</v>
      </c>
      <c r="AY483" t="s">
        <v>0</v>
      </c>
      <c r="AZ483" t="s">
        <v>10525</v>
      </c>
      <c r="BA483" t="s">
        <v>0</v>
      </c>
      <c r="BB483" t="s">
        <v>0</v>
      </c>
      <c r="BC483" t="s">
        <v>10526</v>
      </c>
      <c r="BD483" t="s">
        <v>9318</v>
      </c>
      <c r="BE483" s="1">
        <v>45358</v>
      </c>
      <c r="BF483" t="s">
        <v>5</v>
      </c>
      <c r="BG483" t="s">
        <v>174</v>
      </c>
      <c r="BH483" s="1">
        <v>45358.125</v>
      </c>
      <c r="BI483" t="s">
        <v>174</v>
      </c>
      <c r="BJ483" t="s">
        <v>0</v>
      </c>
      <c r="BK483" s="1">
        <v>45358.224999999999</v>
      </c>
      <c r="BL483" t="s">
        <v>0</v>
      </c>
      <c r="BM483" t="s">
        <v>0</v>
      </c>
      <c r="BN483" t="s">
        <v>0</v>
      </c>
      <c r="BO483" t="s">
        <v>4</v>
      </c>
    </row>
    <row r="484" spans="1:67" x14ac:dyDescent="0.35">
      <c r="A484">
        <v>4456571</v>
      </c>
      <c r="B484" t="s">
        <v>0</v>
      </c>
      <c r="C484" t="s">
        <v>52</v>
      </c>
      <c r="D484" t="s">
        <v>51</v>
      </c>
      <c r="E484" t="s">
        <v>0</v>
      </c>
      <c r="F484" t="s">
        <v>4547</v>
      </c>
      <c r="G484">
        <v>626045261837</v>
      </c>
      <c r="H484" t="s">
        <v>4596</v>
      </c>
      <c r="I484" t="s">
        <v>3756</v>
      </c>
      <c r="J484" t="s">
        <v>9369</v>
      </c>
      <c r="K484" t="s">
        <v>9369</v>
      </c>
      <c r="L484" t="s">
        <v>9294</v>
      </c>
      <c r="M484" t="s">
        <v>0</v>
      </c>
      <c r="N484" t="s">
        <v>9295</v>
      </c>
      <c r="O484" t="s">
        <v>9296</v>
      </c>
      <c r="P484" t="s">
        <v>9297</v>
      </c>
      <c r="Q484" t="s">
        <v>0</v>
      </c>
      <c r="R484">
        <v>98</v>
      </c>
      <c r="S484">
        <v>90</v>
      </c>
      <c r="T484">
        <v>90</v>
      </c>
      <c r="U484">
        <v>98</v>
      </c>
      <c r="V484">
        <v>0</v>
      </c>
      <c r="W484" t="s">
        <v>9266</v>
      </c>
      <c r="X484" t="s">
        <v>0</v>
      </c>
      <c r="Y484">
        <v>626045261837</v>
      </c>
      <c r="Z484" t="s">
        <v>0</v>
      </c>
      <c r="AA484" t="s">
        <v>0</v>
      </c>
      <c r="AB484" t="s">
        <v>0</v>
      </c>
      <c r="AC484">
        <v>0</v>
      </c>
      <c r="AD484" t="s">
        <v>9255</v>
      </c>
      <c r="AE484" t="s">
        <v>0</v>
      </c>
      <c r="AF484" t="s">
        <v>247</v>
      </c>
      <c r="AG484" t="s">
        <v>9298</v>
      </c>
      <c r="AH484" t="s">
        <v>10527</v>
      </c>
      <c r="AI484" t="s">
        <v>33</v>
      </c>
      <c r="AJ484" t="s">
        <v>0</v>
      </c>
      <c r="AK484">
        <v>1</v>
      </c>
      <c r="AL484" t="s">
        <v>46</v>
      </c>
      <c r="AM484" t="s">
        <v>45</v>
      </c>
      <c r="AN484" t="s">
        <v>44</v>
      </c>
      <c r="AO484" t="s">
        <v>43</v>
      </c>
      <c r="AP484" t="s">
        <v>1996</v>
      </c>
      <c r="AQ484" t="s">
        <v>45</v>
      </c>
      <c r="AR484" s="1">
        <v>45260</v>
      </c>
      <c r="AS484" s="1">
        <v>45260</v>
      </c>
      <c r="AT484" t="s">
        <v>43</v>
      </c>
      <c r="AU484" t="s">
        <v>9300</v>
      </c>
      <c r="AV484" t="s">
        <v>0</v>
      </c>
      <c r="AW484" t="s">
        <v>0</v>
      </c>
      <c r="AX484" t="s">
        <v>0</v>
      </c>
      <c r="AY484" t="s">
        <v>0</v>
      </c>
      <c r="AZ484" t="s">
        <v>10528</v>
      </c>
      <c r="BA484" t="s">
        <v>0</v>
      </c>
      <c r="BB484" t="s">
        <v>0</v>
      </c>
      <c r="BC484" t="s">
        <v>10528</v>
      </c>
      <c r="BD484" t="s">
        <v>9302</v>
      </c>
      <c r="BE484" s="1">
        <v>45358</v>
      </c>
      <c r="BF484" t="s">
        <v>5</v>
      </c>
      <c r="BG484" t="s">
        <v>40</v>
      </c>
      <c r="BH484" s="1">
        <v>45358.125</v>
      </c>
      <c r="BI484" t="s">
        <v>40</v>
      </c>
      <c r="BJ484" t="s">
        <v>0</v>
      </c>
      <c r="BK484" s="1">
        <v>45358.224999999999</v>
      </c>
      <c r="BL484" t="s">
        <v>0</v>
      </c>
      <c r="BM484" t="s">
        <v>0</v>
      </c>
      <c r="BN484" t="s">
        <v>0</v>
      </c>
      <c r="BO484" t="s">
        <v>4</v>
      </c>
    </row>
    <row r="485" spans="1:67" x14ac:dyDescent="0.35">
      <c r="A485">
        <v>4456576</v>
      </c>
      <c r="B485" t="s">
        <v>0</v>
      </c>
      <c r="C485" t="s">
        <v>25</v>
      </c>
      <c r="D485" t="s">
        <v>24</v>
      </c>
      <c r="E485" t="s">
        <v>0</v>
      </c>
      <c r="F485" t="s">
        <v>2118</v>
      </c>
      <c r="G485">
        <v>915702486461</v>
      </c>
      <c r="H485" t="s">
        <v>5457</v>
      </c>
      <c r="I485" t="s">
        <v>1992</v>
      </c>
      <c r="J485" t="s">
        <v>9272</v>
      </c>
      <c r="K485" t="s">
        <v>9272</v>
      </c>
      <c r="L485" t="s">
        <v>9273</v>
      </c>
      <c r="M485" t="s">
        <v>0</v>
      </c>
      <c r="N485" t="s">
        <v>9274</v>
      </c>
      <c r="O485" t="s">
        <v>9275</v>
      </c>
      <c r="P485" t="s">
        <v>9276</v>
      </c>
      <c r="Q485" t="s">
        <v>0</v>
      </c>
      <c r="R485">
        <v>99</v>
      </c>
      <c r="S485">
        <v>90</v>
      </c>
      <c r="T485">
        <v>75</v>
      </c>
      <c r="U485">
        <v>75</v>
      </c>
      <c r="V485">
        <v>4</v>
      </c>
      <c r="W485" t="s">
        <v>9266</v>
      </c>
      <c r="X485" t="s">
        <v>0</v>
      </c>
      <c r="Y485">
        <v>915702486461</v>
      </c>
      <c r="Z485" t="s">
        <v>0</v>
      </c>
      <c r="AA485" t="s">
        <v>0</v>
      </c>
      <c r="AB485" t="s">
        <v>0</v>
      </c>
      <c r="AC485">
        <v>0</v>
      </c>
      <c r="AD485" t="s">
        <v>9255</v>
      </c>
      <c r="AE485" t="s">
        <v>0</v>
      </c>
      <c r="AF485" t="s">
        <v>15</v>
      </c>
      <c r="AG485" t="s">
        <v>9267</v>
      </c>
      <c r="AH485" t="s">
        <v>10529</v>
      </c>
      <c r="AI485" t="s">
        <v>33</v>
      </c>
      <c r="AJ485" t="s">
        <v>0</v>
      </c>
      <c r="AK485">
        <v>1</v>
      </c>
      <c r="AL485" t="s">
        <v>10</v>
      </c>
      <c r="AM485" t="s">
        <v>9</v>
      </c>
      <c r="AN485" t="s">
        <v>5</v>
      </c>
      <c r="AO485" t="s">
        <v>8</v>
      </c>
      <c r="AP485" t="s">
        <v>1996</v>
      </c>
      <c r="AQ485" t="s">
        <v>45</v>
      </c>
      <c r="AR485" s="1">
        <v>45259</v>
      </c>
      <c r="AS485" s="1">
        <v>45283</v>
      </c>
      <c r="AT485" t="s">
        <v>30</v>
      </c>
      <c r="AU485" t="s">
        <v>9278</v>
      </c>
      <c r="AV485" t="s">
        <v>0</v>
      </c>
      <c r="AW485" t="s">
        <v>0</v>
      </c>
      <c r="AX485" t="s">
        <v>0</v>
      </c>
      <c r="AY485" t="s">
        <v>0</v>
      </c>
      <c r="AZ485" t="s">
        <v>10530</v>
      </c>
      <c r="BA485" t="s">
        <v>0</v>
      </c>
      <c r="BB485" t="s">
        <v>0</v>
      </c>
      <c r="BC485" t="s">
        <v>10531</v>
      </c>
      <c r="BD485" t="s">
        <v>9281</v>
      </c>
      <c r="BE485" s="1">
        <v>45358</v>
      </c>
      <c r="BF485" t="s">
        <v>5</v>
      </c>
      <c r="BG485" t="s">
        <v>3</v>
      </c>
      <c r="BH485" s="1">
        <v>45358.125</v>
      </c>
      <c r="BI485" t="s">
        <v>3</v>
      </c>
      <c r="BJ485" t="s">
        <v>0</v>
      </c>
      <c r="BK485" s="1">
        <v>45358.224305555559</v>
      </c>
      <c r="BL485" t="s">
        <v>0</v>
      </c>
      <c r="BM485" t="s">
        <v>0</v>
      </c>
      <c r="BN485" t="s">
        <v>0</v>
      </c>
      <c r="BO485" t="s">
        <v>4</v>
      </c>
    </row>
    <row r="486" spans="1:67" x14ac:dyDescent="0.35">
      <c r="A486">
        <v>4456584</v>
      </c>
      <c r="B486" t="s">
        <v>0</v>
      </c>
      <c r="C486" t="s">
        <v>250</v>
      </c>
      <c r="D486" t="s">
        <v>512</v>
      </c>
      <c r="E486" t="s">
        <v>0</v>
      </c>
      <c r="F486" t="s">
        <v>3714</v>
      </c>
      <c r="G486">
        <v>818722912410</v>
      </c>
      <c r="H486" t="s">
        <v>8225</v>
      </c>
      <c r="I486" t="s">
        <v>1992</v>
      </c>
      <c r="J486" t="s">
        <v>10532</v>
      </c>
      <c r="K486" t="s">
        <v>10532</v>
      </c>
      <c r="L486" t="s">
        <v>9465</v>
      </c>
      <c r="M486" t="s">
        <v>0</v>
      </c>
      <c r="N486" t="s">
        <v>9466</v>
      </c>
      <c r="O486" t="s">
        <v>9467</v>
      </c>
      <c r="P486" t="s">
        <v>9468</v>
      </c>
      <c r="Q486" t="s">
        <v>0</v>
      </c>
      <c r="R486">
        <v>99</v>
      </c>
      <c r="S486">
        <v>90</v>
      </c>
      <c r="T486">
        <v>90</v>
      </c>
      <c r="U486">
        <v>99</v>
      </c>
      <c r="V486">
        <v>0</v>
      </c>
      <c r="W486" t="s">
        <v>9266</v>
      </c>
      <c r="X486" t="s">
        <v>0</v>
      </c>
      <c r="Y486">
        <v>818722912410</v>
      </c>
      <c r="Z486" t="s">
        <v>0</v>
      </c>
      <c r="AA486" t="s">
        <v>0</v>
      </c>
      <c r="AB486" t="s">
        <v>0</v>
      </c>
      <c r="AC486">
        <v>0</v>
      </c>
      <c r="AD486" t="s">
        <v>9255</v>
      </c>
      <c r="AE486" t="s">
        <v>0</v>
      </c>
      <c r="AF486" t="s">
        <v>102</v>
      </c>
      <c r="AG486" t="s">
        <v>9298</v>
      </c>
      <c r="AH486" t="s">
        <v>10533</v>
      </c>
      <c r="AI486" t="s">
        <v>33</v>
      </c>
      <c r="AJ486" t="s">
        <v>0</v>
      </c>
      <c r="AK486">
        <v>1</v>
      </c>
      <c r="AL486" t="s">
        <v>46</v>
      </c>
      <c r="AM486" t="s">
        <v>45</v>
      </c>
      <c r="AN486" t="s">
        <v>508</v>
      </c>
      <c r="AO486" t="s">
        <v>507</v>
      </c>
      <c r="AP486" t="s">
        <v>1606</v>
      </c>
      <c r="AQ486" t="s">
        <v>1579</v>
      </c>
      <c r="AR486" s="1">
        <v>45259</v>
      </c>
      <c r="AS486" s="1">
        <v>45259</v>
      </c>
      <c r="AT486" t="s">
        <v>8226</v>
      </c>
      <c r="AU486" t="s">
        <v>9470</v>
      </c>
      <c r="AV486" t="s">
        <v>0</v>
      </c>
      <c r="AW486" t="s">
        <v>0</v>
      </c>
      <c r="AX486" t="s">
        <v>0</v>
      </c>
      <c r="AY486" t="s">
        <v>0</v>
      </c>
      <c r="AZ486" t="s">
        <v>10534</v>
      </c>
      <c r="BA486" t="s">
        <v>0</v>
      </c>
      <c r="BB486" t="s">
        <v>0</v>
      </c>
      <c r="BC486" t="s">
        <v>10535</v>
      </c>
      <c r="BD486" t="s">
        <v>9473</v>
      </c>
      <c r="BE486" s="1">
        <v>45358</v>
      </c>
      <c r="BF486" t="s">
        <v>5</v>
      </c>
      <c r="BG486" t="s">
        <v>505</v>
      </c>
      <c r="BH486" s="1">
        <v>45358.125</v>
      </c>
      <c r="BI486" t="s">
        <v>505</v>
      </c>
      <c r="BJ486" t="s">
        <v>0</v>
      </c>
      <c r="BK486" s="1">
        <v>45358.224999999999</v>
      </c>
      <c r="BL486" t="s">
        <v>0</v>
      </c>
      <c r="BM486" t="s">
        <v>0</v>
      </c>
      <c r="BN486" t="s">
        <v>0</v>
      </c>
      <c r="BO486" t="s">
        <v>4</v>
      </c>
    </row>
    <row r="487" spans="1:67" x14ac:dyDescent="0.35">
      <c r="A487">
        <v>4456587</v>
      </c>
      <c r="B487" t="s">
        <v>0</v>
      </c>
      <c r="C487" t="s">
        <v>25</v>
      </c>
      <c r="D487" t="s">
        <v>24</v>
      </c>
      <c r="E487" t="s">
        <v>0</v>
      </c>
      <c r="F487" t="s">
        <v>2725</v>
      </c>
      <c r="G487">
        <v>926891740347</v>
      </c>
      <c r="H487" t="s">
        <v>2726</v>
      </c>
      <c r="I487" t="s">
        <v>1992</v>
      </c>
      <c r="J487" t="s">
        <v>9634</v>
      </c>
      <c r="K487" t="s">
        <v>9634</v>
      </c>
      <c r="L487" t="s">
        <v>9273</v>
      </c>
      <c r="M487" t="s">
        <v>0</v>
      </c>
      <c r="N487" t="s">
        <v>9274</v>
      </c>
      <c r="O487" t="s">
        <v>9275</v>
      </c>
      <c r="P487" t="s">
        <v>9276</v>
      </c>
      <c r="Q487" t="s">
        <v>0</v>
      </c>
      <c r="R487">
        <v>99</v>
      </c>
      <c r="S487">
        <v>90</v>
      </c>
      <c r="T487">
        <v>30</v>
      </c>
      <c r="U487">
        <v>43</v>
      </c>
      <c r="V487">
        <v>4</v>
      </c>
      <c r="W487" t="s">
        <v>9266</v>
      </c>
      <c r="X487" t="s">
        <v>0</v>
      </c>
      <c r="Y487">
        <v>926891740347</v>
      </c>
      <c r="Z487" t="s">
        <v>0</v>
      </c>
      <c r="AA487" t="s">
        <v>0</v>
      </c>
      <c r="AB487" t="s">
        <v>0</v>
      </c>
      <c r="AC487">
        <v>0</v>
      </c>
      <c r="AD487" t="s">
        <v>9255</v>
      </c>
      <c r="AE487" t="s">
        <v>0</v>
      </c>
      <c r="AF487" t="s">
        <v>33</v>
      </c>
      <c r="AG487" t="s">
        <v>9267</v>
      </c>
      <c r="AH487" t="s">
        <v>10536</v>
      </c>
      <c r="AI487" t="s">
        <v>33</v>
      </c>
      <c r="AJ487" t="s">
        <v>0</v>
      </c>
      <c r="AK487">
        <v>1</v>
      </c>
      <c r="AL487" t="s">
        <v>10</v>
      </c>
      <c r="AM487" t="s">
        <v>9</v>
      </c>
      <c r="AN487" t="s">
        <v>31</v>
      </c>
      <c r="AO487" t="s">
        <v>30</v>
      </c>
      <c r="AP487" t="s">
        <v>84</v>
      </c>
      <c r="AQ487" t="s">
        <v>83</v>
      </c>
      <c r="AR487" s="1">
        <v>45259</v>
      </c>
      <c r="AS487" s="1">
        <v>45315</v>
      </c>
      <c r="AT487" t="s">
        <v>30</v>
      </c>
      <c r="AU487" t="s">
        <v>9278</v>
      </c>
      <c r="AV487" t="s">
        <v>0</v>
      </c>
      <c r="AW487" t="s">
        <v>0</v>
      </c>
      <c r="AX487" t="s">
        <v>0</v>
      </c>
      <c r="AY487" t="s">
        <v>0</v>
      </c>
      <c r="AZ487" t="s">
        <v>10537</v>
      </c>
      <c r="BA487" t="s">
        <v>0</v>
      </c>
      <c r="BB487" t="s">
        <v>0</v>
      </c>
      <c r="BC487" t="s">
        <v>10538</v>
      </c>
      <c r="BD487" t="s">
        <v>9281</v>
      </c>
      <c r="BE487" s="1">
        <v>45358</v>
      </c>
      <c r="BF487" t="s">
        <v>5</v>
      </c>
      <c r="BG487" t="s">
        <v>28</v>
      </c>
      <c r="BH487" s="1">
        <v>45358.125</v>
      </c>
      <c r="BI487" t="s">
        <v>28</v>
      </c>
      <c r="BJ487" t="s">
        <v>0</v>
      </c>
      <c r="BK487" s="1">
        <v>45358.224999999999</v>
      </c>
      <c r="BL487" t="s">
        <v>0</v>
      </c>
      <c r="BM487" t="s">
        <v>0</v>
      </c>
      <c r="BN487" t="s">
        <v>0</v>
      </c>
      <c r="BO487" t="s">
        <v>4</v>
      </c>
    </row>
    <row r="488" spans="1:67" x14ac:dyDescent="0.35">
      <c r="A488">
        <v>4456598</v>
      </c>
      <c r="B488" t="s">
        <v>0</v>
      </c>
      <c r="C488" t="s">
        <v>25</v>
      </c>
      <c r="D488" t="s">
        <v>24</v>
      </c>
      <c r="E488" t="s">
        <v>0</v>
      </c>
      <c r="F488" t="s">
        <v>2118</v>
      </c>
      <c r="G488">
        <v>915702486461</v>
      </c>
      <c r="H488" t="s">
        <v>5457</v>
      </c>
      <c r="I488" t="s">
        <v>1992</v>
      </c>
      <c r="J488" t="s">
        <v>9272</v>
      </c>
      <c r="K488" t="s">
        <v>9272</v>
      </c>
      <c r="L488" t="s">
        <v>9273</v>
      </c>
      <c r="M488" t="s">
        <v>0</v>
      </c>
      <c r="N488" t="s">
        <v>9274</v>
      </c>
      <c r="O488" t="s">
        <v>9275</v>
      </c>
      <c r="P488" t="s">
        <v>9276</v>
      </c>
      <c r="Q488" t="s">
        <v>0</v>
      </c>
      <c r="R488">
        <v>99</v>
      </c>
      <c r="S488">
        <v>90</v>
      </c>
      <c r="T488">
        <v>90</v>
      </c>
      <c r="U488">
        <v>96</v>
      </c>
      <c r="V488">
        <v>4</v>
      </c>
      <c r="W488" t="s">
        <v>9266</v>
      </c>
      <c r="X488" t="s">
        <v>0</v>
      </c>
      <c r="Y488">
        <v>915702486461</v>
      </c>
      <c r="Z488" t="s">
        <v>0</v>
      </c>
      <c r="AA488" t="s">
        <v>0</v>
      </c>
      <c r="AB488" t="s">
        <v>0</v>
      </c>
      <c r="AC488">
        <v>0</v>
      </c>
      <c r="AD488" t="s">
        <v>9255</v>
      </c>
      <c r="AE488" t="s">
        <v>0</v>
      </c>
      <c r="AF488" t="s">
        <v>15</v>
      </c>
      <c r="AG488" t="s">
        <v>9267</v>
      </c>
      <c r="AH488" t="s">
        <v>10539</v>
      </c>
      <c r="AI488" t="s">
        <v>33</v>
      </c>
      <c r="AJ488" t="s">
        <v>0</v>
      </c>
      <c r="AK488">
        <v>1</v>
      </c>
      <c r="AL488" t="s">
        <v>10</v>
      </c>
      <c r="AM488" t="s">
        <v>9</v>
      </c>
      <c r="AN488" t="s">
        <v>5</v>
      </c>
      <c r="AO488" t="s">
        <v>8</v>
      </c>
      <c r="AP488" t="s">
        <v>1996</v>
      </c>
      <c r="AQ488" t="s">
        <v>45</v>
      </c>
      <c r="AR488" s="1">
        <v>45259</v>
      </c>
      <c r="AS488" s="1">
        <v>45262</v>
      </c>
      <c r="AT488" t="s">
        <v>30</v>
      </c>
      <c r="AU488" t="s">
        <v>9278</v>
      </c>
      <c r="AV488" t="s">
        <v>0</v>
      </c>
      <c r="AW488" t="s">
        <v>0</v>
      </c>
      <c r="AX488" t="s">
        <v>0</v>
      </c>
      <c r="AY488" t="s">
        <v>0</v>
      </c>
      <c r="AZ488" t="s">
        <v>10540</v>
      </c>
      <c r="BA488" t="s">
        <v>0</v>
      </c>
      <c r="BB488" t="s">
        <v>0</v>
      </c>
      <c r="BC488" t="s">
        <v>10541</v>
      </c>
      <c r="BD488" t="s">
        <v>9281</v>
      </c>
      <c r="BE488" s="1">
        <v>45358</v>
      </c>
      <c r="BF488" t="s">
        <v>5</v>
      </c>
      <c r="BG488" t="s">
        <v>3</v>
      </c>
      <c r="BH488" s="1">
        <v>45358.125</v>
      </c>
      <c r="BI488" t="s">
        <v>3</v>
      </c>
      <c r="BJ488" t="s">
        <v>0</v>
      </c>
      <c r="BK488" s="1">
        <v>45358.225694444445</v>
      </c>
      <c r="BL488" t="s">
        <v>0</v>
      </c>
      <c r="BM488" t="s">
        <v>0</v>
      </c>
      <c r="BN488" t="s">
        <v>0</v>
      </c>
      <c r="BO488" t="s">
        <v>4</v>
      </c>
    </row>
    <row r="489" spans="1:67" x14ac:dyDescent="0.35">
      <c r="A489">
        <v>4456601</v>
      </c>
      <c r="B489" t="s">
        <v>0</v>
      </c>
      <c r="C489" t="s">
        <v>156</v>
      </c>
      <c r="D489" t="s">
        <v>155</v>
      </c>
      <c r="E489" t="s">
        <v>0</v>
      </c>
      <c r="F489" t="s">
        <v>2546</v>
      </c>
      <c r="G489" t="s">
        <v>3105</v>
      </c>
      <c r="H489" t="s">
        <v>3106</v>
      </c>
      <c r="I489" t="s">
        <v>2044</v>
      </c>
      <c r="J489" t="s">
        <v>0</v>
      </c>
      <c r="K489" t="s">
        <v>0</v>
      </c>
      <c r="L489" t="s">
        <v>0</v>
      </c>
      <c r="M489" t="s">
        <v>0</v>
      </c>
      <c r="N489" t="s">
        <v>9251</v>
      </c>
      <c r="O489" t="s">
        <v>9252</v>
      </c>
      <c r="P489" t="s">
        <v>9253</v>
      </c>
      <c r="Q489" t="s">
        <v>0</v>
      </c>
      <c r="R489">
        <v>98</v>
      </c>
      <c r="S489">
        <v>90</v>
      </c>
      <c r="T489">
        <v>90</v>
      </c>
      <c r="U489">
        <v>98</v>
      </c>
      <c r="V489">
        <v>3</v>
      </c>
      <c r="W489" t="s">
        <v>9254</v>
      </c>
      <c r="X489" t="s">
        <v>0</v>
      </c>
      <c r="Y489" t="s">
        <v>3105</v>
      </c>
      <c r="Z489" t="s">
        <v>0</v>
      </c>
      <c r="AA489" t="s">
        <v>0</v>
      </c>
      <c r="AB489" t="s">
        <v>0</v>
      </c>
      <c r="AC489">
        <v>0</v>
      </c>
      <c r="AD489" t="s">
        <v>9255</v>
      </c>
      <c r="AE489" t="s">
        <v>0</v>
      </c>
      <c r="AF489" t="s">
        <v>15</v>
      </c>
      <c r="AG489" t="s">
        <v>9256</v>
      </c>
      <c r="AH489" t="s">
        <v>10542</v>
      </c>
      <c r="AI489" t="s">
        <v>12</v>
      </c>
      <c r="AJ489" t="s">
        <v>0</v>
      </c>
      <c r="AK489">
        <v>1</v>
      </c>
      <c r="AL489" t="s">
        <v>139</v>
      </c>
      <c r="AM489" t="s">
        <v>138</v>
      </c>
      <c r="AN489" t="s">
        <v>2546</v>
      </c>
      <c r="AO489" t="s">
        <v>2547</v>
      </c>
      <c r="AP489" t="s">
        <v>139</v>
      </c>
      <c r="AQ489" t="s">
        <v>138</v>
      </c>
      <c r="AR489" s="1">
        <v>45260</v>
      </c>
      <c r="AS489" s="1">
        <v>45260</v>
      </c>
      <c r="AT489" t="s">
        <v>2547</v>
      </c>
      <c r="AU489" t="s">
        <v>9258</v>
      </c>
      <c r="AV489" t="s">
        <v>0</v>
      </c>
      <c r="AW489" t="s">
        <v>0</v>
      </c>
      <c r="AX489" t="s">
        <v>0</v>
      </c>
      <c r="AY489" t="s">
        <v>0</v>
      </c>
      <c r="AZ489" t="s">
        <v>10454</v>
      </c>
      <c r="BA489" t="s">
        <v>0</v>
      </c>
      <c r="BB489" t="s">
        <v>0</v>
      </c>
      <c r="BC489" t="s">
        <v>10455</v>
      </c>
      <c r="BD489" t="s">
        <v>9261</v>
      </c>
      <c r="BE489" s="1">
        <v>45358</v>
      </c>
      <c r="BF489" t="s">
        <v>2261</v>
      </c>
      <c r="BG489" t="s">
        <v>2549</v>
      </c>
      <c r="BH489" s="1">
        <v>45358.125</v>
      </c>
      <c r="BI489" t="s">
        <v>2549</v>
      </c>
      <c r="BJ489" t="s">
        <v>0</v>
      </c>
      <c r="BK489" s="1">
        <v>45358.224999999999</v>
      </c>
      <c r="BL489" t="s">
        <v>0</v>
      </c>
      <c r="BM489" t="s">
        <v>0</v>
      </c>
      <c r="BN489" t="s">
        <v>0</v>
      </c>
      <c r="BO489" t="s">
        <v>4</v>
      </c>
    </row>
    <row r="490" spans="1:67" x14ac:dyDescent="0.35">
      <c r="A490">
        <v>4456641</v>
      </c>
      <c r="B490" t="s">
        <v>0</v>
      </c>
      <c r="C490" t="s">
        <v>52</v>
      </c>
      <c r="D490" t="s">
        <v>51</v>
      </c>
      <c r="E490" t="s">
        <v>0</v>
      </c>
      <c r="F490" t="s">
        <v>4547</v>
      </c>
      <c r="G490">
        <v>626045261837</v>
      </c>
      <c r="H490" t="s">
        <v>4596</v>
      </c>
      <c r="I490" t="s">
        <v>3756</v>
      </c>
      <c r="J490" t="s">
        <v>9369</v>
      </c>
      <c r="K490" t="s">
        <v>9369</v>
      </c>
      <c r="L490" t="s">
        <v>9294</v>
      </c>
      <c r="M490" t="s">
        <v>0</v>
      </c>
      <c r="N490" t="s">
        <v>9295</v>
      </c>
      <c r="O490" t="s">
        <v>9296</v>
      </c>
      <c r="P490" t="s">
        <v>9297</v>
      </c>
      <c r="Q490" t="s">
        <v>0</v>
      </c>
      <c r="R490">
        <v>98</v>
      </c>
      <c r="S490">
        <v>90</v>
      </c>
      <c r="T490">
        <v>90</v>
      </c>
      <c r="U490">
        <v>98</v>
      </c>
      <c r="V490">
        <v>0</v>
      </c>
      <c r="W490" t="s">
        <v>9266</v>
      </c>
      <c r="X490" t="s">
        <v>0</v>
      </c>
      <c r="Y490">
        <v>626045261837</v>
      </c>
      <c r="Z490" t="s">
        <v>0</v>
      </c>
      <c r="AA490" t="s">
        <v>0</v>
      </c>
      <c r="AB490" t="s">
        <v>0</v>
      </c>
      <c r="AC490">
        <v>0</v>
      </c>
      <c r="AD490" t="s">
        <v>9255</v>
      </c>
      <c r="AE490" t="s">
        <v>0</v>
      </c>
      <c r="AF490" t="s">
        <v>247</v>
      </c>
      <c r="AG490" t="s">
        <v>9298</v>
      </c>
      <c r="AH490" t="s">
        <v>10543</v>
      </c>
      <c r="AI490" t="s">
        <v>33</v>
      </c>
      <c r="AJ490" t="s">
        <v>0</v>
      </c>
      <c r="AK490">
        <v>1</v>
      </c>
      <c r="AL490" t="s">
        <v>46</v>
      </c>
      <c r="AM490" t="s">
        <v>45</v>
      </c>
      <c r="AN490" t="s">
        <v>44</v>
      </c>
      <c r="AO490" t="s">
        <v>43</v>
      </c>
      <c r="AP490" t="s">
        <v>1996</v>
      </c>
      <c r="AQ490" t="s">
        <v>45</v>
      </c>
      <c r="AR490" s="1">
        <v>45260</v>
      </c>
      <c r="AS490" s="1">
        <v>45260</v>
      </c>
      <c r="AT490" t="s">
        <v>43</v>
      </c>
      <c r="AU490" t="s">
        <v>9300</v>
      </c>
      <c r="AV490" t="s">
        <v>0</v>
      </c>
      <c r="AW490" t="s">
        <v>0</v>
      </c>
      <c r="AX490" t="s">
        <v>0</v>
      </c>
      <c r="AY490" t="s">
        <v>0</v>
      </c>
      <c r="AZ490" t="s">
        <v>10544</v>
      </c>
      <c r="BA490" t="s">
        <v>0</v>
      </c>
      <c r="BB490" t="s">
        <v>0</v>
      </c>
      <c r="BC490" t="s">
        <v>10544</v>
      </c>
      <c r="BD490" t="s">
        <v>9302</v>
      </c>
      <c r="BE490" s="1">
        <v>45358</v>
      </c>
      <c r="BF490" t="s">
        <v>5</v>
      </c>
      <c r="BG490" t="s">
        <v>40</v>
      </c>
      <c r="BH490" s="1">
        <v>45358.125</v>
      </c>
      <c r="BI490" t="s">
        <v>40</v>
      </c>
      <c r="BJ490" t="s">
        <v>0</v>
      </c>
      <c r="BK490" s="1">
        <v>45358.225694444445</v>
      </c>
      <c r="BL490" t="s">
        <v>0</v>
      </c>
      <c r="BM490" t="s">
        <v>0</v>
      </c>
      <c r="BN490" t="s">
        <v>0</v>
      </c>
      <c r="BO490" t="s">
        <v>4</v>
      </c>
    </row>
    <row r="491" spans="1:67" x14ac:dyDescent="0.35">
      <c r="A491">
        <v>4456674</v>
      </c>
      <c r="B491" t="s">
        <v>0</v>
      </c>
      <c r="C491" t="s">
        <v>250</v>
      </c>
      <c r="D491" t="s">
        <v>250</v>
      </c>
      <c r="E491" t="s">
        <v>0</v>
      </c>
      <c r="F491" t="s">
        <v>8722</v>
      </c>
      <c r="G491">
        <v>378033538737</v>
      </c>
      <c r="H491" t="s">
        <v>8723</v>
      </c>
      <c r="I491" t="s">
        <v>1992</v>
      </c>
      <c r="J491" t="s">
        <v>0</v>
      </c>
      <c r="K491" t="s">
        <v>0</v>
      </c>
      <c r="L491" t="s">
        <v>9310</v>
      </c>
      <c r="M491" t="s">
        <v>0</v>
      </c>
      <c r="N491" t="s">
        <v>9311</v>
      </c>
      <c r="O491" t="s">
        <v>9312</v>
      </c>
      <c r="P491" t="s">
        <v>9313</v>
      </c>
      <c r="Q491" t="s">
        <v>0</v>
      </c>
      <c r="R491">
        <v>98</v>
      </c>
      <c r="S491">
        <v>90</v>
      </c>
      <c r="T491">
        <v>90</v>
      </c>
      <c r="U491">
        <v>98</v>
      </c>
      <c r="V491">
        <v>0</v>
      </c>
      <c r="W491" t="s">
        <v>9266</v>
      </c>
      <c r="X491" t="s">
        <v>0</v>
      </c>
      <c r="Y491">
        <v>378033538737</v>
      </c>
      <c r="Z491" t="s">
        <v>0</v>
      </c>
      <c r="AA491" t="s">
        <v>0</v>
      </c>
      <c r="AB491" t="s">
        <v>0</v>
      </c>
      <c r="AC491">
        <v>0</v>
      </c>
      <c r="AD491" t="s">
        <v>9255</v>
      </c>
      <c r="AE491" t="s">
        <v>0</v>
      </c>
      <c r="AF491" t="s">
        <v>1092</v>
      </c>
      <c r="AG491" t="s">
        <v>9298</v>
      </c>
      <c r="AH491" t="s">
        <v>10545</v>
      </c>
      <c r="AI491" t="s">
        <v>33</v>
      </c>
      <c r="AJ491" t="s">
        <v>0</v>
      </c>
      <c r="AK491">
        <v>1</v>
      </c>
      <c r="AL491" t="s">
        <v>10</v>
      </c>
      <c r="AM491" t="s">
        <v>9</v>
      </c>
      <c r="AN491" t="s">
        <v>8722</v>
      </c>
      <c r="AO491" t="s">
        <v>8724</v>
      </c>
      <c r="AP491" t="s">
        <v>1996</v>
      </c>
      <c r="AQ491" t="s">
        <v>45</v>
      </c>
      <c r="AR491" s="1">
        <v>45260</v>
      </c>
      <c r="AS491" s="1">
        <v>45260</v>
      </c>
      <c r="AT491" t="s">
        <v>8724</v>
      </c>
      <c r="AU491" t="s">
        <v>9315</v>
      </c>
      <c r="AV491" t="s">
        <v>0</v>
      </c>
      <c r="AW491" t="s">
        <v>0</v>
      </c>
      <c r="AX491" t="s">
        <v>0</v>
      </c>
      <c r="AY491" t="s">
        <v>0</v>
      </c>
      <c r="AZ491" t="s">
        <v>10546</v>
      </c>
      <c r="BA491" t="s">
        <v>0</v>
      </c>
      <c r="BB491" t="s">
        <v>0</v>
      </c>
      <c r="BC491" t="s">
        <v>10547</v>
      </c>
      <c r="BD491" t="s">
        <v>9318</v>
      </c>
      <c r="BE491" s="1">
        <v>45358</v>
      </c>
      <c r="BF491" t="s">
        <v>5</v>
      </c>
      <c r="BG491" t="s">
        <v>8725</v>
      </c>
      <c r="BH491" s="1">
        <v>45358.125</v>
      </c>
      <c r="BI491" t="s">
        <v>8725</v>
      </c>
      <c r="BJ491" t="s">
        <v>0</v>
      </c>
      <c r="BK491" s="1">
        <v>45358.224305555559</v>
      </c>
      <c r="BL491" t="s">
        <v>0</v>
      </c>
      <c r="BM491" t="s">
        <v>0</v>
      </c>
      <c r="BN491" t="s">
        <v>0</v>
      </c>
      <c r="BO491" t="s">
        <v>4</v>
      </c>
    </row>
    <row r="492" spans="1:67" x14ac:dyDescent="0.35">
      <c r="A492">
        <v>4456675</v>
      </c>
      <c r="B492" t="s">
        <v>0</v>
      </c>
      <c r="C492" t="s">
        <v>2174</v>
      </c>
      <c r="D492" t="s">
        <v>2175</v>
      </c>
      <c r="E492" t="s">
        <v>0</v>
      </c>
      <c r="F492" t="s">
        <v>2176</v>
      </c>
      <c r="G492" t="s">
        <v>2177</v>
      </c>
      <c r="H492" t="s">
        <v>2178</v>
      </c>
      <c r="I492" t="s">
        <v>2044</v>
      </c>
      <c r="J492" t="s">
        <v>0</v>
      </c>
      <c r="K492" t="s">
        <v>0</v>
      </c>
      <c r="L492" t="s">
        <v>9262</v>
      </c>
      <c r="M492" t="s">
        <v>0</v>
      </c>
      <c r="N492" t="s">
        <v>9263</v>
      </c>
      <c r="O492" t="s">
        <v>9264</v>
      </c>
      <c r="P492" t="s">
        <v>9265</v>
      </c>
      <c r="Q492" t="s">
        <v>0</v>
      </c>
      <c r="R492">
        <v>98</v>
      </c>
      <c r="S492">
        <v>90</v>
      </c>
      <c r="T492">
        <v>90</v>
      </c>
      <c r="U492">
        <v>98</v>
      </c>
      <c r="V492">
        <v>4</v>
      </c>
      <c r="W492" t="s">
        <v>9266</v>
      </c>
      <c r="X492" t="s">
        <v>0</v>
      </c>
      <c r="Y492" t="s">
        <v>2177</v>
      </c>
      <c r="Z492" t="s">
        <v>0</v>
      </c>
      <c r="AA492" t="s">
        <v>0</v>
      </c>
      <c r="AB492" t="s">
        <v>0</v>
      </c>
      <c r="AC492">
        <v>0</v>
      </c>
      <c r="AD492" t="s">
        <v>9255</v>
      </c>
      <c r="AE492" t="s">
        <v>0</v>
      </c>
      <c r="AF492" t="s">
        <v>247</v>
      </c>
      <c r="AG492" t="s">
        <v>9267</v>
      </c>
      <c r="AH492" t="s">
        <v>10548</v>
      </c>
      <c r="AI492" t="s">
        <v>12</v>
      </c>
      <c r="AJ492" t="s">
        <v>0</v>
      </c>
      <c r="AK492">
        <v>1</v>
      </c>
      <c r="AL492" t="s">
        <v>10</v>
      </c>
      <c r="AM492" t="s">
        <v>9</v>
      </c>
      <c r="AN492" t="s">
        <v>2179</v>
      </c>
      <c r="AO492" t="s">
        <v>2180</v>
      </c>
      <c r="AP492" t="s">
        <v>139</v>
      </c>
      <c r="AQ492" t="s">
        <v>138</v>
      </c>
      <c r="AR492" s="1">
        <v>45260</v>
      </c>
      <c r="AS492" s="1">
        <v>45260</v>
      </c>
      <c r="AT492" t="s">
        <v>2181</v>
      </c>
      <c r="AU492" t="s">
        <v>9269</v>
      </c>
      <c r="AV492" t="s">
        <v>0</v>
      </c>
      <c r="AW492" t="s">
        <v>0</v>
      </c>
      <c r="AX492" t="s">
        <v>0</v>
      </c>
      <c r="AY492" t="s">
        <v>0</v>
      </c>
      <c r="AZ492" t="s">
        <v>10549</v>
      </c>
      <c r="BA492" t="s">
        <v>0</v>
      </c>
      <c r="BB492" t="s">
        <v>0</v>
      </c>
      <c r="BC492" t="s">
        <v>10550</v>
      </c>
      <c r="BD492" t="s">
        <v>9261</v>
      </c>
      <c r="BE492" s="1">
        <v>45358</v>
      </c>
      <c r="BF492" t="s">
        <v>403</v>
      </c>
      <c r="BG492" t="s">
        <v>2182</v>
      </c>
      <c r="BH492" s="1">
        <v>45358.125</v>
      </c>
      <c r="BI492" t="s">
        <v>2182</v>
      </c>
      <c r="BJ492" t="s">
        <v>0</v>
      </c>
      <c r="BK492" s="1">
        <v>45358.224999999999</v>
      </c>
      <c r="BL492" t="s">
        <v>0</v>
      </c>
      <c r="BM492" t="s">
        <v>0</v>
      </c>
      <c r="BN492" t="s">
        <v>0</v>
      </c>
      <c r="BO492" t="s">
        <v>4</v>
      </c>
    </row>
    <row r="493" spans="1:67" x14ac:dyDescent="0.35">
      <c r="A493">
        <v>4456679</v>
      </c>
      <c r="B493" t="s">
        <v>0</v>
      </c>
      <c r="C493" t="s">
        <v>156</v>
      </c>
      <c r="D493" t="s">
        <v>155</v>
      </c>
      <c r="E493" t="s">
        <v>0</v>
      </c>
      <c r="F493" t="s">
        <v>3160</v>
      </c>
      <c r="G493">
        <v>902874121418</v>
      </c>
      <c r="H493" t="s">
        <v>7739</v>
      </c>
      <c r="I493" t="s">
        <v>1992</v>
      </c>
      <c r="J493" t="s">
        <v>9375</v>
      </c>
      <c r="K493" t="s">
        <v>9375</v>
      </c>
      <c r="L493" t="s">
        <v>9273</v>
      </c>
      <c r="M493" t="s">
        <v>0</v>
      </c>
      <c r="N493" t="s">
        <v>9347</v>
      </c>
      <c r="O493" t="s">
        <v>9348</v>
      </c>
      <c r="P493" t="s">
        <v>9349</v>
      </c>
      <c r="Q493" t="s">
        <v>0</v>
      </c>
      <c r="R493">
        <v>99</v>
      </c>
      <c r="S493">
        <v>90</v>
      </c>
      <c r="T493">
        <v>90</v>
      </c>
      <c r="U493">
        <v>99</v>
      </c>
      <c r="V493">
        <v>0</v>
      </c>
      <c r="W493" t="s">
        <v>9266</v>
      </c>
      <c r="X493" t="s">
        <v>0</v>
      </c>
      <c r="Y493">
        <v>902874121418</v>
      </c>
      <c r="Z493" t="s">
        <v>0</v>
      </c>
      <c r="AA493" t="s">
        <v>0</v>
      </c>
      <c r="AB493" t="s">
        <v>0</v>
      </c>
      <c r="AC493">
        <v>0</v>
      </c>
      <c r="AD493" t="s">
        <v>9255</v>
      </c>
      <c r="AE493" t="s">
        <v>0</v>
      </c>
      <c r="AF493" t="s">
        <v>141</v>
      </c>
      <c r="AG493" t="s">
        <v>9298</v>
      </c>
      <c r="AH493" t="s">
        <v>10551</v>
      </c>
      <c r="AI493" t="s">
        <v>33</v>
      </c>
      <c r="AJ493" t="s">
        <v>0</v>
      </c>
      <c r="AK493">
        <v>1</v>
      </c>
      <c r="AL493" t="s">
        <v>139</v>
      </c>
      <c r="AM493" t="s">
        <v>138</v>
      </c>
      <c r="AN493" t="s">
        <v>31</v>
      </c>
      <c r="AO493" t="s">
        <v>30</v>
      </c>
      <c r="AP493" t="s">
        <v>139</v>
      </c>
      <c r="AQ493" t="s">
        <v>138</v>
      </c>
      <c r="AR493" s="1">
        <v>45259</v>
      </c>
      <c r="AS493" s="1">
        <v>45259</v>
      </c>
      <c r="AT493" t="s">
        <v>2620</v>
      </c>
      <c r="AU493" t="s">
        <v>9351</v>
      </c>
      <c r="AV493" t="s">
        <v>0</v>
      </c>
      <c r="AW493" t="s">
        <v>0</v>
      </c>
      <c r="AX493" t="s">
        <v>0</v>
      </c>
      <c r="AY493" t="s">
        <v>0</v>
      </c>
      <c r="AZ493" t="s">
        <v>10552</v>
      </c>
      <c r="BA493" t="s">
        <v>0</v>
      </c>
      <c r="BB493" t="s">
        <v>0</v>
      </c>
      <c r="BC493" t="s">
        <v>10553</v>
      </c>
      <c r="BD493" t="s">
        <v>9281</v>
      </c>
      <c r="BE493" s="1">
        <v>45358</v>
      </c>
      <c r="BF493" t="s">
        <v>403</v>
      </c>
      <c r="BG493" t="s">
        <v>28</v>
      </c>
      <c r="BH493" s="1">
        <v>45358.125</v>
      </c>
      <c r="BI493" t="s">
        <v>28</v>
      </c>
      <c r="BJ493" t="s">
        <v>0</v>
      </c>
      <c r="BK493" s="1">
        <v>45358.225694444445</v>
      </c>
      <c r="BL493" t="s">
        <v>0</v>
      </c>
      <c r="BM493" t="s">
        <v>0</v>
      </c>
      <c r="BN493" t="s">
        <v>0</v>
      </c>
      <c r="BO493" t="s">
        <v>4</v>
      </c>
    </row>
    <row r="494" spans="1:67" x14ac:dyDescent="0.35">
      <c r="A494">
        <v>4456699</v>
      </c>
      <c r="B494" t="s">
        <v>0</v>
      </c>
      <c r="C494" t="s">
        <v>25</v>
      </c>
      <c r="D494" t="s">
        <v>24</v>
      </c>
      <c r="E494" t="s">
        <v>0</v>
      </c>
      <c r="F494" t="s">
        <v>4440</v>
      </c>
      <c r="G494">
        <v>749172904944</v>
      </c>
      <c r="H494" t="s">
        <v>4441</v>
      </c>
      <c r="I494" t="s">
        <v>1992</v>
      </c>
      <c r="J494" t="s">
        <v>10554</v>
      </c>
      <c r="K494" t="s">
        <v>10554</v>
      </c>
      <c r="L494" t="s">
        <v>9273</v>
      </c>
      <c r="M494" t="s">
        <v>0</v>
      </c>
      <c r="N494" t="s">
        <v>9274</v>
      </c>
      <c r="O494" t="s">
        <v>9275</v>
      </c>
      <c r="P494" t="s">
        <v>9276</v>
      </c>
      <c r="Q494" t="s">
        <v>0</v>
      </c>
      <c r="R494">
        <v>99</v>
      </c>
      <c r="S494">
        <v>90</v>
      </c>
      <c r="T494">
        <v>90</v>
      </c>
      <c r="U494">
        <v>98</v>
      </c>
      <c r="V494">
        <v>4</v>
      </c>
      <c r="W494" t="s">
        <v>9266</v>
      </c>
      <c r="X494" t="s">
        <v>0</v>
      </c>
      <c r="Y494">
        <v>749172904944</v>
      </c>
      <c r="Z494" t="s">
        <v>0</v>
      </c>
      <c r="AA494" t="s">
        <v>0</v>
      </c>
      <c r="AB494" t="s">
        <v>0</v>
      </c>
      <c r="AC494">
        <v>0</v>
      </c>
      <c r="AD494" t="s">
        <v>9255</v>
      </c>
      <c r="AE494" t="s">
        <v>0</v>
      </c>
      <c r="AF494" t="s">
        <v>33</v>
      </c>
      <c r="AG494" t="s">
        <v>9267</v>
      </c>
      <c r="AH494" s="2" t="s">
        <v>10555</v>
      </c>
      <c r="AI494" t="s">
        <v>33</v>
      </c>
      <c r="AJ494" t="s">
        <v>0</v>
      </c>
      <c r="AK494">
        <v>1</v>
      </c>
      <c r="AL494" t="s">
        <v>10</v>
      </c>
      <c r="AM494" t="s">
        <v>9</v>
      </c>
      <c r="AN494" t="s">
        <v>31</v>
      </c>
      <c r="AO494" t="s">
        <v>30</v>
      </c>
      <c r="AP494" t="s">
        <v>492</v>
      </c>
      <c r="AQ494" t="s">
        <v>491</v>
      </c>
      <c r="AR494" s="1">
        <v>45259</v>
      </c>
      <c r="AS494" s="1">
        <v>45260</v>
      </c>
      <c r="AT494" t="s">
        <v>30</v>
      </c>
      <c r="AU494" t="s">
        <v>9278</v>
      </c>
      <c r="AV494" t="s">
        <v>0</v>
      </c>
      <c r="AW494" t="s">
        <v>0</v>
      </c>
      <c r="AX494" t="s">
        <v>0</v>
      </c>
      <c r="AY494" t="s">
        <v>0</v>
      </c>
      <c r="AZ494" t="s">
        <v>10556</v>
      </c>
      <c r="BA494" t="s">
        <v>0</v>
      </c>
      <c r="BB494" t="s">
        <v>0</v>
      </c>
      <c r="BC494" t="s">
        <v>10557</v>
      </c>
      <c r="BD494" t="s">
        <v>9281</v>
      </c>
      <c r="BE494" s="1">
        <v>45358</v>
      </c>
      <c r="BF494" t="s">
        <v>5</v>
      </c>
      <c r="BG494" t="s">
        <v>28</v>
      </c>
      <c r="BH494" s="1">
        <v>45358.125</v>
      </c>
      <c r="BI494" t="s">
        <v>28</v>
      </c>
      <c r="BJ494" t="s">
        <v>0</v>
      </c>
      <c r="BK494" s="1">
        <v>45358.225694444445</v>
      </c>
      <c r="BL494" t="s">
        <v>0</v>
      </c>
      <c r="BM494" t="s">
        <v>0</v>
      </c>
      <c r="BN494" t="s">
        <v>0</v>
      </c>
      <c r="BO494" t="s">
        <v>4</v>
      </c>
    </row>
    <row r="495" spans="1:67" x14ac:dyDescent="0.35">
      <c r="A495">
        <v>4456710</v>
      </c>
      <c r="B495" t="s">
        <v>0</v>
      </c>
      <c r="C495" t="s">
        <v>89</v>
      </c>
      <c r="D495" t="s">
        <v>88</v>
      </c>
      <c r="E495" t="s">
        <v>6883</v>
      </c>
      <c r="F495" t="s">
        <v>100</v>
      </c>
      <c r="G495">
        <v>639597656600</v>
      </c>
      <c r="H495" t="s">
        <v>6884</v>
      </c>
      <c r="I495" t="s">
        <v>1992</v>
      </c>
      <c r="J495" t="s">
        <v>9634</v>
      </c>
      <c r="K495" t="s">
        <v>9634</v>
      </c>
      <c r="L495" t="s">
        <v>9273</v>
      </c>
      <c r="M495" t="s">
        <v>0</v>
      </c>
      <c r="N495" t="s">
        <v>9274</v>
      </c>
      <c r="O495" t="s">
        <v>9275</v>
      </c>
      <c r="P495" t="s">
        <v>9276</v>
      </c>
      <c r="Q495" t="s">
        <v>0</v>
      </c>
      <c r="R495">
        <v>98</v>
      </c>
      <c r="S495">
        <v>90</v>
      </c>
      <c r="T495">
        <v>90</v>
      </c>
      <c r="U495">
        <v>98</v>
      </c>
      <c r="V495">
        <v>4</v>
      </c>
      <c r="W495" t="s">
        <v>9266</v>
      </c>
      <c r="X495" t="s">
        <v>0</v>
      </c>
      <c r="Y495">
        <v>639597656600</v>
      </c>
      <c r="Z495" t="s">
        <v>0</v>
      </c>
      <c r="AA495" t="s">
        <v>0</v>
      </c>
      <c r="AB495" t="s">
        <v>0</v>
      </c>
      <c r="AC495">
        <v>0</v>
      </c>
      <c r="AD495" t="s">
        <v>9255</v>
      </c>
      <c r="AE495" t="s">
        <v>0</v>
      </c>
      <c r="AF495" t="s">
        <v>102</v>
      </c>
      <c r="AG495" t="s">
        <v>9267</v>
      </c>
      <c r="AH495" t="s">
        <v>10558</v>
      </c>
      <c r="AI495" t="s">
        <v>33</v>
      </c>
      <c r="AJ495" t="s">
        <v>0</v>
      </c>
      <c r="AK495">
        <v>1</v>
      </c>
      <c r="AL495" t="s">
        <v>84</v>
      </c>
      <c r="AM495" t="s">
        <v>83</v>
      </c>
      <c r="AN495" t="s">
        <v>100</v>
      </c>
      <c r="AO495" t="s">
        <v>99</v>
      </c>
      <c r="AP495" t="s">
        <v>84</v>
      </c>
      <c r="AQ495" t="s">
        <v>83</v>
      </c>
      <c r="AR495" s="1">
        <v>45260</v>
      </c>
      <c r="AS495" s="1">
        <v>45260</v>
      </c>
      <c r="AT495" t="s">
        <v>99</v>
      </c>
      <c r="AU495" t="s">
        <v>9278</v>
      </c>
      <c r="AV495" t="s">
        <v>0</v>
      </c>
      <c r="AW495" t="s">
        <v>0</v>
      </c>
      <c r="AX495" t="s">
        <v>0</v>
      </c>
      <c r="AY495" t="s">
        <v>0</v>
      </c>
      <c r="AZ495" t="s">
        <v>10559</v>
      </c>
      <c r="BA495" t="s">
        <v>0</v>
      </c>
      <c r="BB495" t="s">
        <v>0</v>
      </c>
      <c r="BC495" t="s">
        <v>10560</v>
      </c>
      <c r="BD495" t="s">
        <v>9281</v>
      </c>
      <c r="BE495" s="1">
        <v>45358</v>
      </c>
      <c r="BF495" t="s">
        <v>5</v>
      </c>
      <c r="BG495" t="s">
        <v>97</v>
      </c>
      <c r="BH495" s="1">
        <v>45358.125</v>
      </c>
      <c r="BI495" t="s">
        <v>97</v>
      </c>
      <c r="BJ495" t="s">
        <v>0</v>
      </c>
      <c r="BK495" s="1">
        <v>45358.224999999999</v>
      </c>
      <c r="BL495" t="s">
        <v>0</v>
      </c>
      <c r="BM495" t="s">
        <v>0</v>
      </c>
      <c r="BN495" t="s">
        <v>0</v>
      </c>
      <c r="BO495" t="s">
        <v>4</v>
      </c>
    </row>
    <row r="496" spans="1:67" x14ac:dyDescent="0.35">
      <c r="A496">
        <v>4456730</v>
      </c>
      <c r="B496" t="s">
        <v>0</v>
      </c>
      <c r="C496" t="s">
        <v>156</v>
      </c>
      <c r="D496" t="s">
        <v>559</v>
      </c>
      <c r="E496" t="s">
        <v>0</v>
      </c>
      <c r="F496" t="s">
        <v>7249</v>
      </c>
      <c r="G496">
        <v>400346780709</v>
      </c>
      <c r="H496" t="s">
        <v>7264</v>
      </c>
      <c r="I496" t="s">
        <v>1992</v>
      </c>
      <c r="J496" t="s">
        <v>0</v>
      </c>
      <c r="K496" t="s">
        <v>0</v>
      </c>
      <c r="L496" t="s">
        <v>0</v>
      </c>
      <c r="M496" t="s">
        <v>0</v>
      </c>
      <c r="N496" t="s">
        <v>9282</v>
      </c>
      <c r="O496" t="s">
        <v>9283</v>
      </c>
      <c r="P496" t="s">
        <v>9284</v>
      </c>
      <c r="Q496" t="s">
        <v>0</v>
      </c>
      <c r="R496">
        <v>98</v>
      </c>
      <c r="S496">
        <v>90</v>
      </c>
      <c r="T496">
        <v>90</v>
      </c>
      <c r="U496">
        <v>98</v>
      </c>
      <c r="V496">
        <v>3</v>
      </c>
      <c r="W496" t="s">
        <v>9254</v>
      </c>
      <c r="X496" t="s">
        <v>0</v>
      </c>
      <c r="Y496">
        <v>400346780709</v>
      </c>
      <c r="Z496" t="s">
        <v>0</v>
      </c>
      <c r="AA496" t="s">
        <v>0</v>
      </c>
      <c r="AB496" t="s">
        <v>0</v>
      </c>
      <c r="AC496">
        <v>0</v>
      </c>
      <c r="AD496" t="s">
        <v>9255</v>
      </c>
      <c r="AE496" t="s">
        <v>0</v>
      </c>
      <c r="AF496" t="s">
        <v>33</v>
      </c>
      <c r="AG496" t="s">
        <v>9256</v>
      </c>
      <c r="AH496" t="s">
        <v>10561</v>
      </c>
      <c r="AI496" t="s">
        <v>33</v>
      </c>
      <c r="AJ496" t="s">
        <v>0</v>
      </c>
      <c r="AK496">
        <v>1</v>
      </c>
      <c r="AL496" t="s">
        <v>139</v>
      </c>
      <c r="AM496" t="s">
        <v>138</v>
      </c>
      <c r="AN496" t="s">
        <v>7249</v>
      </c>
      <c r="AO496" t="s">
        <v>7251</v>
      </c>
      <c r="AP496" t="s">
        <v>139</v>
      </c>
      <c r="AQ496" t="s">
        <v>138</v>
      </c>
      <c r="AR496" s="1">
        <v>45260</v>
      </c>
      <c r="AS496" s="1">
        <v>45260</v>
      </c>
      <c r="AT496" t="s">
        <v>5768</v>
      </c>
      <c r="AU496" t="s">
        <v>9286</v>
      </c>
      <c r="AV496" t="s">
        <v>0</v>
      </c>
      <c r="AW496" t="s">
        <v>0</v>
      </c>
      <c r="AX496" t="s">
        <v>0</v>
      </c>
      <c r="AY496" t="s">
        <v>0</v>
      </c>
      <c r="AZ496" t="s">
        <v>10562</v>
      </c>
      <c r="BA496" t="s">
        <v>0</v>
      </c>
      <c r="BB496" t="s">
        <v>0</v>
      </c>
      <c r="BC496" t="s">
        <v>10563</v>
      </c>
      <c r="BD496" t="s">
        <v>9289</v>
      </c>
      <c r="BE496" s="1">
        <v>45358</v>
      </c>
      <c r="BF496" t="s">
        <v>621</v>
      </c>
      <c r="BG496" t="s">
        <v>7252</v>
      </c>
      <c r="BH496" s="1">
        <v>45358.125</v>
      </c>
      <c r="BI496" t="s">
        <v>7252</v>
      </c>
      <c r="BJ496" t="s">
        <v>0</v>
      </c>
      <c r="BK496" s="1">
        <v>45358.224999999999</v>
      </c>
      <c r="BL496" t="s">
        <v>0</v>
      </c>
      <c r="BM496" t="s">
        <v>0</v>
      </c>
      <c r="BN496" t="s">
        <v>0</v>
      </c>
      <c r="BO496" t="s">
        <v>4</v>
      </c>
    </row>
    <row r="497" spans="1:67" x14ac:dyDescent="0.35">
      <c r="A497">
        <v>4456733</v>
      </c>
      <c r="B497" t="s">
        <v>0</v>
      </c>
      <c r="C497" t="s">
        <v>156</v>
      </c>
      <c r="D497" t="s">
        <v>559</v>
      </c>
      <c r="E497" t="s">
        <v>6878</v>
      </c>
      <c r="F497" t="s">
        <v>624</v>
      </c>
      <c r="G497">
        <v>56965960979</v>
      </c>
      <c r="H497" t="s">
        <v>6879</v>
      </c>
      <c r="I497" t="s">
        <v>1992</v>
      </c>
      <c r="J497" t="s">
        <v>9375</v>
      </c>
      <c r="K497" t="s">
        <v>9375</v>
      </c>
      <c r="L497" t="s">
        <v>9273</v>
      </c>
      <c r="M497" t="s">
        <v>0</v>
      </c>
      <c r="N497" t="s">
        <v>9274</v>
      </c>
      <c r="O497" t="s">
        <v>9275</v>
      </c>
      <c r="P497" t="s">
        <v>9276</v>
      </c>
      <c r="Q497" t="s">
        <v>0</v>
      </c>
      <c r="R497">
        <v>98</v>
      </c>
      <c r="S497">
        <v>90</v>
      </c>
      <c r="T497">
        <v>90</v>
      </c>
      <c r="U497">
        <v>98</v>
      </c>
      <c r="V497">
        <v>4</v>
      </c>
      <c r="W497" t="s">
        <v>9266</v>
      </c>
      <c r="X497" t="s">
        <v>0</v>
      </c>
      <c r="Y497">
        <v>56965960979</v>
      </c>
      <c r="Z497" t="s">
        <v>0</v>
      </c>
      <c r="AA497" t="s">
        <v>0</v>
      </c>
      <c r="AB497" t="s">
        <v>0</v>
      </c>
      <c r="AC497">
        <v>0</v>
      </c>
      <c r="AD497" t="s">
        <v>9255</v>
      </c>
      <c r="AE497" t="s">
        <v>0</v>
      </c>
      <c r="AF497" t="s">
        <v>33</v>
      </c>
      <c r="AG497" t="s">
        <v>9267</v>
      </c>
      <c r="AH497" t="s">
        <v>10564</v>
      </c>
      <c r="AI497" t="s">
        <v>33</v>
      </c>
      <c r="AJ497" t="s">
        <v>0</v>
      </c>
      <c r="AK497">
        <v>1</v>
      </c>
      <c r="AL497" t="s">
        <v>139</v>
      </c>
      <c r="AM497" t="s">
        <v>138</v>
      </c>
      <c r="AN497" t="s">
        <v>624</v>
      </c>
      <c r="AO497" t="s">
        <v>623</v>
      </c>
      <c r="AP497" t="s">
        <v>139</v>
      </c>
      <c r="AQ497" t="s">
        <v>138</v>
      </c>
      <c r="AR497" s="1">
        <v>45260</v>
      </c>
      <c r="AS497" s="1">
        <v>45260</v>
      </c>
      <c r="AT497" t="s">
        <v>5768</v>
      </c>
      <c r="AU497" t="s">
        <v>9278</v>
      </c>
      <c r="AV497" t="s">
        <v>0</v>
      </c>
      <c r="AW497" t="s">
        <v>0</v>
      </c>
      <c r="AX497" t="s">
        <v>0</v>
      </c>
      <c r="AY497" t="s">
        <v>0</v>
      </c>
      <c r="AZ497" t="s">
        <v>10565</v>
      </c>
      <c r="BA497" t="s">
        <v>0</v>
      </c>
      <c r="BB497" t="s">
        <v>0</v>
      </c>
      <c r="BC497" t="s">
        <v>10566</v>
      </c>
      <c r="BD497" t="s">
        <v>9281</v>
      </c>
      <c r="BE497" s="1">
        <v>45358</v>
      </c>
      <c r="BF497" t="s">
        <v>621</v>
      </c>
      <c r="BG497" t="s">
        <v>620</v>
      </c>
      <c r="BH497" s="1">
        <v>45358.125</v>
      </c>
      <c r="BI497" t="s">
        <v>620</v>
      </c>
      <c r="BJ497" t="s">
        <v>0</v>
      </c>
      <c r="BK497" s="1">
        <v>45358.224305555559</v>
      </c>
      <c r="BL497" t="s">
        <v>0</v>
      </c>
      <c r="BM497" t="s">
        <v>0</v>
      </c>
      <c r="BN497" t="s">
        <v>0</v>
      </c>
      <c r="BO497" t="s">
        <v>4</v>
      </c>
    </row>
    <row r="498" spans="1:67" x14ac:dyDescent="0.35">
      <c r="A498">
        <v>4456739</v>
      </c>
      <c r="B498" t="s">
        <v>0</v>
      </c>
      <c r="C498" t="s">
        <v>89</v>
      </c>
      <c r="D498" t="s">
        <v>88</v>
      </c>
      <c r="E498" t="s">
        <v>5441</v>
      </c>
      <c r="F498" t="s">
        <v>5442</v>
      </c>
      <c r="G498">
        <v>110380501820</v>
      </c>
      <c r="H498" t="s">
        <v>5443</v>
      </c>
      <c r="I498" t="s">
        <v>1992</v>
      </c>
      <c r="J498" t="s">
        <v>9272</v>
      </c>
      <c r="K498" t="s">
        <v>9272</v>
      </c>
      <c r="L498" t="s">
        <v>9273</v>
      </c>
      <c r="M498" t="s">
        <v>0</v>
      </c>
      <c r="N498" t="s">
        <v>9347</v>
      </c>
      <c r="O498" t="s">
        <v>9348</v>
      </c>
      <c r="P498" t="s">
        <v>9349</v>
      </c>
      <c r="Q498" t="s">
        <v>0</v>
      </c>
      <c r="R498">
        <v>99</v>
      </c>
      <c r="S498">
        <v>90</v>
      </c>
      <c r="T498">
        <v>90</v>
      </c>
      <c r="U498">
        <v>98</v>
      </c>
      <c r="V498">
        <v>0</v>
      </c>
      <c r="W498" t="s">
        <v>9266</v>
      </c>
      <c r="X498" t="s">
        <v>0</v>
      </c>
      <c r="Y498">
        <v>110380501820</v>
      </c>
      <c r="Z498" t="s">
        <v>0</v>
      </c>
      <c r="AA498" t="s">
        <v>0</v>
      </c>
      <c r="AB498" t="s">
        <v>0</v>
      </c>
      <c r="AC498">
        <v>0</v>
      </c>
      <c r="AD498" t="s">
        <v>9255</v>
      </c>
      <c r="AE498" t="s">
        <v>0</v>
      </c>
      <c r="AF498" t="s">
        <v>33</v>
      </c>
      <c r="AG498" t="s">
        <v>9298</v>
      </c>
      <c r="AH498" t="s">
        <v>10567</v>
      </c>
      <c r="AI498" t="s">
        <v>33</v>
      </c>
      <c r="AJ498" t="s">
        <v>0</v>
      </c>
      <c r="AK498">
        <v>1</v>
      </c>
      <c r="AL498" t="s">
        <v>84</v>
      </c>
      <c r="AM498" t="s">
        <v>83</v>
      </c>
      <c r="AN498" t="s">
        <v>5</v>
      </c>
      <c r="AO498" t="s">
        <v>317</v>
      </c>
      <c r="AP498" t="s">
        <v>84</v>
      </c>
      <c r="AQ498" t="s">
        <v>83</v>
      </c>
      <c r="AR498" s="1">
        <v>45259</v>
      </c>
      <c r="AS498" s="1">
        <v>45260</v>
      </c>
      <c r="AT498" t="s">
        <v>317</v>
      </c>
      <c r="AU498" t="s">
        <v>9351</v>
      </c>
      <c r="AV498" t="s">
        <v>0</v>
      </c>
      <c r="AW498" t="s">
        <v>0</v>
      </c>
      <c r="AX498" t="s">
        <v>0</v>
      </c>
      <c r="AY498" t="s">
        <v>0</v>
      </c>
      <c r="AZ498" t="s">
        <v>10568</v>
      </c>
      <c r="BA498" t="s">
        <v>0</v>
      </c>
      <c r="BB498" t="s">
        <v>0</v>
      </c>
      <c r="BC498" t="s">
        <v>10569</v>
      </c>
      <c r="BD498" t="s">
        <v>9281</v>
      </c>
      <c r="BE498" s="1">
        <v>45358</v>
      </c>
      <c r="BF498" t="s">
        <v>5</v>
      </c>
      <c r="BG498" t="s">
        <v>315</v>
      </c>
      <c r="BH498" s="1">
        <v>45358.125</v>
      </c>
      <c r="BI498" t="s">
        <v>315</v>
      </c>
      <c r="BJ498" t="s">
        <v>0</v>
      </c>
      <c r="BK498" s="1">
        <v>45358.225694444445</v>
      </c>
      <c r="BL498" t="s">
        <v>0</v>
      </c>
      <c r="BM498" t="s">
        <v>0</v>
      </c>
      <c r="BN498" t="s">
        <v>0</v>
      </c>
      <c r="BO498" t="s">
        <v>4</v>
      </c>
    </row>
    <row r="499" spans="1:67" x14ac:dyDescent="0.35">
      <c r="A499">
        <v>4456745</v>
      </c>
      <c r="B499" t="s">
        <v>0</v>
      </c>
      <c r="C499" t="s">
        <v>52</v>
      </c>
      <c r="D499" t="s">
        <v>51</v>
      </c>
      <c r="E499" t="s">
        <v>0</v>
      </c>
      <c r="F499" t="s">
        <v>4547</v>
      </c>
      <c r="G499">
        <v>636071587074</v>
      </c>
      <c r="H499" t="s">
        <v>4597</v>
      </c>
      <c r="I499" t="s">
        <v>3756</v>
      </c>
      <c r="J499" t="s">
        <v>9369</v>
      </c>
      <c r="K499" t="s">
        <v>9369</v>
      </c>
      <c r="L499" t="s">
        <v>9294</v>
      </c>
      <c r="M499" t="s">
        <v>0</v>
      </c>
      <c r="N499" t="s">
        <v>9295</v>
      </c>
      <c r="O499" t="s">
        <v>9296</v>
      </c>
      <c r="P499" t="s">
        <v>9297</v>
      </c>
      <c r="Q499" t="s">
        <v>0</v>
      </c>
      <c r="R499">
        <v>99</v>
      </c>
      <c r="S499">
        <v>90</v>
      </c>
      <c r="T499">
        <v>90</v>
      </c>
      <c r="U499">
        <v>90</v>
      </c>
      <c r="V499">
        <v>0</v>
      </c>
      <c r="W499" t="s">
        <v>9266</v>
      </c>
      <c r="X499" t="s">
        <v>0</v>
      </c>
      <c r="Y499">
        <v>636071587074</v>
      </c>
      <c r="Z499" t="s">
        <v>0</v>
      </c>
      <c r="AA499" t="s">
        <v>0</v>
      </c>
      <c r="AB499" t="s">
        <v>0</v>
      </c>
      <c r="AC499">
        <v>0</v>
      </c>
      <c r="AD499" t="s">
        <v>9255</v>
      </c>
      <c r="AE499" t="s">
        <v>0</v>
      </c>
      <c r="AF499" t="s">
        <v>247</v>
      </c>
      <c r="AG499" t="s">
        <v>9298</v>
      </c>
      <c r="AH499" t="s">
        <v>10570</v>
      </c>
      <c r="AI499" t="s">
        <v>33</v>
      </c>
      <c r="AJ499" t="s">
        <v>0</v>
      </c>
      <c r="AK499">
        <v>1</v>
      </c>
      <c r="AL499" t="s">
        <v>46</v>
      </c>
      <c r="AM499" t="s">
        <v>45</v>
      </c>
      <c r="AN499" t="s">
        <v>44</v>
      </c>
      <c r="AO499" t="s">
        <v>43</v>
      </c>
      <c r="AP499" t="s">
        <v>1996</v>
      </c>
      <c r="AQ499" t="s">
        <v>45</v>
      </c>
      <c r="AR499" s="1">
        <v>45259</v>
      </c>
      <c r="AS499" s="1">
        <v>45268</v>
      </c>
      <c r="AT499" t="s">
        <v>43</v>
      </c>
      <c r="AU499" t="s">
        <v>9300</v>
      </c>
      <c r="AV499" t="s">
        <v>0</v>
      </c>
      <c r="AW499" t="s">
        <v>0</v>
      </c>
      <c r="AX499" t="s">
        <v>0</v>
      </c>
      <c r="AY499" t="s">
        <v>0</v>
      </c>
      <c r="AZ499" t="s">
        <v>10571</v>
      </c>
      <c r="BA499" t="s">
        <v>0</v>
      </c>
      <c r="BB499" t="s">
        <v>0</v>
      </c>
      <c r="BC499" t="s">
        <v>10571</v>
      </c>
      <c r="BD499" t="s">
        <v>9302</v>
      </c>
      <c r="BE499" s="1">
        <v>45358</v>
      </c>
      <c r="BF499" t="s">
        <v>5</v>
      </c>
      <c r="BG499" t="s">
        <v>40</v>
      </c>
      <c r="BH499" s="1">
        <v>45358.125</v>
      </c>
      <c r="BI499" t="s">
        <v>40</v>
      </c>
      <c r="BJ499" t="s">
        <v>0</v>
      </c>
      <c r="BK499" s="1">
        <v>45358.225694444445</v>
      </c>
      <c r="BL499" t="s">
        <v>0</v>
      </c>
      <c r="BM499" t="s">
        <v>0</v>
      </c>
      <c r="BN499" t="s">
        <v>0</v>
      </c>
      <c r="BO499" t="s">
        <v>4</v>
      </c>
    </row>
    <row r="500" spans="1:67" x14ac:dyDescent="0.35">
      <c r="A500">
        <v>4456755</v>
      </c>
      <c r="B500" t="s">
        <v>0</v>
      </c>
      <c r="C500" t="s">
        <v>156</v>
      </c>
      <c r="D500" t="s">
        <v>155</v>
      </c>
      <c r="E500" t="s">
        <v>0</v>
      </c>
      <c r="F500" t="s">
        <v>2546</v>
      </c>
      <c r="G500" t="s">
        <v>3105</v>
      </c>
      <c r="H500" t="s">
        <v>3106</v>
      </c>
      <c r="I500" t="s">
        <v>2044</v>
      </c>
      <c r="J500" t="s">
        <v>0</v>
      </c>
      <c r="K500" t="s">
        <v>0</v>
      </c>
      <c r="L500" t="s">
        <v>0</v>
      </c>
      <c r="M500" t="s">
        <v>0</v>
      </c>
      <c r="N500" t="s">
        <v>9251</v>
      </c>
      <c r="O500" t="s">
        <v>9252</v>
      </c>
      <c r="P500" t="s">
        <v>9253</v>
      </c>
      <c r="Q500" t="s">
        <v>0</v>
      </c>
      <c r="R500">
        <v>98</v>
      </c>
      <c r="S500">
        <v>90</v>
      </c>
      <c r="T500">
        <v>90</v>
      </c>
      <c r="U500">
        <v>98</v>
      </c>
      <c r="V500">
        <v>3</v>
      </c>
      <c r="W500" t="s">
        <v>9254</v>
      </c>
      <c r="X500" t="s">
        <v>0</v>
      </c>
      <c r="Y500" t="s">
        <v>3105</v>
      </c>
      <c r="Z500" t="s">
        <v>0</v>
      </c>
      <c r="AA500" t="s">
        <v>0</v>
      </c>
      <c r="AB500" t="s">
        <v>0</v>
      </c>
      <c r="AC500">
        <v>0</v>
      </c>
      <c r="AD500" t="s">
        <v>9255</v>
      </c>
      <c r="AE500" t="s">
        <v>0</v>
      </c>
      <c r="AF500" t="s">
        <v>15</v>
      </c>
      <c r="AG500" t="s">
        <v>9256</v>
      </c>
      <c r="AH500" t="s">
        <v>10572</v>
      </c>
      <c r="AI500" t="s">
        <v>12</v>
      </c>
      <c r="AJ500" t="s">
        <v>0</v>
      </c>
      <c r="AK500">
        <v>1</v>
      </c>
      <c r="AL500" t="s">
        <v>139</v>
      </c>
      <c r="AM500" t="s">
        <v>138</v>
      </c>
      <c r="AN500" t="s">
        <v>2546</v>
      </c>
      <c r="AO500" t="s">
        <v>2547</v>
      </c>
      <c r="AP500" t="s">
        <v>139</v>
      </c>
      <c r="AQ500" t="s">
        <v>138</v>
      </c>
      <c r="AR500" s="1">
        <v>45260</v>
      </c>
      <c r="AS500" s="1">
        <v>45260</v>
      </c>
      <c r="AT500" t="s">
        <v>2547</v>
      </c>
      <c r="AU500" t="s">
        <v>9258</v>
      </c>
      <c r="AV500" t="s">
        <v>0</v>
      </c>
      <c r="AW500" t="s">
        <v>0</v>
      </c>
      <c r="AX500" t="s">
        <v>0</v>
      </c>
      <c r="AY500" t="s">
        <v>0</v>
      </c>
      <c r="AZ500" t="s">
        <v>10573</v>
      </c>
      <c r="BA500" t="s">
        <v>0</v>
      </c>
      <c r="BB500" t="s">
        <v>0</v>
      </c>
      <c r="BC500" t="s">
        <v>10574</v>
      </c>
      <c r="BD500" t="s">
        <v>9261</v>
      </c>
      <c r="BE500" s="1">
        <v>45358</v>
      </c>
      <c r="BF500" t="s">
        <v>2261</v>
      </c>
      <c r="BG500" t="s">
        <v>2549</v>
      </c>
      <c r="BH500" s="1">
        <v>45358.125</v>
      </c>
      <c r="BI500" t="s">
        <v>2549</v>
      </c>
      <c r="BJ500" t="s">
        <v>0</v>
      </c>
      <c r="BK500" s="1">
        <v>45358.224999999999</v>
      </c>
      <c r="BL500" t="s">
        <v>0</v>
      </c>
      <c r="BM500" t="s">
        <v>0</v>
      </c>
      <c r="BN500" t="s">
        <v>0</v>
      </c>
      <c r="BO500" t="s">
        <v>4</v>
      </c>
    </row>
    <row r="501" spans="1:67" x14ac:dyDescent="0.35">
      <c r="A501">
        <v>4456768</v>
      </c>
      <c r="B501" t="s">
        <v>0</v>
      </c>
      <c r="C501" t="s">
        <v>156</v>
      </c>
      <c r="D501" t="s">
        <v>155</v>
      </c>
      <c r="E501" t="s">
        <v>3192</v>
      </c>
      <c r="F501" t="s">
        <v>3193</v>
      </c>
      <c r="G501">
        <v>554099590145</v>
      </c>
      <c r="H501" t="s">
        <v>3194</v>
      </c>
      <c r="I501" t="s">
        <v>1992</v>
      </c>
      <c r="J501" t="s">
        <v>9272</v>
      </c>
      <c r="K501" t="s">
        <v>9272</v>
      </c>
      <c r="L501" t="s">
        <v>9823</v>
      </c>
      <c r="M501" t="s">
        <v>0</v>
      </c>
      <c r="N501" t="s">
        <v>10391</v>
      </c>
      <c r="O501" t="s">
        <v>10392</v>
      </c>
      <c r="P501" t="s">
        <v>10393</v>
      </c>
      <c r="Q501" t="s">
        <v>0</v>
      </c>
      <c r="R501">
        <v>99</v>
      </c>
      <c r="S501">
        <v>90</v>
      </c>
      <c r="T501">
        <v>90</v>
      </c>
      <c r="U501">
        <v>98</v>
      </c>
      <c r="V501">
        <v>0</v>
      </c>
      <c r="W501" t="s">
        <v>9266</v>
      </c>
      <c r="X501" t="s">
        <v>0</v>
      </c>
      <c r="Y501">
        <v>554099590145</v>
      </c>
      <c r="Z501" t="s">
        <v>0</v>
      </c>
      <c r="AA501" t="s">
        <v>0</v>
      </c>
      <c r="AB501" t="s">
        <v>0</v>
      </c>
      <c r="AC501">
        <v>0</v>
      </c>
      <c r="AD501" t="s">
        <v>9255</v>
      </c>
      <c r="AE501" t="s">
        <v>0</v>
      </c>
      <c r="AF501" t="s">
        <v>33</v>
      </c>
      <c r="AG501" t="s">
        <v>9298</v>
      </c>
      <c r="AH501" t="s">
        <v>10575</v>
      </c>
      <c r="AI501" t="s">
        <v>12</v>
      </c>
      <c r="AJ501" t="s">
        <v>0</v>
      </c>
      <c r="AK501">
        <v>1</v>
      </c>
      <c r="AL501" t="s">
        <v>46</v>
      </c>
      <c r="AM501" t="s">
        <v>45</v>
      </c>
      <c r="AN501" t="s">
        <v>326</v>
      </c>
      <c r="AO501" t="s">
        <v>325</v>
      </c>
      <c r="AP501" t="s">
        <v>1996</v>
      </c>
      <c r="AQ501" t="s">
        <v>45</v>
      </c>
      <c r="AR501" s="1">
        <v>45259</v>
      </c>
      <c r="AS501" s="1">
        <v>45260</v>
      </c>
      <c r="AT501" t="s">
        <v>325</v>
      </c>
      <c r="AU501" t="s">
        <v>10395</v>
      </c>
      <c r="AV501" t="s">
        <v>0</v>
      </c>
      <c r="AW501" t="s">
        <v>0</v>
      </c>
      <c r="AX501" t="s">
        <v>0</v>
      </c>
      <c r="AY501" t="s">
        <v>0</v>
      </c>
      <c r="AZ501" t="s">
        <v>10576</v>
      </c>
      <c r="BA501" t="s">
        <v>0</v>
      </c>
      <c r="BB501" t="s">
        <v>0</v>
      </c>
      <c r="BC501" t="s">
        <v>10577</v>
      </c>
      <c r="BD501" t="s">
        <v>9831</v>
      </c>
      <c r="BE501" s="1">
        <v>45358</v>
      </c>
      <c r="BF501" t="s">
        <v>323</v>
      </c>
      <c r="BG501" t="s">
        <v>322</v>
      </c>
      <c r="BH501" s="1">
        <v>45358.125</v>
      </c>
      <c r="BI501" t="s">
        <v>322</v>
      </c>
      <c r="BJ501" t="s">
        <v>0</v>
      </c>
      <c r="BK501" s="1">
        <v>45358.224999999999</v>
      </c>
      <c r="BL501" t="s">
        <v>0</v>
      </c>
      <c r="BM501" t="s">
        <v>0</v>
      </c>
      <c r="BN501" t="s">
        <v>0</v>
      </c>
      <c r="BO501" t="s">
        <v>4</v>
      </c>
    </row>
    <row r="502" spans="1:67" x14ac:dyDescent="0.35">
      <c r="A502">
        <v>4456772</v>
      </c>
      <c r="B502" t="s">
        <v>0</v>
      </c>
      <c r="C502" t="s">
        <v>52</v>
      </c>
      <c r="D502" t="s">
        <v>51</v>
      </c>
      <c r="E502" t="s">
        <v>0</v>
      </c>
      <c r="F502" t="s">
        <v>4547</v>
      </c>
      <c r="G502">
        <v>626045261837</v>
      </c>
      <c r="H502" t="s">
        <v>4596</v>
      </c>
      <c r="I502" t="s">
        <v>3756</v>
      </c>
      <c r="J502" t="s">
        <v>9369</v>
      </c>
      <c r="K502" t="s">
        <v>9369</v>
      </c>
      <c r="L502" t="s">
        <v>9294</v>
      </c>
      <c r="M502" t="s">
        <v>0</v>
      </c>
      <c r="N502" t="s">
        <v>9295</v>
      </c>
      <c r="O502" t="s">
        <v>9296</v>
      </c>
      <c r="P502" t="s">
        <v>9297</v>
      </c>
      <c r="Q502" t="s">
        <v>0</v>
      </c>
      <c r="R502">
        <v>98</v>
      </c>
      <c r="S502">
        <v>90</v>
      </c>
      <c r="T502">
        <v>90</v>
      </c>
      <c r="U502">
        <v>98</v>
      </c>
      <c r="V502">
        <v>0</v>
      </c>
      <c r="W502" t="s">
        <v>9266</v>
      </c>
      <c r="X502" t="s">
        <v>0</v>
      </c>
      <c r="Y502">
        <v>626045261837</v>
      </c>
      <c r="Z502" t="s">
        <v>0</v>
      </c>
      <c r="AA502" t="s">
        <v>0</v>
      </c>
      <c r="AB502" t="s">
        <v>0</v>
      </c>
      <c r="AC502">
        <v>0</v>
      </c>
      <c r="AD502" t="s">
        <v>9255</v>
      </c>
      <c r="AE502" t="s">
        <v>0</v>
      </c>
      <c r="AF502" t="s">
        <v>247</v>
      </c>
      <c r="AG502" t="s">
        <v>9298</v>
      </c>
      <c r="AH502" t="s">
        <v>10578</v>
      </c>
      <c r="AI502" t="s">
        <v>33</v>
      </c>
      <c r="AJ502" t="s">
        <v>0</v>
      </c>
      <c r="AK502">
        <v>1</v>
      </c>
      <c r="AL502" t="s">
        <v>46</v>
      </c>
      <c r="AM502" t="s">
        <v>45</v>
      </c>
      <c r="AN502" t="s">
        <v>44</v>
      </c>
      <c r="AO502" t="s">
        <v>43</v>
      </c>
      <c r="AP502" t="s">
        <v>1996</v>
      </c>
      <c r="AQ502" t="s">
        <v>45</v>
      </c>
      <c r="AR502" s="1">
        <v>45260</v>
      </c>
      <c r="AS502" s="1">
        <v>45260</v>
      </c>
      <c r="AT502" t="s">
        <v>43</v>
      </c>
      <c r="AU502" t="s">
        <v>9300</v>
      </c>
      <c r="AV502" t="s">
        <v>0</v>
      </c>
      <c r="AW502" t="s">
        <v>0</v>
      </c>
      <c r="AX502" t="s">
        <v>0</v>
      </c>
      <c r="AY502" t="s">
        <v>0</v>
      </c>
      <c r="AZ502" t="s">
        <v>10579</v>
      </c>
      <c r="BA502" t="s">
        <v>0</v>
      </c>
      <c r="BB502" t="s">
        <v>0</v>
      </c>
      <c r="BC502" t="s">
        <v>10579</v>
      </c>
      <c r="BD502" t="s">
        <v>9302</v>
      </c>
      <c r="BE502" s="1">
        <v>45358</v>
      </c>
      <c r="BF502" t="s">
        <v>5</v>
      </c>
      <c r="BG502" t="s">
        <v>40</v>
      </c>
      <c r="BH502" s="1">
        <v>45358.125</v>
      </c>
      <c r="BI502" t="s">
        <v>40</v>
      </c>
      <c r="BJ502" t="s">
        <v>0</v>
      </c>
      <c r="BK502" s="1">
        <v>45358.225694444445</v>
      </c>
      <c r="BL502" t="s">
        <v>0</v>
      </c>
      <c r="BM502" t="s">
        <v>0</v>
      </c>
      <c r="BN502" t="s">
        <v>0</v>
      </c>
      <c r="BO502" t="s">
        <v>4</v>
      </c>
    </row>
    <row r="503" spans="1:67" x14ac:dyDescent="0.35">
      <c r="A503">
        <v>4456792</v>
      </c>
      <c r="B503" t="s">
        <v>0</v>
      </c>
      <c r="C503" t="s">
        <v>52</v>
      </c>
      <c r="D503" t="s">
        <v>51</v>
      </c>
      <c r="E503" t="s">
        <v>0</v>
      </c>
      <c r="F503" t="s">
        <v>4547</v>
      </c>
      <c r="G503">
        <v>626045261837</v>
      </c>
      <c r="H503" t="s">
        <v>4596</v>
      </c>
      <c r="I503" t="s">
        <v>3756</v>
      </c>
      <c r="J503" t="s">
        <v>9369</v>
      </c>
      <c r="K503" t="s">
        <v>9369</v>
      </c>
      <c r="L503" t="s">
        <v>9294</v>
      </c>
      <c r="M503" t="s">
        <v>0</v>
      </c>
      <c r="N503" t="s">
        <v>9295</v>
      </c>
      <c r="O503" t="s">
        <v>9296</v>
      </c>
      <c r="P503" t="s">
        <v>9297</v>
      </c>
      <c r="Q503" t="s">
        <v>0</v>
      </c>
      <c r="R503">
        <v>99</v>
      </c>
      <c r="S503">
        <v>90</v>
      </c>
      <c r="T503">
        <v>90</v>
      </c>
      <c r="U503">
        <v>99</v>
      </c>
      <c r="V503">
        <v>0</v>
      </c>
      <c r="W503" t="s">
        <v>9266</v>
      </c>
      <c r="X503" t="s">
        <v>0</v>
      </c>
      <c r="Y503">
        <v>626045261837</v>
      </c>
      <c r="Z503" t="s">
        <v>0</v>
      </c>
      <c r="AA503" t="s">
        <v>0</v>
      </c>
      <c r="AB503" t="s">
        <v>0</v>
      </c>
      <c r="AC503">
        <v>0</v>
      </c>
      <c r="AD503" t="s">
        <v>9255</v>
      </c>
      <c r="AE503" t="s">
        <v>0</v>
      </c>
      <c r="AF503" t="s">
        <v>247</v>
      </c>
      <c r="AG503" t="s">
        <v>9298</v>
      </c>
      <c r="AH503" t="s">
        <v>10580</v>
      </c>
      <c r="AI503" t="s">
        <v>33</v>
      </c>
      <c r="AJ503" t="s">
        <v>0</v>
      </c>
      <c r="AK503">
        <v>1</v>
      </c>
      <c r="AL503" t="s">
        <v>46</v>
      </c>
      <c r="AM503" t="s">
        <v>45</v>
      </c>
      <c r="AN503" t="s">
        <v>44</v>
      </c>
      <c r="AO503" t="s">
        <v>43</v>
      </c>
      <c r="AP503" t="s">
        <v>1996</v>
      </c>
      <c r="AQ503" t="s">
        <v>45</v>
      </c>
      <c r="AR503" s="1">
        <v>45259</v>
      </c>
      <c r="AS503" s="1">
        <v>45259</v>
      </c>
      <c r="AT503" t="s">
        <v>43</v>
      </c>
      <c r="AU503" t="s">
        <v>9300</v>
      </c>
      <c r="AV503" t="s">
        <v>0</v>
      </c>
      <c r="AW503" t="s">
        <v>0</v>
      </c>
      <c r="AX503" t="s">
        <v>0</v>
      </c>
      <c r="AY503" t="s">
        <v>0</v>
      </c>
      <c r="AZ503" t="s">
        <v>10581</v>
      </c>
      <c r="BA503" t="s">
        <v>0</v>
      </c>
      <c r="BB503" t="s">
        <v>0</v>
      </c>
      <c r="BC503" t="s">
        <v>10581</v>
      </c>
      <c r="BD503" t="s">
        <v>9302</v>
      </c>
      <c r="BE503" s="1">
        <v>45358</v>
      </c>
      <c r="BF503" t="s">
        <v>5</v>
      </c>
      <c r="BG503" t="s">
        <v>40</v>
      </c>
      <c r="BH503" s="1">
        <v>45358.125</v>
      </c>
      <c r="BI503" t="s">
        <v>40</v>
      </c>
      <c r="BJ503" t="s">
        <v>0</v>
      </c>
      <c r="BK503" s="1">
        <v>45358.225694444445</v>
      </c>
      <c r="BL503" t="s">
        <v>0</v>
      </c>
      <c r="BM503" t="s">
        <v>0</v>
      </c>
      <c r="BN503" t="s">
        <v>0</v>
      </c>
      <c r="BO503" t="s">
        <v>4</v>
      </c>
    </row>
    <row r="504" spans="1:67" x14ac:dyDescent="0.35">
      <c r="A504">
        <v>4456794</v>
      </c>
      <c r="B504" t="s">
        <v>0</v>
      </c>
      <c r="C504" t="s">
        <v>52</v>
      </c>
      <c r="D504" t="s">
        <v>51</v>
      </c>
      <c r="E504" t="s">
        <v>0</v>
      </c>
      <c r="F504" t="s">
        <v>4547</v>
      </c>
      <c r="G504">
        <v>626045261837</v>
      </c>
      <c r="H504" t="s">
        <v>4596</v>
      </c>
      <c r="I504" t="s">
        <v>3756</v>
      </c>
      <c r="J504" t="s">
        <v>9369</v>
      </c>
      <c r="K504" t="s">
        <v>9369</v>
      </c>
      <c r="L504" t="s">
        <v>9294</v>
      </c>
      <c r="M504" t="s">
        <v>0</v>
      </c>
      <c r="N504" t="s">
        <v>9295</v>
      </c>
      <c r="O504" t="s">
        <v>9296</v>
      </c>
      <c r="P504" t="s">
        <v>9297</v>
      </c>
      <c r="Q504" t="s">
        <v>0</v>
      </c>
      <c r="R504">
        <v>98</v>
      </c>
      <c r="S504">
        <v>90</v>
      </c>
      <c r="T504">
        <v>90</v>
      </c>
      <c r="U504">
        <v>98</v>
      </c>
      <c r="V504">
        <v>0</v>
      </c>
      <c r="W504" t="s">
        <v>9266</v>
      </c>
      <c r="X504" t="s">
        <v>0</v>
      </c>
      <c r="Y504">
        <v>626045261837</v>
      </c>
      <c r="Z504" t="s">
        <v>0</v>
      </c>
      <c r="AA504" t="s">
        <v>0</v>
      </c>
      <c r="AB504" t="s">
        <v>0</v>
      </c>
      <c r="AC504">
        <v>0</v>
      </c>
      <c r="AD504" t="s">
        <v>9255</v>
      </c>
      <c r="AE504" t="s">
        <v>0</v>
      </c>
      <c r="AF504" t="s">
        <v>247</v>
      </c>
      <c r="AG504" t="s">
        <v>9298</v>
      </c>
      <c r="AH504" t="s">
        <v>10582</v>
      </c>
      <c r="AI504" t="s">
        <v>33</v>
      </c>
      <c r="AJ504" t="s">
        <v>0</v>
      </c>
      <c r="AK504">
        <v>1</v>
      </c>
      <c r="AL504" t="s">
        <v>46</v>
      </c>
      <c r="AM504" t="s">
        <v>45</v>
      </c>
      <c r="AN504" t="s">
        <v>44</v>
      </c>
      <c r="AO504" t="s">
        <v>43</v>
      </c>
      <c r="AP504" t="s">
        <v>1996</v>
      </c>
      <c r="AQ504" t="s">
        <v>45</v>
      </c>
      <c r="AR504" s="1">
        <v>45260</v>
      </c>
      <c r="AS504" s="1">
        <v>45260</v>
      </c>
      <c r="AT504" t="s">
        <v>43</v>
      </c>
      <c r="AU504" t="s">
        <v>9300</v>
      </c>
      <c r="AV504" t="s">
        <v>0</v>
      </c>
      <c r="AW504" t="s">
        <v>0</v>
      </c>
      <c r="AX504" t="s">
        <v>0</v>
      </c>
      <c r="AY504" t="s">
        <v>0</v>
      </c>
      <c r="AZ504" t="s">
        <v>10583</v>
      </c>
      <c r="BA504" t="s">
        <v>0</v>
      </c>
      <c r="BB504" t="s">
        <v>0</v>
      </c>
      <c r="BC504" t="s">
        <v>10583</v>
      </c>
      <c r="BD504" t="s">
        <v>9302</v>
      </c>
      <c r="BE504" s="1">
        <v>45358</v>
      </c>
      <c r="BF504" t="s">
        <v>5</v>
      </c>
      <c r="BG504" t="s">
        <v>40</v>
      </c>
      <c r="BH504" s="1">
        <v>45358.125</v>
      </c>
      <c r="BI504" t="s">
        <v>40</v>
      </c>
      <c r="BJ504" t="s">
        <v>0</v>
      </c>
      <c r="BK504" s="1">
        <v>45358.224999999999</v>
      </c>
      <c r="BL504" t="s">
        <v>0</v>
      </c>
      <c r="BM504" t="s">
        <v>0</v>
      </c>
      <c r="BN504" t="s">
        <v>0</v>
      </c>
      <c r="BO504" t="s">
        <v>4</v>
      </c>
    </row>
    <row r="505" spans="1:67" x14ac:dyDescent="0.35">
      <c r="A505">
        <v>4456804</v>
      </c>
      <c r="B505" t="s">
        <v>0</v>
      </c>
      <c r="C505" t="s">
        <v>25</v>
      </c>
      <c r="D505" t="s">
        <v>24</v>
      </c>
      <c r="E505" t="s">
        <v>0</v>
      </c>
      <c r="F505" t="s">
        <v>2725</v>
      </c>
      <c r="G505">
        <v>926891740347</v>
      </c>
      <c r="H505" t="s">
        <v>2726</v>
      </c>
      <c r="I505" t="s">
        <v>1992</v>
      </c>
      <c r="J505" t="s">
        <v>9634</v>
      </c>
      <c r="K505" t="s">
        <v>9634</v>
      </c>
      <c r="L505" t="s">
        <v>9273</v>
      </c>
      <c r="M505" t="s">
        <v>0</v>
      </c>
      <c r="N505" t="s">
        <v>9274</v>
      </c>
      <c r="O505" t="s">
        <v>9275</v>
      </c>
      <c r="P505" t="s">
        <v>9276</v>
      </c>
      <c r="Q505" t="s">
        <v>0</v>
      </c>
      <c r="R505">
        <v>98</v>
      </c>
      <c r="S505">
        <v>90</v>
      </c>
      <c r="T505">
        <v>30</v>
      </c>
      <c r="U505">
        <v>43</v>
      </c>
      <c r="V505">
        <v>4</v>
      </c>
      <c r="W505" t="s">
        <v>9266</v>
      </c>
      <c r="X505" t="s">
        <v>0</v>
      </c>
      <c r="Y505">
        <v>926891740347</v>
      </c>
      <c r="Z505" t="s">
        <v>0</v>
      </c>
      <c r="AA505" t="s">
        <v>0</v>
      </c>
      <c r="AB505" t="s">
        <v>0</v>
      </c>
      <c r="AC505">
        <v>0</v>
      </c>
      <c r="AD505" t="s">
        <v>9255</v>
      </c>
      <c r="AE505" t="s">
        <v>0</v>
      </c>
      <c r="AF505" t="s">
        <v>33</v>
      </c>
      <c r="AG505" t="s">
        <v>9267</v>
      </c>
      <c r="AH505" s="2" t="s">
        <v>10584</v>
      </c>
      <c r="AI505" t="s">
        <v>33</v>
      </c>
      <c r="AJ505" t="s">
        <v>0</v>
      </c>
      <c r="AK505">
        <v>1</v>
      </c>
      <c r="AL505" t="s">
        <v>10</v>
      </c>
      <c r="AM505" t="s">
        <v>9</v>
      </c>
      <c r="AN505" t="s">
        <v>31</v>
      </c>
      <c r="AO505" t="s">
        <v>30</v>
      </c>
      <c r="AP505" t="s">
        <v>84</v>
      </c>
      <c r="AQ505" t="s">
        <v>83</v>
      </c>
      <c r="AR505" s="1">
        <v>45260</v>
      </c>
      <c r="AS505" s="1">
        <v>45315</v>
      </c>
      <c r="AT505" t="s">
        <v>30</v>
      </c>
      <c r="AU505" t="s">
        <v>9278</v>
      </c>
      <c r="AV505" t="s">
        <v>0</v>
      </c>
      <c r="AW505" t="s">
        <v>0</v>
      </c>
      <c r="AX505" t="s">
        <v>0</v>
      </c>
      <c r="AY505" t="s">
        <v>0</v>
      </c>
      <c r="AZ505" t="s">
        <v>10585</v>
      </c>
      <c r="BA505" t="s">
        <v>0</v>
      </c>
      <c r="BB505" t="s">
        <v>0</v>
      </c>
      <c r="BC505" t="s">
        <v>10586</v>
      </c>
      <c r="BD505" t="s">
        <v>9281</v>
      </c>
      <c r="BE505" s="1">
        <v>45358</v>
      </c>
      <c r="BF505" t="s">
        <v>5</v>
      </c>
      <c r="BG505" t="s">
        <v>28</v>
      </c>
      <c r="BH505" s="1">
        <v>45358.125</v>
      </c>
      <c r="BI505" t="s">
        <v>28</v>
      </c>
      <c r="BJ505" t="s">
        <v>0</v>
      </c>
      <c r="BK505" s="1">
        <v>45358.224999999999</v>
      </c>
      <c r="BL505" t="s">
        <v>0</v>
      </c>
      <c r="BM505" t="s">
        <v>0</v>
      </c>
      <c r="BN505" t="s">
        <v>0</v>
      </c>
      <c r="BO505" t="s">
        <v>4</v>
      </c>
    </row>
    <row r="506" spans="1:67" x14ac:dyDescent="0.35">
      <c r="A506">
        <v>4456808</v>
      </c>
      <c r="B506" t="s">
        <v>0</v>
      </c>
      <c r="C506" t="s">
        <v>250</v>
      </c>
      <c r="D506" t="s">
        <v>649</v>
      </c>
      <c r="E506" t="s">
        <v>0</v>
      </c>
      <c r="F506" t="s">
        <v>1241</v>
      </c>
      <c r="G506">
        <v>624267449134</v>
      </c>
      <c r="H506" t="s">
        <v>2488</v>
      </c>
      <c r="I506" t="s">
        <v>1992</v>
      </c>
      <c r="J506" t="s">
        <v>9272</v>
      </c>
      <c r="K506" t="s">
        <v>9272</v>
      </c>
      <c r="L506" t="s">
        <v>9273</v>
      </c>
      <c r="M506" t="s">
        <v>0</v>
      </c>
      <c r="N506" t="s">
        <v>9347</v>
      </c>
      <c r="O506" t="s">
        <v>9348</v>
      </c>
      <c r="P506" t="s">
        <v>9349</v>
      </c>
      <c r="Q506" t="s">
        <v>0</v>
      </c>
      <c r="R506">
        <v>98</v>
      </c>
      <c r="S506">
        <v>90</v>
      </c>
      <c r="T506">
        <v>30</v>
      </c>
      <c r="U506">
        <v>42</v>
      </c>
      <c r="V506">
        <v>0</v>
      </c>
      <c r="W506" t="s">
        <v>9266</v>
      </c>
      <c r="X506" t="s">
        <v>0</v>
      </c>
      <c r="Y506">
        <v>624267449134</v>
      </c>
      <c r="Z506" t="s">
        <v>0</v>
      </c>
      <c r="AA506" t="s">
        <v>0</v>
      </c>
      <c r="AB506" t="s">
        <v>0</v>
      </c>
      <c r="AC506">
        <v>0</v>
      </c>
      <c r="AD506" t="s">
        <v>9255</v>
      </c>
      <c r="AE506" t="s">
        <v>0</v>
      </c>
      <c r="AF506" t="s">
        <v>1092</v>
      </c>
      <c r="AG506" t="s">
        <v>9298</v>
      </c>
      <c r="AH506" t="s">
        <v>10587</v>
      </c>
      <c r="AI506" t="s">
        <v>33</v>
      </c>
      <c r="AJ506" t="s">
        <v>0</v>
      </c>
      <c r="AK506">
        <v>1</v>
      </c>
      <c r="AL506" t="s">
        <v>46</v>
      </c>
      <c r="AM506" t="s">
        <v>45</v>
      </c>
      <c r="AN506" t="s">
        <v>1241</v>
      </c>
      <c r="AO506" t="s">
        <v>1240</v>
      </c>
      <c r="AP506" t="s">
        <v>1996</v>
      </c>
      <c r="AQ506" t="s">
        <v>45</v>
      </c>
      <c r="AR506" s="1">
        <v>45260</v>
      </c>
      <c r="AS506" s="1">
        <v>45316</v>
      </c>
      <c r="AT506" t="s">
        <v>1240</v>
      </c>
      <c r="AU506" t="s">
        <v>9351</v>
      </c>
      <c r="AV506" t="s">
        <v>0</v>
      </c>
      <c r="AW506" t="s">
        <v>0</v>
      </c>
      <c r="AX506" t="s">
        <v>0</v>
      </c>
      <c r="AY506" t="s">
        <v>0</v>
      </c>
      <c r="AZ506" t="s">
        <v>10588</v>
      </c>
      <c r="BA506" t="s">
        <v>0</v>
      </c>
      <c r="BB506" t="s">
        <v>0</v>
      </c>
      <c r="BC506" t="s">
        <v>10589</v>
      </c>
      <c r="BD506" t="s">
        <v>9281</v>
      </c>
      <c r="BE506" s="1">
        <v>45358</v>
      </c>
      <c r="BF506" t="s">
        <v>1238</v>
      </c>
      <c r="BG506" t="s">
        <v>1237</v>
      </c>
      <c r="BH506" s="1">
        <v>45358.125</v>
      </c>
      <c r="BI506" t="s">
        <v>1237</v>
      </c>
      <c r="BJ506" t="s">
        <v>0</v>
      </c>
      <c r="BK506" s="1">
        <v>45358.224999999999</v>
      </c>
      <c r="BL506" t="s">
        <v>0</v>
      </c>
      <c r="BM506" t="s">
        <v>0</v>
      </c>
      <c r="BN506" t="s">
        <v>0</v>
      </c>
      <c r="BO506" t="s">
        <v>4</v>
      </c>
    </row>
    <row r="507" spans="1:67" x14ac:dyDescent="0.35">
      <c r="A507">
        <v>4456809</v>
      </c>
      <c r="B507" t="s">
        <v>0</v>
      </c>
      <c r="C507" t="s">
        <v>52</v>
      </c>
      <c r="D507" t="s">
        <v>51</v>
      </c>
      <c r="E507" t="s">
        <v>0</v>
      </c>
      <c r="F507" t="s">
        <v>4547</v>
      </c>
      <c r="G507">
        <v>626045261837</v>
      </c>
      <c r="H507" t="s">
        <v>4596</v>
      </c>
      <c r="I507" t="s">
        <v>3756</v>
      </c>
      <c r="J507" t="s">
        <v>9369</v>
      </c>
      <c r="K507" t="s">
        <v>9369</v>
      </c>
      <c r="L507" t="s">
        <v>9294</v>
      </c>
      <c r="M507" t="s">
        <v>0</v>
      </c>
      <c r="N507" t="s">
        <v>9295</v>
      </c>
      <c r="O507" t="s">
        <v>9296</v>
      </c>
      <c r="P507" t="s">
        <v>9297</v>
      </c>
      <c r="Q507" t="s">
        <v>0</v>
      </c>
      <c r="R507">
        <v>99</v>
      </c>
      <c r="S507">
        <v>90</v>
      </c>
      <c r="T507">
        <v>90</v>
      </c>
      <c r="U507">
        <v>99</v>
      </c>
      <c r="V507">
        <v>0</v>
      </c>
      <c r="W507" t="s">
        <v>9266</v>
      </c>
      <c r="X507" t="s">
        <v>0</v>
      </c>
      <c r="Y507">
        <v>626045261837</v>
      </c>
      <c r="Z507" t="s">
        <v>0</v>
      </c>
      <c r="AA507" t="s">
        <v>0</v>
      </c>
      <c r="AB507" t="s">
        <v>0</v>
      </c>
      <c r="AC507">
        <v>0</v>
      </c>
      <c r="AD507" t="s">
        <v>9255</v>
      </c>
      <c r="AE507" t="s">
        <v>0</v>
      </c>
      <c r="AF507" t="s">
        <v>247</v>
      </c>
      <c r="AG507" t="s">
        <v>9298</v>
      </c>
      <c r="AH507" s="2" t="s">
        <v>10590</v>
      </c>
      <c r="AI507" t="s">
        <v>33</v>
      </c>
      <c r="AJ507" t="s">
        <v>0</v>
      </c>
      <c r="AK507">
        <v>1</v>
      </c>
      <c r="AL507" t="s">
        <v>46</v>
      </c>
      <c r="AM507" t="s">
        <v>45</v>
      </c>
      <c r="AN507" t="s">
        <v>44</v>
      </c>
      <c r="AO507" t="s">
        <v>43</v>
      </c>
      <c r="AP507" t="s">
        <v>1996</v>
      </c>
      <c r="AQ507" t="s">
        <v>45</v>
      </c>
      <c r="AR507" s="1">
        <v>45259</v>
      </c>
      <c r="AS507" s="1">
        <v>45259</v>
      </c>
      <c r="AT507" t="s">
        <v>43</v>
      </c>
      <c r="AU507" t="s">
        <v>9300</v>
      </c>
      <c r="AV507" t="s">
        <v>0</v>
      </c>
      <c r="AW507" t="s">
        <v>0</v>
      </c>
      <c r="AX507" t="s">
        <v>0</v>
      </c>
      <c r="AY507" t="s">
        <v>0</v>
      </c>
      <c r="AZ507" t="s">
        <v>10591</v>
      </c>
      <c r="BA507" t="s">
        <v>0</v>
      </c>
      <c r="BB507" t="s">
        <v>0</v>
      </c>
      <c r="BC507" t="s">
        <v>10591</v>
      </c>
      <c r="BD507" t="s">
        <v>9302</v>
      </c>
      <c r="BE507" s="1">
        <v>45358</v>
      </c>
      <c r="BF507" t="s">
        <v>5</v>
      </c>
      <c r="BG507" t="s">
        <v>40</v>
      </c>
      <c r="BH507" s="1">
        <v>45358.125</v>
      </c>
      <c r="BI507" t="s">
        <v>40</v>
      </c>
      <c r="BJ507" t="s">
        <v>0</v>
      </c>
      <c r="BK507" s="1">
        <v>45358.225694444445</v>
      </c>
      <c r="BL507" t="s">
        <v>0</v>
      </c>
      <c r="BM507" t="s">
        <v>0</v>
      </c>
      <c r="BN507" t="s">
        <v>0</v>
      </c>
      <c r="BO507" t="s">
        <v>4</v>
      </c>
    </row>
    <row r="508" spans="1:67" x14ac:dyDescent="0.35">
      <c r="A508">
        <v>4456816</v>
      </c>
      <c r="B508" t="s">
        <v>0</v>
      </c>
      <c r="C508" t="s">
        <v>52</v>
      </c>
      <c r="D508" t="s">
        <v>51</v>
      </c>
      <c r="E508" t="s">
        <v>0</v>
      </c>
      <c r="F508" t="s">
        <v>4547</v>
      </c>
      <c r="G508">
        <v>626045261837</v>
      </c>
      <c r="H508" t="s">
        <v>4596</v>
      </c>
      <c r="I508" t="s">
        <v>3756</v>
      </c>
      <c r="J508" t="s">
        <v>9369</v>
      </c>
      <c r="K508" t="s">
        <v>9369</v>
      </c>
      <c r="L508" t="s">
        <v>9294</v>
      </c>
      <c r="M508" t="s">
        <v>0</v>
      </c>
      <c r="N508" t="s">
        <v>9295</v>
      </c>
      <c r="O508" t="s">
        <v>9296</v>
      </c>
      <c r="P508" t="s">
        <v>9297</v>
      </c>
      <c r="Q508" t="s">
        <v>0</v>
      </c>
      <c r="R508">
        <v>98</v>
      </c>
      <c r="S508">
        <v>90</v>
      </c>
      <c r="T508">
        <v>90</v>
      </c>
      <c r="U508">
        <v>98</v>
      </c>
      <c r="V508">
        <v>0</v>
      </c>
      <c r="W508" t="s">
        <v>9266</v>
      </c>
      <c r="X508" t="s">
        <v>0</v>
      </c>
      <c r="Y508">
        <v>626045261837</v>
      </c>
      <c r="Z508" t="s">
        <v>0</v>
      </c>
      <c r="AA508" t="s">
        <v>0</v>
      </c>
      <c r="AB508" t="s">
        <v>0</v>
      </c>
      <c r="AC508">
        <v>0</v>
      </c>
      <c r="AD508" t="s">
        <v>9255</v>
      </c>
      <c r="AE508" t="s">
        <v>0</v>
      </c>
      <c r="AF508" t="s">
        <v>247</v>
      </c>
      <c r="AG508" t="s">
        <v>9298</v>
      </c>
      <c r="AH508" t="s">
        <v>10592</v>
      </c>
      <c r="AI508" t="s">
        <v>33</v>
      </c>
      <c r="AJ508" t="s">
        <v>0</v>
      </c>
      <c r="AK508">
        <v>1</v>
      </c>
      <c r="AL508" t="s">
        <v>46</v>
      </c>
      <c r="AM508" t="s">
        <v>45</v>
      </c>
      <c r="AN508" t="s">
        <v>44</v>
      </c>
      <c r="AO508" t="s">
        <v>43</v>
      </c>
      <c r="AP508" t="s">
        <v>1996</v>
      </c>
      <c r="AQ508" t="s">
        <v>45</v>
      </c>
      <c r="AR508" s="1">
        <v>45260</v>
      </c>
      <c r="AS508" s="1">
        <v>45260</v>
      </c>
      <c r="AT508" t="s">
        <v>43</v>
      </c>
      <c r="AU508" t="s">
        <v>9300</v>
      </c>
      <c r="AV508" t="s">
        <v>0</v>
      </c>
      <c r="AW508" t="s">
        <v>0</v>
      </c>
      <c r="AX508" t="s">
        <v>0</v>
      </c>
      <c r="AY508" t="s">
        <v>0</v>
      </c>
      <c r="AZ508" t="s">
        <v>10593</v>
      </c>
      <c r="BA508" t="s">
        <v>0</v>
      </c>
      <c r="BB508" t="s">
        <v>0</v>
      </c>
      <c r="BC508" t="s">
        <v>10593</v>
      </c>
      <c r="BD508" t="s">
        <v>9302</v>
      </c>
      <c r="BE508" s="1">
        <v>45358</v>
      </c>
      <c r="BF508" t="s">
        <v>5</v>
      </c>
      <c r="BG508" t="s">
        <v>40</v>
      </c>
      <c r="BH508" s="1">
        <v>45358.125</v>
      </c>
      <c r="BI508" t="s">
        <v>40</v>
      </c>
      <c r="BJ508" t="s">
        <v>0</v>
      </c>
      <c r="BK508" s="1">
        <v>45358.224999999999</v>
      </c>
      <c r="BL508" t="s">
        <v>0</v>
      </c>
      <c r="BM508" t="s">
        <v>0</v>
      </c>
      <c r="BN508" t="s">
        <v>0</v>
      </c>
      <c r="BO508" t="s">
        <v>4</v>
      </c>
    </row>
    <row r="509" spans="1:67" x14ac:dyDescent="0.35">
      <c r="A509">
        <v>4456820</v>
      </c>
      <c r="B509" t="s">
        <v>0</v>
      </c>
      <c r="C509" t="s">
        <v>156</v>
      </c>
      <c r="D509" t="s">
        <v>155</v>
      </c>
      <c r="E509" t="s">
        <v>0</v>
      </c>
      <c r="F509" t="s">
        <v>2546</v>
      </c>
      <c r="G509" t="s">
        <v>3105</v>
      </c>
      <c r="H509" t="s">
        <v>3106</v>
      </c>
      <c r="I509" t="s">
        <v>2044</v>
      </c>
      <c r="J509" t="s">
        <v>0</v>
      </c>
      <c r="K509" t="s">
        <v>0</v>
      </c>
      <c r="L509" t="s">
        <v>0</v>
      </c>
      <c r="M509" t="s">
        <v>0</v>
      </c>
      <c r="N509" t="s">
        <v>9251</v>
      </c>
      <c r="O509" t="s">
        <v>9252</v>
      </c>
      <c r="P509" t="s">
        <v>9253</v>
      </c>
      <c r="Q509" t="s">
        <v>0</v>
      </c>
      <c r="R509">
        <v>98</v>
      </c>
      <c r="S509">
        <v>90</v>
      </c>
      <c r="T509">
        <v>90</v>
      </c>
      <c r="U509">
        <v>98</v>
      </c>
      <c r="V509">
        <v>3</v>
      </c>
      <c r="W509" t="s">
        <v>9254</v>
      </c>
      <c r="X509" t="s">
        <v>0</v>
      </c>
      <c r="Y509" t="s">
        <v>3105</v>
      </c>
      <c r="Z509" t="s">
        <v>0</v>
      </c>
      <c r="AA509" t="s">
        <v>0</v>
      </c>
      <c r="AB509" t="s">
        <v>0</v>
      </c>
      <c r="AC509">
        <v>0</v>
      </c>
      <c r="AD509" t="s">
        <v>9255</v>
      </c>
      <c r="AE509" t="s">
        <v>0</v>
      </c>
      <c r="AF509" t="s">
        <v>15</v>
      </c>
      <c r="AG509" t="s">
        <v>9256</v>
      </c>
      <c r="AH509" t="s">
        <v>10594</v>
      </c>
      <c r="AI509" t="s">
        <v>12</v>
      </c>
      <c r="AJ509" t="s">
        <v>0</v>
      </c>
      <c r="AK509">
        <v>1</v>
      </c>
      <c r="AL509" t="s">
        <v>139</v>
      </c>
      <c r="AM509" t="s">
        <v>138</v>
      </c>
      <c r="AN509" t="s">
        <v>2546</v>
      </c>
      <c r="AO509" t="s">
        <v>2547</v>
      </c>
      <c r="AP509" t="s">
        <v>139</v>
      </c>
      <c r="AQ509" t="s">
        <v>138</v>
      </c>
      <c r="AR509" s="1">
        <v>45260</v>
      </c>
      <c r="AS509" s="1">
        <v>45260</v>
      </c>
      <c r="AT509" t="s">
        <v>2547</v>
      </c>
      <c r="AU509" t="s">
        <v>9258</v>
      </c>
      <c r="AV509" t="s">
        <v>0</v>
      </c>
      <c r="AW509" t="s">
        <v>0</v>
      </c>
      <c r="AX509" t="s">
        <v>0</v>
      </c>
      <c r="AY509" t="s">
        <v>0</v>
      </c>
      <c r="AZ509" t="s">
        <v>10595</v>
      </c>
      <c r="BA509" t="s">
        <v>0</v>
      </c>
      <c r="BB509" t="s">
        <v>0</v>
      </c>
      <c r="BC509" t="s">
        <v>10596</v>
      </c>
      <c r="BD509" t="s">
        <v>9261</v>
      </c>
      <c r="BE509" s="1">
        <v>45358</v>
      </c>
      <c r="BF509" t="s">
        <v>2261</v>
      </c>
      <c r="BG509" t="s">
        <v>2549</v>
      </c>
      <c r="BH509" s="1">
        <v>45358.125</v>
      </c>
      <c r="BI509" t="s">
        <v>2549</v>
      </c>
      <c r="BJ509" t="s">
        <v>0</v>
      </c>
      <c r="BK509" s="1">
        <v>45358.225694444445</v>
      </c>
      <c r="BL509" t="s">
        <v>0</v>
      </c>
      <c r="BM509" t="s">
        <v>0</v>
      </c>
      <c r="BN509" t="s">
        <v>0</v>
      </c>
      <c r="BO509" t="s">
        <v>4</v>
      </c>
    </row>
    <row r="510" spans="1:67" x14ac:dyDescent="0.35">
      <c r="A510">
        <v>4456824</v>
      </c>
      <c r="B510" t="s">
        <v>0</v>
      </c>
      <c r="C510" t="s">
        <v>52</v>
      </c>
      <c r="D510" t="s">
        <v>51</v>
      </c>
      <c r="E510" t="s">
        <v>0</v>
      </c>
      <c r="F510" t="s">
        <v>4547</v>
      </c>
      <c r="G510">
        <v>626045261837</v>
      </c>
      <c r="H510" t="s">
        <v>4596</v>
      </c>
      <c r="I510" t="s">
        <v>3756</v>
      </c>
      <c r="J510" t="s">
        <v>9369</v>
      </c>
      <c r="K510" t="s">
        <v>9369</v>
      </c>
      <c r="L510" t="s">
        <v>9294</v>
      </c>
      <c r="M510" t="s">
        <v>0</v>
      </c>
      <c r="N510" t="s">
        <v>9295</v>
      </c>
      <c r="O510" t="s">
        <v>9296</v>
      </c>
      <c r="P510" t="s">
        <v>9297</v>
      </c>
      <c r="Q510" t="s">
        <v>0</v>
      </c>
      <c r="R510">
        <v>99</v>
      </c>
      <c r="S510">
        <v>90</v>
      </c>
      <c r="T510">
        <v>90</v>
      </c>
      <c r="U510">
        <v>99</v>
      </c>
      <c r="V510">
        <v>0</v>
      </c>
      <c r="W510" t="s">
        <v>9266</v>
      </c>
      <c r="X510" t="s">
        <v>0</v>
      </c>
      <c r="Y510">
        <v>626045261837</v>
      </c>
      <c r="Z510" t="s">
        <v>0</v>
      </c>
      <c r="AA510" t="s">
        <v>0</v>
      </c>
      <c r="AB510" t="s">
        <v>0</v>
      </c>
      <c r="AC510">
        <v>0</v>
      </c>
      <c r="AD510" t="s">
        <v>9255</v>
      </c>
      <c r="AE510" t="s">
        <v>0</v>
      </c>
      <c r="AF510" t="s">
        <v>247</v>
      </c>
      <c r="AG510" t="s">
        <v>9298</v>
      </c>
      <c r="AH510" t="s">
        <v>10597</v>
      </c>
      <c r="AI510" t="s">
        <v>33</v>
      </c>
      <c r="AJ510" t="s">
        <v>0</v>
      </c>
      <c r="AK510">
        <v>1</v>
      </c>
      <c r="AL510" t="s">
        <v>46</v>
      </c>
      <c r="AM510" t="s">
        <v>45</v>
      </c>
      <c r="AN510" t="s">
        <v>44</v>
      </c>
      <c r="AO510" t="s">
        <v>43</v>
      </c>
      <c r="AP510" t="s">
        <v>1996</v>
      </c>
      <c r="AQ510" t="s">
        <v>45</v>
      </c>
      <c r="AR510" s="1">
        <v>45259</v>
      </c>
      <c r="AS510" s="1">
        <v>45259</v>
      </c>
      <c r="AT510" t="s">
        <v>43</v>
      </c>
      <c r="AU510" t="s">
        <v>9300</v>
      </c>
      <c r="AV510" t="s">
        <v>0</v>
      </c>
      <c r="AW510" t="s">
        <v>0</v>
      </c>
      <c r="AX510" t="s">
        <v>0</v>
      </c>
      <c r="AY510" t="s">
        <v>0</v>
      </c>
      <c r="AZ510" t="s">
        <v>10598</v>
      </c>
      <c r="BA510" t="s">
        <v>0</v>
      </c>
      <c r="BB510" t="s">
        <v>0</v>
      </c>
      <c r="BC510" t="s">
        <v>10598</v>
      </c>
      <c r="BD510" t="s">
        <v>9302</v>
      </c>
      <c r="BE510" s="1">
        <v>45358</v>
      </c>
      <c r="BF510" t="s">
        <v>5</v>
      </c>
      <c r="BG510" t="s">
        <v>40</v>
      </c>
      <c r="BH510" s="1">
        <v>45358.125</v>
      </c>
      <c r="BI510" t="s">
        <v>40</v>
      </c>
      <c r="BJ510" t="s">
        <v>0</v>
      </c>
      <c r="BK510" s="1">
        <v>45358.224999999999</v>
      </c>
      <c r="BL510" t="s">
        <v>0</v>
      </c>
      <c r="BM510" t="s">
        <v>0</v>
      </c>
      <c r="BN510" t="s">
        <v>0</v>
      </c>
      <c r="BO510" t="s">
        <v>4</v>
      </c>
    </row>
    <row r="511" spans="1:67" x14ac:dyDescent="0.35">
      <c r="A511">
        <v>4456841</v>
      </c>
      <c r="B511" t="s">
        <v>0</v>
      </c>
      <c r="C511" t="s">
        <v>250</v>
      </c>
      <c r="D511" t="s">
        <v>344</v>
      </c>
      <c r="E511" t="s">
        <v>3010</v>
      </c>
      <c r="F511" t="s">
        <v>2057</v>
      </c>
      <c r="G511">
        <v>262820343212</v>
      </c>
      <c r="H511" t="s">
        <v>3010</v>
      </c>
      <c r="I511" t="s">
        <v>1992</v>
      </c>
      <c r="J511" t="s">
        <v>9543</v>
      </c>
      <c r="K511" t="s">
        <v>9543</v>
      </c>
      <c r="L511" t="s">
        <v>9273</v>
      </c>
      <c r="M511" t="s">
        <v>0</v>
      </c>
      <c r="N511" t="s">
        <v>9347</v>
      </c>
      <c r="O511" t="s">
        <v>9348</v>
      </c>
      <c r="P511" t="s">
        <v>9349</v>
      </c>
      <c r="Q511" t="s">
        <v>0</v>
      </c>
      <c r="R511">
        <v>98</v>
      </c>
      <c r="S511">
        <v>90</v>
      </c>
      <c r="T511">
        <v>90</v>
      </c>
      <c r="U511">
        <v>98</v>
      </c>
      <c r="V511">
        <v>0</v>
      </c>
      <c r="W511" t="s">
        <v>9266</v>
      </c>
      <c r="X511" t="s">
        <v>0</v>
      </c>
      <c r="Y511">
        <v>262820343212</v>
      </c>
      <c r="Z511" t="s">
        <v>0</v>
      </c>
      <c r="AA511" t="s">
        <v>0</v>
      </c>
      <c r="AB511" t="s">
        <v>0</v>
      </c>
      <c r="AC511">
        <v>0</v>
      </c>
      <c r="AD511" t="s">
        <v>9255</v>
      </c>
      <c r="AE511" t="s">
        <v>0</v>
      </c>
      <c r="AF511" t="s">
        <v>247</v>
      </c>
      <c r="AG511" t="s">
        <v>9298</v>
      </c>
      <c r="AH511" t="s">
        <v>10599</v>
      </c>
      <c r="AI511" t="s">
        <v>33</v>
      </c>
      <c r="AJ511" t="s">
        <v>0</v>
      </c>
      <c r="AK511">
        <v>1</v>
      </c>
      <c r="AL511" t="s">
        <v>46</v>
      </c>
      <c r="AM511" t="s">
        <v>45</v>
      </c>
      <c r="AN511" t="s">
        <v>2057</v>
      </c>
      <c r="AO511" t="s">
        <v>2059</v>
      </c>
      <c r="AP511" t="s">
        <v>1996</v>
      </c>
      <c r="AQ511" t="s">
        <v>45</v>
      </c>
      <c r="AR511" s="1">
        <v>45260</v>
      </c>
      <c r="AS511" s="1">
        <v>45260</v>
      </c>
      <c r="AT511" t="s">
        <v>2060</v>
      </c>
      <c r="AU511" t="s">
        <v>9351</v>
      </c>
      <c r="AV511" t="s">
        <v>0</v>
      </c>
      <c r="AW511" t="s">
        <v>0</v>
      </c>
      <c r="AX511" t="s">
        <v>0</v>
      </c>
      <c r="AY511" t="s">
        <v>0</v>
      </c>
      <c r="AZ511" t="s">
        <v>10600</v>
      </c>
      <c r="BA511" t="s">
        <v>0</v>
      </c>
      <c r="BB511" t="s">
        <v>0</v>
      </c>
      <c r="BC511" t="s">
        <v>10601</v>
      </c>
      <c r="BD511" t="s">
        <v>9281</v>
      </c>
      <c r="BE511" s="1">
        <v>45358</v>
      </c>
      <c r="BF511" t="s">
        <v>5</v>
      </c>
      <c r="BG511" t="s">
        <v>2061</v>
      </c>
      <c r="BH511" s="1">
        <v>45358.125</v>
      </c>
      <c r="BI511" t="s">
        <v>2061</v>
      </c>
      <c r="BJ511" t="s">
        <v>0</v>
      </c>
      <c r="BK511" s="1">
        <v>45358.224999999999</v>
      </c>
      <c r="BL511" t="s">
        <v>0</v>
      </c>
      <c r="BM511" t="s">
        <v>0</v>
      </c>
      <c r="BN511" t="s">
        <v>0</v>
      </c>
      <c r="BO511" t="s">
        <v>4</v>
      </c>
    </row>
    <row r="512" spans="1:67" x14ac:dyDescent="0.35">
      <c r="A512">
        <v>4456849</v>
      </c>
      <c r="B512" t="s">
        <v>0</v>
      </c>
      <c r="C512" t="s">
        <v>89</v>
      </c>
      <c r="D512" t="s">
        <v>88</v>
      </c>
      <c r="E512" t="s">
        <v>5441</v>
      </c>
      <c r="F512" t="s">
        <v>5442</v>
      </c>
      <c r="G512">
        <v>110380501820</v>
      </c>
      <c r="H512" t="s">
        <v>5443</v>
      </c>
      <c r="I512" t="s">
        <v>1992</v>
      </c>
      <c r="J512" t="s">
        <v>0</v>
      </c>
      <c r="K512" t="s">
        <v>0</v>
      </c>
      <c r="L512" t="s">
        <v>10480</v>
      </c>
      <c r="M512" t="s">
        <v>0</v>
      </c>
      <c r="N512" t="s">
        <v>10602</v>
      </c>
      <c r="O512" t="s">
        <v>10603</v>
      </c>
      <c r="P512" t="s">
        <v>10604</v>
      </c>
      <c r="Q512" t="s">
        <v>0</v>
      </c>
      <c r="R512">
        <v>98</v>
      </c>
      <c r="S512">
        <v>90</v>
      </c>
      <c r="T512">
        <v>90</v>
      </c>
      <c r="U512">
        <v>98</v>
      </c>
      <c r="V512">
        <v>4</v>
      </c>
      <c r="W512" t="s">
        <v>9266</v>
      </c>
      <c r="X512" t="s">
        <v>0</v>
      </c>
      <c r="Y512">
        <v>110380501820</v>
      </c>
      <c r="Z512" t="s">
        <v>0</v>
      </c>
      <c r="AA512" t="s">
        <v>0</v>
      </c>
      <c r="AB512" t="s">
        <v>0</v>
      </c>
      <c r="AC512">
        <v>0</v>
      </c>
      <c r="AD512" t="s">
        <v>9255</v>
      </c>
      <c r="AE512" t="s">
        <v>0</v>
      </c>
      <c r="AF512" t="s">
        <v>33</v>
      </c>
      <c r="AG512" t="s">
        <v>9267</v>
      </c>
      <c r="AH512" t="s">
        <v>10605</v>
      </c>
      <c r="AI512" t="s">
        <v>33</v>
      </c>
      <c r="AJ512" t="s">
        <v>0</v>
      </c>
      <c r="AK512">
        <v>1</v>
      </c>
      <c r="AL512" t="s">
        <v>84</v>
      </c>
      <c r="AM512" t="s">
        <v>83</v>
      </c>
      <c r="AN512" t="s">
        <v>5</v>
      </c>
      <c r="AO512" t="s">
        <v>317</v>
      </c>
      <c r="AP512" t="s">
        <v>84</v>
      </c>
      <c r="AQ512" t="s">
        <v>83</v>
      </c>
      <c r="AR512" s="1">
        <v>45260</v>
      </c>
      <c r="AS512" s="1">
        <v>45260</v>
      </c>
      <c r="AT512" t="s">
        <v>317</v>
      </c>
      <c r="AU512" t="s">
        <v>10606</v>
      </c>
      <c r="AV512" t="s">
        <v>0</v>
      </c>
      <c r="AW512" t="s">
        <v>0</v>
      </c>
      <c r="AX512" t="s">
        <v>0</v>
      </c>
      <c r="AY512" t="s">
        <v>0</v>
      </c>
      <c r="AZ512" t="s">
        <v>10607</v>
      </c>
      <c r="BA512" t="s">
        <v>0</v>
      </c>
      <c r="BB512" t="s">
        <v>0</v>
      </c>
      <c r="BC512" t="s">
        <v>10608</v>
      </c>
      <c r="BD512" t="s">
        <v>10488</v>
      </c>
      <c r="BE512" s="1">
        <v>45358</v>
      </c>
      <c r="BF512" t="s">
        <v>5</v>
      </c>
      <c r="BG512" t="s">
        <v>315</v>
      </c>
      <c r="BH512" s="1">
        <v>45358.125</v>
      </c>
      <c r="BI512" t="s">
        <v>315</v>
      </c>
      <c r="BJ512" t="s">
        <v>0</v>
      </c>
      <c r="BK512" s="1">
        <v>45358.224999999999</v>
      </c>
      <c r="BL512" t="s">
        <v>0</v>
      </c>
      <c r="BM512" t="s">
        <v>0</v>
      </c>
      <c r="BN512" t="s">
        <v>0</v>
      </c>
      <c r="BO512" t="s">
        <v>4</v>
      </c>
    </row>
    <row r="513" spans="1:67" x14ac:dyDescent="0.35">
      <c r="A513">
        <v>4456850</v>
      </c>
      <c r="B513" t="s">
        <v>0</v>
      </c>
      <c r="C513" t="s">
        <v>52</v>
      </c>
      <c r="D513" t="s">
        <v>51</v>
      </c>
      <c r="E513" t="s">
        <v>0</v>
      </c>
      <c r="F513" t="s">
        <v>4547</v>
      </c>
      <c r="G513">
        <v>626045261837</v>
      </c>
      <c r="H513" t="s">
        <v>4596</v>
      </c>
      <c r="I513" t="s">
        <v>3756</v>
      </c>
      <c r="J513" t="s">
        <v>9369</v>
      </c>
      <c r="K513" t="s">
        <v>9369</v>
      </c>
      <c r="L513" t="s">
        <v>9294</v>
      </c>
      <c r="M513" t="s">
        <v>0</v>
      </c>
      <c r="N513" t="s">
        <v>9295</v>
      </c>
      <c r="O513" t="s">
        <v>9296</v>
      </c>
      <c r="P513" t="s">
        <v>9297</v>
      </c>
      <c r="Q513" t="s">
        <v>0</v>
      </c>
      <c r="R513">
        <v>98</v>
      </c>
      <c r="S513">
        <v>90</v>
      </c>
      <c r="T513">
        <v>90</v>
      </c>
      <c r="U513">
        <v>98</v>
      </c>
      <c r="V513">
        <v>0</v>
      </c>
      <c r="W513" t="s">
        <v>9266</v>
      </c>
      <c r="X513" t="s">
        <v>0</v>
      </c>
      <c r="Y513">
        <v>626045261837</v>
      </c>
      <c r="Z513" t="s">
        <v>0</v>
      </c>
      <c r="AA513" t="s">
        <v>0</v>
      </c>
      <c r="AB513" t="s">
        <v>0</v>
      </c>
      <c r="AC513">
        <v>0</v>
      </c>
      <c r="AD513" t="s">
        <v>9255</v>
      </c>
      <c r="AE513" t="s">
        <v>0</v>
      </c>
      <c r="AF513" t="s">
        <v>247</v>
      </c>
      <c r="AG513" t="s">
        <v>9298</v>
      </c>
      <c r="AH513" t="s">
        <v>10609</v>
      </c>
      <c r="AI513" t="s">
        <v>33</v>
      </c>
      <c r="AJ513" t="s">
        <v>0</v>
      </c>
      <c r="AK513">
        <v>1</v>
      </c>
      <c r="AL513" t="s">
        <v>46</v>
      </c>
      <c r="AM513" t="s">
        <v>45</v>
      </c>
      <c r="AN513" t="s">
        <v>44</v>
      </c>
      <c r="AO513" t="s">
        <v>43</v>
      </c>
      <c r="AP513" t="s">
        <v>1996</v>
      </c>
      <c r="AQ513" t="s">
        <v>45</v>
      </c>
      <c r="AR513" s="1">
        <v>45260</v>
      </c>
      <c r="AS513" s="1">
        <v>45260</v>
      </c>
      <c r="AT513" t="s">
        <v>43</v>
      </c>
      <c r="AU513" t="s">
        <v>9300</v>
      </c>
      <c r="AV513" t="s">
        <v>0</v>
      </c>
      <c r="AW513" t="s">
        <v>0</v>
      </c>
      <c r="AX513" t="s">
        <v>0</v>
      </c>
      <c r="AY513" t="s">
        <v>0</v>
      </c>
      <c r="AZ513" t="s">
        <v>10610</v>
      </c>
      <c r="BA513" t="s">
        <v>0</v>
      </c>
      <c r="BB513" t="s">
        <v>0</v>
      </c>
      <c r="BC513" t="s">
        <v>10610</v>
      </c>
      <c r="BD513" t="s">
        <v>9302</v>
      </c>
      <c r="BE513" s="1">
        <v>45358</v>
      </c>
      <c r="BF513" t="s">
        <v>5</v>
      </c>
      <c r="BG513" t="s">
        <v>40</v>
      </c>
      <c r="BH513" s="1">
        <v>45358.125</v>
      </c>
      <c r="BI513" t="s">
        <v>40</v>
      </c>
      <c r="BJ513" t="s">
        <v>0</v>
      </c>
      <c r="BK513" s="1">
        <v>45358.224999999999</v>
      </c>
      <c r="BL513" t="s">
        <v>0</v>
      </c>
      <c r="BM513" t="s">
        <v>0</v>
      </c>
      <c r="BN513" t="s">
        <v>0</v>
      </c>
      <c r="BO513" t="s">
        <v>4</v>
      </c>
    </row>
    <row r="514" spans="1:67" x14ac:dyDescent="0.35">
      <c r="A514">
        <v>4456866</v>
      </c>
      <c r="B514" t="s">
        <v>0</v>
      </c>
      <c r="C514" t="s">
        <v>52</v>
      </c>
      <c r="D514" t="s">
        <v>51</v>
      </c>
      <c r="E514" t="s">
        <v>0</v>
      </c>
      <c r="F514" t="s">
        <v>4547</v>
      </c>
      <c r="G514">
        <v>626045261837</v>
      </c>
      <c r="H514" t="s">
        <v>4596</v>
      </c>
      <c r="I514" t="s">
        <v>3756</v>
      </c>
      <c r="J514" t="s">
        <v>9369</v>
      </c>
      <c r="K514" t="s">
        <v>9369</v>
      </c>
      <c r="L514" t="s">
        <v>9294</v>
      </c>
      <c r="M514" t="s">
        <v>0</v>
      </c>
      <c r="N514" t="s">
        <v>9295</v>
      </c>
      <c r="O514" t="s">
        <v>9296</v>
      </c>
      <c r="P514" t="s">
        <v>9297</v>
      </c>
      <c r="Q514" t="s">
        <v>0</v>
      </c>
      <c r="R514">
        <v>98</v>
      </c>
      <c r="S514">
        <v>90</v>
      </c>
      <c r="T514">
        <v>90</v>
      </c>
      <c r="U514">
        <v>98</v>
      </c>
      <c r="V514">
        <v>0</v>
      </c>
      <c r="W514" t="s">
        <v>9266</v>
      </c>
      <c r="X514" t="s">
        <v>0</v>
      </c>
      <c r="Y514">
        <v>626045261837</v>
      </c>
      <c r="Z514" t="s">
        <v>0</v>
      </c>
      <c r="AA514" t="s">
        <v>0</v>
      </c>
      <c r="AB514" t="s">
        <v>0</v>
      </c>
      <c r="AC514">
        <v>0</v>
      </c>
      <c r="AD514" t="s">
        <v>9255</v>
      </c>
      <c r="AE514" t="s">
        <v>0</v>
      </c>
      <c r="AF514" t="s">
        <v>247</v>
      </c>
      <c r="AG514" t="s">
        <v>9298</v>
      </c>
      <c r="AH514" t="s">
        <v>10611</v>
      </c>
      <c r="AI514" t="s">
        <v>33</v>
      </c>
      <c r="AJ514" t="s">
        <v>0</v>
      </c>
      <c r="AK514">
        <v>1</v>
      </c>
      <c r="AL514" t="s">
        <v>46</v>
      </c>
      <c r="AM514" t="s">
        <v>45</v>
      </c>
      <c r="AN514" t="s">
        <v>44</v>
      </c>
      <c r="AO514" t="s">
        <v>43</v>
      </c>
      <c r="AP514" t="s">
        <v>1996</v>
      </c>
      <c r="AQ514" t="s">
        <v>45</v>
      </c>
      <c r="AR514" s="1">
        <v>45260</v>
      </c>
      <c r="AS514" s="1">
        <v>45260</v>
      </c>
      <c r="AT514" t="s">
        <v>43</v>
      </c>
      <c r="AU514" t="s">
        <v>9300</v>
      </c>
      <c r="AV514" t="s">
        <v>0</v>
      </c>
      <c r="AW514" t="s">
        <v>0</v>
      </c>
      <c r="AX514" t="s">
        <v>0</v>
      </c>
      <c r="AY514" t="s">
        <v>0</v>
      </c>
      <c r="AZ514" t="s">
        <v>10612</v>
      </c>
      <c r="BA514" t="s">
        <v>0</v>
      </c>
      <c r="BB514" t="s">
        <v>0</v>
      </c>
      <c r="BC514" t="s">
        <v>10612</v>
      </c>
      <c r="BD514" t="s">
        <v>9302</v>
      </c>
      <c r="BE514" s="1">
        <v>45358</v>
      </c>
      <c r="BF514" t="s">
        <v>5</v>
      </c>
      <c r="BG514" t="s">
        <v>40</v>
      </c>
      <c r="BH514" s="1">
        <v>45358.125</v>
      </c>
      <c r="BI514" t="s">
        <v>40</v>
      </c>
      <c r="BJ514" t="s">
        <v>0</v>
      </c>
      <c r="BK514" s="1">
        <v>45358.225694444445</v>
      </c>
      <c r="BL514" t="s">
        <v>0</v>
      </c>
      <c r="BM514" t="s">
        <v>0</v>
      </c>
      <c r="BN514" t="s">
        <v>0</v>
      </c>
      <c r="BO514" t="s">
        <v>4</v>
      </c>
    </row>
    <row r="515" spans="1:67" x14ac:dyDescent="0.35">
      <c r="A515">
        <v>4456873</v>
      </c>
      <c r="B515" t="s">
        <v>0</v>
      </c>
      <c r="C515" t="s">
        <v>156</v>
      </c>
      <c r="D515" t="s">
        <v>312</v>
      </c>
      <c r="E515" t="s">
        <v>0</v>
      </c>
      <c r="F515" t="s">
        <v>2727</v>
      </c>
      <c r="G515">
        <v>266384916543</v>
      </c>
      <c r="H515" t="s">
        <v>5468</v>
      </c>
      <c r="I515" t="s">
        <v>1992</v>
      </c>
      <c r="J515" t="s">
        <v>9634</v>
      </c>
      <c r="K515" t="s">
        <v>9634</v>
      </c>
      <c r="L515" t="s">
        <v>9273</v>
      </c>
      <c r="M515" t="s">
        <v>0</v>
      </c>
      <c r="N515" t="s">
        <v>9274</v>
      </c>
      <c r="O515" t="s">
        <v>9275</v>
      </c>
      <c r="P515" t="s">
        <v>9276</v>
      </c>
      <c r="Q515" t="s">
        <v>0</v>
      </c>
      <c r="R515">
        <v>98</v>
      </c>
      <c r="S515">
        <v>90</v>
      </c>
      <c r="T515">
        <v>0</v>
      </c>
      <c r="U515">
        <v>14</v>
      </c>
      <c r="V515">
        <v>4</v>
      </c>
      <c r="W515" t="s">
        <v>9266</v>
      </c>
      <c r="X515" t="s">
        <v>0</v>
      </c>
      <c r="Y515">
        <v>266384916543</v>
      </c>
      <c r="Z515" t="s">
        <v>0</v>
      </c>
      <c r="AA515" t="s">
        <v>0</v>
      </c>
      <c r="AB515" t="s">
        <v>0</v>
      </c>
      <c r="AC515">
        <v>0</v>
      </c>
      <c r="AD515" t="s">
        <v>9255</v>
      </c>
      <c r="AE515" t="s">
        <v>0</v>
      </c>
      <c r="AF515" t="s">
        <v>247</v>
      </c>
      <c r="AG515" t="s">
        <v>9267</v>
      </c>
      <c r="AH515" t="s">
        <v>10613</v>
      </c>
      <c r="AI515" t="s">
        <v>33</v>
      </c>
      <c r="AJ515" t="s">
        <v>0</v>
      </c>
      <c r="AK515">
        <v>1</v>
      </c>
      <c r="AL515" t="s">
        <v>84</v>
      </c>
      <c r="AM515" t="s">
        <v>83</v>
      </c>
      <c r="AN515" t="s">
        <v>5</v>
      </c>
      <c r="AO515" t="s">
        <v>1620</v>
      </c>
      <c r="AP515" t="s">
        <v>84</v>
      </c>
      <c r="AQ515" t="s">
        <v>83</v>
      </c>
      <c r="AR515" s="1">
        <v>45260</v>
      </c>
      <c r="AS515" s="1">
        <v>45344</v>
      </c>
      <c r="AT515" t="s">
        <v>1620</v>
      </c>
      <c r="AU515" t="s">
        <v>9278</v>
      </c>
      <c r="AV515" t="s">
        <v>0</v>
      </c>
      <c r="AW515" t="s">
        <v>0</v>
      </c>
      <c r="AX515" t="s">
        <v>0</v>
      </c>
      <c r="AY515" t="s">
        <v>0</v>
      </c>
      <c r="AZ515" t="s">
        <v>10614</v>
      </c>
      <c r="BA515" t="s">
        <v>0</v>
      </c>
      <c r="BB515" t="s">
        <v>0</v>
      </c>
      <c r="BC515" t="s">
        <v>10615</v>
      </c>
      <c r="BD515" t="s">
        <v>9281</v>
      </c>
      <c r="BE515" s="1">
        <v>45358</v>
      </c>
      <c r="BF515" t="s">
        <v>5</v>
      </c>
      <c r="BG515" t="s">
        <v>1619</v>
      </c>
      <c r="BH515" s="1">
        <v>45358.125</v>
      </c>
      <c r="BI515" t="s">
        <v>1619</v>
      </c>
      <c r="BJ515" t="s">
        <v>0</v>
      </c>
      <c r="BK515" s="1">
        <v>45358.224999999999</v>
      </c>
      <c r="BL515" t="s">
        <v>0</v>
      </c>
      <c r="BM515" t="s">
        <v>0</v>
      </c>
      <c r="BN515" t="s">
        <v>0</v>
      </c>
      <c r="BO515" t="s">
        <v>4</v>
      </c>
    </row>
    <row r="516" spans="1:67" x14ac:dyDescent="0.35">
      <c r="A516">
        <v>4456892</v>
      </c>
      <c r="B516" t="s">
        <v>0</v>
      </c>
      <c r="C516" t="s">
        <v>25</v>
      </c>
      <c r="D516" t="s">
        <v>496</v>
      </c>
      <c r="E516" t="s">
        <v>0</v>
      </c>
      <c r="F516" t="s">
        <v>2794</v>
      </c>
      <c r="G516" t="s">
        <v>2806</v>
      </c>
      <c r="H516" t="s">
        <v>2807</v>
      </c>
      <c r="I516" t="s">
        <v>2044</v>
      </c>
      <c r="J516" t="s">
        <v>0</v>
      </c>
      <c r="K516" t="s">
        <v>0</v>
      </c>
      <c r="L516" t="s">
        <v>9262</v>
      </c>
      <c r="M516" t="s">
        <v>0</v>
      </c>
      <c r="N516" t="s">
        <v>9263</v>
      </c>
      <c r="O516" t="s">
        <v>9264</v>
      </c>
      <c r="P516" t="s">
        <v>9265</v>
      </c>
      <c r="Q516" t="s">
        <v>0</v>
      </c>
      <c r="R516">
        <v>99</v>
      </c>
      <c r="S516">
        <v>90</v>
      </c>
      <c r="T516">
        <v>90</v>
      </c>
      <c r="U516">
        <v>99</v>
      </c>
      <c r="V516">
        <v>4</v>
      </c>
      <c r="W516" t="s">
        <v>9266</v>
      </c>
      <c r="X516" t="s">
        <v>0</v>
      </c>
      <c r="Y516" t="s">
        <v>2806</v>
      </c>
      <c r="Z516" t="s">
        <v>0</v>
      </c>
      <c r="AA516" t="s">
        <v>0</v>
      </c>
      <c r="AB516" t="s">
        <v>0</v>
      </c>
      <c r="AC516">
        <v>0</v>
      </c>
      <c r="AD516" t="s">
        <v>9255</v>
      </c>
      <c r="AE516" t="s">
        <v>0</v>
      </c>
      <c r="AF516" t="s">
        <v>33</v>
      </c>
      <c r="AG516" t="s">
        <v>9267</v>
      </c>
      <c r="AH516" t="s">
        <v>10616</v>
      </c>
      <c r="AI516" t="s">
        <v>33</v>
      </c>
      <c r="AJ516" t="s">
        <v>0</v>
      </c>
      <c r="AK516">
        <v>1</v>
      </c>
      <c r="AL516" t="s">
        <v>340</v>
      </c>
      <c r="AM516" t="s">
        <v>339</v>
      </c>
      <c r="AN516" t="s">
        <v>2794</v>
      </c>
      <c r="AO516" t="s">
        <v>2797</v>
      </c>
      <c r="AP516" t="s">
        <v>1996</v>
      </c>
      <c r="AQ516" t="s">
        <v>45</v>
      </c>
      <c r="AR516" s="1">
        <v>45259</v>
      </c>
      <c r="AS516" s="1">
        <v>45259</v>
      </c>
      <c r="AT516" t="s">
        <v>2797</v>
      </c>
      <c r="AU516" t="s">
        <v>9269</v>
      </c>
      <c r="AV516" t="s">
        <v>0</v>
      </c>
      <c r="AW516" t="s">
        <v>0</v>
      </c>
      <c r="AX516" t="s">
        <v>0</v>
      </c>
      <c r="AY516" t="s">
        <v>0</v>
      </c>
      <c r="AZ516" t="s">
        <v>10427</v>
      </c>
      <c r="BA516" t="s">
        <v>0</v>
      </c>
      <c r="BB516" t="s">
        <v>0</v>
      </c>
      <c r="BC516" t="s">
        <v>10428</v>
      </c>
      <c r="BD516" t="s">
        <v>9261</v>
      </c>
      <c r="BE516" s="1">
        <v>45358</v>
      </c>
      <c r="BF516" t="s">
        <v>846</v>
      </c>
      <c r="BG516" t="s">
        <v>2798</v>
      </c>
      <c r="BH516" s="1">
        <v>45358.125</v>
      </c>
      <c r="BI516" t="s">
        <v>2798</v>
      </c>
      <c r="BJ516" t="s">
        <v>0</v>
      </c>
      <c r="BK516" s="1">
        <v>45358.224999999999</v>
      </c>
      <c r="BL516" t="s">
        <v>0</v>
      </c>
      <c r="BM516" t="s">
        <v>0</v>
      </c>
      <c r="BN516" t="s">
        <v>0</v>
      </c>
      <c r="BO516" t="s">
        <v>4</v>
      </c>
    </row>
    <row r="517" spans="1:67" x14ac:dyDescent="0.35">
      <c r="A517">
        <v>4456930</v>
      </c>
      <c r="B517" t="s">
        <v>0</v>
      </c>
      <c r="C517" t="s">
        <v>156</v>
      </c>
      <c r="D517" t="s">
        <v>304</v>
      </c>
      <c r="E517" t="s">
        <v>0</v>
      </c>
      <c r="F517" t="s">
        <v>6635</v>
      </c>
      <c r="G517">
        <v>769839497771</v>
      </c>
      <c r="H517" t="s">
        <v>6638</v>
      </c>
      <c r="I517" t="s">
        <v>1992</v>
      </c>
      <c r="J517" t="s">
        <v>9272</v>
      </c>
      <c r="K517" t="s">
        <v>9272</v>
      </c>
      <c r="L517" t="s">
        <v>9465</v>
      </c>
      <c r="M517" t="s">
        <v>0</v>
      </c>
      <c r="N517" t="s">
        <v>9466</v>
      </c>
      <c r="O517" t="s">
        <v>9467</v>
      </c>
      <c r="P517" t="s">
        <v>9468</v>
      </c>
      <c r="Q517" t="s">
        <v>0</v>
      </c>
      <c r="R517">
        <v>98</v>
      </c>
      <c r="S517">
        <v>90</v>
      </c>
      <c r="T517">
        <v>90</v>
      </c>
      <c r="U517">
        <v>98</v>
      </c>
      <c r="V517">
        <v>0</v>
      </c>
      <c r="W517" t="s">
        <v>9266</v>
      </c>
      <c r="X517" t="s">
        <v>0</v>
      </c>
      <c r="Y517">
        <v>769839497771</v>
      </c>
      <c r="Z517" t="s">
        <v>0</v>
      </c>
      <c r="AA517" t="s">
        <v>0</v>
      </c>
      <c r="AB517" t="s">
        <v>0</v>
      </c>
      <c r="AC517">
        <v>0</v>
      </c>
      <c r="AD517" t="s">
        <v>9255</v>
      </c>
      <c r="AE517" t="s">
        <v>0</v>
      </c>
      <c r="AF517" t="s">
        <v>247</v>
      </c>
      <c r="AG517" t="s">
        <v>9298</v>
      </c>
      <c r="AH517" t="s">
        <v>10617</v>
      </c>
      <c r="AI517" t="s">
        <v>33</v>
      </c>
      <c r="AJ517" t="s">
        <v>0</v>
      </c>
      <c r="AK517">
        <v>1</v>
      </c>
      <c r="AL517" t="s">
        <v>46</v>
      </c>
      <c r="AM517" t="s">
        <v>45</v>
      </c>
      <c r="AN517" t="s">
        <v>300</v>
      </c>
      <c r="AO517" t="s">
        <v>299</v>
      </c>
      <c r="AP517" t="s">
        <v>1996</v>
      </c>
      <c r="AQ517" t="s">
        <v>45</v>
      </c>
      <c r="AR517" s="1">
        <v>45260</v>
      </c>
      <c r="AS517" s="1">
        <v>45260</v>
      </c>
      <c r="AT517" t="s">
        <v>299</v>
      </c>
      <c r="AU517" t="s">
        <v>9470</v>
      </c>
      <c r="AV517" t="s">
        <v>0</v>
      </c>
      <c r="AW517" t="s">
        <v>0</v>
      </c>
      <c r="AX517" t="s">
        <v>0</v>
      </c>
      <c r="AY517" t="s">
        <v>0</v>
      </c>
      <c r="AZ517" t="s">
        <v>10618</v>
      </c>
      <c r="BA517" t="s">
        <v>0</v>
      </c>
      <c r="BB517" t="s">
        <v>0</v>
      </c>
      <c r="BC517" t="s">
        <v>10619</v>
      </c>
      <c r="BD517" t="s">
        <v>9473</v>
      </c>
      <c r="BE517" s="1">
        <v>45358</v>
      </c>
      <c r="BF517" t="s">
        <v>5</v>
      </c>
      <c r="BG517" t="s">
        <v>297</v>
      </c>
      <c r="BH517" s="1">
        <v>45358.125</v>
      </c>
      <c r="BI517" t="s">
        <v>297</v>
      </c>
      <c r="BJ517" t="s">
        <v>0</v>
      </c>
      <c r="BK517" s="1">
        <v>45358.224999999999</v>
      </c>
      <c r="BL517" t="s">
        <v>0</v>
      </c>
      <c r="BM517" t="s">
        <v>0</v>
      </c>
      <c r="BN517" t="s">
        <v>0</v>
      </c>
      <c r="BO517" t="s">
        <v>4</v>
      </c>
    </row>
    <row r="518" spans="1:67" x14ac:dyDescent="0.35">
      <c r="A518">
        <v>4456943</v>
      </c>
      <c r="B518" t="s">
        <v>0</v>
      </c>
      <c r="C518" t="s">
        <v>25</v>
      </c>
      <c r="D518" t="s">
        <v>496</v>
      </c>
      <c r="E518" t="s">
        <v>0</v>
      </c>
      <c r="F518" t="s">
        <v>2794</v>
      </c>
      <c r="G518" t="s">
        <v>2806</v>
      </c>
      <c r="H518" t="s">
        <v>2807</v>
      </c>
      <c r="I518" t="s">
        <v>2044</v>
      </c>
      <c r="J518" t="s">
        <v>0</v>
      </c>
      <c r="K518" t="s">
        <v>0</v>
      </c>
      <c r="L518" t="s">
        <v>0</v>
      </c>
      <c r="M518" t="s">
        <v>0</v>
      </c>
      <c r="N518" t="s">
        <v>9251</v>
      </c>
      <c r="O518" t="s">
        <v>9252</v>
      </c>
      <c r="P518" t="s">
        <v>9253</v>
      </c>
      <c r="Q518" t="s">
        <v>0</v>
      </c>
      <c r="R518">
        <v>98</v>
      </c>
      <c r="S518">
        <v>90</v>
      </c>
      <c r="T518">
        <v>90</v>
      </c>
      <c r="U518">
        <v>98</v>
      </c>
      <c r="V518">
        <v>3</v>
      </c>
      <c r="W518" t="s">
        <v>9254</v>
      </c>
      <c r="X518" t="s">
        <v>0</v>
      </c>
      <c r="Y518" t="s">
        <v>2806</v>
      </c>
      <c r="Z518" t="s">
        <v>0</v>
      </c>
      <c r="AA518" t="s">
        <v>0</v>
      </c>
      <c r="AB518" t="s">
        <v>0</v>
      </c>
      <c r="AC518">
        <v>0</v>
      </c>
      <c r="AD518" t="s">
        <v>9255</v>
      </c>
      <c r="AE518" t="s">
        <v>0</v>
      </c>
      <c r="AF518" t="s">
        <v>33</v>
      </c>
      <c r="AG518" t="s">
        <v>9256</v>
      </c>
      <c r="AH518" t="s">
        <v>10620</v>
      </c>
      <c r="AI518" t="s">
        <v>33</v>
      </c>
      <c r="AJ518" t="s">
        <v>0</v>
      </c>
      <c r="AK518">
        <v>1</v>
      </c>
      <c r="AL518" t="s">
        <v>340</v>
      </c>
      <c r="AM518" t="s">
        <v>339</v>
      </c>
      <c r="AN518" t="s">
        <v>2794</v>
      </c>
      <c r="AO518" t="s">
        <v>2797</v>
      </c>
      <c r="AP518" t="s">
        <v>1996</v>
      </c>
      <c r="AQ518" t="s">
        <v>45</v>
      </c>
      <c r="AR518" s="1">
        <v>45260</v>
      </c>
      <c r="AS518" s="1">
        <v>45260</v>
      </c>
      <c r="AT518" t="s">
        <v>2797</v>
      </c>
      <c r="AU518" t="s">
        <v>9258</v>
      </c>
      <c r="AV518" t="s">
        <v>0</v>
      </c>
      <c r="AW518" t="s">
        <v>0</v>
      </c>
      <c r="AX518" t="s">
        <v>0</v>
      </c>
      <c r="AY518" t="s">
        <v>0</v>
      </c>
      <c r="AZ518" t="s">
        <v>10621</v>
      </c>
      <c r="BA518" t="s">
        <v>0</v>
      </c>
      <c r="BB518" t="s">
        <v>0</v>
      </c>
      <c r="BC518" t="s">
        <v>10622</v>
      </c>
      <c r="BD518" t="s">
        <v>9261</v>
      </c>
      <c r="BE518" s="1">
        <v>45358</v>
      </c>
      <c r="BF518" t="s">
        <v>846</v>
      </c>
      <c r="BG518" t="s">
        <v>2798</v>
      </c>
      <c r="BH518" s="1">
        <v>45358.125</v>
      </c>
      <c r="BI518" t="s">
        <v>2798</v>
      </c>
      <c r="BJ518" t="s">
        <v>0</v>
      </c>
      <c r="BK518" s="1">
        <v>45358.224999999999</v>
      </c>
      <c r="BL518" t="s">
        <v>0</v>
      </c>
      <c r="BM518" t="s">
        <v>0</v>
      </c>
      <c r="BN518" t="s">
        <v>0</v>
      </c>
      <c r="BO518" t="s">
        <v>4</v>
      </c>
    </row>
    <row r="519" spans="1:67" x14ac:dyDescent="0.35">
      <c r="A519">
        <v>4456945</v>
      </c>
      <c r="B519" t="s">
        <v>0</v>
      </c>
      <c r="C519" t="s">
        <v>25</v>
      </c>
      <c r="D519" t="s">
        <v>24</v>
      </c>
      <c r="E519" t="s">
        <v>0</v>
      </c>
      <c r="F519" t="s">
        <v>2725</v>
      </c>
      <c r="G519">
        <v>926891740347</v>
      </c>
      <c r="H519" t="s">
        <v>2726</v>
      </c>
      <c r="I519" t="s">
        <v>1992</v>
      </c>
      <c r="J519" t="s">
        <v>9634</v>
      </c>
      <c r="K519" t="s">
        <v>9634</v>
      </c>
      <c r="L519" t="s">
        <v>9273</v>
      </c>
      <c r="M519" t="s">
        <v>0</v>
      </c>
      <c r="N519" t="s">
        <v>9274</v>
      </c>
      <c r="O519" t="s">
        <v>9275</v>
      </c>
      <c r="P519" t="s">
        <v>9276</v>
      </c>
      <c r="Q519" t="s">
        <v>0</v>
      </c>
      <c r="R519">
        <v>99</v>
      </c>
      <c r="S519">
        <v>90</v>
      </c>
      <c r="T519">
        <v>30</v>
      </c>
      <c r="U519">
        <v>43</v>
      </c>
      <c r="V519">
        <v>4</v>
      </c>
      <c r="W519" t="s">
        <v>9266</v>
      </c>
      <c r="X519" t="s">
        <v>0</v>
      </c>
      <c r="Y519">
        <v>926891740347</v>
      </c>
      <c r="Z519" t="s">
        <v>0</v>
      </c>
      <c r="AA519" t="s">
        <v>0</v>
      </c>
      <c r="AB519" t="s">
        <v>0</v>
      </c>
      <c r="AC519">
        <v>0</v>
      </c>
      <c r="AD519" t="s">
        <v>9255</v>
      </c>
      <c r="AE519" t="s">
        <v>0</v>
      </c>
      <c r="AF519" t="s">
        <v>33</v>
      </c>
      <c r="AG519" t="s">
        <v>9267</v>
      </c>
      <c r="AH519" t="s">
        <v>10623</v>
      </c>
      <c r="AI519" t="s">
        <v>33</v>
      </c>
      <c r="AJ519" t="s">
        <v>0</v>
      </c>
      <c r="AK519">
        <v>1</v>
      </c>
      <c r="AL519" t="s">
        <v>10</v>
      </c>
      <c r="AM519" t="s">
        <v>9</v>
      </c>
      <c r="AN519" t="s">
        <v>31</v>
      </c>
      <c r="AO519" t="s">
        <v>30</v>
      </c>
      <c r="AP519" t="s">
        <v>84</v>
      </c>
      <c r="AQ519" t="s">
        <v>83</v>
      </c>
      <c r="AR519" s="1">
        <v>45259</v>
      </c>
      <c r="AS519" s="1">
        <v>45315</v>
      </c>
      <c r="AT519" t="s">
        <v>30</v>
      </c>
      <c r="AU519" t="s">
        <v>9278</v>
      </c>
      <c r="AV519" t="s">
        <v>0</v>
      </c>
      <c r="AW519" t="s">
        <v>0</v>
      </c>
      <c r="AX519" t="s">
        <v>0</v>
      </c>
      <c r="AY519" t="s">
        <v>0</v>
      </c>
      <c r="AZ519" t="s">
        <v>10624</v>
      </c>
      <c r="BA519" t="s">
        <v>0</v>
      </c>
      <c r="BB519" t="s">
        <v>0</v>
      </c>
      <c r="BC519" t="s">
        <v>10625</v>
      </c>
      <c r="BD519" t="s">
        <v>9281</v>
      </c>
      <c r="BE519" s="1">
        <v>45358</v>
      </c>
      <c r="BF519" t="s">
        <v>5</v>
      </c>
      <c r="BG519" t="s">
        <v>28</v>
      </c>
      <c r="BH519" s="1">
        <v>45358.125</v>
      </c>
      <c r="BI519" t="s">
        <v>28</v>
      </c>
      <c r="BJ519" t="s">
        <v>0</v>
      </c>
      <c r="BK519" s="1">
        <v>45358.225694444445</v>
      </c>
      <c r="BL519" t="s">
        <v>0</v>
      </c>
      <c r="BM519" t="s">
        <v>0</v>
      </c>
      <c r="BN519" t="s">
        <v>0</v>
      </c>
      <c r="BO519" t="s">
        <v>4</v>
      </c>
    </row>
    <row r="520" spans="1:67" x14ac:dyDescent="0.35">
      <c r="A520">
        <v>4456958</v>
      </c>
      <c r="B520" t="s">
        <v>0</v>
      </c>
      <c r="C520" t="s">
        <v>250</v>
      </c>
      <c r="D520" t="s">
        <v>250</v>
      </c>
      <c r="E520" t="s">
        <v>0</v>
      </c>
      <c r="F520" t="s">
        <v>5</v>
      </c>
      <c r="G520" t="s">
        <v>8514</v>
      </c>
      <c r="H520" t="s">
        <v>8515</v>
      </c>
      <c r="I520" t="s">
        <v>2044</v>
      </c>
      <c r="J520" t="s">
        <v>10434</v>
      </c>
      <c r="K520" t="s">
        <v>10434</v>
      </c>
      <c r="L520" t="s">
        <v>9323</v>
      </c>
      <c r="M520" t="s">
        <v>0</v>
      </c>
      <c r="N520" t="s">
        <v>9324</v>
      </c>
      <c r="O520" t="s">
        <v>9325</v>
      </c>
      <c r="P520" t="s">
        <v>9326</v>
      </c>
      <c r="Q520" t="s">
        <v>0</v>
      </c>
      <c r="R520">
        <v>98</v>
      </c>
      <c r="S520">
        <v>90</v>
      </c>
      <c r="T520">
        <v>30</v>
      </c>
      <c r="U520">
        <v>44</v>
      </c>
      <c r="V520">
        <v>4</v>
      </c>
      <c r="W520" t="s">
        <v>9266</v>
      </c>
      <c r="X520" t="s">
        <v>0</v>
      </c>
      <c r="Y520" t="s">
        <v>8514</v>
      </c>
      <c r="Z520" t="s">
        <v>0</v>
      </c>
      <c r="AA520" t="s">
        <v>0</v>
      </c>
      <c r="AB520" t="s">
        <v>0</v>
      </c>
      <c r="AC520">
        <v>0</v>
      </c>
      <c r="AD520" t="s">
        <v>9255</v>
      </c>
      <c r="AE520" t="s">
        <v>0</v>
      </c>
      <c r="AF520" t="s">
        <v>247</v>
      </c>
      <c r="AG520" t="s">
        <v>9267</v>
      </c>
      <c r="AH520" t="s">
        <v>10626</v>
      </c>
      <c r="AI520" t="s">
        <v>33</v>
      </c>
      <c r="AJ520" t="s">
        <v>0</v>
      </c>
      <c r="AK520">
        <v>1</v>
      </c>
      <c r="AL520" t="s">
        <v>46</v>
      </c>
      <c r="AM520" t="s">
        <v>45</v>
      </c>
      <c r="AN520" t="s">
        <v>5</v>
      </c>
      <c r="AO520" t="s">
        <v>8516</v>
      </c>
      <c r="AP520" t="s">
        <v>1996</v>
      </c>
      <c r="AQ520" t="s">
        <v>45</v>
      </c>
      <c r="AR520" s="1">
        <v>45260</v>
      </c>
      <c r="AS520" s="1">
        <v>45314</v>
      </c>
      <c r="AT520" t="s">
        <v>8251</v>
      </c>
      <c r="AU520" t="s">
        <v>9328</v>
      </c>
      <c r="AV520" t="s">
        <v>0</v>
      </c>
      <c r="AW520" t="s">
        <v>0</v>
      </c>
      <c r="AX520" t="s">
        <v>0</v>
      </c>
      <c r="AY520" t="s">
        <v>0</v>
      </c>
      <c r="AZ520" t="s">
        <v>10436</v>
      </c>
      <c r="BA520" t="s">
        <v>0</v>
      </c>
      <c r="BB520" t="s">
        <v>0</v>
      </c>
      <c r="BC520" t="s">
        <v>10437</v>
      </c>
      <c r="BD520" t="s">
        <v>9331</v>
      </c>
      <c r="BE520" s="1">
        <v>45358</v>
      </c>
      <c r="BF520" t="s">
        <v>5</v>
      </c>
      <c r="BG520" t="s">
        <v>8517</v>
      </c>
      <c r="BH520" s="1">
        <v>45358.125</v>
      </c>
      <c r="BI520" t="s">
        <v>8517</v>
      </c>
      <c r="BJ520" t="s">
        <v>0</v>
      </c>
      <c r="BK520" s="1">
        <v>45358.224999999999</v>
      </c>
      <c r="BL520" t="s">
        <v>0</v>
      </c>
      <c r="BM520" t="s">
        <v>0</v>
      </c>
      <c r="BN520" t="s">
        <v>0</v>
      </c>
      <c r="BO520" t="s">
        <v>4</v>
      </c>
    </row>
    <row r="521" spans="1:67" x14ac:dyDescent="0.35">
      <c r="A521">
        <v>4456968</v>
      </c>
      <c r="B521" t="s">
        <v>0</v>
      </c>
      <c r="C521" t="s">
        <v>682</v>
      </c>
      <c r="D521" t="s">
        <v>682</v>
      </c>
      <c r="E521" t="s">
        <v>0</v>
      </c>
      <c r="F521" t="s">
        <v>6690</v>
      </c>
      <c r="G521" t="s">
        <v>7679</v>
      </c>
      <c r="H521" t="s">
        <v>7680</v>
      </c>
      <c r="I521" t="s">
        <v>4071</v>
      </c>
      <c r="J521" t="s">
        <v>10627</v>
      </c>
      <c r="K521" t="s">
        <v>10627</v>
      </c>
      <c r="L521" t="s">
        <v>9273</v>
      </c>
      <c r="M521" t="s">
        <v>0</v>
      </c>
      <c r="N521" t="s">
        <v>10628</v>
      </c>
      <c r="O521" t="s">
        <v>10629</v>
      </c>
      <c r="P521" t="s">
        <v>10630</v>
      </c>
      <c r="Q521" t="s">
        <v>0</v>
      </c>
      <c r="R521">
        <v>98</v>
      </c>
      <c r="S521">
        <v>90</v>
      </c>
      <c r="T521">
        <v>90</v>
      </c>
      <c r="U521">
        <v>98</v>
      </c>
      <c r="V521">
        <v>0</v>
      </c>
      <c r="W521" t="s">
        <v>9266</v>
      </c>
      <c r="X521" t="s">
        <v>0</v>
      </c>
      <c r="Y521" t="s">
        <v>7679</v>
      </c>
      <c r="Z521" t="s">
        <v>0</v>
      </c>
      <c r="AA521" t="s">
        <v>0</v>
      </c>
      <c r="AB521" t="s">
        <v>0</v>
      </c>
      <c r="AC521">
        <v>0</v>
      </c>
      <c r="AD521" t="s">
        <v>9255</v>
      </c>
      <c r="AE521" t="s">
        <v>0</v>
      </c>
      <c r="AF521" t="s">
        <v>102</v>
      </c>
      <c r="AG521" t="s">
        <v>9298</v>
      </c>
      <c r="AH521" t="s">
        <v>10631</v>
      </c>
      <c r="AI521" t="s">
        <v>12</v>
      </c>
      <c r="AJ521" t="s">
        <v>0</v>
      </c>
      <c r="AK521">
        <v>1</v>
      </c>
      <c r="AL521" t="s">
        <v>10</v>
      </c>
      <c r="AM521" t="s">
        <v>9</v>
      </c>
      <c r="AN521" t="s">
        <v>6671</v>
      </c>
      <c r="AO521" t="s">
        <v>6672</v>
      </c>
      <c r="AP521" t="s">
        <v>139</v>
      </c>
      <c r="AQ521" t="s">
        <v>138</v>
      </c>
      <c r="AR521" s="1">
        <v>45260</v>
      </c>
      <c r="AS521" s="1">
        <v>45260</v>
      </c>
      <c r="AT521" t="s">
        <v>6672</v>
      </c>
      <c r="AU521" t="s">
        <v>10632</v>
      </c>
      <c r="AV521" t="s">
        <v>0</v>
      </c>
      <c r="AW521" t="s">
        <v>0</v>
      </c>
      <c r="AX521" t="s">
        <v>0</v>
      </c>
      <c r="AY521" t="s">
        <v>0</v>
      </c>
      <c r="AZ521" t="s">
        <v>10633</v>
      </c>
      <c r="BA521" t="s">
        <v>0</v>
      </c>
      <c r="BB521" t="s">
        <v>0</v>
      </c>
      <c r="BC521" t="s">
        <v>10634</v>
      </c>
      <c r="BD521" t="s">
        <v>9281</v>
      </c>
      <c r="BE521" s="1">
        <v>45358</v>
      </c>
      <c r="BF521" t="s">
        <v>5</v>
      </c>
      <c r="BG521" t="s">
        <v>6673</v>
      </c>
      <c r="BH521" s="1">
        <v>45358.125</v>
      </c>
      <c r="BI521" t="s">
        <v>6673</v>
      </c>
      <c r="BJ521" t="s">
        <v>0</v>
      </c>
      <c r="BK521" s="1">
        <v>45358.224305555559</v>
      </c>
      <c r="BL521" t="s">
        <v>0</v>
      </c>
      <c r="BM521" t="s">
        <v>0</v>
      </c>
      <c r="BN521" t="s">
        <v>0</v>
      </c>
      <c r="BO521" t="s">
        <v>4</v>
      </c>
    </row>
    <row r="522" spans="1:67" x14ac:dyDescent="0.35">
      <c r="A522">
        <v>4456992</v>
      </c>
      <c r="B522" t="s">
        <v>0</v>
      </c>
      <c r="C522" t="s">
        <v>293</v>
      </c>
      <c r="D522" t="s">
        <v>293</v>
      </c>
      <c r="E522" t="s">
        <v>0</v>
      </c>
      <c r="F522" t="s">
        <v>2125</v>
      </c>
      <c r="G522">
        <v>916546429908</v>
      </c>
      <c r="H522" t="s">
        <v>7926</v>
      </c>
      <c r="I522" t="s">
        <v>1992</v>
      </c>
      <c r="J522" t="s">
        <v>9634</v>
      </c>
      <c r="K522" t="s">
        <v>9634</v>
      </c>
      <c r="L522" t="s">
        <v>9273</v>
      </c>
      <c r="M522" t="s">
        <v>0</v>
      </c>
      <c r="N522" t="s">
        <v>9274</v>
      </c>
      <c r="O522" t="s">
        <v>9275</v>
      </c>
      <c r="P522" t="s">
        <v>9276</v>
      </c>
      <c r="Q522" t="s">
        <v>0</v>
      </c>
      <c r="R522">
        <v>98</v>
      </c>
      <c r="S522">
        <v>90</v>
      </c>
      <c r="T522">
        <v>30</v>
      </c>
      <c r="U522">
        <v>40</v>
      </c>
      <c r="V522">
        <v>4</v>
      </c>
      <c r="W522" t="s">
        <v>9266</v>
      </c>
      <c r="X522" t="s">
        <v>0</v>
      </c>
      <c r="Y522">
        <v>916546429908</v>
      </c>
      <c r="Z522" t="s">
        <v>0</v>
      </c>
      <c r="AA522" t="s">
        <v>0</v>
      </c>
      <c r="AB522" t="s">
        <v>0</v>
      </c>
      <c r="AC522">
        <v>0</v>
      </c>
      <c r="AD522" t="s">
        <v>9255</v>
      </c>
      <c r="AE522" t="s">
        <v>0</v>
      </c>
      <c r="AF522" t="s">
        <v>247</v>
      </c>
      <c r="AG522" t="s">
        <v>9267</v>
      </c>
      <c r="AH522" s="2" t="s">
        <v>10635</v>
      </c>
      <c r="AI522" t="s">
        <v>33</v>
      </c>
      <c r="AJ522" t="s">
        <v>0</v>
      </c>
      <c r="AK522">
        <v>1</v>
      </c>
      <c r="AL522" t="s">
        <v>84</v>
      </c>
      <c r="AM522" t="s">
        <v>83</v>
      </c>
      <c r="AN522" t="s">
        <v>2125</v>
      </c>
      <c r="AO522" t="s">
        <v>2126</v>
      </c>
      <c r="AP522" t="s">
        <v>84</v>
      </c>
      <c r="AQ522" t="s">
        <v>83</v>
      </c>
      <c r="AR522" s="1">
        <v>45260</v>
      </c>
      <c r="AS522" s="1">
        <v>45318</v>
      </c>
      <c r="AT522" t="s">
        <v>2768</v>
      </c>
      <c r="AU522" t="s">
        <v>9278</v>
      </c>
      <c r="AV522" t="s">
        <v>0</v>
      </c>
      <c r="AW522" t="s">
        <v>0</v>
      </c>
      <c r="AX522" t="s">
        <v>0</v>
      </c>
      <c r="AY522" t="s">
        <v>0</v>
      </c>
      <c r="AZ522" t="s">
        <v>10636</v>
      </c>
      <c r="BA522" t="s">
        <v>0</v>
      </c>
      <c r="BB522" t="s">
        <v>0</v>
      </c>
      <c r="BC522" t="s">
        <v>10637</v>
      </c>
      <c r="BD522" t="s">
        <v>9281</v>
      </c>
      <c r="BE522" s="1">
        <v>45358</v>
      </c>
      <c r="BF522" t="s">
        <v>5</v>
      </c>
      <c r="BG522" t="s">
        <v>2127</v>
      </c>
      <c r="BH522" s="1">
        <v>45358.125</v>
      </c>
      <c r="BI522" t="s">
        <v>2127</v>
      </c>
      <c r="BJ522" t="s">
        <v>0</v>
      </c>
      <c r="BK522" s="1">
        <v>45358.225694444445</v>
      </c>
      <c r="BL522" t="s">
        <v>0</v>
      </c>
      <c r="BM522" t="s">
        <v>0</v>
      </c>
      <c r="BN522" t="s">
        <v>0</v>
      </c>
      <c r="BO522" t="s">
        <v>4</v>
      </c>
    </row>
    <row r="523" spans="1:67" x14ac:dyDescent="0.35">
      <c r="A523">
        <v>4456994</v>
      </c>
      <c r="B523" t="s">
        <v>0</v>
      </c>
      <c r="C523" t="s">
        <v>52</v>
      </c>
      <c r="D523" t="s">
        <v>51</v>
      </c>
      <c r="E523" t="s">
        <v>0</v>
      </c>
      <c r="F523" t="s">
        <v>4547</v>
      </c>
      <c r="G523">
        <v>626045261837</v>
      </c>
      <c r="H523" t="s">
        <v>4596</v>
      </c>
      <c r="I523" t="s">
        <v>3756</v>
      </c>
      <c r="J523" t="s">
        <v>9369</v>
      </c>
      <c r="K523" t="s">
        <v>9369</v>
      </c>
      <c r="L523" t="s">
        <v>9294</v>
      </c>
      <c r="M523" t="s">
        <v>0</v>
      </c>
      <c r="N523" t="s">
        <v>9295</v>
      </c>
      <c r="O523" t="s">
        <v>9296</v>
      </c>
      <c r="P523" t="s">
        <v>9297</v>
      </c>
      <c r="Q523" t="s">
        <v>0</v>
      </c>
      <c r="R523">
        <v>99</v>
      </c>
      <c r="S523">
        <v>90</v>
      </c>
      <c r="T523">
        <v>90</v>
      </c>
      <c r="U523">
        <v>99</v>
      </c>
      <c r="V523">
        <v>0</v>
      </c>
      <c r="W523" t="s">
        <v>9266</v>
      </c>
      <c r="X523" t="s">
        <v>0</v>
      </c>
      <c r="Y523">
        <v>626045261837</v>
      </c>
      <c r="Z523" t="s">
        <v>0</v>
      </c>
      <c r="AA523" t="s">
        <v>0</v>
      </c>
      <c r="AB523" t="s">
        <v>0</v>
      </c>
      <c r="AC523">
        <v>0</v>
      </c>
      <c r="AD523" t="s">
        <v>9255</v>
      </c>
      <c r="AE523" t="s">
        <v>0</v>
      </c>
      <c r="AF523" t="s">
        <v>247</v>
      </c>
      <c r="AG523" t="s">
        <v>9298</v>
      </c>
      <c r="AH523" t="s">
        <v>10638</v>
      </c>
      <c r="AI523" t="s">
        <v>33</v>
      </c>
      <c r="AJ523" t="s">
        <v>0</v>
      </c>
      <c r="AK523">
        <v>1</v>
      </c>
      <c r="AL523" t="s">
        <v>46</v>
      </c>
      <c r="AM523" t="s">
        <v>45</v>
      </c>
      <c r="AN523" t="s">
        <v>44</v>
      </c>
      <c r="AO523" t="s">
        <v>43</v>
      </c>
      <c r="AP523" t="s">
        <v>1996</v>
      </c>
      <c r="AQ523" t="s">
        <v>45</v>
      </c>
      <c r="AR523" s="1">
        <v>45259</v>
      </c>
      <c r="AS523" s="1">
        <v>45259</v>
      </c>
      <c r="AT523" t="s">
        <v>43</v>
      </c>
      <c r="AU523" t="s">
        <v>9300</v>
      </c>
      <c r="AV523" t="s">
        <v>0</v>
      </c>
      <c r="AW523" t="s">
        <v>0</v>
      </c>
      <c r="AX523" t="s">
        <v>0</v>
      </c>
      <c r="AY523" t="s">
        <v>0</v>
      </c>
      <c r="AZ523" t="s">
        <v>10639</v>
      </c>
      <c r="BA523" t="s">
        <v>0</v>
      </c>
      <c r="BB523" t="s">
        <v>0</v>
      </c>
      <c r="BC523" t="s">
        <v>10639</v>
      </c>
      <c r="BD523" t="s">
        <v>9302</v>
      </c>
      <c r="BE523" s="1">
        <v>45358</v>
      </c>
      <c r="BF523" t="s">
        <v>5</v>
      </c>
      <c r="BG523" t="s">
        <v>40</v>
      </c>
      <c r="BH523" s="1">
        <v>45358.125</v>
      </c>
      <c r="BI523" t="s">
        <v>40</v>
      </c>
      <c r="BJ523" t="s">
        <v>0</v>
      </c>
      <c r="BK523" s="1">
        <v>45358.224999999999</v>
      </c>
      <c r="BL523" t="s">
        <v>0</v>
      </c>
      <c r="BM523" t="s">
        <v>0</v>
      </c>
      <c r="BN523" t="s">
        <v>0</v>
      </c>
      <c r="BO523" t="s">
        <v>4</v>
      </c>
    </row>
    <row r="524" spans="1:67" x14ac:dyDescent="0.35">
      <c r="A524">
        <v>4456997</v>
      </c>
      <c r="B524" t="s">
        <v>0</v>
      </c>
      <c r="C524" t="s">
        <v>52</v>
      </c>
      <c r="D524" t="s">
        <v>51</v>
      </c>
      <c r="E524" t="s">
        <v>0</v>
      </c>
      <c r="F524" t="s">
        <v>4547</v>
      </c>
      <c r="G524">
        <v>626045261837</v>
      </c>
      <c r="H524" t="s">
        <v>4596</v>
      </c>
      <c r="I524" t="s">
        <v>3756</v>
      </c>
      <c r="J524" t="s">
        <v>9369</v>
      </c>
      <c r="K524" t="s">
        <v>9369</v>
      </c>
      <c r="L524" t="s">
        <v>9294</v>
      </c>
      <c r="M524" t="s">
        <v>0</v>
      </c>
      <c r="N524" t="s">
        <v>9295</v>
      </c>
      <c r="O524" t="s">
        <v>9296</v>
      </c>
      <c r="P524" t="s">
        <v>9297</v>
      </c>
      <c r="Q524" t="s">
        <v>0</v>
      </c>
      <c r="R524">
        <v>99</v>
      </c>
      <c r="S524">
        <v>90</v>
      </c>
      <c r="T524">
        <v>90</v>
      </c>
      <c r="U524">
        <v>99</v>
      </c>
      <c r="V524">
        <v>0</v>
      </c>
      <c r="W524" t="s">
        <v>9266</v>
      </c>
      <c r="X524" t="s">
        <v>0</v>
      </c>
      <c r="Y524">
        <v>626045261837</v>
      </c>
      <c r="Z524" t="s">
        <v>0</v>
      </c>
      <c r="AA524" t="s">
        <v>0</v>
      </c>
      <c r="AB524" t="s">
        <v>0</v>
      </c>
      <c r="AC524">
        <v>0</v>
      </c>
      <c r="AD524" t="s">
        <v>9255</v>
      </c>
      <c r="AE524" t="s">
        <v>0</v>
      </c>
      <c r="AF524" t="s">
        <v>247</v>
      </c>
      <c r="AG524" t="s">
        <v>9298</v>
      </c>
      <c r="AH524" t="s">
        <v>10640</v>
      </c>
      <c r="AI524" t="s">
        <v>33</v>
      </c>
      <c r="AJ524" t="s">
        <v>0</v>
      </c>
      <c r="AK524">
        <v>1</v>
      </c>
      <c r="AL524" t="s">
        <v>46</v>
      </c>
      <c r="AM524" t="s">
        <v>45</v>
      </c>
      <c r="AN524" t="s">
        <v>44</v>
      </c>
      <c r="AO524" t="s">
        <v>43</v>
      </c>
      <c r="AP524" t="s">
        <v>1996</v>
      </c>
      <c r="AQ524" t="s">
        <v>45</v>
      </c>
      <c r="AR524" s="1">
        <v>45259</v>
      </c>
      <c r="AS524" s="1">
        <v>45259</v>
      </c>
      <c r="AT524" t="s">
        <v>43</v>
      </c>
      <c r="AU524" t="s">
        <v>9300</v>
      </c>
      <c r="AV524" t="s">
        <v>0</v>
      </c>
      <c r="AW524" t="s">
        <v>0</v>
      </c>
      <c r="AX524" t="s">
        <v>0</v>
      </c>
      <c r="AY524" t="s">
        <v>0</v>
      </c>
      <c r="AZ524" t="s">
        <v>10641</v>
      </c>
      <c r="BA524" t="s">
        <v>0</v>
      </c>
      <c r="BB524" t="s">
        <v>0</v>
      </c>
      <c r="BC524" t="s">
        <v>10641</v>
      </c>
      <c r="BD524" t="s">
        <v>9302</v>
      </c>
      <c r="BE524" s="1">
        <v>45358</v>
      </c>
      <c r="BF524" t="s">
        <v>5</v>
      </c>
      <c r="BG524" t="s">
        <v>40</v>
      </c>
      <c r="BH524" s="1">
        <v>45358.125</v>
      </c>
      <c r="BI524" t="s">
        <v>40</v>
      </c>
      <c r="BJ524" t="s">
        <v>0</v>
      </c>
      <c r="BK524" s="1">
        <v>45358.224999999999</v>
      </c>
      <c r="BL524" t="s">
        <v>0</v>
      </c>
      <c r="BM524" t="s">
        <v>0</v>
      </c>
      <c r="BN524" t="s">
        <v>0</v>
      </c>
      <c r="BO524" t="s">
        <v>4</v>
      </c>
    </row>
    <row r="525" spans="1:67" x14ac:dyDescent="0.35">
      <c r="A525">
        <v>4457006</v>
      </c>
      <c r="B525" t="s">
        <v>0</v>
      </c>
      <c r="C525" t="s">
        <v>89</v>
      </c>
      <c r="D525" t="s">
        <v>88</v>
      </c>
      <c r="E525" t="s">
        <v>6883</v>
      </c>
      <c r="F525" t="s">
        <v>100</v>
      </c>
      <c r="G525">
        <v>639597656600</v>
      </c>
      <c r="H525" t="s">
        <v>6884</v>
      </c>
      <c r="I525" t="s">
        <v>1992</v>
      </c>
      <c r="J525" t="s">
        <v>9634</v>
      </c>
      <c r="K525" t="s">
        <v>9634</v>
      </c>
      <c r="L525" t="s">
        <v>9273</v>
      </c>
      <c r="M525" t="s">
        <v>0</v>
      </c>
      <c r="N525" t="s">
        <v>9347</v>
      </c>
      <c r="O525" t="s">
        <v>9348</v>
      </c>
      <c r="P525" t="s">
        <v>9349</v>
      </c>
      <c r="Q525" t="s">
        <v>0</v>
      </c>
      <c r="R525">
        <v>98</v>
      </c>
      <c r="S525">
        <v>90</v>
      </c>
      <c r="T525">
        <v>90</v>
      </c>
      <c r="U525">
        <v>98</v>
      </c>
      <c r="V525">
        <v>0</v>
      </c>
      <c r="W525" t="s">
        <v>9266</v>
      </c>
      <c r="X525" t="s">
        <v>0</v>
      </c>
      <c r="Y525">
        <v>639597656600</v>
      </c>
      <c r="Z525" t="s">
        <v>0</v>
      </c>
      <c r="AA525" t="s">
        <v>0</v>
      </c>
      <c r="AB525" t="s">
        <v>0</v>
      </c>
      <c r="AC525">
        <v>0</v>
      </c>
      <c r="AD525" t="s">
        <v>9255</v>
      </c>
      <c r="AE525" t="s">
        <v>0</v>
      </c>
      <c r="AF525" t="s">
        <v>102</v>
      </c>
      <c r="AG525" t="s">
        <v>9298</v>
      </c>
      <c r="AH525" t="s">
        <v>10642</v>
      </c>
      <c r="AI525" t="s">
        <v>33</v>
      </c>
      <c r="AJ525" t="s">
        <v>0</v>
      </c>
      <c r="AK525">
        <v>1</v>
      </c>
      <c r="AL525" t="s">
        <v>84</v>
      </c>
      <c r="AM525" t="s">
        <v>83</v>
      </c>
      <c r="AN525" t="s">
        <v>100</v>
      </c>
      <c r="AO525" t="s">
        <v>99</v>
      </c>
      <c r="AP525" t="s">
        <v>84</v>
      </c>
      <c r="AQ525" t="s">
        <v>83</v>
      </c>
      <c r="AR525" s="1">
        <v>45260</v>
      </c>
      <c r="AS525" s="1">
        <v>45260</v>
      </c>
      <c r="AT525" t="s">
        <v>99</v>
      </c>
      <c r="AU525" t="s">
        <v>9351</v>
      </c>
      <c r="AV525" t="s">
        <v>0</v>
      </c>
      <c r="AW525" t="s">
        <v>0</v>
      </c>
      <c r="AX525" t="s">
        <v>0</v>
      </c>
      <c r="AY525" t="s">
        <v>0</v>
      </c>
      <c r="AZ525" t="s">
        <v>10643</v>
      </c>
      <c r="BA525" t="s">
        <v>0</v>
      </c>
      <c r="BB525" t="s">
        <v>0</v>
      </c>
      <c r="BC525" t="s">
        <v>10644</v>
      </c>
      <c r="BD525" t="s">
        <v>9281</v>
      </c>
      <c r="BE525" s="1">
        <v>45358</v>
      </c>
      <c r="BF525" t="s">
        <v>5</v>
      </c>
      <c r="BG525" t="s">
        <v>97</v>
      </c>
      <c r="BH525" s="1">
        <v>45358.125</v>
      </c>
      <c r="BI525" t="s">
        <v>97</v>
      </c>
      <c r="BJ525" t="s">
        <v>0</v>
      </c>
      <c r="BK525" s="1">
        <v>45358.224999999999</v>
      </c>
      <c r="BL525" t="s">
        <v>0</v>
      </c>
      <c r="BM525" t="s">
        <v>0</v>
      </c>
      <c r="BN525" t="s">
        <v>0</v>
      </c>
      <c r="BO525" t="s">
        <v>4</v>
      </c>
    </row>
    <row r="526" spans="1:67" x14ac:dyDescent="0.35">
      <c r="A526">
        <v>4457011</v>
      </c>
      <c r="B526" t="s">
        <v>0</v>
      </c>
      <c r="C526" t="s">
        <v>25</v>
      </c>
      <c r="D526" t="s">
        <v>24</v>
      </c>
      <c r="E526" t="s">
        <v>0</v>
      </c>
      <c r="F526" t="s">
        <v>4336</v>
      </c>
      <c r="G526">
        <v>609596730820</v>
      </c>
      <c r="H526" t="s">
        <v>4337</v>
      </c>
      <c r="I526" t="s">
        <v>1992</v>
      </c>
      <c r="J526" t="s">
        <v>9375</v>
      </c>
      <c r="K526" t="s">
        <v>9375</v>
      </c>
      <c r="L526" t="s">
        <v>9273</v>
      </c>
      <c r="M526" t="s">
        <v>0</v>
      </c>
      <c r="N526" t="s">
        <v>9274</v>
      </c>
      <c r="O526" t="s">
        <v>9275</v>
      </c>
      <c r="P526" t="s">
        <v>9276</v>
      </c>
      <c r="Q526" t="s">
        <v>0</v>
      </c>
      <c r="R526">
        <v>98</v>
      </c>
      <c r="S526">
        <v>90</v>
      </c>
      <c r="T526">
        <v>90</v>
      </c>
      <c r="U526">
        <v>98</v>
      </c>
      <c r="V526">
        <v>4</v>
      </c>
      <c r="W526" t="s">
        <v>9266</v>
      </c>
      <c r="X526" t="s">
        <v>0</v>
      </c>
      <c r="Y526">
        <v>609596730820</v>
      </c>
      <c r="Z526" t="s">
        <v>0</v>
      </c>
      <c r="AA526" t="s">
        <v>0</v>
      </c>
      <c r="AB526" t="s">
        <v>0</v>
      </c>
      <c r="AC526">
        <v>0</v>
      </c>
      <c r="AD526" t="s">
        <v>9255</v>
      </c>
      <c r="AE526" t="s">
        <v>0</v>
      </c>
      <c r="AF526" t="s">
        <v>33</v>
      </c>
      <c r="AG526" t="s">
        <v>9267</v>
      </c>
      <c r="AH526" t="s">
        <v>10645</v>
      </c>
      <c r="AI526" t="s">
        <v>33</v>
      </c>
      <c r="AJ526" t="s">
        <v>0</v>
      </c>
      <c r="AK526">
        <v>1</v>
      </c>
      <c r="AL526" t="s">
        <v>10</v>
      </c>
      <c r="AM526" t="s">
        <v>9</v>
      </c>
      <c r="AN526" t="s">
        <v>31</v>
      </c>
      <c r="AO526" t="s">
        <v>30</v>
      </c>
      <c r="AP526" t="s">
        <v>139</v>
      </c>
      <c r="AQ526" t="s">
        <v>138</v>
      </c>
      <c r="AR526" s="1">
        <v>45260</v>
      </c>
      <c r="AS526" s="1">
        <v>45260</v>
      </c>
      <c r="AT526" t="s">
        <v>30</v>
      </c>
      <c r="AU526" t="s">
        <v>9278</v>
      </c>
      <c r="AV526" t="s">
        <v>0</v>
      </c>
      <c r="AW526" t="s">
        <v>0</v>
      </c>
      <c r="AX526" t="s">
        <v>0</v>
      </c>
      <c r="AY526" t="s">
        <v>0</v>
      </c>
      <c r="AZ526" t="s">
        <v>10646</v>
      </c>
      <c r="BA526" t="s">
        <v>0</v>
      </c>
      <c r="BB526" t="s">
        <v>0</v>
      </c>
      <c r="BC526" t="s">
        <v>10647</v>
      </c>
      <c r="BD526" t="s">
        <v>9281</v>
      </c>
      <c r="BE526" s="1">
        <v>45358</v>
      </c>
      <c r="BF526" t="s">
        <v>5</v>
      </c>
      <c r="BG526" t="s">
        <v>28</v>
      </c>
      <c r="BH526" s="1">
        <v>45358.125</v>
      </c>
      <c r="BI526" t="s">
        <v>28</v>
      </c>
      <c r="BJ526" t="s">
        <v>0</v>
      </c>
      <c r="BK526" s="1">
        <v>45358.224999999999</v>
      </c>
      <c r="BL526" t="s">
        <v>0</v>
      </c>
      <c r="BM526" t="s">
        <v>0</v>
      </c>
      <c r="BN526" t="s">
        <v>0</v>
      </c>
      <c r="BO526" t="s">
        <v>4</v>
      </c>
    </row>
    <row r="527" spans="1:67" x14ac:dyDescent="0.35">
      <c r="A527">
        <v>4457025</v>
      </c>
      <c r="B527" t="s">
        <v>0</v>
      </c>
      <c r="C527" t="s">
        <v>156</v>
      </c>
      <c r="D527" t="s">
        <v>155</v>
      </c>
      <c r="E527" t="s">
        <v>0</v>
      </c>
      <c r="F527" t="s">
        <v>2546</v>
      </c>
      <c r="G527" t="s">
        <v>3105</v>
      </c>
      <c r="H527" t="s">
        <v>3106</v>
      </c>
      <c r="I527" t="s">
        <v>2044</v>
      </c>
      <c r="J527" t="s">
        <v>0</v>
      </c>
      <c r="K527" t="s">
        <v>0</v>
      </c>
      <c r="L527" t="s">
        <v>9262</v>
      </c>
      <c r="M527" t="s">
        <v>0</v>
      </c>
      <c r="N527" t="s">
        <v>9263</v>
      </c>
      <c r="O527" t="s">
        <v>9264</v>
      </c>
      <c r="P527" t="s">
        <v>9265</v>
      </c>
      <c r="Q527" t="s">
        <v>0</v>
      </c>
      <c r="R527">
        <v>98</v>
      </c>
      <c r="S527">
        <v>90</v>
      </c>
      <c r="T527">
        <v>90</v>
      </c>
      <c r="U527">
        <v>98</v>
      </c>
      <c r="V527">
        <v>4</v>
      </c>
      <c r="W527" t="s">
        <v>9266</v>
      </c>
      <c r="X527" t="s">
        <v>0</v>
      </c>
      <c r="Y527" t="s">
        <v>3105</v>
      </c>
      <c r="Z527" t="s">
        <v>0</v>
      </c>
      <c r="AA527" t="s">
        <v>0</v>
      </c>
      <c r="AB527" t="s">
        <v>0</v>
      </c>
      <c r="AC527">
        <v>0</v>
      </c>
      <c r="AD527" t="s">
        <v>9255</v>
      </c>
      <c r="AE527" t="s">
        <v>0</v>
      </c>
      <c r="AF527" t="s">
        <v>15</v>
      </c>
      <c r="AG527" t="s">
        <v>9267</v>
      </c>
      <c r="AH527" t="s">
        <v>10648</v>
      </c>
      <c r="AI527" t="s">
        <v>12</v>
      </c>
      <c r="AJ527" t="s">
        <v>0</v>
      </c>
      <c r="AK527">
        <v>1</v>
      </c>
      <c r="AL527" t="s">
        <v>139</v>
      </c>
      <c r="AM527" t="s">
        <v>138</v>
      </c>
      <c r="AN527" t="s">
        <v>2546</v>
      </c>
      <c r="AO527" t="s">
        <v>2547</v>
      </c>
      <c r="AP527" t="s">
        <v>139</v>
      </c>
      <c r="AQ527" t="s">
        <v>138</v>
      </c>
      <c r="AR527" s="1">
        <v>45260</v>
      </c>
      <c r="AS527" s="1">
        <v>45260</v>
      </c>
      <c r="AT527" t="s">
        <v>2547</v>
      </c>
      <c r="AU527" t="s">
        <v>9269</v>
      </c>
      <c r="AV527" t="s">
        <v>0</v>
      </c>
      <c r="AW527" t="s">
        <v>0</v>
      </c>
      <c r="AX527" t="s">
        <v>0</v>
      </c>
      <c r="AY527" t="s">
        <v>0</v>
      </c>
      <c r="AZ527" t="s">
        <v>10649</v>
      </c>
      <c r="BA527" t="s">
        <v>0</v>
      </c>
      <c r="BB527" t="s">
        <v>0</v>
      </c>
      <c r="BC527" t="s">
        <v>10650</v>
      </c>
      <c r="BD527" t="s">
        <v>9261</v>
      </c>
      <c r="BE527" s="1">
        <v>45358</v>
      </c>
      <c r="BF527" t="s">
        <v>2261</v>
      </c>
      <c r="BG527" t="s">
        <v>2549</v>
      </c>
      <c r="BH527" s="1">
        <v>45358.125</v>
      </c>
      <c r="BI527" t="s">
        <v>2549</v>
      </c>
      <c r="BJ527" t="s">
        <v>0</v>
      </c>
      <c r="BK527" s="1">
        <v>45358.224999999999</v>
      </c>
      <c r="BL527" t="s">
        <v>0</v>
      </c>
      <c r="BM527" t="s">
        <v>0</v>
      </c>
      <c r="BN527" t="s">
        <v>0</v>
      </c>
      <c r="BO527" t="s">
        <v>4</v>
      </c>
    </row>
    <row r="528" spans="1:67" x14ac:dyDescent="0.35">
      <c r="A528">
        <v>4457027</v>
      </c>
      <c r="B528" t="s">
        <v>0</v>
      </c>
      <c r="C528" t="s">
        <v>250</v>
      </c>
      <c r="D528" t="s">
        <v>512</v>
      </c>
      <c r="E528" t="s">
        <v>0</v>
      </c>
      <c r="F528" t="s">
        <v>7212</v>
      </c>
      <c r="G528">
        <v>82078772609</v>
      </c>
      <c r="H528" t="s">
        <v>7213</v>
      </c>
      <c r="I528" t="s">
        <v>1992</v>
      </c>
      <c r="J528" t="s">
        <v>9375</v>
      </c>
      <c r="K528" t="s">
        <v>9375</v>
      </c>
      <c r="L528" t="s">
        <v>9465</v>
      </c>
      <c r="M528" t="s">
        <v>0</v>
      </c>
      <c r="N528" t="s">
        <v>9466</v>
      </c>
      <c r="O528" t="s">
        <v>9467</v>
      </c>
      <c r="P528" t="s">
        <v>9468</v>
      </c>
      <c r="Q528" t="s">
        <v>0</v>
      </c>
      <c r="R528">
        <v>98</v>
      </c>
      <c r="S528">
        <v>90</v>
      </c>
      <c r="T528">
        <v>90</v>
      </c>
      <c r="U528">
        <v>98</v>
      </c>
      <c r="V528">
        <v>0</v>
      </c>
      <c r="W528" t="s">
        <v>9266</v>
      </c>
      <c r="X528" t="s">
        <v>0</v>
      </c>
      <c r="Y528">
        <v>82078772609</v>
      </c>
      <c r="Z528" t="s">
        <v>0</v>
      </c>
      <c r="AA528" t="s">
        <v>0</v>
      </c>
      <c r="AB528" t="s">
        <v>0</v>
      </c>
      <c r="AC528">
        <v>0</v>
      </c>
      <c r="AD528" t="s">
        <v>9255</v>
      </c>
      <c r="AE528" t="s">
        <v>0</v>
      </c>
      <c r="AF528" t="s">
        <v>15</v>
      </c>
      <c r="AG528" t="s">
        <v>9298</v>
      </c>
      <c r="AH528" t="s">
        <v>10651</v>
      </c>
      <c r="AI528" t="s">
        <v>33</v>
      </c>
      <c r="AJ528" t="s">
        <v>0</v>
      </c>
      <c r="AK528">
        <v>1</v>
      </c>
      <c r="AL528" t="s">
        <v>46</v>
      </c>
      <c r="AM528" t="s">
        <v>45</v>
      </c>
      <c r="AN528" t="s">
        <v>508</v>
      </c>
      <c r="AO528" t="s">
        <v>507</v>
      </c>
      <c r="AP528" t="s">
        <v>139</v>
      </c>
      <c r="AQ528" t="s">
        <v>138</v>
      </c>
      <c r="AR528" s="1">
        <v>45260</v>
      </c>
      <c r="AS528" s="1">
        <v>45260</v>
      </c>
      <c r="AT528" t="s">
        <v>5749</v>
      </c>
      <c r="AU528" t="s">
        <v>9470</v>
      </c>
      <c r="AV528" t="s">
        <v>0</v>
      </c>
      <c r="AW528" t="s">
        <v>0</v>
      </c>
      <c r="AX528" t="s">
        <v>0</v>
      </c>
      <c r="AY528" t="s">
        <v>0</v>
      </c>
      <c r="AZ528" t="s">
        <v>10652</v>
      </c>
      <c r="BA528" t="s">
        <v>0</v>
      </c>
      <c r="BB528" t="s">
        <v>0</v>
      </c>
      <c r="BC528" t="s">
        <v>10653</v>
      </c>
      <c r="BD528" t="s">
        <v>9473</v>
      </c>
      <c r="BE528" s="1">
        <v>45358</v>
      </c>
      <c r="BF528" t="s">
        <v>506</v>
      </c>
      <c r="BG528" t="s">
        <v>505</v>
      </c>
      <c r="BH528" s="1">
        <v>45358.125</v>
      </c>
      <c r="BI528" t="s">
        <v>505</v>
      </c>
      <c r="BJ528" t="s">
        <v>0</v>
      </c>
      <c r="BK528" s="1">
        <v>45358.224999999999</v>
      </c>
      <c r="BL528" t="s">
        <v>0</v>
      </c>
      <c r="BM528" t="s">
        <v>0</v>
      </c>
      <c r="BN528" t="s">
        <v>0</v>
      </c>
      <c r="BO528" t="s">
        <v>4</v>
      </c>
    </row>
    <row r="529" spans="1:67" x14ac:dyDescent="0.35">
      <c r="A529">
        <v>4457034</v>
      </c>
      <c r="B529" t="s">
        <v>0</v>
      </c>
      <c r="C529" t="s">
        <v>25</v>
      </c>
      <c r="D529" t="s">
        <v>24</v>
      </c>
      <c r="E529" t="s">
        <v>0</v>
      </c>
      <c r="F529" t="s">
        <v>2725</v>
      </c>
      <c r="G529">
        <v>926891740347</v>
      </c>
      <c r="H529" t="s">
        <v>2726</v>
      </c>
      <c r="I529" t="s">
        <v>1992</v>
      </c>
      <c r="J529" t="s">
        <v>9634</v>
      </c>
      <c r="K529" t="s">
        <v>9634</v>
      </c>
      <c r="L529" t="s">
        <v>9273</v>
      </c>
      <c r="M529" t="s">
        <v>0</v>
      </c>
      <c r="N529" t="s">
        <v>9274</v>
      </c>
      <c r="O529" t="s">
        <v>9275</v>
      </c>
      <c r="P529" t="s">
        <v>9276</v>
      </c>
      <c r="Q529" t="s">
        <v>0</v>
      </c>
      <c r="R529">
        <v>99</v>
      </c>
      <c r="S529">
        <v>90</v>
      </c>
      <c r="T529">
        <v>30</v>
      </c>
      <c r="U529">
        <v>43</v>
      </c>
      <c r="V529">
        <v>4</v>
      </c>
      <c r="W529" t="s">
        <v>9266</v>
      </c>
      <c r="X529" t="s">
        <v>0</v>
      </c>
      <c r="Y529">
        <v>926891740347</v>
      </c>
      <c r="Z529" t="s">
        <v>0</v>
      </c>
      <c r="AA529" t="s">
        <v>0</v>
      </c>
      <c r="AB529" t="s">
        <v>0</v>
      </c>
      <c r="AC529">
        <v>0</v>
      </c>
      <c r="AD529" t="s">
        <v>9255</v>
      </c>
      <c r="AE529" t="s">
        <v>0</v>
      </c>
      <c r="AF529" t="s">
        <v>33</v>
      </c>
      <c r="AG529" t="s">
        <v>9267</v>
      </c>
      <c r="AH529" t="s">
        <v>10654</v>
      </c>
      <c r="AI529" t="s">
        <v>33</v>
      </c>
      <c r="AJ529" t="s">
        <v>0</v>
      </c>
      <c r="AK529">
        <v>1</v>
      </c>
      <c r="AL529" t="s">
        <v>10</v>
      </c>
      <c r="AM529" t="s">
        <v>9</v>
      </c>
      <c r="AN529" t="s">
        <v>31</v>
      </c>
      <c r="AO529" t="s">
        <v>30</v>
      </c>
      <c r="AP529" t="s">
        <v>84</v>
      </c>
      <c r="AQ529" t="s">
        <v>83</v>
      </c>
      <c r="AR529" s="1">
        <v>45259</v>
      </c>
      <c r="AS529" s="1">
        <v>45315</v>
      </c>
      <c r="AT529" t="s">
        <v>30</v>
      </c>
      <c r="AU529" t="s">
        <v>9278</v>
      </c>
      <c r="AV529" t="s">
        <v>0</v>
      </c>
      <c r="AW529" t="s">
        <v>0</v>
      </c>
      <c r="AX529" t="s">
        <v>0</v>
      </c>
      <c r="AY529" t="s">
        <v>0</v>
      </c>
      <c r="AZ529" t="s">
        <v>10655</v>
      </c>
      <c r="BA529" t="s">
        <v>0</v>
      </c>
      <c r="BB529" t="s">
        <v>0</v>
      </c>
      <c r="BC529" t="s">
        <v>10656</v>
      </c>
      <c r="BD529" t="s">
        <v>9281</v>
      </c>
      <c r="BE529" s="1">
        <v>45358</v>
      </c>
      <c r="BF529" t="s">
        <v>5</v>
      </c>
      <c r="BG529" t="s">
        <v>28</v>
      </c>
      <c r="BH529" s="1">
        <v>45358.125</v>
      </c>
      <c r="BI529" t="s">
        <v>28</v>
      </c>
      <c r="BJ529" t="s">
        <v>0</v>
      </c>
      <c r="BK529" s="1">
        <v>45358.224999999999</v>
      </c>
      <c r="BL529" t="s">
        <v>0</v>
      </c>
      <c r="BM529" t="s">
        <v>0</v>
      </c>
      <c r="BN529" t="s">
        <v>0</v>
      </c>
      <c r="BO529" t="s">
        <v>4</v>
      </c>
    </row>
    <row r="530" spans="1:67" x14ac:dyDescent="0.35">
      <c r="A530">
        <v>4457037</v>
      </c>
      <c r="B530" t="s">
        <v>0</v>
      </c>
      <c r="C530" t="s">
        <v>52</v>
      </c>
      <c r="D530" t="s">
        <v>51</v>
      </c>
      <c r="E530" t="s">
        <v>0</v>
      </c>
      <c r="F530" t="s">
        <v>2073</v>
      </c>
      <c r="G530">
        <v>50574867397</v>
      </c>
      <c r="H530" t="s">
        <v>2074</v>
      </c>
      <c r="I530" t="s">
        <v>1992</v>
      </c>
      <c r="J530" t="s">
        <v>9634</v>
      </c>
      <c r="K530" t="s">
        <v>9634</v>
      </c>
      <c r="L530" t="s">
        <v>9273</v>
      </c>
      <c r="M530" t="s">
        <v>0</v>
      </c>
      <c r="N530" t="s">
        <v>9274</v>
      </c>
      <c r="O530" t="s">
        <v>9275</v>
      </c>
      <c r="P530" t="s">
        <v>9276</v>
      </c>
      <c r="Q530" t="s">
        <v>0</v>
      </c>
      <c r="R530">
        <v>98</v>
      </c>
      <c r="S530">
        <v>90</v>
      </c>
      <c r="T530">
        <v>0</v>
      </c>
      <c r="U530">
        <v>2</v>
      </c>
      <c r="V530">
        <v>4</v>
      </c>
      <c r="W530" t="s">
        <v>9266</v>
      </c>
      <c r="X530" t="s">
        <v>0</v>
      </c>
      <c r="Y530">
        <v>50574867397</v>
      </c>
      <c r="Z530" t="s">
        <v>0</v>
      </c>
      <c r="AA530" t="s">
        <v>0</v>
      </c>
      <c r="AB530" t="s">
        <v>0</v>
      </c>
      <c r="AC530">
        <v>0</v>
      </c>
      <c r="AD530" t="s">
        <v>9255</v>
      </c>
      <c r="AE530" t="s">
        <v>0</v>
      </c>
      <c r="AF530" t="s">
        <v>33</v>
      </c>
      <c r="AG530" t="s">
        <v>9267</v>
      </c>
      <c r="AH530" t="s">
        <v>10657</v>
      </c>
      <c r="AI530" t="s">
        <v>33</v>
      </c>
      <c r="AJ530" t="s">
        <v>0</v>
      </c>
      <c r="AK530">
        <v>1</v>
      </c>
      <c r="AL530" t="s">
        <v>84</v>
      </c>
      <c r="AM530" t="s">
        <v>83</v>
      </c>
      <c r="AN530" t="s">
        <v>963</v>
      </c>
      <c r="AO530" t="s">
        <v>962</v>
      </c>
      <c r="AP530" t="s">
        <v>84</v>
      </c>
      <c r="AQ530" t="s">
        <v>83</v>
      </c>
      <c r="AR530" s="1">
        <v>45260</v>
      </c>
      <c r="AS530" s="1">
        <v>45356</v>
      </c>
      <c r="AT530" t="s">
        <v>2075</v>
      </c>
      <c r="AU530" t="s">
        <v>9278</v>
      </c>
      <c r="AV530" t="s">
        <v>0</v>
      </c>
      <c r="AW530" t="s">
        <v>0</v>
      </c>
      <c r="AX530" t="s">
        <v>0</v>
      </c>
      <c r="AY530" t="s">
        <v>0</v>
      </c>
      <c r="AZ530" t="s">
        <v>10658</v>
      </c>
      <c r="BA530" t="s">
        <v>0</v>
      </c>
      <c r="BB530" t="s">
        <v>0</v>
      </c>
      <c r="BC530" t="s">
        <v>10659</v>
      </c>
      <c r="BD530" t="s">
        <v>9281</v>
      </c>
      <c r="BE530" s="1">
        <v>45358</v>
      </c>
      <c r="BF530" t="s">
        <v>5</v>
      </c>
      <c r="BG530" t="s">
        <v>961</v>
      </c>
      <c r="BH530" s="1">
        <v>45358.125</v>
      </c>
      <c r="BI530" t="s">
        <v>961</v>
      </c>
      <c r="BJ530" t="s">
        <v>0</v>
      </c>
      <c r="BK530" s="1">
        <v>45358.224999999999</v>
      </c>
      <c r="BL530" t="s">
        <v>0</v>
      </c>
      <c r="BM530" t="s">
        <v>0</v>
      </c>
      <c r="BN530" t="s">
        <v>0</v>
      </c>
      <c r="BO530" t="s">
        <v>4</v>
      </c>
    </row>
    <row r="531" spans="1:67" x14ac:dyDescent="0.35">
      <c r="A531">
        <v>4457047</v>
      </c>
      <c r="B531" t="s">
        <v>0</v>
      </c>
      <c r="C531" t="s">
        <v>156</v>
      </c>
      <c r="D531" t="s">
        <v>155</v>
      </c>
      <c r="E531" t="s">
        <v>0</v>
      </c>
      <c r="F531" t="s">
        <v>2546</v>
      </c>
      <c r="G531" t="s">
        <v>3105</v>
      </c>
      <c r="H531" t="s">
        <v>3106</v>
      </c>
      <c r="I531" t="s">
        <v>2044</v>
      </c>
      <c r="J531" t="s">
        <v>0</v>
      </c>
      <c r="K531" t="s">
        <v>0</v>
      </c>
      <c r="L531" t="s">
        <v>0</v>
      </c>
      <c r="M531" t="s">
        <v>0</v>
      </c>
      <c r="N531" t="s">
        <v>9251</v>
      </c>
      <c r="O531" t="s">
        <v>9252</v>
      </c>
      <c r="P531" t="s">
        <v>9253</v>
      </c>
      <c r="Q531" t="s">
        <v>0</v>
      </c>
      <c r="R531">
        <v>98</v>
      </c>
      <c r="S531">
        <v>90</v>
      </c>
      <c r="T531">
        <v>90</v>
      </c>
      <c r="U531">
        <v>98</v>
      </c>
      <c r="V531">
        <v>3</v>
      </c>
      <c r="W531" t="s">
        <v>9254</v>
      </c>
      <c r="X531" t="s">
        <v>0</v>
      </c>
      <c r="Y531" t="s">
        <v>3105</v>
      </c>
      <c r="Z531" t="s">
        <v>0</v>
      </c>
      <c r="AA531" t="s">
        <v>0</v>
      </c>
      <c r="AB531" t="s">
        <v>0</v>
      </c>
      <c r="AC531">
        <v>0</v>
      </c>
      <c r="AD531" t="s">
        <v>9255</v>
      </c>
      <c r="AE531" t="s">
        <v>0</v>
      </c>
      <c r="AF531" t="s">
        <v>15</v>
      </c>
      <c r="AG531" t="s">
        <v>9256</v>
      </c>
      <c r="AH531" t="s">
        <v>10660</v>
      </c>
      <c r="AI531" t="s">
        <v>12</v>
      </c>
      <c r="AJ531" t="s">
        <v>0</v>
      </c>
      <c r="AK531">
        <v>1</v>
      </c>
      <c r="AL531" t="s">
        <v>139</v>
      </c>
      <c r="AM531" t="s">
        <v>138</v>
      </c>
      <c r="AN531" t="s">
        <v>2546</v>
      </c>
      <c r="AO531" t="s">
        <v>2547</v>
      </c>
      <c r="AP531" t="s">
        <v>139</v>
      </c>
      <c r="AQ531" t="s">
        <v>138</v>
      </c>
      <c r="AR531" s="1">
        <v>45260</v>
      </c>
      <c r="AS531" s="1">
        <v>45260</v>
      </c>
      <c r="AT531" t="s">
        <v>2547</v>
      </c>
      <c r="AU531" t="s">
        <v>9258</v>
      </c>
      <c r="AV531" t="s">
        <v>0</v>
      </c>
      <c r="AW531" t="s">
        <v>0</v>
      </c>
      <c r="AX531" t="s">
        <v>0</v>
      </c>
      <c r="AY531" t="s">
        <v>0</v>
      </c>
      <c r="AZ531" t="s">
        <v>10661</v>
      </c>
      <c r="BA531" t="s">
        <v>0</v>
      </c>
      <c r="BB531" t="s">
        <v>0</v>
      </c>
      <c r="BC531" t="s">
        <v>10662</v>
      </c>
      <c r="BD531" t="s">
        <v>9261</v>
      </c>
      <c r="BE531" s="1">
        <v>45358</v>
      </c>
      <c r="BF531" t="s">
        <v>2261</v>
      </c>
      <c r="BG531" t="s">
        <v>2549</v>
      </c>
      <c r="BH531" s="1">
        <v>45358.125</v>
      </c>
      <c r="BI531" t="s">
        <v>2549</v>
      </c>
      <c r="BJ531" t="s">
        <v>0</v>
      </c>
      <c r="BK531" s="1">
        <v>45358.224999999999</v>
      </c>
      <c r="BL531" t="s">
        <v>0</v>
      </c>
      <c r="BM531" t="s">
        <v>0</v>
      </c>
      <c r="BN531" t="s">
        <v>0</v>
      </c>
      <c r="BO531" t="s">
        <v>4</v>
      </c>
    </row>
    <row r="532" spans="1:67" x14ac:dyDescent="0.35">
      <c r="A532">
        <v>4457062</v>
      </c>
      <c r="B532" t="s">
        <v>0</v>
      </c>
      <c r="C532" t="s">
        <v>156</v>
      </c>
      <c r="D532" t="s">
        <v>155</v>
      </c>
      <c r="E532" t="s">
        <v>2261</v>
      </c>
      <c r="F532" t="s">
        <v>2546</v>
      </c>
      <c r="G532" t="s">
        <v>3150</v>
      </c>
      <c r="H532" t="s">
        <v>3151</v>
      </c>
      <c r="I532" t="s">
        <v>2044</v>
      </c>
      <c r="J532" t="s">
        <v>10398</v>
      </c>
      <c r="K532" t="s">
        <v>10398</v>
      </c>
      <c r="L532" t="s">
        <v>9323</v>
      </c>
      <c r="M532" t="s">
        <v>0</v>
      </c>
      <c r="N532" t="s">
        <v>9889</v>
      </c>
      <c r="O532" t="s">
        <v>9890</v>
      </c>
      <c r="P532" t="s">
        <v>9891</v>
      </c>
      <c r="Q532" t="s">
        <v>0</v>
      </c>
      <c r="R532">
        <v>99</v>
      </c>
      <c r="S532">
        <v>90</v>
      </c>
      <c r="T532">
        <v>0</v>
      </c>
      <c r="U532">
        <v>8</v>
      </c>
      <c r="V532">
        <v>0</v>
      </c>
      <c r="W532" t="s">
        <v>9266</v>
      </c>
      <c r="X532" t="s">
        <v>0</v>
      </c>
      <c r="Y532" t="s">
        <v>3150</v>
      </c>
      <c r="Z532" t="s">
        <v>0</v>
      </c>
      <c r="AA532" t="s">
        <v>0</v>
      </c>
      <c r="AB532" t="s">
        <v>0</v>
      </c>
      <c r="AC532">
        <v>0</v>
      </c>
      <c r="AD532" t="s">
        <v>9255</v>
      </c>
      <c r="AE532" t="s">
        <v>0</v>
      </c>
      <c r="AF532" t="s">
        <v>33</v>
      </c>
      <c r="AG532" t="s">
        <v>9298</v>
      </c>
      <c r="AH532" t="s">
        <v>10663</v>
      </c>
      <c r="AI532" t="s">
        <v>12</v>
      </c>
      <c r="AJ532" t="s">
        <v>0</v>
      </c>
      <c r="AK532">
        <v>1</v>
      </c>
      <c r="AL532" t="s">
        <v>139</v>
      </c>
      <c r="AM532" t="s">
        <v>138</v>
      </c>
      <c r="AN532" t="s">
        <v>2546</v>
      </c>
      <c r="AO532" t="s">
        <v>2547</v>
      </c>
      <c r="AP532" t="s">
        <v>139</v>
      </c>
      <c r="AQ532" t="s">
        <v>138</v>
      </c>
      <c r="AR532" s="1">
        <v>45259</v>
      </c>
      <c r="AS532" s="1">
        <v>45350</v>
      </c>
      <c r="AT532" t="s">
        <v>2547</v>
      </c>
      <c r="AU532" t="s">
        <v>9893</v>
      </c>
      <c r="AV532" t="s">
        <v>0</v>
      </c>
      <c r="AW532" t="s">
        <v>0</v>
      </c>
      <c r="AX532" t="s">
        <v>0</v>
      </c>
      <c r="AY532" t="s">
        <v>0</v>
      </c>
      <c r="AZ532" t="s">
        <v>10400</v>
      </c>
      <c r="BA532" t="s">
        <v>0</v>
      </c>
      <c r="BB532" t="s">
        <v>0</v>
      </c>
      <c r="BC532" t="s">
        <v>10401</v>
      </c>
      <c r="BD532" t="s">
        <v>9331</v>
      </c>
      <c r="BE532" s="1">
        <v>45358</v>
      </c>
      <c r="BF532" t="s">
        <v>2261</v>
      </c>
      <c r="BG532" t="s">
        <v>2549</v>
      </c>
      <c r="BH532" s="1">
        <v>45358.125</v>
      </c>
      <c r="BI532" t="s">
        <v>2549</v>
      </c>
      <c r="BJ532" t="s">
        <v>0</v>
      </c>
      <c r="BK532" s="1">
        <v>45358.224999999999</v>
      </c>
      <c r="BL532" t="s">
        <v>0</v>
      </c>
      <c r="BM532" t="s">
        <v>0</v>
      </c>
      <c r="BN532" t="s">
        <v>0</v>
      </c>
      <c r="BO532" t="s">
        <v>4</v>
      </c>
    </row>
    <row r="533" spans="1:67" x14ac:dyDescent="0.35">
      <c r="A533">
        <v>4457064</v>
      </c>
      <c r="B533" t="s">
        <v>0</v>
      </c>
      <c r="C533" t="s">
        <v>52</v>
      </c>
      <c r="D533" t="s">
        <v>51</v>
      </c>
      <c r="E533" t="s">
        <v>0</v>
      </c>
      <c r="F533" t="s">
        <v>4547</v>
      </c>
      <c r="G533">
        <v>626045261837</v>
      </c>
      <c r="H533" t="s">
        <v>4596</v>
      </c>
      <c r="I533" t="s">
        <v>3756</v>
      </c>
      <c r="J533" t="s">
        <v>9369</v>
      </c>
      <c r="K533" t="s">
        <v>9369</v>
      </c>
      <c r="L533" t="s">
        <v>9294</v>
      </c>
      <c r="M533" t="s">
        <v>0</v>
      </c>
      <c r="N533" t="s">
        <v>9295</v>
      </c>
      <c r="O533" t="s">
        <v>9296</v>
      </c>
      <c r="P533" t="s">
        <v>9297</v>
      </c>
      <c r="Q533" t="s">
        <v>0</v>
      </c>
      <c r="R533">
        <v>99</v>
      </c>
      <c r="S533">
        <v>90</v>
      </c>
      <c r="T533">
        <v>90</v>
      </c>
      <c r="U533">
        <v>99</v>
      </c>
      <c r="V533">
        <v>0</v>
      </c>
      <c r="W533" t="s">
        <v>9266</v>
      </c>
      <c r="X533" t="s">
        <v>0</v>
      </c>
      <c r="Y533">
        <v>626045261837</v>
      </c>
      <c r="Z533" t="s">
        <v>0</v>
      </c>
      <c r="AA533" t="s">
        <v>0</v>
      </c>
      <c r="AB533" t="s">
        <v>0</v>
      </c>
      <c r="AC533">
        <v>0</v>
      </c>
      <c r="AD533" t="s">
        <v>9255</v>
      </c>
      <c r="AE533" t="s">
        <v>0</v>
      </c>
      <c r="AF533" t="s">
        <v>247</v>
      </c>
      <c r="AG533" t="s">
        <v>9298</v>
      </c>
      <c r="AH533" t="s">
        <v>10664</v>
      </c>
      <c r="AI533" t="s">
        <v>33</v>
      </c>
      <c r="AJ533" t="s">
        <v>0</v>
      </c>
      <c r="AK533">
        <v>1</v>
      </c>
      <c r="AL533" t="s">
        <v>46</v>
      </c>
      <c r="AM533" t="s">
        <v>45</v>
      </c>
      <c r="AN533" t="s">
        <v>44</v>
      </c>
      <c r="AO533" t="s">
        <v>43</v>
      </c>
      <c r="AP533" t="s">
        <v>1996</v>
      </c>
      <c r="AQ533" t="s">
        <v>45</v>
      </c>
      <c r="AR533" s="1">
        <v>45259</v>
      </c>
      <c r="AS533" s="1">
        <v>45259</v>
      </c>
      <c r="AT533" t="s">
        <v>43</v>
      </c>
      <c r="AU533" t="s">
        <v>9300</v>
      </c>
      <c r="AV533" t="s">
        <v>0</v>
      </c>
      <c r="AW533" t="s">
        <v>0</v>
      </c>
      <c r="AX533" t="s">
        <v>0</v>
      </c>
      <c r="AY533" t="s">
        <v>0</v>
      </c>
      <c r="AZ533" t="s">
        <v>10665</v>
      </c>
      <c r="BA533" t="s">
        <v>0</v>
      </c>
      <c r="BB533" t="s">
        <v>0</v>
      </c>
      <c r="BC533" t="s">
        <v>10665</v>
      </c>
      <c r="BD533" t="s">
        <v>9302</v>
      </c>
      <c r="BE533" s="1">
        <v>45358</v>
      </c>
      <c r="BF533" t="s">
        <v>5</v>
      </c>
      <c r="BG533" t="s">
        <v>40</v>
      </c>
      <c r="BH533" s="1">
        <v>45358.125</v>
      </c>
      <c r="BI533" t="s">
        <v>40</v>
      </c>
      <c r="BJ533" t="s">
        <v>0</v>
      </c>
      <c r="BK533" s="1">
        <v>45358.224999999999</v>
      </c>
      <c r="BL533" t="s">
        <v>0</v>
      </c>
      <c r="BM533" t="s">
        <v>0</v>
      </c>
      <c r="BN533" t="s">
        <v>0</v>
      </c>
      <c r="BO533" t="s">
        <v>4</v>
      </c>
    </row>
    <row r="534" spans="1:67" x14ac:dyDescent="0.35">
      <c r="A534">
        <v>4457070</v>
      </c>
      <c r="B534" t="s">
        <v>0</v>
      </c>
      <c r="C534" t="s">
        <v>25</v>
      </c>
      <c r="D534" t="s">
        <v>496</v>
      </c>
      <c r="E534" t="s">
        <v>0</v>
      </c>
      <c r="F534" t="s">
        <v>2794</v>
      </c>
      <c r="G534" t="s">
        <v>2806</v>
      </c>
      <c r="H534" t="s">
        <v>2807</v>
      </c>
      <c r="I534" t="s">
        <v>2044</v>
      </c>
      <c r="J534" t="s">
        <v>0</v>
      </c>
      <c r="K534" t="s">
        <v>0</v>
      </c>
      <c r="L534" t="s">
        <v>9262</v>
      </c>
      <c r="M534" t="s">
        <v>0</v>
      </c>
      <c r="N534" t="s">
        <v>9263</v>
      </c>
      <c r="O534" t="s">
        <v>9264</v>
      </c>
      <c r="P534" t="s">
        <v>9265</v>
      </c>
      <c r="Q534" t="s">
        <v>0</v>
      </c>
      <c r="R534">
        <v>99</v>
      </c>
      <c r="S534">
        <v>90</v>
      </c>
      <c r="T534">
        <v>90</v>
      </c>
      <c r="U534">
        <v>99</v>
      </c>
      <c r="V534">
        <v>4</v>
      </c>
      <c r="W534" t="s">
        <v>9266</v>
      </c>
      <c r="X534" t="s">
        <v>0</v>
      </c>
      <c r="Y534" t="s">
        <v>2806</v>
      </c>
      <c r="Z534" t="s">
        <v>0</v>
      </c>
      <c r="AA534" t="s">
        <v>0</v>
      </c>
      <c r="AB534" t="s">
        <v>0</v>
      </c>
      <c r="AC534">
        <v>0</v>
      </c>
      <c r="AD534" t="s">
        <v>9255</v>
      </c>
      <c r="AE534" t="s">
        <v>0</v>
      </c>
      <c r="AF534" t="s">
        <v>33</v>
      </c>
      <c r="AG534" t="s">
        <v>9267</v>
      </c>
      <c r="AH534" t="s">
        <v>10666</v>
      </c>
      <c r="AI534" t="s">
        <v>33</v>
      </c>
      <c r="AJ534" t="s">
        <v>0</v>
      </c>
      <c r="AK534">
        <v>1</v>
      </c>
      <c r="AL534" t="s">
        <v>340</v>
      </c>
      <c r="AM534" t="s">
        <v>339</v>
      </c>
      <c r="AN534" t="s">
        <v>2794</v>
      </c>
      <c r="AO534" t="s">
        <v>2797</v>
      </c>
      <c r="AP534" t="s">
        <v>1996</v>
      </c>
      <c r="AQ534" t="s">
        <v>45</v>
      </c>
      <c r="AR534" s="1">
        <v>45259</v>
      </c>
      <c r="AS534" s="1">
        <v>45259</v>
      </c>
      <c r="AT534" t="s">
        <v>2797</v>
      </c>
      <c r="AU534" t="s">
        <v>9269</v>
      </c>
      <c r="AV534" t="s">
        <v>0</v>
      </c>
      <c r="AW534" t="s">
        <v>0</v>
      </c>
      <c r="AX534" t="s">
        <v>0</v>
      </c>
      <c r="AY534" t="s">
        <v>0</v>
      </c>
      <c r="AZ534" t="s">
        <v>10667</v>
      </c>
      <c r="BA534" t="s">
        <v>0</v>
      </c>
      <c r="BB534" t="s">
        <v>0</v>
      </c>
      <c r="BC534" t="s">
        <v>10668</v>
      </c>
      <c r="BD534" t="s">
        <v>9261</v>
      </c>
      <c r="BE534" s="1">
        <v>45358</v>
      </c>
      <c r="BF534" t="s">
        <v>846</v>
      </c>
      <c r="BG534" t="s">
        <v>2798</v>
      </c>
      <c r="BH534" s="1">
        <v>45358.125</v>
      </c>
      <c r="BI534" t="s">
        <v>2798</v>
      </c>
      <c r="BJ534" t="s">
        <v>0</v>
      </c>
      <c r="BK534" s="1">
        <v>45358.225694444445</v>
      </c>
      <c r="BL534" t="s">
        <v>0</v>
      </c>
      <c r="BM534" t="s">
        <v>0</v>
      </c>
      <c r="BN534" t="s">
        <v>0</v>
      </c>
      <c r="BO534" t="s">
        <v>4</v>
      </c>
    </row>
    <row r="535" spans="1:67" x14ac:dyDescent="0.35">
      <c r="A535">
        <v>4457081</v>
      </c>
      <c r="B535" t="s">
        <v>0</v>
      </c>
      <c r="C535" t="s">
        <v>156</v>
      </c>
      <c r="D535" t="s">
        <v>155</v>
      </c>
      <c r="E535" t="s">
        <v>0</v>
      </c>
      <c r="F535" t="s">
        <v>2546</v>
      </c>
      <c r="G535" t="s">
        <v>3105</v>
      </c>
      <c r="H535" t="s">
        <v>3106</v>
      </c>
      <c r="I535" t="s">
        <v>2044</v>
      </c>
      <c r="J535" t="s">
        <v>0</v>
      </c>
      <c r="K535" t="s">
        <v>0</v>
      </c>
      <c r="L535" t="s">
        <v>9262</v>
      </c>
      <c r="M535" t="s">
        <v>0</v>
      </c>
      <c r="N535" t="s">
        <v>9263</v>
      </c>
      <c r="O535" t="s">
        <v>9264</v>
      </c>
      <c r="P535" t="s">
        <v>9265</v>
      </c>
      <c r="Q535" t="s">
        <v>0</v>
      </c>
      <c r="R535">
        <v>98</v>
      </c>
      <c r="S535">
        <v>90</v>
      </c>
      <c r="T535">
        <v>90</v>
      </c>
      <c r="U535">
        <v>98</v>
      </c>
      <c r="V535">
        <v>4</v>
      </c>
      <c r="W535" t="s">
        <v>9266</v>
      </c>
      <c r="X535" t="s">
        <v>0</v>
      </c>
      <c r="Y535" t="s">
        <v>3105</v>
      </c>
      <c r="Z535" t="s">
        <v>0</v>
      </c>
      <c r="AA535" t="s">
        <v>0</v>
      </c>
      <c r="AB535" t="s">
        <v>0</v>
      </c>
      <c r="AC535">
        <v>0</v>
      </c>
      <c r="AD535" t="s">
        <v>9255</v>
      </c>
      <c r="AE535" t="s">
        <v>0</v>
      </c>
      <c r="AF535" t="s">
        <v>15</v>
      </c>
      <c r="AG535" t="s">
        <v>9267</v>
      </c>
      <c r="AH535" t="s">
        <v>10669</v>
      </c>
      <c r="AI535" t="s">
        <v>12</v>
      </c>
      <c r="AJ535" t="s">
        <v>0</v>
      </c>
      <c r="AK535">
        <v>1</v>
      </c>
      <c r="AL535" t="s">
        <v>139</v>
      </c>
      <c r="AM535" t="s">
        <v>138</v>
      </c>
      <c r="AN535" t="s">
        <v>2546</v>
      </c>
      <c r="AO535" t="s">
        <v>2547</v>
      </c>
      <c r="AP535" t="s">
        <v>139</v>
      </c>
      <c r="AQ535" t="s">
        <v>138</v>
      </c>
      <c r="AR535" s="1">
        <v>45260</v>
      </c>
      <c r="AS535" s="1">
        <v>45260</v>
      </c>
      <c r="AT535" t="s">
        <v>2547</v>
      </c>
      <c r="AU535" t="s">
        <v>9269</v>
      </c>
      <c r="AV535" t="s">
        <v>0</v>
      </c>
      <c r="AW535" t="s">
        <v>0</v>
      </c>
      <c r="AX535" t="s">
        <v>0</v>
      </c>
      <c r="AY535" t="s">
        <v>0</v>
      </c>
      <c r="AZ535" t="s">
        <v>10661</v>
      </c>
      <c r="BA535" t="s">
        <v>0</v>
      </c>
      <c r="BB535" t="s">
        <v>0</v>
      </c>
      <c r="BC535" t="s">
        <v>10662</v>
      </c>
      <c r="BD535" t="s">
        <v>9261</v>
      </c>
      <c r="BE535" s="1">
        <v>45358</v>
      </c>
      <c r="BF535" t="s">
        <v>2261</v>
      </c>
      <c r="BG535" t="s">
        <v>2549</v>
      </c>
      <c r="BH535" s="1">
        <v>45358.125</v>
      </c>
      <c r="BI535" t="s">
        <v>2549</v>
      </c>
      <c r="BJ535" t="s">
        <v>0</v>
      </c>
      <c r="BK535" s="1">
        <v>45358.224999999999</v>
      </c>
      <c r="BL535" t="s">
        <v>0</v>
      </c>
      <c r="BM535" t="s">
        <v>0</v>
      </c>
      <c r="BN535" t="s">
        <v>0</v>
      </c>
      <c r="BO535" t="s">
        <v>4</v>
      </c>
    </row>
    <row r="536" spans="1:67" x14ac:dyDescent="0.35">
      <c r="A536">
        <v>4457087</v>
      </c>
      <c r="B536" t="s">
        <v>0</v>
      </c>
      <c r="C536" t="s">
        <v>156</v>
      </c>
      <c r="D536" t="s">
        <v>155</v>
      </c>
      <c r="E536" t="s">
        <v>2261</v>
      </c>
      <c r="F536" t="s">
        <v>2546</v>
      </c>
      <c r="G536" t="s">
        <v>3150</v>
      </c>
      <c r="H536" t="s">
        <v>3151</v>
      </c>
      <c r="I536" t="s">
        <v>2044</v>
      </c>
      <c r="J536" t="s">
        <v>10398</v>
      </c>
      <c r="K536" t="s">
        <v>10398</v>
      </c>
      <c r="L536" t="s">
        <v>9323</v>
      </c>
      <c r="M536" t="s">
        <v>0</v>
      </c>
      <c r="N536" t="s">
        <v>9424</v>
      </c>
      <c r="O536" t="s">
        <v>9425</v>
      </c>
      <c r="P536" t="s">
        <v>9426</v>
      </c>
      <c r="Q536" t="s">
        <v>0</v>
      </c>
      <c r="R536">
        <v>99</v>
      </c>
      <c r="S536">
        <v>90</v>
      </c>
      <c r="T536">
        <v>0</v>
      </c>
      <c r="U536">
        <v>8</v>
      </c>
      <c r="V536">
        <v>0</v>
      </c>
      <c r="W536" t="s">
        <v>9266</v>
      </c>
      <c r="X536" t="s">
        <v>0</v>
      </c>
      <c r="Y536" t="s">
        <v>3150</v>
      </c>
      <c r="Z536" t="s">
        <v>0</v>
      </c>
      <c r="AA536" t="s">
        <v>0</v>
      </c>
      <c r="AB536" t="s">
        <v>0</v>
      </c>
      <c r="AC536">
        <v>0</v>
      </c>
      <c r="AD536" t="s">
        <v>9255</v>
      </c>
      <c r="AE536" t="s">
        <v>0</v>
      </c>
      <c r="AF536" t="s">
        <v>33</v>
      </c>
      <c r="AG536" t="s">
        <v>9298</v>
      </c>
      <c r="AH536" t="s">
        <v>10670</v>
      </c>
      <c r="AI536" t="s">
        <v>12</v>
      </c>
      <c r="AJ536" t="s">
        <v>0</v>
      </c>
      <c r="AK536">
        <v>1</v>
      </c>
      <c r="AL536" t="s">
        <v>139</v>
      </c>
      <c r="AM536" t="s">
        <v>138</v>
      </c>
      <c r="AN536" t="s">
        <v>2546</v>
      </c>
      <c r="AO536" t="s">
        <v>2547</v>
      </c>
      <c r="AP536" t="s">
        <v>139</v>
      </c>
      <c r="AQ536" t="s">
        <v>138</v>
      </c>
      <c r="AR536" s="1">
        <v>45259</v>
      </c>
      <c r="AS536" s="1">
        <v>45350</v>
      </c>
      <c r="AT536" t="s">
        <v>2547</v>
      </c>
      <c r="AU536" t="s">
        <v>9428</v>
      </c>
      <c r="AV536" t="s">
        <v>0</v>
      </c>
      <c r="AW536" t="s">
        <v>0</v>
      </c>
      <c r="AX536" t="s">
        <v>0</v>
      </c>
      <c r="AY536" t="s">
        <v>0</v>
      </c>
      <c r="AZ536" t="s">
        <v>10400</v>
      </c>
      <c r="BA536" t="s">
        <v>0</v>
      </c>
      <c r="BB536" t="s">
        <v>0</v>
      </c>
      <c r="BC536" t="s">
        <v>10401</v>
      </c>
      <c r="BD536" t="s">
        <v>9331</v>
      </c>
      <c r="BE536" s="1">
        <v>45358</v>
      </c>
      <c r="BF536" t="s">
        <v>2261</v>
      </c>
      <c r="BG536" t="s">
        <v>2549</v>
      </c>
      <c r="BH536" s="1">
        <v>45358.125</v>
      </c>
      <c r="BI536" t="s">
        <v>2549</v>
      </c>
      <c r="BJ536" t="s">
        <v>0</v>
      </c>
      <c r="BK536" s="1">
        <v>45358.224999999999</v>
      </c>
      <c r="BL536" t="s">
        <v>0</v>
      </c>
      <c r="BM536" t="s">
        <v>0</v>
      </c>
      <c r="BN536" t="s">
        <v>0</v>
      </c>
      <c r="BO536" t="s">
        <v>4</v>
      </c>
    </row>
    <row r="537" spans="1:67" x14ac:dyDescent="0.35">
      <c r="A537">
        <v>4457092</v>
      </c>
      <c r="B537" t="s">
        <v>0</v>
      </c>
      <c r="C537" t="s">
        <v>52</v>
      </c>
      <c r="D537" t="s">
        <v>51</v>
      </c>
      <c r="E537" t="s">
        <v>0</v>
      </c>
      <c r="F537" t="s">
        <v>4547</v>
      </c>
      <c r="G537">
        <v>626045261837</v>
      </c>
      <c r="H537" t="s">
        <v>4596</v>
      </c>
      <c r="I537" t="s">
        <v>3756</v>
      </c>
      <c r="J537" t="s">
        <v>9369</v>
      </c>
      <c r="K537" t="s">
        <v>9369</v>
      </c>
      <c r="L537" t="s">
        <v>9294</v>
      </c>
      <c r="M537" t="s">
        <v>0</v>
      </c>
      <c r="N537" t="s">
        <v>9295</v>
      </c>
      <c r="O537" t="s">
        <v>9296</v>
      </c>
      <c r="P537" t="s">
        <v>9297</v>
      </c>
      <c r="Q537" t="s">
        <v>0</v>
      </c>
      <c r="R537">
        <v>98</v>
      </c>
      <c r="S537">
        <v>90</v>
      </c>
      <c r="T537">
        <v>90</v>
      </c>
      <c r="U537">
        <v>98</v>
      </c>
      <c r="V537">
        <v>0</v>
      </c>
      <c r="W537" t="s">
        <v>9266</v>
      </c>
      <c r="X537" t="s">
        <v>0</v>
      </c>
      <c r="Y537">
        <v>626045261837</v>
      </c>
      <c r="Z537" t="s">
        <v>0</v>
      </c>
      <c r="AA537" t="s">
        <v>0</v>
      </c>
      <c r="AB537" t="s">
        <v>0</v>
      </c>
      <c r="AC537">
        <v>0</v>
      </c>
      <c r="AD537" t="s">
        <v>9255</v>
      </c>
      <c r="AE537" t="s">
        <v>0</v>
      </c>
      <c r="AF537" t="s">
        <v>247</v>
      </c>
      <c r="AG537" t="s">
        <v>9298</v>
      </c>
      <c r="AH537" t="s">
        <v>10671</v>
      </c>
      <c r="AI537" t="s">
        <v>33</v>
      </c>
      <c r="AJ537" t="s">
        <v>0</v>
      </c>
      <c r="AK537">
        <v>1</v>
      </c>
      <c r="AL537" t="s">
        <v>46</v>
      </c>
      <c r="AM537" t="s">
        <v>45</v>
      </c>
      <c r="AN537" t="s">
        <v>44</v>
      </c>
      <c r="AO537" t="s">
        <v>43</v>
      </c>
      <c r="AP537" t="s">
        <v>1996</v>
      </c>
      <c r="AQ537" t="s">
        <v>45</v>
      </c>
      <c r="AR537" s="1">
        <v>45260</v>
      </c>
      <c r="AS537" s="1">
        <v>45260</v>
      </c>
      <c r="AT537" t="s">
        <v>43</v>
      </c>
      <c r="AU537" t="s">
        <v>9300</v>
      </c>
      <c r="AV537" t="s">
        <v>0</v>
      </c>
      <c r="AW537" t="s">
        <v>0</v>
      </c>
      <c r="AX537" t="s">
        <v>0</v>
      </c>
      <c r="AY537" t="s">
        <v>0</v>
      </c>
      <c r="AZ537" t="s">
        <v>10672</v>
      </c>
      <c r="BA537" t="s">
        <v>0</v>
      </c>
      <c r="BB537" t="s">
        <v>0</v>
      </c>
      <c r="BC537" t="s">
        <v>10672</v>
      </c>
      <c r="BD537" t="s">
        <v>9302</v>
      </c>
      <c r="BE537" s="1">
        <v>45358</v>
      </c>
      <c r="BF537" t="s">
        <v>5</v>
      </c>
      <c r="BG537" t="s">
        <v>40</v>
      </c>
      <c r="BH537" s="1">
        <v>45358.125</v>
      </c>
      <c r="BI537" t="s">
        <v>40</v>
      </c>
      <c r="BJ537" t="s">
        <v>0</v>
      </c>
      <c r="BK537" s="1">
        <v>45358.224999999999</v>
      </c>
      <c r="BL537" t="s">
        <v>0</v>
      </c>
      <c r="BM537" t="s">
        <v>0</v>
      </c>
      <c r="BN537" t="s">
        <v>0</v>
      </c>
      <c r="BO537" t="s">
        <v>4</v>
      </c>
    </row>
    <row r="538" spans="1:67" x14ac:dyDescent="0.35">
      <c r="A538">
        <v>4457112</v>
      </c>
      <c r="B538" t="s">
        <v>0</v>
      </c>
      <c r="C538" t="s">
        <v>89</v>
      </c>
      <c r="D538" t="s">
        <v>88</v>
      </c>
      <c r="E538" t="s">
        <v>0</v>
      </c>
      <c r="F538" t="s">
        <v>2753</v>
      </c>
      <c r="G538">
        <v>951651601921</v>
      </c>
      <c r="H538" t="s">
        <v>2754</v>
      </c>
      <c r="I538" t="s">
        <v>1992</v>
      </c>
      <c r="J538" t="s">
        <v>10673</v>
      </c>
      <c r="K538" t="s">
        <v>10673</v>
      </c>
      <c r="L538" t="s">
        <v>9273</v>
      </c>
      <c r="M538" t="s">
        <v>0</v>
      </c>
      <c r="N538" t="s">
        <v>9347</v>
      </c>
      <c r="O538" t="s">
        <v>9348</v>
      </c>
      <c r="P538" t="s">
        <v>9349</v>
      </c>
      <c r="Q538" t="s">
        <v>0</v>
      </c>
      <c r="R538">
        <v>99</v>
      </c>
      <c r="S538">
        <v>90</v>
      </c>
      <c r="T538">
        <v>90</v>
      </c>
      <c r="U538">
        <v>99</v>
      </c>
      <c r="V538">
        <v>0</v>
      </c>
      <c r="W538" t="s">
        <v>9266</v>
      </c>
      <c r="X538" t="s">
        <v>0</v>
      </c>
      <c r="Y538">
        <v>951651601921</v>
      </c>
      <c r="Z538" t="s">
        <v>0</v>
      </c>
      <c r="AA538" t="s">
        <v>0</v>
      </c>
      <c r="AB538" t="s">
        <v>0</v>
      </c>
      <c r="AC538">
        <v>0</v>
      </c>
      <c r="AD538" t="s">
        <v>9255</v>
      </c>
      <c r="AE538" t="s">
        <v>0</v>
      </c>
      <c r="AF538" t="s">
        <v>15</v>
      </c>
      <c r="AG538" t="s">
        <v>9298</v>
      </c>
      <c r="AH538" s="2" t="s">
        <v>10674</v>
      </c>
      <c r="AI538" t="s">
        <v>33</v>
      </c>
      <c r="AJ538" t="s">
        <v>0</v>
      </c>
      <c r="AK538">
        <v>1</v>
      </c>
      <c r="AL538" t="s">
        <v>139</v>
      </c>
      <c r="AM538" t="s">
        <v>138</v>
      </c>
      <c r="AN538" t="s">
        <v>5</v>
      </c>
      <c r="AO538" t="s">
        <v>137</v>
      </c>
      <c r="AP538" t="s">
        <v>139</v>
      </c>
      <c r="AQ538" t="s">
        <v>138</v>
      </c>
      <c r="AR538" s="1">
        <v>45259</v>
      </c>
      <c r="AS538" s="1">
        <v>45259</v>
      </c>
      <c r="AT538" t="s">
        <v>2139</v>
      </c>
      <c r="AU538" t="s">
        <v>9351</v>
      </c>
      <c r="AV538" t="s">
        <v>0</v>
      </c>
      <c r="AW538" t="s">
        <v>0</v>
      </c>
      <c r="AX538" t="s">
        <v>0</v>
      </c>
      <c r="AY538" t="s">
        <v>0</v>
      </c>
      <c r="AZ538" t="s">
        <v>10675</v>
      </c>
      <c r="BA538" t="s">
        <v>0</v>
      </c>
      <c r="BB538" t="s">
        <v>0</v>
      </c>
      <c r="BC538" t="s">
        <v>10676</v>
      </c>
      <c r="BD538" t="s">
        <v>9281</v>
      </c>
      <c r="BE538" s="1">
        <v>45358</v>
      </c>
      <c r="BF538" t="s">
        <v>135</v>
      </c>
      <c r="BG538" t="s">
        <v>803</v>
      </c>
      <c r="BH538" s="1">
        <v>45358.125</v>
      </c>
      <c r="BI538" t="s">
        <v>134</v>
      </c>
      <c r="BJ538" t="s">
        <v>0</v>
      </c>
      <c r="BK538" s="1">
        <v>45358.225694444445</v>
      </c>
      <c r="BL538" t="s">
        <v>0</v>
      </c>
      <c r="BM538" t="s">
        <v>0</v>
      </c>
      <c r="BN538" t="s">
        <v>0</v>
      </c>
      <c r="BO538" t="s">
        <v>4</v>
      </c>
    </row>
    <row r="539" spans="1:67" x14ac:dyDescent="0.35">
      <c r="A539">
        <v>4457124</v>
      </c>
      <c r="B539" t="s">
        <v>0</v>
      </c>
      <c r="C539" t="s">
        <v>89</v>
      </c>
      <c r="D539" t="s">
        <v>88</v>
      </c>
      <c r="E539" t="s">
        <v>6883</v>
      </c>
      <c r="F539" t="s">
        <v>100</v>
      </c>
      <c r="G539">
        <v>639597656600</v>
      </c>
      <c r="H539" t="s">
        <v>6884</v>
      </c>
      <c r="I539" t="s">
        <v>1992</v>
      </c>
      <c r="J539" t="s">
        <v>9634</v>
      </c>
      <c r="K539" t="s">
        <v>9634</v>
      </c>
      <c r="L539" t="s">
        <v>9273</v>
      </c>
      <c r="M539" t="s">
        <v>0</v>
      </c>
      <c r="N539" t="s">
        <v>9274</v>
      </c>
      <c r="O539" t="s">
        <v>9275</v>
      </c>
      <c r="P539" t="s">
        <v>9276</v>
      </c>
      <c r="Q539" t="s">
        <v>0</v>
      </c>
      <c r="R539">
        <v>98</v>
      </c>
      <c r="S539">
        <v>90</v>
      </c>
      <c r="T539">
        <v>90</v>
      </c>
      <c r="U539">
        <v>98</v>
      </c>
      <c r="V539">
        <v>4</v>
      </c>
      <c r="W539" t="s">
        <v>9266</v>
      </c>
      <c r="X539" t="s">
        <v>0</v>
      </c>
      <c r="Y539">
        <v>639597656600</v>
      </c>
      <c r="Z539" t="s">
        <v>0</v>
      </c>
      <c r="AA539" t="s">
        <v>0</v>
      </c>
      <c r="AB539" t="s">
        <v>0</v>
      </c>
      <c r="AC539">
        <v>0</v>
      </c>
      <c r="AD539" t="s">
        <v>9255</v>
      </c>
      <c r="AE539" t="s">
        <v>0</v>
      </c>
      <c r="AF539" t="s">
        <v>102</v>
      </c>
      <c r="AG539" t="s">
        <v>9267</v>
      </c>
      <c r="AH539" t="s">
        <v>10677</v>
      </c>
      <c r="AI539" t="s">
        <v>33</v>
      </c>
      <c r="AJ539" t="s">
        <v>0</v>
      </c>
      <c r="AK539">
        <v>1</v>
      </c>
      <c r="AL539" t="s">
        <v>84</v>
      </c>
      <c r="AM539" t="s">
        <v>83</v>
      </c>
      <c r="AN539" t="s">
        <v>100</v>
      </c>
      <c r="AO539" t="s">
        <v>99</v>
      </c>
      <c r="AP539" t="s">
        <v>84</v>
      </c>
      <c r="AQ539" t="s">
        <v>83</v>
      </c>
      <c r="AR539" s="1">
        <v>45260</v>
      </c>
      <c r="AS539" s="1">
        <v>45260</v>
      </c>
      <c r="AT539" t="s">
        <v>99</v>
      </c>
      <c r="AU539" t="s">
        <v>9278</v>
      </c>
      <c r="AV539" t="s">
        <v>0</v>
      </c>
      <c r="AW539" t="s">
        <v>0</v>
      </c>
      <c r="AX539" t="s">
        <v>0</v>
      </c>
      <c r="AY539" t="s">
        <v>0</v>
      </c>
      <c r="AZ539" t="s">
        <v>10416</v>
      </c>
      <c r="BA539" t="s">
        <v>0</v>
      </c>
      <c r="BB539" t="s">
        <v>0</v>
      </c>
      <c r="BC539" t="s">
        <v>10417</v>
      </c>
      <c r="BD539" t="s">
        <v>9281</v>
      </c>
      <c r="BE539" s="1">
        <v>45358</v>
      </c>
      <c r="BF539" t="s">
        <v>5</v>
      </c>
      <c r="BG539" t="s">
        <v>97</v>
      </c>
      <c r="BH539" s="1">
        <v>45358.125</v>
      </c>
      <c r="BI539" t="s">
        <v>97</v>
      </c>
      <c r="BJ539" t="s">
        <v>0</v>
      </c>
      <c r="BK539" s="1">
        <v>45358.225694444445</v>
      </c>
      <c r="BL539" t="s">
        <v>0</v>
      </c>
      <c r="BM539" t="s">
        <v>0</v>
      </c>
      <c r="BN539" t="s">
        <v>0</v>
      </c>
      <c r="BO539" t="s">
        <v>4</v>
      </c>
    </row>
    <row r="540" spans="1:67" x14ac:dyDescent="0.35">
      <c r="A540">
        <v>4457137</v>
      </c>
      <c r="B540" t="s">
        <v>0</v>
      </c>
      <c r="C540" t="s">
        <v>5</v>
      </c>
      <c r="D540" t="s">
        <v>5</v>
      </c>
      <c r="E540" t="s">
        <v>5</v>
      </c>
      <c r="F540" t="s">
        <v>5</v>
      </c>
      <c r="G540" t="s">
        <v>7949</v>
      </c>
      <c r="H540" t="s">
        <v>0</v>
      </c>
      <c r="I540" t="s">
        <v>5</v>
      </c>
      <c r="J540" t="s">
        <v>0</v>
      </c>
      <c r="K540" t="s">
        <v>0</v>
      </c>
      <c r="L540" t="s">
        <v>0</v>
      </c>
      <c r="M540" t="s">
        <v>0</v>
      </c>
      <c r="N540" t="s">
        <v>9251</v>
      </c>
      <c r="O540" t="s">
        <v>9252</v>
      </c>
      <c r="P540" t="s">
        <v>9253</v>
      </c>
      <c r="Q540" t="s">
        <v>0</v>
      </c>
      <c r="R540">
        <v>99</v>
      </c>
      <c r="S540">
        <v>90</v>
      </c>
      <c r="T540">
        <v>90</v>
      </c>
      <c r="U540">
        <v>99</v>
      </c>
      <c r="V540">
        <v>3</v>
      </c>
      <c r="W540" t="s">
        <v>9254</v>
      </c>
      <c r="X540" t="s">
        <v>0</v>
      </c>
      <c r="Y540" t="s">
        <v>7949</v>
      </c>
      <c r="Z540" t="s">
        <v>0</v>
      </c>
      <c r="AA540" t="s">
        <v>0</v>
      </c>
      <c r="AB540" t="s">
        <v>0</v>
      </c>
      <c r="AC540">
        <v>0</v>
      </c>
      <c r="AD540" t="s">
        <v>9255</v>
      </c>
      <c r="AE540" t="s">
        <v>0</v>
      </c>
      <c r="AF540" t="s">
        <v>5</v>
      </c>
      <c r="AG540" t="s">
        <v>9256</v>
      </c>
      <c r="AH540" t="s">
        <v>10678</v>
      </c>
      <c r="AI540" t="s">
        <v>5</v>
      </c>
      <c r="AJ540" t="s">
        <v>0</v>
      </c>
      <c r="AK540">
        <v>1</v>
      </c>
      <c r="AL540" t="s">
        <v>5</v>
      </c>
      <c r="AM540" t="s">
        <v>5</v>
      </c>
      <c r="AN540" t="s">
        <v>5</v>
      </c>
      <c r="AO540" t="s">
        <v>5</v>
      </c>
      <c r="AP540" t="s">
        <v>5</v>
      </c>
      <c r="AQ540" t="s">
        <v>5</v>
      </c>
      <c r="AR540" s="1">
        <v>45259</v>
      </c>
      <c r="AS540" s="1">
        <v>45259</v>
      </c>
      <c r="AT540" t="s">
        <v>5</v>
      </c>
      <c r="AU540" t="s">
        <v>9258</v>
      </c>
      <c r="AV540" t="s">
        <v>0</v>
      </c>
      <c r="AW540" t="s">
        <v>0</v>
      </c>
      <c r="AX540" t="s">
        <v>0</v>
      </c>
      <c r="AY540" t="s">
        <v>0</v>
      </c>
      <c r="AZ540" t="s">
        <v>10351</v>
      </c>
      <c r="BA540" t="s">
        <v>0</v>
      </c>
      <c r="BB540" t="s">
        <v>0</v>
      </c>
      <c r="BC540" t="s">
        <v>10352</v>
      </c>
      <c r="BD540" t="s">
        <v>9261</v>
      </c>
      <c r="BE540" s="1">
        <v>45358</v>
      </c>
      <c r="BF540" t="s">
        <v>5</v>
      </c>
      <c r="BG540" t="s">
        <v>5</v>
      </c>
      <c r="BH540" s="1">
        <v>45358.125</v>
      </c>
      <c r="BI540" t="s">
        <v>5</v>
      </c>
      <c r="BJ540" t="s">
        <v>0</v>
      </c>
      <c r="BK540" s="1">
        <v>45358.224999999999</v>
      </c>
      <c r="BL540" t="s">
        <v>0</v>
      </c>
      <c r="BM540" t="s">
        <v>0</v>
      </c>
      <c r="BN540" t="s">
        <v>0</v>
      </c>
      <c r="BO540" t="s">
        <v>4</v>
      </c>
    </row>
    <row r="541" spans="1:67" x14ac:dyDescent="0.35">
      <c r="A541">
        <v>4457145</v>
      </c>
      <c r="B541" t="s">
        <v>0</v>
      </c>
      <c r="C541" t="s">
        <v>250</v>
      </c>
      <c r="D541" t="s">
        <v>250</v>
      </c>
      <c r="E541" t="s">
        <v>0</v>
      </c>
      <c r="F541" t="s">
        <v>245</v>
      </c>
      <c r="G541">
        <v>530914589075</v>
      </c>
      <c r="H541" t="s">
        <v>5783</v>
      </c>
      <c r="I541" t="s">
        <v>1992</v>
      </c>
      <c r="J541" t="s">
        <v>9634</v>
      </c>
      <c r="K541" t="s">
        <v>9634</v>
      </c>
      <c r="L541" t="s">
        <v>9273</v>
      </c>
      <c r="M541" t="s">
        <v>0</v>
      </c>
      <c r="N541" t="s">
        <v>9347</v>
      </c>
      <c r="O541" t="s">
        <v>9348</v>
      </c>
      <c r="P541" t="s">
        <v>9349</v>
      </c>
      <c r="Q541" t="s">
        <v>0</v>
      </c>
      <c r="R541">
        <v>98</v>
      </c>
      <c r="S541">
        <v>90</v>
      </c>
      <c r="T541">
        <v>45</v>
      </c>
      <c r="U541">
        <v>50</v>
      </c>
      <c r="V541">
        <v>0</v>
      </c>
      <c r="W541" t="s">
        <v>9266</v>
      </c>
      <c r="X541" t="s">
        <v>0</v>
      </c>
      <c r="Y541">
        <v>530914589075</v>
      </c>
      <c r="Z541" t="s">
        <v>0</v>
      </c>
      <c r="AA541" t="s">
        <v>0</v>
      </c>
      <c r="AB541" t="s">
        <v>0</v>
      </c>
      <c r="AC541">
        <v>0</v>
      </c>
      <c r="AD541" t="s">
        <v>9255</v>
      </c>
      <c r="AE541" t="s">
        <v>0</v>
      </c>
      <c r="AF541" t="s">
        <v>247</v>
      </c>
      <c r="AG541" t="s">
        <v>9298</v>
      </c>
      <c r="AH541" t="s">
        <v>10679</v>
      </c>
      <c r="AI541" t="s">
        <v>33</v>
      </c>
      <c r="AJ541" t="s">
        <v>0</v>
      </c>
      <c r="AK541">
        <v>1</v>
      </c>
      <c r="AL541" t="s">
        <v>84</v>
      </c>
      <c r="AM541" t="s">
        <v>83</v>
      </c>
      <c r="AN541" t="s">
        <v>245</v>
      </c>
      <c r="AO541" t="s">
        <v>244</v>
      </c>
      <c r="AP541" t="s">
        <v>84</v>
      </c>
      <c r="AQ541" t="s">
        <v>83</v>
      </c>
      <c r="AR541" s="1">
        <v>45260</v>
      </c>
      <c r="AS541" s="1">
        <v>45308</v>
      </c>
      <c r="AT541" t="s">
        <v>244</v>
      </c>
      <c r="AU541" t="s">
        <v>9351</v>
      </c>
      <c r="AV541" t="s">
        <v>0</v>
      </c>
      <c r="AW541" t="s">
        <v>0</v>
      </c>
      <c r="AX541" t="s">
        <v>0</v>
      </c>
      <c r="AY541" t="s">
        <v>0</v>
      </c>
      <c r="AZ541" t="s">
        <v>10443</v>
      </c>
      <c r="BA541" t="s">
        <v>0</v>
      </c>
      <c r="BB541" t="s">
        <v>0</v>
      </c>
      <c r="BC541" t="s">
        <v>10444</v>
      </c>
      <c r="BD541" t="s">
        <v>9281</v>
      </c>
      <c r="BE541" s="1">
        <v>45358</v>
      </c>
      <c r="BF541" t="s">
        <v>5</v>
      </c>
      <c r="BG541" t="s">
        <v>242</v>
      </c>
      <c r="BH541" s="1">
        <v>45358.125</v>
      </c>
      <c r="BI541" t="s">
        <v>242</v>
      </c>
      <c r="BJ541" t="s">
        <v>0</v>
      </c>
      <c r="BK541" s="1">
        <v>45358.225694444445</v>
      </c>
      <c r="BL541" t="s">
        <v>0</v>
      </c>
      <c r="BM541" t="s">
        <v>0</v>
      </c>
      <c r="BN541" t="s">
        <v>0</v>
      </c>
      <c r="BO541" t="s">
        <v>4</v>
      </c>
    </row>
    <row r="542" spans="1:67" x14ac:dyDescent="0.35">
      <c r="A542">
        <v>4457147</v>
      </c>
      <c r="B542" t="s">
        <v>0</v>
      </c>
      <c r="C542" t="s">
        <v>52</v>
      </c>
      <c r="D542" t="s">
        <v>51</v>
      </c>
      <c r="E542" t="s">
        <v>0</v>
      </c>
      <c r="F542" t="s">
        <v>4547</v>
      </c>
      <c r="G542">
        <v>626045261837</v>
      </c>
      <c r="H542" t="s">
        <v>4596</v>
      </c>
      <c r="I542" t="s">
        <v>3756</v>
      </c>
      <c r="J542" t="s">
        <v>9369</v>
      </c>
      <c r="K542" t="s">
        <v>9369</v>
      </c>
      <c r="L542" t="s">
        <v>9294</v>
      </c>
      <c r="M542" t="s">
        <v>0</v>
      </c>
      <c r="N542" t="s">
        <v>9295</v>
      </c>
      <c r="O542" t="s">
        <v>9296</v>
      </c>
      <c r="P542" t="s">
        <v>9297</v>
      </c>
      <c r="Q542" t="s">
        <v>0</v>
      </c>
      <c r="R542">
        <v>99</v>
      </c>
      <c r="S542">
        <v>90</v>
      </c>
      <c r="T542">
        <v>90</v>
      </c>
      <c r="U542">
        <v>99</v>
      </c>
      <c r="V542">
        <v>0</v>
      </c>
      <c r="W542" t="s">
        <v>9266</v>
      </c>
      <c r="X542" t="s">
        <v>0</v>
      </c>
      <c r="Y542">
        <v>626045261837</v>
      </c>
      <c r="Z542" t="s">
        <v>0</v>
      </c>
      <c r="AA542" t="s">
        <v>0</v>
      </c>
      <c r="AB542" t="s">
        <v>0</v>
      </c>
      <c r="AC542">
        <v>0</v>
      </c>
      <c r="AD542" t="s">
        <v>9255</v>
      </c>
      <c r="AE542" t="s">
        <v>0</v>
      </c>
      <c r="AF542" t="s">
        <v>247</v>
      </c>
      <c r="AG542" t="s">
        <v>9298</v>
      </c>
      <c r="AH542" t="s">
        <v>10680</v>
      </c>
      <c r="AI542" t="s">
        <v>33</v>
      </c>
      <c r="AJ542" t="s">
        <v>0</v>
      </c>
      <c r="AK542">
        <v>1</v>
      </c>
      <c r="AL542" t="s">
        <v>46</v>
      </c>
      <c r="AM542" t="s">
        <v>45</v>
      </c>
      <c r="AN542" t="s">
        <v>44</v>
      </c>
      <c r="AO542" t="s">
        <v>43</v>
      </c>
      <c r="AP542" t="s">
        <v>1996</v>
      </c>
      <c r="AQ542" t="s">
        <v>45</v>
      </c>
      <c r="AR542" s="1">
        <v>45259</v>
      </c>
      <c r="AS542" s="1">
        <v>45259</v>
      </c>
      <c r="AT542" t="s">
        <v>43</v>
      </c>
      <c r="AU542" t="s">
        <v>9300</v>
      </c>
      <c r="AV542" t="s">
        <v>0</v>
      </c>
      <c r="AW542" t="s">
        <v>0</v>
      </c>
      <c r="AX542" t="s">
        <v>0</v>
      </c>
      <c r="AY542" t="s">
        <v>0</v>
      </c>
      <c r="AZ542" t="s">
        <v>10681</v>
      </c>
      <c r="BA542" t="s">
        <v>0</v>
      </c>
      <c r="BB542" t="s">
        <v>0</v>
      </c>
      <c r="BC542" t="s">
        <v>10681</v>
      </c>
      <c r="BD542" t="s">
        <v>9302</v>
      </c>
      <c r="BE542" s="1">
        <v>45358</v>
      </c>
      <c r="BF542" t="s">
        <v>5</v>
      </c>
      <c r="BG542" t="s">
        <v>40</v>
      </c>
      <c r="BH542" s="1">
        <v>45358.125</v>
      </c>
      <c r="BI542" t="s">
        <v>40</v>
      </c>
      <c r="BJ542" t="s">
        <v>0</v>
      </c>
      <c r="BK542" s="1">
        <v>45358.224999999999</v>
      </c>
      <c r="BL542" t="s">
        <v>0</v>
      </c>
      <c r="BM542" t="s">
        <v>0</v>
      </c>
      <c r="BN542" t="s">
        <v>0</v>
      </c>
      <c r="BO542" t="s">
        <v>4</v>
      </c>
    </row>
    <row r="543" spans="1:67" x14ac:dyDescent="0.35">
      <c r="A543">
        <v>4457152</v>
      </c>
      <c r="B543" t="s">
        <v>0</v>
      </c>
      <c r="C543" t="s">
        <v>250</v>
      </c>
      <c r="D543" t="s">
        <v>344</v>
      </c>
      <c r="E543" t="s">
        <v>3010</v>
      </c>
      <c r="F543" t="s">
        <v>2057</v>
      </c>
      <c r="G543">
        <v>262820343212</v>
      </c>
      <c r="H543" t="s">
        <v>3010</v>
      </c>
      <c r="I543" t="s">
        <v>1992</v>
      </c>
      <c r="J543" t="s">
        <v>9375</v>
      </c>
      <c r="K543" t="s">
        <v>9375</v>
      </c>
      <c r="L543" t="s">
        <v>9273</v>
      </c>
      <c r="M543" t="s">
        <v>0</v>
      </c>
      <c r="N543" t="s">
        <v>9347</v>
      </c>
      <c r="O543" t="s">
        <v>9348</v>
      </c>
      <c r="P543" t="s">
        <v>9349</v>
      </c>
      <c r="Q543" t="s">
        <v>0</v>
      </c>
      <c r="R543">
        <v>98</v>
      </c>
      <c r="S543">
        <v>90</v>
      </c>
      <c r="T543">
        <v>90</v>
      </c>
      <c r="U543">
        <v>98</v>
      </c>
      <c r="V543">
        <v>0</v>
      </c>
      <c r="W543" t="s">
        <v>9266</v>
      </c>
      <c r="X543" t="s">
        <v>0</v>
      </c>
      <c r="Y543">
        <v>262820343212</v>
      </c>
      <c r="Z543" t="s">
        <v>0</v>
      </c>
      <c r="AA543" t="s">
        <v>0</v>
      </c>
      <c r="AB543" t="s">
        <v>0</v>
      </c>
      <c r="AC543">
        <v>0</v>
      </c>
      <c r="AD543" t="s">
        <v>9255</v>
      </c>
      <c r="AE543" t="s">
        <v>0</v>
      </c>
      <c r="AF543" t="s">
        <v>247</v>
      </c>
      <c r="AG543" t="s">
        <v>9298</v>
      </c>
      <c r="AH543" t="s">
        <v>10682</v>
      </c>
      <c r="AI543" t="s">
        <v>33</v>
      </c>
      <c r="AJ543" t="s">
        <v>0</v>
      </c>
      <c r="AK543">
        <v>1</v>
      </c>
      <c r="AL543" t="s">
        <v>46</v>
      </c>
      <c r="AM543" t="s">
        <v>45</v>
      </c>
      <c r="AN543" t="s">
        <v>2057</v>
      </c>
      <c r="AO543" t="s">
        <v>2059</v>
      </c>
      <c r="AP543" t="s">
        <v>1996</v>
      </c>
      <c r="AQ543" t="s">
        <v>45</v>
      </c>
      <c r="AR543" s="1">
        <v>45260</v>
      </c>
      <c r="AS543" s="1">
        <v>45260</v>
      </c>
      <c r="AT543" t="s">
        <v>2060</v>
      </c>
      <c r="AU543" t="s">
        <v>9351</v>
      </c>
      <c r="AV543" t="s">
        <v>0</v>
      </c>
      <c r="AW543" t="s">
        <v>0</v>
      </c>
      <c r="AX543" t="s">
        <v>0</v>
      </c>
      <c r="AY543" t="s">
        <v>0</v>
      </c>
      <c r="AZ543" t="s">
        <v>10683</v>
      </c>
      <c r="BA543" t="s">
        <v>0</v>
      </c>
      <c r="BB543" t="s">
        <v>0</v>
      </c>
      <c r="BC543" t="s">
        <v>10684</v>
      </c>
      <c r="BD543" t="s">
        <v>9281</v>
      </c>
      <c r="BE543" s="1">
        <v>45358</v>
      </c>
      <c r="BF543" t="s">
        <v>5</v>
      </c>
      <c r="BG543" t="s">
        <v>2061</v>
      </c>
      <c r="BH543" s="1">
        <v>45358.125</v>
      </c>
      <c r="BI543" t="s">
        <v>2061</v>
      </c>
      <c r="BJ543" t="s">
        <v>0</v>
      </c>
      <c r="BK543" s="1">
        <v>45358.224999999999</v>
      </c>
      <c r="BL543" t="s">
        <v>0</v>
      </c>
      <c r="BM543" t="s">
        <v>0</v>
      </c>
      <c r="BN543" t="s">
        <v>0</v>
      </c>
      <c r="BO543" t="s">
        <v>4</v>
      </c>
    </row>
    <row r="544" spans="1:67" x14ac:dyDescent="0.35">
      <c r="A544">
        <v>4457154</v>
      </c>
      <c r="B544" t="s">
        <v>0</v>
      </c>
      <c r="C544" t="s">
        <v>52</v>
      </c>
      <c r="D544" t="s">
        <v>51</v>
      </c>
      <c r="E544" t="s">
        <v>0</v>
      </c>
      <c r="F544" t="s">
        <v>4547</v>
      </c>
      <c r="G544">
        <v>626045261837</v>
      </c>
      <c r="H544" t="s">
        <v>4596</v>
      </c>
      <c r="I544" t="s">
        <v>3756</v>
      </c>
      <c r="J544" t="s">
        <v>9369</v>
      </c>
      <c r="K544" t="s">
        <v>9369</v>
      </c>
      <c r="L544" t="s">
        <v>9294</v>
      </c>
      <c r="M544" t="s">
        <v>0</v>
      </c>
      <c r="N544" t="s">
        <v>9295</v>
      </c>
      <c r="O544" t="s">
        <v>9296</v>
      </c>
      <c r="P544" t="s">
        <v>9297</v>
      </c>
      <c r="Q544" t="s">
        <v>0</v>
      </c>
      <c r="R544">
        <v>99</v>
      </c>
      <c r="S544">
        <v>90</v>
      </c>
      <c r="T544">
        <v>90</v>
      </c>
      <c r="U544">
        <v>99</v>
      </c>
      <c r="V544">
        <v>0</v>
      </c>
      <c r="W544" t="s">
        <v>9266</v>
      </c>
      <c r="X544" t="s">
        <v>0</v>
      </c>
      <c r="Y544">
        <v>626045261837</v>
      </c>
      <c r="Z544" t="s">
        <v>0</v>
      </c>
      <c r="AA544" t="s">
        <v>0</v>
      </c>
      <c r="AB544" t="s">
        <v>0</v>
      </c>
      <c r="AC544">
        <v>0</v>
      </c>
      <c r="AD544" t="s">
        <v>9255</v>
      </c>
      <c r="AE544" t="s">
        <v>0</v>
      </c>
      <c r="AF544" t="s">
        <v>247</v>
      </c>
      <c r="AG544" t="s">
        <v>9298</v>
      </c>
      <c r="AH544" t="s">
        <v>10685</v>
      </c>
      <c r="AI544" t="s">
        <v>33</v>
      </c>
      <c r="AJ544" t="s">
        <v>0</v>
      </c>
      <c r="AK544">
        <v>1</v>
      </c>
      <c r="AL544" t="s">
        <v>46</v>
      </c>
      <c r="AM544" t="s">
        <v>45</v>
      </c>
      <c r="AN544" t="s">
        <v>44</v>
      </c>
      <c r="AO544" t="s">
        <v>43</v>
      </c>
      <c r="AP544" t="s">
        <v>1996</v>
      </c>
      <c r="AQ544" t="s">
        <v>45</v>
      </c>
      <c r="AR544" s="1">
        <v>45259</v>
      </c>
      <c r="AS544" s="1">
        <v>45259</v>
      </c>
      <c r="AT544" t="s">
        <v>43</v>
      </c>
      <c r="AU544" t="s">
        <v>9300</v>
      </c>
      <c r="AV544" t="s">
        <v>0</v>
      </c>
      <c r="AW544" t="s">
        <v>0</v>
      </c>
      <c r="AX544" t="s">
        <v>0</v>
      </c>
      <c r="AY544" t="s">
        <v>0</v>
      </c>
      <c r="AZ544" t="s">
        <v>10686</v>
      </c>
      <c r="BA544" t="s">
        <v>0</v>
      </c>
      <c r="BB544" t="s">
        <v>0</v>
      </c>
      <c r="BC544" t="s">
        <v>10686</v>
      </c>
      <c r="BD544" t="s">
        <v>9302</v>
      </c>
      <c r="BE544" s="1">
        <v>45358</v>
      </c>
      <c r="BF544" t="s">
        <v>5</v>
      </c>
      <c r="BG544" t="s">
        <v>40</v>
      </c>
      <c r="BH544" s="1">
        <v>45358.125</v>
      </c>
      <c r="BI544" t="s">
        <v>40</v>
      </c>
      <c r="BJ544" t="s">
        <v>0</v>
      </c>
      <c r="BK544" s="1">
        <v>45358.224999999999</v>
      </c>
      <c r="BL544" t="s">
        <v>0</v>
      </c>
      <c r="BM544" t="s">
        <v>0</v>
      </c>
      <c r="BN544" t="s">
        <v>0</v>
      </c>
      <c r="BO544" t="s">
        <v>4</v>
      </c>
    </row>
    <row r="545" spans="1:67" x14ac:dyDescent="0.35">
      <c r="A545">
        <v>4457155</v>
      </c>
      <c r="B545" t="s">
        <v>0</v>
      </c>
      <c r="C545" t="s">
        <v>156</v>
      </c>
      <c r="D545" t="s">
        <v>155</v>
      </c>
      <c r="E545" t="s">
        <v>0</v>
      </c>
      <c r="F545" t="s">
        <v>2546</v>
      </c>
      <c r="G545" t="s">
        <v>3105</v>
      </c>
      <c r="H545" t="s">
        <v>3106</v>
      </c>
      <c r="I545" t="s">
        <v>2044</v>
      </c>
      <c r="J545" t="s">
        <v>0</v>
      </c>
      <c r="K545" t="s">
        <v>0</v>
      </c>
      <c r="L545" t="s">
        <v>0</v>
      </c>
      <c r="M545" t="s">
        <v>0</v>
      </c>
      <c r="N545" t="s">
        <v>9251</v>
      </c>
      <c r="O545" t="s">
        <v>9252</v>
      </c>
      <c r="P545" t="s">
        <v>9253</v>
      </c>
      <c r="Q545" t="s">
        <v>0</v>
      </c>
      <c r="R545">
        <v>98</v>
      </c>
      <c r="S545">
        <v>90</v>
      </c>
      <c r="T545">
        <v>90</v>
      </c>
      <c r="U545">
        <v>98</v>
      </c>
      <c r="V545">
        <v>3</v>
      </c>
      <c r="W545" t="s">
        <v>9254</v>
      </c>
      <c r="X545" t="s">
        <v>0</v>
      </c>
      <c r="Y545" t="s">
        <v>3105</v>
      </c>
      <c r="Z545" t="s">
        <v>0</v>
      </c>
      <c r="AA545" t="s">
        <v>0</v>
      </c>
      <c r="AB545" t="s">
        <v>0</v>
      </c>
      <c r="AC545">
        <v>0</v>
      </c>
      <c r="AD545" t="s">
        <v>9255</v>
      </c>
      <c r="AE545" t="s">
        <v>0</v>
      </c>
      <c r="AF545" t="s">
        <v>15</v>
      </c>
      <c r="AG545" t="s">
        <v>9256</v>
      </c>
      <c r="AH545" t="s">
        <v>10687</v>
      </c>
      <c r="AI545" t="s">
        <v>12</v>
      </c>
      <c r="AJ545" t="s">
        <v>0</v>
      </c>
      <c r="AK545">
        <v>1</v>
      </c>
      <c r="AL545" t="s">
        <v>139</v>
      </c>
      <c r="AM545" t="s">
        <v>138</v>
      </c>
      <c r="AN545" t="s">
        <v>2546</v>
      </c>
      <c r="AO545" t="s">
        <v>2547</v>
      </c>
      <c r="AP545" t="s">
        <v>139</v>
      </c>
      <c r="AQ545" t="s">
        <v>138</v>
      </c>
      <c r="AR545" s="1">
        <v>45260</v>
      </c>
      <c r="AS545" s="1">
        <v>45260</v>
      </c>
      <c r="AT545" t="s">
        <v>2547</v>
      </c>
      <c r="AU545" t="s">
        <v>9258</v>
      </c>
      <c r="AV545" t="s">
        <v>0</v>
      </c>
      <c r="AW545" t="s">
        <v>0</v>
      </c>
      <c r="AX545" t="s">
        <v>0</v>
      </c>
      <c r="AY545" t="s">
        <v>0</v>
      </c>
      <c r="AZ545" t="s">
        <v>10688</v>
      </c>
      <c r="BA545" t="s">
        <v>0</v>
      </c>
      <c r="BB545" t="s">
        <v>0</v>
      </c>
      <c r="BC545" t="s">
        <v>10689</v>
      </c>
      <c r="BD545" t="s">
        <v>9261</v>
      </c>
      <c r="BE545" s="1">
        <v>45358</v>
      </c>
      <c r="BF545" t="s">
        <v>2261</v>
      </c>
      <c r="BG545" t="s">
        <v>2549</v>
      </c>
      <c r="BH545" s="1">
        <v>45358.125</v>
      </c>
      <c r="BI545" t="s">
        <v>2549</v>
      </c>
      <c r="BJ545" t="s">
        <v>0</v>
      </c>
      <c r="BK545" s="1">
        <v>45358.224999999999</v>
      </c>
      <c r="BL545" t="s">
        <v>0</v>
      </c>
      <c r="BM545" t="s">
        <v>0</v>
      </c>
      <c r="BN545" t="s">
        <v>0</v>
      </c>
      <c r="BO545" t="s">
        <v>4</v>
      </c>
    </row>
    <row r="546" spans="1:67" x14ac:dyDescent="0.35">
      <c r="A546">
        <v>4457162</v>
      </c>
      <c r="B546" t="s">
        <v>0</v>
      </c>
      <c r="C546" t="s">
        <v>89</v>
      </c>
      <c r="D546" t="s">
        <v>88</v>
      </c>
      <c r="E546" t="s">
        <v>5441</v>
      </c>
      <c r="F546" t="s">
        <v>5442</v>
      </c>
      <c r="G546">
        <v>110380501820</v>
      </c>
      <c r="H546" t="s">
        <v>5443</v>
      </c>
      <c r="I546" t="s">
        <v>1992</v>
      </c>
      <c r="J546" t="s">
        <v>9272</v>
      </c>
      <c r="K546" t="s">
        <v>9272</v>
      </c>
      <c r="L546" t="s">
        <v>9273</v>
      </c>
      <c r="M546" t="s">
        <v>0</v>
      </c>
      <c r="N546" t="s">
        <v>9274</v>
      </c>
      <c r="O546" t="s">
        <v>9275</v>
      </c>
      <c r="P546" t="s">
        <v>9276</v>
      </c>
      <c r="Q546" t="s">
        <v>0</v>
      </c>
      <c r="R546">
        <v>99</v>
      </c>
      <c r="S546">
        <v>90</v>
      </c>
      <c r="T546">
        <v>90</v>
      </c>
      <c r="U546">
        <v>98</v>
      </c>
      <c r="V546">
        <v>4</v>
      </c>
      <c r="W546" t="s">
        <v>9266</v>
      </c>
      <c r="X546" t="s">
        <v>0</v>
      </c>
      <c r="Y546">
        <v>110380501820</v>
      </c>
      <c r="Z546" t="s">
        <v>0</v>
      </c>
      <c r="AA546" t="s">
        <v>0</v>
      </c>
      <c r="AB546" t="s">
        <v>0</v>
      </c>
      <c r="AC546">
        <v>0</v>
      </c>
      <c r="AD546" t="s">
        <v>9255</v>
      </c>
      <c r="AE546" t="s">
        <v>0</v>
      </c>
      <c r="AF546" t="s">
        <v>33</v>
      </c>
      <c r="AG546" t="s">
        <v>9267</v>
      </c>
      <c r="AH546" t="s">
        <v>10690</v>
      </c>
      <c r="AI546" t="s">
        <v>33</v>
      </c>
      <c r="AJ546" t="s">
        <v>0</v>
      </c>
      <c r="AK546">
        <v>1</v>
      </c>
      <c r="AL546" t="s">
        <v>84</v>
      </c>
      <c r="AM546" t="s">
        <v>83</v>
      </c>
      <c r="AN546" t="s">
        <v>5</v>
      </c>
      <c r="AO546" t="s">
        <v>317</v>
      </c>
      <c r="AP546" t="s">
        <v>84</v>
      </c>
      <c r="AQ546" t="s">
        <v>83</v>
      </c>
      <c r="AR546" s="1">
        <v>45259</v>
      </c>
      <c r="AS546" s="1">
        <v>45260</v>
      </c>
      <c r="AT546" t="s">
        <v>317</v>
      </c>
      <c r="AU546" t="s">
        <v>9278</v>
      </c>
      <c r="AV546" t="s">
        <v>0</v>
      </c>
      <c r="AW546" t="s">
        <v>0</v>
      </c>
      <c r="AX546" t="s">
        <v>0</v>
      </c>
      <c r="AY546" t="s">
        <v>0</v>
      </c>
      <c r="AZ546" t="s">
        <v>10568</v>
      </c>
      <c r="BA546" t="s">
        <v>0</v>
      </c>
      <c r="BB546" t="s">
        <v>0</v>
      </c>
      <c r="BC546" t="s">
        <v>10569</v>
      </c>
      <c r="BD546" t="s">
        <v>9281</v>
      </c>
      <c r="BE546" s="1">
        <v>45358</v>
      </c>
      <c r="BF546" t="s">
        <v>5</v>
      </c>
      <c r="BG546" t="s">
        <v>315</v>
      </c>
      <c r="BH546" s="1">
        <v>45358.125</v>
      </c>
      <c r="BI546" t="s">
        <v>315</v>
      </c>
      <c r="BJ546" t="s">
        <v>0</v>
      </c>
      <c r="BK546" s="1">
        <v>45358.224999999999</v>
      </c>
      <c r="BL546" t="s">
        <v>0</v>
      </c>
      <c r="BM546" t="s">
        <v>0</v>
      </c>
      <c r="BN546" t="s">
        <v>0</v>
      </c>
      <c r="BO546" t="s">
        <v>4</v>
      </c>
    </row>
    <row r="547" spans="1:67" x14ac:dyDescent="0.35">
      <c r="A547">
        <v>4457175</v>
      </c>
      <c r="B547" t="s">
        <v>0</v>
      </c>
      <c r="C547" t="s">
        <v>89</v>
      </c>
      <c r="D547" t="s">
        <v>88</v>
      </c>
      <c r="E547" t="s">
        <v>5441</v>
      </c>
      <c r="F547" t="s">
        <v>5442</v>
      </c>
      <c r="G547">
        <v>110380501820</v>
      </c>
      <c r="H547" t="s">
        <v>5443</v>
      </c>
      <c r="I547" t="s">
        <v>1992</v>
      </c>
      <c r="J547" t="s">
        <v>9272</v>
      </c>
      <c r="K547" t="s">
        <v>9272</v>
      </c>
      <c r="L547" t="s">
        <v>9273</v>
      </c>
      <c r="M547" t="s">
        <v>0</v>
      </c>
      <c r="N547" t="s">
        <v>9274</v>
      </c>
      <c r="O547" t="s">
        <v>9275</v>
      </c>
      <c r="P547" t="s">
        <v>9276</v>
      </c>
      <c r="Q547" t="s">
        <v>0</v>
      </c>
      <c r="R547">
        <v>98</v>
      </c>
      <c r="S547">
        <v>90</v>
      </c>
      <c r="T547">
        <v>90</v>
      </c>
      <c r="U547">
        <v>98</v>
      </c>
      <c r="V547">
        <v>4</v>
      </c>
      <c r="W547" t="s">
        <v>9266</v>
      </c>
      <c r="X547" t="s">
        <v>0</v>
      </c>
      <c r="Y547">
        <v>110380501820</v>
      </c>
      <c r="Z547" t="s">
        <v>0</v>
      </c>
      <c r="AA547" t="s">
        <v>0</v>
      </c>
      <c r="AB547" t="s">
        <v>0</v>
      </c>
      <c r="AC547">
        <v>0</v>
      </c>
      <c r="AD547" t="s">
        <v>9255</v>
      </c>
      <c r="AE547" t="s">
        <v>0</v>
      </c>
      <c r="AF547" t="s">
        <v>33</v>
      </c>
      <c r="AG547" t="s">
        <v>9267</v>
      </c>
      <c r="AH547" s="2" t="s">
        <v>10691</v>
      </c>
      <c r="AI547" t="s">
        <v>33</v>
      </c>
      <c r="AJ547" t="s">
        <v>0</v>
      </c>
      <c r="AK547">
        <v>1</v>
      </c>
      <c r="AL547" t="s">
        <v>84</v>
      </c>
      <c r="AM547" t="s">
        <v>83</v>
      </c>
      <c r="AN547" t="s">
        <v>5</v>
      </c>
      <c r="AO547" t="s">
        <v>317</v>
      </c>
      <c r="AP547" t="s">
        <v>84</v>
      </c>
      <c r="AQ547" t="s">
        <v>83</v>
      </c>
      <c r="AR547" s="1">
        <v>45260</v>
      </c>
      <c r="AS547" s="1">
        <v>45260</v>
      </c>
      <c r="AT547" t="s">
        <v>317</v>
      </c>
      <c r="AU547" t="s">
        <v>9278</v>
      </c>
      <c r="AV547" t="s">
        <v>0</v>
      </c>
      <c r="AW547" t="s">
        <v>0</v>
      </c>
      <c r="AX547" t="s">
        <v>0</v>
      </c>
      <c r="AY547" t="s">
        <v>0</v>
      </c>
      <c r="AZ547" t="s">
        <v>10692</v>
      </c>
      <c r="BA547" t="s">
        <v>0</v>
      </c>
      <c r="BB547" t="s">
        <v>0</v>
      </c>
      <c r="BC547" t="s">
        <v>10693</v>
      </c>
      <c r="BD547" t="s">
        <v>9281</v>
      </c>
      <c r="BE547" s="1">
        <v>45358</v>
      </c>
      <c r="BF547" t="s">
        <v>5</v>
      </c>
      <c r="BG547" t="s">
        <v>315</v>
      </c>
      <c r="BH547" s="1">
        <v>45358.125</v>
      </c>
      <c r="BI547" t="s">
        <v>315</v>
      </c>
      <c r="BJ547" t="s">
        <v>0</v>
      </c>
      <c r="BK547" s="1">
        <v>45358.224999999999</v>
      </c>
      <c r="BL547" t="s">
        <v>0</v>
      </c>
      <c r="BM547" t="s">
        <v>0</v>
      </c>
      <c r="BN547" t="s">
        <v>0</v>
      </c>
      <c r="BO547" t="s">
        <v>4</v>
      </c>
    </row>
    <row r="548" spans="1:67" x14ac:dyDescent="0.35">
      <c r="A548">
        <v>4457179</v>
      </c>
      <c r="B548" t="s">
        <v>0</v>
      </c>
      <c r="C548" t="s">
        <v>52</v>
      </c>
      <c r="D548" t="s">
        <v>51</v>
      </c>
      <c r="E548" t="s">
        <v>0</v>
      </c>
      <c r="F548" t="s">
        <v>4547</v>
      </c>
      <c r="G548">
        <v>626045261837</v>
      </c>
      <c r="H548" t="s">
        <v>4596</v>
      </c>
      <c r="I548" t="s">
        <v>3756</v>
      </c>
      <c r="J548" t="s">
        <v>9369</v>
      </c>
      <c r="K548" t="s">
        <v>9369</v>
      </c>
      <c r="L548" t="s">
        <v>9294</v>
      </c>
      <c r="M548" t="s">
        <v>0</v>
      </c>
      <c r="N548" t="s">
        <v>9295</v>
      </c>
      <c r="O548" t="s">
        <v>9296</v>
      </c>
      <c r="P548" t="s">
        <v>9297</v>
      </c>
      <c r="Q548" t="s">
        <v>0</v>
      </c>
      <c r="R548">
        <v>99</v>
      </c>
      <c r="S548">
        <v>90</v>
      </c>
      <c r="T548">
        <v>90</v>
      </c>
      <c r="U548">
        <v>99</v>
      </c>
      <c r="V548">
        <v>0</v>
      </c>
      <c r="W548" t="s">
        <v>9266</v>
      </c>
      <c r="X548" t="s">
        <v>0</v>
      </c>
      <c r="Y548">
        <v>626045261837</v>
      </c>
      <c r="Z548" t="s">
        <v>0</v>
      </c>
      <c r="AA548" t="s">
        <v>0</v>
      </c>
      <c r="AB548" t="s">
        <v>0</v>
      </c>
      <c r="AC548">
        <v>0</v>
      </c>
      <c r="AD548" t="s">
        <v>9255</v>
      </c>
      <c r="AE548" t="s">
        <v>0</v>
      </c>
      <c r="AF548" t="s">
        <v>247</v>
      </c>
      <c r="AG548" t="s">
        <v>9298</v>
      </c>
      <c r="AH548" s="2" t="s">
        <v>10694</v>
      </c>
      <c r="AI548" t="s">
        <v>33</v>
      </c>
      <c r="AJ548" t="s">
        <v>0</v>
      </c>
      <c r="AK548">
        <v>1</v>
      </c>
      <c r="AL548" t="s">
        <v>46</v>
      </c>
      <c r="AM548" t="s">
        <v>45</v>
      </c>
      <c r="AN548" t="s">
        <v>44</v>
      </c>
      <c r="AO548" t="s">
        <v>43</v>
      </c>
      <c r="AP548" t="s">
        <v>1996</v>
      </c>
      <c r="AQ548" t="s">
        <v>45</v>
      </c>
      <c r="AR548" s="1">
        <v>45259</v>
      </c>
      <c r="AS548" s="1">
        <v>45259</v>
      </c>
      <c r="AT548" t="s">
        <v>43</v>
      </c>
      <c r="AU548" t="s">
        <v>9300</v>
      </c>
      <c r="AV548" t="s">
        <v>0</v>
      </c>
      <c r="AW548" t="s">
        <v>0</v>
      </c>
      <c r="AX548" t="s">
        <v>0</v>
      </c>
      <c r="AY548" t="s">
        <v>0</v>
      </c>
      <c r="AZ548" t="s">
        <v>10695</v>
      </c>
      <c r="BA548" t="s">
        <v>0</v>
      </c>
      <c r="BB548" t="s">
        <v>0</v>
      </c>
      <c r="BC548" t="s">
        <v>10695</v>
      </c>
      <c r="BD548" t="s">
        <v>9302</v>
      </c>
      <c r="BE548" s="1">
        <v>45358</v>
      </c>
      <c r="BF548" t="s">
        <v>5</v>
      </c>
      <c r="BG548" t="s">
        <v>40</v>
      </c>
      <c r="BH548" s="1">
        <v>45358.125</v>
      </c>
      <c r="BI548" t="s">
        <v>40</v>
      </c>
      <c r="BJ548" t="s">
        <v>0</v>
      </c>
      <c r="BK548" s="1">
        <v>45358.224999999999</v>
      </c>
      <c r="BL548" t="s">
        <v>0</v>
      </c>
      <c r="BM548" t="s">
        <v>0</v>
      </c>
      <c r="BN548" t="s">
        <v>0</v>
      </c>
      <c r="BO548" t="s">
        <v>4</v>
      </c>
    </row>
    <row r="549" spans="1:67" x14ac:dyDescent="0.35">
      <c r="A549">
        <v>4457189</v>
      </c>
      <c r="B549" t="s">
        <v>0</v>
      </c>
      <c r="C549" t="s">
        <v>25</v>
      </c>
      <c r="D549" t="s">
        <v>24</v>
      </c>
      <c r="E549" t="s">
        <v>0</v>
      </c>
      <c r="F549" t="s">
        <v>2118</v>
      </c>
      <c r="G549">
        <v>915702486461</v>
      </c>
      <c r="H549" t="s">
        <v>5457</v>
      </c>
      <c r="I549" t="s">
        <v>1992</v>
      </c>
      <c r="J549" t="s">
        <v>9272</v>
      </c>
      <c r="K549" t="s">
        <v>9272</v>
      </c>
      <c r="L549" t="s">
        <v>9273</v>
      </c>
      <c r="M549" t="s">
        <v>0</v>
      </c>
      <c r="N549" t="s">
        <v>9274</v>
      </c>
      <c r="O549" t="s">
        <v>9275</v>
      </c>
      <c r="P549" t="s">
        <v>9276</v>
      </c>
      <c r="Q549" t="s">
        <v>0</v>
      </c>
      <c r="R549">
        <v>99</v>
      </c>
      <c r="S549">
        <v>90</v>
      </c>
      <c r="T549">
        <v>90</v>
      </c>
      <c r="U549">
        <v>96</v>
      </c>
      <c r="V549">
        <v>4</v>
      </c>
      <c r="W549" t="s">
        <v>9266</v>
      </c>
      <c r="X549" t="s">
        <v>0</v>
      </c>
      <c r="Y549">
        <v>915702486461</v>
      </c>
      <c r="Z549" t="s">
        <v>0</v>
      </c>
      <c r="AA549" t="s">
        <v>0</v>
      </c>
      <c r="AB549" t="s">
        <v>0</v>
      </c>
      <c r="AC549">
        <v>0</v>
      </c>
      <c r="AD549" t="s">
        <v>9255</v>
      </c>
      <c r="AE549" t="s">
        <v>0</v>
      </c>
      <c r="AF549" t="s">
        <v>15</v>
      </c>
      <c r="AG549" t="s">
        <v>9267</v>
      </c>
      <c r="AH549" t="s">
        <v>10696</v>
      </c>
      <c r="AI549" t="s">
        <v>33</v>
      </c>
      <c r="AJ549" t="s">
        <v>0</v>
      </c>
      <c r="AK549">
        <v>1</v>
      </c>
      <c r="AL549" t="s">
        <v>10</v>
      </c>
      <c r="AM549" t="s">
        <v>9</v>
      </c>
      <c r="AN549" t="s">
        <v>5</v>
      </c>
      <c r="AO549" t="s">
        <v>8</v>
      </c>
      <c r="AP549" t="s">
        <v>1996</v>
      </c>
      <c r="AQ549" t="s">
        <v>45</v>
      </c>
      <c r="AR549" s="1">
        <v>45259</v>
      </c>
      <c r="AS549" s="1">
        <v>45262</v>
      </c>
      <c r="AT549" t="s">
        <v>30</v>
      </c>
      <c r="AU549" t="s">
        <v>9278</v>
      </c>
      <c r="AV549" t="s">
        <v>0</v>
      </c>
      <c r="AW549" t="s">
        <v>0</v>
      </c>
      <c r="AX549" t="s">
        <v>0</v>
      </c>
      <c r="AY549" t="s">
        <v>0</v>
      </c>
      <c r="AZ549" t="s">
        <v>10697</v>
      </c>
      <c r="BA549" t="s">
        <v>0</v>
      </c>
      <c r="BB549" t="s">
        <v>0</v>
      </c>
      <c r="BC549" t="s">
        <v>10698</v>
      </c>
      <c r="BD549" t="s">
        <v>9281</v>
      </c>
      <c r="BE549" s="1">
        <v>45358</v>
      </c>
      <c r="BF549" t="s">
        <v>5</v>
      </c>
      <c r="BG549" t="s">
        <v>3</v>
      </c>
      <c r="BH549" s="1">
        <v>45358.125</v>
      </c>
      <c r="BI549" t="s">
        <v>3</v>
      </c>
      <c r="BJ549" t="s">
        <v>0</v>
      </c>
      <c r="BK549" s="1">
        <v>45358.225694444445</v>
      </c>
      <c r="BL549" t="s">
        <v>0</v>
      </c>
      <c r="BM549" t="s">
        <v>0</v>
      </c>
      <c r="BN549" t="s">
        <v>0</v>
      </c>
      <c r="BO549" t="s">
        <v>4</v>
      </c>
    </row>
    <row r="550" spans="1:67" x14ac:dyDescent="0.35">
      <c r="A550">
        <v>4457199</v>
      </c>
      <c r="B550" t="s">
        <v>0</v>
      </c>
      <c r="C550" t="s">
        <v>250</v>
      </c>
      <c r="D550" t="s">
        <v>250</v>
      </c>
      <c r="E550" t="s">
        <v>0</v>
      </c>
      <c r="F550" t="s">
        <v>5</v>
      </c>
      <c r="G550" t="s">
        <v>8514</v>
      </c>
      <c r="H550" t="s">
        <v>8515</v>
      </c>
      <c r="I550" t="s">
        <v>2044</v>
      </c>
      <c r="J550" t="s">
        <v>10699</v>
      </c>
      <c r="K550" t="s">
        <v>10699</v>
      </c>
      <c r="L550" t="s">
        <v>9323</v>
      </c>
      <c r="M550" t="s">
        <v>0</v>
      </c>
      <c r="N550" t="s">
        <v>9324</v>
      </c>
      <c r="O550" t="s">
        <v>9325</v>
      </c>
      <c r="P550" t="s">
        <v>9326</v>
      </c>
      <c r="Q550" t="s">
        <v>0</v>
      </c>
      <c r="R550">
        <v>98</v>
      </c>
      <c r="S550">
        <v>90</v>
      </c>
      <c r="T550">
        <v>30</v>
      </c>
      <c r="U550">
        <v>44</v>
      </c>
      <c r="V550">
        <v>4</v>
      </c>
      <c r="W550" t="s">
        <v>9266</v>
      </c>
      <c r="X550" t="s">
        <v>0</v>
      </c>
      <c r="Y550" t="s">
        <v>8514</v>
      </c>
      <c r="Z550" t="s">
        <v>0</v>
      </c>
      <c r="AA550" t="s">
        <v>0</v>
      </c>
      <c r="AB550" t="s">
        <v>0</v>
      </c>
      <c r="AC550">
        <v>0</v>
      </c>
      <c r="AD550" t="s">
        <v>9255</v>
      </c>
      <c r="AE550" t="s">
        <v>0</v>
      </c>
      <c r="AF550" t="s">
        <v>247</v>
      </c>
      <c r="AG550" t="s">
        <v>9267</v>
      </c>
      <c r="AH550" t="s">
        <v>10700</v>
      </c>
      <c r="AI550" t="s">
        <v>33</v>
      </c>
      <c r="AJ550" t="s">
        <v>0</v>
      </c>
      <c r="AK550">
        <v>1</v>
      </c>
      <c r="AL550" t="s">
        <v>46</v>
      </c>
      <c r="AM550" t="s">
        <v>45</v>
      </c>
      <c r="AN550" t="s">
        <v>5</v>
      </c>
      <c r="AO550" t="s">
        <v>8516</v>
      </c>
      <c r="AP550" t="s">
        <v>1996</v>
      </c>
      <c r="AQ550" t="s">
        <v>45</v>
      </c>
      <c r="AR550" s="1">
        <v>45260</v>
      </c>
      <c r="AS550" s="1">
        <v>45314</v>
      </c>
      <c r="AT550" t="s">
        <v>8251</v>
      </c>
      <c r="AU550" t="s">
        <v>9328</v>
      </c>
      <c r="AV550" t="s">
        <v>0</v>
      </c>
      <c r="AW550" t="s">
        <v>0</v>
      </c>
      <c r="AX550" t="s">
        <v>0</v>
      </c>
      <c r="AY550" t="s">
        <v>0</v>
      </c>
      <c r="AZ550" t="s">
        <v>10701</v>
      </c>
      <c r="BA550" t="s">
        <v>0</v>
      </c>
      <c r="BB550" t="s">
        <v>0</v>
      </c>
      <c r="BC550" t="s">
        <v>10702</v>
      </c>
      <c r="BD550" t="s">
        <v>9331</v>
      </c>
      <c r="BE550" s="1">
        <v>45358</v>
      </c>
      <c r="BF550" t="s">
        <v>5</v>
      </c>
      <c r="BG550" t="s">
        <v>8517</v>
      </c>
      <c r="BH550" s="1">
        <v>45358.125</v>
      </c>
      <c r="BI550" t="s">
        <v>8517</v>
      </c>
      <c r="BJ550" t="s">
        <v>0</v>
      </c>
      <c r="BK550" s="1">
        <v>45358.225694444445</v>
      </c>
      <c r="BL550" t="s">
        <v>0</v>
      </c>
      <c r="BM550" t="s">
        <v>0</v>
      </c>
      <c r="BN550" t="s">
        <v>0</v>
      </c>
      <c r="BO550" t="s">
        <v>4</v>
      </c>
    </row>
    <row r="551" spans="1:67" x14ac:dyDescent="0.35">
      <c r="A551">
        <v>4457202</v>
      </c>
      <c r="B551" t="s">
        <v>0</v>
      </c>
      <c r="C551" t="s">
        <v>89</v>
      </c>
      <c r="D551" t="s">
        <v>88</v>
      </c>
      <c r="E551" t="s">
        <v>6883</v>
      </c>
      <c r="F551" t="s">
        <v>100</v>
      </c>
      <c r="G551">
        <v>639597656600</v>
      </c>
      <c r="H551" t="s">
        <v>6884</v>
      </c>
      <c r="I551" t="s">
        <v>1992</v>
      </c>
      <c r="J551" t="s">
        <v>9634</v>
      </c>
      <c r="K551" t="s">
        <v>9634</v>
      </c>
      <c r="L551" t="s">
        <v>9273</v>
      </c>
      <c r="M551" t="s">
        <v>0</v>
      </c>
      <c r="N551" t="s">
        <v>9274</v>
      </c>
      <c r="O551" t="s">
        <v>9275</v>
      </c>
      <c r="P551" t="s">
        <v>9276</v>
      </c>
      <c r="Q551" t="s">
        <v>0</v>
      </c>
      <c r="R551">
        <v>98</v>
      </c>
      <c r="S551">
        <v>90</v>
      </c>
      <c r="T551">
        <v>90</v>
      </c>
      <c r="U551">
        <v>98</v>
      </c>
      <c r="V551">
        <v>4</v>
      </c>
      <c r="W551" t="s">
        <v>9266</v>
      </c>
      <c r="X551" t="s">
        <v>0</v>
      </c>
      <c r="Y551">
        <v>639597656600</v>
      </c>
      <c r="Z551" t="s">
        <v>0</v>
      </c>
      <c r="AA551" t="s">
        <v>0</v>
      </c>
      <c r="AB551" t="s">
        <v>0</v>
      </c>
      <c r="AC551">
        <v>0</v>
      </c>
      <c r="AD551" t="s">
        <v>9255</v>
      </c>
      <c r="AE551" t="s">
        <v>0</v>
      </c>
      <c r="AF551" t="s">
        <v>102</v>
      </c>
      <c r="AG551" t="s">
        <v>9267</v>
      </c>
      <c r="AH551" t="s">
        <v>10703</v>
      </c>
      <c r="AI551" t="s">
        <v>33</v>
      </c>
      <c r="AJ551" t="s">
        <v>0</v>
      </c>
      <c r="AK551">
        <v>1</v>
      </c>
      <c r="AL551" t="s">
        <v>84</v>
      </c>
      <c r="AM551" t="s">
        <v>83</v>
      </c>
      <c r="AN551" t="s">
        <v>100</v>
      </c>
      <c r="AO551" t="s">
        <v>99</v>
      </c>
      <c r="AP551" t="s">
        <v>84</v>
      </c>
      <c r="AQ551" t="s">
        <v>83</v>
      </c>
      <c r="AR551" s="1">
        <v>45260</v>
      </c>
      <c r="AS551" s="1">
        <v>45260</v>
      </c>
      <c r="AT551" t="s">
        <v>99</v>
      </c>
      <c r="AU551" t="s">
        <v>9278</v>
      </c>
      <c r="AV551" t="s">
        <v>0</v>
      </c>
      <c r="AW551" t="s">
        <v>0</v>
      </c>
      <c r="AX551" t="s">
        <v>0</v>
      </c>
      <c r="AY551" t="s">
        <v>0</v>
      </c>
      <c r="AZ551" t="s">
        <v>10643</v>
      </c>
      <c r="BA551" t="s">
        <v>0</v>
      </c>
      <c r="BB551" t="s">
        <v>0</v>
      </c>
      <c r="BC551" t="s">
        <v>10644</v>
      </c>
      <c r="BD551" t="s">
        <v>9281</v>
      </c>
      <c r="BE551" s="1">
        <v>45358</v>
      </c>
      <c r="BF551" t="s">
        <v>5</v>
      </c>
      <c r="BG551" t="s">
        <v>97</v>
      </c>
      <c r="BH551" s="1">
        <v>45358.125</v>
      </c>
      <c r="BI551" t="s">
        <v>97</v>
      </c>
      <c r="BJ551" t="s">
        <v>0</v>
      </c>
      <c r="BK551" s="1">
        <v>45358.225694444445</v>
      </c>
      <c r="BL551" t="s">
        <v>0</v>
      </c>
      <c r="BM551" t="s">
        <v>0</v>
      </c>
      <c r="BN551" t="s">
        <v>0</v>
      </c>
      <c r="BO551" t="s">
        <v>4</v>
      </c>
    </row>
    <row r="552" spans="1:67" x14ac:dyDescent="0.35">
      <c r="A552">
        <v>4457211</v>
      </c>
      <c r="B552" t="s">
        <v>0</v>
      </c>
      <c r="C552" t="s">
        <v>250</v>
      </c>
      <c r="D552" t="s">
        <v>649</v>
      </c>
      <c r="E552" t="s">
        <v>0</v>
      </c>
      <c r="F552" t="s">
        <v>1241</v>
      </c>
      <c r="G552">
        <v>624267449134</v>
      </c>
      <c r="H552" t="s">
        <v>2488</v>
      </c>
      <c r="I552" t="s">
        <v>1992</v>
      </c>
      <c r="J552" t="s">
        <v>9272</v>
      </c>
      <c r="K552" t="s">
        <v>9272</v>
      </c>
      <c r="L552" t="s">
        <v>9273</v>
      </c>
      <c r="M552" t="s">
        <v>0</v>
      </c>
      <c r="N552" t="s">
        <v>9274</v>
      </c>
      <c r="O552" t="s">
        <v>9275</v>
      </c>
      <c r="P552" t="s">
        <v>9276</v>
      </c>
      <c r="Q552" t="s">
        <v>0</v>
      </c>
      <c r="R552">
        <v>99</v>
      </c>
      <c r="S552">
        <v>90</v>
      </c>
      <c r="T552">
        <v>30</v>
      </c>
      <c r="U552">
        <v>42</v>
      </c>
      <c r="V552">
        <v>4</v>
      </c>
      <c r="W552" t="s">
        <v>9266</v>
      </c>
      <c r="X552" t="s">
        <v>0</v>
      </c>
      <c r="Y552">
        <v>624267449134</v>
      </c>
      <c r="Z552" t="s">
        <v>0</v>
      </c>
      <c r="AA552" t="s">
        <v>0</v>
      </c>
      <c r="AB552" t="s">
        <v>0</v>
      </c>
      <c r="AC552">
        <v>0</v>
      </c>
      <c r="AD552" t="s">
        <v>9255</v>
      </c>
      <c r="AE552" t="s">
        <v>0</v>
      </c>
      <c r="AF552" t="s">
        <v>1092</v>
      </c>
      <c r="AG552" t="s">
        <v>9267</v>
      </c>
      <c r="AH552" t="s">
        <v>10704</v>
      </c>
      <c r="AI552" t="s">
        <v>33</v>
      </c>
      <c r="AJ552" t="s">
        <v>0</v>
      </c>
      <c r="AK552">
        <v>1</v>
      </c>
      <c r="AL552" t="s">
        <v>46</v>
      </c>
      <c r="AM552" t="s">
        <v>45</v>
      </c>
      <c r="AN552" t="s">
        <v>1241</v>
      </c>
      <c r="AO552" t="s">
        <v>1240</v>
      </c>
      <c r="AP552" t="s">
        <v>1996</v>
      </c>
      <c r="AQ552" t="s">
        <v>45</v>
      </c>
      <c r="AR552" s="1">
        <v>45259</v>
      </c>
      <c r="AS552" s="1">
        <v>45316</v>
      </c>
      <c r="AT552" t="s">
        <v>1240</v>
      </c>
      <c r="AU552" t="s">
        <v>9278</v>
      </c>
      <c r="AV552" t="s">
        <v>0</v>
      </c>
      <c r="AW552" t="s">
        <v>0</v>
      </c>
      <c r="AX552" t="s">
        <v>0</v>
      </c>
      <c r="AY552" t="s">
        <v>0</v>
      </c>
      <c r="AZ552" t="s">
        <v>10705</v>
      </c>
      <c r="BA552" t="s">
        <v>0</v>
      </c>
      <c r="BB552" t="s">
        <v>0</v>
      </c>
      <c r="BC552" t="s">
        <v>10706</v>
      </c>
      <c r="BD552" t="s">
        <v>9281</v>
      </c>
      <c r="BE552" s="1">
        <v>45358</v>
      </c>
      <c r="BF552" t="s">
        <v>1238</v>
      </c>
      <c r="BG552" t="s">
        <v>1237</v>
      </c>
      <c r="BH552" s="1">
        <v>45358.125</v>
      </c>
      <c r="BI552" t="s">
        <v>1237</v>
      </c>
      <c r="BJ552" t="s">
        <v>0</v>
      </c>
      <c r="BK552" s="1">
        <v>45358.224999999999</v>
      </c>
      <c r="BL552" t="s">
        <v>0</v>
      </c>
      <c r="BM552" t="s">
        <v>0</v>
      </c>
      <c r="BN552" t="s">
        <v>0</v>
      </c>
      <c r="BO552" t="s">
        <v>4</v>
      </c>
    </row>
    <row r="553" spans="1:67" x14ac:dyDescent="0.35">
      <c r="A553">
        <v>4457219</v>
      </c>
      <c r="B553" t="s">
        <v>0</v>
      </c>
      <c r="C553" t="s">
        <v>156</v>
      </c>
      <c r="D553" t="s">
        <v>312</v>
      </c>
      <c r="E553" t="s">
        <v>0</v>
      </c>
      <c r="F553" t="s">
        <v>2727</v>
      </c>
      <c r="G553">
        <v>266384916543</v>
      </c>
      <c r="H553" t="s">
        <v>5468</v>
      </c>
      <c r="I553" t="s">
        <v>1992</v>
      </c>
      <c r="J553" t="s">
        <v>9634</v>
      </c>
      <c r="K553" t="s">
        <v>9634</v>
      </c>
      <c r="L553" t="s">
        <v>9273</v>
      </c>
      <c r="M553" t="s">
        <v>0</v>
      </c>
      <c r="N553" t="s">
        <v>9347</v>
      </c>
      <c r="O553" t="s">
        <v>9348</v>
      </c>
      <c r="P553" t="s">
        <v>9349</v>
      </c>
      <c r="Q553" t="s">
        <v>0</v>
      </c>
      <c r="R553">
        <v>98</v>
      </c>
      <c r="S553">
        <v>90</v>
      </c>
      <c r="T553">
        <v>0</v>
      </c>
      <c r="U553">
        <v>14</v>
      </c>
      <c r="V553">
        <v>0</v>
      </c>
      <c r="W553" t="s">
        <v>9266</v>
      </c>
      <c r="X553" t="s">
        <v>0</v>
      </c>
      <c r="Y553">
        <v>266384916543</v>
      </c>
      <c r="Z553" t="s">
        <v>0</v>
      </c>
      <c r="AA553" t="s">
        <v>0</v>
      </c>
      <c r="AB553" t="s">
        <v>0</v>
      </c>
      <c r="AC553">
        <v>0</v>
      </c>
      <c r="AD553" t="s">
        <v>9255</v>
      </c>
      <c r="AE553" t="s">
        <v>0</v>
      </c>
      <c r="AF553" t="s">
        <v>247</v>
      </c>
      <c r="AG553" t="s">
        <v>9298</v>
      </c>
      <c r="AH553" t="s">
        <v>10707</v>
      </c>
      <c r="AI553" t="s">
        <v>33</v>
      </c>
      <c r="AJ553" t="s">
        <v>0</v>
      </c>
      <c r="AK553">
        <v>1</v>
      </c>
      <c r="AL553" t="s">
        <v>84</v>
      </c>
      <c r="AM553" t="s">
        <v>83</v>
      </c>
      <c r="AN553" t="s">
        <v>5</v>
      </c>
      <c r="AO553" t="s">
        <v>1620</v>
      </c>
      <c r="AP553" t="s">
        <v>84</v>
      </c>
      <c r="AQ553" t="s">
        <v>83</v>
      </c>
      <c r="AR553" s="1">
        <v>45260</v>
      </c>
      <c r="AS553" s="1">
        <v>45344</v>
      </c>
      <c r="AT553" t="s">
        <v>1620</v>
      </c>
      <c r="AU553" t="s">
        <v>9351</v>
      </c>
      <c r="AV553" t="s">
        <v>0</v>
      </c>
      <c r="AW553" t="s">
        <v>0</v>
      </c>
      <c r="AX553" t="s">
        <v>0</v>
      </c>
      <c r="AY553" t="s">
        <v>0</v>
      </c>
      <c r="AZ553" t="s">
        <v>10708</v>
      </c>
      <c r="BA553" t="s">
        <v>0</v>
      </c>
      <c r="BB553" t="s">
        <v>0</v>
      </c>
      <c r="BC553" t="s">
        <v>10709</v>
      </c>
      <c r="BD553" t="s">
        <v>9281</v>
      </c>
      <c r="BE553" s="1">
        <v>45358</v>
      </c>
      <c r="BF553" t="s">
        <v>5</v>
      </c>
      <c r="BG553" t="s">
        <v>1619</v>
      </c>
      <c r="BH553" s="1">
        <v>45358.125</v>
      </c>
      <c r="BI553" t="s">
        <v>1619</v>
      </c>
      <c r="BJ553" t="s">
        <v>0</v>
      </c>
      <c r="BK553" s="1">
        <v>45358.224999999999</v>
      </c>
      <c r="BL553" t="s">
        <v>0</v>
      </c>
      <c r="BM553" t="s">
        <v>0</v>
      </c>
      <c r="BN553" t="s">
        <v>0</v>
      </c>
      <c r="BO553" t="s">
        <v>4</v>
      </c>
    </row>
    <row r="554" spans="1:67" x14ac:dyDescent="0.35">
      <c r="A554">
        <v>4457227</v>
      </c>
      <c r="B554" t="s">
        <v>0</v>
      </c>
      <c r="C554" t="s">
        <v>52</v>
      </c>
      <c r="D554" t="s">
        <v>51</v>
      </c>
      <c r="E554" t="s">
        <v>0</v>
      </c>
      <c r="F554" t="s">
        <v>4547</v>
      </c>
      <c r="G554">
        <v>626045261837</v>
      </c>
      <c r="H554" t="s">
        <v>4596</v>
      </c>
      <c r="I554" t="s">
        <v>3756</v>
      </c>
      <c r="J554" t="s">
        <v>9369</v>
      </c>
      <c r="K554" t="s">
        <v>9369</v>
      </c>
      <c r="L554" t="s">
        <v>9294</v>
      </c>
      <c r="M554" t="s">
        <v>0</v>
      </c>
      <c r="N554" t="s">
        <v>9295</v>
      </c>
      <c r="O554" t="s">
        <v>9296</v>
      </c>
      <c r="P554" t="s">
        <v>9297</v>
      </c>
      <c r="Q554" t="s">
        <v>0</v>
      </c>
      <c r="R554">
        <v>99</v>
      </c>
      <c r="S554">
        <v>90</v>
      </c>
      <c r="T554">
        <v>90</v>
      </c>
      <c r="U554">
        <v>99</v>
      </c>
      <c r="V554">
        <v>0</v>
      </c>
      <c r="W554" t="s">
        <v>9266</v>
      </c>
      <c r="X554" t="s">
        <v>0</v>
      </c>
      <c r="Y554">
        <v>626045261837</v>
      </c>
      <c r="Z554" t="s">
        <v>0</v>
      </c>
      <c r="AA554" t="s">
        <v>0</v>
      </c>
      <c r="AB554" t="s">
        <v>0</v>
      </c>
      <c r="AC554">
        <v>0</v>
      </c>
      <c r="AD554" t="s">
        <v>9255</v>
      </c>
      <c r="AE554" t="s">
        <v>0</v>
      </c>
      <c r="AF554" t="s">
        <v>247</v>
      </c>
      <c r="AG554" t="s">
        <v>9298</v>
      </c>
      <c r="AH554" t="s">
        <v>10710</v>
      </c>
      <c r="AI554" t="s">
        <v>33</v>
      </c>
      <c r="AJ554" t="s">
        <v>0</v>
      </c>
      <c r="AK554">
        <v>1</v>
      </c>
      <c r="AL554" t="s">
        <v>46</v>
      </c>
      <c r="AM554" t="s">
        <v>45</v>
      </c>
      <c r="AN554" t="s">
        <v>44</v>
      </c>
      <c r="AO554" t="s">
        <v>43</v>
      </c>
      <c r="AP554" t="s">
        <v>1996</v>
      </c>
      <c r="AQ554" t="s">
        <v>45</v>
      </c>
      <c r="AR554" s="1">
        <v>45259</v>
      </c>
      <c r="AS554" s="1">
        <v>45259</v>
      </c>
      <c r="AT554" t="s">
        <v>43</v>
      </c>
      <c r="AU554" t="s">
        <v>9300</v>
      </c>
      <c r="AV554" t="s">
        <v>0</v>
      </c>
      <c r="AW554" t="s">
        <v>0</v>
      </c>
      <c r="AX554" t="s">
        <v>0</v>
      </c>
      <c r="AY554" t="s">
        <v>0</v>
      </c>
      <c r="AZ554" t="s">
        <v>10711</v>
      </c>
      <c r="BA554" t="s">
        <v>0</v>
      </c>
      <c r="BB554" t="s">
        <v>0</v>
      </c>
      <c r="BC554" t="s">
        <v>10711</v>
      </c>
      <c r="BD554" t="s">
        <v>9302</v>
      </c>
      <c r="BE554" s="1">
        <v>45358</v>
      </c>
      <c r="BF554" t="s">
        <v>5</v>
      </c>
      <c r="BG554" t="s">
        <v>40</v>
      </c>
      <c r="BH554" s="1">
        <v>45358.125</v>
      </c>
      <c r="BI554" t="s">
        <v>40</v>
      </c>
      <c r="BJ554" t="s">
        <v>0</v>
      </c>
      <c r="BK554" s="1">
        <v>45358.225694444445</v>
      </c>
      <c r="BL554" t="s">
        <v>0</v>
      </c>
      <c r="BM554" t="s">
        <v>0</v>
      </c>
      <c r="BN554" t="s">
        <v>0</v>
      </c>
      <c r="BO554" t="s">
        <v>4</v>
      </c>
    </row>
    <row r="555" spans="1:67" x14ac:dyDescent="0.35">
      <c r="A555">
        <v>4457241</v>
      </c>
      <c r="B555" t="s">
        <v>0</v>
      </c>
      <c r="C555" t="s">
        <v>156</v>
      </c>
      <c r="D555" t="s">
        <v>155</v>
      </c>
      <c r="E555" t="s">
        <v>0</v>
      </c>
      <c r="F555" t="s">
        <v>2546</v>
      </c>
      <c r="G555" t="s">
        <v>3105</v>
      </c>
      <c r="H555" t="s">
        <v>3106</v>
      </c>
      <c r="I555" t="s">
        <v>2044</v>
      </c>
      <c r="J555" t="s">
        <v>0</v>
      </c>
      <c r="K555" t="s">
        <v>0</v>
      </c>
      <c r="L555" t="s">
        <v>9262</v>
      </c>
      <c r="M555" t="s">
        <v>0</v>
      </c>
      <c r="N555" t="s">
        <v>9263</v>
      </c>
      <c r="O555" t="s">
        <v>9264</v>
      </c>
      <c r="P555" t="s">
        <v>9265</v>
      </c>
      <c r="Q555" t="s">
        <v>0</v>
      </c>
      <c r="R555">
        <v>98</v>
      </c>
      <c r="S555">
        <v>90</v>
      </c>
      <c r="T555">
        <v>90</v>
      </c>
      <c r="U555">
        <v>98</v>
      </c>
      <c r="V555">
        <v>4</v>
      </c>
      <c r="W555" t="s">
        <v>9266</v>
      </c>
      <c r="X555" t="s">
        <v>0</v>
      </c>
      <c r="Y555" t="s">
        <v>3105</v>
      </c>
      <c r="Z555" t="s">
        <v>0</v>
      </c>
      <c r="AA555" t="s">
        <v>0</v>
      </c>
      <c r="AB555" t="s">
        <v>0</v>
      </c>
      <c r="AC555">
        <v>0</v>
      </c>
      <c r="AD555" t="s">
        <v>9255</v>
      </c>
      <c r="AE555" t="s">
        <v>0</v>
      </c>
      <c r="AF555" t="s">
        <v>15</v>
      </c>
      <c r="AG555" t="s">
        <v>9267</v>
      </c>
      <c r="AH555" t="s">
        <v>10712</v>
      </c>
      <c r="AI555" t="s">
        <v>12</v>
      </c>
      <c r="AJ555" t="s">
        <v>0</v>
      </c>
      <c r="AK555">
        <v>1</v>
      </c>
      <c r="AL555" t="s">
        <v>139</v>
      </c>
      <c r="AM555" t="s">
        <v>138</v>
      </c>
      <c r="AN555" t="s">
        <v>2546</v>
      </c>
      <c r="AO555" t="s">
        <v>2547</v>
      </c>
      <c r="AP555" t="s">
        <v>139</v>
      </c>
      <c r="AQ555" t="s">
        <v>138</v>
      </c>
      <c r="AR555" s="1">
        <v>45260</v>
      </c>
      <c r="AS555" s="1">
        <v>45260</v>
      </c>
      <c r="AT555" t="s">
        <v>2547</v>
      </c>
      <c r="AU555" t="s">
        <v>9269</v>
      </c>
      <c r="AV555" t="s">
        <v>0</v>
      </c>
      <c r="AW555" t="s">
        <v>0</v>
      </c>
      <c r="AX555" t="s">
        <v>0</v>
      </c>
      <c r="AY555" t="s">
        <v>0</v>
      </c>
      <c r="AZ555" t="s">
        <v>10713</v>
      </c>
      <c r="BA555" t="s">
        <v>0</v>
      </c>
      <c r="BB555" t="s">
        <v>0</v>
      </c>
      <c r="BC555" t="s">
        <v>10714</v>
      </c>
      <c r="BD555" t="s">
        <v>9261</v>
      </c>
      <c r="BE555" s="1">
        <v>45358</v>
      </c>
      <c r="BF555" t="s">
        <v>2261</v>
      </c>
      <c r="BG555" t="s">
        <v>2549</v>
      </c>
      <c r="BH555" s="1">
        <v>45358.125</v>
      </c>
      <c r="BI555" t="s">
        <v>2549</v>
      </c>
      <c r="BJ555" t="s">
        <v>0</v>
      </c>
      <c r="BK555" s="1">
        <v>45358.225694444445</v>
      </c>
      <c r="BL555" t="s">
        <v>0</v>
      </c>
      <c r="BM555" t="s">
        <v>0</v>
      </c>
      <c r="BN555" t="s">
        <v>0</v>
      </c>
      <c r="BO555" t="s">
        <v>4</v>
      </c>
    </row>
    <row r="556" spans="1:67" x14ac:dyDescent="0.35">
      <c r="A556">
        <v>4457249</v>
      </c>
      <c r="B556" t="s">
        <v>0</v>
      </c>
      <c r="C556" t="s">
        <v>52</v>
      </c>
      <c r="D556" t="s">
        <v>51</v>
      </c>
      <c r="E556" t="s">
        <v>0</v>
      </c>
      <c r="F556" t="s">
        <v>4547</v>
      </c>
      <c r="G556">
        <v>626045261837</v>
      </c>
      <c r="H556" t="s">
        <v>4596</v>
      </c>
      <c r="I556" t="s">
        <v>3756</v>
      </c>
      <c r="J556" t="s">
        <v>9369</v>
      </c>
      <c r="K556" t="s">
        <v>9369</v>
      </c>
      <c r="L556" t="s">
        <v>9294</v>
      </c>
      <c r="M556" t="s">
        <v>0</v>
      </c>
      <c r="N556" t="s">
        <v>9295</v>
      </c>
      <c r="O556" t="s">
        <v>9296</v>
      </c>
      <c r="P556" t="s">
        <v>9297</v>
      </c>
      <c r="Q556" t="s">
        <v>0</v>
      </c>
      <c r="R556">
        <v>99</v>
      </c>
      <c r="S556">
        <v>90</v>
      </c>
      <c r="T556">
        <v>90</v>
      </c>
      <c r="U556">
        <v>99</v>
      </c>
      <c r="V556">
        <v>0</v>
      </c>
      <c r="W556" t="s">
        <v>9266</v>
      </c>
      <c r="X556" t="s">
        <v>0</v>
      </c>
      <c r="Y556">
        <v>626045261837</v>
      </c>
      <c r="Z556" t="s">
        <v>0</v>
      </c>
      <c r="AA556" t="s">
        <v>0</v>
      </c>
      <c r="AB556" t="s">
        <v>0</v>
      </c>
      <c r="AC556">
        <v>0</v>
      </c>
      <c r="AD556" t="s">
        <v>9255</v>
      </c>
      <c r="AE556" t="s">
        <v>0</v>
      </c>
      <c r="AF556" t="s">
        <v>247</v>
      </c>
      <c r="AG556" t="s">
        <v>9298</v>
      </c>
      <c r="AH556" t="s">
        <v>10715</v>
      </c>
      <c r="AI556" t="s">
        <v>33</v>
      </c>
      <c r="AJ556" t="s">
        <v>0</v>
      </c>
      <c r="AK556">
        <v>1</v>
      </c>
      <c r="AL556" t="s">
        <v>46</v>
      </c>
      <c r="AM556" t="s">
        <v>45</v>
      </c>
      <c r="AN556" t="s">
        <v>44</v>
      </c>
      <c r="AO556" t="s">
        <v>43</v>
      </c>
      <c r="AP556" t="s">
        <v>1996</v>
      </c>
      <c r="AQ556" t="s">
        <v>45</v>
      </c>
      <c r="AR556" s="1">
        <v>45259</v>
      </c>
      <c r="AS556" s="1">
        <v>45259</v>
      </c>
      <c r="AT556" t="s">
        <v>43</v>
      </c>
      <c r="AU556" t="s">
        <v>9300</v>
      </c>
      <c r="AV556" t="s">
        <v>0</v>
      </c>
      <c r="AW556" t="s">
        <v>0</v>
      </c>
      <c r="AX556" t="s">
        <v>0</v>
      </c>
      <c r="AY556" t="s">
        <v>0</v>
      </c>
      <c r="AZ556" t="s">
        <v>10716</v>
      </c>
      <c r="BA556" t="s">
        <v>0</v>
      </c>
      <c r="BB556" t="s">
        <v>0</v>
      </c>
      <c r="BC556" t="s">
        <v>10716</v>
      </c>
      <c r="BD556" t="s">
        <v>9302</v>
      </c>
      <c r="BE556" s="1">
        <v>45358</v>
      </c>
      <c r="BF556" t="s">
        <v>5</v>
      </c>
      <c r="BG556" t="s">
        <v>40</v>
      </c>
      <c r="BH556" s="1">
        <v>45358.125</v>
      </c>
      <c r="BI556" t="s">
        <v>40</v>
      </c>
      <c r="BJ556" t="s">
        <v>0</v>
      </c>
      <c r="BK556" s="1">
        <v>45358.225694444445</v>
      </c>
      <c r="BL556" t="s">
        <v>0</v>
      </c>
      <c r="BM556" t="s">
        <v>0</v>
      </c>
      <c r="BN556" t="s">
        <v>0</v>
      </c>
      <c r="BO556" t="s">
        <v>4</v>
      </c>
    </row>
    <row r="557" spans="1:67" x14ac:dyDescent="0.35">
      <c r="A557">
        <v>4457263</v>
      </c>
      <c r="B557" t="s">
        <v>0</v>
      </c>
      <c r="C557" t="s">
        <v>52</v>
      </c>
      <c r="D557" t="s">
        <v>51</v>
      </c>
      <c r="E557" t="s">
        <v>0</v>
      </c>
      <c r="F557" t="s">
        <v>4547</v>
      </c>
      <c r="G557">
        <v>626045261837</v>
      </c>
      <c r="H557" t="s">
        <v>4596</v>
      </c>
      <c r="I557" t="s">
        <v>3756</v>
      </c>
      <c r="J557" t="s">
        <v>9369</v>
      </c>
      <c r="K557" t="s">
        <v>9369</v>
      </c>
      <c r="L557" t="s">
        <v>9294</v>
      </c>
      <c r="M557" t="s">
        <v>0</v>
      </c>
      <c r="N557" t="s">
        <v>9295</v>
      </c>
      <c r="O557" t="s">
        <v>9296</v>
      </c>
      <c r="P557" t="s">
        <v>9297</v>
      </c>
      <c r="Q557" t="s">
        <v>0</v>
      </c>
      <c r="R557">
        <v>98</v>
      </c>
      <c r="S557">
        <v>90</v>
      </c>
      <c r="T557">
        <v>90</v>
      </c>
      <c r="U557">
        <v>98</v>
      </c>
      <c r="V557">
        <v>0</v>
      </c>
      <c r="W557" t="s">
        <v>9266</v>
      </c>
      <c r="X557" t="s">
        <v>0</v>
      </c>
      <c r="Y557">
        <v>626045261837</v>
      </c>
      <c r="Z557" t="s">
        <v>0</v>
      </c>
      <c r="AA557" t="s">
        <v>0</v>
      </c>
      <c r="AB557" t="s">
        <v>0</v>
      </c>
      <c r="AC557">
        <v>0</v>
      </c>
      <c r="AD557" t="s">
        <v>9255</v>
      </c>
      <c r="AE557" t="s">
        <v>0</v>
      </c>
      <c r="AF557" t="s">
        <v>247</v>
      </c>
      <c r="AG557" t="s">
        <v>9298</v>
      </c>
      <c r="AH557" t="s">
        <v>10717</v>
      </c>
      <c r="AI557" t="s">
        <v>33</v>
      </c>
      <c r="AJ557" t="s">
        <v>0</v>
      </c>
      <c r="AK557">
        <v>1</v>
      </c>
      <c r="AL557" t="s">
        <v>46</v>
      </c>
      <c r="AM557" t="s">
        <v>45</v>
      </c>
      <c r="AN557" t="s">
        <v>44</v>
      </c>
      <c r="AO557" t="s">
        <v>43</v>
      </c>
      <c r="AP557" t="s">
        <v>1996</v>
      </c>
      <c r="AQ557" t="s">
        <v>45</v>
      </c>
      <c r="AR557" s="1">
        <v>45260</v>
      </c>
      <c r="AS557" s="1">
        <v>45260</v>
      </c>
      <c r="AT557" t="s">
        <v>43</v>
      </c>
      <c r="AU557" t="s">
        <v>9300</v>
      </c>
      <c r="AV557" t="s">
        <v>0</v>
      </c>
      <c r="AW557" t="s">
        <v>0</v>
      </c>
      <c r="AX557" t="s">
        <v>0</v>
      </c>
      <c r="AY557" t="s">
        <v>0</v>
      </c>
      <c r="AZ557" t="s">
        <v>10718</v>
      </c>
      <c r="BA557" t="s">
        <v>0</v>
      </c>
      <c r="BB557" t="s">
        <v>0</v>
      </c>
      <c r="BC557" t="s">
        <v>10718</v>
      </c>
      <c r="BD557" t="s">
        <v>9302</v>
      </c>
      <c r="BE557" s="1">
        <v>45358</v>
      </c>
      <c r="BF557" t="s">
        <v>5</v>
      </c>
      <c r="BG557" t="s">
        <v>40</v>
      </c>
      <c r="BH557" s="1">
        <v>45358.125</v>
      </c>
      <c r="BI557" t="s">
        <v>40</v>
      </c>
      <c r="BJ557" t="s">
        <v>0</v>
      </c>
      <c r="BK557" s="1">
        <v>45358.224999999999</v>
      </c>
      <c r="BL557" t="s">
        <v>0</v>
      </c>
      <c r="BM557" t="s">
        <v>0</v>
      </c>
      <c r="BN557" t="s">
        <v>0</v>
      </c>
      <c r="BO557" t="s">
        <v>4</v>
      </c>
    </row>
    <row r="558" spans="1:67" x14ac:dyDescent="0.35">
      <c r="A558">
        <v>4457267</v>
      </c>
      <c r="B558" t="s">
        <v>0</v>
      </c>
      <c r="C558" t="s">
        <v>52</v>
      </c>
      <c r="D558" t="s">
        <v>51</v>
      </c>
      <c r="E558" t="s">
        <v>0</v>
      </c>
      <c r="F558" t="s">
        <v>4547</v>
      </c>
      <c r="G558">
        <v>626045261837</v>
      </c>
      <c r="H558" t="s">
        <v>4596</v>
      </c>
      <c r="I558" t="s">
        <v>3756</v>
      </c>
      <c r="J558" t="s">
        <v>9369</v>
      </c>
      <c r="K558" t="s">
        <v>9369</v>
      </c>
      <c r="L558" t="s">
        <v>9294</v>
      </c>
      <c r="M558" t="s">
        <v>0</v>
      </c>
      <c r="N558" t="s">
        <v>9295</v>
      </c>
      <c r="O558" t="s">
        <v>9296</v>
      </c>
      <c r="P558" t="s">
        <v>9297</v>
      </c>
      <c r="Q558" t="s">
        <v>0</v>
      </c>
      <c r="R558">
        <v>98</v>
      </c>
      <c r="S558">
        <v>90</v>
      </c>
      <c r="T558">
        <v>90</v>
      </c>
      <c r="U558">
        <v>98</v>
      </c>
      <c r="V558">
        <v>0</v>
      </c>
      <c r="W558" t="s">
        <v>9266</v>
      </c>
      <c r="X558" t="s">
        <v>0</v>
      </c>
      <c r="Y558">
        <v>626045261837</v>
      </c>
      <c r="Z558" t="s">
        <v>0</v>
      </c>
      <c r="AA558" t="s">
        <v>0</v>
      </c>
      <c r="AB558" t="s">
        <v>0</v>
      </c>
      <c r="AC558">
        <v>0</v>
      </c>
      <c r="AD558" t="s">
        <v>9255</v>
      </c>
      <c r="AE558" t="s">
        <v>0</v>
      </c>
      <c r="AF558" t="s">
        <v>247</v>
      </c>
      <c r="AG558" t="s">
        <v>9298</v>
      </c>
      <c r="AH558" t="s">
        <v>10719</v>
      </c>
      <c r="AI558" t="s">
        <v>33</v>
      </c>
      <c r="AJ558" t="s">
        <v>0</v>
      </c>
      <c r="AK558">
        <v>1</v>
      </c>
      <c r="AL558" t="s">
        <v>46</v>
      </c>
      <c r="AM558" t="s">
        <v>45</v>
      </c>
      <c r="AN558" t="s">
        <v>44</v>
      </c>
      <c r="AO558" t="s">
        <v>43</v>
      </c>
      <c r="AP558" t="s">
        <v>1996</v>
      </c>
      <c r="AQ558" t="s">
        <v>45</v>
      </c>
      <c r="AR558" s="1">
        <v>45260</v>
      </c>
      <c r="AS558" s="1">
        <v>45260</v>
      </c>
      <c r="AT558" t="s">
        <v>43</v>
      </c>
      <c r="AU558" t="s">
        <v>9300</v>
      </c>
      <c r="AV558" t="s">
        <v>0</v>
      </c>
      <c r="AW558" t="s">
        <v>0</v>
      </c>
      <c r="AX558" t="s">
        <v>0</v>
      </c>
      <c r="AY558" t="s">
        <v>0</v>
      </c>
      <c r="AZ558" t="s">
        <v>10720</v>
      </c>
      <c r="BA558" t="s">
        <v>0</v>
      </c>
      <c r="BB558" t="s">
        <v>0</v>
      </c>
      <c r="BC558" t="s">
        <v>10720</v>
      </c>
      <c r="BD558" t="s">
        <v>9302</v>
      </c>
      <c r="BE558" s="1">
        <v>45358</v>
      </c>
      <c r="BF558" t="s">
        <v>5</v>
      </c>
      <c r="BG558" t="s">
        <v>40</v>
      </c>
      <c r="BH558" s="1">
        <v>45358.125</v>
      </c>
      <c r="BI558" t="s">
        <v>40</v>
      </c>
      <c r="BJ558" t="s">
        <v>0</v>
      </c>
      <c r="BK558" s="1">
        <v>45358.225694444445</v>
      </c>
      <c r="BL558" t="s">
        <v>0</v>
      </c>
      <c r="BM558" t="s">
        <v>0</v>
      </c>
      <c r="BN558" t="s">
        <v>0</v>
      </c>
      <c r="BO558" t="s">
        <v>4</v>
      </c>
    </row>
    <row r="559" spans="1:67" x14ac:dyDescent="0.35">
      <c r="A559">
        <v>4457274</v>
      </c>
      <c r="B559" t="s">
        <v>0</v>
      </c>
      <c r="C559" t="s">
        <v>156</v>
      </c>
      <c r="D559" t="s">
        <v>155</v>
      </c>
      <c r="E559" t="s">
        <v>0</v>
      </c>
      <c r="F559" t="s">
        <v>3160</v>
      </c>
      <c r="G559">
        <v>902874121418</v>
      </c>
      <c r="H559" t="s">
        <v>7739</v>
      </c>
      <c r="I559" t="s">
        <v>1992</v>
      </c>
      <c r="J559" t="s">
        <v>9375</v>
      </c>
      <c r="K559" t="s">
        <v>9375</v>
      </c>
      <c r="L559" t="s">
        <v>9273</v>
      </c>
      <c r="M559" t="s">
        <v>0</v>
      </c>
      <c r="N559" t="s">
        <v>9274</v>
      </c>
      <c r="O559" t="s">
        <v>9275</v>
      </c>
      <c r="P559" t="s">
        <v>9276</v>
      </c>
      <c r="Q559" t="s">
        <v>0</v>
      </c>
      <c r="R559">
        <v>99</v>
      </c>
      <c r="S559">
        <v>90</v>
      </c>
      <c r="T559">
        <v>90</v>
      </c>
      <c r="U559">
        <v>99</v>
      </c>
      <c r="V559">
        <v>4</v>
      </c>
      <c r="W559" t="s">
        <v>9266</v>
      </c>
      <c r="X559" t="s">
        <v>0</v>
      </c>
      <c r="Y559">
        <v>902874121418</v>
      </c>
      <c r="Z559" t="s">
        <v>0</v>
      </c>
      <c r="AA559" t="s">
        <v>0</v>
      </c>
      <c r="AB559" t="s">
        <v>0</v>
      </c>
      <c r="AC559">
        <v>0</v>
      </c>
      <c r="AD559" t="s">
        <v>9255</v>
      </c>
      <c r="AE559" t="s">
        <v>0</v>
      </c>
      <c r="AF559" t="s">
        <v>141</v>
      </c>
      <c r="AG559" t="s">
        <v>9267</v>
      </c>
      <c r="AH559" t="s">
        <v>10721</v>
      </c>
      <c r="AI559" t="s">
        <v>33</v>
      </c>
      <c r="AJ559" t="s">
        <v>0</v>
      </c>
      <c r="AK559">
        <v>1</v>
      </c>
      <c r="AL559" t="s">
        <v>139</v>
      </c>
      <c r="AM559" t="s">
        <v>138</v>
      </c>
      <c r="AN559" t="s">
        <v>31</v>
      </c>
      <c r="AO559" t="s">
        <v>30</v>
      </c>
      <c r="AP559" t="s">
        <v>139</v>
      </c>
      <c r="AQ559" t="s">
        <v>138</v>
      </c>
      <c r="AR559" s="1">
        <v>45259</v>
      </c>
      <c r="AS559" s="1">
        <v>45259</v>
      </c>
      <c r="AT559" t="s">
        <v>2620</v>
      </c>
      <c r="AU559" t="s">
        <v>9278</v>
      </c>
      <c r="AV559" t="s">
        <v>0</v>
      </c>
      <c r="AW559" t="s">
        <v>0</v>
      </c>
      <c r="AX559" t="s">
        <v>0</v>
      </c>
      <c r="AY559" t="s">
        <v>0</v>
      </c>
      <c r="AZ559" t="s">
        <v>10552</v>
      </c>
      <c r="BA559" t="s">
        <v>0</v>
      </c>
      <c r="BB559" t="s">
        <v>0</v>
      </c>
      <c r="BC559" t="s">
        <v>10553</v>
      </c>
      <c r="BD559" t="s">
        <v>9281</v>
      </c>
      <c r="BE559" s="1">
        <v>45358</v>
      </c>
      <c r="BF559" t="s">
        <v>403</v>
      </c>
      <c r="BG559" t="s">
        <v>28</v>
      </c>
      <c r="BH559" s="1">
        <v>45358.125</v>
      </c>
      <c r="BI559" t="s">
        <v>28</v>
      </c>
      <c r="BJ559" t="s">
        <v>0</v>
      </c>
      <c r="BK559" s="1">
        <v>45358.224999999999</v>
      </c>
      <c r="BL559" t="s">
        <v>0</v>
      </c>
      <c r="BM559" t="s">
        <v>0</v>
      </c>
      <c r="BN559" t="s">
        <v>0</v>
      </c>
      <c r="BO559" t="s">
        <v>4</v>
      </c>
    </row>
    <row r="560" spans="1:67" x14ac:dyDescent="0.35">
      <c r="A560">
        <v>4457287</v>
      </c>
      <c r="B560" t="s">
        <v>0</v>
      </c>
      <c r="C560" t="s">
        <v>156</v>
      </c>
      <c r="D560" t="s">
        <v>559</v>
      </c>
      <c r="E560" t="s">
        <v>0</v>
      </c>
      <c r="F560" t="s">
        <v>3363</v>
      </c>
      <c r="G560">
        <v>872722267528</v>
      </c>
      <c r="H560" t="s">
        <v>3364</v>
      </c>
      <c r="I560" t="s">
        <v>1992</v>
      </c>
      <c r="J560" t="s">
        <v>9272</v>
      </c>
      <c r="K560" t="s">
        <v>9272</v>
      </c>
      <c r="L560" t="s">
        <v>9273</v>
      </c>
      <c r="M560" t="s">
        <v>0</v>
      </c>
      <c r="N560" t="s">
        <v>9347</v>
      </c>
      <c r="O560" t="s">
        <v>9348</v>
      </c>
      <c r="P560" t="s">
        <v>9349</v>
      </c>
      <c r="Q560" t="s">
        <v>0</v>
      </c>
      <c r="R560">
        <v>99</v>
      </c>
      <c r="S560">
        <v>90</v>
      </c>
      <c r="T560">
        <v>90</v>
      </c>
      <c r="U560">
        <v>99</v>
      </c>
      <c r="V560">
        <v>0</v>
      </c>
      <c r="W560" t="s">
        <v>9266</v>
      </c>
      <c r="X560" t="s">
        <v>0</v>
      </c>
      <c r="Y560">
        <v>872722267528</v>
      </c>
      <c r="Z560" t="s">
        <v>0</v>
      </c>
      <c r="AA560" t="s">
        <v>0</v>
      </c>
      <c r="AB560" t="s">
        <v>0</v>
      </c>
      <c r="AC560">
        <v>0</v>
      </c>
      <c r="AD560" t="s">
        <v>9255</v>
      </c>
      <c r="AE560" t="s">
        <v>0</v>
      </c>
      <c r="AF560" t="s">
        <v>247</v>
      </c>
      <c r="AG560" t="s">
        <v>9298</v>
      </c>
      <c r="AH560" t="s">
        <v>10722</v>
      </c>
      <c r="AI560" t="s">
        <v>33</v>
      </c>
      <c r="AJ560" t="s">
        <v>0</v>
      </c>
      <c r="AK560">
        <v>1</v>
      </c>
      <c r="AL560" t="s">
        <v>46</v>
      </c>
      <c r="AM560" t="s">
        <v>45</v>
      </c>
      <c r="AN560" t="s">
        <v>555</v>
      </c>
      <c r="AO560" t="s">
        <v>554</v>
      </c>
      <c r="AP560" t="s">
        <v>1996</v>
      </c>
      <c r="AQ560" t="s">
        <v>45</v>
      </c>
      <c r="AR560" s="1">
        <v>45259</v>
      </c>
      <c r="AS560" s="1">
        <v>45259</v>
      </c>
      <c r="AT560" t="s">
        <v>554</v>
      </c>
      <c r="AU560" t="s">
        <v>9351</v>
      </c>
      <c r="AV560" t="s">
        <v>0</v>
      </c>
      <c r="AW560" t="s">
        <v>0</v>
      </c>
      <c r="AX560" t="s">
        <v>0</v>
      </c>
      <c r="AY560" t="s">
        <v>0</v>
      </c>
      <c r="AZ560" t="s">
        <v>10723</v>
      </c>
      <c r="BA560" t="s">
        <v>0</v>
      </c>
      <c r="BB560" t="s">
        <v>0</v>
      </c>
      <c r="BC560" t="s">
        <v>10724</v>
      </c>
      <c r="BD560" t="s">
        <v>9281</v>
      </c>
      <c r="BE560" s="1">
        <v>45358</v>
      </c>
      <c r="BF560" t="s">
        <v>5</v>
      </c>
      <c r="BG560" t="s">
        <v>552</v>
      </c>
      <c r="BH560" s="1">
        <v>45358.125</v>
      </c>
      <c r="BI560" t="s">
        <v>552</v>
      </c>
      <c r="BJ560" t="s">
        <v>0</v>
      </c>
      <c r="BK560" s="1">
        <v>45358.225694444445</v>
      </c>
      <c r="BL560" t="s">
        <v>0</v>
      </c>
      <c r="BM560" t="s">
        <v>0</v>
      </c>
      <c r="BN560" t="s">
        <v>0</v>
      </c>
      <c r="BO560" t="s">
        <v>4</v>
      </c>
    </row>
    <row r="561" spans="1:67" x14ac:dyDescent="0.35">
      <c r="A561">
        <v>4457292</v>
      </c>
      <c r="B561" t="s">
        <v>0</v>
      </c>
      <c r="C561" t="s">
        <v>52</v>
      </c>
      <c r="D561" t="s">
        <v>51</v>
      </c>
      <c r="E561" t="s">
        <v>0</v>
      </c>
      <c r="F561" t="s">
        <v>4547</v>
      </c>
      <c r="G561">
        <v>626045261837</v>
      </c>
      <c r="H561" t="s">
        <v>4596</v>
      </c>
      <c r="I561" t="s">
        <v>3756</v>
      </c>
      <c r="J561" t="s">
        <v>9369</v>
      </c>
      <c r="K561" t="s">
        <v>9369</v>
      </c>
      <c r="L561" t="s">
        <v>9294</v>
      </c>
      <c r="M561" t="s">
        <v>0</v>
      </c>
      <c r="N561" t="s">
        <v>9295</v>
      </c>
      <c r="O561" t="s">
        <v>9296</v>
      </c>
      <c r="P561" t="s">
        <v>9297</v>
      </c>
      <c r="Q561" t="s">
        <v>0</v>
      </c>
      <c r="R561">
        <v>99</v>
      </c>
      <c r="S561">
        <v>90</v>
      </c>
      <c r="T561">
        <v>90</v>
      </c>
      <c r="U561">
        <v>99</v>
      </c>
      <c r="V561">
        <v>0</v>
      </c>
      <c r="W561" t="s">
        <v>9266</v>
      </c>
      <c r="X561" t="s">
        <v>0</v>
      </c>
      <c r="Y561">
        <v>626045261837</v>
      </c>
      <c r="Z561" t="s">
        <v>0</v>
      </c>
      <c r="AA561" t="s">
        <v>0</v>
      </c>
      <c r="AB561" t="s">
        <v>0</v>
      </c>
      <c r="AC561">
        <v>0</v>
      </c>
      <c r="AD561" t="s">
        <v>9255</v>
      </c>
      <c r="AE561" t="s">
        <v>0</v>
      </c>
      <c r="AF561" t="s">
        <v>247</v>
      </c>
      <c r="AG561" t="s">
        <v>9298</v>
      </c>
      <c r="AH561" t="s">
        <v>10725</v>
      </c>
      <c r="AI561" t="s">
        <v>33</v>
      </c>
      <c r="AJ561" t="s">
        <v>0</v>
      </c>
      <c r="AK561">
        <v>1</v>
      </c>
      <c r="AL561" t="s">
        <v>46</v>
      </c>
      <c r="AM561" t="s">
        <v>45</v>
      </c>
      <c r="AN561" t="s">
        <v>44</v>
      </c>
      <c r="AO561" t="s">
        <v>43</v>
      </c>
      <c r="AP561" t="s">
        <v>1996</v>
      </c>
      <c r="AQ561" t="s">
        <v>45</v>
      </c>
      <c r="AR561" s="1">
        <v>45259</v>
      </c>
      <c r="AS561" s="1">
        <v>45259</v>
      </c>
      <c r="AT561" t="s">
        <v>43</v>
      </c>
      <c r="AU561" t="s">
        <v>9300</v>
      </c>
      <c r="AV561" t="s">
        <v>0</v>
      </c>
      <c r="AW561" t="s">
        <v>0</v>
      </c>
      <c r="AX561" t="s">
        <v>0</v>
      </c>
      <c r="AY561" t="s">
        <v>0</v>
      </c>
      <c r="AZ561" t="s">
        <v>10726</v>
      </c>
      <c r="BA561" t="s">
        <v>0</v>
      </c>
      <c r="BB561" t="s">
        <v>0</v>
      </c>
      <c r="BC561" t="s">
        <v>10726</v>
      </c>
      <c r="BD561" t="s">
        <v>9302</v>
      </c>
      <c r="BE561" s="1">
        <v>45358</v>
      </c>
      <c r="BF561" t="s">
        <v>5</v>
      </c>
      <c r="BG561" t="s">
        <v>40</v>
      </c>
      <c r="BH561" s="1">
        <v>45358.125</v>
      </c>
      <c r="BI561" t="s">
        <v>40</v>
      </c>
      <c r="BJ561" t="s">
        <v>0</v>
      </c>
      <c r="BK561" s="1">
        <v>45358.224999999999</v>
      </c>
      <c r="BL561" t="s">
        <v>0</v>
      </c>
      <c r="BM561" t="s">
        <v>0</v>
      </c>
      <c r="BN561" t="s">
        <v>0</v>
      </c>
      <c r="BO561" t="s">
        <v>4</v>
      </c>
    </row>
    <row r="562" spans="1:67" x14ac:dyDescent="0.35">
      <c r="A562">
        <v>4457296</v>
      </c>
      <c r="B562" t="s">
        <v>0</v>
      </c>
      <c r="C562" t="s">
        <v>156</v>
      </c>
      <c r="D562" t="s">
        <v>155</v>
      </c>
      <c r="E562" t="s">
        <v>0</v>
      </c>
      <c r="F562" t="s">
        <v>2546</v>
      </c>
      <c r="G562" t="s">
        <v>3105</v>
      </c>
      <c r="H562" t="s">
        <v>3106</v>
      </c>
      <c r="I562" t="s">
        <v>2044</v>
      </c>
      <c r="J562" t="s">
        <v>0</v>
      </c>
      <c r="K562" t="s">
        <v>0</v>
      </c>
      <c r="L562" t="s">
        <v>0</v>
      </c>
      <c r="M562" t="s">
        <v>0</v>
      </c>
      <c r="N562" t="s">
        <v>9251</v>
      </c>
      <c r="O562" t="s">
        <v>9252</v>
      </c>
      <c r="P562" t="s">
        <v>9253</v>
      </c>
      <c r="Q562" t="s">
        <v>0</v>
      </c>
      <c r="R562">
        <v>98</v>
      </c>
      <c r="S562">
        <v>90</v>
      </c>
      <c r="T562">
        <v>90</v>
      </c>
      <c r="U562">
        <v>98</v>
      </c>
      <c r="V562">
        <v>3</v>
      </c>
      <c r="W562" t="s">
        <v>9254</v>
      </c>
      <c r="X562" t="s">
        <v>0</v>
      </c>
      <c r="Y562" t="s">
        <v>3105</v>
      </c>
      <c r="Z562" t="s">
        <v>0</v>
      </c>
      <c r="AA562" t="s">
        <v>0</v>
      </c>
      <c r="AB562" t="s">
        <v>0</v>
      </c>
      <c r="AC562">
        <v>0</v>
      </c>
      <c r="AD562" t="s">
        <v>9255</v>
      </c>
      <c r="AE562" t="s">
        <v>0</v>
      </c>
      <c r="AF562" t="s">
        <v>15</v>
      </c>
      <c r="AG562" t="s">
        <v>9256</v>
      </c>
      <c r="AH562" t="s">
        <v>10727</v>
      </c>
      <c r="AI562" t="s">
        <v>12</v>
      </c>
      <c r="AJ562" t="s">
        <v>0</v>
      </c>
      <c r="AK562">
        <v>1</v>
      </c>
      <c r="AL562" t="s">
        <v>139</v>
      </c>
      <c r="AM562" t="s">
        <v>138</v>
      </c>
      <c r="AN562" t="s">
        <v>2546</v>
      </c>
      <c r="AO562" t="s">
        <v>2547</v>
      </c>
      <c r="AP562" t="s">
        <v>139</v>
      </c>
      <c r="AQ562" t="s">
        <v>138</v>
      </c>
      <c r="AR562" s="1">
        <v>45260</v>
      </c>
      <c r="AS562" s="1">
        <v>45260</v>
      </c>
      <c r="AT562" t="s">
        <v>2547</v>
      </c>
      <c r="AU562" t="s">
        <v>9258</v>
      </c>
      <c r="AV562" t="s">
        <v>0</v>
      </c>
      <c r="AW562" t="s">
        <v>0</v>
      </c>
      <c r="AX562" t="s">
        <v>0</v>
      </c>
      <c r="AY562" t="s">
        <v>0</v>
      </c>
      <c r="AZ562" t="s">
        <v>10713</v>
      </c>
      <c r="BA562" t="s">
        <v>0</v>
      </c>
      <c r="BB562" t="s">
        <v>0</v>
      </c>
      <c r="BC562" t="s">
        <v>10714</v>
      </c>
      <c r="BD562" t="s">
        <v>9261</v>
      </c>
      <c r="BE562" s="1">
        <v>45358</v>
      </c>
      <c r="BF562" t="s">
        <v>2261</v>
      </c>
      <c r="BG562" t="s">
        <v>2549</v>
      </c>
      <c r="BH562" s="1">
        <v>45358.125</v>
      </c>
      <c r="BI562" t="s">
        <v>2549</v>
      </c>
      <c r="BJ562" t="s">
        <v>0</v>
      </c>
      <c r="BK562" s="1">
        <v>45358.225694444445</v>
      </c>
      <c r="BL562" t="s">
        <v>0</v>
      </c>
      <c r="BM562" t="s">
        <v>0</v>
      </c>
      <c r="BN562" t="s">
        <v>0</v>
      </c>
      <c r="BO562" t="s">
        <v>4</v>
      </c>
    </row>
    <row r="563" spans="1:67" x14ac:dyDescent="0.35">
      <c r="A563">
        <v>4457311</v>
      </c>
      <c r="B563" t="s">
        <v>0</v>
      </c>
      <c r="C563" t="s">
        <v>156</v>
      </c>
      <c r="D563" t="s">
        <v>155</v>
      </c>
      <c r="E563" t="s">
        <v>0</v>
      </c>
      <c r="F563" t="s">
        <v>2546</v>
      </c>
      <c r="G563" t="s">
        <v>3105</v>
      </c>
      <c r="H563" t="s">
        <v>3106</v>
      </c>
      <c r="I563" t="s">
        <v>2044</v>
      </c>
      <c r="J563" t="s">
        <v>0</v>
      </c>
      <c r="K563" t="s">
        <v>0</v>
      </c>
      <c r="L563" t="s">
        <v>0</v>
      </c>
      <c r="M563" t="s">
        <v>0</v>
      </c>
      <c r="N563" t="s">
        <v>9251</v>
      </c>
      <c r="O563" t="s">
        <v>9252</v>
      </c>
      <c r="P563" t="s">
        <v>9253</v>
      </c>
      <c r="Q563" t="s">
        <v>0</v>
      </c>
      <c r="R563">
        <v>98</v>
      </c>
      <c r="S563">
        <v>90</v>
      </c>
      <c r="T563">
        <v>90</v>
      </c>
      <c r="U563">
        <v>98</v>
      </c>
      <c r="V563">
        <v>3</v>
      </c>
      <c r="W563" t="s">
        <v>9254</v>
      </c>
      <c r="X563" t="s">
        <v>0</v>
      </c>
      <c r="Y563" t="s">
        <v>3105</v>
      </c>
      <c r="Z563" t="s">
        <v>0</v>
      </c>
      <c r="AA563" t="s">
        <v>0</v>
      </c>
      <c r="AB563" t="s">
        <v>0</v>
      </c>
      <c r="AC563">
        <v>0</v>
      </c>
      <c r="AD563" t="s">
        <v>9255</v>
      </c>
      <c r="AE563" t="s">
        <v>0</v>
      </c>
      <c r="AF563" t="s">
        <v>15</v>
      </c>
      <c r="AG563" t="s">
        <v>9256</v>
      </c>
      <c r="AH563" t="s">
        <v>10728</v>
      </c>
      <c r="AI563" t="s">
        <v>12</v>
      </c>
      <c r="AJ563" t="s">
        <v>0</v>
      </c>
      <c r="AK563">
        <v>1</v>
      </c>
      <c r="AL563" t="s">
        <v>139</v>
      </c>
      <c r="AM563" t="s">
        <v>138</v>
      </c>
      <c r="AN563" t="s">
        <v>2546</v>
      </c>
      <c r="AO563" t="s">
        <v>2547</v>
      </c>
      <c r="AP563" t="s">
        <v>139</v>
      </c>
      <c r="AQ563" t="s">
        <v>138</v>
      </c>
      <c r="AR563" s="1">
        <v>45260</v>
      </c>
      <c r="AS563" s="1">
        <v>45260</v>
      </c>
      <c r="AT563" t="s">
        <v>2547</v>
      </c>
      <c r="AU563" t="s">
        <v>9258</v>
      </c>
      <c r="AV563" t="s">
        <v>0</v>
      </c>
      <c r="AW563" t="s">
        <v>0</v>
      </c>
      <c r="AX563" t="s">
        <v>0</v>
      </c>
      <c r="AY563" t="s">
        <v>0</v>
      </c>
      <c r="AZ563" t="s">
        <v>10380</v>
      </c>
      <c r="BA563" t="s">
        <v>0</v>
      </c>
      <c r="BB563" t="s">
        <v>0</v>
      </c>
      <c r="BC563" t="s">
        <v>10381</v>
      </c>
      <c r="BD563" t="s">
        <v>9261</v>
      </c>
      <c r="BE563" s="1">
        <v>45358</v>
      </c>
      <c r="BF563" t="s">
        <v>2261</v>
      </c>
      <c r="BG563" t="s">
        <v>2549</v>
      </c>
      <c r="BH563" s="1">
        <v>45358.125</v>
      </c>
      <c r="BI563" t="s">
        <v>2549</v>
      </c>
      <c r="BJ563" t="s">
        <v>0</v>
      </c>
      <c r="BK563" s="1">
        <v>45358.225694444445</v>
      </c>
      <c r="BL563" t="s">
        <v>0</v>
      </c>
      <c r="BM563" t="s">
        <v>0</v>
      </c>
      <c r="BN563" t="s">
        <v>0</v>
      </c>
      <c r="BO563" t="s">
        <v>4</v>
      </c>
    </row>
    <row r="564" spans="1:67" x14ac:dyDescent="0.35">
      <c r="A564">
        <v>4457314</v>
      </c>
      <c r="B564" t="s">
        <v>0</v>
      </c>
      <c r="C564" t="s">
        <v>52</v>
      </c>
      <c r="D564" t="s">
        <v>51</v>
      </c>
      <c r="E564" t="s">
        <v>0</v>
      </c>
      <c r="F564" t="s">
        <v>4547</v>
      </c>
      <c r="G564">
        <v>626045261837</v>
      </c>
      <c r="H564" t="s">
        <v>4596</v>
      </c>
      <c r="I564" t="s">
        <v>3756</v>
      </c>
      <c r="J564" t="s">
        <v>9369</v>
      </c>
      <c r="K564" t="s">
        <v>9369</v>
      </c>
      <c r="L564" t="s">
        <v>9294</v>
      </c>
      <c r="M564" t="s">
        <v>0</v>
      </c>
      <c r="N564" t="s">
        <v>9295</v>
      </c>
      <c r="O564" t="s">
        <v>9296</v>
      </c>
      <c r="P564" t="s">
        <v>9297</v>
      </c>
      <c r="Q564" t="s">
        <v>0</v>
      </c>
      <c r="R564">
        <v>99</v>
      </c>
      <c r="S564">
        <v>90</v>
      </c>
      <c r="T564">
        <v>90</v>
      </c>
      <c r="U564">
        <v>99</v>
      </c>
      <c r="V564">
        <v>0</v>
      </c>
      <c r="W564" t="s">
        <v>9266</v>
      </c>
      <c r="X564" t="s">
        <v>0</v>
      </c>
      <c r="Y564">
        <v>626045261837</v>
      </c>
      <c r="Z564" t="s">
        <v>0</v>
      </c>
      <c r="AA564" t="s">
        <v>0</v>
      </c>
      <c r="AB564" t="s">
        <v>0</v>
      </c>
      <c r="AC564">
        <v>0</v>
      </c>
      <c r="AD564" t="s">
        <v>9255</v>
      </c>
      <c r="AE564" t="s">
        <v>0</v>
      </c>
      <c r="AF564" t="s">
        <v>247</v>
      </c>
      <c r="AG564" t="s">
        <v>9298</v>
      </c>
      <c r="AH564" t="s">
        <v>10729</v>
      </c>
      <c r="AI564" t="s">
        <v>33</v>
      </c>
      <c r="AJ564" t="s">
        <v>0</v>
      </c>
      <c r="AK564">
        <v>1</v>
      </c>
      <c r="AL564" t="s">
        <v>46</v>
      </c>
      <c r="AM564" t="s">
        <v>45</v>
      </c>
      <c r="AN564" t="s">
        <v>44</v>
      </c>
      <c r="AO564" t="s">
        <v>43</v>
      </c>
      <c r="AP564" t="s">
        <v>1996</v>
      </c>
      <c r="AQ564" t="s">
        <v>45</v>
      </c>
      <c r="AR564" s="1">
        <v>45259</v>
      </c>
      <c r="AS564" s="1">
        <v>45259</v>
      </c>
      <c r="AT564" t="s">
        <v>43</v>
      </c>
      <c r="AU564" t="s">
        <v>9300</v>
      </c>
      <c r="AV564" t="s">
        <v>0</v>
      </c>
      <c r="AW564" t="s">
        <v>0</v>
      </c>
      <c r="AX564" t="s">
        <v>0</v>
      </c>
      <c r="AY564" t="s">
        <v>0</v>
      </c>
      <c r="AZ564" t="s">
        <v>10730</v>
      </c>
      <c r="BA564" t="s">
        <v>0</v>
      </c>
      <c r="BB564" t="s">
        <v>0</v>
      </c>
      <c r="BC564" t="s">
        <v>10730</v>
      </c>
      <c r="BD564" t="s">
        <v>9302</v>
      </c>
      <c r="BE564" s="1">
        <v>45358</v>
      </c>
      <c r="BF564" t="s">
        <v>5</v>
      </c>
      <c r="BG564" t="s">
        <v>40</v>
      </c>
      <c r="BH564" s="1">
        <v>45358.125</v>
      </c>
      <c r="BI564" t="s">
        <v>40</v>
      </c>
      <c r="BJ564" t="s">
        <v>0</v>
      </c>
      <c r="BK564" s="1">
        <v>45358.225694444445</v>
      </c>
      <c r="BL564" t="s">
        <v>0</v>
      </c>
      <c r="BM564" t="s">
        <v>0</v>
      </c>
      <c r="BN564" t="s">
        <v>0</v>
      </c>
      <c r="BO564" t="s">
        <v>4</v>
      </c>
    </row>
    <row r="565" spans="1:67" x14ac:dyDescent="0.35">
      <c r="A565">
        <v>4457319</v>
      </c>
      <c r="B565" t="s">
        <v>0</v>
      </c>
      <c r="C565" t="s">
        <v>156</v>
      </c>
      <c r="D565" t="s">
        <v>155</v>
      </c>
      <c r="E565" t="s">
        <v>0</v>
      </c>
      <c r="F565" t="s">
        <v>2546</v>
      </c>
      <c r="G565" t="s">
        <v>3105</v>
      </c>
      <c r="H565" t="s">
        <v>3106</v>
      </c>
      <c r="I565" t="s">
        <v>2044</v>
      </c>
      <c r="J565" t="s">
        <v>0</v>
      </c>
      <c r="K565" t="s">
        <v>0</v>
      </c>
      <c r="L565" t="s">
        <v>9262</v>
      </c>
      <c r="M565" t="s">
        <v>0</v>
      </c>
      <c r="N565" t="s">
        <v>9263</v>
      </c>
      <c r="O565" t="s">
        <v>9264</v>
      </c>
      <c r="P565" t="s">
        <v>9265</v>
      </c>
      <c r="Q565" t="s">
        <v>0</v>
      </c>
      <c r="R565">
        <v>99</v>
      </c>
      <c r="S565">
        <v>90</v>
      </c>
      <c r="T565">
        <v>90</v>
      </c>
      <c r="U565">
        <v>99</v>
      </c>
      <c r="V565">
        <v>4</v>
      </c>
      <c r="W565" t="s">
        <v>9266</v>
      </c>
      <c r="X565" t="s">
        <v>0</v>
      </c>
      <c r="Y565" t="s">
        <v>3105</v>
      </c>
      <c r="Z565" t="s">
        <v>0</v>
      </c>
      <c r="AA565" t="s">
        <v>0</v>
      </c>
      <c r="AB565" t="s">
        <v>0</v>
      </c>
      <c r="AC565">
        <v>0</v>
      </c>
      <c r="AD565" t="s">
        <v>9255</v>
      </c>
      <c r="AE565" t="s">
        <v>0</v>
      </c>
      <c r="AF565" t="s">
        <v>15</v>
      </c>
      <c r="AG565" t="s">
        <v>9267</v>
      </c>
      <c r="AH565" t="s">
        <v>10731</v>
      </c>
      <c r="AI565" t="s">
        <v>12</v>
      </c>
      <c r="AJ565" t="s">
        <v>0</v>
      </c>
      <c r="AK565">
        <v>1</v>
      </c>
      <c r="AL565" t="s">
        <v>139</v>
      </c>
      <c r="AM565" t="s">
        <v>138</v>
      </c>
      <c r="AN565" t="s">
        <v>2546</v>
      </c>
      <c r="AO565" t="s">
        <v>2547</v>
      </c>
      <c r="AP565" t="s">
        <v>139</v>
      </c>
      <c r="AQ565" t="s">
        <v>138</v>
      </c>
      <c r="AR565" s="1">
        <v>45259</v>
      </c>
      <c r="AS565" s="1">
        <v>45259</v>
      </c>
      <c r="AT565" t="s">
        <v>2547</v>
      </c>
      <c r="AU565" t="s">
        <v>9269</v>
      </c>
      <c r="AV565" t="s">
        <v>0</v>
      </c>
      <c r="AW565" t="s">
        <v>0</v>
      </c>
      <c r="AX565" t="s">
        <v>0</v>
      </c>
      <c r="AY565" t="s">
        <v>0</v>
      </c>
      <c r="AZ565" t="s">
        <v>10732</v>
      </c>
      <c r="BA565" t="s">
        <v>0</v>
      </c>
      <c r="BB565" t="s">
        <v>0</v>
      </c>
      <c r="BC565" t="s">
        <v>10733</v>
      </c>
      <c r="BD565" t="s">
        <v>9261</v>
      </c>
      <c r="BE565" s="1">
        <v>45358</v>
      </c>
      <c r="BF565" t="s">
        <v>2261</v>
      </c>
      <c r="BG565" t="s">
        <v>2549</v>
      </c>
      <c r="BH565" s="1">
        <v>45358.125</v>
      </c>
      <c r="BI565" t="s">
        <v>2549</v>
      </c>
      <c r="BJ565" t="s">
        <v>0</v>
      </c>
      <c r="BK565" s="1">
        <v>45358.224999999999</v>
      </c>
      <c r="BL565" t="s">
        <v>0</v>
      </c>
      <c r="BM565" t="s">
        <v>0</v>
      </c>
      <c r="BN565" t="s">
        <v>0</v>
      </c>
      <c r="BO565" t="s">
        <v>4</v>
      </c>
    </row>
    <row r="566" spans="1:67" x14ac:dyDescent="0.35">
      <c r="A566">
        <v>4457328</v>
      </c>
      <c r="B566" t="s">
        <v>0</v>
      </c>
      <c r="C566" t="s">
        <v>156</v>
      </c>
      <c r="D566" t="s">
        <v>155</v>
      </c>
      <c r="E566" t="s">
        <v>0</v>
      </c>
      <c r="F566" t="s">
        <v>2546</v>
      </c>
      <c r="G566" t="s">
        <v>3105</v>
      </c>
      <c r="H566" t="s">
        <v>3106</v>
      </c>
      <c r="I566" t="s">
        <v>2044</v>
      </c>
      <c r="J566" t="s">
        <v>0</v>
      </c>
      <c r="K566" t="s">
        <v>0</v>
      </c>
      <c r="L566" t="s">
        <v>9262</v>
      </c>
      <c r="M566" t="s">
        <v>0</v>
      </c>
      <c r="N566" t="s">
        <v>9263</v>
      </c>
      <c r="O566" t="s">
        <v>9264</v>
      </c>
      <c r="P566" t="s">
        <v>9265</v>
      </c>
      <c r="Q566" t="s">
        <v>0</v>
      </c>
      <c r="R566">
        <v>99</v>
      </c>
      <c r="S566">
        <v>90</v>
      </c>
      <c r="T566">
        <v>90</v>
      </c>
      <c r="U566">
        <v>99</v>
      </c>
      <c r="V566">
        <v>4</v>
      </c>
      <c r="W566" t="s">
        <v>9266</v>
      </c>
      <c r="X566" t="s">
        <v>0</v>
      </c>
      <c r="Y566" t="s">
        <v>3105</v>
      </c>
      <c r="Z566" t="s">
        <v>0</v>
      </c>
      <c r="AA566" t="s">
        <v>0</v>
      </c>
      <c r="AB566" t="s">
        <v>0</v>
      </c>
      <c r="AC566">
        <v>0</v>
      </c>
      <c r="AD566" t="s">
        <v>9255</v>
      </c>
      <c r="AE566" t="s">
        <v>0</v>
      </c>
      <c r="AF566" t="s">
        <v>15</v>
      </c>
      <c r="AG566" t="s">
        <v>9267</v>
      </c>
      <c r="AH566" t="s">
        <v>10734</v>
      </c>
      <c r="AI566" t="s">
        <v>12</v>
      </c>
      <c r="AJ566" t="s">
        <v>0</v>
      </c>
      <c r="AK566">
        <v>1</v>
      </c>
      <c r="AL566" t="s">
        <v>139</v>
      </c>
      <c r="AM566" t="s">
        <v>138</v>
      </c>
      <c r="AN566" t="s">
        <v>2546</v>
      </c>
      <c r="AO566" t="s">
        <v>2547</v>
      </c>
      <c r="AP566" t="s">
        <v>139</v>
      </c>
      <c r="AQ566" t="s">
        <v>138</v>
      </c>
      <c r="AR566" s="1">
        <v>45259</v>
      </c>
      <c r="AS566" s="1">
        <v>45259</v>
      </c>
      <c r="AT566" t="s">
        <v>2547</v>
      </c>
      <c r="AU566" t="s">
        <v>9269</v>
      </c>
      <c r="AV566" t="s">
        <v>0</v>
      </c>
      <c r="AW566" t="s">
        <v>0</v>
      </c>
      <c r="AX566" t="s">
        <v>0</v>
      </c>
      <c r="AY566" t="s">
        <v>0</v>
      </c>
      <c r="AZ566" t="s">
        <v>10735</v>
      </c>
      <c r="BA566" t="s">
        <v>0</v>
      </c>
      <c r="BB566" t="s">
        <v>0</v>
      </c>
      <c r="BC566" t="s">
        <v>10736</v>
      </c>
      <c r="BD566" t="s">
        <v>9261</v>
      </c>
      <c r="BE566" s="1">
        <v>45358</v>
      </c>
      <c r="BF566" t="s">
        <v>2261</v>
      </c>
      <c r="BG566" t="s">
        <v>2549</v>
      </c>
      <c r="BH566" s="1">
        <v>45358.125</v>
      </c>
      <c r="BI566" t="s">
        <v>2549</v>
      </c>
      <c r="BJ566" t="s">
        <v>0</v>
      </c>
      <c r="BK566" s="1">
        <v>45358.225694444445</v>
      </c>
      <c r="BL566" t="s">
        <v>0</v>
      </c>
      <c r="BM566" t="s">
        <v>0</v>
      </c>
      <c r="BN566" t="s">
        <v>0</v>
      </c>
      <c r="BO566" t="s">
        <v>4</v>
      </c>
    </row>
    <row r="567" spans="1:67" x14ac:dyDescent="0.35">
      <c r="A567">
        <v>4457333</v>
      </c>
      <c r="B567" t="s">
        <v>0</v>
      </c>
      <c r="C567" t="s">
        <v>89</v>
      </c>
      <c r="D567" t="s">
        <v>88</v>
      </c>
      <c r="E567" t="s">
        <v>6883</v>
      </c>
      <c r="F567" t="s">
        <v>100</v>
      </c>
      <c r="G567">
        <v>639597656600</v>
      </c>
      <c r="H567" t="s">
        <v>6884</v>
      </c>
      <c r="I567" t="s">
        <v>1992</v>
      </c>
      <c r="J567" t="s">
        <v>9634</v>
      </c>
      <c r="K567" t="s">
        <v>9634</v>
      </c>
      <c r="L567" t="s">
        <v>9273</v>
      </c>
      <c r="M567" t="s">
        <v>0</v>
      </c>
      <c r="N567" t="s">
        <v>9274</v>
      </c>
      <c r="O567" t="s">
        <v>9275</v>
      </c>
      <c r="P567" t="s">
        <v>9276</v>
      </c>
      <c r="Q567" t="s">
        <v>0</v>
      </c>
      <c r="R567">
        <v>98</v>
      </c>
      <c r="S567">
        <v>90</v>
      </c>
      <c r="T567">
        <v>90</v>
      </c>
      <c r="U567">
        <v>98</v>
      </c>
      <c r="V567">
        <v>4</v>
      </c>
      <c r="W567" t="s">
        <v>9266</v>
      </c>
      <c r="X567" t="s">
        <v>0</v>
      </c>
      <c r="Y567">
        <v>639597656600</v>
      </c>
      <c r="Z567" t="s">
        <v>0</v>
      </c>
      <c r="AA567" t="s">
        <v>0</v>
      </c>
      <c r="AB567" t="s">
        <v>0</v>
      </c>
      <c r="AC567">
        <v>0</v>
      </c>
      <c r="AD567" t="s">
        <v>9255</v>
      </c>
      <c r="AE567" t="s">
        <v>0</v>
      </c>
      <c r="AF567" t="s">
        <v>102</v>
      </c>
      <c r="AG567" t="s">
        <v>9267</v>
      </c>
      <c r="AH567" t="s">
        <v>10737</v>
      </c>
      <c r="AI567" t="s">
        <v>33</v>
      </c>
      <c r="AJ567" t="s">
        <v>0</v>
      </c>
      <c r="AK567">
        <v>1</v>
      </c>
      <c r="AL567" t="s">
        <v>84</v>
      </c>
      <c r="AM567" t="s">
        <v>83</v>
      </c>
      <c r="AN567" t="s">
        <v>100</v>
      </c>
      <c r="AO567" t="s">
        <v>99</v>
      </c>
      <c r="AP567" t="s">
        <v>84</v>
      </c>
      <c r="AQ567" t="s">
        <v>83</v>
      </c>
      <c r="AR567" s="1">
        <v>45260</v>
      </c>
      <c r="AS567" s="1">
        <v>45260</v>
      </c>
      <c r="AT567" t="s">
        <v>99</v>
      </c>
      <c r="AU567" t="s">
        <v>9278</v>
      </c>
      <c r="AV567" t="s">
        <v>0</v>
      </c>
      <c r="AW567" t="s">
        <v>0</v>
      </c>
      <c r="AX567" t="s">
        <v>0</v>
      </c>
      <c r="AY567" t="s">
        <v>0</v>
      </c>
      <c r="AZ567" t="s">
        <v>10738</v>
      </c>
      <c r="BA567" t="s">
        <v>0</v>
      </c>
      <c r="BB567" t="s">
        <v>0</v>
      </c>
      <c r="BC567" t="s">
        <v>10739</v>
      </c>
      <c r="BD567" t="s">
        <v>9281</v>
      </c>
      <c r="BE567" s="1">
        <v>45358</v>
      </c>
      <c r="BF567" t="s">
        <v>5</v>
      </c>
      <c r="BG567" t="s">
        <v>97</v>
      </c>
      <c r="BH567" s="1">
        <v>45358.125</v>
      </c>
      <c r="BI567" t="s">
        <v>97</v>
      </c>
      <c r="BJ567" t="s">
        <v>0</v>
      </c>
      <c r="BK567" s="1">
        <v>45358.224999999999</v>
      </c>
      <c r="BL567" t="s">
        <v>0</v>
      </c>
      <c r="BM567" t="s">
        <v>0</v>
      </c>
      <c r="BN567" t="s">
        <v>0</v>
      </c>
      <c r="BO567" t="s">
        <v>4</v>
      </c>
    </row>
    <row r="568" spans="1:67" x14ac:dyDescent="0.35">
      <c r="A568">
        <v>4457338</v>
      </c>
      <c r="B568" t="s">
        <v>0</v>
      </c>
      <c r="C568" t="s">
        <v>89</v>
      </c>
      <c r="D568" t="s">
        <v>88</v>
      </c>
      <c r="E568" t="s">
        <v>5441</v>
      </c>
      <c r="F568" t="s">
        <v>5442</v>
      </c>
      <c r="G568">
        <v>110380501820</v>
      </c>
      <c r="H568" t="s">
        <v>5443</v>
      </c>
      <c r="I568" t="s">
        <v>1992</v>
      </c>
      <c r="J568" t="s">
        <v>9272</v>
      </c>
      <c r="K568" t="s">
        <v>9272</v>
      </c>
      <c r="L568" t="s">
        <v>9273</v>
      </c>
      <c r="M568" t="s">
        <v>0</v>
      </c>
      <c r="N568" t="s">
        <v>9274</v>
      </c>
      <c r="O568" t="s">
        <v>9275</v>
      </c>
      <c r="P568" t="s">
        <v>9276</v>
      </c>
      <c r="Q568" t="s">
        <v>0</v>
      </c>
      <c r="R568">
        <v>98</v>
      </c>
      <c r="S568">
        <v>90</v>
      </c>
      <c r="T568">
        <v>90</v>
      </c>
      <c r="U568">
        <v>98</v>
      </c>
      <c r="V568">
        <v>4</v>
      </c>
      <c r="W568" t="s">
        <v>9266</v>
      </c>
      <c r="X568" t="s">
        <v>0</v>
      </c>
      <c r="Y568">
        <v>110380501820</v>
      </c>
      <c r="Z568" t="s">
        <v>0</v>
      </c>
      <c r="AA568" t="s">
        <v>0</v>
      </c>
      <c r="AB568" t="s">
        <v>0</v>
      </c>
      <c r="AC568">
        <v>0</v>
      </c>
      <c r="AD568" t="s">
        <v>9255</v>
      </c>
      <c r="AE568" t="s">
        <v>0</v>
      </c>
      <c r="AF568" t="s">
        <v>33</v>
      </c>
      <c r="AG568" t="s">
        <v>9267</v>
      </c>
      <c r="AH568" t="s">
        <v>10740</v>
      </c>
      <c r="AI568" t="s">
        <v>33</v>
      </c>
      <c r="AJ568" t="s">
        <v>0</v>
      </c>
      <c r="AK568">
        <v>1</v>
      </c>
      <c r="AL568" t="s">
        <v>84</v>
      </c>
      <c r="AM568" t="s">
        <v>83</v>
      </c>
      <c r="AN568" t="s">
        <v>5</v>
      </c>
      <c r="AO568" t="s">
        <v>317</v>
      </c>
      <c r="AP568" t="s">
        <v>84</v>
      </c>
      <c r="AQ568" t="s">
        <v>83</v>
      </c>
      <c r="AR568" s="1">
        <v>45260</v>
      </c>
      <c r="AS568" s="1">
        <v>45260</v>
      </c>
      <c r="AT568" t="s">
        <v>317</v>
      </c>
      <c r="AU568" t="s">
        <v>9278</v>
      </c>
      <c r="AV568" t="s">
        <v>0</v>
      </c>
      <c r="AW568" t="s">
        <v>0</v>
      </c>
      <c r="AX568" t="s">
        <v>0</v>
      </c>
      <c r="AY568" t="s">
        <v>0</v>
      </c>
      <c r="AZ568" t="s">
        <v>10741</v>
      </c>
      <c r="BA568" t="s">
        <v>0</v>
      </c>
      <c r="BB568" t="s">
        <v>0</v>
      </c>
      <c r="BC568" t="s">
        <v>10742</v>
      </c>
      <c r="BD568" t="s">
        <v>9281</v>
      </c>
      <c r="BE568" s="1">
        <v>45358</v>
      </c>
      <c r="BF568" t="s">
        <v>5</v>
      </c>
      <c r="BG568" t="s">
        <v>315</v>
      </c>
      <c r="BH568" s="1">
        <v>45358.125</v>
      </c>
      <c r="BI568" t="s">
        <v>315</v>
      </c>
      <c r="BJ568" t="s">
        <v>0</v>
      </c>
      <c r="BK568" s="1">
        <v>45358.225694444445</v>
      </c>
      <c r="BL568" t="s">
        <v>0</v>
      </c>
      <c r="BM568" t="s">
        <v>0</v>
      </c>
      <c r="BN568" t="s">
        <v>0</v>
      </c>
      <c r="BO568" t="s">
        <v>4</v>
      </c>
    </row>
    <row r="569" spans="1:67" x14ac:dyDescent="0.35">
      <c r="A569">
        <v>4457352</v>
      </c>
      <c r="B569" t="s">
        <v>0</v>
      </c>
      <c r="C569" t="s">
        <v>250</v>
      </c>
      <c r="D569" t="s">
        <v>344</v>
      </c>
      <c r="E569" t="s">
        <v>3010</v>
      </c>
      <c r="F569" t="s">
        <v>2057</v>
      </c>
      <c r="G569">
        <v>262820343212</v>
      </c>
      <c r="H569" t="s">
        <v>3010</v>
      </c>
      <c r="I569" t="s">
        <v>1992</v>
      </c>
      <c r="J569" t="s">
        <v>10418</v>
      </c>
      <c r="K569" t="s">
        <v>10418</v>
      </c>
      <c r="L569" t="s">
        <v>10204</v>
      </c>
      <c r="M569" t="s">
        <v>0</v>
      </c>
      <c r="N569" t="s">
        <v>10743</v>
      </c>
      <c r="O569" t="s">
        <v>10744</v>
      </c>
      <c r="P569" t="s">
        <v>10745</v>
      </c>
      <c r="Q569" t="s">
        <v>0</v>
      </c>
      <c r="R569">
        <v>98</v>
      </c>
      <c r="S569">
        <v>90</v>
      </c>
      <c r="T569">
        <v>90</v>
      </c>
      <c r="U569">
        <v>98</v>
      </c>
      <c r="V569">
        <v>4</v>
      </c>
      <c r="W569" t="s">
        <v>9266</v>
      </c>
      <c r="X569" t="s">
        <v>0</v>
      </c>
      <c r="Y569">
        <v>262820343212</v>
      </c>
      <c r="Z569" t="s">
        <v>0</v>
      </c>
      <c r="AA569" t="s">
        <v>0</v>
      </c>
      <c r="AB569" t="s">
        <v>0</v>
      </c>
      <c r="AC569">
        <v>0</v>
      </c>
      <c r="AD569" t="s">
        <v>9255</v>
      </c>
      <c r="AE569" t="s">
        <v>0</v>
      </c>
      <c r="AF569" t="s">
        <v>247</v>
      </c>
      <c r="AG569" t="s">
        <v>9267</v>
      </c>
      <c r="AH569" t="s">
        <v>10746</v>
      </c>
      <c r="AI569" t="s">
        <v>33</v>
      </c>
      <c r="AJ569" t="s">
        <v>0</v>
      </c>
      <c r="AK569">
        <v>1</v>
      </c>
      <c r="AL569" t="s">
        <v>46</v>
      </c>
      <c r="AM569" t="s">
        <v>45</v>
      </c>
      <c r="AN569" t="s">
        <v>2057</v>
      </c>
      <c r="AO569" t="s">
        <v>2059</v>
      </c>
      <c r="AP569" t="s">
        <v>1996</v>
      </c>
      <c r="AQ569" t="s">
        <v>45</v>
      </c>
      <c r="AR569" s="1">
        <v>45260</v>
      </c>
      <c r="AS569" s="1">
        <v>45260</v>
      </c>
      <c r="AT569" t="s">
        <v>2060</v>
      </c>
      <c r="AU569" t="s">
        <v>10747</v>
      </c>
      <c r="AV569" t="s">
        <v>0</v>
      </c>
      <c r="AW569" t="s">
        <v>0</v>
      </c>
      <c r="AX569" t="s">
        <v>0</v>
      </c>
      <c r="AY569" t="s">
        <v>0</v>
      </c>
      <c r="AZ569" t="s">
        <v>10748</v>
      </c>
      <c r="BA569" t="s">
        <v>0</v>
      </c>
      <c r="BB569" t="s">
        <v>0</v>
      </c>
      <c r="BC569" t="s">
        <v>10749</v>
      </c>
      <c r="BD569" t="s">
        <v>10212</v>
      </c>
      <c r="BE569" s="1">
        <v>45358</v>
      </c>
      <c r="BF569" t="s">
        <v>5</v>
      </c>
      <c r="BG569" t="s">
        <v>2061</v>
      </c>
      <c r="BH569" s="1">
        <v>45358.125</v>
      </c>
      <c r="BI569" t="s">
        <v>2061</v>
      </c>
      <c r="BJ569" t="s">
        <v>0</v>
      </c>
      <c r="BK569" s="1">
        <v>45358.224999999999</v>
      </c>
      <c r="BL569" t="s">
        <v>0</v>
      </c>
      <c r="BM569" t="s">
        <v>0</v>
      </c>
      <c r="BN569" t="s">
        <v>0</v>
      </c>
      <c r="BO569" t="s">
        <v>4</v>
      </c>
    </row>
    <row r="570" spans="1:67" x14ac:dyDescent="0.35">
      <c r="A570">
        <v>4457356</v>
      </c>
      <c r="B570" t="s">
        <v>0</v>
      </c>
      <c r="C570" t="s">
        <v>52</v>
      </c>
      <c r="D570" t="s">
        <v>51</v>
      </c>
      <c r="E570" t="s">
        <v>0</v>
      </c>
      <c r="F570" t="s">
        <v>4547</v>
      </c>
      <c r="G570">
        <v>626045261837</v>
      </c>
      <c r="H570" t="s">
        <v>4596</v>
      </c>
      <c r="I570" t="s">
        <v>3756</v>
      </c>
      <c r="J570" t="s">
        <v>9369</v>
      </c>
      <c r="K570" t="s">
        <v>9369</v>
      </c>
      <c r="L570" t="s">
        <v>9294</v>
      </c>
      <c r="M570" t="s">
        <v>0</v>
      </c>
      <c r="N570" t="s">
        <v>9295</v>
      </c>
      <c r="O570" t="s">
        <v>9296</v>
      </c>
      <c r="P570" t="s">
        <v>9297</v>
      </c>
      <c r="Q570" t="s">
        <v>0</v>
      </c>
      <c r="R570">
        <v>98</v>
      </c>
      <c r="S570">
        <v>90</v>
      </c>
      <c r="T570">
        <v>90</v>
      </c>
      <c r="U570">
        <v>98</v>
      </c>
      <c r="V570">
        <v>0</v>
      </c>
      <c r="W570" t="s">
        <v>9266</v>
      </c>
      <c r="X570" t="s">
        <v>0</v>
      </c>
      <c r="Y570">
        <v>626045261837</v>
      </c>
      <c r="Z570" t="s">
        <v>0</v>
      </c>
      <c r="AA570" t="s">
        <v>0</v>
      </c>
      <c r="AB570" t="s">
        <v>0</v>
      </c>
      <c r="AC570">
        <v>0</v>
      </c>
      <c r="AD570" t="s">
        <v>9255</v>
      </c>
      <c r="AE570" t="s">
        <v>0</v>
      </c>
      <c r="AF570" t="s">
        <v>247</v>
      </c>
      <c r="AG570" t="s">
        <v>9298</v>
      </c>
      <c r="AH570" t="s">
        <v>10750</v>
      </c>
      <c r="AI570" t="s">
        <v>33</v>
      </c>
      <c r="AJ570" t="s">
        <v>0</v>
      </c>
      <c r="AK570">
        <v>1</v>
      </c>
      <c r="AL570" t="s">
        <v>46</v>
      </c>
      <c r="AM570" t="s">
        <v>45</v>
      </c>
      <c r="AN570" t="s">
        <v>44</v>
      </c>
      <c r="AO570" t="s">
        <v>43</v>
      </c>
      <c r="AP570" t="s">
        <v>1996</v>
      </c>
      <c r="AQ570" t="s">
        <v>45</v>
      </c>
      <c r="AR570" s="1">
        <v>45260</v>
      </c>
      <c r="AS570" s="1">
        <v>45260</v>
      </c>
      <c r="AT570" t="s">
        <v>43</v>
      </c>
      <c r="AU570" t="s">
        <v>9300</v>
      </c>
      <c r="AV570" t="s">
        <v>0</v>
      </c>
      <c r="AW570" t="s">
        <v>0</v>
      </c>
      <c r="AX570" t="s">
        <v>0</v>
      </c>
      <c r="AY570" t="s">
        <v>0</v>
      </c>
      <c r="AZ570" t="s">
        <v>10751</v>
      </c>
      <c r="BA570" t="s">
        <v>0</v>
      </c>
      <c r="BB570" t="s">
        <v>0</v>
      </c>
      <c r="BC570" t="s">
        <v>10751</v>
      </c>
      <c r="BD570" t="s">
        <v>9302</v>
      </c>
      <c r="BE570" s="1">
        <v>45358</v>
      </c>
      <c r="BF570" t="s">
        <v>5</v>
      </c>
      <c r="BG570" t="s">
        <v>40</v>
      </c>
      <c r="BH570" s="1">
        <v>45358.125</v>
      </c>
      <c r="BI570" t="s">
        <v>40</v>
      </c>
      <c r="BJ570" t="s">
        <v>0</v>
      </c>
      <c r="BK570" s="1">
        <v>45358.225694444445</v>
      </c>
      <c r="BL570" t="s">
        <v>0</v>
      </c>
      <c r="BM570" t="s">
        <v>0</v>
      </c>
      <c r="BN570" t="s">
        <v>0</v>
      </c>
      <c r="BO570" t="s">
        <v>4</v>
      </c>
    </row>
    <row r="571" spans="1:67" x14ac:dyDescent="0.35">
      <c r="A571">
        <v>4457367</v>
      </c>
      <c r="B571" t="s">
        <v>0</v>
      </c>
      <c r="C571" t="s">
        <v>52</v>
      </c>
      <c r="D571" t="s">
        <v>51</v>
      </c>
      <c r="E571" t="s">
        <v>0</v>
      </c>
      <c r="F571" t="s">
        <v>4547</v>
      </c>
      <c r="G571">
        <v>626045261837</v>
      </c>
      <c r="H571" t="s">
        <v>4596</v>
      </c>
      <c r="I571" t="s">
        <v>3756</v>
      </c>
      <c r="J571" t="s">
        <v>9369</v>
      </c>
      <c r="K571" t="s">
        <v>9369</v>
      </c>
      <c r="L571" t="s">
        <v>9294</v>
      </c>
      <c r="M571" t="s">
        <v>0</v>
      </c>
      <c r="N571" t="s">
        <v>9295</v>
      </c>
      <c r="O571" t="s">
        <v>9296</v>
      </c>
      <c r="P571" t="s">
        <v>9297</v>
      </c>
      <c r="Q571" t="s">
        <v>0</v>
      </c>
      <c r="R571">
        <v>98</v>
      </c>
      <c r="S571">
        <v>90</v>
      </c>
      <c r="T571">
        <v>90</v>
      </c>
      <c r="U571">
        <v>98</v>
      </c>
      <c r="V571">
        <v>0</v>
      </c>
      <c r="W571" t="s">
        <v>9266</v>
      </c>
      <c r="X571" t="s">
        <v>0</v>
      </c>
      <c r="Y571">
        <v>626045261837</v>
      </c>
      <c r="Z571" t="s">
        <v>0</v>
      </c>
      <c r="AA571" t="s">
        <v>0</v>
      </c>
      <c r="AB571" t="s">
        <v>0</v>
      </c>
      <c r="AC571">
        <v>0</v>
      </c>
      <c r="AD571" t="s">
        <v>9255</v>
      </c>
      <c r="AE571" t="s">
        <v>0</v>
      </c>
      <c r="AF571" t="s">
        <v>247</v>
      </c>
      <c r="AG571" t="s">
        <v>9298</v>
      </c>
      <c r="AH571" t="s">
        <v>10752</v>
      </c>
      <c r="AI571" t="s">
        <v>33</v>
      </c>
      <c r="AJ571" t="s">
        <v>0</v>
      </c>
      <c r="AK571">
        <v>1</v>
      </c>
      <c r="AL571" t="s">
        <v>46</v>
      </c>
      <c r="AM571" t="s">
        <v>45</v>
      </c>
      <c r="AN571" t="s">
        <v>44</v>
      </c>
      <c r="AO571" t="s">
        <v>43</v>
      </c>
      <c r="AP571" t="s">
        <v>1996</v>
      </c>
      <c r="AQ571" t="s">
        <v>45</v>
      </c>
      <c r="AR571" s="1">
        <v>45260</v>
      </c>
      <c r="AS571" s="1">
        <v>45260</v>
      </c>
      <c r="AT571" t="s">
        <v>43</v>
      </c>
      <c r="AU571" t="s">
        <v>9300</v>
      </c>
      <c r="AV571" t="s">
        <v>0</v>
      </c>
      <c r="AW571" t="s">
        <v>0</v>
      </c>
      <c r="AX571" t="s">
        <v>0</v>
      </c>
      <c r="AY571" t="s">
        <v>0</v>
      </c>
      <c r="AZ571" t="s">
        <v>10753</v>
      </c>
      <c r="BA571" t="s">
        <v>0</v>
      </c>
      <c r="BB571" t="s">
        <v>0</v>
      </c>
      <c r="BC571" t="s">
        <v>10753</v>
      </c>
      <c r="BD571" t="s">
        <v>9302</v>
      </c>
      <c r="BE571" s="1">
        <v>45358</v>
      </c>
      <c r="BF571" t="s">
        <v>5</v>
      </c>
      <c r="BG571" t="s">
        <v>40</v>
      </c>
      <c r="BH571" s="1">
        <v>45358.125</v>
      </c>
      <c r="BI571" t="s">
        <v>40</v>
      </c>
      <c r="BJ571" t="s">
        <v>0</v>
      </c>
      <c r="BK571" s="1">
        <v>45358.225694444445</v>
      </c>
      <c r="BL571" t="s">
        <v>0</v>
      </c>
      <c r="BM571" t="s">
        <v>0</v>
      </c>
      <c r="BN571" t="s">
        <v>0</v>
      </c>
      <c r="BO571" t="s">
        <v>4</v>
      </c>
    </row>
    <row r="572" spans="1:67" x14ac:dyDescent="0.35">
      <c r="A572">
        <v>4457388</v>
      </c>
      <c r="B572" t="s">
        <v>0</v>
      </c>
      <c r="C572" t="s">
        <v>250</v>
      </c>
      <c r="D572" t="s">
        <v>250</v>
      </c>
      <c r="E572" t="s">
        <v>0</v>
      </c>
      <c r="F572" t="s">
        <v>8249</v>
      </c>
      <c r="G572">
        <v>578842532961</v>
      </c>
      <c r="H572" t="s">
        <v>8250</v>
      </c>
      <c r="I572" t="s">
        <v>1992</v>
      </c>
      <c r="J572" t="s">
        <v>9543</v>
      </c>
      <c r="K572" t="s">
        <v>9543</v>
      </c>
      <c r="L572" t="s">
        <v>9273</v>
      </c>
      <c r="M572" t="s">
        <v>0</v>
      </c>
      <c r="N572" t="s">
        <v>9347</v>
      </c>
      <c r="O572" t="s">
        <v>9348</v>
      </c>
      <c r="P572" t="s">
        <v>9349</v>
      </c>
      <c r="Q572" t="s">
        <v>0</v>
      </c>
      <c r="R572">
        <v>98</v>
      </c>
      <c r="S572">
        <v>90</v>
      </c>
      <c r="T572">
        <v>90</v>
      </c>
      <c r="U572">
        <v>98</v>
      </c>
      <c r="V572">
        <v>0</v>
      </c>
      <c r="W572" t="s">
        <v>9266</v>
      </c>
      <c r="X572" t="s">
        <v>0</v>
      </c>
      <c r="Y572">
        <v>578842532961</v>
      </c>
      <c r="Z572" t="s">
        <v>0</v>
      </c>
      <c r="AA572" t="s">
        <v>0</v>
      </c>
      <c r="AB572" t="s">
        <v>0</v>
      </c>
      <c r="AC572">
        <v>0</v>
      </c>
      <c r="AD572" t="s">
        <v>9255</v>
      </c>
      <c r="AE572" t="s">
        <v>0</v>
      </c>
      <c r="AF572" t="s">
        <v>1092</v>
      </c>
      <c r="AG572" t="s">
        <v>9298</v>
      </c>
      <c r="AH572" t="s">
        <v>10754</v>
      </c>
      <c r="AI572" t="s">
        <v>33</v>
      </c>
      <c r="AJ572" t="s">
        <v>0</v>
      </c>
      <c r="AK572">
        <v>1</v>
      </c>
      <c r="AL572" t="s">
        <v>10</v>
      </c>
      <c r="AM572" t="s">
        <v>9</v>
      </c>
      <c r="AN572" t="s">
        <v>5</v>
      </c>
      <c r="AO572" t="s">
        <v>8251</v>
      </c>
      <c r="AP572" t="s">
        <v>1996</v>
      </c>
      <c r="AQ572" t="s">
        <v>45</v>
      </c>
      <c r="AR572" s="1">
        <v>45260</v>
      </c>
      <c r="AS572" s="1">
        <v>45260</v>
      </c>
      <c r="AT572" t="s">
        <v>8252</v>
      </c>
      <c r="AU572" t="s">
        <v>9351</v>
      </c>
      <c r="AV572" t="s">
        <v>0</v>
      </c>
      <c r="AW572" t="s">
        <v>0</v>
      </c>
      <c r="AX572" t="s">
        <v>0</v>
      </c>
      <c r="AY572" t="s">
        <v>0</v>
      </c>
      <c r="AZ572" t="s">
        <v>10374</v>
      </c>
      <c r="BA572" t="s">
        <v>0</v>
      </c>
      <c r="BB572" t="s">
        <v>0</v>
      </c>
      <c r="BC572" t="s">
        <v>10375</v>
      </c>
      <c r="BD572" t="s">
        <v>9281</v>
      </c>
      <c r="BE572" s="1">
        <v>45358</v>
      </c>
      <c r="BF572" t="s">
        <v>5</v>
      </c>
      <c r="BG572" t="s">
        <v>8253</v>
      </c>
      <c r="BH572" s="1">
        <v>45358.125</v>
      </c>
      <c r="BI572" t="s">
        <v>8253</v>
      </c>
      <c r="BJ572" t="s">
        <v>0</v>
      </c>
      <c r="BK572" s="1">
        <v>45358.224999999999</v>
      </c>
      <c r="BL572" t="s">
        <v>0</v>
      </c>
      <c r="BM572" t="s">
        <v>0</v>
      </c>
      <c r="BN572" t="s">
        <v>0</v>
      </c>
      <c r="BO572" t="s">
        <v>4</v>
      </c>
    </row>
    <row r="573" spans="1:67" x14ac:dyDescent="0.35">
      <c r="A573">
        <v>4457393</v>
      </c>
      <c r="B573" t="s">
        <v>0</v>
      </c>
      <c r="C573" t="s">
        <v>52</v>
      </c>
      <c r="D573" t="s">
        <v>51</v>
      </c>
      <c r="E573" t="s">
        <v>0</v>
      </c>
      <c r="F573" t="s">
        <v>4547</v>
      </c>
      <c r="G573">
        <v>626045261837</v>
      </c>
      <c r="H573" t="s">
        <v>4596</v>
      </c>
      <c r="I573" t="s">
        <v>3756</v>
      </c>
      <c r="J573" t="s">
        <v>9369</v>
      </c>
      <c r="K573" t="s">
        <v>9369</v>
      </c>
      <c r="L573" t="s">
        <v>9294</v>
      </c>
      <c r="M573" t="s">
        <v>0</v>
      </c>
      <c r="N573" t="s">
        <v>9295</v>
      </c>
      <c r="O573" t="s">
        <v>9296</v>
      </c>
      <c r="P573" t="s">
        <v>9297</v>
      </c>
      <c r="Q573" t="s">
        <v>0</v>
      </c>
      <c r="R573">
        <v>98</v>
      </c>
      <c r="S573">
        <v>90</v>
      </c>
      <c r="T573">
        <v>90</v>
      </c>
      <c r="U573">
        <v>98</v>
      </c>
      <c r="V573">
        <v>0</v>
      </c>
      <c r="W573" t="s">
        <v>9266</v>
      </c>
      <c r="X573" t="s">
        <v>0</v>
      </c>
      <c r="Y573">
        <v>626045261837</v>
      </c>
      <c r="Z573" t="s">
        <v>0</v>
      </c>
      <c r="AA573" t="s">
        <v>0</v>
      </c>
      <c r="AB573" t="s">
        <v>0</v>
      </c>
      <c r="AC573">
        <v>0</v>
      </c>
      <c r="AD573" t="s">
        <v>9255</v>
      </c>
      <c r="AE573" t="s">
        <v>0</v>
      </c>
      <c r="AF573" t="s">
        <v>247</v>
      </c>
      <c r="AG573" t="s">
        <v>9298</v>
      </c>
      <c r="AH573" t="s">
        <v>10755</v>
      </c>
      <c r="AI573" t="s">
        <v>33</v>
      </c>
      <c r="AJ573" t="s">
        <v>0</v>
      </c>
      <c r="AK573">
        <v>1</v>
      </c>
      <c r="AL573" t="s">
        <v>46</v>
      </c>
      <c r="AM573" t="s">
        <v>45</v>
      </c>
      <c r="AN573" t="s">
        <v>44</v>
      </c>
      <c r="AO573" t="s">
        <v>43</v>
      </c>
      <c r="AP573" t="s">
        <v>1996</v>
      </c>
      <c r="AQ573" t="s">
        <v>45</v>
      </c>
      <c r="AR573" s="1">
        <v>45260</v>
      </c>
      <c r="AS573" s="1">
        <v>45260</v>
      </c>
      <c r="AT573" t="s">
        <v>43</v>
      </c>
      <c r="AU573" t="s">
        <v>9300</v>
      </c>
      <c r="AV573" t="s">
        <v>0</v>
      </c>
      <c r="AW573" t="s">
        <v>0</v>
      </c>
      <c r="AX573" t="s">
        <v>0</v>
      </c>
      <c r="AY573" t="s">
        <v>0</v>
      </c>
      <c r="AZ573" t="s">
        <v>10756</v>
      </c>
      <c r="BA573" t="s">
        <v>0</v>
      </c>
      <c r="BB573" t="s">
        <v>0</v>
      </c>
      <c r="BC573" t="s">
        <v>10756</v>
      </c>
      <c r="BD573" t="s">
        <v>9302</v>
      </c>
      <c r="BE573" s="1">
        <v>45358</v>
      </c>
      <c r="BF573" t="s">
        <v>5</v>
      </c>
      <c r="BG573" t="s">
        <v>40</v>
      </c>
      <c r="BH573" s="1">
        <v>45358.125</v>
      </c>
      <c r="BI573" t="s">
        <v>40</v>
      </c>
      <c r="BJ573" t="s">
        <v>0</v>
      </c>
      <c r="BK573" s="1">
        <v>45358.225694444445</v>
      </c>
      <c r="BL573" t="s">
        <v>0</v>
      </c>
      <c r="BM573" t="s">
        <v>0</v>
      </c>
      <c r="BN573" t="s">
        <v>0</v>
      </c>
      <c r="BO573" t="s">
        <v>4</v>
      </c>
    </row>
    <row r="574" spans="1:67" x14ac:dyDescent="0.35">
      <c r="A574">
        <v>4457407</v>
      </c>
      <c r="B574" t="s">
        <v>0</v>
      </c>
      <c r="C574" t="s">
        <v>156</v>
      </c>
      <c r="D574" t="s">
        <v>155</v>
      </c>
      <c r="E574" t="s">
        <v>0</v>
      </c>
      <c r="F574" t="s">
        <v>2546</v>
      </c>
      <c r="G574" t="s">
        <v>3105</v>
      </c>
      <c r="H574" t="s">
        <v>3106</v>
      </c>
      <c r="I574" t="s">
        <v>2044</v>
      </c>
      <c r="J574" t="s">
        <v>0</v>
      </c>
      <c r="K574" t="s">
        <v>0</v>
      </c>
      <c r="L574" t="s">
        <v>0</v>
      </c>
      <c r="M574" t="s">
        <v>0</v>
      </c>
      <c r="N574" t="s">
        <v>9251</v>
      </c>
      <c r="O574" t="s">
        <v>9252</v>
      </c>
      <c r="P574" t="s">
        <v>9253</v>
      </c>
      <c r="Q574" t="s">
        <v>0</v>
      </c>
      <c r="R574">
        <v>98</v>
      </c>
      <c r="S574">
        <v>90</v>
      </c>
      <c r="T574">
        <v>90</v>
      </c>
      <c r="U574">
        <v>98</v>
      </c>
      <c r="V574">
        <v>3</v>
      </c>
      <c r="W574" t="s">
        <v>9254</v>
      </c>
      <c r="X574" t="s">
        <v>0</v>
      </c>
      <c r="Y574" t="s">
        <v>3105</v>
      </c>
      <c r="Z574" t="s">
        <v>0</v>
      </c>
      <c r="AA574" t="s">
        <v>0</v>
      </c>
      <c r="AB574" t="s">
        <v>0</v>
      </c>
      <c r="AC574">
        <v>0</v>
      </c>
      <c r="AD574" t="s">
        <v>9255</v>
      </c>
      <c r="AE574" t="s">
        <v>0</v>
      </c>
      <c r="AF574" t="s">
        <v>15</v>
      </c>
      <c r="AG574" t="s">
        <v>9256</v>
      </c>
      <c r="AH574" t="s">
        <v>10757</v>
      </c>
      <c r="AI574" t="s">
        <v>12</v>
      </c>
      <c r="AJ574" t="s">
        <v>0</v>
      </c>
      <c r="AK574">
        <v>1</v>
      </c>
      <c r="AL574" t="s">
        <v>139</v>
      </c>
      <c r="AM574" t="s">
        <v>138</v>
      </c>
      <c r="AN574" t="s">
        <v>2546</v>
      </c>
      <c r="AO574" t="s">
        <v>2547</v>
      </c>
      <c r="AP574" t="s">
        <v>139</v>
      </c>
      <c r="AQ574" t="s">
        <v>138</v>
      </c>
      <c r="AR574" s="1">
        <v>45260</v>
      </c>
      <c r="AS574" s="1">
        <v>45260</v>
      </c>
      <c r="AT574" t="s">
        <v>2547</v>
      </c>
      <c r="AU574" t="s">
        <v>9258</v>
      </c>
      <c r="AV574" t="s">
        <v>0</v>
      </c>
      <c r="AW574" t="s">
        <v>0</v>
      </c>
      <c r="AX574" t="s">
        <v>0</v>
      </c>
      <c r="AY574" t="s">
        <v>0</v>
      </c>
      <c r="AZ574" t="s">
        <v>10512</v>
      </c>
      <c r="BA574" t="s">
        <v>0</v>
      </c>
      <c r="BB574" t="s">
        <v>0</v>
      </c>
      <c r="BC574" t="s">
        <v>10513</v>
      </c>
      <c r="BD574" t="s">
        <v>9261</v>
      </c>
      <c r="BE574" s="1">
        <v>45358</v>
      </c>
      <c r="BF574" t="s">
        <v>2261</v>
      </c>
      <c r="BG574" t="s">
        <v>2549</v>
      </c>
      <c r="BH574" s="1">
        <v>45358.125</v>
      </c>
      <c r="BI574" t="s">
        <v>2549</v>
      </c>
      <c r="BJ574" t="s">
        <v>0</v>
      </c>
      <c r="BK574" s="1">
        <v>45358.224999999999</v>
      </c>
      <c r="BL574" t="s">
        <v>0</v>
      </c>
      <c r="BM574" t="s">
        <v>0</v>
      </c>
      <c r="BN574" t="s">
        <v>0</v>
      </c>
      <c r="BO574" t="s">
        <v>4</v>
      </c>
    </row>
    <row r="575" spans="1:67" x14ac:dyDescent="0.35">
      <c r="A575">
        <v>4457415</v>
      </c>
      <c r="B575" t="s">
        <v>0</v>
      </c>
      <c r="C575" t="s">
        <v>156</v>
      </c>
      <c r="D575" t="s">
        <v>155</v>
      </c>
      <c r="E575" t="s">
        <v>0</v>
      </c>
      <c r="F575" t="s">
        <v>2546</v>
      </c>
      <c r="G575" t="s">
        <v>3105</v>
      </c>
      <c r="H575" t="s">
        <v>3106</v>
      </c>
      <c r="I575" t="s">
        <v>2044</v>
      </c>
      <c r="J575" t="s">
        <v>0</v>
      </c>
      <c r="K575" t="s">
        <v>0</v>
      </c>
      <c r="L575" t="s">
        <v>9262</v>
      </c>
      <c r="M575" t="s">
        <v>0</v>
      </c>
      <c r="N575" t="s">
        <v>9263</v>
      </c>
      <c r="O575" t="s">
        <v>9264</v>
      </c>
      <c r="P575" t="s">
        <v>9265</v>
      </c>
      <c r="Q575" t="s">
        <v>0</v>
      </c>
      <c r="R575">
        <v>99</v>
      </c>
      <c r="S575">
        <v>90</v>
      </c>
      <c r="T575">
        <v>90</v>
      </c>
      <c r="U575">
        <v>99</v>
      </c>
      <c r="V575">
        <v>4</v>
      </c>
      <c r="W575" t="s">
        <v>9266</v>
      </c>
      <c r="X575" t="s">
        <v>0</v>
      </c>
      <c r="Y575" t="s">
        <v>3105</v>
      </c>
      <c r="Z575" t="s">
        <v>0</v>
      </c>
      <c r="AA575" t="s">
        <v>0</v>
      </c>
      <c r="AB575" t="s">
        <v>0</v>
      </c>
      <c r="AC575">
        <v>0</v>
      </c>
      <c r="AD575" t="s">
        <v>9255</v>
      </c>
      <c r="AE575" t="s">
        <v>0</v>
      </c>
      <c r="AF575" t="s">
        <v>15</v>
      </c>
      <c r="AG575" t="s">
        <v>9267</v>
      </c>
      <c r="AH575" t="s">
        <v>10758</v>
      </c>
      <c r="AI575" t="s">
        <v>12</v>
      </c>
      <c r="AJ575" t="s">
        <v>0</v>
      </c>
      <c r="AK575">
        <v>1</v>
      </c>
      <c r="AL575" t="s">
        <v>139</v>
      </c>
      <c r="AM575" t="s">
        <v>138</v>
      </c>
      <c r="AN575" t="s">
        <v>2546</v>
      </c>
      <c r="AO575" t="s">
        <v>2547</v>
      </c>
      <c r="AP575" t="s">
        <v>139</v>
      </c>
      <c r="AQ575" t="s">
        <v>138</v>
      </c>
      <c r="AR575" s="1">
        <v>45259</v>
      </c>
      <c r="AS575" s="1">
        <v>45259</v>
      </c>
      <c r="AT575" t="s">
        <v>2547</v>
      </c>
      <c r="AU575" t="s">
        <v>9269</v>
      </c>
      <c r="AV575" t="s">
        <v>0</v>
      </c>
      <c r="AW575" t="s">
        <v>0</v>
      </c>
      <c r="AX575" t="s">
        <v>0</v>
      </c>
      <c r="AY575" t="s">
        <v>0</v>
      </c>
      <c r="AZ575" t="s">
        <v>10759</v>
      </c>
      <c r="BA575" t="s">
        <v>0</v>
      </c>
      <c r="BB575" t="s">
        <v>0</v>
      </c>
      <c r="BC575" t="s">
        <v>10760</v>
      </c>
      <c r="BD575" t="s">
        <v>9261</v>
      </c>
      <c r="BE575" s="1">
        <v>45358</v>
      </c>
      <c r="BF575" t="s">
        <v>2261</v>
      </c>
      <c r="BG575" t="s">
        <v>2549</v>
      </c>
      <c r="BH575" s="1">
        <v>45358.125</v>
      </c>
      <c r="BI575" t="s">
        <v>2549</v>
      </c>
      <c r="BJ575" t="s">
        <v>0</v>
      </c>
      <c r="BK575" s="1">
        <v>45358.225694444445</v>
      </c>
      <c r="BL575" t="s">
        <v>0</v>
      </c>
      <c r="BM575" t="s">
        <v>0</v>
      </c>
      <c r="BN575" t="s">
        <v>0</v>
      </c>
      <c r="BO575" t="s">
        <v>4</v>
      </c>
    </row>
    <row r="576" spans="1:67" x14ac:dyDescent="0.35">
      <c r="A576">
        <v>4457419</v>
      </c>
      <c r="B576" t="s">
        <v>0</v>
      </c>
      <c r="C576" t="s">
        <v>156</v>
      </c>
      <c r="D576" t="s">
        <v>559</v>
      </c>
      <c r="E576" t="s">
        <v>0</v>
      </c>
      <c r="F576" t="s">
        <v>7249</v>
      </c>
      <c r="G576">
        <v>400346780709</v>
      </c>
      <c r="H576" t="s">
        <v>7264</v>
      </c>
      <c r="I576" t="s">
        <v>1992</v>
      </c>
      <c r="J576" t="s">
        <v>9375</v>
      </c>
      <c r="K576" t="s">
        <v>9375</v>
      </c>
      <c r="L576" t="s">
        <v>9273</v>
      </c>
      <c r="M576" t="s">
        <v>0</v>
      </c>
      <c r="N576" t="s">
        <v>9274</v>
      </c>
      <c r="O576" t="s">
        <v>9275</v>
      </c>
      <c r="P576" t="s">
        <v>9276</v>
      </c>
      <c r="Q576" t="s">
        <v>0</v>
      </c>
      <c r="R576">
        <v>98</v>
      </c>
      <c r="S576">
        <v>90</v>
      </c>
      <c r="T576">
        <v>90</v>
      </c>
      <c r="U576">
        <v>98</v>
      </c>
      <c r="V576">
        <v>4</v>
      </c>
      <c r="W576" t="s">
        <v>9266</v>
      </c>
      <c r="X576" t="s">
        <v>0</v>
      </c>
      <c r="Y576">
        <v>400346780709</v>
      </c>
      <c r="Z576" t="s">
        <v>0</v>
      </c>
      <c r="AA576" t="s">
        <v>0</v>
      </c>
      <c r="AB576" t="s">
        <v>0</v>
      </c>
      <c r="AC576">
        <v>0</v>
      </c>
      <c r="AD576" t="s">
        <v>9255</v>
      </c>
      <c r="AE576" t="s">
        <v>0</v>
      </c>
      <c r="AF576" t="s">
        <v>33</v>
      </c>
      <c r="AG576" t="s">
        <v>9267</v>
      </c>
      <c r="AH576" t="s">
        <v>10761</v>
      </c>
      <c r="AI576" t="s">
        <v>33</v>
      </c>
      <c r="AJ576" t="s">
        <v>0</v>
      </c>
      <c r="AK576">
        <v>1</v>
      </c>
      <c r="AL576" t="s">
        <v>139</v>
      </c>
      <c r="AM576" t="s">
        <v>138</v>
      </c>
      <c r="AN576" t="s">
        <v>7249</v>
      </c>
      <c r="AO576" t="s">
        <v>7251</v>
      </c>
      <c r="AP576" t="s">
        <v>139</v>
      </c>
      <c r="AQ576" t="s">
        <v>138</v>
      </c>
      <c r="AR576" s="1">
        <v>45260</v>
      </c>
      <c r="AS576" s="1">
        <v>45260</v>
      </c>
      <c r="AT576" t="s">
        <v>5768</v>
      </c>
      <c r="AU576" t="s">
        <v>9278</v>
      </c>
      <c r="AV576" t="s">
        <v>0</v>
      </c>
      <c r="AW576" t="s">
        <v>0</v>
      </c>
      <c r="AX576" t="s">
        <v>0</v>
      </c>
      <c r="AY576" t="s">
        <v>0</v>
      </c>
      <c r="AZ576" t="s">
        <v>10472</v>
      </c>
      <c r="BA576" t="s">
        <v>0</v>
      </c>
      <c r="BB576" t="s">
        <v>0</v>
      </c>
      <c r="BC576" t="s">
        <v>10473</v>
      </c>
      <c r="BD576" t="s">
        <v>9281</v>
      </c>
      <c r="BE576" s="1">
        <v>45358</v>
      </c>
      <c r="BF576" t="s">
        <v>621</v>
      </c>
      <c r="BG576" t="s">
        <v>7252</v>
      </c>
      <c r="BH576" s="1">
        <v>45358.125</v>
      </c>
      <c r="BI576" t="s">
        <v>7252</v>
      </c>
      <c r="BJ576" t="s">
        <v>0</v>
      </c>
      <c r="BK576" s="1">
        <v>45358.225694444445</v>
      </c>
      <c r="BL576" t="s">
        <v>0</v>
      </c>
      <c r="BM576" t="s">
        <v>0</v>
      </c>
      <c r="BN576" t="s">
        <v>0</v>
      </c>
      <c r="BO576" t="s">
        <v>4</v>
      </c>
    </row>
    <row r="577" spans="1:67" x14ac:dyDescent="0.35">
      <c r="A577">
        <v>4457430</v>
      </c>
      <c r="B577" t="s">
        <v>0</v>
      </c>
      <c r="C577" t="s">
        <v>156</v>
      </c>
      <c r="D577" t="s">
        <v>559</v>
      </c>
      <c r="E577" t="s">
        <v>6878</v>
      </c>
      <c r="F577" t="s">
        <v>624</v>
      </c>
      <c r="G577">
        <v>56965960979</v>
      </c>
      <c r="H577" t="s">
        <v>6879</v>
      </c>
      <c r="I577" t="s">
        <v>1992</v>
      </c>
      <c r="J577" t="s">
        <v>9375</v>
      </c>
      <c r="K577" t="s">
        <v>9375</v>
      </c>
      <c r="L577" t="s">
        <v>9273</v>
      </c>
      <c r="M577" t="s">
        <v>0</v>
      </c>
      <c r="N577" t="s">
        <v>9347</v>
      </c>
      <c r="O577" t="s">
        <v>9348</v>
      </c>
      <c r="P577" t="s">
        <v>9349</v>
      </c>
      <c r="Q577" t="s">
        <v>0</v>
      </c>
      <c r="R577">
        <v>98</v>
      </c>
      <c r="S577">
        <v>90</v>
      </c>
      <c r="T577">
        <v>90</v>
      </c>
      <c r="U577">
        <v>98</v>
      </c>
      <c r="V577">
        <v>0</v>
      </c>
      <c r="W577" t="s">
        <v>9266</v>
      </c>
      <c r="X577" t="s">
        <v>0</v>
      </c>
      <c r="Y577">
        <v>56965960979</v>
      </c>
      <c r="Z577" t="s">
        <v>0</v>
      </c>
      <c r="AA577" t="s">
        <v>0</v>
      </c>
      <c r="AB577" t="s">
        <v>0</v>
      </c>
      <c r="AC577">
        <v>0</v>
      </c>
      <c r="AD577" t="s">
        <v>9255</v>
      </c>
      <c r="AE577" t="s">
        <v>0</v>
      </c>
      <c r="AF577" t="s">
        <v>33</v>
      </c>
      <c r="AG577" t="s">
        <v>9298</v>
      </c>
      <c r="AH577" t="s">
        <v>10762</v>
      </c>
      <c r="AI577" t="s">
        <v>33</v>
      </c>
      <c r="AJ577" t="s">
        <v>0</v>
      </c>
      <c r="AK577">
        <v>1</v>
      </c>
      <c r="AL577" t="s">
        <v>139</v>
      </c>
      <c r="AM577" t="s">
        <v>138</v>
      </c>
      <c r="AN577" t="s">
        <v>624</v>
      </c>
      <c r="AO577" t="s">
        <v>623</v>
      </c>
      <c r="AP577" t="s">
        <v>139</v>
      </c>
      <c r="AQ577" t="s">
        <v>138</v>
      </c>
      <c r="AR577" s="1">
        <v>45260</v>
      </c>
      <c r="AS577" s="1">
        <v>45260</v>
      </c>
      <c r="AT577" t="s">
        <v>5768</v>
      </c>
      <c r="AU577" t="s">
        <v>9351</v>
      </c>
      <c r="AV577" t="s">
        <v>0</v>
      </c>
      <c r="AW577" t="s">
        <v>0</v>
      </c>
      <c r="AX577" t="s">
        <v>0</v>
      </c>
      <c r="AY577" t="s">
        <v>0</v>
      </c>
      <c r="AZ577" t="s">
        <v>10763</v>
      </c>
      <c r="BA577" t="s">
        <v>0</v>
      </c>
      <c r="BB577" t="s">
        <v>0</v>
      </c>
      <c r="BC577" t="s">
        <v>10764</v>
      </c>
      <c r="BD577" t="s">
        <v>9281</v>
      </c>
      <c r="BE577" s="1">
        <v>45358</v>
      </c>
      <c r="BF577" t="s">
        <v>621</v>
      </c>
      <c r="BG577" t="s">
        <v>620</v>
      </c>
      <c r="BH577" s="1">
        <v>45358.125</v>
      </c>
      <c r="BI577" t="s">
        <v>620</v>
      </c>
      <c r="BJ577" t="s">
        <v>0</v>
      </c>
      <c r="BK577" s="1">
        <v>45358.224999999999</v>
      </c>
      <c r="BL577" t="s">
        <v>0</v>
      </c>
      <c r="BM577" t="s">
        <v>0</v>
      </c>
      <c r="BN577" t="s">
        <v>0</v>
      </c>
      <c r="BO577" t="s">
        <v>4</v>
      </c>
    </row>
    <row r="578" spans="1:67" x14ac:dyDescent="0.35">
      <c r="A578">
        <v>4457436</v>
      </c>
      <c r="B578" t="s">
        <v>0</v>
      </c>
      <c r="C578" t="s">
        <v>250</v>
      </c>
      <c r="D578" t="s">
        <v>344</v>
      </c>
      <c r="E578" t="s">
        <v>3010</v>
      </c>
      <c r="F578" t="s">
        <v>2057</v>
      </c>
      <c r="G578">
        <v>262820343212</v>
      </c>
      <c r="H578" t="s">
        <v>3010</v>
      </c>
      <c r="I578" t="s">
        <v>1992</v>
      </c>
      <c r="J578" t="s">
        <v>9543</v>
      </c>
      <c r="K578" t="s">
        <v>9543</v>
      </c>
      <c r="L578" t="s">
        <v>9273</v>
      </c>
      <c r="M578" t="s">
        <v>0</v>
      </c>
      <c r="N578" t="s">
        <v>9274</v>
      </c>
      <c r="O578" t="s">
        <v>9275</v>
      </c>
      <c r="P578" t="s">
        <v>9276</v>
      </c>
      <c r="Q578" t="s">
        <v>0</v>
      </c>
      <c r="R578">
        <v>98</v>
      </c>
      <c r="S578">
        <v>90</v>
      </c>
      <c r="T578">
        <v>90</v>
      </c>
      <c r="U578">
        <v>98</v>
      </c>
      <c r="V578">
        <v>4</v>
      </c>
      <c r="W578" t="s">
        <v>9266</v>
      </c>
      <c r="X578" t="s">
        <v>0</v>
      </c>
      <c r="Y578">
        <v>262820343212</v>
      </c>
      <c r="Z578" t="s">
        <v>0</v>
      </c>
      <c r="AA578" t="s">
        <v>0</v>
      </c>
      <c r="AB578" t="s">
        <v>0</v>
      </c>
      <c r="AC578">
        <v>0</v>
      </c>
      <c r="AD578" t="s">
        <v>9255</v>
      </c>
      <c r="AE578" t="s">
        <v>0</v>
      </c>
      <c r="AF578" t="s">
        <v>247</v>
      </c>
      <c r="AG578" t="s">
        <v>9267</v>
      </c>
      <c r="AH578" t="s">
        <v>10765</v>
      </c>
      <c r="AI578" t="s">
        <v>33</v>
      </c>
      <c r="AJ578" t="s">
        <v>0</v>
      </c>
      <c r="AK578">
        <v>1</v>
      </c>
      <c r="AL578" t="s">
        <v>46</v>
      </c>
      <c r="AM578" t="s">
        <v>45</v>
      </c>
      <c r="AN578" t="s">
        <v>2057</v>
      </c>
      <c r="AO578" t="s">
        <v>2059</v>
      </c>
      <c r="AP578" t="s">
        <v>1996</v>
      </c>
      <c r="AQ578" t="s">
        <v>45</v>
      </c>
      <c r="AR578" s="1">
        <v>45260</v>
      </c>
      <c r="AS578" s="1">
        <v>45260</v>
      </c>
      <c r="AT578" t="s">
        <v>2060</v>
      </c>
      <c r="AU578" t="s">
        <v>9278</v>
      </c>
      <c r="AV578" t="s">
        <v>0</v>
      </c>
      <c r="AW578" t="s">
        <v>0</v>
      </c>
      <c r="AX578" t="s">
        <v>0</v>
      </c>
      <c r="AY578" t="s">
        <v>0</v>
      </c>
      <c r="AZ578" t="s">
        <v>10600</v>
      </c>
      <c r="BA578" t="s">
        <v>0</v>
      </c>
      <c r="BB578" t="s">
        <v>0</v>
      </c>
      <c r="BC578" t="s">
        <v>10601</v>
      </c>
      <c r="BD578" t="s">
        <v>9281</v>
      </c>
      <c r="BE578" s="1">
        <v>45358</v>
      </c>
      <c r="BF578" t="s">
        <v>5</v>
      </c>
      <c r="BG578" t="s">
        <v>2061</v>
      </c>
      <c r="BH578" s="1">
        <v>45358.125</v>
      </c>
      <c r="BI578" t="s">
        <v>2061</v>
      </c>
      <c r="BJ578" t="s">
        <v>0</v>
      </c>
      <c r="BK578" s="1">
        <v>45358.225694444445</v>
      </c>
      <c r="BL578" t="s">
        <v>0</v>
      </c>
      <c r="BM578" t="s">
        <v>0</v>
      </c>
      <c r="BN578" t="s">
        <v>0</v>
      </c>
      <c r="BO578" t="s">
        <v>4</v>
      </c>
    </row>
    <row r="579" spans="1:67" x14ac:dyDescent="0.35">
      <c r="A579">
        <v>4457438</v>
      </c>
      <c r="B579" t="s">
        <v>0</v>
      </c>
      <c r="C579" t="s">
        <v>52</v>
      </c>
      <c r="D579" t="s">
        <v>51</v>
      </c>
      <c r="E579" t="s">
        <v>0</v>
      </c>
      <c r="F579" t="s">
        <v>4547</v>
      </c>
      <c r="G579">
        <v>626045261837</v>
      </c>
      <c r="H579" t="s">
        <v>4596</v>
      </c>
      <c r="I579" t="s">
        <v>3756</v>
      </c>
      <c r="J579" t="s">
        <v>9369</v>
      </c>
      <c r="K579" t="s">
        <v>9369</v>
      </c>
      <c r="L579" t="s">
        <v>9294</v>
      </c>
      <c r="M579" t="s">
        <v>0</v>
      </c>
      <c r="N579" t="s">
        <v>9295</v>
      </c>
      <c r="O579" t="s">
        <v>9296</v>
      </c>
      <c r="P579" t="s">
        <v>9297</v>
      </c>
      <c r="Q579" t="s">
        <v>0</v>
      </c>
      <c r="R579">
        <v>98</v>
      </c>
      <c r="S579">
        <v>90</v>
      </c>
      <c r="T579">
        <v>90</v>
      </c>
      <c r="U579">
        <v>98</v>
      </c>
      <c r="V579">
        <v>0</v>
      </c>
      <c r="W579" t="s">
        <v>9266</v>
      </c>
      <c r="X579" t="s">
        <v>0</v>
      </c>
      <c r="Y579">
        <v>626045261837</v>
      </c>
      <c r="Z579" t="s">
        <v>0</v>
      </c>
      <c r="AA579" t="s">
        <v>0</v>
      </c>
      <c r="AB579" t="s">
        <v>0</v>
      </c>
      <c r="AC579">
        <v>0</v>
      </c>
      <c r="AD579" t="s">
        <v>9255</v>
      </c>
      <c r="AE579" t="s">
        <v>0</v>
      </c>
      <c r="AF579" t="s">
        <v>247</v>
      </c>
      <c r="AG579" t="s">
        <v>9298</v>
      </c>
      <c r="AH579" t="s">
        <v>10766</v>
      </c>
      <c r="AI579" t="s">
        <v>33</v>
      </c>
      <c r="AJ579" t="s">
        <v>0</v>
      </c>
      <c r="AK579">
        <v>1</v>
      </c>
      <c r="AL579" t="s">
        <v>46</v>
      </c>
      <c r="AM579" t="s">
        <v>45</v>
      </c>
      <c r="AN579" t="s">
        <v>44</v>
      </c>
      <c r="AO579" t="s">
        <v>43</v>
      </c>
      <c r="AP579" t="s">
        <v>1996</v>
      </c>
      <c r="AQ579" t="s">
        <v>45</v>
      </c>
      <c r="AR579" s="1">
        <v>45260</v>
      </c>
      <c r="AS579" s="1">
        <v>45260</v>
      </c>
      <c r="AT579" t="s">
        <v>43</v>
      </c>
      <c r="AU579" t="s">
        <v>9300</v>
      </c>
      <c r="AV579" t="s">
        <v>0</v>
      </c>
      <c r="AW579" t="s">
        <v>0</v>
      </c>
      <c r="AX579" t="s">
        <v>0</v>
      </c>
      <c r="AY579" t="s">
        <v>0</v>
      </c>
      <c r="AZ579" t="s">
        <v>10767</v>
      </c>
      <c r="BA579" t="s">
        <v>0</v>
      </c>
      <c r="BB579" t="s">
        <v>0</v>
      </c>
      <c r="BC579" t="s">
        <v>10767</v>
      </c>
      <c r="BD579" t="s">
        <v>9302</v>
      </c>
      <c r="BE579" s="1">
        <v>45358</v>
      </c>
      <c r="BF579" t="s">
        <v>5</v>
      </c>
      <c r="BG579" t="s">
        <v>40</v>
      </c>
      <c r="BH579" s="1">
        <v>45358.125</v>
      </c>
      <c r="BI579" t="s">
        <v>40</v>
      </c>
      <c r="BJ579" t="s">
        <v>0</v>
      </c>
      <c r="BK579" s="1">
        <v>45358.224999999999</v>
      </c>
      <c r="BL579" t="s">
        <v>0</v>
      </c>
      <c r="BM579" t="s">
        <v>0</v>
      </c>
      <c r="BN579" t="s">
        <v>0</v>
      </c>
      <c r="BO579" t="s">
        <v>4</v>
      </c>
    </row>
    <row r="580" spans="1:67" x14ac:dyDescent="0.35">
      <c r="A580">
        <v>4457441</v>
      </c>
      <c r="B580" t="s">
        <v>0</v>
      </c>
      <c r="C580" t="s">
        <v>156</v>
      </c>
      <c r="D580" t="s">
        <v>155</v>
      </c>
      <c r="E580" t="s">
        <v>0</v>
      </c>
      <c r="F580" t="s">
        <v>2546</v>
      </c>
      <c r="G580" t="s">
        <v>3105</v>
      </c>
      <c r="H580" t="s">
        <v>3106</v>
      </c>
      <c r="I580" t="s">
        <v>2044</v>
      </c>
      <c r="J580" t="s">
        <v>0</v>
      </c>
      <c r="K580" t="s">
        <v>0</v>
      </c>
      <c r="L580" t="s">
        <v>9262</v>
      </c>
      <c r="M580" t="s">
        <v>0</v>
      </c>
      <c r="N580" t="s">
        <v>9263</v>
      </c>
      <c r="O580" t="s">
        <v>9264</v>
      </c>
      <c r="P580" t="s">
        <v>9265</v>
      </c>
      <c r="Q580" t="s">
        <v>0</v>
      </c>
      <c r="R580">
        <v>99</v>
      </c>
      <c r="S580">
        <v>90</v>
      </c>
      <c r="T580">
        <v>90</v>
      </c>
      <c r="U580">
        <v>99</v>
      </c>
      <c r="V580">
        <v>4</v>
      </c>
      <c r="W580" t="s">
        <v>9266</v>
      </c>
      <c r="X580" t="s">
        <v>0</v>
      </c>
      <c r="Y580" t="s">
        <v>3105</v>
      </c>
      <c r="Z580" t="s">
        <v>0</v>
      </c>
      <c r="AA580" t="s">
        <v>0</v>
      </c>
      <c r="AB580" t="s">
        <v>0</v>
      </c>
      <c r="AC580">
        <v>0</v>
      </c>
      <c r="AD580" t="s">
        <v>9255</v>
      </c>
      <c r="AE580" t="s">
        <v>0</v>
      </c>
      <c r="AF580" t="s">
        <v>15</v>
      </c>
      <c r="AG580" t="s">
        <v>9267</v>
      </c>
      <c r="AH580" t="s">
        <v>10768</v>
      </c>
      <c r="AI580" t="s">
        <v>12</v>
      </c>
      <c r="AJ580" t="s">
        <v>0</v>
      </c>
      <c r="AK580">
        <v>1</v>
      </c>
      <c r="AL580" t="s">
        <v>139</v>
      </c>
      <c r="AM580" t="s">
        <v>138</v>
      </c>
      <c r="AN580" t="s">
        <v>2546</v>
      </c>
      <c r="AO580" t="s">
        <v>2547</v>
      </c>
      <c r="AP580" t="s">
        <v>139</v>
      </c>
      <c r="AQ580" t="s">
        <v>138</v>
      </c>
      <c r="AR580" s="1">
        <v>45259</v>
      </c>
      <c r="AS580" s="1">
        <v>45259</v>
      </c>
      <c r="AT580" t="s">
        <v>2547</v>
      </c>
      <c r="AU580" t="s">
        <v>9269</v>
      </c>
      <c r="AV580" t="s">
        <v>0</v>
      </c>
      <c r="AW580" t="s">
        <v>0</v>
      </c>
      <c r="AX580" t="s">
        <v>0</v>
      </c>
      <c r="AY580" t="s">
        <v>0</v>
      </c>
      <c r="AZ580" t="s">
        <v>10383</v>
      </c>
      <c r="BA580" t="s">
        <v>0</v>
      </c>
      <c r="BB580" t="s">
        <v>0</v>
      </c>
      <c r="BC580" t="s">
        <v>10384</v>
      </c>
      <c r="BD580" t="s">
        <v>9261</v>
      </c>
      <c r="BE580" s="1">
        <v>45358</v>
      </c>
      <c r="BF580" t="s">
        <v>2261</v>
      </c>
      <c r="BG580" t="s">
        <v>2549</v>
      </c>
      <c r="BH580" s="1">
        <v>45358.125</v>
      </c>
      <c r="BI580" t="s">
        <v>2549</v>
      </c>
      <c r="BJ580" t="s">
        <v>0</v>
      </c>
      <c r="BK580" s="1">
        <v>45358.224999999999</v>
      </c>
      <c r="BL580" t="s">
        <v>0</v>
      </c>
      <c r="BM580" t="s">
        <v>0</v>
      </c>
      <c r="BN580" t="s">
        <v>0</v>
      </c>
      <c r="BO580" t="s">
        <v>4</v>
      </c>
    </row>
    <row r="581" spans="1:67" x14ac:dyDescent="0.35">
      <c r="A581">
        <v>4457445</v>
      </c>
      <c r="B581" t="s">
        <v>0</v>
      </c>
      <c r="C581" t="s">
        <v>52</v>
      </c>
      <c r="D581" t="s">
        <v>51</v>
      </c>
      <c r="E581" t="s">
        <v>0</v>
      </c>
      <c r="F581" t="s">
        <v>4547</v>
      </c>
      <c r="G581">
        <v>626045261837</v>
      </c>
      <c r="H581" t="s">
        <v>4596</v>
      </c>
      <c r="I581" t="s">
        <v>3756</v>
      </c>
      <c r="J581" t="s">
        <v>9369</v>
      </c>
      <c r="K581" t="s">
        <v>9369</v>
      </c>
      <c r="L581" t="s">
        <v>9294</v>
      </c>
      <c r="M581" t="s">
        <v>0</v>
      </c>
      <c r="N581" t="s">
        <v>9295</v>
      </c>
      <c r="O581" t="s">
        <v>9296</v>
      </c>
      <c r="P581" t="s">
        <v>9297</v>
      </c>
      <c r="Q581" t="s">
        <v>0</v>
      </c>
      <c r="R581">
        <v>98</v>
      </c>
      <c r="S581">
        <v>90</v>
      </c>
      <c r="T581">
        <v>90</v>
      </c>
      <c r="U581">
        <v>98</v>
      </c>
      <c r="V581">
        <v>0</v>
      </c>
      <c r="W581" t="s">
        <v>9266</v>
      </c>
      <c r="X581" t="s">
        <v>0</v>
      </c>
      <c r="Y581">
        <v>626045261837</v>
      </c>
      <c r="Z581" t="s">
        <v>0</v>
      </c>
      <c r="AA581" t="s">
        <v>0</v>
      </c>
      <c r="AB581" t="s">
        <v>0</v>
      </c>
      <c r="AC581">
        <v>0</v>
      </c>
      <c r="AD581" t="s">
        <v>9255</v>
      </c>
      <c r="AE581" t="s">
        <v>0</v>
      </c>
      <c r="AF581" t="s">
        <v>247</v>
      </c>
      <c r="AG581" t="s">
        <v>9298</v>
      </c>
      <c r="AH581" t="s">
        <v>10769</v>
      </c>
      <c r="AI581" t="s">
        <v>33</v>
      </c>
      <c r="AJ581" t="s">
        <v>0</v>
      </c>
      <c r="AK581">
        <v>1</v>
      </c>
      <c r="AL581" t="s">
        <v>46</v>
      </c>
      <c r="AM581" t="s">
        <v>45</v>
      </c>
      <c r="AN581" t="s">
        <v>44</v>
      </c>
      <c r="AO581" t="s">
        <v>43</v>
      </c>
      <c r="AP581" t="s">
        <v>1996</v>
      </c>
      <c r="AQ581" t="s">
        <v>45</v>
      </c>
      <c r="AR581" s="1">
        <v>45260</v>
      </c>
      <c r="AS581" s="1">
        <v>45260</v>
      </c>
      <c r="AT581" t="s">
        <v>43</v>
      </c>
      <c r="AU581" t="s">
        <v>9300</v>
      </c>
      <c r="AV581" t="s">
        <v>0</v>
      </c>
      <c r="AW581" t="s">
        <v>0</v>
      </c>
      <c r="AX581" t="s">
        <v>0</v>
      </c>
      <c r="AY581" t="s">
        <v>0</v>
      </c>
      <c r="AZ581" t="s">
        <v>10770</v>
      </c>
      <c r="BA581" t="s">
        <v>0</v>
      </c>
      <c r="BB581" t="s">
        <v>0</v>
      </c>
      <c r="BC581" t="s">
        <v>10770</v>
      </c>
      <c r="BD581" t="s">
        <v>9302</v>
      </c>
      <c r="BE581" s="1">
        <v>45358</v>
      </c>
      <c r="BF581" t="s">
        <v>5</v>
      </c>
      <c r="BG581" t="s">
        <v>40</v>
      </c>
      <c r="BH581" s="1">
        <v>45358.125</v>
      </c>
      <c r="BI581" t="s">
        <v>40</v>
      </c>
      <c r="BJ581" t="s">
        <v>0</v>
      </c>
      <c r="BK581" s="1">
        <v>45358.225694444445</v>
      </c>
      <c r="BL581" t="s">
        <v>0</v>
      </c>
      <c r="BM581" t="s">
        <v>0</v>
      </c>
      <c r="BN581" t="s">
        <v>0</v>
      </c>
      <c r="BO581" t="s">
        <v>4</v>
      </c>
    </row>
    <row r="582" spans="1:67" x14ac:dyDescent="0.35">
      <c r="A582">
        <v>4457459</v>
      </c>
      <c r="B582" t="s">
        <v>0</v>
      </c>
      <c r="C582" t="s">
        <v>89</v>
      </c>
      <c r="D582" t="s">
        <v>88</v>
      </c>
      <c r="E582" t="s">
        <v>6883</v>
      </c>
      <c r="F582" t="s">
        <v>100</v>
      </c>
      <c r="G582">
        <v>639597656600</v>
      </c>
      <c r="H582" t="s">
        <v>6884</v>
      </c>
      <c r="I582" t="s">
        <v>1992</v>
      </c>
      <c r="J582" t="s">
        <v>9634</v>
      </c>
      <c r="K582" t="s">
        <v>9634</v>
      </c>
      <c r="L582" t="s">
        <v>9273</v>
      </c>
      <c r="M582" t="s">
        <v>0</v>
      </c>
      <c r="N582" t="s">
        <v>9347</v>
      </c>
      <c r="O582" t="s">
        <v>9348</v>
      </c>
      <c r="P582" t="s">
        <v>9349</v>
      </c>
      <c r="Q582" t="s">
        <v>0</v>
      </c>
      <c r="R582">
        <v>98</v>
      </c>
      <c r="S582">
        <v>90</v>
      </c>
      <c r="T582">
        <v>90</v>
      </c>
      <c r="U582">
        <v>98</v>
      </c>
      <c r="V582">
        <v>0</v>
      </c>
      <c r="W582" t="s">
        <v>9266</v>
      </c>
      <c r="X582" t="s">
        <v>0</v>
      </c>
      <c r="Y582">
        <v>639597656600</v>
      </c>
      <c r="Z582" t="s">
        <v>0</v>
      </c>
      <c r="AA582" t="s">
        <v>0</v>
      </c>
      <c r="AB582" t="s">
        <v>0</v>
      </c>
      <c r="AC582">
        <v>0</v>
      </c>
      <c r="AD582" t="s">
        <v>9255</v>
      </c>
      <c r="AE582" t="s">
        <v>0</v>
      </c>
      <c r="AF582" t="s">
        <v>102</v>
      </c>
      <c r="AG582" t="s">
        <v>9298</v>
      </c>
      <c r="AH582" t="s">
        <v>10771</v>
      </c>
      <c r="AI582" t="s">
        <v>33</v>
      </c>
      <c r="AJ582" t="s">
        <v>0</v>
      </c>
      <c r="AK582">
        <v>1</v>
      </c>
      <c r="AL582" t="s">
        <v>84</v>
      </c>
      <c r="AM582" t="s">
        <v>83</v>
      </c>
      <c r="AN582" t="s">
        <v>100</v>
      </c>
      <c r="AO582" t="s">
        <v>99</v>
      </c>
      <c r="AP582" t="s">
        <v>84</v>
      </c>
      <c r="AQ582" t="s">
        <v>83</v>
      </c>
      <c r="AR582" s="1">
        <v>45260</v>
      </c>
      <c r="AS582" s="1">
        <v>45260</v>
      </c>
      <c r="AT582" t="s">
        <v>99</v>
      </c>
      <c r="AU582" t="s">
        <v>9351</v>
      </c>
      <c r="AV582" t="s">
        <v>0</v>
      </c>
      <c r="AW582" t="s">
        <v>0</v>
      </c>
      <c r="AX582" t="s">
        <v>0</v>
      </c>
      <c r="AY582" t="s">
        <v>0</v>
      </c>
      <c r="AZ582" t="s">
        <v>10772</v>
      </c>
      <c r="BA582" t="s">
        <v>0</v>
      </c>
      <c r="BB582" t="s">
        <v>0</v>
      </c>
      <c r="BC582" t="s">
        <v>10773</v>
      </c>
      <c r="BD582" t="s">
        <v>9281</v>
      </c>
      <c r="BE582" s="1">
        <v>45358</v>
      </c>
      <c r="BF582" t="s">
        <v>5</v>
      </c>
      <c r="BG582" t="s">
        <v>97</v>
      </c>
      <c r="BH582" s="1">
        <v>45358.125</v>
      </c>
      <c r="BI582" t="s">
        <v>97</v>
      </c>
      <c r="BJ582" t="s">
        <v>0</v>
      </c>
      <c r="BK582" s="1">
        <v>45358.224999999999</v>
      </c>
      <c r="BL582" t="s">
        <v>0</v>
      </c>
      <c r="BM582" t="s">
        <v>0</v>
      </c>
      <c r="BN582" t="s">
        <v>0</v>
      </c>
      <c r="BO582" t="s">
        <v>4</v>
      </c>
    </row>
    <row r="583" spans="1:67" x14ac:dyDescent="0.35">
      <c r="A583">
        <v>4457460</v>
      </c>
      <c r="B583" t="s">
        <v>0</v>
      </c>
      <c r="C583" t="s">
        <v>89</v>
      </c>
      <c r="D583" t="s">
        <v>88</v>
      </c>
      <c r="E583" t="s">
        <v>5441</v>
      </c>
      <c r="F583" t="s">
        <v>5442</v>
      </c>
      <c r="G583">
        <v>110380501820</v>
      </c>
      <c r="H583" t="s">
        <v>5443</v>
      </c>
      <c r="I583" t="s">
        <v>1992</v>
      </c>
      <c r="J583" t="s">
        <v>9272</v>
      </c>
      <c r="K583" t="s">
        <v>9272</v>
      </c>
      <c r="L583" t="s">
        <v>9273</v>
      </c>
      <c r="M583" t="s">
        <v>0</v>
      </c>
      <c r="N583" t="s">
        <v>9347</v>
      </c>
      <c r="O583" t="s">
        <v>9348</v>
      </c>
      <c r="P583" t="s">
        <v>9349</v>
      </c>
      <c r="Q583" t="s">
        <v>0</v>
      </c>
      <c r="R583">
        <v>98</v>
      </c>
      <c r="S583">
        <v>90</v>
      </c>
      <c r="T583">
        <v>90</v>
      </c>
      <c r="U583">
        <v>98</v>
      </c>
      <c r="V583">
        <v>0</v>
      </c>
      <c r="W583" t="s">
        <v>9266</v>
      </c>
      <c r="X583" t="s">
        <v>0</v>
      </c>
      <c r="Y583">
        <v>110380501820</v>
      </c>
      <c r="Z583" t="s">
        <v>0</v>
      </c>
      <c r="AA583" t="s">
        <v>0</v>
      </c>
      <c r="AB583" t="s">
        <v>0</v>
      </c>
      <c r="AC583">
        <v>0</v>
      </c>
      <c r="AD583" t="s">
        <v>9255</v>
      </c>
      <c r="AE583" t="s">
        <v>0</v>
      </c>
      <c r="AF583" t="s">
        <v>33</v>
      </c>
      <c r="AG583" t="s">
        <v>9298</v>
      </c>
      <c r="AH583" t="s">
        <v>10774</v>
      </c>
      <c r="AI583" t="s">
        <v>33</v>
      </c>
      <c r="AJ583" t="s">
        <v>0</v>
      </c>
      <c r="AK583">
        <v>1</v>
      </c>
      <c r="AL583" t="s">
        <v>84</v>
      </c>
      <c r="AM583" t="s">
        <v>83</v>
      </c>
      <c r="AN583" t="s">
        <v>5</v>
      </c>
      <c r="AO583" t="s">
        <v>317</v>
      </c>
      <c r="AP583" t="s">
        <v>84</v>
      </c>
      <c r="AQ583" t="s">
        <v>83</v>
      </c>
      <c r="AR583" s="1">
        <v>45260</v>
      </c>
      <c r="AS583" s="1">
        <v>45260</v>
      </c>
      <c r="AT583" t="s">
        <v>317</v>
      </c>
      <c r="AU583" t="s">
        <v>9351</v>
      </c>
      <c r="AV583" t="s">
        <v>0</v>
      </c>
      <c r="AW583" t="s">
        <v>0</v>
      </c>
      <c r="AX583" t="s">
        <v>0</v>
      </c>
      <c r="AY583" t="s">
        <v>0</v>
      </c>
      <c r="AZ583" t="s">
        <v>10741</v>
      </c>
      <c r="BA583" t="s">
        <v>0</v>
      </c>
      <c r="BB583" t="s">
        <v>0</v>
      </c>
      <c r="BC583" t="s">
        <v>10742</v>
      </c>
      <c r="BD583" t="s">
        <v>9281</v>
      </c>
      <c r="BE583" s="1">
        <v>45358</v>
      </c>
      <c r="BF583" t="s">
        <v>5</v>
      </c>
      <c r="BG583" t="s">
        <v>315</v>
      </c>
      <c r="BH583" s="1">
        <v>45358.125</v>
      </c>
      <c r="BI583" t="s">
        <v>315</v>
      </c>
      <c r="BJ583" t="s">
        <v>0</v>
      </c>
      <c r="BK583" s="1">
        <v>45358.225694444445</v>
      </c>
      <c r="BL583" t="s">
        <v>0</v>
      </c>
      <c r="BM583" t="s">
        <v>0</v>
      </c>
      <c r="BN583" t="s">
        <v>0</v>
      </c>
      <c r="BO583" t="s">
        <v>4</v>
      </c>
    </row>
    <row r="584" spans="1:67" x14ac:dyDescent="0.35">
      <c r="A584">
        <v>4457465</v>
      </c>
      <c r="B584" t="s">
        <v>0</v>
      </c>
      <c r="C584" t="s">
        <v>250</v>
      </c>
      <c r="D584" t="s">
        <v>344</v>
      </c>
      <c r="E584" t="s">
        <v>0</v>
      </c>
      <c r="F584" t="s">
        <v>2057</v>
      </c>
      <c r="G584">
        <v>523448326473</v>
      </c>
      <c r="H584" t="s">
        <v>2430</v>
      </c>
      <c r="I584" t="s">
        <v>1992</v>
      </c>
      <c r="J584" t="s">
        <v>9272</v>
      </c>
      <c r="K584" t="s">
        <v>9272</v>
      </c>
      <c r="L584" t="s">
        <v>10123</v>
      </c>
      <c r="M584" t="s">
        <v>0</v>
      </c>
      <c r="N584" t="s">
        <v>10124</v>
      </c>
      <c r="O584" t="s">
        <v>10125</v>
      </c>
      <c r="P584" t="s">
        <v>10126</v>
      </c>
      <c r="Q584" t="s">
        <v>0</v>
      </c>
      <c r="R584">
        <v>98</v>
      </c>
      <c r="S584">
        <v>90</v>
      </c>
      <c r="T584">
        <v>90</v>
      </c>
      <c r="U584">
        <v>98</v>
      </c>
      <c r="V584">
        <v>1</v>
      </c>
      <c r="W584" t="s">
        <v>9266</v>
      </c>
      <c r="X584" t="s">
        <v>0</v>
      </c>
      <c r="Y584">
        <v>523448326473</v>
      </c>
      <c r="Z584" t="s">
        <v>0</v>
      </c>
      <c r="AA584" t="s">
        <v>0</v>
      </c>
      <c r="AB584" t="s">
        <v>0</v>
      </c>
      <c r="AC584">
        <v>0</v>
      </c>
      <c r="AD584" t="s">
        <v>9255</v>
      </c>
      <c r="AE584" s="1">
        <v>45320</v>
      </c>
      <c r="AF584" t="s">
        <v>33</v>
      </c>
      <c r="AG584" t="s">
        <v>14</v>
      </c>
      <c r="AH584" t="s">
        <v>10775</v>
      </c>
      <c r="AI584" t="s">
        <v>33</v>
      </c>
      <c r="AJ584" t="s">
        <v>0</v>
      </c>
      <c r="AK584">
        <v>1</v>
      </c>
      <c r="AL584" t="s">
        <v>46</v>
      </c>
      <c r="AM584" t="s">
        <v>45</v>
      </c>
      <c r="AN584" t="s">
        <v>2057</v>
      </c>
      <c r="AO584" t="s">
        <v>2059</v>
      </c>
      <c r="AP584" t="s">
        <v>1996</v>
      </c>
      <c r="AQ584" t="s">
        <v>45</v>
      </c>
      <c r="AR584" s="1">
        <v>45260</v>
      </c>
      <c r="AS584" s="1">
        <v>45260</v>
      </c>
      <c r="AT584" t="s">
        <v>2060</v>
      </c>
      <c r="AU584" t="s">
        <v>10128</v>
      </c>
      <c r="AV584" t="s">
        <v>0</v>
      </c>
      <c r="AW584" t="s">
        <v>0</v>
      </c>
      <c r="AX584" t="s">
        <v>0</v>
      </c>
      <c r="AY584" t="s">
        <v>0</v>
      </c>
      <c r="AZ584" t="s">
        <v>10776</v>
      </c>
      <c r="BA584" t="s">
        <v>0</v>
      </c>
      <c r="BB584" t="s">
        <v>0</v>
      </c>
      <c r="BC584" t="s">
        <v>10777</v>
      </c>
      <c r="BD584" t="s">
        <v>10131</v>
      </c>
      <c r="BE584" s="1">
        <v>45358</v>
      </c>
      <c r="BF584" t="s">
        <v>5</v>
      </c>
      <c r="BG584" t="s">
        <v>2061</v>
      </c>
      <c r="BH584" s="1">
        <v>45358.125</v>
      </c>
      <c r="BI584" t="s">
        <v>2061</v>
      </c>
      <c r="BJ584">
        <v>0</v>
      </c>
      <c r="BK584" s="1">
        <v>45358.225694444445</v>
      </c>
      <c r="BL584" t="s">
        <v>0</v>
      </c>
      <c r="BM584" t="s">
        <v>0</v>
      </c>
      <c r="BN584" t="s">
        <v>0</v>
      </c>
      <c r="BO584" t="s">
        <v>4</v>
      </c>
    </row>
    <row r="585" spans="1:67" x14ac:dyDescent="0.35">
      <c r="A585">
        <v>4457485</v>
      </c>
      <c r="B585" t="s">
        <v>0</v>
      </c>
      <c r="C585" t="s">
        <v>89</v>
      </c>
      <c r="D585" t="s">
        <v>88</v>
      </c>
      <c r="E585" t="s">
        <v>0</v>
      </c>
      <c r="F585" t="s">
        <v>3152</v>
      </c>
      <c r="G585">
        <v>508259455918</v>
      </c>
      <c r="H585" t="s">
        <v>3153</v>
      </c>
      <c r="I585" t="s">
        <v>1992</v>
      </c>
      <c r="J585" t="s">
        <v>9543</v>
      </c>
      <c r="K585" t="s">
        <v>9543</v>
      </c>
      <c r="L585" t="s">
        <v>9273</v>
      </c>
      <c r="M585" t="s">
        <v>0</v>
      </c>
      <c r="N585" t="s">
        <v>9347</v>
      </c>
      <c r="O585" t="s">
        <v>9348</v>
      </c>
      <c r="P585" t="s">
        <v>9349</v>
      </c>
      <c r="Q585" t="s">
        <v>0</v>
      </c>
      <c r="R585">
        <v>98</v>
      </c>
      <c r="S585">
        <v>90</v>
      </c>
      <c r="T585">
        <v>90</v>
      </c>
      <c r="U585">
        <v>98</v>
      </c>
      <c r="V585">
        <v>0</v>
      </c>
      <c r="W585" t="s">
        <v>9266</v>
      </c>
      <c r="X585" t="s">
        <v>0</v>
      </c>
      <c r="Y585">
        <v>508259455918</v>
      </c>
      <c r="Z585" t="s">
        <v>0</v>
      </c>
      <c r="AA585" t="s">
        <v>0</v>
      </c>
      <c r="AB585" t="s">
        <v>0</v>
      </c>
      <c r="AC585">
        <v>0</v>
      </c>
      <c r="AD585" t="s">
        <v>9255</v>
      </c>
      <c r="AE585" t="s">
        <v>0</v>
      </c>
      <c r="AF585" t="s">
        <v>102</v>
      </c>
      <c r="AG585" t="s">
        <v>9298</v>
      </c>
      <c r="AH585" t="s">
        <v>10778</v>
      </c>
      <c r="AI585" t="s">
        <v>33</v>
      </c>
      <c r="AJ585" t="s">
        <v>0</v>
      </c>
      <c r="AK585">
        <v>1</v>
      </c>
      <c r="AL585" t="s">
        <v>46</v>
      </c>
      <c r="AM585" t="s">
        <v>45</v>
      </c>
      <c r="AN585" t="s">
        <v>5</v>
      </c>
      <c r="AO585" t="s">
        <v>805</v>
      </c>
      <c r="AP585" t="s">
        <v>1996</v>
      </c>
      <c r="AQ585" t="s">
        <v>45</v>
      </c>
      <c r="AR585" s="1">
        <v>45260</v>
      </c>
      <c r="AS585" s="1">
        <v>45260</v>
      </c>
      <c r="AT585" t="s">
        <v>805</v>
      </c>
      <c r="AU585" t="s">
        <v>9351</v>
      </c>
      <c r="AV585" t="s">
        <v>0</v>
      </c>
      <c r="AW585" t="s">
        <v>0</v>
      </c>
      <c r="AX585" t="s">
        <v>0</v>
      </c>
      <c r="AY585" t="s">
        <v>0</v>
      </c>
      <c r="AZ585" t="s">
        <v>10779</v>
      </c>
      <c r="BA585" t="s">
        <v>0</v>
      </c>
      <c r="BB585" t="s">
        <v>0</v>
      </c>
      <c r="BC585" t="s">
        <v>10780</v>
      </c>
      <c r="BD585" t="s">
        <v>9281</v>
      </c>
      <c r="BE585" s="1">
        <v>45358</v>
      </c>
      <c r="BF585" t="s">
        <v>2533</v>
      </c>
      <c r="BG585" t="s">
        <v>5</v>
      </c>
      <c r="BH585" s="1">
        <v>45358.125</v>
      </c>
      <c r="BI585" t="s">
        <v>803</v>
      </c>
      <c r="BJ585" t="s">
        <v>0</v>
      </c>
      <c r="BK585" s="1">
        <v>45358.224999999999</v>
      </c>
      <c r="BL585" t="s">
        <v>0</v>
      </c>
      <c r="BM585" t="s">
        <v>0</v>
      </c>
      <c r="BN585" t="s">
        <v>0</v>
      </c>
      <c r="BO585" t="s">
        <v>4</v>
      </c>
    </row>
    <row r="586" spans="1:67" x14ac:dyDescent="0.35">
      <c r="A586">
        <v>4457497</v>
      </c>
      <c r="B586" t="s">
        <v>0</v>
      </c>
      <c r="C586" t="s">
        <v>52</v>
      </c>
      <c r="D586" t="s">
        <v>51</v>
      </c>
      <c r="E586" t="s">
        <v>0</v>
      </c>
      <c r="F586" t="s">
        <v>4547</v>
      </c>
      <c r="G586">
        <v>626045261837</v>
      </c>
      <c r="H586" t="s">
        <v>4596</v>
      </c>
      <c r="I586" t="s">
        <v>3756</v>
      </c>
      <c r="J586" t="s">
        <v>9369</v>
      </c>
      <c r="K586" t="s">
        <v>9369</v>
      </c>
      <c r="L586" t="s">
        <v>9294</v>
      </c>
      <c r="M586" t="s">
        <v>0</v>
      </c>
      <c r="N586" t="s">
        <v>9295</v>
      </c>
      <c r="O586" t="s">
        <v>9296</v>
      </c>
      <c r="P586" t="s">
        <v>9297</v>
      </c>
      <c r="Q586" t="s">
        <v>0</v>
      </c>
      <c r="R586">
        <v>98</v>
      </c>
      <c r="S586">
        <v>90</v>
      </c>
      <c r="T586">
        <v>90</v>
      </c>
      <c r="U586">
        <v>98</v>
      </c>
      <c r="V586">
        <v>0</v>
      </c>
      <c r="W586" t="s">
        <v>9266</v>
      </c>
      <c r="X586" t="s">
        <v>0</v>
      </c>
      <c r="Y586">
        <v>626045261837</v>
      </c>
      <c r="Z586" t="s">
        <v>0</v>
      </c>
      <c r="AA586" t="s">
        <v>0</v>
      </c>
      <c r="AB586" t="s">
        <v>0</v>
      </c>
      <c r="AC586">
        <v>0</v>
      </c>
      <c r="AD586" t="s">
        <v>9255</v>
      </c>
      <c r="AE586" t="s">
        <v>0</v>
      </c>
      <c r="AF586" t="s">
        <v>247</v>
      </c>
      <c r="AG586" t="s">
        <v>9298</v>
      </c>
      <c r="AH586" t="s">
        <v>10781</v>
      </c>
      <c r="AI586" t="s">
        <v>33</v>
      </c>
      <c r="AJ586" t="s">
        <v>0</v>
      </c>
      <c r="AK586">
        <v>1</v>
      </c>
      <c r="AL586" t="s">
        <v>46</v>
      </c>
      <c r="AM586" t="s">
        <v>45</v>
      </c>
      <c r="AN586" t="s">
        <v>44</v>
      </c>
      <c r="AO586" t="s">
        <v>43</v>
      </c>
      <c r="AP586" t="s">
        <v>1996</v>
      </c>
      <c r="AQ586" t="s">
        <v>45</v>
      </c>
      <c r="AR586" s="1">
        <v>45260</v>
      </c>
      <c r="AS586" s="1">
        <v>45260</v>
      </c>
      <c r="AT586" t="s">
        <v>43</v>
      </c>
      <c r="AU586" t="s">
        <v>9300</v>
      </c>
      <c r="AV586" t="s">
        <v>0</v>
      </c>
      <c r="AW586" t="s">
        <v>0</v>
      </c>
      <c r="AX586" t="s">
        <v>0</v>
      </c>
      <c r="AY586" t="s">
        <v>0</v>
      </c>
      <c r="AZ586" t="s">
        <v>10782</v>
      </c>
      <c r="BA586" t="s">
        <v>0</v>
      </c>
      <c r="BB586" t="s">
        <v>0</v>
      </c>
      <c r="BC586" t="s">
        <v>10782</v>
      </c>
      <c r="BD586" t="s">
        <v>9302</v>
      </c>
      <c r="BE586" s="1">
        <v>45358</v>
      </c>
      <c r="BF586" t="s">
        <v>5</v>
      </c>
      <c r="BG586" t="s">
        <v>40</v>
      </c>
      <c r="BH586" s="1">
        <v>45358.125</v>
      </c>
      <c r="BI586" t="s">
        <v>40</v>
      </c>
      <c r="BJ586" t="s">
        <v>0</v>
      </c>
      <c r="BK586" s="1">
        <v>45358.224999999999</v>
      </c>
      <c r="BL586" t="s">
        <v>0</v>
      </c>
      <c r="BM586" t="s">
        <v>0</v>
      </c>
      <c r="BN586" t="s">
        <v>0</v>
      </c>
      <c r="BO586" t="s">
        <v>4</v>
      </c>
    </row>
    <row r="587" spans="1:67" x14ac:dyDescent="0.35">
      <c r="A587">
        <v>4457519</v>
      </c>
      <c r="B587" t="s">
        <v>0</v>
      </c>
      <c r="C587" t="s">
        <v>156</v>
      </c>
      <c r="D587" t="s">
        <v>304</v>
      </c>
      <c r="E587" t="s">
        <v>0</v>
      </c>
      <c r="F587" t="s">
        <v>6635</v>
      </c>
      <c r="G587">
        <v>769839497771</v>
      </c>
      <c r="H587" t="s">
        <v>6638</v>
      </c>
      <c r="I587" t="s">
        <v>1992</v>
      </c>
      <c r="J587" t="s">
        <v>9272</v>
      </c>
      <c r="K587" t="s">
        <v>9272</v>
      </c>
      <c r="L587" t="s">
        <v>9465</v>
      </c>
      <c r="M587" t="s">
        <v>0</v>
      </c>
      <c r="N587" t="s">
        <v>9466</v>
      </c>
      <c r="O587" t="s">
        <v>9467</v>
      </c>
      <c r="P587" t="s">
        <v>9468</v>
      </c>
      <c r="Q587" t="s">
        <v>0</v>
      </c>
      <c r="R587">
        <v>98</v>
      </c>
      <c r="S587">
        <v>90</v>
      </c>
      <c r="T587">
        <v>90</v>
      </c>
      <c r="U587">
        <v>98</v>
      </c>
      <c r="V587">
        <v>0</v>
      </c>
      <c r="W587" t="s">
        <v>9266</v>
      </c>
      <c r="X587" t="s">
        <v>0</v>
      </c>
      <c r="Y587">
        <v>769839497771</v>
      </c>
      <c r="Z587" t="s">
        <v>0</v>
      </c>
      <c r="AA587" t="s">
        <v>0</v>
      </c>
      <c r="AB587" t="s">
        <v>0</v>
      </c>
      <c r="AC587">
        <v>0</v>
      </c>
      <c r="AD587" t="s">
        <v>9255</v>
      </c>
      <c r="AE587" t="s">
        <v>0</v>
      </c>
      <c r="AF587" t="s">
        <v>247</v>
      </c>
      <c r="AG587" t="s">
        <v>9298</v>
      </c>
      <c r="AH587" t="s">
        <v>10783</v>
      </c>
      <c r="AI587" t="s">
        <v>33</v>
      </c>
      <c r="AJ587" t="s">
        <v>0</v>
      </c>
      <c r="AK587">
        <v>1</v>
      </c>
      <c r="AL587" t="s">
        <v>46</v>
      </c>
      <c r="AM587" t="s">
        <v>45</v>
      </c>
      <c r="AN587" t="s">
        <v>300</v>
      </c>
      <c r="AO587" t="s">
        <v>299</v>
      </c>
      <c r="AP587" t="s">
        <v>1996</v>
      </c>
      <c r="AQ587" t="s">
        <v>45</v>
      </c>
      <c r="AR587" s="1">
        <v>45260</v>
      </c>
      <c r="AS587" s="1">
        <v>45260</v>
      </c>
      <c r="AT587" t="s">
        <v>299</v>
      </c>
      <c r="AU587" t="s">
        <v>9470</v>
      </c>
      <c r="AV587" t="s">
        <v>0</v>
      </c>
      <c r="AW587" t="s">
        <v>0</v>
      </c>
      <c r="AX587" t="s">
        <v>0</v>
      </c>
      <c r="AY587" t="s">
        <v>0</v>
      </c>
      <c r="AZ587" t="s">
        <v>10784</v>
      </c>
      <c r="BA587" t="s">
        <v>0</v>
      </c>
      <c r="BB587" t="s">
        <v>0</v>
      </c>
      <c r="BC587" t="s">
        <v>10785</v>
      </c>
      <c r="BD587" t="s">
        <v>9473</v>
      </c>
      <c r="BE587" s="1">
        <v>45358</v>
      </c>
      <c r="BF587" t="s">
        <v>5</v>
      </c>
      <c r="BG587" t="s">
        <v>297</v>
      </c>
      <c r="BH587" s="1">
        <v>45358.125</v>
      </c>
      <c r="BI587" t="s">
        <v>297</v>
      </c>
      <c r="BJ587" t="s">
        <v>0</v>
      </c>
      <c r="BK587" s="1">
        <v>45358.225694444445</v>
      </c>
      <c r="BL587" t="s">
        <v>0</v>
      </c>
      <c r="BM587" t="s">
        <v>0</v>
      </c>
      <c r="BN587" t="s">
        <v>0</v>
      </c>
      <c r="BO587" t="s">
        <v>4</v>
      </c>
    </row>
    <row r="588" spans="1:67" x14ac:dyDescent="0.35">
      <c r="A588">
        <v>4457530</v>
      </c>
      <c r="B588" t="s">
        <v>0</v>
      </c>
      <c r="C588" t="s">
        <v>89</v>
      </c>
      <c r="D588" t="s">
        <v>88</v>
      </c>
      <c r="E588" t="s">
        <v>5441</v>
      </c>
      <c r="F588" t="s">
        <v>5442</v>
      </c>
      <c r="G588">
        <v>110380501820</v>
      </c>
      <c r="H588" t="s">
        <v>5443</v>
      </c>
      <c r="I588" t="s">
        <v>1992</v>
      </c>
      <c r="J588" t="s">
        <v>9272</v>
      </c>
      <c r="K588" t="s">
        <v>9272</v>
      </c>
      <c r="L588" t="s">
        <v>9273</v>
      </c>
      <c r="M588" t="s">
        <v>0</v>
      </c>
      <c r="N588" t="s">
        <v>9274</v>
      </c>
      <c r="O588" t="s">
        <v>9275</v>
      </c>
      <c r="P588" t="s">
        <v>9276</v>
      </c>
      <c r="Q588" t="s">
        <v>0</v>
      </c>
      <c r="R588">
        <v>99</v>
      </c>
      <c r="S588">
        <v>90</v>
      </c>
      <c r="T588">
        <v>90</v>
      </c>
      <c r="U588">
        <v>98</v>
      </c>
      <c r="V588">
        <v>4</v>
      </c>
      <c r="W588" t="s">
        <v>9266</v>
      </c>
      <c r="X588" t="s">
        <v>0</v>
      </c>
      <c r="Y588">
        <v>110380501820</v>
      </c>
      <c r="Z588" t="s">
        <v>0</v>
      </c>
      <c r="AA588" t="s">
        <v>0</v>
      </c>
      <c r="AB588" t="s">
        <v>0</v>
      </c>
      <c r="AC588">
        <v>0</v>
      </c>
      <c r="AD588" t="s">
        <v>9255</v>
      </c>
      <c r="AE588" t="s">
        <v>0</v>
      </c>
      <c r="AF588" t="s">
        <v>33</v>
      </c>
      <c r="AG588" t="s">
        <v>9267</v>
      </c>
      <c r="AH588" t="s">
        <v>10786</v>
      </c>
      <c r="AI588" t="s">
        <v>33</v>
      </c>
      <c r="AJ588" t="s">
        <v>0</v>
      </c>
      <c r="AK588">
        <v>1</v>
      </c>
      <c r="AL588" t="s">
        <v>84</v>
      </c>
      <c r="AM588" t="s">
        <v>83</v>
      </c>
      <c r="AN588" t="s">
        <v>5</v>
      </c>
      <c r="AO588" t="s">
        <v>317</v>
      </c>
      <c r="AP588" t="s">
        <v>84</v>
      </c>
      <c r="AQ588" t="s">
        <v>83</v>
      </c>
      <c r="AR588" s="1">
        <v>45259</v>
      </c>
      <c r="AS588" s="1">
        <v>45260</v>
      </c>
      <c r="AT588" t="s">
        <v>317</v>
      </c>
      <c r="AU588" t="s">
        <v>9278</v>
      </c>
      <c r="AV588" t="s">
        <v>0</v>
      </c>
      <c r="AW588" t="s">
        <v>0</v>
      </c>
      <c r="AX588" t="s">
        <v>0</v>
      </c>
      <c r="AY588" t="s">
        <v>0</v>
      </c>
      <c r="AZ588" t="s">
        <v>10787</v>
      </c>
      <c r="BA588" t="s">
        <v>0</v>
      </c>
      <c r="BB588" t="s">
        <v>0</v>
      </c>
      <c r="BC588" t="s">
        <v>10788</v>
      </c>
      <c r="BD588" t="s">
        <v>9281</v>
      </c>
      <c r="BE588" s="1">
        <v>45358</v>
      </c>
      <c r="BF588" t="s">
        <v>5</v>
      </c>
      <c r="BG588" t="s">
        <v>315</v>
      </c>
      <c r="BH588" s="1">
        <v>45358.125</v>
      </c>
      <c r="BI588" t="s">
        <v>315</v>
      </c>
      <c r="BJ588" t="s">
        <v>0</v>
      </c>
      <c r="BK588" s="1">
        <v>45358.224999999999</v>
      </c>
      <c r="BL588" t="s">
        <v>0</v>
      </c>
      <c r="BM588" t="s">
        <v>0</v>
      </c>
      <c r="BN588" t="s">
        <v>0</v>
      </c>
      <c r="BO588" t="s">
        <v>4</v>
      </c>
    </row>
    <row r="589" spans="1:67" x14ac:dyDescent="0.35">
      <c r="A589">
        <v>4457535</v>
      </c>
      <c r="B589" t="s">
        <v>0</v>
      </c>
      <c r="C589" t="s">
        <v>25</v>
      </c>
      <c r="D589" t="s">
        <v>496</v>
      </c>
      <c r="E589" t="s">
        <v>0</v>
      </c>
      <c r="F589" t="s">
        <v>2794</v>
      </c>
      <c r="G589" t="s">
        <v>2806</v>
      </c>
      <c r="H589" t="s">
        <v>2807</v>
      </c>
      <c r="I589" t="s">
        <v>2044</v>
      </c>
      <c r="J589" t="s">
        <v>0</v>
      </c>
      <c r="K589" t="s">
        <v>0</v>
      </c>
      <c r="L589" t="s">
        <v>0</v>
      </c>
      <c r="M589" t="s">
        <v>0</v>
      </c>
      <c r="N589" t="s">
        <v>9251</v>
      </c>
      <c r="O589" t="s">
        <v>9252</v>
      </c>
      <c r="P589" t="s">
        <v>9253</v>
      </c>
      <c r="Q589" t="s">
        <v>0</v>
      </c>
      <c r="R589">
        <v>98</v>
      </c>
      <c r="S589">
        <v>90</v>
      </c>
      <c r="T589">
        <v>90</v>
      </c>
      <c r="U589">
        <v>98</v>
      </c>
      <c r="V589">
        <v>3</v>
      </c>
      <c r="W589" t="s">
        <v>9254</v>
      </c>
      <c r="X589" t="s">
        <v>0</v>
      </c>
      <c r="Y589" t="s">
        <v>2806</v>
      </c>
      <c r="Z589" t="s">
        <v>0</v>
      </c>
      <c r="AA589" t="s">
        <v>0</v>
      </c>
      <c r="AB589" t="s">
        <v>0</v>
      </c>
      <c r="AC589">
        <v>0</v>
      </c>
      <c r="AD589" t="s">
        <v>9255</v>
      </c>
      <c r="AE589" t="s">
        <v>0</v>
      </c>
      <c r="AF589" t="s">
        <v>33</v>
      </c>
      <c r="AG589" t="s">
        <v>9256</v>
      </c>
      <c r="AH589" t="s">
        <v>10789</v>
      </c>
      <c r="AI589" t="s">
        <v>33</v>
      </c>
      <c r="AJ589" t="s">
        <v>0</v>
      </c>
      <c r="AK589">
        <v>1</v>
      </c>
      <c r="AL589" t="s">
        <v>340</v>
      </c>
      <c r="AM589" t="s">
        <v>339</v>
      </c>
      <c r="AN589" t="s">
        <v>2794</v>
      </c>
      <c r="AO589" t="s">
        <v>2797</v>
      </c>
      <c r="AP589" t="s">
        <v>1996</v>
      </c>
      <c r="AQ589" t="s">
        <v>45</v>
      </c>
      <c r="AR589" s="1">
        <v>45260</v>
      </c>
      <c r="AS589" s="1">
        <v>45260</v>
      </c>
      <c r="AT589" t="s">
        <v>2797</v>
      </c>
      <c r="AU589" t="s">
        <v>9258</v>
      </c>
      <c r="AV589" t="s">
        <v>0</v>
      </c>
      <c r="AW589" t="s">
        <v>0</v>
      </c>
      <c r="AX589" t="s">
        <v>0</v>
      </c>
      <c r="AY589" t="s">
        <v>0</v>
      </c>
      <c r="AZ589" t="s">
        <v>10667</v>
      </c>
      <c r="BA589" t="s">
        <v>0</v>
      </c>
      <c r="BB589" t="s">
        <v>0</v>
      </c>
      <c r="BC589" t="s">
        <v>10668</v>
      </c>
      <c r="BD589" t="s">
        <v>9261</v>
      </c>
      <c r="BE589" s="1">
        <v>45358</v>
      </c>
      <c r="BF589" t="s">
        <v>846</v>
      </c>
      <c r="BG589" t="s">
        <v>2798</v>
      </c>
      <c r="BH589" s="1">
        <v>45358.125</v>
      </c>
      <c r="BI589" t="s">
        <v>2798</v>
      </c>
      <c r="BJ589" t="s">
        <v>0</v>
      </c>
      <c r="BK589" s="1">
        <v>45358.225694444445</v>
      </c>
      <c r="BL589" t="s">
        <v>0</v>
      </c>
      <c r="BM589" t="s">
        <v>0</v>
      </c>
      <c r="BN589" t="s">
        <v>0</v>
      </c>
      <c r="BO589" t="s">
        <v>4</v>
      </c>
    </row>
    <row r="590" spans="1:67" x14ac:dyDescent="0.35">
      <c r="A590">
        <v>4457540</v>
      </c>
      <c r="B590" t="s">
        <v>0</v>
      </c>
      <c r="C590" t="s">
        <v>89</v>
      </c>
      <c r="D590" t="s">
        <v>88</v>
      </c>
      <c r="E590" t="s">
        <v>5441</v>
      </c>
      <c r="F590" t="s">
        <v>5442</v>
      </c>
      <c r="G590">
        <v>110380501820</v>
      </c>
      <c r="H590" t="s">
        <v>5443</v>
      </c>
      <c r="I590" t="s">
        <v>1992</v>
      </c>
      <c r="J590" t="s">
        <v>9272</v>
      </c>
      <c r="K590" t="s">
        <v>9272</v>
      </c>
      <c r="L590" t="s">
        <v>9273</v>
      </c>
      <c r="M590" t="s">
        <v>0</v>
      </c>
      <c r="N590" t="s">
        <v>9347</v>
      </c>
      <c r="O590" t="s">
        <v>9348</v>
      </c>
      <c r="P590" t="s">
        <v>9349</v>
      </c>
      <c r="Q590" t="s">
        <v>0</v>
      </c>
      <c r="R590">
        <v>99</v>
      </c>
      <c r="S590">
        <v>90</v>
      </c>
      <c r="T590">
        <v>90</v>
      </c>
      <c r="U590">
        <v>98</v>
      </c>
      <c r="V590">
        <v>0</v>
      </c>
      <c r="W590" t="s">
        <v>9266</v>
      </c>
      <c r="X590" t="s">
        <v>0</v>
      </c>
      <c r="Y590">
        <v>110380501820</v>
      </c>
      <c r="Z590" t="s">
        <v>0</v>
      </c>
      <c r="AA590" t="s">
        <v>0</v>
      </c>
      <c r="AB590" t="s">
        <v>0</v>
      </c>
      <c r="AC590">
        <v>0</v>
      </c>
      <c r="AD590" t="s">
        <v>9255</v>
      </c>
      <c r="AE590" t="s">
        <v>0</v>
      </c>
      <c r="AF590" t="s">
        <v>33</v>
      </c>
      <c r="AG590" t="s">
        <v>9298</v>
      </c>
      <c r="AH590" t="s">
        <v>10790</v>
      </c>
      <c r="AI590" t="s">
        <v>33</v>
      </c>
      <c r="AJ590" t="s">
        <v>0</v>
      </c>
      <c r="AK590">
        <v>1</v>
      </c>
      <c r="AL590" t="s">
        <v>84</v>
      </c>
      <c r="AM590" t="s">
        <v>83</v>
      </c>
      <c r="AN590" t="s">
        <v>5</v>
      </c>
      <c r="AO590" t="s">
        <v>317</v>
      </c>
      <c r="AP590" t="s">
        <v>84</v>
      </c>
      <c r="AQ590" t="s">
        <v>83</v>
      </c>
      <c r="AR590" s="1">
        <v>45259</v>
      </c>
      <c r="AS590" s="1">
        <v>45260</v>
      </c>
      <c r="AT590" t="s">
        <v>317</v>
      </c>
      <c r="AU590" t="s">
        <v>9351</v>
      </c>
      <c r="AV590" t="s">
        <v>0</v>
      </c>
      <c r="AW590" t="s">
        <v>0</v>
      </c>
      <c r="AX590" t="s">
        <v>0</v>
      </c>
      <c r="AY590" t="s">
        <v>0</v>
      </c>
      <c r="AZ590" t="s">
        <v>10791</v>
      </c>
      <c r="BA590" t="s">
        <v>0</v>
      </c>
      <c r="BB590" t="s">
        <v>0</v>
      </c>
      <c r="BC590" t="s">
        <v>10792</v>
      </c>
      <c r="BD590" t="s">
        <v>9281</v>
      </c>
      <c r="BE590" s="1">
        <v>45358</v>
      </c>
      <c r="BF590" t="s">
        <v>5</v>
      </c>
      <c r="BG590" t="s">
        <v>315</v>
      </c>
      <c r="BH590" s="1">
        <v>45358.125</v>
      </c>
      <c r="BI590" t="s">
        <v>315</v>
      </c>
      <c r="BJ590" t="s">
        <v>0</v>
      </c>
      <c r="BK590" s="1">
        <v>45358.225694444445</v>
      </c>
      <c r="BL590" t="s">
        <v>0</v>
      </c>
      <c r="BM590" t="s">
        <v>0</v>
      </c>
      <c r="BN590" t="s">
        <v>0</v>
      </c>
      <c r="BO590" t="s">
        <v>4</v>
      </c>
    </row>
    <row r="591" spans="1:67" x14ac:dyDescent="0.35">
      <c r="A591">
        <v>4457545</v>
      </c>
      <c r="B591" t="s">
        <v>0</v>
      </c>
      <c r="C591" t="s">
        <v>52</v>
      </c>
      <c r="D591" t="s">
        <v>51</v>
      </c>
      <c r="E591" t="s">
        <v>0</v>
      </c>
      <c r="F591" t="s">
        <v>4547</v>
      </c>
      <c r="G591">
        <v>626045261837</v>
      </c>
      <c r="H591" t="s">
        <v>4596</v>
      </c>
      <c r="I591" t="s">
        <v>3756</v>
      </c>
      <c r="J591" t="s">
        <v>9369</v>
      </c>
      <c r="K591" t="s">
        <v>9369</v>
      </c>
      <c r="L591" t="s">
        <v>9294</v>
      </c>
      <c r="M591" t="s">
        <v>0</v>
      </c>
      <c r="N591" t="s">
        <v>9295</v>
      </c>
      <c r="O591" t="s">
        <v>9296</v>
      </c>
      <c r="P591" t="s">
        <v>9297</v>
      </c>
      <c r="Q591" t="s">
        <v>0</v>
      </c>
      <c r="R591">
        <v>98</v>
      </c>
      <c r="S591">
        <v>90</v>
      </c>
      <c r="T591">
        <v>90</v>
      </c>
      <c r="U591">
        <v>98</v>
      </c>
      <c r="V591">
        <v>0</v>
      </c>
      <c r="W591" t="s">
        <v>9266</v>
      </c>
      <c r="X591" t="s">
        <v>0</v>
      </c>
      <c r="Y591">
        <v>626045261837</v>
      </c>
      <c r="Z591" t="s">
        <v>0</v>
      </c>
      <c r="AA591" t="s">
        <v>0</v>
      </c>
      <c r="AB591" t="s">
        <v>0</v>
      </c>
      <c r="AC591">
        <v>0</v>
      </c>
      <c r="AD591" t="s">
        <v>9255</v>
      </c>
      <c r="AE591" t="s">
        <v>0</v>
      </c>
      <c r="AF591" t="s">
        <v>247</v>
      </c>
      <c r="AG591" t="s">
        <v>9298</v>
      </c>
      <c r="AH591" t="s">
        <v>10793</v>
      </c>
      <c r="AI591" t="s">
        <v>33</v>
      </c>
      <c r="AJ591" t="s">
        <v>0</v>
      </c>
      <c r="AK591">
        <v>1</v>
      </c>
      <c r="AL591" t="s">
        <v>46</v>
      </c>
      <c r="AM591" t="s">
        <v>45</v>
      </c>
      <c r="AN591" t="s">
        <v>44</v>
      </c>
      <c r="AO591" t="s">
        <v>43</v>
      </c>
      <c r="AP591" t="s">
        <v>1996</v>
      </c>
      <c r="AQ591" t="s">
        <v>45</v>
      </c>
      <c r="AR591" s="1">
        <v>45260</v>
      </c>
      <c r="AS591" s="1">
        <v>45260</v>
      </c>
      <c r="AT591" t="s">
        <v>43</v>
      </c>
      <c r="AU591" t="s">
        <v>9300</v>
      </c>
      <c r="AV591" t="s">
        <v>0</v>
      </c>
      <c r="AW591" t="s">
        <v>0</v>
      </c>
      <c r="AX591" t="s">
        <v>0</v>
      </c>
      <c r="AY591" t="s">
        <v>0</v>
      </c>
      <c r="AZ591" t="s">
        <v>10794</v>
      </c>
      <c r="BA591" t="s">
        <v>0</v>
      </c>
      <c r="BB591" t="s">
        <v>0</v>
      </c>
      <c r="BC591" t="s">
        <v>10794</v>
      </c>
      <c r="BD591" t="s">
        <v>9302</v>
      </c>
      <c r="BE591" s="1">
        <v>45358</v>
      </c>
      <c r="BF591" t="s">
        <v>5</v>
      </c>
      <c r="BG591" t="s">
        <v>40</v>
      </c>
      <c r="BH591" s="1">
        <v>45358.125</v>
      </c>
      <c r="BI591" t="s">
        <v>40</v>
      </c>
      <c r="BJ591" t="s">
        <v>0</v>
      </c>
      <c r="BK591" s="1">
        <v>45358.225694444445</v>
      </c>
      <c r="BL591" t="s">
        <v>0</v>
      </c>
      <c r="BM591" t="s">
        <v>0</v>
      </c>
      <c r="BN591" t="s">
        <v>0</v>
      </c>
      <c r="BO591" t="s">
        <v>4</v>
      </c>
    </row>
    <row r="592" spans="1:67" x14ac:dyDescent="0.35">
      <c r="A592">
        <v>4457563</v>
      </c>
      <c r="B592" t="s">
        <v>0</v>
      </c>
      <c r="C592" t="s">
        <v>52</v>
      </c>
      <c r="D592" t="s">
        <v>51</v>
      </c>
      <c r="E592" t="s">
        <v>0</v>
      </c>
      <c r="F592" t="s">
        <v>4547</v>
      </c>
      <c r="G592">
        <v>626045261837</v>
      </c>
      <c r="H592" t="s">
        <v>4596</v>
      </c>
      <c r="I592" t="s">
        <v>3756</v>
      </c>
      <c r="J592" t="s">
        <v>9369</v>
      </c>
      <c r="K592" t="s">
        <v>9369</v>
      </c>
      <c r="L592" t="s">
        <v>9294</v>
      </c>
      <c r="M592" t="s">
        <v>0</v>
      </c>
      <c r="N592" t="s">
        <v>9295</v>
      </c>
      <c r="O592" t="s">
        <v>9296</v>
      </c>
      <c r="P592" t="s">
        <v>9297</v>
      </c>
      <c r="Q592" t="s">
        <v>0</v>
      </c>
      <c r="R592">
        <v>99</v>
      </c>
      <c r="S592">
        <v>90</v>
      </c>
      <c r="T592">
        <v>90</v>
      </c>
      <c r="U592">
        <v>99</v>
      </c>
      <c r="V592">
        <v>0</v>
      </c>
      <c r="W592" t="s">
        <v>9266</v>
      </c>
      <c r="X592" t="s">
        <v>0</v>
      </c>
      <c r="Y592">
        <v>626045261837</v>
      </c>
      <c r="Z592" t="s">
        <v>0</v>
      </c>
      <c r="AA592" t="s">
        <v>0</v>
      </c>
      <c r="AB592" t="s">
        <v>0</v>
      </c>
      <c r="AC592">
        <v>0</v>
      </c>
      <c r="AD592" t="s">
        <v>9255</v>
      </c>
      <c r="AE592" t="s">
        <v>0</v>
      </c>
      <c r="AF592" t="s">
        <v>247</v>
      </c>
      <c r="AG592" t="s">
        <v>9298</v>
      </c>
      <c r="AH592" t="s">
        <v>10795</v>
      </c>
      <c r="AI592" t="s">
        <v>33</v>
      </c>
      <c r="AJ592" t="s">
        <v>0</v>
      </c>
      <c r="AK592">
        <v>1</v>
      </c>
      <c r="AL592" t="s">
        <v>46</v>
      </c>
      <c r="AM592" t="s">
        <v>45</v>
      </c>
      <c r="AN592" t="s">
        <v>44</v>
      </c>
      <c r="AO592" t="s">
        <v>43</v>
      </c>
      <c r="AP592" t="s">
        <v>1996</v>
      </c>
      <c r="AQ592" t="s">
        <v>45</v>
      </c>
      <c r="AR592" s="1">
        <v>45259</v>
      </c>
      <c r="AS592" s="1">
        <v>45259</v>
      </c>
      <c r="AT592" t="s">
        <v>43</v>
      </c>
      <c r="AU592" t="s">
        <v>9300</v>
      </c>
      <c r="AV592" t="s">
        <v>0</v>
      </c>
      <c r="AW592" t="s">
        <v>0</v>
      </c>
      <c r="AX592" t="s">
        <v>0</v>
      </c>
      <c r="AY592" t="s">
        <v>0</v>
      </c>
      <c r="AZ592" t="s">
        <v>10796</v>
      </c>
      <c r="BA592" t="s">
        <v>0</v>
      </c>
      <c r="BB592" t="s">
        <v>0</v>
      </c>
      <c r="BC592" t="s">
        <v>10796</v>
      </c>
      <c r="BD592" t="s">
        <v>9302</v>
      </c>
      <c r="BE592" s="1">
        <v>45358</v>
      </c>
      <c r="BF592" t="s">
        <v>5</v>
      </c>
      <c r="BG592" t="s">
        <v>40</v>
      </c>
      <c r="BH592" s="1">
        <v>45358.125</v>
      </c>
      <c r="BI592" t="s">
        <v>40</v>
      </c>
      <c r="BJ592" t="s">
        <v>0</v>
      </c>
      <c r="BK592" s="1">
        <v>45358.224999999999</v>
      </c>
      <c r="BL592" t="s">
        <v>0</v>
      </c>
      <c r="BM592" t="s">
        <v>0</v>
      </c>
      <c r="BN592" t="s">
        <v>0</v>
      </c>
      <c r="BO592" t="s">
        <v>4</v>
      </c>
    </row>
    <row r="593" spans="1:67" x14ac:dyDescent="0.35">
      <c r="A593">
        <v>4457594</v>
      </c>
      <c r="B593" t="s">
        <v>0</v>
      </c>
      <c r="C593" t="s">
        <v>156</v>
      </c>
      <c r="D593" t="s">
        <v>312</v>
      </c>
      <c r="E593" t="s">
        <v>0</v>
      </c>
      <c r="F593" t="s">
        <v>2727</v>
      </c>
      <c r="G593">
        <v>266384916543</v>
      </c>
      <c r="H593" t="s">
        <v>5468</v>
      </c>
      <c r="I593" t="s">
        <v>1992</v>
      </c>
      <c r="J593" t="s">
        <v>9634</v>
      </c>
      <c r="K593" t="s">
        <v>9634</v>
      </c>
      <c r="L593" t="s">
        <v>9273</v>
      </c>
      <c r="M593" t="s">
        <v>0</v>
      </c>
      <c r="N593" t="s">
        <v>9347</v>
      </c>
      <c r="O593" t="s">
        <v>9348</v>
      </c>
      <c r="P593" t="s">
        <v>9349</v>
      </c>
      <c r="Q593" t="s">
        <v>0</v>
      </c>
      <c r="R593">
        <v>98</v>
      </c>
      <c r="S593">
        <v>90</v>
      </c>
      <c r="T593">
        <v>0</v>
      </c>
      <c r="U593">
        <v>14</v>
      </c>
      <c r="V593">
        <v>0</v>
      </c>
      <c r="W593" t="s">
        <v>9266</v>
      </c>
      <c r="X593" t="s">
        <v>0</v>
      </c>
      <c r="Y593">
        <v>266384916543</v>
      </c>
      <c r="Z593" t="s">
        <v>0</v>
      </c>
      <c r="AA593" t="s">
        <v>0</v>
      </c>
      <c r="AB593" t="s">
        <v>0</v>
      </c>
      <c r="AC593">
        <v>0</v>
      </c>
      <c r="AD593" t="s">
        <v>9255</v>
      </c>
      <c r="AE593" t="s">
        <v>0</v>
      </c>
      <c r="AF593" t="s">
        <v>247</v>
      </c>
      <c r="AG593" t="s">
        <v>9298</v>
      </c>
      <c r="AH593" t="s">
        <v>10797</v>
      </c>
      <c r="AI593" t="s">
        <v>33</v>
      </c>
      <c r="AJ593" t="s">
        <v>0</v>
      </c>
      <c r="AK593">
        <v>1</v>
      </c>
      <c r="AL593" t="s">
        <v>84</v>
      </c>
      <c r="AM593" t="s">
        <v>83</v>
      </c>
      <c r="AN593" t="s">
        <v>5</v>
      </c>
      <c r="AO593" t="s">
        <v>1620</v>
      </c>
      <c r="AP593" t="s">
        <v>84</v>
      </c>
      <c r="AQ593" t="s">
        <v>83</v>
      </c>
      <c r="AR593" s="1">
        <v>45260</v>
      </c>
      <c r="AS593" s="1">
        <v>45344</v>
      </c>
      <c r="AT593" t="s">
        <v>1620</v>
      </c>
      <c r="AU593" t="s">
        <v>9351</v>
      </c>
      <c r="AV593" t="s">
        <v>0</v>
      </c>
      <c r="AW593" t="s">
        <v>0</v>
      </c>
      <c r="AX593" t="s">
        <v>0</v>
      </c>
      <c r="AY593" t="s">
        <v>0</v>
      </c>
      <c r="AZ593" t="s">
        <v>10614</v>
      </c>
      <c r="BA593" t="s">
        <v>0</v>
      </c>
      <c r="BB593" t="s">
        <v>0</v>
      </c>
      <c r="BC593" t="s">
        <v>10615</v>
      </c>
      <c r="BD593" t="s">
        <v>9281</v>
      </c>
      <c r="BE593" s="1">
        <v>45358</v>
      </c>
      <c r="BF593" t="s">
        <v>5</v>
      </c>
      <c r="BG593" t="s">
        <v>1619</v>
      </c>
      <c r="BH593" s="1">
        <v>45358.125</v>
      </c>
      <c r="BI593" t="s">
        <v>1619</v>
      </c>
      <c r="BJ593" t="s">
        <v>0</v>
      </c>
      <c r="BK593" s="1">
        <v>45358.224999999999</v>
      </c>
      <c r="BL593" t="s">
        <v>0</v>
      </c>
      <c r="BM593" t="s">
        <v>0</v>
      </c>
      <c r="BN593" t="s">
        <v>0</v>
      </c>
      <c r="BO593" t="s">
        <v>4</v>
      </c>
    </row>
    <row r="594" spans="1:67" x14ac:dyDescent="0.35">
      <c r="A594">
        <v>4457595</v>
      </c>
      <c r="B594" t="s">
        <v>0</v>
      </c>
      <c r="C594" t="s">
        <v>52</v>
      </c>
      <c r="D594" t="s">
        <v>51</v>
      </c>
      <c r="E594" t="s">
        <v>0</v>
      </c>
      <c r="F594" t="s">
        <v>4547</v>
      </c>
      <c r="G594">
        <v>626045261837</v>
      </c>
      <c r="H594" t="s">
        <v>4596</v>
      </c>
      <c r="I594" t="s">
        <v>3756</v>
      </c>
      <c r="J594" t="s">
        <v>9369</v>
      </c>
      <c r="K594" t="s">
        <v>9369</v>
      </c>
      <c r="L594" t="s">
        <v>9294</v>
      </c>
      <c r="M594" t="s">
        <v>0</v>
      </c>
      <c r="N594" t="s">
        <v>9295</v>
      </c>
      <c r="O594" t="s">
        <v>9296</v>
      </c>
      <c r="P594" t="s">
        <v>9297</v>
      </c>
      <c r="Q594" t="s">
        <v>0</v>
      </c>
      <c r="R594">
        <v>99</v>
      </c>
      <c r="S594">
        <v>90</v>
      </c>
      <c r="T594">
        <v>90</v>
      </c>
      <c r="U594">
        <v>99</v>
      </c>
      <c r="V594">
        <v>0</v>
      </c>
      <c r="W594" t="s">
        <v>9266</v>
      </c>
      <c r="X594" t="s">
        <v>0</v>
      </c>
      <c r="Y594">
        <v>626045261837</v>
      </c>
      <c r="Z594" t="s">
        <v>0</v>
      </c>
      <c r="AA594" t="s">
        <v>0</v>
      </c>
      <c r="AB594" t="s">
        <v>0</v>
      </c>
      <c r="AC594">
        <v>0</v>
      </c>
      <c r="AD594" t="s">
        <v>9255</v>
      </c>
      <c r="AE594" t="s">
        <v>0</v>
      </c>
      <c r="AF594" t="s">
        <v>247</v>
      </c>
      <c r="AG594" t="s">
        <v>9298</v>
      </c>
      <c r="AH594" t="s">
        <v>10798</v>
      </c>
      <c r="AI594" t="s">
        <v>33</v>
      </c>
      <c r="AJ594" t="s">
        <v>0</v>
      </c>
      <c r="AK594">
        <v>1</v>
      </c>
      <c r="AL594" t="s">
        <v>46</v>
      </c>
      <c r="AM594" t="s">
        <v>45</v>
      </c>
      <c r="AN594" t="s">
        <v>44</v>
      </c>
      <c r="AO594" t="s">
        <v>43</v>
      </c>
      <c r="AP594" t="s">
        <v>1996</v>
      </c>
      <c r="AQ594" t="s">
        <v>45</v>
      </c>
      <c r="AR594" s="1">
        <v>45259</v>
      </c>
      <c r="AS594" s="1">
        <v>45259</v>
      </c>
      <c r="AT594" t="s">
        <v>43</v>
      </c>
      <c r="AU594" t="s">
        <v>9300</v>
      </c>
      <c r="AV594" t="s">
        <v>0</v>
      </c>
      <c r="AW594" t="s">
        <v>0</v>
      </c>
      <c r="AX594" t="s">
        <v>0</v>
      </c>
      <c r="AY594" t="s">
        <v>0</v>
      </c>
      <c r="AZ594" t="s">
        <v>10799</v>
      </c>
      <c r="BA594" t="s">
        <v>0</v>
      </c>
      <c r="BB594" t="s">
        <v>0</v>
      </c>
      <c r="BC594" t="s">
        <v>10799</v>
      </c>
      <c r="BD594" t="s">
        <v>9302</v>
      </c>
      <c r="BE594" s="1">
        <v>45358</v>
      </c>
      <c r="BF594" t="s">
        <v>5</v>
      </c>
      <c r="BG594" t="s">
        <v>40</v>
      </c>
      <c r="BH594" s="1">
        <v>45358.125</v>
      </c>
      <c r="BI594" t="s">
        <v>40</v>
      </c>
      <c r="BJ594" t="s">
        <v>0</v>
      </c>
      <c r="BK594" s="1">
        <v>45358.225694444445</v>
      </c>
      <c r="BL594" t="s">
        <v>0</v>
      </c>
      <c r="BM594" t="s">
        <v>0</v>
      </c>
      <c r="BN594" t="s">
        <v>0</v>
      </c>
      <c r="BO594" t="s">
        <v>4</v>
      </c>
    </row>
    <row r="595" spans="1:67" x14ac:dyDescent="0.35">
      <c r="A595">
        <v>4457596</v>
      </c>
      <c r="B595" t="s">
        <v>0</v>
      </c>
      <c r="C595" t="s">
        <v>156</v>
      </c>
      <c r="D595" t="s">
        <v>155</v>
      </c>
      <c r="E595" t="s">
        <v>0</v>
      </c>
      <c r="F595" t="s">
        <v>2546</v>
      </c>
      <c r="G595" t="s">
        <v>3105</v>
      </c>
      <c r="H595" t="s">
        <v>3106</v>
      </c>
      <c r="I595" t="s">
        <v>2044</v>
      </c>
      <c r="J595" t="s">
        <v>0</v>
      </c>
      <c r="K595" t="s">
        <v>0</v>
      </c>
      <c r="L595" t="s">
        <v>9262</v>
      </c>
      <c r="M595" t="s">
        <v>0</v>
      </c>
      <c r="N595" t="s">
        <v>9263</v>
      </c>
      <c r="O595" t="s">
        <v>9264</v>
      </c>
      <c r="P595" t="s">
        <v>9265</v>
      </c>
      <c r="Q595" t="s">
        <v>0</v>
      </c>
      <c r="R595">
        <v>98</v>
      </c>
      <c r="S595">
        <v>90</v>
      </c>
      <c r="T595">
        <v>90</v>
      </c>
      <c r="U595">
        <v>98</v>
      </c>
      <c r="V595">
        <v>4</v>
      </c>
      <c r="W595" t="s">
        <v>9266</v>
      </c>
      <c r="X595" t="s">
        <v>0</v>
      </c>
      <c r="Y595" t="s">
        <v>3105</v>
      </c>
      <c r="Z595" t="s">
        <v>0</v>
      </c>
      <c r="AA595" t="s">
        <v>0</v>
      </c>
      <c r="AB595" t="s">
        <v>0</v>
      </c>
      <c r="AC595">
        <v>0</v>
      </c>
      <c r="AD595" t="s">
        <v>9255</v>
      </c>
      <c r="AE595" t="s">
        <v>0</v>
      </c>
      <c r="AF595" t="s">
        <v>15</v>
      </c>
      <c r="AG595" t="s">
        <v>9267</v>
      </c>
      <c r="AH595" t="s">
        <v>10800</v>
      </c>
      <c r="AI595" t="s">
        <v>12</v>
      </c>
      <c r="AJ595" t="s">
        <v>0</v>
      </c>
      <c r="AK595">
        <v>1</v>
      </c>
      <c r="AL595" t="s">
        <v>139</v>
      </c>
      <c r="AM595" t="s">
        <v>138</v>
      </c>
      <c r="AN595" t="s">
        <v>2546</v>
      </c>
      <c r="AO595" t="s">
        <v>2547</v>
      </c>
      <c r="AP595" t="s">
        <v>139</v>
      </c>
      <c r="AQ595" t="s">
        <v>138</v>
      </c>
      <c r="AR595" s="1">
        <v>45260</v>
      </c>
      <c r="AS595" s="1">
        <v>45260</v>
      </c>
      <c r="AT595" t="s">
        <v>2547</v>
      </c>
      <c r="AU595" t="s">
        <v>9269</v>
      </c>
      <c r="AV595" t="s">
        <v>0</v>
      </c>
      <c r="AW595" t="s">
        <v>0</v>
      </c>
      <c r="AX595" t="s">
        <v>0</v>
      </c>
      <c r="AY595" t="s">
        <v>0</v>
      </c>
      <c r="AZ595" t="s">
        <v>10801</v>
      </c>
      <c r="BA595" t="s">
        <v>0</v>
      </c>
      <c r="BB595" t="s">
        <v>0</v>
      </c>
      <c r="BC595" t="s">
        <v>10802</v>
      </c>
      <c r="BD595" t="s">
        <v>9261</v>
      </c>
      <c r="BE595" s="1">
        <v>45358</v>
      </c>
      <c r="BF595" t="s">
        <v>2261</v>
      </c>
      <c r="BG595" t="s">
        <v>2549</v>
      </c>
      <c r="BH595" s="1">
        <v>45358.125</v>
      </c>
      <c r="BI595" t="s">
        <v>2549</v>
      </c>
      <c r="BJ595" t="s">
        <v>0</v>
      </c>
      <c r="BK595" s="1">
        <v>45358.224999999999</v>
      </c>
      <c r="BL595" t="s">
        <v>0</v>
      </c>
      <c r="BM595" t="s">
        <v>0</v>
      </c>
      <c r="BN595" t="s">
        <v>0</v>
      </c>
      <c r="BO595" t="s">
        <v>4</v>
      </c>
    </row>
    <row r="596" spans="1:67" x14ac:dyDescent="0.35">
      <c r="A596">
        <v>4457604</v>
      </c>
      <c r="B596" t="s">
        <v>0</v>
      </c>
      <c r="C596" t="s">
        <v>250</v>
      </c>
      <c r="D596" t="s">
        <v>344</v>
      </c>
      <c r="E596" t="s">
        <v>3010</v>
      </c>
      <c r="F596" t="s">
        <v>2057</v>
      </c>
      <c r="G596">
        <v>262820343212</v>
      </c>
      <c r="H596" t="s">
        <v>3010</v>
      </c>
      <c r="I596" t="s">
        <v>1992</v>
      </c>
      <c r="J596" t="s">
        <v>9272</v>
      </c>
      <c r="K596" t="s">
        <v>9272</v>
      </c>
      <c r="L596" t="s">
        <v>9273</v>
      </c>
      <c r="M596" t="s">
        <v>0</v>
      </c>
      <c r="N596" t="s">
        <v>9274</v>
      </c>
      <c r="O596" t="s">
        <v>9275</v>
      </c>
      <c r="P596" t="s">
        <v>9276</v>
      </c>
      <c r="Q596" t="s">
        <v>0</v>
      </c>
      <c r="R596">
        <v>98</v>
      </c>
      <c r="S596">
        <v>90</v>
      </c>
      <c r="T596">
        <v>0</v>
      </c>
      <c r="U596">
        <v>1</v>
      </c>
      <c r="V596">
        <v>4</v>
      </c>
      <c r="W596" t="s">
        <v>9266</v>
      </c>
      <c r="X596" t="s">
        <v>0</v>
      </c>
      <c r="Y596">
        <v>262820343212</v>
      </c>
      <c r="Z596" t="s">
        <v>0</v>
      </c>
      <c r="AA596" t="s">
        <v>0</v>
      </c>
      <c r="AB596" t="s">
        <v>0</v>
      </c>
      <c r="AC596">
        <v>0</v>
      </c>
      <c r="AD596" t="s">
        <v>9255</v>
      </c>
      <c r="AE596" t="s">
        <v>0</v>
      </c>
      <c r="AF596" t="s">
        <v>247</v>
      </c>
      <c r="AG596" t="s">
        <v>9267</v>
      </c>
      <c r="AH596" t="s">
        <v>10803</v>
      </c>
      <c r="AI596" t="s">
        <v>33</v>
      </c>
      <c r="AJ596" t="s">
        <v>0</v>
      </c>
      <c r="AK596">
        <v>1</v>
      </c>
      <c r="AL596" t="s">
        <v>46</v>
      </c>
      <c r="AM596" t="s">
        <v>45</v>
      </c>
      <c r="AN596" t="s">
        <v>2057</v>
      </c>
      <c r="AO596" t="s">
        <v>2059</v>
      </c>
      <c r="AP596" t="s">
        <v>1996</v>
      </c>
      <c r="AQ596" t="s">
        <v>45</v>
      </c>
      <c r="AR596" s="1">
        <v>45260</v>
      </c>
      <c r="AS596" s="1">
        <v>45357</v>
      </c>
      <c r="AT596" t="s">
        <v>2060</v>
      </c>
      <c r="AU596" t="s">
        <v>9278</v>
      </c>
      <c r="AV596" t="s">
        <v>0</v>
      </c>
      <c r="AW596" t="s">
        <v>0</v>
      </c>
      <c r="AX596" t="s">
        <v>0</v>
      </c>
      <c r="AY596" t="s">
        <v>0</v>
      </c>
      <c r="AZ596" t="s">
        <v>10804</v>
      </c>
      <c r="BA596" t="s">
        <v>0</v>
      </c>
      <c r="BB596" t="s">
        <v>0</v>
      </c>
      <c r="BC596" t="s">
        <v>10805</v>
      </c>
      <c r="BD596" t="s">
        <v>9281</v>
      </c>
      <c r="BE596" s="1">
        <v>45358</v>
      </c>
      <c r="BF596" t="s">
        <v>5</v>
      </c>
      <c r="BG596" t="s">
        <v>2061</v>
      </c>
      <c r="BH596" s="1">
        <v>45358.125</v>
      </c>
      <c r="BI596" t="s">
        <v>2061</v>
      </c>
      <c r="BJ596" t="s">
        <v>0</v>
      </c>
      <c r="BK596" s="1">
        <v>45358.225694444445</v>
      </c>
      <c r="BL596" t="s">
        <v>0</v>
      </c>
      <c r="BM596" t="s">
        <v>0</v>
      </c>
      <c r="BN596" t="s">
        <v>0</v>
      </c>
      <c r="BO596" t="s">
        <v>4</v>
      </c>
    </row>
    <row r="597" spans="1:67" x14ac:dyDescent="0.35">
      <c r="A597">
        <v>4457620</v>
      </c>
      <c r="B597" t="s">
        <v>0</v>
      </c>
      <c r="C597" t="s">
        <v>89</v>
      </c>
      <c r="D597" t="s">
        <v>88</v>
      </c>
      <c r="E597" t="s">
        <v>5441</v>
      </c>
      <c r="F597" t="s">
        <v>5442</v>
      </c>
      <c r="G597">
        <v>110380501820</v>
      </c>
      <c r="H597" t="s">
        <v>5443</v>
      </c>
      <c r="I597" t="s">
        <v>1992</v>
      </c>
      <c r="J597" t="s">
        <v>9272</v>
      </c>
      <c r="K597" t="s">
        <v>9272</v>
      </c>
      <c r="L597" t="s">
        <v>9273</v>
      </c>
      <c r="M597" t="s">
        <v>0</v>
      </c>
      <c r="N597" t="s">
        <v>9347</v>
      </c>
      <c r="O597" t="s">
        <v>9348</v>
      </c>
      <c r="P597" t="s">
        <v>9349</v>
      </c>
      <c r="Q597" t="s">
        <v>0</v>
      </c>
      <c r="R597">
        <v>98</v>
      </c>
      <c r="S597">
        <v>90</v>
      </c>
      <c r="T597">
        <v>90</v>
      </c>
      <c r="U597">
        <v>98</v>
      </c>
      <c r="V597">
        <v>0</v>
      </c>
      <c r="W597" t="s">
        <v>9266</v>
      </c>
      <c r="X597" t="s">
        <v>0</v>
      </c>
      <c r="Y597">
        <v>110380501820</v>
      </c>
      <c r="Z597" t="s">
        <v>0</v>
      </c>
      <c r="AA597" t="s">
        <v>0</v>
      </c>
      <c r="AB597" t="s">
        <v>0</v>
      </c>
      <c r="AC597">
        <v>0</v>
      </c>
      <c r="AD597" t="s">
        <v>9255</v>
      </c>
      <c r="AE597" t="s">
        <v>0</v>
      </c>
      <c r="AF597" t="s">
        <v>33</v>
      </c>
      <c r="AG597" t="s">
        <v>9298</v>
      </c>
      <c r="AH597" t="s">
        <v>10806</v>
      </c>
      <c r="AI597" t="s">
        <v>33</v>
      </c>
      <c r="AJ597" t="s">
        <v>0</v>
      </c>
      <c r="AK597">
        <v>1</v>
      </c>
      <c r="AL597" t="s">
        <v>84</v>
      </c>
      <c r="AM597" t="s">
        <v>83</v>
      </c>
      <c r="AN597" t="s">
        <v>5</v>
      </c>
      <c r="AO597" t="s">
        <v>317</v>
      </c>
      <c r="AP597" t="s">
        <v>84</v>
      </c>
      <c r="AQ597" t="s">
        <v>83</v>
      </c>
      <c r="AR597" s="1">
        <v>45260</v>
      </c>
      <c r="AS597" s="1">
        <v>45260</v>
      </c>
      <c r="AT597" t="s">
        <v>317</v>
      </c>
      <c r="AU597" t="s">
        <v>9351</v>
      </c>
      <c r="AV597" t="s">
        <v>0</v>
      </c>
      <c r="AW597" t="s">
        <v>0</v>
      </c>
      <c r="AX597" t="s">
        <v>0</v>
      </c>
      <c r="AY597" t="s">
        <v>0</v>
      </c>
      <c r="AZ597" t="s">
        <v>10692</v>
      </c>
      <c r="BA597" t="s">
        <v>0</v>
      </c>
      <c r="BB597" t="s">
        <v>0</v>
      </c>
      <c r="BC597" t="s">
        <v>10693</v>
      </c>
      <c r="BD597" t="s">
        <v>9281</v>
      </c>
      <c r="BE597" s="1">
        <v>45358</v>
      </c>
      <c r="BF597" t="s">
        <v>5</v>
      </c>
      <c r="BG597" t="s">
        <v>315</v>
      </c>
      <c r="BH597" s="1">
        <v>45358.125</v>
      </c>
      <c r="BI597" t="s">
        <v>315</v>
      </c>
      <c r="BJ597" t="s">
        <v>0</v>
      </c>
      <c r="BK597" s="1">
        <v>45358.225694444445</v>
      </c>
      <c r="BL597" t="s">
        <v>0</v>
      </c>
      <c r="BM597" t="s">
        <v>0</v>
      </c>
      <c r="BN597" t="s">
        <v>0</v>
      </c>
      <c r="BO597" t="s">
        <v>4</v>
      </c>
    </row>
    <row r="598" spans="1:67" x14ac:dyDescent="0.35">
      <c r="A598">
        <v>4457621</v>
      </c>
      <c r="B598" t="s">
        <v>0</v>
      </c>
      <c r="C598" t="s">
        <v>52</v>
      </c>
      <c r="D598" t="s">
        <v>51</v>
      </c>
      <c r="E598" t="s">
        <v>0</v>
      </c>
      <c r="F598" t="s">
        <v>4547</v>
      </c>
      <c r="G598">
        <v>626045261837</v>
      </c>
      <c r="H598" t="s">
        <v>4596</v>
      </c>
      <c r="I598" t="s">
        <v>3756</v>
      </c>
      <c r="J598" t="s">
        <v>9369</v>
      </c>
      <c r="K598" t="s">
        <v>9369</v>
      </c>
      <c r="L598" t="s">
        <v>9294</v>
      </c>
      <c r="M598" t="s">
        <v>0</v>
      </c>
      <c r="N598" t="s">
        <v>9295</v>
      </c>
      <c r="O598" t="s">
        <v>9296</v>
      </c>
      <c r="P598" t="s">
        <v>9297</v>
      </c>
      <c r="Q598" t="s">
        <v>0</v>
      </c>
      <c r="R598">
        <v>98</v>
      </c>
      <c r="S598">
        <v>90</v>
      </c>
      <c r="T598">
        <v>90</v>
      </c>
      <c r="U598">
        <v>98</v>
      </c>
      <c r="V598">
        <v>0</v>
      </c>
      <c r="W598" t="s">
        <v>9266</v>
      </c>
      <c r="X598" t="s">
        <v>0</v>
      </c>
      <c r="Y598">
        <v>626045261837</v>
      </c>
      <c r="Z598" t="s">
        <v>0</v>
      </c>
      <c r="AA598" t="s">
        <v>0</v>
      </c>
      <c r="AB598" t="s">
        <v>0</v>
      </c>
      <c r="AC598">
        <v>0</v>
      </c>
      <c r="AD598" t="s">
        <v>9255</v>
      </c>
      <c r="AE598" t="s">
        <v>0</v>
      </c>
      <c r="AF598" t="s">
        <v>247</v>
      </c>
      <c r="AG598" t="s">
        <v>9298</v>
      </c>
      <c r="AH598" t="s">
        <v>10807</v>
      </c>
      <c r="AI598" t="s">
        <v>33</v>
      </c>
      <c r="AJ598" t="s">
        <v>0</v>
      </c>
      <c r="AK598">
        <v>1</v>
      </c>
      <c r="AL598" t="s">
        <v>46</v>
      </c>
      <c r="AM598" t="s">
        <v>45</v>
      </c>
      <c r="AN598" t="s">
        <v>44</v>
      </c>
      <c r="AO598" t="s">
        <v>43</v>
      </c>
      <c r="AP598" t="s">
        <v>1996</v>
      </c>
      <c r="AQ598" t="s">
        <v>45</v>
      </c>
      <c r="AR598" s="1">
        <v>45260</v>
      </c>
      <c r="AS598" s="1">
        <v>45260</v>
      </c>
      <c r="AT598" t="s">
        <v>43</v>
      </c>
      <c r="AU598" t="s">
        <v>9300</v>
      </c>
      <c r="AV598" t="s">
        <v>0</v>
      </c>
      <c r="AW598" t="s">
        <v>0</v>
      </c>
      <c r="AX598" t="s">
        <v>0</v>
      </c>
      <c r="AY598" t="s">
        <v>0</v>
      </c>
      <c r="AZ598" t="s">
        <v>10808</v>
      </c>
      <c r="BA598" t="s">
        <v>0</v>
      </c>
      <c r="BB598" t="s">
        <v>0</v>
      </c>
      <c r="BC598" t="s">
        <v>10808</v>
      </c>
      <c r="BD598" t="s">
        <v>9302</v>
      </c>
      <c r="BE598" s="1">
        <v>45358</v>
      </c>
      <c r="BF598" t="s">
        <v>5</v>
      </c>
      <c r="BG598" t="s">
        <v>40</v>
      </c>
      <c r="BH598" s="1">
        <v>45358.125</v>
      </c>
      <c r="BI598" t="s">
        <v>40</v>
      </c>
      <c r="BJ598" t="s">
        <v>0</v>
      </c>
      <c r="BK598" s="1">
        <v>45358.225694444445</v>
      </c>
      <c r="BL598" t="s">
        <v>0</v>
      </c>
      <c r="BM598" t="s">
        <v>0</v>
      </c>
      <c r="BN598" t="s">
        <v>0</v>
      </c>
      <c r="BO598" t="s">
        <v>4</v>
      </c>
    </row>
    <row r="599" spans="1:67" x14ac:dyDescent="0.35">
      <c r="A599">
        <v>4457643</v>
      </c>
      <c r="B599" t="s">
        <v>0</v>
      </c>
      <c r="C599" t="s">
        <v>156</v>
      </c>
      <c r="D599" t="s">
        <v>155</v>
      </c>
      <c r="E599" t="s">
        <v>0</v>
      </c>
      <c r="F599" t="s">
        <v>2546</v>
      </c>
      <c r="G599" t="s">
        <v>3105</v>
      </c>
      <c r="H599" t="s">
        <v>3106</v>
      </c>
      <c r="I599" t="s">
        <v>2044</v>
      </c>
      <c r="J599" t="s">
        <v>0</v>
      </c>
      <c r="K599" t="s">
        <v>0</v>
      </c>
      <c r="L599" t="s">
        <v>9262</v>
      </c>
      <c r="M599" t="s">
        <v>0</v>
      </c>
      <c r="N599" t="s">
        <v>9263</v>
      </c>
      <c r="O599" t="s">
        <v>9264</v>
      </c>
      <c r="P599" t="s">
        <v>9265</v>
      </c>
      <c r="Q599" t="s">
        <v>0</v>
      </c>
      <c r="R599">
        <v>99</v>
      </c>
      <c r="S599">
        <v>90</v>
      </c>
      <c r="T599">
        <v>90</v>
      </c>
      <c r="U599">
        <v>99</v>
      </c>
      <c r="V599">
        <v>4</v>
      </c>
      <c r="W599" t="s">
        <v>9266</v>
      </c>
      <c r="X599" t="s">
        <v>0</v>
      </c>
      <c r="Y599" t="s">
        <v>3105</v>
      </c>
      <c r="Z599" t="s">
        <v>0</v>
      </c>
      <c r="AA599" t="s">
        <v>0</v>
      </c>
      <c r="AB599" t="s">
        <v>0</v>
      </c>
      <c r="AC599">
        <v>0</v>
      </c>
      <c r="AD599" t="s">
        <v>9255</v>
      </c>
      <c r="AE599" t="s">
        <v>0</v>
      </c>
      <c r="AF599" t="s">
        <v>15</v>
      </c>
      <c r="AG599" t="s">
        <v>9267</v>
      </c>
      <c r="AH599" t="s">
        <v>10809</v>
      </c>
      <c r="AI599" t="s">
        <v>12</v>
      </c>
      <c r="AJ599" t="s">
        <v>0</v>
      </c>
      <c r="AK599">
        <v>1</v>
      </c>
      <c r="AL599" t="s">
        <v>139</v>
      </c>
      <c r="AM599" t="s">
        <v>138</v>
      </c>
      <c r="AN599" t="s">
        <v>2546</v>
      </c>
      <c r="AO599" t="s">
        <v>2547</v>
      </c>
      <c r="AP599" t="s">
        <v>139</v>
      </c>
      <c r="AQ599" t="s">
        <v>138</v>
      </c>
      <c r="AR599" s="1">
        <v>45259</v>
      </c>
      <c r="AS599" s="1">
        <v>45259</v>
      </c>
      <c r="AT599" t="s">
        <v>2547</v>
      </c>
      <c r="AU599" t="s">
        <v>9269</v>
      </c>
      <c r="AV599" t="s">
        <v>0</v>
      </c>
      <c r="AW599" t="s">
        <v>0</v>
      </c>
      <c r="AX599" t="s">
        <v>0</v>
      </c>
      <c r="AY599" t="s">
        <v>0</v>
      </c>
      <c r="AZ599" t="s">
        <v>10810</v>
      </c>
      <c r="BA599" t="s">
        <v>0</v>
      </c>
      <c r="BB599" t="s">
        <v>0</v>
      </c>
      <c r="BC599" t="s">
        <v>10811</v>
      </c>
      <c r="BD599" t="s">
        <v>9261</v>
      </c>
      <c r="BE599" s="1">
        <v>45358</v>
      </c>
      <c r="BF599" t="s">
        <v>2261</v>
      </c>
      <c r="BG599" t="s">
        <v>2549</v>
      </c>
      <c r="BH599" s="1">
        <v>45358.125</v>
      </c>
      <c r="BI599" t="s">
        <v>2549</v>
      </c>
      <c r="BJ599" t="s">
        <v>0</v>
      </c>
      <c r="BK599" s="1">
        <v>45358.224999999999</v>
      </c>
      <c r="BL599" t="s">
        <v>0</v>
      </c>
      <c r="BM599" t="s">
        <v>0</v>
      </c>
      <c r="BN599" t="s">
        <v>0</v>
      </c>
      <c r="BO599" t="s">
        <v>4</v>
      </c>
    </row>
    <row r="600" spans="1:67" x14ac:dyDescent="0.35">
      <c r="A600">
        <v>4457644</v>
      </c>
      <c r="B600" t="s">
        <v>0</v>
      </c>
      <c r="C600" t="s">
        <v>52</v>
      </c>
      <c r="D600" t="s">
        <v>51</v>
      </c>
      <c r="E600" t="s">
        <v>0</v>
      </c>
      <c r="F600" t="s">
        <v>4547</v>
      </c>
      <c r="G600">
        <v>626045261837</v>
      </c>
      <c r="H600" t="s">
        <v>4596</v>
      </c>
      <c r="I600" t="s">
        <v>3756</v>
      </c>
      <c r="J600" t="s">
        <v>9369</v>
      </c>
      <c r="K600" t="s">
        <v>9369</v>
      </c>
      <c r="L600" t="s">
        <v>9294</v>
      </c>
      <c r="M600" t="s">
        <v>0</v>
      </c>
      <c r="N600" t="s">
        <v>9295</v>
      </c>
      <c r="O600" t="s">
        <v>9296</v>
      </c>
      <c r="P600" t="s">
        <v>9297</v>
      </c>
      <c r="Q600" t="s">
        <v>0</v>
      </c>
      <c r="R600">
        <v>99</v>
      </c>
      <c r="S600">
        <v>90</v>
      </c>
      <c r="T600">
        <v>90</v>
      </c>
      <c r="U600">
        <v>99</v>
      </c>
      <c r="V600">
        <v>0</v>
      </c>
      <c r="W600" t="s">
        <v>9266</v>
      </c>
      <c r="X600" t="s">
        <v>0</v>
      </c>
      <c r="Y600">
        <v>626045261837</v>
      </c>
      <c r="Z600" t="s">
        <v>0</v>
      </c>
      <c r="AA600" t="s">
        <v>0</v>
      </c>
      <c r="AB600" t="s">
        <v>0</v>
      </c>
      <c r="AC600">
        <v>0</v>
      </c>
      <c r="AD600" t="s">
        <v>9255</v>
      </c>
      <c r="AE600" t="s">
        <v>0</v>
      </c>
      <c r="AF600" t="s">
        <v>247</v>
      </c>
      <c r="AG600" t="s">
        <v>9298</v>
      </c>
      <c r="AH600" t="s">
        <v>10812</v>
      </c>
      <c r="AI600" t="s">
        <v>33</v>
      </c>
      <c r="AJ600" t="s">
        <v>0</v>
      </c>
      <c r="AK600">
        <v>1</v>
      </c>
      <c r="AL600" t="s">
        <v>46</v>
      </c>
      <c r="AM600" t="s">
        <v>45</v>
      </c>
      <c r="AN600" t="s">
        <v>44</v>
      </c>
      <c r="AO600" t="s">
        <v>43</v>
      </c>
      <c r="AP600" t="s">
        <v>1996</v>
      </c>
      <c r="AQ600" t="s">
        <v>45</v>
      </c>
      <c r="AR600" s="1">
        <v>45259</v>
      </c>
      <c r="AS600" s="1">
        <v>45259</v>
      </c>
      <c r="AT600" t="s">
        <v>43</v>
      </c>
      <c r="AU600" t="s">
        <v>9300</v>
      </c>
      <c r="AV600" t="s">
        <v>0</v>
      </c>
      <c r="AW600" t="s">
        <v>0</v>
      </c>
      <c r="AX600" t="s">
        <v>0</v>
      </c>
      <c r="AY600" t="s">
        <v>0</v>
      </c>
      <c r="AZ600" t="s">
        <v>10813</v>
      </c>
      <c r="BA600" t="s">
        <v>0</v>
      </c>
      <c r="BB600" t="s">
        <v>0</v>
      </c>
      <c r="BC600" t="s">
        <v>10813</v>
      </c>
      <c r="BD600" t="s">
        <v>9302</v>
      </c>
      <c r="BE600" s="1">
        <v>45358</v>
      </c>
      <c r="BF600" t="s">
        <v>5</v>
      </c>
      <c r="BG600" t="s">
        <v>40</v>
      </c>
      <c r="BH600" s="1">
        <v>45358.125</v>
      </c>
      <c r="BI600" t="s">
        <v>40</v>
      </c>
      <c r="BJ600" t="s">
        <v>0</v>
      </c>
      <c r="BK600" s="1">
        <v>45358.225694444445</v>
      </c>
      <c r="BL600" t="s">
        <v>0</v>
      </c>
      <c r="BM600" t="s">
        <v>0</v>
      </c>
      <c r="BN600" t="s">
        <v>0</v>
      </c>
      <c r="BO600" t="s">
        <v>4</v>
      </c>
    </row>
    <row r="601" spans="1:67" x14ac:dyDescent="0.35">
      <c r="A601">
        <v>4457647</v>
      </c>
      <c r="B601" t="s">
        <v>0</v>
      </c>
      <c r="C601" t="s">
        <v>156</v>
      </c>
      <c r="D601" t="s">
        <v>312</v>
      </c>
      <c r="E601" t="s">
        <v>0</v>
      </c>
      <c r="F601" t="s">
        <v>5</v>
      </c>
      <c r="G601" t="s">
        <v>595</v>
      </c>
      <c r="H601" t="s">
        <v>8554</v>
      </c>
      <c r="I601" t="s">
        <v>6548</v>
      </c>
      <c r="J601" t="s">
        <v>9647</v>
      </c>
      <c r="K601" t="s">
        <v>9647</v>
      </c>
      <c r="L601" t="s">
        <v>9294</v>
      </c>
      <c r="M601" t="s">
        <v>0</v>
      </c>
      <c r="N601" t="s">
        <v>9295</v>
      </c>
      <c r="O601" t="s">
        <v>9296</v>
      </c>
      <c r="P601" t="s">
        <v>9297</v>
      </c>
      <c r="Q601" t="s">
        <v>0</v>
      </c>
      <c r="R601">
        <v>98</v>
      </c>
      <c r="S601">
        <v>90</v>
      </c>
      <c r="T601">
        <v>90</v>
      </c>
      <c r="U601">
        <v>98</v>
      </c>
      <c r="V601">
        <v>0</v>
      </c>
      <c r="W601" t="s">
        <v>9266</v>
      </c>
      <c r="X601" t="s">
        <v>0</v>
      </c>
      <c r="Y601" t="s">
        <v>595</v>
      </c>
      <c r="Z601" t="s">
        <v>0</v>
      </c>
      <c r="AA601" t="s">
        <v>0</v>
      </c>
      <c r="AB601" t="s">
        <v>0</v>
      </c>
      <c r="AC601">
        <v>0</v>
      </c>
      <c r="AD601" t="s">
        <v>9255</v>
      </c>
      <c r="AE601" t="s">
        <v>0</v>
      </c>
      <c r="AF601" t="s">
        <v>102</v>
      </c>
      <c r="AG601" t="s">
        <v>9298</v>
      </c>
      <c r="AH601" t="s">
        <v>10814</v>
      </c>
      <c r="AI601" t="s">
        <v>12</v>
      </c>
      <c r="AJ601" t="s">
        <v>0</v>
      </c>
      <c r="AK601">
        <v>1</v>
      </c>
      <c r="AL601" t="s">
        <v>84</v>
      </c>
      <c r="AM601" t="s">
        <v>83</v>
      </c>
      <c r="AN601" t="s">
        <v>426</v>
      </c>
      <c r="AO601" t="s">
        <v>425</v>
      </c>
      <c r="AP601" t="s">
        <v>84</v>
      </c>
      <c r="AQ601" t="s">
        <v>83</v>
      </c>
      <c r="AR601" s="1">
        <v>45260</v>
      </c>
      <c r="AS601" s="1">
        <v>45260</v>
      </c>
      <c r="AT601" t="s">
        <v>8544</v>
      </c>
      <c r="AU601" t="s">
        <v>9300</v>
      </c>
      <c r="AV601" t="s">
        <v>0</v>
      </c>
      <c r="AW601" t="s">
        <v>0</v>
      </c>
      <c r="AX601" t="s">
        <v>0</v>
      </c>
      <c r="AY601" t="s">
        <v>0</v>
      </c>
      <c r="AZ601" t="s">
        <v>10815</v>
      </c>
      <c r="BA601" t="s">
        <v>0</v>
      </c>
      <c r="BB601" t="s">
        <v>0</v>
      </c>
      <c r="BC601" t="s">
        <v>10815</v>
      </c>
      <c r="BD601" t="s">
        <v>9302</v>
      </c>
      <c r="BE601" s="1">
        <v>45358</v>
      </c>
      <c r="BF601" t="s">
        <v>5</v>
      </c>
      <c r="BG601" t="s">
        <v>423</v>
      </c>
      <c r="BH601" s="1">
        <v>45358.125</v>
      </c>
      <c r="BI601" t="s">
        <v>423</v>
      </c>
      <c r="BJ601" t="s">
        <v>0</v>
      </c>
      <c r="BK601" s="1">
        <v>45358.225694444445</v>
      </c>
      <c r="BL601" t="s">
        <v>0</v>
      </c>
      <c r="BM601" t="s">
        <v>0</v>
      </c>
      <c r="BN601" t="s">
        <v>0</v>
      </c>
      <c r="BO601" t="s">
        <v>4</v>
      </c>
    </row>
    <row r="602" spans="1:67" x14ac:dyDescent="0.35">
      <c r="A602">
        <v>4457669</v>
      </c>
      <c r="B602" t="s">
        <v>0</v>
      </c>
      <c r="C602" t="s">
        <v>52</v>
      </c>
      <c r="D602" t="s">
        <v>51</v>
      </c>
      <c r="E602" t="s">
        <v>0</v>
      </c>
      <c r="F602" t="s">
        <v>4547</v>
      </c>
      <c r="G602">
        <v>626045261837</v>
      </c>
      <c r="H602" t="s">
        <v>4596</v>
      </c>
      <c r="I602" t="s">
        <v>3756</v>
      </c>
      <c r="J602" t="s">
        <v>9369</v>
      </c>
      <c r="K602" t="s">
        <v>9369</v>
      </c>
      <c r="L602" t="s">
        <v>9294</v>
      </c>
      <c r="M602" t="s">
        <v>0</v>
      </c>
      <c r="N602" t="s">
        <v>9295</v>
      </c>
      <c r="O602" t="s">
        <v>9296</v>
      </c>
      <c r="P602" t="s">
        <v>9297</v>
      </c>
      <c r="Q602" t="s">
        <v>0</v>
      </c>
      <c r="R602">
        <v>98</v>
      </c>
      <c r="S602">
        <v>90</v>
      </c>
      <c r="T602">
        <v>90</v>
      </c>
      <c r="U602">
        <v>98</v>
      </c>
      <c r="V602">
        <v>0</v>
      </c>
      <c r="W602" t="s">
        <v>9266</v>
      </c>
      <c r="X602" t="s">
        <v>0</v>
      </c>
      <c r="Y602">
        <v>626045261837</v>
      </c>
      <c r="Z602" t="s">
        <v>0</v>
      </c>
      <c r="AA602" t="s">
        <v>0</v>
      </c>
      <c r="AB602" t="s">
        <v>0</v>
      </c>
      <c r="AC602">
        <v>0</v>
      </c>
      <c r="AD602" t="s">
        <v>9255</v>
      </c>
      <c r="AE602" t="s">
        <v>0</v>
      </c>
      <c r="AF602" t="s">
        <v>247</v>
      </c>
      <c r="AG602" t="s">
        <v>9298</v>
      </c>
      <c r="AH602" t="s">
        <v>10816</v>
      </c>
      <c r="AI602" t="s">
        <v>33</v>
      </c>
      <c r="AJ602" t="s">
        <v>0</v>
      </c>
      <c r="AK602">
        <v>1</v>
      </c>
      <c r="AL602" t="s">
        <v>46</v>
      </c>
      <c r="AM602" t="s">
        <v>45</v>
      </c>
      <c r="AN602" t="s">
        <v>44</v>
      </c>
      <c r="AO602" t="s">
        <v>43</v>
      </c>
      <c r="AP602" t="s">
        <v>1996</v>
      </c>
      <c r="AQ602" t="s">
        <v>45</v>
      </c>
      <c r="AR602" s="1">
        <v>45260</v>
      </c>
      <c r="AS602" s="1">
        <v>45260</v>
      </c>
      <c r="AT602" t="s">
        <v>43</v>
      </c>
      <c r="AU602" t="s">
        <v>9300</v>
      </c>
      <c r="AV602" t="s">
        <v>0</v>
      </c>
      <c r="AW602" t="s">
        <v>0</v>
      </c>
      <c r="AX602" t="s">
        <v>0</v>
      </c>
      <c r="AY602" t="s">
        <v>0</v>
      </c>
      <c r="AZ602" t="s">
        <v>10817</v>
      </c>
      <c r="BA602" t="s">
        <v>0</v>
      </c>
      <c r="BB602" t="s">
        <v>0</v>
      </c>
      <c r="BC602" t="s">
        <v>10817</v>
      </c>
      <c r="BD602" t="s">
        <v>9302</v>
      </c>
      <c r="BE602" s="1">
        <v>45358</v>
      </c>
      <c r="BF602" t="s">
        <v>5</v>
      </c>
      <c r="BG602" t="s">
        <v>40</v>
      </c>
      <c r="BH602" s="1">
        <v>45358.125</v>
      </c>
      <c r="BI602" t="s">
        <v>40</v>
      </c>
      <c r="BJ602" t="s">
        <v>0</v>
      </c>
      <c r="BK602" s="1">
        <v>45358.224999999999</v>
      </c>
      <c r="BL602" t="s">
        <v>0</v>
      </c>
      <c r="BM602" t="s">
        <v>0</v>
      </c>
      <c r="BN602" t="s">
        <v>0</v>
      </c>
      <c r="BO602" t="s">
        <v>4</v>
      </c>
    </row>
    <row r="603" spans="1:67" x14ac:dyDescent="0.35">
      <c r="A603">
        <v>4457670</v>
      </c>
      <c r="B603" t="s">
        <v>0</v>
      </c>
      <c r="C603" t="s">
        <v>89</v>
      </c>
      <c r="D603" t="s">
        <v>88</v>
      </c>
      <c r="E603" t="s">
        <v>5441</v>
      </c>
      <c r="F603" t="s">
        <v>5442</v>
      </c>
      <c r="G603">
        <v>110380501820</v>
      </c>
      <c r="H603" t="s">
        <v>5443</v>
      </c>
      <c r="I603" t="s">
        <v>1992</v>
      </c>
      <c r="J603" t="s">
        <v>0</v>
      </c>
      <c r="K603" t="s">
        <v>0</v>
      </c>
      <c r="L603" t="s">
        <v>10480</v>
      </c>
      <c r="M603" t="s">
        <v>0</v>
      </c>
      <c r="N603" t="s">
        <v>10602</v>
      </c>
      <c r="O603" t="s">
        <v>10603</v>
      </c>
      <c r="P603" t="s">
        <v>10604</v>
      </c>
      <c r="Q603" t="s">
        <v>0</v>
      </c>
      <c r="R603">
        <v>98</v>
      </c>
      <c r="S603">
        <v>90</v>
      </c>
      <c r="T603">
        <v>90</v>
      </c>
      <c r="U603">
        <v>98</v>
      </c>
      <c r="V603">
        <v>4</v>
      </c>
      <c r="W603" t="s">
        <v>9266</v>
      </c>
      <c r="X603" t="s">
        <v>0</v>
      </c>
      <c r="Y603">
        <v>110380501820</v>
      </c>
      <c r="Z603" t="s">
        <v>0</v>
      </c>
      <c r="AA603" t="s">
        <v>0</v>
      </c>
      <c r="AB603" t="s">
        <v>0</v>
      </c>
      <c r="AC603">
        <v>0</v>
      </c>
      <c r="AD603" t="s">
        <v>9255</v>
      </c>
      <c r="AE603" t="s">
        <v>0</v>
      </c>
      <c r="AF603" t="s">
        <v>33</v>
      </c>
      <c r="AG603" t="s">
        <v>9267</v>
      </c>
      <c r="AH603" t="s">
        <v>10818</v>
      </c>
      <c r="AI603" t="s">
        <v>33</v>
      </c>
      <c r="AJ603" t="s">
        <v>0</v>
      </c>
      <c r="AK603">
        <v>1</v>
      </c>
      <c r="AL603" t="s">
        <v>84</v>
      </c>
      <c r="AM603" t="s">
        <v>83</v>
      </c>
      <c r="AN603" t="s">
        <v>5</v>
      </c>
      <c r="AO603" t="s">
        <v>317</v>
      </c>
      <c r="AP603" t="s">
        <v>84</v>
      </c>
      <c r="AQ603" t="s">
        <v>83</v>
      </c>
      <c r="AR603" s="1">
        <v>45260</v>
      </c>
      <c r="AS603" s="1">
        <v>45260</v>
      </c>
      <c r="AT603" t="s">
        <v>317</v>
      </c>
      <c r="AU603" t="s">
        <v>10606</v>
      </c>
      <c r="AV603" t="s">
        <v>0</v>
      </c>
      <c r="AW603" t="s">
        <v>0</v>
      </c>
      <c r="AX603" t="s">
        <v>0</v>
      </c>
      <c r="AY603" t="s">
        <v>0</v>
      </c>
      <c r="AZ603" t="s">
        <v>10486</v>
      </c>
      <c r="BA603" t="s">
        <v>0</v>
      </c>
      <c r="BB603" t="s">
        <v>0</v>
      </c>
      <c r="BC603" t="s">
        <v>10487</v>
      </c>
      <c r="BD603" t="s">
        <v>10488</v>
      </c>
      <c r="BE603" s="1">
        <v>45358</v>
      </c>
      <c r="BF603" t="s">
        <v>5</v>
      </c>
      <c r="BG603" t="s">
        <v>315</v>
      </c>
      <c r="BH603" s="1">
        <v>45358.125</v>
      </c>
      <c r="BI603" t="s">
        <v>315</v>
      </c>
      <c r="BJ603" t="s">
        <v>0</v>
      </c>
      <c r="BK603" s="1">
        <v>45358.225694444445</v>
      </c>
      <c r="BL603" t="s">
        <v>0</v>
      </c>
      <c r="BM603" t="s">
        <v>0</v>
      </c>
      <c r="BN603" t="s">
        <v>0</v>
      </c>
      <c r="BO603" t="s">
        <v>4</v>
      </c>
    </row>
    <row r="604" spans="1:67" x14ac:dyDescent="0.35">
      <c r="A604">
        <v>4457680</v>
      </c>
      <c r="B604" t="s">
        <v>0</v>
      </c>
      <c r="C604" t="s">
        <v>89</v>
      </c>
      <c r="D604" t="s">
        <v>88</v>
      </c>
      <c r="E604" t="s">
        <v>6883</v>
      </c>
      <c r="F604" t="s">
        <v>100</v>
      </c>
      <c r="G604">
        <v>639597656600</v>
      </c>
      <c r="H604" t="s">
        <v>6884</v>
      </c>
      <c r="I604" t="s">
        <v>1992</v>
      </c>
      <c r="J604" t="s">
        <v>9634</v>
      </c>
      <c r="K604" t="s">
        <v>9634</v>
      </c>
      <c r="L604" t="s">
        <v>9273</v>
      </c>
      <c r="M604" t="s">
        <v>0</v>
      </c>
      <c r="N604" t="s">
        <v>9274</v>
      </c>
      <c r="O604" t="s">
        <v>9275</v>
      </c>
      <c r="P604" t="s">
        <v>9276</v>
      </c>
      <c r="Q604" t="s">
        <v>0</v>
      </c>
      <c r="R604">
        <v>98</v>
      </c>
      <c r="S604">
        <v>90</v>
      </c>
      <c r="T604">
        <v>90</v>
      </c>
      <c r="U604">
        <v>98</v>
      </c>
      <c r="V604">
        <v>4</v>
      </c>
      <c r="W604" t="s">
        <v>9266</v>
      </c>
      <c r="X604" t="s">
        <v>0</v>
      </c>
      <c r="Y604">
        <v>639597656600</v>
      </c>
      <c r="Z604" t="s">
        <v>0</v>
      </c>
      <c r="AA604" t="s">
        <v>0</v>
      </c>
      <c r="AB604" t="s">
        <v>0</v>
      </c>
      <c r="AC604">
        <v>0</v>
      </c>
      <c r="AD604" t="s">
        <v>9255</v>
      </c>
      <c r="AE604" t="s">
        <v>0</v>
      </c>
      <c r="AF604" t="s">
        <v>102</v>
      </c>
      <c r="AG604" t="s">
        <v>9267</v>
      </c>
      <c r="AH604" t="s">
        <v>10819</v>
      </c>
      <c r="AI604" t="s">
        <v>33</v>
      </c>
      <c r="AJ604" t="s">
        <v>0</v>
      </c>
      <c r="AK604">
        <v>1</v>
      </c>
      <c r="AL604" t="s">
        <v>84</v>
      </c>
      <c r="AM604" t="s">
        <v>83</v>
      </c>
      <c r="AN604" t="s">
        <v>100</v>
      </c>
      <c r="AO604" t="s">
        <v>99</v>
      </c>
      <c r="AP604" t="s">
        <v>84</v>
      </c>
      <c r="AQ604" t="s">
        <v>83</v>
      </c>
      <c r="AR604" s="1">
        <v>45260</v>
      </c>
      <c r="AS604" s="1">
        <v>45260</v>
      </c>
      <c r="AT604" t="s">
        <v>99</v>
      </c>
      <c r="AU604" t="s">
        <v>9278</v>
      </c>
      <c r="AV604" t="s">
        <v>0</v>
      </c>
      <c r="AW604" t="s">
        <v>0</v>
      </c>
      <c r="AX604" t="s">
        <v>0</v>
      </c>
      <c r="AY604" t="s">
        <v>0</v>
      </c>
      <c r="AZ604" t="s">
        <v>10772</v>
      </c>
      <c r="BA604" t="s">
        <v>0</v>
      </c>
      <c r="BB604" t="s">
        <v>0</v>
      </c>
      <c r="BC604" t="s">
        <v>10773</v>
      </c>
      <c r="BD604" t="s">
        <v>9281</v>
      </c>
      <c r="BE604" s="1">
        <v>45358</v>
      </c>
      <c r="BF604" t="s">
        <v>5</v>
      </c>
      <c r="BG604" t="s">
        <v>97</v>
      </c>
      <c r="BH604" s="1">
        <v>45358.125</v>
      </c>
      <c r="BI604" t="s">
        <v>97</v>
      </c>
      <c r="BJ604" t="s">
        <v>0</v>
      </c>
      <c r="BK604" s="1">
        <v>45358.224999999999</v>
      </c>
      <c r="BL604" t="s">
        <v>0</v>
      </c>
      <c r="BM604" t="s">
        <v>0</v>
      </c>
      <c r="BN604" t="s">
        <v>0</v>
      </c>
      <c r="BO604" t="s">
        <v>4</v>
      </c>
    </row>
    <row r="605" spans="1:67" x14ac:dyDescent="0.35">
      <c r="A605">
        <v>4457682</v>
      </c>
      <c r="B605" t="s">
        <v>0</v>
      </c>
      <c r="C605" t="s">
        <v>25</v>
      </c>
      <c r="D605" t="s">
        <v>496</v>
      </c>
      <c r="E605" t="s">
        <v>0</v>
      </c>
      <c r="F605" t="s">
        <v>2794</v>
      </c>
      <c r="G605" t="s">
        <v>2806</v>
      </c>
      <c r="H605" t="s">
        <v>2807</v>
      </c>
      <c r="I605" t="s">
        <v>2044</v>
      </c>
      <c r="J605" t="s">
        <v>0</v>
      </c>
      <c r="K605" t="s">
        <v>0</v>
      </c>
      <c r="L605" t="s">
        <v>0</v>
      </c>
      <c r="M605" t="s">
        <v>0</v>
      </c>
      <c r="N605" t="s">
        <v>9251</v>
      </c>
      <c r="O605" t="s">
        <v>9252</v>
      </c>
      <c r="P605" t="s">
        <v>9253</v>
      </c>
      <c r="Q605" t="s">
        <v>0</v>
      </c>
      <c r="R605">
        <v>98</v>
      </c>
      <c r="S605">
        <v>90</v>
      </c>
      <c r="T605">
        <v>90</v>
      </c>
      <c r="U605">
        <v>98</v>
      </c>
      <c r="V605">
        <v>3</v>
      </c>
      <c r="W605" t="s">
        <v>9254</v>
      </c>
      <c r="X605" t="s">
        <v>0</v>
      </c>
      <c r="Y605" t="s">
        <v>2806</v>
      </c>
      <c r="Z605" t="s">
        <v>0</v>
      </c>
      <c r="AA605" t="s">
        <v>0</v>
      </c>
      <c r="AB605" t="s">
        <v>0</v>
      </c>
      <c r="AC605">
        <v>0</v>
      </c>
      <c r="AD605" t="s">
        <v>9255</v>
      </c>
      <c r="AE605" t="s">
        <v>0</v>
      </c>
      <c r="AF605" t="s">
        <v>33</v>
      </c>
      <c r="AG605" t="s">
        <v>9256</v>
      </c>
      <c r="AH605" t="s">
        <v>10820</v>
      </c>
      <c r="AI605" t="s">
        <v>33</v>
      </c>
      <c r="AJ605" t="s">
        <v>0</v>
      </c>
      <c r="AK605">
        <v>1</v>
      </c>
      <c r="AL605" t="s">
        <v>340</v>
      </c>
      <c r="AM605" t="s">
        <v>339</v>
      </c>
      <c r="AN605" t="s">
        <v>2794</v>
      </c>
      <c r="AO605" t="s">
        <v>2797</v>
      </c>
      <c r="AP605" t="s">
        <v>1996</v>
      </c>
      <c r="AQ605" t="s">
        <v>45</v>
      </c>
      <c r="AR605" s="1">
        <v>45260</v>
      </c>
      <c r="AS605" s="1">
        <v>45260</v>
      </c>
      <c r="AT605" t="s">
        <v>2797</v>
      </c>
      <c r="AU605" t="s">
        <v>9258</v>
      </c>
      <c r="AV605" t="s">
        <v>0</v>
      </c>
      <c r="AW605" t="s">
        <v>0</v>
      </c>
      <c r="AX605" t="s">
        <v>0</v>
      </c>
      <c r="AY605" t="s">
        <v>0</v>
      </c>
      <c r="AZ605" t="s">
        <v>10490</v>
      </c>
      <c r="BA605" t="s">
        <v>0</v>
      </c>
      <c r="BB605" t="s">
        <v>0</v>
      </c>
      <c r="BC605" t="s">
        <v>10491</v>
      </c>
      <c r="BD605" t="s">
        <v>9261</v>
      </c>
      <c r="BE605" s="1">
        <v>45358</v>
      </c>
      <c r="BF605" t="s">
        <v>846</v>
      </c>
      <c r="BG605" t="s">
        <v>2798</v>
      </c>
      <c r="BH605" s="1">
        <v>45358.125</v>
      </c>
      <c r="BI605" t="s">
        <v>2798</v>
      </c>
      <c r="BJ605" t="s">
        <v>0</v>
      </c>
      <c r="BK605" s="1">
        <v>45358.224999999999</v>
      </c>
      <c r="BL605" t="s">
        <v>0</v>
      </c>
      <c r="BM605" t="s">
        <v>0</v>
      </c>
      <c r="BN605" t="s">
        <v>0</v>
      </c>
      <c r="BO605" t="s">
        <v>4</v>
      </c>
    </row>
    <row r="606" spans="1:67" x14ac:dyDescent="0.35">
      <c r="A606">
        <v>4457683</v>
      </c>
      <c r="B606" t="s">
        <v>0</v>
      </c>
      <c r="C606" t="s">
        <v>156</v>
      </c>
      <c r="D606" t="s">
        <v>155</v>
      </c>
      <c r="E606" t="s">
        <v>0</v>
      </c>
      <c r="F606" t="s">
        <v>2546</v>
      </c>
      <c r="G606" t="s">
        <v>3105</v>
      </c>
      <c r="H606" t="s">
        <v>3106</v>
      </c>
      <c r="I606" t="s">
        <v>2044</v>
      </c>
      <c r="J606" t="s">
        <v>0</v>
      </c>
      <c r="K606" t="s">
        <v>0</v>
      </c>
      <c r="L606" t="s">
        <v>0</v>
      </c>
      <c r="M606" t="s">
        <v>0</v>
      </c>
      <c r="N606" t="s">
        <v>9251</v>
      </c>
      <c r="O606" t="s">
        <v>9252</v>
      </c>
      <c r="P606" t="s">
        <v>9253</v>
      </c>
      <c r="Q606" t="s">
        <v>0</v>
      </c>
      <c r="R606">
        <v>98</v>
      </c>
      <c r="S606">
        <v>90</v>
      </c>
      <c r="T606">
        <v>90</v>
      </c>
      <c r="U606">
        <v>98</v>
      </c>
      <c r="V606">
        <v>3</v>
      </c>
      <c r="W606" t="s">
        <v>9254</v>
      </c>
      <c r="X606" t="s">
        <v>0</v>
      </c>
      <c r="Y606" t="s">
        <v>3105</v>
      </c>
      <c r="Z606" t="s">
        <v>0</v>
      </c>
      <c r="AA606" t="s">
        <v>0</v>
      </c>
      <c r="AB606" t="s">
        <v>0</v>
      </c>
      <c r="AC606">
        <v>0</v>
      </c>
      <c r="AD606" t="s">
        <v>9255</v>
      </c>
      <c r="AE606" t="s">
        <v>0</v>
      </c>
      <c r="AF606" t="s">
        <v>15</v>
      </c>
      <c r="AG606" t="s">
        <v>9256</v>
      </c>
      <c r="AH606" t="s">
        <v>10821</v>
      </c>
      <c r="AI606" t="s">
        <v>12</v>
      </c>
      <c r="AJ606" t="s">
        <v>0</v>
      </c>
      <c r="AK606">
        <v>1</v>
      </c>
      <c r="AL606" t="s">
        <v>139</v>
      </c>
      <c r="AM606" t="s">
        <v>138</v>
      </c>
      <c r="AN606" t="s">
        <v>2546</v>
      </c>
      <c r="AO606" t="s">
        <v>2547</v>
      </c>
      <c r="AP606" t="s">
        <v>139</v>
      </c>
      <c r="AQ606" t="s">
        <v>138</v>
      </c>
      <c r="AR606" s="1">
        <v>45260</v>
      </c>
      <c r="AS606" s="1">
        <v>45260</v>
      </c>
      <c r="AT606" t="s">
        <v>2547</v>
      </c>
      <c r="AU606" t="s">
        <v>9258</v>
      </c>
      <c r="AV606" t="s">
        <v>0</v>
      </c>
      <c r="AW606" t="s">
        <v>0</v>
      </c>
      <c r="AX606" t="s">
        <v>0</v>
      </c>
      <c r="AY606" t="s">
        <v>0</v>
      </c>
      <c r="AZ606" t="s">
        <v>10801</v>
      </c>
      <c r="BA606" t="s">
        <v>0</v>
      </c>
      <c r="BB606" t="s">
        <v>0</v>
      </c>
      <c r="BC606" t="s">
        <v>10802</v>
      </c>
      <c r="BD606" t="s">
        <v>9261</v>
      </c>
      <c r="BE606" s="1">
        <v>45358</v>
      </c>
      <c r="BF606" t="s">
        <v>2261</v>
      </c>
      <c r="BG606" t="s">
        <v>2549</v>
      </c>
      <c r="BH606" s="1">
        <v>45358.125</v>
      </c>
      <c r="BI606" t="s">
        <v>2549</v>
      </c>
      <c r="BJ606" t="s">
        <v>0</v>
      </c>
      <c r="BK606" s="1">
        <v>45358.224999999999</v>
      </c>
      <c r="BL606" t="s">
        <v>0</v>
      </c>
      <c r="BM606" t="s">
        <v>0</v>
      </c>
      <c r="BN606" t="s">
        <v>0</v>
      </c>
      <c r="BO606" t="s">
        <v>4</v>
      </c>
    </row>
    <row r="607" spans="1:67" x14ac:dyDescent="0.35">
      <c r="A607">
        <v>4457684</v>
      </c>
      <c r="B607" t="s">
        <v>0</v>
      </c>
      <c r="C607" t="s">
        <v>156</v>
      </c>
      <c r="D607" t="s">
        <v>304</v>
      </c>
      <c r="E607" t="s">
        <v>0</v>
      </c>
      <c r="F607" t="s">
        <v>6635</v>
      </c>
      <c r="G607">
        <v>769839497771</v>
      </c>
      <c r="H607" t="s">
        <v>6638</v>
      </c>
      <c r="I607" t="s">
        <v>1992</v>
      </c>
      <c r="J607" t="s">
        <v>9272</v>
      </c>
      <c r="K607" t="s">
        <v>9272</v>
      </c>
      <c r="L607" t="s">
        <v>9465</v>
      </c>
      <c r="M607" t="s">
        <v>0</v>
      </c>
      <c r="N607" t="s">
        <v>9466</v>
      </c>
      <c r="O607" t="s">
        <v>9467</v>
      </c>
      <c r="P607" t="s">
        <v>9468</v>
      </c>
      <c r="Q607" t="s">
        <v>0</v>
      </c>
      <c r="R607">
        <v>98</v>
      </c>
      <c r="S607">
        <v>90</v>
      </c>
      <c r="T607">
        <v>90</v>
      </c>
      <c r="U607">
        <v>98</v>
      </c>
      <c r="V607">
        <v>0</v>
      </c>
      <c r="W607" t="s">
        <v>9266</v>
      </c>
      <c r="X607" t="s">
        <v>0</v>
      </c>
      <c r="Y607">
        <v>769839497771</v>
      </c>
      <c r="Z607" t="s">
        <v>0</v>
      </c>
      <c r="AA607" t="s">
        <v>0</v>
      </c>
      <c r="AB607" t="s">
        <v>0</v>
      </c>
      <c r="AC607">
        <v>0</v>
      </c>
      <c r="AD607" t="s">
        <v>9255</v>
      </c>
      <c r="AE607" t="s">
        <v>0</v>
      </c>
      <c r="AF607" t="s">
        <v>247</v>
      </c>
      <c r="AG607" t="s">
        <v>9298</v>
      </c>
      <c r="AH607" t="s">
        <v>10822</v>
      </c>
      <c r="AI607" t="s">
        <v>33</v>
      </c>
      <c r="AJ607" t="s">
        <v>0</v>
      </c>
      <c r="AK607">
        <v>1</v>
      </c>
      <c r="AL607" t="s">
        <v>46</v>
      </c>
      <c r="AM607" t="s">
        <v>45</v>
      </c>
      <c r="AN607" t="s">
        <v>300</v>
      </c>
      <c r="AO607" t="s">
        <v>299</v>
      </c>
      <c r="AP607" t="s">
        <v>1996</v>
      </c>
      <c r="AQ607" t="s">
        <v>45</v>
      </c>
      <c r="AR607" s="1">
        <v>45260</v>
      </c>
      <c r="AS607" s="1">
        <v>45260</v>
      </c>
      <c r="AT607" t="s">
        <v>299</v>
      </c>
      <c r="AU607" t="s">
        <v>9470</v>
      </c>
      <c r="AV607" t="s">
        <v>0</v>
      </c>
      <c r="AW607" t="s">
        <v>0</v>
      </c>
      <c r="AX607" t="s">
        <v>0</v>
      </c>
      <c r="AY607" t="s">
        <v>0</v>
      </c>
      <c r="AZ607" t="s">
        <v>10823</v>
      </c>
      <c r="BA607" t="s">
        <v>0</v>
      </c>
      <c r="BB607" t="s">
        <v>0</v>
      </c>
      <c r="BC607" t="s">
        <v>10824</v>
      </c>
      <c r="BD607" t="s">
        <v>9473</v>
      </c>
      <c r="BE607" s="1">
        <v>45358</v>
      </c>
      <c r="BF607" t="s">
        <v>5</v>
      </c>
      <c r="BG607" t="s">
        <v>297</v>
      </c>
      <c r="BH607" s="1">
        <v>45358.125</v>
      </c>
      <c r="BI607" t="s">
        <v>297</v>
      </c>
      <c r="BJ607" t="s">
        <v>0</v>
      </c>
      <c r="BK607" s="1">
        <v>45358.224999999999</v>
      </c>
      <c r="BL607" t="s">
        <v>0</v>
      </c>
      <c r="BM607" t="s">
        <v>0</v>
      </c>
      <c r="BN607" t="s">
        <v>0</v>
      </c>
      <c r="BO607" t="s">
        <v>4</v>
      </c>
    </row>
    <row r="608" spans="1:67" x14ac:dyDescent="0.35">
      <c r="A608">
        <v>4457688</v>
      </c>
      <c r="B608" t="s">
        <v>0</v>
      </c>
      <c r="C608" t="s">
        <v>52</v>
      </c>
      <c r="D608" t="s">
        <v>51</v>
      </c>
      <c r="E608" t="s">
        <v>0</v>
      </c>
      <c r="F608" t="s">
        <v>4547</v>
      </c>
      <c r="G608">
        <v>626045261837</v>
      </c>
      <c r="H608" t="s">
        <v>4596</v>
      </c>
      <c r="I608" t="s">
        <v>3756</v>
      </c>
      <c r="J608" t="s">
        <v>9369</v>
      </c>
      <c r="K608" t="s">
        <v>9369</v>
      </c>
      <c r="L608" t="s">
        <v>9294</v>
      </c>
      <c r="M608" t="s">
        <v>0</v>
      </c>
      <c r="N608" t="s">
        <v>9295</v>
      </c>
      <c r="O608" t="s">
        <v>9296</v>
      </c>
      <c r="P608" t="s">
        <v>9297</v>
      </c>
      <c r="Q608" t="s">
        <v>0</v>
      </c>
      <c r="R608">
        <v>98</v>
      </c>
      <c r="S608">
        <v>90</v>
      </c>
      <c r="T608">
        <v>90</v>
      </c>
      <c r="U608">
        <v>98</v>
      </c>
      <c r="V608">
        <v>0</v>
      </c>
      <c r="W608" t="s">
        <v>9266</v>
      </c>
      <c r="X608" t="s">
        <v>0</v>
      </c>
      <c r="Y608">
        <v>626045261837</v>
      </c>
      <c r="Z608" t="s">
        <v>0</v>
      </c>
      <c r="AA608" t="s">
        <v>0</v>
      </c>
      <c r="AB608" t="s">
        <v>0</v>
      </c>
      <c r="AC608">
        <v>0</v>
      </c>
      <c r="AD608" t="s">
        <v>9255</v>
      </c>
      <c r="AE608" t="s">
        <v>0</v>
      </c>
      <c r="AF608" t="s">
        <v>247</v>
      </c>
      <c r="AG608" t="s">
        <v>9298</v>
      </c>
      <c r="AH608" t="s">
        <v>10825</v>
      </c>
      <c r="AI608" t="s">
        <v>33</v>
      </c>
      <c r="AJ608" t="s">
        <v>0</v>
      </c>
      <c r="AK608">
        <v>1</v>
      </c>
      <c r="AL608" t="s">
        <v>46</v>
      </c>
      <c r="AM608" t="s">
        <v>45</v>
      </c>
      <c r="AN608" t="s">
        <v>44</v>
      </c>
      <c r="AO608" t="s">
        <v>43</v>
      </c>
      <c r="AP608" t="s">
        <v>1996</v>
      </c>
      <c r="AQ608" t="s">
        <v>45</v>
      </c>
      <c r="AR608" s="1">
        <v>45260</v>
      </c>
      <c r="AS608" s="1">
        <v>45260</v>
      </c>
      <c r="AT608" t="s">
        <v>43</v>
      </c>
      <c r="AU608" t="s">
        <v>9300</v>
      </c>
      <c r="AV608" t="s">
        <v>0</v>
      </c>
      <c r="AW608" t="s">
        <v>0</v>
      </c>
      <c r="AX608" t="s">
        <v>0</v>
      </c>
      <c r="AY608" t="s">
        <v>0</v>
      </c>
      <c r="AZ608" t="s">
        <v>10826</v>
      </c>
      <c r="BA608" t="s">
        <v>0</v>
      </c>
      <c r="BB608" t="s">
        <v>0</v>
      </c>
      <c r="BC608" t="s">
        <v>10826</v>
      </c>
      <c r="BD608" t="s">
        <v>9302</v>
      </c>
      <c r="BE608" s="1">
        <v>45358</v>
      </c>
      <c r="BF608" t="s">
        <v>5</v>
      </c>
      <c r="BG608" t="s">
        <v>40</v>
      </c>
      <c r="BH608" s="1">
        <v>45358.125</v>
      </c>
      <c r="BI608" t="s">
        <v>40</v>
      </c>
      <c r="BJ608" t="s">
        <v>0</v>
      </c>
      <c r="BK608" s="1">
        <v>45358.224999999999</v>
      </c>
      <c r="BL608" t="s">
        <v>0</v>
      </c>
      <c r="BM608" t="s">
        <v>0</v>
      </c>
      <c r="BN608" t="s">
        <v>0</v>
      </c>
      <c r="BO608" t="s">
        <v>4</v>
      </c>
    </row>
    <row r="609" spans="1:67" x14ac:dyDescent="0.35">
      <c r="A609">
        <v>4457691</v>
      </c>
      <c r="B609" t="s">
        <v>0</v>
      </c>
      <c r="C609" t="s">
        <v>25</v>
      </c>
      <c r="D609" t="s">
        <v>496</v>
      </c>
      <c r="E609" t="s">
        <v>0</v>
      </c>
      <c r="F609" t="s">
        <v>2913</v>
      </c>
      <c r="G609">
        <v>635758777298</v>
      </c>
      <c r="H609" t="s">
        <v>3513</v>
      </c>
      <c r="I609" t="s">
        <v>1992</v>
      </c>
      <c r="J609" t="s">
        <v>9272</v>
      </c>
      <c r="K609" t="s">
        <v>9272</v>
      </c>
      <c r="L609" t="s">
        <v>9273</v>
      </c>
      <c r="M609" t="s">
        <v>0</v>
      </c>
      <c r="N609" t="s">
        <v>9274</v>
      </c>
      <c r="O609" t="s">
        <v>9275</v>
      </c>
      <c r="P609" t="s">
        <v>9276</v>
      </c>
      <c r="Q609" t="s">
        <v>0</v>
      </c>
      <c r="R609">
        <v>98</v>
      </c>
      <c r="S609">
        <v>90</v>
      </c>
      <c r="T609">
        <v>0</v>
      </c>
      <c r="U609">
        <v>6</v>
      </c>
      <c r="V609">
        <v>4</v>
      </c>
      <c r="W609" t="s">
        <v>9266</v>
      </c>
      <c r="X609" t="s">
        <v>0</v>
      </c>
      <c r="Y609">
        <v>635758777298</v>
      </c>
      <c r="Z609" t="s">
        <v>0</v>
      </c>
      <c r="AA609" t="s">
        <v>0</v>
      </c>
      <c r="AB609" t="s">
        <v>0</v>
      </c>
      <c r="AC609">
        <v>0</v>
      </c>
      <c r="AD609" t="s">
        <v>9255</v>
      </c>
      <c r="AE609" t="s">
        <v>0</v>
      </c>
      <c r="AF609" t="s">
        <v>102</v>
      </c>
      <c r="AG609" t="s">
        <v>9267</v>
      </c>
      <c r="AH609" s="2" t="s">
        <v>10827</v>
      </c>
      <c r="AI609" t="s">
        <v>33</v>
      </c>
      <c r="AJ609" t="s">
        <v>0</v>
      </c>
      <c r="AK609">
        <v>1</v>
      </c>
      <c r="AL609" t="s">
        <v>340</v>
      </c>
      <c r="AM609" t="s">
        <v>339</v>
      </c>
      <c r="AN609" t="s">
        <v>5</v>
      </c>
      <c r="AO609" t="s">
        <v>338</v>
      </c>
      <c r="AP609" t="s">
        <v>1996</v>
      </c>
      <c r="AQ609" t="s">
        <v>45</v>
      </c>
      <c r="AR609" s="1">
        <v>45260</v>
      </c>
      <c r="AS609" s="1">
        <v>45352</v>
      </c>
      <c r="AT609" t="s">
        <v>3514</v>
      </c>
      <c r="AU609" t="s">
        <v>9278</v>
      </c>
      <c r="AV609" t="s">
        <v>0</v>
      </c>
      <c r="AW609" t="s">
        <v>0</v>
      </c>
      <c r="AX609" t="s">
        <v>0</v>
      </c>
      <c r="AY609" t="s">
        <v>0</v>
      </c>
      <c r="AZ609" t="s">
        <v>10828</v>
      </c>
      <c r="BA609" t="s">
        <v>0</v>
      </c>
      <c r="BB609" t="s">
        <v>0</v>
      </c>
      <c r="BC609" t="s">
        <v>10829</v>
      </c>
      <c r="BD609" t="s">
        <v>9281</v>
      </c>
      <c r="BE609" s="1">
        <v>45358</v>
      </c>
      <c r="BF609" t="s">
        <v>1429</v>
      </c>
      <c r="BG609" t="s">
        <v>3515</v>
      </c>
      <c r="BH609" s="1">
        <v>45358.125</v>
      </c>
      <c r="BI609" t="s">
        <v>336</v>
      </c>
      <c r="BJ609" t="s">
        <v>0</v>
      </c>
      <c r="BK609" s="1">
        <v>45358.224999999999</v>
      </c>
      <c r="BL609" t="s">
        <v>0</v>
      </c>
      <c r="BM609" t="s">
        <v>0</v>
      </c>
      <c r="BN609" t="s">
        <v>0</v>
      </c>
      <c r="BO609" t="s">
        <v>4</v>
      </c>
    </row>
    <row r="610" spans="1:67" x14ac:dyDescent="0.35">
      <c r="A610">
        <v>4457696</v>
      </c>
      <c r="B610" t="s">
        <v>0</v>
      </c>
      <c r="C610" t="s">
        <v>25</v>
      </c>
      <c r="D610" t="s">
        <v>5</v>
      </c>
      <c r="E610" t="s">
        <v>0</v>
      </c>
      <c r="F610" t="s">
        <v>7325</v>
      </c>
      <c r="G610">
        <v>935288566059</v>
      </c>
      <c r="H610" t="s">
        <v>7326</v>
      </c>
      <c r="I610" t="s">
        <v>1992</v>
      </c>
      <c r="J610" t="s">
        <v>9272</v>
      </c>
      <c r="K610" t="s">
        <v>9272</v>
      </c>
      <c r="L610" t="s">
        <v>9273</v>
      </c>
      <c r="M610" t="s">
        <v>0</v>
      </c>
      <c r="N610" t="s">
        <v>9347</v>
      </c>
      <c r="O610" t="s">
        <v>9348</v>
      </c>
      <c r="P610" t="s">
        <v>9349</v>
      </c>
      <c r="Q610" t="s">
        <v>0</v>
      </c>
      <c r="R610">
        <v>99</v>
      </c>
      <c r="S610">
        <v>90</v>
      </c>
      <c r="T610">
        <v>30</v>
      </c>
      <c r="U610">
        <v>42</v>
      </c>
      <c r="V610">
        <v>0</v>
      </c>
      <c r="W610" t="s">
        <v>9266</v>
      </c>
      <c r="X610" t="s">
        <v>0</v>
      </c>
      <c r="Y610">
        <v>935288566059</v>
      </c>
      <c r="Z610" t="s">
        <v>0</v>
      </c>
      <c r="AA610" t="s">
        <v>0</v>
      </c>
      <c r="AB610" t="s">
        <v>0</v>
      </c>
      <c r="AC610">
        <v>0</v>
      </c>
      <c r="AD610" t="s">
        <v>9255</v>
      </c>
      <c r="AE610" t="s">
        <v>0</v>
      </c>
      <c r="AF610" t="s">
        <v>1092</v>
      </c>
      <c r="AG610" t="s">
        <v>9298</v>
      </c>
      <c r="AH610" t="s">
        <v>10830</v>
      </c>
      <c r="AI610" t="s">
        <v>33</v>
      </c>
      <c r="AJ610" t="s">
        <v>0</v>
      </c>
      <c r="AK610">
        <v>1</v>
      </c>
      <c r="AL610" t="s">
        <v>10</v>
      </c>
      <c r="AM610" t="s">
        <v>9</v>
      </c>
      <c r="AN610" t="s">
        <v>3160</v>
      </c>
      <c r="AO610" t="s">
        <v>3161</v>
      </c>
      <c r="AP610" t="s">
        <v>1996</v>
      </c>
      <c r="AQ610" t="s">
        <v>45</v>
      </c>
      <c r="AR610" s="1">
        <v>45259</v>
      </c>
      <c r="AS610" s="1">
        <v>45316</v>
      </c>
      <c r="AT610" t="s">
        <v>3161</v>
      </c>
      <c r="AU610" t="s">
        <v>9351</v>
      </c>
      <c r="AV610" t="s">
        <v>0</v>
      </c>
      <c r="AW610" t="s">
        <v>0</v>
      </c>
      <c r="AX610" t="s">
        <v>0</v>
      </c>
      <c r="AY610" t="s">
        <v>0</v>
      </c>
      <c r="AZ610" t="s">
        <v>10831</v>
      </c>
      <c r="BA610" t="s">
        <v>0</v>
      </c>
      <c r="BB610" t="s">
        <v>0</v>
      </c>
      <c r="BC610" t="s">
        <v>10832</v>
      </c>
      <c r="BD610" t="s">
        <v>9281</v>
      </c>
      <c r="BE610" s="1">
        <v>45358</v>
      </c>
      <c r="BF610" t="s">
        <v>5</v>
      </c>
      <c r="BG610" t="s">
        <v>3163</v>
      </c>
      <c r="BH610" s="1">
        <v>45358.125</v>
      </c>
      <c r="BI610" t="s">
        <v>3163</v>
      </c>
      <c r="BJ610" t="s">
        <v>0</v>
      </c>
      <c r="BK610" s="1">
        <v>45358.224999999999</v>
      </c>
      <c r="BL610" t="s">
        <v>0</v>
      </c>
      <c r="BM610" t="s">
        <v>0</v>
      </c>
      <c r="BN610" t="s">
        <v>0</v>
      </c>
      <c r="BO610" t="s">
        <v>4</v>
      </c>
    </row>
    <row r="611" spans="1:67" x14ac:dyDescent="0.35">
      <c r="A611">
        <v>4457702</v>
      </c>
      <c r="B611" t="s">
        <v>0</v>
      </c>
      <c r="C611" t="s">
        <v>156</v>
      </c>
      <c r="D611" t="s">
        <v>304</v>
      </c>
      <c r="E611" t="s">
        <v>0</v>
      </c>
      <c r="F611" t="s">
        <v>6635</v>
      </c>
      <c r="G611">
        <v>769839497771</v>
      </c>
      <c r="H611" t="s">
        <v>6638</v>
      </c>
      <c r="I611" t="s">
        <v>1992</v>
      </c>
      <c r="J611" t="s">
        <v>9272</v>
      </c>
      <c r="K611" t="s">
        <v>9272</v>
      </c>
      <c r="L611" t="s">
        <v>9465</v>
      </c>
      <c r="M611" t="s">
        <v>0</v>
      </c>
      <c r="N611" t="s">
        <v>9466</v>
      </c>
      <c r="O611" t="s">
        <v>9467</v>
      </c>
      <c r="P611" t="s">
        <v>9468</v>
      </c>
      <c r="Q611" t="s">
        <v>0</v>
      </c>
      <c r="R611">
        <v>98</v>
      </c>
      <c r="S611">
        <v>90</v>
      </c>
      <c r="T611">
        <v>90</v>
      </c>
      <c r="U611">
        <v>98</v>
      </c>
      <c r="V611">
        <v>0</v>
      </c>
      <c r="W611" t="s">
        <v>9266</v>
      </c>
      <c r="X611" t="s">
        <v>0</v>
      </c>
      <c r="Y611">
        <v>769839497771</v>
      </c>
      <c r="Z611" t="s">
        <v>0</v>
      </c>
      <c r="AA611" t="s">
        <v>0</v>
      </c>
      <c r="AB611" t="s">
        <v>0</v>
      </c>
      <c r="AC611">
        <v>0</v>
      </c>
      <c r="AD611" t="s">
        <v>9255</v>
      </c>
      <c r="AE611" t="s">
        <v>0</v>
      </c>
      <c r="AF611" t="s">
        <v>247</v>
      </c>
      <c r="AG611" t="s">
        <v>9298</v>
      </c>
      <c r="AH611" t="s">
        <v>10833</v>
      </c>
      <c r="AI611" t="s">
        <v>33</v>
      </c>
      <c r="AJ611" t="s">
        <v>0</v>
      </c>
      <c r="AK611">
        <v>1</v>
      </c>
      <c r="AL611" t="s">
        <v>46</v>
      </c>
      <c r="AM611" t="s">
        <v>45</v>
      </c>
      <c r="AN611" t="s">
        <v>300</v>
      </c>
      <c r="AO611" t="s">
        <v>299</v>
      </c>
      <c r="AP611" t="s">
        <v>1996</v>
      </c>
      <c r="AQ611" t="s">
        <v>45</v>
      </c>
      <c r="AR611" s="1">
        <v>45260</v>
      </c>
      <c r="AS611" s="1">
        <v>45260</v>
      </c>
      <c r="AT611" t="s">
        <v>299</v>
      </c>
      <c r="AU611" t="s">
        <v>9470</v>
      </c>
      <c r="AV611" t="s">
        <v>0</v>
      </c>
      <c r="AW611" t="s">
        <v>0</v>
      </c>
      <c r="AX611" t="s">
        <v>0</v>
      </c>
      <c r="AY611" t="s">
        <v>0</v>
      </c>
      <c r="AZ611" t="s">
        <v>10834</v>
      </c>
      <c r="BA611" t="s">
        <v>0</v>
      </c>
      <c r="BB611" t="s">
        <v>0</v>
      </c>
      <c r="BC611" t="s">
        <v>10835</v>
      </c>
      <c r="BD611" t="s">
        <v>9473</v>
      </c>
      <c r="BE611" s="1">
        <v>45358</v>
      </c>
      <c r="BF611" t="s">
        <v>5</v>
      </c>
      <c r="BG611" t="s">
        <v>297</v>
      </c>
      <c r="BH611" s="1">
        <v>45358.125</v>
      </c>
      <c r="BI611" t="s">
        <v>297</v>
      </c>
      <c r="BJ611" t="s">
        <v>0</v>
      </c>
      <c r="BK611" s="1">
        <v>45358.224999999999</v>
      </c>
      <c r="BL611" t="s">
        <v>0</v>
      </c>
      <c r="BM611" t="s">
        <v>0</v>
      </c>
      <c r="BN611" t="s">
        <v>0</v>
      </c>
      <c r="BO611" t="s">
        <v>4</v>
      </c>
    </row>
    <row r="612" spans="1:67" x14ac:dyDescent="0.35">
      <c r="A612">
        <v>4457704</v>
      </c>
      <c r="B612" t="s">
        <v>0</v>
      </c>
      <c r="C612" t="s">
        <v>250</v>
      </c>
      <c r="D612" t="s">
        <v>250</v>
      </c>
      <c r="E612" t="s">
        <v>0</v>
      </c>
      <c r="F612" t="s">
        <v>8722</v>
      </c>
      <c r="G612">
        <v>378033538737</v>
      </c>
      <c r="H612" t="s">
        <v>8723</v>
      </c>
      <c r="I612" t="s">
        <v>1992</v>
      </c>
      <c r="J612" t="s">
        <v>0</v>
      </c>
      <c r="K612" t="s">
        <v>0</v>
      </c>
      <c r="L612" t="s">
        <v>9310</v>
      </c>
      <c r="M612" t="s">
        <v>0</v>
      </c>
      <c r="N612" t="s">
        <v>9311</v>
      </c>
      <c r="O612" t="s">
        <v>9312</v>
      </c>
      <c r="P612" t="s">
        <v>9313</v>
      </c>
      <c r="Q612" t="s">
        <v>0</v>
      </c>
      <c r="R612">
        <v>98</v>
      </c>
      <c r="S612">
        <v>90</v>
      </c>
      <c r="T612">
        <v>90</v>
      </c>
      <c r="U612">
        <v>98</v>
      </c>
      <c r="V612">
        <v>0</v>
      </c>
      <c r="W612" t="s">
        <v>9266</v>
      </c>
      <c r="X612" t="s">
        <v>0</v>
      </c>
      <c r="Y612">
        <v>378033538737</v>
      </c>
      <c r="Z612" t="s">
        <v>0</v>
      </c>
      <c r="AA612" t="s">
        <v>0</v>
      </c>
      <c r="AB612" t="s">
        <v>0</v>
      </c>
      <c r="AC612">
        <v>0</v>
      </c>
      <c r="AD612" t="s">
        <v>9255</v>
      </c>
      <c r="AE612" t="s">
        <v>0</v>
      </c>
      <c r="AF612" t="s">
        <v>1092</v>
      </c>
      <c r="AG612" t="s">
        <v>9298</v>
      </c>
      <c r="AH612" t="s">
        <v>10836</v>
      </c>
      <c r="AI612" t="s">
        <v>33</v>
      </c>
      <c r="AJ612" t="s">
        <v>0</v>
      </c>
      <c r="AK612">
        <v>1</v>
      </c>
      <c r="AL612" t="s">
        <v>10</v>
      </c>
      <c r="AM612" t="s">
        <v>9</v>
      </c>
      <c r="AN612" t="s">
        <v>8722</v>
      </c>
      <c r="AO612" t="s">
        <v>8724</v>
      </c>
      <c r="AP612" t="s">
        <v>1996</v>
      </c>
      <c r="AQ612" t="s">
        <v>45</v>
      </c>
      <c r="AR612" s="1">
        <v>45260</v>
      </c>
      <c r="AS612" s="1">
        <v>45260</v>
      </c>
      <c r="AT612" t="s">
        <v>8724</v>
      </c>
      <c r="AU612" t="s">
        <v>9315</v>
      </c>
      <c r="AV612" t="s">
        <v>0</v>
      </c>
      <c r="AW612" t="s">
        <v>0</v>
      </c>
      <c r="AX612" t="s">
        <v>0</v>
      </c>
      <c r="AY612" t="s">
        <v>0</v>
      </c>
      <c r="AZ612" t="s">
        <v>10837</v>
      </c>
      <c r="BA612" t="s">
        <v>0</v>
      </c>
      <c r="BB612" t="s">
        <v>0</v>
      </c>
      <c r="BC612" t="s">
        <v>10838</v>
      </c>
      <c r="BD612" t="s">
        <v>9318</v>
      </c>
      <c r="BE612" s="1">
        <v>45358</v>
      </c>
      <c r="BF612" t="s">
        <v>5</v>
      </c>
      <c r="BG612" t="s">
        <v>8725</v>
      </c>
      <c r="BH612" s="1">
        <v>45358.125</v>
      </c>
      <c r="BI612" t="s">
        <v>8725</v>
      </c>
      <c r="BJ612" t="s">
        <v>0</v>
      </c>
      <c r="BK612" s="1">
        <v>45358.224999999999</v>
      </c>
      <c r="BL612" t="s">
        <v>0</v>
      </c>
      <c r="BM612" t="s">
        <v>0</v>
      </c>
      <c r="BN612" t="s">
        <v>0</v>
      </c>
      <c r="BO612" t="s">
        <v>4</v>
      </c>
    </row>
    <row r="613" spans="1:67" x14ac:dyDescent="0.35">
      <c r="A613">
        <v>4457715</v>
      </c>
      <c r="B613" t="s">
        <v>0</v>
      </c>
      <c r="C613" t="s">
        <v>156</v>
      </c>
      <c r="D613" t="s">
        <v>155</v>
      </c>
      <c r="E613" t="s">
        <v>0</v>
      </c>
      <c r="F613" t="s">
        <v>177</v>
      </c>
      <c r="G613">
        <v>357353357212</v>
      </c>
      <c r="H613" t="s">
        <v>8721</v>
      </c>
      <c r="I613" t="s">
        <v>1992</v>
      </c>
      <c r="J613" t="s">
        <v>0</v>
      </c>
      <c r="K613" t="s">
        <v>0</v>
      </c>
      <c r="L613" t="s">
        <v>9310</v>
      </c>
      <c r="M613" t="s">
        <v>0</v>
      </c>
      <c r="N613" t="s">
        <v>9311</v>
      </c>
      <c r="O613" t="s">
        <v>9312</v>
      </c>
      <c r="P613" t="s">
        <v>9313</v>
      </c>
      <c r="Q613" t="s">
        <v>0</v>
      </c>
      <c r="R613">
        <v>99</v>
      </c>
      <c r="S613">
        <v>90</v>
      </c>
      <c r="T613">
        <v>90</v>
      </c>
      <c r="U613">
        <v>96</v>
      </c>
      <c r="V613">
        <v>0</v>
      </c>
      <c r="W613" t="s">
        <v>9266</v>
      </c>
      <c r="X613" t="s">
        <v>0</v>
      </c>
      <c r="Y613">
        <v>357353357212</v>
      </c>
      <c r="Z613" t="s">
        <v>0</v>
      </c>
      <c r="AA613" t="s">
        <v>0</v>
      </c>
      <c r="AB613" t="s">
        <v>0</v>
      </c>
      <c r="AC613">
        <v>0</v>
      </c>
      <c r="AD613" t="s">
        <v>9255</v>
      </c>
      <c r="AE613" t="s">
        <v>0</v>
      </c>
      <c r="AF613" t="s">
        <v>247</v>
      </c>
      <c r="AG613" t="s">
        <v>9298</v>
      </c>
      <c r="AH613" t="s">
        <v>10839</v>
      </c>
      <c r="AI613" t="s">
        <v>33</v>
      </c>
      <c r="AJ613" t="s">
        <v>0</v>
      </c>
      <c r="AK613">
        <v>1</v>
      </c>
      <c r="AL613" t="s">
        <v>46</v>
      </c>
      <c r="AM613" t="s">
        <v>45</v>
      </c>
      <c r="AN613" t="s">
        <v>177</v>
      </c>
      <c r="AO613" t="s">
        <v>176</v>
      </c>
      <c r="AP613" t="s">
        <v>4899</v>
      </c>
      <c r="AQ613" t="s">
        <v>45</v>
      </c>
      <c r="AR613" s="1">
        <v>45259</v>
      </c>
      <c r="AS613" s="1">
        <v>45262</v>
      </c>
      <c r="AT613" t="s">
        <v>8694</v>
      </c>
      <c r="AU613" t="s">
        <v>9315</v>
      </c>
      <c r="AV613" t="s">
        <v>0</v>
      </c>
      <c r="AW613" t="s">
        <v>0</v>
      </c>
      <c r="AX613" t="s">
        <v>0</v>
      </c>
      <c r="AY613" t="s">
        <v>0</v>
      </c>
      <c r="AZ613" t="s">
        <v>10840</v>
      </c>
      <c r="BA613" t="s">
        <v>0</v>
      </c>
      <c r="BB613" t="s">
        <v>0</v>
      </c>
      <c r="BC613" t="s">
        <v>10841</v>
      </c>
      <c r="BD613" t="s">
        <v>9318</v>
      </c>
      <c r="BE613" s="1">
        <v>45358</v>
      </c>
      <c r="BF613" t="s">
        <v>5</v>
      </c>
      <c r="BG613" t="s">
        <v>174</v>
      </c>
      <c r="BH613" s="1">
        <v>45358.125</v>
      </c>
      <c r="BI613" t="s">
        <v>174</v>
      </c>
      <c r="BJ613" t="s">
        <v>0</v>
      </c>
      <c r="BK613" s="1">
        <v>45358.225694444445</v>
      </c>
      <c r="BL613" t="s">
        <v>0</v>
      </c>
      <c r="BM613" t="s">
        <v>0</v>
      </c>
      <c r="BN613" t="s">
        <v>0</v>
      </c>
      <c r="BO613" t="s">
        <v>4</v>
      </c>
    </row>
    <row r="614" spans="1:67" x14ac:dyDescent="0.35">
      <c r="A614">
        <v>4457718</v>
      </c>
      <c r="B614" t="s">
        <v>0</v>
      </c>
      <c r="C614" t="s">
        <v>156</v>
      </c>
      <c r="D614" t="s">
        <v>155</v>
      </c>
      <c r="E614" t="s">
        <v>0</v>
      </c>
      <c r="F614" t="s">
        <v>2546</v>
      </c>
      <c r="G614" t="s">
        <v>3105</v>
      </c>
      <c r="H614" t="s">
        <v>3106</v>
      </c>
      <c r="I614" t="s">
        <v>2044</v>
      </c>
      <c r="J614" t="s">
        <v>0</v>
      </c>
      <c r="K614" t="s">
        <v>0</v>
      </c>
      <c r="L614" t="s">
        <v>0</v>
      </c>
      <c r="M614" t="s">
        <v>0</v>
      </c>
      <c r="N614" t="s">
        <v>9251</v>
      </c>
      <c r="O614" t="s">
        <v>9252</v>
      </c>
      <c r="P614" t="s">
        <v>9253</v>
      </c>
      <c r="Q614" t="s">
        <v>0</v>
      </c>
      <c r="R614">
        <v>98</v>
      </c>
      <c r="S614">
        <v>90</v>
      </c>
      <c r="T614">
        <v>90</v>
      </c>
      <c r="U614">
        <v>98</v>
      </c>
      <c r="V614">
        <v>3</v>
      </c>
      <c r="W614" t="s">
        <v>9254</v>
      </c>
      <c r="X614" t="s">
        <v>0</v>
      </c>
      <c r="Y614" t="s">
        <v>3105</v>
      </c>
      <c r="Z614" t="s">
        <v>0</v>
      </c>
      <c r="AA614" t="s">
        <v>0</v>
      </c>
      <c r="AB614" t="s">
        <v>0</v>
      </c>
      <c r="AC614">
        <v>0</v>
      </c>
      <c r="AD614" t="s">
        <v>9255</v>
      </c>
      <c r="AE614" t="s">
        <v>0</v>
      </c>
      <c r="AF614" t="s">
        <v>15</v>
      </c>
      <c r="AG614" t="s">
        <v>9256</v>
      </c>
      <c r="AH614" t="s">
        <v>10842</v>
      </c>
      <c r="AI614" t="s">
        <v>12</v>
      </c>
      <c r="AJ614" t="s">
        <v>0</v>
      </c>
      <c r="AK614">
        <v>1</v>
      </c>
      <c r="AL614" t="s">
        <v>139</v>
      </c>
      <c r="AM614" t="s">
        <v>138</v>
      </c>
      <c r="AN614" t="s">
        <v>2546</v>
      </c>
      <c r="AO614" t="s">
        <v>2547</v>
      </c>
      <c r="AP614" t="s">
        <v>139</v>
      </c>
      <c r="AQ614" t="s">
        <v>138</v>
      </c>
      <c r="AR614" s="1">
        <v>45260</v>
      </c>
      <c r="AS614" s="1">
        <v>45260</v>
      </c>
      <c r="AT614" t="s">
        <v>2547</v>
      </c>
      <c r="AU614" t="s">
        <v>9258</v>
      </c>
      <c r="AV614" t="s">
        <v>0</v>
      </c>
      <c r="AW614" t="s">
        <v>0</v>
      </c>
      <c r="AX614" t="s">
        <v>0</v>
      </c>
      <c r="AY614" t="s">
        <v>0</v>
      </c>
      <c r="AZ614" t="s">
        <v>10735</v>
      </c>
      <c r="BA614" t="s">
        <v>0</v>
      </c>
      <c r="BB614" t="s">
        <v>0</v>
      </c>
      <c r="BC614" t="s">
        <v>10736</v>
      </c>
      <c r="BD614" t="s">
        <v>9261</v>
      </c>
      <c r="BE614" s="1">
        <v>45358</v>
      </c>
      <c r="BF614" t="s">
        <v>2261</v>
      </c>
      <c r="BG614" t="s">
        <v>2549</v>
      </c>
      <c r="BH614" s="1">
        <v>45358.125</v>
      </c>
      <c r="BI614" t="s">
        <v>2549</v>
      </c>
      <c r="BJ614" t="s">
        <v>0</v>
      </c>
      <c r="BK614" s="1">
        <v>45358.225694444445</v>
      </c>
      <c r="BL614" t="s">
        <v>0</v>
      </c>
      <c r="BM614" t="s">
        <v>0</v>
      </c>
      <c r="BN614" t="s">
        <v>0</v>
      </c>
      <c r="BO614" t="s">
        <v>4</v>
      </c>
    </row>
    <row r="615" spans="1:67" x14ac:dyDescent="0.35">
      <c r="A615">
        <v>4457719</v>
      </c>
      <c r="B615" t="s">
        <v>0</v>
      </c>
      <c r="C615" t="s">
        <v>25</v>
      </c>
      <c r="D615" t="s">
        <v>496</v>
      </c>
      <c r="E615" t="s">
        <v>0</v>
      </c>
      <c r="F615" t="s">
        <v>2913</v>
      </c>
      <c r="G615">
        <v>635758777298</v>
      </c>
      <c r="H615" t="s">
        <v>3513</v>
      </c>
      <c r="I615" t="s">
        <v>1992</v>
      </c>
      <c r="J615" t="s">
        <v>9272</v>
      </c>
      <c r="K615" t="s">
        <v>9272</v>
      </c>
      <c r="L615" t="s">
        <v>9273</v>
      </c>
      <c r="M615" t="s">
        <v>0</v>
      </c>
      <c r="N615" t="s">
        <v>9347</v>
      </c>
      <c r="O615" t="s">
        <v>9348</v>
      </c>
      <c r="P615" t="s">
        <v>9349</v>
      </c>
      <c r="Q615" t="s">
        <v>0</v>
      </c>
      <c r="R615">
        <v>98</v>
      </c>
      <c r="S615">
        <v>90</v>
      </c>
      <c r="T615">
        <v>0</v>
      </c>
      <c r="U615">
        <v>6</v>
      </c>
      <c r="V615">
        <v>0</v>
      </c>
      <c r="W615" t="s">
        <v>9266</v>
      </c>
      <c r="X615" t="s">
        <v>0</v>
      </c>
      <c r="Y615">
        <v>635758777298</v>
      </c>
      <c r="Z615" t="s">
        <v>0</v>
      </c>
      <c r="AA615" t="s">
        <v>0</v>
      </c>
      <c r="AB615" t="s">
        <v>0</v>
      </c>
      <c r="AC615">
        <v>0</v>
      </c>
      <c r="AD615" t="s">
        <v>9255</v>
      </c>
      <c r="AE615" t="s">
        <v>0</v>
      </c>
      <c r="AF615" t="s">
        <v>102</v>
      </c>
      <c r="AG615" t="s">
        <v>9298</v>
      </c>
      <c r="AH615" t="s">
        <v>10843</v>
      </c>
      <c r="AI615" t="s">
        <v>33</v>
      </c>
      <c r="AJ615" t="s">
        <v>0</v>
      </c>
      <c r="AK615">
        <v>1</v>
      </c>
      <c r="AL615" t="s">
        <v>340</v>
      </c>
      <c r="AM615" t="s">
        <v>339</v>
      </c>
      <c r="AN615" t="s">
        <v>5</v>
      </c>
      <c r="AO615" t="s">
        <v>338</v>
      </c>
      <c r="AP615" t="s">
        <v>1996</v>
      </c>
      <c r="AQ615" t="s">
        <v>45</v>
      </c>
      <c r="AR615" s="1">
        <v>45260</v>
      </c>
      <c r="AS615" s="1">
        <v>45352</v>
      </c>
      <c r="AT615" t="s">
        <v>3514</v>
      </c>
      <c r="AU615" t="s">
        <v>9351</v>
      </c>
      <c r="AV615" t="s">
        <v>0</v>
      </c>
      <c r="AW615" t="s">
        <v>0</v>
      </c>
      <c r="AX615" t="s">
        <v>0</v>
      </c>
      <c r="AY615" t="s">
        <v>0</v>
      </c>
      <c r="AZ615" t="s">
        <v>10828</v>
      </c>
      <c r="BA615" t="s">
        <v>0</v>
      </c>
      <c r="BB615" t="s">
        <v>0</v>
      </c>
      <c r="BC615" t="s">
        <v>10829</v>
      </c>
      <c r="BD615" t="s">
        <v>9281</v>
      </c>
      <c r="BE615" s="1">
        <v>45358</v>
      </c>
      <c r="BF615" t="s">
        <v>1429</v>
      </c>
      <c r="BG615" t="s">
        <v>3515</v>
      </c>
      <c r="BH615" s="1">
        <v>45358.125</v>
      </c>
      <c r="BI615" t="s">
        <v>336</v>
      </c>
      <c r="BJ615" t="s">
        <v>0</v>
      </c>
      <c r="BK615" s="1">
        <v>45358.224999999999</v>
      </c>
      <c r="BL615" t="s">
        <v>0</v>
      </c>
      <c r="BM615" t="s">
        <v>0</v>
      </c>
      <c r="BN615" t="s">
        <v>0</v>
      </c>
      <c r="BO615" t="s">
        <v>4</v>
      </c>
    </row>
    <row r="616" spans="1:67" x14ac:dyDescent="0.35">
      <c r="A616">
        <v>4457743</v>
      </c>
      <c r="B616" t="s">
        <v>0</v>
      </c>
      <c r="C616" t="s">
        <v>25</v>
      </c>
      <c r="D616" t="s">
        <v>496</v>
      </c>
      <c r="E616" t="s">
        <v>0</v>
      </c>
      <c r="F616" t="s">
        <v>2794</v>
      </c>
      <c r="G616" t="s">
        <v>2806</v>
      </c>
      <c r="H616" t="s">
        <v>2807</v>
      </c>
      <c r="I616" t="s">
        <v>2044</v>
      </c>
      <c r="J616" t="s">
        <v>0</v>
      </c>
      <c r="K616" t="s">
        <v>0</v>
      </c>
      <c r="L616" t="s">
        <v>9262</v>
      </c>
      <c r="M616" t="s">
        <v>0</v>
      </c>
      <c r="N616" t="s">
        <v>9263</v>
      </c>
      <c r="O616" t="s">
        <v>9264</v>
      </c>
      <c r="P616" t="s">
        <v>9265</v>
      </c>
      <c r="Q616" t="s">
        <v>0</v>
      </c>
      <c r="R616">
        <v>98</v>
      </c>
      <c r="S616">
        <v>90</v>
      </c>
      <c r="T616">
        <v>90</v>
      </c>
      <c r="U616">
        <v>98</v>
      </c>
      <c r="V616">
        <v>4</v>
      </c>
      <c r="W616" t="s">
        <v>9266</v>
      </c>
      <c r="X616" t="s">
        <v>0</v>
      </c>
      <c r="Y616" t="s">
        <v>2806</v>
      </c>
      <c r="Z616" t="s">
        <v>0</v>
      </c>
      <c r="AA616" t="s">
        <v>0</v>
      </c>
      <c r="AB616" t="s">
        <v>0</v>
      </c>
      <c r="AC616">
        <v>0</v>
      </c>
      <c r="AD616" t="s">
        <v>9255</v>
      </c>
      <c r="AE616" t="s">
        <v>0</v>
      </c>
      <c r="AF616" t="s">
        <v>33</v>
      </c>
      <c r="AG616" t="s">
        <v>9267</v>
      </c>
      <c r="AH616" t="s">
        <v>10844</v>
      </c>
      <c r="AI616" t="s">
        <v>33</v>
      </c>
      <c r="AJ616" t="s">
        <v>0</v>
      </c>
      <c r="AK616">
        <v>1</v>
      </c>
      <c r="AL616" t="s">
        <v>340</v>
      </c>
      <c r="AM616" t="s">
        <v>339</v>
      </c>
      <c r="AN616" t="s">
        <v>2794</v>
      </c>
      <c r="AO616" t="s">
        <v>2797</v>
      </c>
      <c r="AP616" t="s">
        <v>1996</v>
      </c>
      <c r="AQ616" t="s">
        <v>45</v>
      </c>
      <c r="AR616" s="1">
        <v>45260</v>
      </c>
      <c r="AS616" s="1">
        <v>45260</v>
      </c>
      <c r="AT616" t="s">
        <v>2797</v>
      </c>
      <c r="AU616" t="s">
        <v>9269</v>
      </c>
      <c r="AV616" t="s">
        <v>0</v>
      </c>
      <c r="AW616" t="s">
        <v>0</v>
      </c>
      <c r="AX616" t="s">
        <v>0</v>
      </c>
      <c r="AY616" t="s">
        <v>0</v>
      </c>
      <c r="AZ616" t="s">
        <v>10621</v>
      </c>
      <c r="BA616" t="s">
        <v>0</v>
      </c>
      <c r="BB616" t="s">
        <v>0</v>
      </c>
      <c r="BC616" t="s">
        <v>10622</v>
      </c>
      <c r="BD616" t="s">
        <v>9261</v>
      </c>
      <c r="BE616" s="1">
        <v>45358</v>
      </c>
      <c r="BF616" t="s">
        <v>846</v>
      </c>
      <c r="BG616" t="s">
        <v>2798</v>
      </c>
      <c r="BH616" s="1">
        <v>45358.125</v>
      </c>
      <c r="BI616" t="s">
        <v>2798</v>
      </c>
      <c r="BJ616" t="s">
        <v>0</v>
      </c>
      <c r="BK616" s="1">
        <v>45358.225694444445</v>
      </c>
      <c r="BL616" t="s">
        <v>0</v>
      </c>
      <c r="BM616" t="s">
        <v>0</v>
      </c>
      <c r="BN616" t="s">
        <v>0</v>
      </c>
      <c r="BO616" t="s">
        <v>4</v>
      </c>
    </row>
    <row r="617" spans="1:67" x14ac:dyDescent="0.35">
      <c r="A617">
        <v>4457744</v>
      </c>
      <c r="B617" t="s">
        <v>0</v>
      </c>
      <c r="C617" t="s">
        <v>52</v>
      </c>
      <c r="D617" t="s">
        <v>51</v>
      </c>
      <c r="E617" t="s">
        <v>0</v>
      </c>
      <c r="F617" t="s">
        <v>4547</v>
      </c>
      <c r="G617">
        <v>626045261837</v>
      </c>
      <c r="H617" t="s">
        <v>4596</v>
      </c>
      <c r="I617" t="s">
        <v>3756</v>
      </c>
      <c r="J617" t="s">
        <v>9369</v>
      </c>
      <c r="K617" t="s">
        <v>9369</v>
      </c>
      <c r="L617" t="s">
        <v>9294</v>
      </c>
      <c r="M617" t="s">
        <v>0</v>
      </c>
      <c r="N617" t="s">
        <v>9295</v>
      </c>
      <c r="O617" t="s">
        <v>9296</v>
      </c>
      <c r="P617" t="s">
        <v>9297</v>
      </c>
      <c r="Q617" t="s">
        <v>0</v>
      </c>
      <c r="R617">
        <v>98</v>
      </c>
      <c r="S617">
        <v>90</v>
      </c>
      <c r="T617">
        <v>90</v>
      </c>
      <c r="U617">
        <v>98</v>
      </c>
      <c r="V617">
        <v>0</v>
      </c>
      <c r="W617" t="s">
        <v>9266</v>
      </c>
      <c r="X617" t="s">
        <v>0</v>
      </c>
      <c r="Y617">
        <v>626045261837</v>
      </c>
      <c r="Z617" t="s">
        <v>0</v>
      </c>
      <c r="AA617" t="s">
        <v>0</v>
      </c>
      <c r="AB617" t="s">
        <v>0</v>
      </c>
      <c r="AC617">
        <v>0</v>
      </c>
      <c r="AD617" t="s">
        <v>9255</v>
      </c>
      <c r="AE617" t="s">
        <v>0</v>
      </c>
      <c r="AF617" t="s">
        <v>247</v>
      </c>
      <c r="AG617" t="s">
        <v>9298</v>
      </c>
      <c r="AH617" t="s">
        <v>10845</v>
      </c>
      <c r="AI617" t="s">
        <v>33</v>
      </c>
      <c r="AJ617" t="s">
        <v>0</v>
      </c>
      <c r="AK617">
        <v>1</v>
      </c>
      <c r="AL617" t="s">
        <v>46</v>
      </c>
      <c r="AM617" t="s">
        <v>45</v>
      </c>
      <c r="AN617" t="s">
        <v>44</v>
      </c>
      <c r="AO617" t="s">
        <v>43</v>
      </c>
      <c r="AP617" t="s">
        <v>1996</v>
      </c>
      <c r="AQ617" t="s">
        <v>45</v>
      </c>
      <c r="AR617" s="1">
        <v>45260</v>
      </c>
      <c r="AS617" s="1">
        <v>45260</v>
      </c>
      <c r="AT617" t="s">
        <v>43</v>
      </c>
      <c r="AU617" t="s">
        <v>9300</v>
      </c>
      <c r="AV617" t="s">
        <v>0</v>
      </c>
      <c r="AW617" t="s">
        <v>0</v>
      </c>
      <c r="AX617" t="s">
        <v>0</v>
      </c>
      <c r="AY617" t="s">
        <v>0</v>
      </c>
      <c r="AZ617" t="s">
        <v>10846</v>
      </c>
      <c r="BA617" t="s">
        <v>0</v>
      </c>
      <c r="BB617" t="s">
        <v>0</v>
      </c>
      <c r="BC617" t="s">
        <v>10846</v>
      </c>
      <c r="BD617" t="s">
        <v>9302</v>
      </c>
      <c r="BE617" s="1">
        <v>45358</v>
      </c>
      <c r="BF617" t="s">
        <v>5</v>
      </c>
      <c r="BG617" t="s">
        <v>40</v>
      </c>
      <c r="BH617" s="1">
        <v>45358.125</v>
      </c>
      <c r="BI617" t="s">
        <v>40</v>
      </c>
      <c r="BJ617" t="s">
        <v>0</v>
      </c>
      <c r="BK617" s="1">
        <v>45358.224999999999</v>
      </c>
      <c r="BL617" t="s">
        <v>0</v>
      </c>
      <c r="BM617" t="s">
        <v>0</v>
      </c>
      <c r="BN617" t="s">
        <v>0</v>
      </c>
      <c r="BO617" t="s">
        <v>4</v>
      </c>
    </row>
    <row r="618" spans="1:67" x14ac:dyDescent="0.35">
      <c r="A618">
        <v>4457783</v>
      </c>
      <c r="B618" t="s">
        <v>0</v>
      </c>
      <c r="C618" t="s">
        <v>89</v>
      </c>
      <c r="D618" t="s">
        <v>88</v>
      </c>
      <c r="E618" t="s">
        <v>5441</v>
      </c>
      <c r="F618" t="s">
        <v>5442</v>
      </c>
      <c r="G618">
        <v>110380501820</v>
      </c>
      <c r="H618" t="s">
        <v>5443</v>
      </c>
      <c r="I618" t="s">
        <v>1992</v>
      </c>
      <c r="J618" t="s">
        <v>0</v>
      </c>
      <c r="K618" t="s">
        <v>0</v>
      </c>
      <c r="L618" t="s">
        <v>10480</v>
      </c>
      <c r="M618" t="s">
        <v>0</v>
      </c>
      <c r="N618" t="s">
        <v>10481</v>
      </c>
      <c r="O618" t="s">
        <v>10482</v>
      </c>
      <c r="P618" t="s">
        <v>10483</v>
      </c>
      <c r="Q618" t="s">
        <v>0</v>
      </c>
      <c r="R618">
        <v>98</v>
      </c>
      <c r="S618">
        <v>90</v>
      </c>
      <c r="T618">
        <v>90</v>
      </c>
      <c r="U618">
        <v>98</v>
      </c>
      <c r="V618">
        <v>4</v>
      </c>
      <c r="W618" t="s">
        <v>9266</v>
      </c>
      <c r="X618" t="s">
        <v>0</v>
      </c>
      <c r="Y618">
        <v>110380501820</v>
      </c>
      <c r="Z618" t="s">
        <v>0</v>
      </c>
      <c r="AA618" t="s">
        <v>0</v>
      </c>
      <c r="AB618" t="s">
        <v>0</v>
      </c>
      <c r="AC618">
        <v>0</v>
      </c>
      <c r="AD618" t="s">
        <v>9255</v>
      </c>
      <c r="AE618" t="s">
        <v>0</v>
      </c>
      <c r="AF618" t="s">
        <v>33</v>
      </c>
      <c r="AG618" t="s">
        <v>9267</v>
      </c>
      <c r="AH618" t="s">
        <v>10847</v>
      </c>
      <c r="AI618" t="s">
        <v>33</v>
      </c>
      <c r="AJ618" t="s">
        <v>0</v>
      </c>
      <c r="AK618">
        <v>1</v>
      </c>
      <c r="AL618" t="s">
        <v>84</v>
      </c>
      <c r="AM618" t="s">
        <v>83</v>
      </c>
      <c r="AN618" t="s">
        <v>5</v>
      </c>
      <c r="AO618" t="s">
        <v>317</v>
      </c>
      <c r="AP618" t="s">
        <v>84</v>
      </c>
      <c r="AQ618" t="s">
        <v>83</v>
      </c>
      <c r="AR618" s="1">
        <v>45260</v>
      </c>
      <c r="AS618" s="1">
        <v>45260</v>
      </c>
      <c r="AT618" t="s">
        <v>317</v>
      </c>
      <c r="AU618" t="s">
        <v>10485</v>
      </c>
      <c r="AV618" t="s">
        <v>0</v>
      </c>
      <c r="AW618" t="s">
        <v>0</v>
      </c>
      <c r="AX618" t="s">
        <v>0</v>
      </c>
      <c r="AY618" t="s">
        <v>0</v>
      </c>
      <c r="AZ618" t="s">
        <v>10607</v>
      </c>
      <c r="BA618" t="s">
        <v>0</v>
      </c>
      <c r="BB618" t="s">
        <v>0</v>
      </c>
      <c r="BC618" t="s">
        <v>10608</v>
      </c>
      <c r="BD618" t="s">
        <v>10488</v>
      </c>
      <c r="BE618" s="1">
        <v>45358</v>
      </c>
      <c r="BF618" t="s">
        <v>5</v>
      </c>
      <c r="BG618" t="s">
        <v>315</v>
      </c>
      <c r="BH618" s="1">
        <v>45358.125</v>
      </c>
      <c r="BI618" t="s">
        <v>315</v>
      </c>
      <c r="BJ618" t="s">
        <v>0</v>
      </c>
      <c r="BK618" s="1">
        <v>45358.225694444445</v>
      </c>
      <c r="BL618" t="s">
        <v>0</v>
      </c>
      <c r="BM618" t="s">
        <v>0</v>
      </c>
      <c r="BN618" t="s">
        <v>0</v>
      </c>
      <c r="BO618" t="s">
        <v>4</v>
      </c>
    </row>
    <row r="619" spans="1:67" x14ac:dyDescent="0.35">
      <c r="A619">
        <v>4457792</v>
      </c>
      <c r="B619" t="s">
        <v>0</v>
      </c>
      <c r="C619" t="s">
        <v>250</v>
      </c>
      <c r="D619" t="s">
        <v>250</v>
      </c>
      <c r="E619" t="s">
        <v>0</v>
      </c>
      <c r="F619" t="s">
        <v>5</v>
      </c>
      <c r="G619" t="s">
        <v>8514</v>
      </c>
      <c r="H619" t="s">
        <v>8515</v>
      </c>
      <c r="I619" t="s">
        <v>2044</v>
      </c>
      <c r="J619" t="s">
        <v>10434</v>
      </c>
      <c r="K619" t="s">
        <v>10434</v>
      </c>
      <c r="L619" t="s">
        <v>9323</v>
      </c>
      <c r="M619" t="s">
        <v>0</v>
      </c>
      <c r="N619" t="s">
        <v>9553</v>
      </c>
      <c r="O619" t="s">
        <v>9554</v>
      </c>
      <c r="P619" t="s">
        <v>9555</v>
      </c>
      <c r="Q619" t="s">
        <v>0</v>
      </c>
      <c r="R619">
        <v>98</v>
      </c>
      <c r="S619">
        <v>90</v>
      </c>
      <c r="T619">
        <v>30</v>
      </c>
      <c r="U619">
        <v>44</v>
      </c>
      <c r="V619">
        <v>4</v>
      </c>
      <c r="W619" t="s">
        <v>9266</v>
      </c>
      <c r="X619" t="s">
        <v>0</v>
      </c>
      <c r="Y619" t="s">
        <v>8514</v>
      </c>
      <c r="Z619" t="s">
        <v>0</v>
      </c>
      <c r="AA619" t="s">
        <v>0</v>
      </c>
      <c r="AB619" t="s">
        <v>0</v>
      </c>
      <c r="AC619">
        <v>0</v>
      </c>
      <c r="AD619" t="s">
        <v>9255</v>
      </c>
      <c r="AE619" t="s">
        <v>0</v>
      </c>
      <c r="AF619" t="s">
        <v>247</v>
      </c>
      <c r="AG619" t="s">
        <v>9267</v>
      </c>
      <c r="AH619" t="s">
        <v>10848</v>
      </c>
      <c r="AI619" t="s">
        <v>33</v>
      </c>
      <c r="AJ619" t="s">
        <v>0</v>
      </c>
      <c r="AK619">
        <v>1</v>
      </c>
      <c r="AL619" t="s">
        <v>46</v>
      </c>
      <c r="AM619" t="s">
        <v>45</v>
      </c>
      <c r="AN619" t="s">
        <v>5</v>
      </c>
      <c r="AO619" t="s">
        <v>8516</v>
      </c>
      <c r="AP619" t="s">
        <v>1996</v>
      </c>
      <c r="AQ619" t="s">
        <v>45</v>
      </c>
      <c r="AR619" s="1">
        <v>45260</v>
      </c>
      <c r="AS619" s="1">
        <v>45314</v>
      </c>
      <c r="AT619" t="s">
        <v>8251</v>
      </c>
      <c r="AU619" t="s">
        <v>9557</v>
      </c>
      <c r="AV619" t="s">
        <v>0</v>
      </c>
      <c r="AW619" t="s">
        <v>0</v>
      </c>
      <c r="AX619" t="s">
        <v>0</v>
      </c>
      <c r="AY619" t="s">
        <v>0</v>
      </c>
      <c r="AZ619" t="s">
        <v>10436</v>
      </c>
      <c r="BA619" t="s">
        <v>0</v>
      </c>
      <c r="BB619" t="s">
        <v>0</v>
      </c>
      <c r="BC619" t="s">
        <v>10437</v>
      </c>
      <c r="BD619" t="s">
        <v>9331</v>
      </c>
      <c r="BE619" s="1">
        <v>45358</v>
      </c>
      <c r="BF619" t="s">
        <v>5</v>
      </c>
      <c r="BG619" t="s">
        <v>8517</v>
      </c>
      <c r="BH619" s="1">
        <v>45358.125</v>
      </c>
      <c r="BI619" t="s">
        <v>8517</v>
      </c>
      <c r="BJ619" t="s">
        <v>0</v>
      </c>
      <c r="BK619" s="1">
        <v>45358.224999999999</v>
      </c>
      <c r="BL619" t="s">
        <v>0</v>
      </c>
      <c r="BM619" t="s">
        <v>0</v>
      </c>
      <c r="BN619" t="s">
        <v>0</v>
      </c>
      <c r="BO619" t="s">
        <v>4</v>
      </c>
    </row>
    <row r="620" spans="1:67" x14ac:dyDescent="0.35">
      <c r="A620">
        <v>4457794</v>
      </c>
      <c r="B620" t="s">
        <v>0</v>
      </c>
      <c r="C620" t="s">
        <v>89</v>
      </c>
      <c r="D620" t="s">
        <v>88</v>
      </c>
      <c r="E620" t="s">
        <v>6883</v>
      </c>
      <c r="F620" t="s">
        <v>100</v>
      </c>
      <c r="G620">
        <v>639597656600</v>
      </c>
      <c r="H620" t="s">
        <v>6884</v>
      </c>
      <c r="I620" t="s">
        <v>1992</v>
      </c>
      <c r="J620" t="s">
        <v>9634</v>
      </c>
      <c r="K620" t="s">
        <v>9634</v>
      </c>
      <c r="L620" t="s">
        <v>9273</v>
      </c>
      <c r="M620" t="s">
        <v>0</v>
      </c>
      <c r="N620" t="s">
        <v>9347</v>
      </c>
      <c r="O620" t="s">
        <v>9348</v>
      </c>
      <c r="P620" t="s">
        <v>9349</v>
      </c>
      <c r="Q620" t="s">
        <v>0</v>
      </c>
      <c r="R620">
        <v>98</v>
      </c>
      <c r="S620">
        <v>90</v>
      </c>
      <c r="T620">
        <v>90</v>
      </c>
      <c r="U620">
        <v>98</v>
      </c>
      <c r="V620">
        <v>0</v>
      </c>
      <c r="W620" t="s">
        <v>9266</v>
      </c>
      <c r="X620" t="s">
        <v>0</v>
      </c>
      <c r="Y620">
        <v>639597656600</v>
      </c>
      <c r="Z620" t="s">
        <v>0</v>
      </c>
      <c r="AA620" t="s">
        <v>0</v>
      </c>
      <c r="AB620" t="s">
        <v>0</v>
      </c>
      <c r="AC620">
        <v>0</v>
      </c>
      <c r="AD620" t="s">
        <v>9255</v>
      </c>
      <c r="AE620" t="s">
        <v>0</v>
      </c>
      <c r="AF620" t="s">
        <v>102</v>
      </c>
      <c r="AG620" t="s">
        <v>9298</v>
      </c>
      <c r="AH620" t="s">
        <v>10849</v>
      </c>
      <c r="AI620" t="s">
        <v>33</v>
      </c>
      <c r="AJ620" t="s">
        <v>0</v>
      </c>
      <c r="AK620">
        <v>1</v>
      </c>
      <c r="AL620" t="s">
        <v>84</v>
      </c>
      <c r="AM620" t="s">
        <v>83</v>
      </c>
      <c r="AN620" t="s">
        <v>100</v>
      </c>
      <c r="AO620" t="s">
        <v>99</v>
      </c>
      <c r="AP620" t="s">
        <v>84</v>
      </c>
      <c r="AQ620" t="s">
        <v>83</v>
      </c>
      <c r="AR620" s="1">
        <v>45260</v>
      </c>
      <c r="AS620" s="1">
        <v>45260</v>
      </c>
      <c r="AT620" t="s">
        <v>99</v>
      </c>
      <c r="AU620" t="s">
        <v>9351</v>
      </c>
      <c r="AV620" t="s">
        <v>0</v>
      </c>
      <c r="AW620" t="s">
        <v>0</v>
      </c>
      <c r="AX620" t="s">
        <v>0</v>
      </c>
      <c r="AY620" t="s">
        <v>0</v>
      </c>
      <c r="AZ620" t="s">
        <v>10462</v>
      </c>
      <c r="BA620" t="s">
        <v>0</v>
      </c>
      <c r="BB620" t="s">
        <v>0</v>
      </c>
      <c r="BC620" t="s">
        <v>10463</v>
      </c>
      <c r="BD620" t="s">
        <v>9281</v>
      </c>
      <c r="BE620" s="1">
        <v>45358</v>
      </c>
      <c r="BF620" t="s">
        <v>5</v>
      </c>
      <c r="BG620" t="s">
        <v>97</v>
      </c>
      <c r="BH620" s="1">
        <v>45358.125</v>
      </c>
      <c r="BI620" t="s">
        <v>97</v>
      </c>
      <c r="BJ620" t="s">
        <v>0</v>
      </c>
      <c r="BK620" s="1">
        <v>45358.225694444445</v>
      </c>
      <c r="BL620" t="s">
        <v>0</v>
      </c>
      <c r="BM620" t="s">
        <v>0</v>
      </c>
      <c r="BN620" t="s">
        <v>0</v>
      </c>
      <c r="BO620" t="s">
        <v>4</v>
      </c>
    </row>
    <row r="621" spans="1:67" x14ac:dyDescent="0.35">
      <c r="A621">
        <v>4457797</v>
      </c>
      <c r="B621" t="s">
        <v>0</v>
      </c>
      <c r="C621" t="s">
        <v>156</v>
      </c>
      <c r="D621" t="s">
        <v>312</v>
      </c>
      <c r="E621" t="s">
        <v>0</v>
      </c>
      <c r="F621" t="s">
        <v>471</v>
      </c>
      <c r="G621">
        <v>833564559175</v>
      </c>
      <c r="H621" t="s">
        <v>4190</v>
      </c>
      <c r="I621" t="s">
        <v>1992</v>
      </c>
      <c r="J621" t="s">
        <v>0</v>
      </c>
      <c r="K621" t="s">
        <v>0</v>
      </c>
      <c r="L621" t="s">
        <v>0</v>
      </c>
      <c r="M621" t="s">
        <v>0</v>
      </c>
      <c r="N621" t="s">
        <v>9282</v>
      </c>
      <c r="O621" t="s">
        <v>9283</v>
      </c>
      <c r="P621" t="s">
        <v>9284</v>
      </c>
      <c r="Q621" t="s">
        <v>0</v>
      </c>
      <c r="R621">
        <v>98</v>
      </c>
      <c r="S621">
        <v>90</v>
      </c>
      <c r="T621">
        <v>0</v>
      </c>
      <c r="U621">
        <v>2</v>
      </c>
      <c r="V621">
        <v>3</v>
      </c>
      <c r="W621" t="s">
        <v>9254</v>
      </c>
      <c r="X621" t="s">
        <v>0</v>
      </c>
      <c r="Y621">
        <v>833564559175</v>
      </c>
      <c r="Z621" t="s">
        <v>0</v>
      </c>
      <c r="AA621" t="s">
        <v>0</v>
      </c>
      <c r="AB621" t="s">
        <v>0</v>
      </c>
      <c r="AC621">
        <v>0</v>
      </c>
      <c r="AD621" t="s">
        <v>9255</v>
      </c>
      <c r="AE621" t="s">
        <v>0</v>
      </c>
      <c r="AF621" t="s">
        <v>33</v>
      </c>
      <c r="AG621" t="s">
        <v>9256</v>
      </c>
      <c r="AH621" t="s">
        <v>10850</v>
      </c>
      <c r="AI621" t="s">
        <v>33</v>
      </c>
      <c r="AJ621" t="s">
        <v>0</v>
      </c>
      <c r="AK621">
        <v>1</v>
      </c>
      <c r="AL621" t="s">
        <v>84</v>
      </c>
      <c r="AM621" t="s">
        <v>83</v>
      </c>
      <c r="AN621" t="s">
        <v>471</v>
      </c>
      <c r="AO621" t="s">
        <v>470</v>
      </c>
      <c r="AP621" t="s">
        <v>84</v>
      </c>
      <c r="AQ621" t="s">
        <v>83</v>
      </c>
      <c r="AR621" s="1">
        <v>45260</v>
      </c>
      <c r="AS621" s="1">
        <v>45356</v>
      </c>
      <c r="AT621" t="s">
        <v>470</v>
      </c>
      <c r="AU621" t="s">
        <v>9286</v>
      </c>
      <c r="AV621" t="s">
        <v>0</v>
      </c>
      <c r="AW621" t="s">
        <v>0</v>
      </c>
      <c r="AX621" t="s">
        <v>0</v>
      </c>
      <c r="AY621" t="s">
        <v>0</v>
      </c>
      <c r="AZ621" t="s">
        <v>10851</v>
      </c>
      <c r="BA621" t="s">
        <v>0</v>
      </c>
      <c r="BB621" t="s">
        <v>0</v>
      </c>
      <c r="BC621" t="s">
        <v>10852</v>
      </c>
      <c r="BD621" t="s">
        <v>9289</v>
      </c>
      <c r="BE621" s="1">
        <v>45358</v>
      </c>
      <c r="BF621" t="s">
        <v>5</v>
      </c>
      <c r="BG621" t="s">
        <v>468</v>
      </c>
      <c r="BH621" s="1">
        <v>45358.125</v>
      </c>
      <c r="BI621" t="s">
        <v>468</v>
      </c>
      <c r="BJ621" t="s">
        <v>0</v>
      </c>
      <c r="BK621" s="1">
        <v>45358.224999999999</v>
      </c>
      <c r="BL621" t="s">
        <v>0</v>
      </c>
      <c r="BM621" t="s">
        <v>0</v>
      </c>
      <c r="BN621" t="s">
        <v>0</v>
      </c>
      <c r="BO621" t="s">
        <v>4</v>
      </c>
    </row>
    <row r="622" spans="1:67" x14ac:dyDescent="0.35">
      <c r="A622">
        <v>4457804</v>
      </c>
      <c r="B622" t="s">
        <v>0</v>
      </c>
      <c r="C622" t="s">
        <v>156</v>
      </c>
      <c r="D622" t="s">
        <v>312</v>
      </c>
      <c r="E622" t="s">
        <v>0</v>
      </c>
      <c r="F622" t="s">
        <v>2727</v>
      </c>
      <c r="G622">
        <v>266384916543</v>
      </c>
      <c r="H622" t="s">
        <v>5468</v>
      </c>
      <c r="I622" t="s">
        <v>1992</v>
      </c>
      <c r="J622" t="s">
        <v>9634</v>
      </c>
      <c r="K622" t="s">
        <v>9634</v>
      </c>
      <c r="L622" t="s">
        <v>9273</v>
      </c>
      <c r="M622" t="s">
        <v>0</v>
      </c>
      <c r="N622" t="s">
        <v>9274</v>
      </c>
      <c r="O622" t="s">
        <v>9275</v>
      </c>
      <c r="P622" t="s">
        <v>9276</v>
      </c>
      <c r="Q622" t="s">
        <v>0</v>
      </c>
      <c r="R622">
        <v>98</v>
      </c>
      <c r="S622">
        <v>90</v>
      </c>
      <c r="T622">
        <v>0</v>
      </c>
      <c r="U622">
        <v>14</v>
      </c>
      <c r="V622">
        <v>4</v>
      </c>
      <c r="W622" t="s">
        <v>9266</v>
      </c>
      <c r="X622" t="s">
        <v>0</v>
      </c>
      <c r="Y622">
        <v>266384916543</v>
      </c>
      <c r="Z622" t="s">
        <v>0</v>
      </c>
      <c r="AA622" t="s">
        <v>0</v>
      </c>
      <c r="AB622" t="s">
        <v>0</v>
      </c>
      <c r="AC622">
        <v>0</v>
      </c>
      <c r="AD622" t="s">
        <v>9255</v>
      </c>
      <c r="AE622" t="s">
        <v>0</v>
      </c>
      <c r="AF622" t="s">
        <v>247</v>
      </c>
      <c r="AG622" t="s">
        <v>9267</v>
      </c>
      <c r="AH622" t="s">
        <v>10853</v>
      </c>
      <c r="AI622" t="s">
        <v>33</v>
      </c>
      <c r="AJ622" t="s">
        <v>0</v>
      </c>
      <c r="AK622">
        <v>1</v>
      </c>
      <c r="AL622" t="s">
        <v>84</v>
      </c>
      <c r="AM622" t="s">
        <v>83</v>
      </c>
      <c r="AN622" t="s">
        <v>5</v>
      </c>
      <c r="AO622" t="s">
        <v>1620</v>
      </c>
      <c r="AP622" t="s">
        <v>84</v>
      </c>
      <c r="AQ622" t="s">
        <v>83</v>
      </c>
      <c r="AR622" s="1">
        <v>45260</v>
      </c>
      <c r="AS622" s="1">
        <v>45344</v>
      </c>
      <c r="AT622" t="s">
        <v>1620</v>
      </c>
      <c r="AU622" t="s">
        <v>9278</v>
      </c>
      <c r="AV622" t="s">
        <v>0</v>
      </c>
      <c r="AW622" t="s">
        <v>0</v>
      </c>
      <c r="AX622" t="s">
        <v>0</v>
      </c>
      <c r="AY622" t="s">
        <v>0</v>
      </c>
      <c r="AZ622" t="s">
        <v>10708</v>
      </c>
      <c r="BA622" t="s">
        <v>0</v>
      </c>
      <c r="BB622" t="s">
        <v>0</v>
      </c>
      <c r="BC622" t="s">
        <v>10709</v>
      </c>
      <c r="BD622" t="s">
        <v>9281</v>
      </c>
      <c r="BE622" s="1">
        <v>45358</v>
      </c>
      <c r="BF622" t="s">
        <v>5</v>
      </c>
      <c r="BG622" t="s">
        <v>1619</v>
      </c>
      <c r="BH622" s="1">
        <v>45358.125</v>
      </c>
      <c r="BI622" t="s">
        <v>1619</v>
      </c>
      <c r="BJ622" t="s">
        <v>0</v>
      </c>
      <c r="BK622" s="1">
        <v>45358.224999999999</v>
      </c>
      <c r="BL622" t="s">
        <v>0</v>
      </c>
      <c r="BM622" t="s">
        <v>0</v>
      </c>
      <c r="BN622" t="s">
        <v>0</v>
      </c>
      <c r="BO622" t="s">
        <v>4</v>
      </c>
    </row>
    <row r="623" spans="1:67" x14ac:dyDescent="0.35">
      <c r="A623">
        <v>4457809</v>
      </c>
      <c r="B623" t="s">
        <v>0</v>
      </c>
      <c r="C623" t="s">
        <v>25</v>
      </c>
      <c r="D623" t="s">
        <v>24</v>
      </c>
      <c r="E623" t="s">
        <v>0</v>
      </c>
      <c r="F623" t="s">
        <v>3291</v>
      </c>
      <c r="G623">
        <v>757726977567</v>
      </c>
      <c r="H623" t="s">
        <v>3292</v>
      </c>
      <c r="I623" t="s">
        <v>1992</v>
      </c>
      <c r="J623" t="s">
        <v>9272</v>
      </c>
      <c r="K623" t="s">
        <v>9272</v>
      </c>
      <c r="L623" t="s">
        <v>9273</v>
      </c>
      <c r="M623" t="s">
        <v>0</v>
      </c>
      <c r="N623" t="s">
        <v>9274</v>
      </c>
      <c r="O623" t="s">
        <v>9275</v>
      </c>
      <c r="P623" t="s">
        <v>9276</v>
      </c>
      <c r="Q623" t="s">
        <v>0</v>
      </c>
      <c r="R623">
        <v>99</v>
      </c>
      <c r="S623">
        <v>90</v>
      </c>
      <c r="T623">
        <v>90</v>
      </c>
      <c r="U623">
        <v>99</v>
      </c>
      <c r="V623">
        <v>4</v>
      </c>
      <c r="W623" t="s">
        <v>9266</v>
      </c>
      <c r="X623" t="s">
        <v>0</v>
      </c>
      <c r="Y623">
        <v>757726977567</v>
      </c>
      <c r="Z623" t="s">
        <v>0</v>
      </c>
      <c r="AA623" t="s">
        <v>0</v>
      </c>
      <c r="AB623" t="s">
        <v>0</v>
      </c>
      <c r="AC623">
        <v>0</v>
      </c>
      <c r="AD623" t="s">
        <v>9255</v>
      </c>
      <c r="AE623" t="s">
        <v>0</v>
      </c>
      <c r="AF623" t="s">
        <v>15</v>
      </c>
      <c r="AG623" t="s">
        <v>9267</v>
      </c>
      <c r="AH623" t="s">
        <v>10854</v>
      </c>
      <c r="AI623" t="s">
        <v>33</v>
      </c>
      <c r="AJ623" t="s">
        <v>0</v>
      </c>
      <c r="AK623">
        <v>1</v>
      </c>
      <c r="AL623" t="s">
        <v>10</v>
      </c>
      <c r="AM623" t="s">
        <v>9</v>
      </c>
      <c r="AN623" t="s">
        <v>31</v>
      </c>
      <c r="AO623" t="s">
        <v>30</v>
      </c>
      <c r="AP623" t="s">
        <v>139</v>
      </c>
      <c r="AQ623" t="s">
        <v>138</v>
      </c>
      <c r="AR623" s="1">
        <v>45259</v>
      </c>
      <c r="AS623" s="1">
        <v>45259</v>
      </c>
      <c r="AT623" t="s">
        <v>30</v>
      </c>
      <c r="AU623" t="s">
        <v>9278</v>
      </c>
      <c r="AV623" t="s">
        <v>0</v>
      </c>
      <c r="AW623" t="s">
        <v>0</v>
      </c>
      <c r="AX623" t="s">
        <v>0</v>
      </c>
      <c r="AY623" t="s">
        <v>0</v>
      </c>
      <c r="AZ623" t="s">
        <v>10855</v>
      </c>
      <c r="BA623" t="s">
        <v>0</v>
      </c>
      <c r="BB623" t="s">
        <v>0</v>
      </c>
      <c r="BC623" t="s">
        <v>10856</v>
      </c>
      <c r="BD623" t="s">
        <v>9281</v>
      </c>
      <c r="BE623" s="1">
        <v>45358</v>
      </c>
      <c r="BF623" t="s">
        <v>5</v>
      </c>
      <c r="BG623" t="s">
        <v>1820</v>
      </c>
      <c r="BH623" s="1">
        <v>45358.125</v>
      </c>
      <c r="BI623" t="s">
        <v>166</v>
      </c>
      <c r="BJ623" t="s">
        <v>0</v>
      </c>
      <c r="BK623" s="1">
        <v>45358.225694444445</v>
      </c>
      <c r="BL623" t="s">
        <v>0</v>
      </c>
      <c r="BM623" t="s">
        <v>0</v>
      </c>
      <c r="BN623" t="s">
        <v>0</v>
      </c>
      <c r="BO623" t="s">
        <v>4</v>
      </c>
    </row>
    <row r="624" spans="1:67" x14ac:dyDescent="0.35">
      <c r="A624">
        <v>4457812</v>
      </c>
      <c r="B624" t="s">
        <v>0</v>
      </c>
      <c r="C624" t="s">
        <v>89</v>
      </c>
      <c r="D624" t="s">
        <v>88</v>
      </c>
      <c r="E624" t="s">
        <v>6883</v>
      </c>
      <c r="F624" t="s">
        <v>100</v>
      </c>
      <c r="G624">
        <v>639597656600</v>
      </c>
      <c r="H624" t="s">
        <v>6884</v>
      </c>
      <c r="I624" t="s">
        <v>1992</v>
      </c>
      <c r="J624" t="s">
        <v>9634</v>
      </c>
      <c r="K624" t="s">
        <v>9634</v>
      </c>
      <c r="L624" t="s">
        <v>9273</v>
      </c>
      <c r="M624" t="s">
        <v>0</v>
      </c>
      <c r="N624" t="s">
        <v>9347</v>
      </c>
      <c r="O624" t="s">
        <v>9348</v>
      </c>
      <c r="P624" t="s">
        <v>9349</v>
      </c>
      <c r="Q624" t="s">
        <v>0</v>
      </c>
      <c r="R624">
        <v>98</v>
      </c>
      <c r="S624">
        <v>90</v>
      </c>
      <c r="T624">
        <v>90</v>
      </c>
      <c r="U624">
        <v>98</v>
      </c>
      <c r="V624">
        <v>0</v>
      </c>
      <c r="W624" t="s">
        <v>9266</v>
      </c>
      <c r="X624" t="s">
        <v>0</v>
      </c>
      <c r="Y624">
        <v>639597656600</v>
      </c>
      <c r="Z624" t="s">
        <v>0</v>
      </c>
      <c r="AA624" t="s">
        <v>0</v>
      </c>
      <c r="AB624" t="s">
        <v>0</v>
      </c>
      <c r="AC624">
        <v>0</v>
      </c>
      <c r="AD624" t="s">
        <v>9255</v>
      </c>
      <c r="AE624" t="s">
        <v>0</v>
      </c>
      <c r="AF624" t="s">
        <v>102</v>
      </c>
      <c r="AG624" t="s">
        <v>9298</v>
      </c>
      <c r="AH624" t="s">
        <v>10857</v>
      </c>
      <c r="AI624" t="s">
        <v>33</v>
      </c>
      <c r="AJ624" t="s">
        <v>0</v>
      </c>
      <c r="AK624">
        <v>1</v>
      </c>
      <c r="AL624" t="s">
        <v>84</v>
      </c>
      <c r="AM624" t="s">
        <v>83</v>
      </c>
      <c r="AN624" t="s">
        <v>100</v>
      </c>
      <c r="AO624" t="s">
        <v>99</v>
      </c>
      <c r="AP624" t="s">
        <v>84</v>
      </c>
      <c r="AQ624" t="s">
        <v>83</v>
      </c>
      <c r="AR624" s="1">
        <v>45260</v>
      </c>
      <c r="AS624" s="1">
        <v>45260</v>
      </c>
      <c r="AT624" t="s">
        <v>99</v>
      </c>
      <c r="AU624" t="s">
        <v>9351</v>
      </c>
      <c r="AV624" t="s">
        <v>0</v>
      </c>
      <c r="AW624" t="s">
        <v>0</v>
      </c>
      <c r="AX624" t="s">
        <v>0</v>
      </c>
      <c r="AY624" t="s">
        <v>0</v>
      </c>
      <c r="AZ624" t="s">
        <v>10559</v>
      </c>
      <c r="BA624" t="s">
        <v>0</v>
      </c>
      <c r="BB624" t="s">
        <v>0</v>
      </c>
      <c r="BC624" t="s">
        <v>10560</v>
      </c>
      <c r="BD624" t="s">
        <v>9281</v>
      </c>
      <c r="BE624" s="1">
        <v>45358</v>
      </c>
      <c r="BF624" t="s">
        <v>5</v>
      </c>
      <c r="BG624" t="s">
        <v>97</v>
      </c>
      <c r="BH624" s="1">
        <v>45358.125</v>
      </c>
      <c r="BI624" t="s">
        <v>97</v>
      </c>
      <c r="BJ624" t="s">
        <v>0</v>
      </c>
      <c r="BK624" s="1">
        <v>45358.225694444445</v>
      </c>
      <c r="BL624" t="s">
        <v>0</v>
      </c>
      <c r="BM624" t="s">
        <v>0</v>
      </c>
      <c r="BN624" t="s">
        <v>0</v>
      </c>
      <c r="BO624" t="s">
        <v>4</v>
      </c>
    </row>
    <row r="625" spans="1:67" x14ac:dyDescent="0.35">
      <c r="A625">
        <v>4457829</v>
      </c>
      <c r="B625" t="s">
        <v>0</v>
      </c>
      <c r="C625" t="s">
        <v>25</v>
      </c>
      <c r="D625" t="s">
        <v>24</v>
      </c>
      <c r="E625" t="s">
        <v>0</v>
      </c>
      <c r="F625" t="s">
        <v>2118</v>
      </c>
      <c r="G625">
        <v>915702486461</v>
      </c>
      <c r="H625" t="s">
        <v>5457</v>
      </c>
      <c r="I625" t="s">
        <v>1992</v>
      </c>
      <c r="J625" t="s">
        <v>9272</v>
      </c>
      <c r="K625" t="s">
        <v>9272</v>
      </c>
      <c r="L625" t="s">
        <v>9273</v>
      </c>
      <c r="M625" t="s">
        <v>0</v>
      </c>
      <c r="N625" t="s">
        <v>9274</v>
      </c>
      <c r="O625" t="s">
        <v>9275</v>
      </c>
      <c r="P625" t="s">
        <v>9276</v>
      </c>
      <c r="Q625" t="s">
        <v>0</v>
      </c>
      <c r="R625">
        <v>99</v>
      </c>
      <c r="S625">
        <v>90</v>
      </c>
      <c r="T625">
        <v>30</v>
      </c>
      <c r="U625">
        <v>40</v>
      </c>
      <c r="V625">
        <v>4</v>
      </c>
      <c r="W625" t="s">
        <v>9266</v>
      </c>
      <c r="X625" t="s">
        <v>0</v>
      </c>
      <c r="Y625">
        <v>915702486461</v>
      </c>
      <c r="Z625" t="s">
        <v>0</v>
      </c>
      <c r="AA625" t="s">
        <v>0</v>
      </c>
      <c r="AB625" t="s">
        <v>0</v>
      </c>
      <c r="AC625">
        <v>0</v>
      </c>
      <c r="AD625" t="s">
        <v>9255</v>
      </c>
      <c r="AE625" t="s">
        <v>0</v>
      </c>
      <c r="AF625" t="s">
        <v>15</v>
      </c>
      <c r="AG625" t="s">
        <v>9267</v>
      </c>
      <c r="AH625" t="s">
        <v>10858</v>
      </c>
      <c r="AI625" t="s">
        <v>33</v>
      </c>
      <c r="AJ625" t="s">
        <v>0</v>
      </c>
      <c r="AK625">
        <v>1</v>
      </c>
      <c r="AL625" t="s">
        <v>10</v>
      </c>
      <c r="AM625" t="s">
        <v>9</v>
      </c>
      <c r="AN625" t="s">
        <v>5</v>
      </c>
      <c r="AO625" t="s">
        <v>8</v>
      </c>
      <c r="AP625" t="s">
        <v>1996</v>
      </c>
      <c r="AQ625" t="s">
        <v>45</v>
      </c>
      <c r="AR625" s="1">
        <v>45259</v>
      </c>
      <c r="AS625" s="1">
        <v>45318</v>
      </c>
      <c r="AT625" t="s">
        <v>30</v>
      </c>
      <c r="AU625" t="s">
        <v>9278</v>
      </c>
      <c r="AV625" t="s">
        <v>0</v>
      </c>
      <c r="AW625" t="s">
        <v>0</v>
      </c>
      <c r="AX625" t="s">
        <v>0</v>
      </c>
      <c r="AY625" t="s">
        <v>0</v>
      </c>
      <c r="AZ625" t="s">
        <v>10859</v>
      </c>
      <c r="BA625" t="s">
        <v>0</v>
      </c>
      <c r="BB625" t="s">
        <v>0</v>
      </c>
      <c r="BC625" t="s">
        <v>10860</v>
      </c>
      <c r="BD625" t="s">
        <v>9281</v>
      </c>
      <c r="BE625" s="1">
        <v>45358</v>
      </c>
      <c r="BF625" t="s">
        <v>5</v>
      </c>
      <c r="BG625" t="s">
        <v>3</v>
      </c>
      <c r="BH625" s="1">
        <v>45358.125</v>
      </c>
      <c r="BI625" t="s">
        <v>3</v>
      </c>
      <c r="BJ625" t="s">
        <v>0</v>
      </c>
      <c r="BK625" s="1">
        <v>45358.225694444445</v>
      </c>
      <c r="BL625" t="s">
        <v>0</v>
      </c>
      <c r="BM625" t="s">
        <v>0</v>
      </c>
      <c r="BN625" t="s">
        <v>0</v>
      </c>
      <c r="BO625" t="s">
        <v>4</v>
      </c>
    </row>
    <row r="626" spans="1:67" x14ac:dyDescent="0.35">
      <c r="A626">
        <v>4457832</v>
      </c>
      <c r="B626" t="s">
        <v>0</v>
      </c>
      <c r="C626" t="s">
        <v>156</v>
      </c>
      <c r="D626" t="s">
        <v>155</v>
      </c>
      <c r="E626" t="s">
        <v>2261</v>
      </c>
      <c r="F626" t="s">
        <v>2546</v>
      </c>
      <c r="G626" t="s">
        <v>3150</v>
      </c>
      <c r="H626" t="s">
        <v>3151</v>
      </c>
      <c r="I626" t="s">
        <v>2044</v>
      </c>
      <c r="J626" t="s">
        <v>10398</v>
      </c>
      <c r="K626" t="s">
        <v>10398</v>
      </c>
      <c r="L626" t="s">
        <v>9323</v>
      </c>
      <c r="M626" t="s">
        <v>0</v>
      </c>
      <c r="N626" t="s">
        <v>9553</v>
      </c>
      <c r="O626" t="s">
        <v>9554</v>
      </c>
      <c r="P626" t="s">
        <v>9555</v>
      </c>
      <c r="Q626" t="s">
        <v>0</v>
      </c>
      <c r="R626">
        <v>99</v>
      </c>
      <c r="S626">
        <v>90</v>
      </c>
      <c r="T626">
        <v>0</v>
      </c>
      <c r="U626">
        <v>8</v>
      </c>
      <c r="V626">
        <v>4</v>
      </c>
      <c r="W626" t="s">
        <v>9266</v>
      </c>
      <c r="X626" t="s">
        <v>0</v>
      </c>
      <c r="Y626" t="s">
        <v>3150</v>
      </c>
      <c r="Z626" t="s">
        <v>0</v>
      </c>
      <c r="AA626" t="s">
        <v>0</v>
      </c>
      <c r="AB626" t="s">
        <v>0</v>
      </c>
      <c r="AC626">
        <v>0</v>
      </c>
      <c r="AD626" t="s">
        <v>9255</v>
      </c>
      <c r="AE626" t="s">
        <v>0</v>
      </c>
      <c r="AF626" t="s">
        <v>33</v>
      </c>
      <c r="AG626" t="s">
        <v>9267</v>
      </c>
      <c r="AH626" t="s">
        <v>10861</v>
      </c>
      <c r="AI626" t="s">
        <v>12</v>
      </c>
      <c r="AJ626" t="s">
        <v>0</v>
      </c>
      <c r="AK626">
        <v>1</v>
      </c>
      <c r="AL626" t="s">
        <v>139</v>
      </c>
      <c r="AM626" t="s">
        <v>138</v>
      </c>
      <c r="AN626" t="s">
        <v>2546</v>
      </c>
      <c r="AO626" t="s">
        <v>2547</v>
      </c>
      <c r="AP626" t="s">
        <v>139</v>
      </c>
      <c r="AQ626" t="s">
        <v>138</v>
      </c>
      <c r="AR626" s="1">
        <v>45259</v>
      </c>
      <c r="AS626" s="1">
        <v>45350</v>
      </c>
      <c r="AT626" t="s">
        <v>2547</v>
      </c>
      <c r="AU626" t="s">
        <v>9557</v>
      </c>
      <c r="AV626" t="s">
        <v>0</v>
      </c>
      <c r="AW626" t="s">
        <v>0</v>
      </c>
      <c r="AX626" t="s">
        <v>0</v>
      </c>
      <c r="AY626" t="s">
        <v>0</v>
      </c>
      <c r="AZ626" t="s">
        <v>10400</v>
      </c>
      <c r="BA626" t="s">
        <v>0</v>
      </c>
      <c r="BB626" t="s">
        <v>0</v>
      </c>
      <c r="BC626" t="s">
        <v>10401</v>
      </c>
      <c r="BD626" t="s">
        <v>9331</v>
      </c>
      <c r="BE626" s="1">
        <v>45358</v>
      </c>
      <c r="BF626" t="s">
        <v>2261</v>
      </c>
      <c r="BG626" t="s">
        <v>2549</v>
      </c>
      <c r="BH626" s="1">
        <v>45358.125</v>
      </c>
      <c r="BI626" t="s">
        <v>2549</v>
      </c>
      <c r="BJ626" t="s">
        <v>0</v>
      </c>
      <c r="BK626" s="1">
        <v>45358.225694444445</v>
      </c>
      <c r="BL626" t="s">
        <v>0</v>
      </c>
      <c r="BM626" t="s">
        <v>0</v>
      </c>
      <c r="BN626" t="s">
        <v>0</v>
      </c>
      <c r="BO626" t="s">
        <v>4</v>
      </c>
    </row>
    <row r="627" spans="1:67" x14ac:dyDescent="0.35">
      <c r="A627">
        <v>4457838</v>
      </c>
      <c r="B627" t="s">
        <v>0</v>
      </c>
      <c r="C627" t="s">
        <v>52</v>
      </c>
      <c r="D627" t="s">
        <v>51</v>
      </c>
      <c r="E627" t="s">
        <v>0</v>
      </c>
      <c r="F627" t="s">
        <v>4547</v>
      </c>
      <c r="G627">
        <v>626045261837</v>
      </c>
      <c r="H627" t="s">
        <v>4596</v>
      </c>
      <c r="I627" t="s">
        <v>3756</v>
      </c>
      <c r="J627" t="s">
        <v>9369</v>
      </c>
      <c r="K627" t="s">
        <v>9369</v>
      </c>
      <c r="L627" t="s">
        <v>9294</v>
      </c>
      <c r="M627" t="s">
        <v>0</v>
      </c>
      <c r="N627" t="s">
        <v>9295</v>
      </c>
      <c r="O627" t="s">
        <v>9296</v>
      </c>
      <c r="P627" t="s">
        <v>9297</v>
      </c>
      <c r="Q627" t="s">
        <v>0</v>
      </c>
      <c r="R627">
        <v>98</v>
      </c>
      <c r="S627">
        <v>90</v>
      </c>
      <c r="T627">
        <v>90</v>
      </c>
      <c r="U627">
        <v>98</v>
      </c>
      <c r="V627">
        <v>0</v>
      </c>
      <c r="W627" t="s">
        <v>9266</v>
      </c>
      <c r="X627" t="s">
        <v>0</v>
      </c>
      <c r="Y627">
        <v>626045261837</v>
      </c>
      <c r="Z627" t="s">
        <v>0</v>
      </c>
      <c r="AA627" t="s">
        <v>0</v>
      </c>
      <c r="AB627" t="s">
        <v>0</v>
      </c>
      <c r="AC627">
        <v>0</v>
      </c>
      <c r="AD627" t="s">
        <v>9255</v>
      </c>
      <c r="AE627" t="s">
        <v>0</v>
      </c>
      <c r="AF627" t="s">
        <v>247</v>
      </c>
      <c r="AG627" t="s">
        <v>9298</v>
      </c>
      <c r="AH627" t="s">
        <v>10862</v>
      </c>
      <c r="AI627" t="s">
        <v>33</v>
      </c>
      <c r="AJ627" t="s">
        <v>0</v>
      </c>
      <c r="AK627">
        <v>1</v>
      </c>
      <c r="AL627" t="s">
        <v>46</v>
      </c>
      <c r="AM627" t="s">
        <v>45</v>
      </c>
      <c r="AN627" t="s">
        <v>44</v>
      </c>
      <c r="AO627" t="s">
        <v>43</v>
      </c>
      <c r="AP627" t="s">
        <v>1996</v>
      </c>
      <c r="AQ627" t="s">
        <v>45</v>
      </c>
      <c r="AR627" s="1">
        <v>45260</v>
      </c>
      <c r="AS627" s="1">
        <v>45260</v>
      </c>
      <c r="AT627" t="s">
        <v>43</v>
      </c>
      <c r="AU627" t="s">
        <v>9300</v>
      </c>
      <c r="AV627" t="s">
        <v>0</v>
      </c>
      <c r="AW627" t="s">
        <v>0</v>
      </c>
      <c r="AX627" t="s">
        <v>0</v>
      </c>
      <c r="AY627" t="s">
        <v>0</v>
      </c>
      <c r="AZ627" t="s">
        <v>10863</v>
      </c>
      <c r="BA627" t="s">
        <v>0</v>
      </c>
      <c r="BB627" t="s">
        <v>0</v>
      </c>
      <c r="BC627" t="s">
        <v>10863</v>
      </c>
      <c r="BD627" t="s">
        <v>9302</v>
      </c>
      <c r="BE627" s="1">
        <v>45358</v>
      </c>
      <c r="BF627" t="s">
        <v>5</v>
      </c>
      <c r="BG627" t="s">
        <v>40</v>
      </c>
      <c r="BH627" s="1">
        <v>45358.125</v>
      </c>
      <c r="BI627" t="s">
        <v>40</v>
      </c>
      <c r="BJ627" t="s">
        <v>0</v>
      </c>
      <c r="BK627" s="1">
        <v>45358.224999999999</v>
      </c>
      <c r="BL627" t="s">
        <v>0</v>
      </c>
      <c r="BM627" t="s">
        <v>0</v>
      </c>
      <c r="BN627" t="s">
        <v>0</v>
      </c>
      <c r="BO627" t="s">
        <v>4</v>
      </c>
    </row>
    <row r="628" spans="1:67" x14ac:dyDescent="0.35">
      <c r="A628">
        <v>4457854</v>
      </c>
      <c r="B628" t="s">
        <v>0</v>
      </c>
      <c r="C628" t="s">
        <v>52</v>
      </c>
      <c r="D628" t="s">
        <v>51</v>
      </c>
      <c r="E628" t="s">
        <v>0</v>
      </c>
      <c r="F628" t="s">
        <v>2073</v>
      </c>
      <c r="G628">
        <v>50574867397</v>
      </c>
      <c r="H628" t="s">
        <v>2074</v>
      </c>
      <c r="I628" t="s">
        <v>1992</v>
      </c>
      <c r="J628" t="s">
        <v>9634</v>
      </c>
      <c r="K628" t="s">
        <v>9634</v>
      </c>
      <c r="L628" t="s">
        <v>9273</v>
      </c>
      <c r="M628" t="s">
        <v>0</v>
      </c>
      <c r="N628" t="s">
        <v>9347</v>
      </c>
      <c r="O628" t="s">
        <v>9348</v>
      </c>
      <c r="P628" t="s">
        <v>9349</v>
      </c>
      <c r="Q628" t="s">
        <v>0</v>
      </c>
      <c r="R628">
        <v>98</v>
      </c>
      <c r="S628">
        <v>90</v>
      </c>
      <c r="T628">
        <v>0</v>
      </c>
      <c r="U628">
        <v>2</v>
      </c>
      <c r="V628">
        <v>0</v>
      </c>
      <c r="W628" t="s">
        <v>9266</v>
      </c>
      <c r="X628" t="s">
        <v>0</v>
      </c>
      <c r="Y628">
        <v>50574867397</v>
      </c>
      <c r="Z628" t="s">
        <v>0</v>
      </c>
      <c r="AA628" t="s">
        <v>0</v>
      </c>
      <c r="AB628" t="s">
        <v>0</v>
      </c>
      <c r="AC628">
        <v>0</v>
      </c>
      <c r="AD628" t="s">
        <v>9255</v>
      </c>
      <c r="AE628" t="s">
        <v>0</v>
      </c>
      <c r="AF628" t="s">
        <v>33</v>
      </c>
      <c r="AG628" t="s">
        <v>9298</v>
      </c>
      <c r="AH628" t="s">
        <v>10864</v>
      </c>
      <c r="AI628" t="s">
        <v>33</v>
      </c>
      <c r="AJ628" t="s">
        <v>0</v>
      </c>
      <c r="AK628">
        <v>1</v>
      </c>
      <c r="AL628" t="s">
        <v>84</v>
      </c>
      <c r="AM628" t="s">
        <v>83</v>
      </c>
      <c r="AN628" t="s">
        <v>963</v>
      </c>
      <c r="AO628" t="s">
        <v>962</v>
      </c>
      <c r="AP628" t="s">
        <v>84</v>
      </c>
      <c r="AQ628" t="s">
        <v>83</v>
      </c>
      <c r="AR628" s="1">
        <v>45260</v>
      </c>
      <c r="AS628" s="1">
        <v>45356</v>
      </c>
      <c r="AT628" t="s">
        <v>2075</v>
      </c>
      <c r="AU628" t="s">
        <v>9351</v>
      </c>
      <c r="AV628" t="s">
        <v>0</v>
      </c>
      <c r="AW628" t="s">
        <v>0</v>
      </c>
      <c r="AX628" t="s">
        <v>0</v>
      </c>
      <c r="AY628" t="s">
        <v>0</v>
      </c>
      <c r="AZ628" t="s">
        <v>10658</v>
      </c>
      <c r="BA628" t="s">
        <v>0</v>
      </c>
      <c r="BB628" t="s">
        <v>0</v>
      </c>
      <c r="BC628" t="s">
        <v>10659</v>
      </c>
      <c r="BD628" t="s">
        <v>9281</v>
      </c>
      <c r="BE628" s="1">
        <v>45358</v>
      </c>
      <c r="BF628" t="s">
        <v>5</v>
      </c>
      <c r="BG628" t="s">
        <v>961</v>
      </c>
      <c r="BH628" s="1">
        <v>45358.125</v>
      </c>
      <c r="BI628" t="s">
        <v>961</v>
      </c>
      <c r="BJ628" t="s">
        <v>0</v>
      </c>
      <c r="BK628" s="1">
        <v>45358.224999999999</v>
      </c>
      <c r="BL628" t="s">
        <v>0</v>
      </c>
      <c r="BM628" t="s">
        <v>0</v>
      </c>
      <c r="BN628" t="s">
        <v>0</v>
      </c>
      <c r="BO628" t="s">
        <v>4</v>
      </c>
    </row>
    <row r="629" spans="1:67" x14ac:dyDescent="0.35">
      <c r="A629">
        <v>4457857</v>
      </c>
      <c r="B629" t="s">
        <v>0</v>
      </c>
      <c r="C629" t="s">
        <v>293</v>
      </c>
      <c r="D629" t="s">
        <v>293</v>
      </c>
      <c r="E629" t="s">
        <v>0</v>
      </c>
      <c r="F629" t="s">
        <v>2125</v>
      </c>
      <c r="G629">
        <v>916546429908</v>
      </c>
      <c r="H629" t="s">
        <v>7926</v>
      </c>
      <c r="I629" t="s">
        <v>1992</v>
      </c>
      <c r="J629" t="s">
        <v>9634</v>
      </c>
      <c r="K629" t="s">
        <v>9634</v>
      </c>
      <c r="L629" t="s">
        <v>9273</v>
      </c>
      <c r="M629" t="s">
        <v>0</v>
      </c>
      <c r="N629" t="s">
        <v>9347</v>
      </c>
      <c r="O629" t="s">
        <v>9348</v>
      </c>
      <c r="P629" t="s">
        <v>9349</v>
      </c>
      <c r="Q629" t="s">
        <v>0</v>
      </c>
      <c r="R629">
        <v>98</v>
      </c>
      <c r="S629">
        <v>90</v>
      </c>
      <c r="T629">
        <v>30</v>
      </c>
      <c r="U629">
        <v>40</v>
      </c>
      <c r="V629">
        <v>0</v>
      </c>
      <c r="W629" t="s">
        <v>9266</v>
      </c>
      <c r="X629" t="s">
        <v>0</v>
      </c>
      <c r="Y629">
        <v>916546429908</v>
      </c>
      <c r="Z629" t="s">
        <v>0</v>
      </c>
      <c r="AA629" t="s">
        <v>0</v>
      </c>
      <c r="AB629" t="s">
        <v>0</v>
      </c>
      <c r="AC629">
        <v>0</v>
      </c>
      <c r="AD629" t="s">
        <v>9255</v>
      </c>
      <c r="AE629" t="s">
        <v>0</v>
      </c>
      <c r="AF629" t="s">
        <v>247</v>
      </c>
      <c r="AG629" t="s">
        <v>9298</v>
      </c>
      <c r="AH629" t="s">
        <v>10865</v>
      </c>
      <c r="AI629" t="s">
        <v>33</v>
      </c>
      <c r="AJ629" t="s">
        <v>0</v>
      </c>
      <c r="AK629">
        <v>1</v>
      </c>
      <c r="AL629" t="s">
        <v>84</v>
      </c>
      <c r="AM629" t="s">
        <v>83</v>
      </c>
      <c r="AN629" t="s">
        <v>2125</v>
      </c>
      <c r="AO629" t="s">
        <v>2126</v>
      </c>
      <c r="AP629" t="s">
        <v>84</v>
      </c>
      <c r="AQ629" t="s">
        <v>83</v>
      </c>
      <c r="AR629" s="1">
        <v>45260</v>
      </c>
      <c r="AS629" s="1">
        <v>45318</v>
      </c>
      <c r="AT629" t="s">
        <v>2768</v>
      </c>
      <c r="AU629" t="s">
        <v>9351</v>
      </c>
      <c r="AV629" t="s">
        <v>0</v>
      </c>
      <c r="AW629" t="s">
        <v>0</v>
      </c>
      <c r="AX629" t="s">
        <v>0</v>
      </c>
      <c r="AY629" t="s">
        <v>0</v>
      </c>
      <c r="AZ629" t="s">
        <v>10636</v>
      </c>
      <c r="BA629" t="s">
        <v>0</v>
      </c>
      <c r="BB629" t="s">
        <v>0</v>
      </c>
      <c r="BC629" t="s">
        <v>10637</v>
      </c>
      <c r="BD629" t="s">
        <v>9281</v>
      </c>
      <c r="BE629" s="1">
        <v>45358</v>
      </c>
      <c r="BF629" t="s">
        <v>5</v>
      </c>
      <c r="BG629" t="s">
        <v>2127</v>
      </c>
      <c r="BH629" s="1">
        <v>45358.125</v>
      </c>
      <c r="BI629" t="s">
        <v>2127</v>
      </c>
      <c r="BJ629" t="s">
        <v>0</v>
      </c>
      <c r="BK629" s="1">
        <v>45358.224999999999</v>
      </c>
      <c r="BL629" t="s">
        <v>0</v>
      </c>
      <c r="BM629" t="s">
        <v>0</v>
      </c>
      <c r="BN629" t="s">
        <v>0</v>
      </c>
      <c r="BO629" t="s">
        <v>4</v>
      </c>
    </row>
    <row r="630" spans="1:67" x14ac:dyDescent="0.35">
      <c r="A630">
        <v>4457866</v>
      </c>
      <c r="B630" t="s">
        <v>0</v>
      </c>
      <c r="C630" t="s">
        <v>52</v>
      </c>
      <c r="D630" t="s">
        <v>51</v>
      </c>
      <c r="E630" t="s">
        <v>0</v>
      </c>
      <c r="F630" t="s">
        <v>4547</v>
      </c>
      <c r="G630">
        <v>626045261837</v>
      </c>
      <c r="H630" t="s">
        <v>4596</v>
      </c>
      <c r="I630" t="s">
        <v>3756</v>
      </c>
      <c r="J630" t="s">
        <v>9369</v>
      </c>
      <c r="K630" t="s">
        <v>9369</v>
      </c>
      <c r="L630" t="s">
        <v>9294</v>
      </c>
      <c r="M630" t="s">
        <v>0</v>
      </c>
      <c r="N630" t="s">
        <v>9295</v>
      </c>
      <c r="O630" t="s">
        <v>9296</v>
      </c>
      <c r="P630" t="s">
        <v>9297</v>
      </c>
      <c r="Q630" t="s">
        <v>0</v>
      </c>
      <c r="R630">
        <v>99</v>
      </c>
      <c r="S630">
        <v>90</v>
      </c>
      <c r="T630">
        <v>90</v>
      </c>
      <c r="U630">
        <v>99</v>
      </c>
      <c r="V630">
        <v>0</v>
      </c>
      <c r="W630" t="s">
        <v>9266</v>
      </c>
      <c r="X630" t="s">
        <v>0</v>
      </c>
      <c r="Y630">
        <v>626045261837</v>
      </c>
      <c r="Z630" t="s">
        <v>0</v>
      </c>
      <c r="AA630" t="s">
        <v>0</v>
      </c>
      <c r="AB630" t="s">
        <v>0</v>
      </c>
      <c r="AC630">
        <v>0</v>
      </c>
      <c r="AD630" t="s">
        <v>9255</v>
      </c>
      <c r="AE630" t="s">
        <v>0</v>
      </c>
      <c r="AF630" t="s">
        <v>247</v>
      </c>
      <c r="AG630" t="s">
        <v>9298</v>
      </c>
      <c r="AH630" t="s">
        <v>10866</v>
      </c>
      <c r="AI630" t="s">
        <v>33</v>
      </c>
      <c r="AJ630" t="s">
        <v>0</v>
      </c>
      <c r="AK630">
        <v>1</v>
      </c>
      <c r="AL630" t="s">
        <v>46</v>
      </c>
      <c r="AM630" t="s">
        <v>45</v>
      </c>
      <c r="AN630" t="s">
        <v>44</v>
      </c>
      <c r="AO630" t="s">
        <v>43</v>
      </c>
      <c r="AP630" t="s">
        <v>1996</v>
      </c>
      <c r="AQ630" t="s">
        <v>45</v>
      </c>
      <c r="AR630" s="1">
        <v>45259</v>
      </c>
      <c r="AS630" s="1">
        <v>45259</v>
      </c>
      <c r="AT630" t="s">
        <v>43</v>
      </c>
      <c r="AU630" t="s">
        <v>9300</v>
      </c>
      <c r="AV630" t="s">
        <v>0</v>
      </c>
      <c r="AW630" t="s">
        <v>0</v>
      </c>
      <c r="AX630" t="s">
        <v>0</v>
      </c>
      <c r="AY630" t="s">
        <v>0</v>
      </c>
      <c r="AZ630" t="s">
        <v>10867</v>
      </c>
      <c r="BA630" t="s">
        <v>0</v>
      </c>
      <c r="BB630" t="s">
        <v>0</v>
      </c>
      <c r="BC630" t="s">
        <v>10867</v>
      </c>
      <c r="BD630" t="s">
        <v>9302</v>
      </c>
      <c r="BE630" s="1">
        <v>45358</v>
      </c>
      <c r="BF630" t="s">
        <v>5</v>
      </c>
      <c r="BG630" t="s">
        <v>40</v>
      </c>
      <c r="BH630" s="1">
        <v>45358.125</v>
      </c>
      <c r="BI630" t="s">
        <v>40</v>
      </c>
      <c r="BJ630" t="s">
        <v>0</v>
      </c>
      <c r="BK630" s="1">
        <v>45358.225694444445</v>
      </c>
      <c r="BL630" t="s">
        <v>0</v>
      </c>
      <c r="BM630" t="s">
        <v>0</v>
      </c>
      <c r="BN630" t="s">
        <v>0</v>
      </c>
      <c r="BO630" t="s">
        <v>4</v>
      </c>
    </row>
    <row r="631" spans="1:67" x14ac:dyDescent="0.35">
      <c r="A631">
        <v>4457884</v>
      </c>
      <c r="B631" t="s">
        <v>0</v>
      </c>
      <c r="C631" t="s">
        <v>250</v>
      </c>
      <c r="D631" t="s">
        <v>344</v>
      </c>
      <c r="E631" t="s">
        <v>3010</v>
      </c>
      <c r="F631" t="s">
        <v>2057</v>
      </c>
      <c r="G631">
        <v>262820343212</v>
      </c>
      <c r="H631" t="s">
        <v>3010</v>
      </c>
      <c r="I631" t="s">
        <v>1992</v>
      </c>
      <c r="J631" t="s">
        <v>10418</v>
      </c>
      <c r="K631" t="s">
        <v>10418</v>
      </c>
      <c r="L631" t="s">
        <v>10123</v>
      </c>
      <c r="M631" t="s">
        <v>0</v>
      </c>
      <c r="N631" t="s">
        <v>10419</v>
      </c>
      <c r="O631" t="s">
        <v>10420</v>
      </c>
      <c r="P631" t="s">
        <v>10421</v>
      </c>
      <c r="Q631" t="s">
        <v>0</v>
      </c>
      <c r="R631">
        <v>98</v>
      </c>
      <c r="S631">
        <v>90</v>
      </c>
      <c r="T631">
        <v>90</v>
      </c>
      <c r="U631">
        <v>98</v>
      </c>
      <c r="V631">
        <v>1</v>
      </c>
      <c r="W631" t="s">
        <v>9266</v>
      </c>
      <c r="X631" t="s">
        <v>0</v>
      </c>
      <c r="Y631">
        <v>262820343212</v>
      </c>
      <c r="Z631" t="s">
        <v>0</v>
      </c>
      <c r="AA631" t="s">
        <v>0</v>
      </c>
      <c r="AB631" t="s">
        <v>0</v>
      </c>
      <c r="AC631">
        <v>0</v>
      </c>
      <c r="AD631" t="s">
        <v>9255</v>
      </c>
      <c r="AE631" s="1">
        <v>45320</v>
      </c>
      <c r="AF631" t="s">
        <v>247</v>
      </c>
      <c r="AG631" t="s">
        <v>14</v>
      </c>
      <c r="AH631" t="s">
        <v>10868</v>
      </c>
      <c r="AI631" t="s">
        <v>33</v>
      </c>
      <c r="AJ631" t="s">
        <v>0</v>
      </c>
      <c r="AK631">
        <v>1</v>
      </c>
      <c r="AL631" t="s">
        <v>46</v>
      </c>
      <c r="AM631" t="s">
        <v>45</v>
      </c>
      <c r="AN631" t="s">
        <v>2057</v>
      </c>
      <c r="AO631" t="s">
        <v>2059</v>
      </c>
      <c r="AP631" t="s">
        <v>1996</v>
      </c>
      <c r="AQ631" t="s">
        <v>45</v>
      </c>
      <c r="AR631" s="1">
        <v>45260</v>
      </c>
      <c r="AS631" s="1">
        <v>45260</v>
      </c>
      <c r="AT631" t="s">
        <v>2060</v>
      </c>
      <c r="AU631" t="s">
        <v>10423</v>
      </c>
      <c r="AV631" t="s">
        <v>0</v>
      </c>
      <c r="AW631" t="s">
        <v>0</v>
      </c>
      <c r="AX631" t="s">
        <v>0</v>
      </c>
      <c r="AY631" t="s">
        <v>0</v>
      </c>
      <c r="AZ631" t="s">
        <v>10869</v>
      </c>
      <c r="BA631" t="s">
        <v>0</v>
      </c>
      <c r="BB631" t="s">
        <v>0</v>
      </c>
      <c r="BC631" t="s">
        <v>10870</v>
      </c>
      <c r="BD631" t="s">
        <v>10131</v>
      </c>
      <c r="BE631" s="1">
        <v>45358</v>
      </c>
      <c r="BF631" t="s">
        <v>5</v>
      </c>
      <c r="BG631" t="s">
        <v>2061</v>
      </c>
      <c r="BH631" s="1">
        <v>45358.125</v>
      </c>
      <c r="BI631" t="s">
        <v>2061</v>
      </c>
      <c r="BJ631">
        <v>0</v>
      </c>
      <c r="BK631" s="1">
        <v>45358.224999999999</v>
      </c>
      <c r="BL631" t="s">
        <v>0</v>
      </c>
      <c r="BM631" t="s">
        <v>0</v>
      </c>
      <c r="BN631" t="s">
        <v>0</v>
      </c>
      <c r="BO631" t="s">
        <v>4</v>
      </c>
    </row>
    <row r="632" spans="1:67" x14ac:dyDescent="0.35">
      <c r="A632">
        <v>4457902</v>
      </c>
      <c r="B632" t="s">
        <v>0</v>
      </c>
      <c r="C632" t="s">
        <v>52</v>
      </c>
      <c r="D632" t="s">
        <v>51</v>
      </c>
      <c r="E632" t="s">
        <v>0</v>
      </c>
      <c r="F632" t="s">
        <v>4547</v>
      </c>
      <c r="G632">
        <v>626045261837</v>
      </c>
      <c r="H632" t="s">
        <v>4596</v>
      </c>
      <c r="I632" t="s">
        <v>3756</v>
      </c>
      <c r="J632" t="s">
        <v>9369</v>
      </c>
      <c r="K632" t="s">
        <v>9369</v>
      </c>
      <c r="L632" t="s">
        <v>9294</v>
      </c>
      <c r="M632" t="s">
        <v>0</v>
      </c>
      <c r="N632" t="s">
        <v>9295</v>
      </c>
      <c r="O632" t="s">
        <v>9296</v>
      </c>
      <c r="P632" t="s">
        <v>9297</v>
      </c>
      <c r="Q632" t="s">
        <v>0</v>
      </c>
      <c r="R632">
        <v>98</v>
      </c>
      <c r="S632">
        <v>90</v>
      </c>
      <c r="T632">
        <v>90</v>
      </c>
      <c r="U632">
        <v>98</v>
      </c>
      <c r="V632">
        <v>0</v>
      </c>
      <c r="W632" t="s">
        <v>9266</v>
      </c>
      <c r="X632" t="s">
        <v>0</v>
      </c>
      <c r="Y632">
        <v>626045261837</v>
      </c>
      <c r="Z632" t="s">
        <v>0</v>
      </c>
      <c r="AA632" t="s">
        <v>0</v>
      </c>
      <c r="AB632" t="s">
        <v>0</v>
      </c>
      <c r="AC632">
        <v>0</v>
      </c>
      <c r="AD632" t="s">
        <v>9255</v>
      </c>
      <c r="AE632" t="s">
        <v>0</v>
      </c>
      <c r="AF632" t="s">
        <v>247</v>
      </c>
      <c r="AG632" t="s">
        <v>9298</v>
      </c>
      <c r="AH632" t="s">
        <v>10871</v>
      </c>
      <c r="AI632" t="s">
        <v>33</v>
      </c>
      <c r="AJ632" t="s">
        <v>0</v>
      </c>
      <c r="AK632">
        <v>1</v>
      </c>
      <c r="AL632" t="s">
        <v>46</v>
      </c>
      <c r="AM632" t="s">
        <v>45</v>
      </c>
      <c r="AN632" t="s">
        <v>44</v>
      </c>
      <c r="AO632" t="s">
        <v>43</v>
      </c>
      <c r="AP632" t="s">
        <v>1996</v>
      </c>
      <c r="AQ632" t="s">
        <v>45</v>
      </c>
      <c r="AR632" s="1">
        <v>45260</v>
      </c>
      <c r="AS632" s="1">
        <v>45260</v>
      </c>
      <c r="AT632" t="s">
        <v>43</v>
      </c>
      <c r="AU632" t="s">
        <v>9300</v>
      </c>
      <c r="AV632" t="s">
        <v>0</v>
      </c>
      <c r="AW632" t="s">
        <v>0</v>
      </c>
      <c r="AX632" t="s">
        <v>0</v>
      </c>
      <c r="AY632" t="s">
        <v>0</v>
      </c>
      <c r="AZ632" t="s">
        <v>10872</v>
      </c>
      <c r="BA632" t="s">
        <v>0</v>
      </c>
      <c r="BB632" t="s">
        <v>0</v>
      </c>
      <c r="BC632" t="s">
        <v>10872</v>
      </c>
      <c r="BD632" t="s">
        <v>9302</v>
      </c>
      <c r="BE632" s="1">
        <v>45358</v>
      </c>
      <c r="BF632" t="s">
        <v>5</v>
      </c>
      <c r="BG632" t="s">
        <v>40</v>
      </c>
      <c r="BH632" s="1">
        <v>45358.125</v>
      </c>
      <c r="BI632" t="s">
        <v>40</v>
      </c>
      <c r="BJ632" t="s">
        <v>0</v>
      </c>
      <c r="BK632" s="1">
        <v>45358.224999999999</v>
      </c>
      <c r="BL632" t="s">
        <v>0</v>
      </c>
      <c r="BM632" t="s">
        <v>0</v>
      </c>
      <c r="BN632" t="s">
        <v>0</v>
      </c>
      <c r="BO632" t="s">
        <v>4</v>
      </c>
    </row>
    <row r="633" spans="1:67" x14ac:dyDescent="0.35">
      <c r="A633">
        <v>4457911</v>
      </c>
      <c r="B633" t="s">
        <v>0</v>
      </c>
      <c r="C633" t="s">
        <v>156</v>
      </c>
      <c r="D633" t="s">
        <v>304</v>
      </c>
      <c r="E633" t="s">
        <v>0</v>
      </c>
      <c r="F633" t="s">
        <v>6635</v>
      </c>
      <c r="G633">
        <v>769839497771</v>
      </c>
      <c r="H633" t="s">
        <v>6638</v>
      </c>
      <c r="I633" t="s">
        <v>1992</v>
      </c>
      <c r="J633" t="s">
        <v>9272</v>
      </c>
      <c r="K633" t="s">
        <v>9272</v>
      </c>
      <c r="L633" t="s">
        <v>9465</v>
      </c>
      <c r="M633" t="s">
        <v>0</v>
      </c>
      <c r="N633" t="s">
        <v>9466</v>
      </c>
      <c r="O633" t="s">
        <v>9467</v>
      </c>
      <c r="P633" t="s">
        <v>9468</v>
      </c>
      <c r="Q633" t="s">
        <v>0</v>
      </c>
      <c r="R633">
        <v>98</v>
      </c>
      <c r="S633">
        <v>90</v>
      </c>
      <c r="T633">
        <v>90</v>
      </c>
      <c r="U633">
        <v>98</v>
      </c>
      <c r="V633">
        <v>0</v>
      </c>
      <c r="W633" t="s">
        <v>9266</v>
      </c>
      <c r="X633" t="s">
        <v>0</v>
      </c>
      <c r="Y633">
        <v>769839497771</v>
      </c>
      <c r="Z633" t="s">
        <v>0</v>
      </c>
      <c r="AA633" t="s">
        <v>0</v>
      </c>
      <c r="AB633" t="s">
        <v>0</v>
      </c>
      <c r="AC633">
        <v>0</v>
      </c>
      <c r="AD633" t="s">
        <v>9255</v>
      </c>
      <c r="AE633" t="s">
        <v>0</v>
      </c>
      <c r="AF633" t="s">
        <v>247</v>
      </c>
      <c r="AG633" t="s">
        <v>9298</v>
      </c>
      <c r="AH633" t="s">
        <v>10873</v>
      </c>
      <c r="AI633" t="s">
        <v>33</v>
      </c>
      <c r="AJ633" t="s">
        <v>0</v>
      </c>
      <c r="AK633">
        <v>1</v>
      </c>
      <c r="AL633" t="s">
        <v>46</v>
      </c>
      <c r="AM633" t="s">
        <v>45</v>
      </c>
      <c r="AN633" t="s">
        <v>300</v>
      </c>
      <c r="AO633" t="s">
        <v>299</v>
      </c>
      <c r="AP633" t="s">
        <v>1996</v>
      </c>
      <c r="AQ633" t="s">
        <v>45</v>
      </c>
      <c r="AR633" s="1">
        <v>45260</v>
      </c>
      <c r="AS633" s="1">
        <v>45260</v>
      </c>
      <c r="AT633" t="s">
        <v>299</v>
      </c>
      <c r="AU633" t="s">
        <v>9470</v>
      </c>
      <c r="AV633" t="s">
        <v>0</v>
      </c>
      <c r="AW633" t="s">
        <v>0</v>
      </c>
      <c r="AX633" t="s">
        <v>0</v>
      </c>
      <c r="AY633" t="s">
        <v>0</v>
      </c>
      <c r="AZ633" t="s">
        <v>10874</v>
      </c>
      <c r="BA633" t="s">
        <v>0</v>
      </c>
      <c r="BB633" t="s">
        <v>0</v>
      </c>
      <c r="BC633" t="s">
        <v>10875</v>
      </c>
      <c r="BD633" t="s">
        <v>9473</v>
      </c>
      <c r="BE633" s="1">
        <v>45358</v>
      </c>
      <c r="BF633" t="s">
        <v>5</v>
      </c>
      <c r="BG633" t="s">
        <v>297</v>
      </c>
      <c r="BH633" s="1">
        <v>45358.125</v>
      </c>
      <c r="BI633" t="s">
        <v>297</v>
      </c>
      <c r="BJ633" t="s">
        <v>0</v>
      </c>
      <c r="BK633" s="1">
        <v>45358.225694444445</v>
      </c>
      <c r="BL633" t="s">
        <v>0</v>
      </c>
      <c r="BM633" t="s">
        <v>0</v>
      </c>
      <c r="BN633" t="s">
        <v>0</v>
      </c>
      <c r="BO633" t="s">
        <v>4</v>
      </c>
    </row>
    <row r="634" spans="1:67" x14ac:dyDescent="0.35">
      <c r="A634">
        <v>4457918</v>
      </c>
      <c r="B634" t="s">
        <v>0</v>
      </c>
      <c r="C634" t="s">
        <v>156</v>
      </c>
      <c r="D634" t="s">
        <v>155</v>
      </c>
      <c r="E634" t="s">
        <v>0</v>
      </c>
      <c r="F634" t="s">
        <v>2546</v>
      </c>
      <c r="G634" t="s">
        <v>3105</v>
      </c>
      <c r="H634" t="s">
        <v>3106</v>
      </c>
      <c r="I634" t="s">
        <v>2044</v>
      </c>
      <c r="J634" t="s">
        <v>0</v>
      </c>
      <c r="K634" t="s">
        <v>0</v>
      </c>
      <c r="L634" t="s">
        <v>9262</v>
      </c>
      <c r="M634" t="s">
        <v>0</v>
      </c>
      <c r="N634" t="s">
        <v>9263</v>
      </c>
      <c r="O634" t="s">
        <v>9264</v>
      </c>
      <c r="P634" t="s">
        <v>9265</v>
      </c>
      <c r="Q634" t="s">
        <v>0</v>
      </c>
      <c r="R634">
        <v>98</v>
      </c>
      <c r="S634">
        <v>90</v>
      </c>
      <c r="T634">
        <v>90</v>
      </c>
      <c r="U634">
        <v>98</v>
      </c>
      <c r="V634">
        <v>4</v>
      </c>
      <c r="W634" t="s">
        <v>9266</v>
      </c>
      <c r="X634" t="s">
        <v>0</v>
      </c>
      <c r="Y634" t="s">
        <v>3105</v>
      </c>
      <c r="Z634" t="s">
        <v>0</v>
      </c>
      <c r="AA634" t="s">
        <v>0</v>
      </c>
      <c r="AB634" t="s">
        <v>0</v>
      </c>
      <c r="AC634">
        <v>0</v>
      </c>
      <c r="AD634" t="s">
        <v>9255</v>
      </c>
      <c r="AE634" t="s">
        <v>0</v>
      </c>
      <c r="AF634" t="s">
        <v>15</v>
      </c>
      <c r="AG634" t="s">
        <v>9267</v>
      </c>
      <c r="AH634" t="s">
        <v>10876</v>
      </c>
      <c r="AI634" t="s">
        <v>12</v>
      </c>
      <c r="AJ634" t="s">
        <v>0</v>
      </c>
      <c r="AK634">
        <v>1</v>
      </c>
      <c r="AL634" t="s">
        <v>139</v>
      </c>
      <c r="AM634" t="s">
        <v>138</v>
      </c>
      <c r="AN634" t="s">
        <v>2546</v>
      </c>
      <c r="AO634" t="s">
        <v>2547</v>
      </c>
      <c r="AP634" t="s">
        <v>139</v>
      </c>
      <c r="AQ634" t="s">
        <v>138</v>
      </c>
      <c r="AR634" s="1">
        <v>45260</v>
      </c>
      <c r="AS634" s="1">
        <v>45260</v>
      </c>
      <c r="AT634" t="s">
        <v>2547</v>
      </c>
      <c r="AU634" t="s">
        <v>9269</v>
      </c>
      <c r="AV634" t="s">
        <v>0</v>
      </c>
      <c r="AW634" t="s">
        <v>0</v>
      </c>
      <c r="AX634" t="s">
        <v>0</v>
      </c>
      <c r="AY634" t="s">
        <v>0</v>
      </c>
      <c r="AZ634" t="s">
        <v>10688</v>
      </c>
      <c r="BA634" t="s">
        <v>0</v>
      </c>
      <c r="BB634" t="s">
        <v>0</v>
      </c>
      <c r="BC634" t="s">
        <v>10689</v>
      </c>
      <c r="BD634" t="s">
        <v>9261</v>
      </c>
      <c r="BE634" s="1">
        <v>45358</v>
      </c>
      <c r="BF634" t="s">
        <v>2261</v>
      </c>
      <c r="BG634" t="s">
        <v>2549</v>
      </c>
      <c r="BH634" s="1">
        <v>45358.125</v>
      </c>
      <c r="BI634" t="s">
        <v>2549</v>
      </c>
      <c r="BJ634" t="s">
        <v>0</v>
      </c>
      <c r="BK634" s="1">
        <v>45358.224999999999</v>
      </c>
      <c r="BL634" t="s">
        <v>0</v>
      </c>
      <c r="BM634" t="s">
        <v>0</v>
      </c>
      <c r="BN634" t="s">
        <v>0</v>
      </c>
      <c r="BO634" t="s">
        <v>4</v>
      </c>
    </row>
    <row r="635" spans="1:67" x14ac:dyDescent="0.35">
      <c r="A635">
        <v>4457921</v>
      </c>
      <c r="B635" t="s">
        <v>0</v>
      </c>
      <c r="C635" t="s">
        <v>250</v>
      </c>
      <c r="D635" t="s">
        <v>344</v>
      </c>
      <c r="E635" t="s">
        <v>3010</v>
      </c>
      <c r="F635" t="s">
        <v>2057</v>
      </c>
      <c r="G635">
        <v>262820343212</v>
      </c>
      <c r="H635" t="s">
        <v>3010</v>
      </c>
      <c r="I635" t="s">
        <v>1992</v>
      </c>
      <c r="J635" t="s">
        <v>10418</v>
      </c>
      <c r="K635" t="s">
        <v>10418</v>
      </c>
      <c r="L635" t="s">
        <v>10123</v>
      </c>
      <c r="M635" t="s">
        <v>0</v>
      </c>
      <c r="N635" t="s">
        <v>10419</v>
      </c>
      <c r="O635" t="s">
        <v>10420</v>
      </c>
      <c r="P635" t="s">
        <v>10421</v>
      </c>
      <c r="Q635" t="s">
        <v>0</v>
      </c>
      <c r="R635">
        <v>98</v>
      </c>
      <c r="S635">
        <v>90</v>
      </c>
      <c r="T635">
        <v>90</v>
      </c>
      <c r="U635">
        <v>98</v>
      </c>
      <c r="V635">
        <v>1</v>
      </c>
      <c r="W635" t="s">
        <v>9266</v>
      </c>
      <c r="X635" t="s">
        <v>0</v>
      </c>
      <c r="Y635">
        <v>262820343212</v>
      </c>
      <c r="Z635" t="s">
        <v>0</v>
      </c>
      <c r="AA635" t="s">
        <v>0</v>
      </c>
      <c r="AB635" t="s">
        <v>0</v>
      </c>
      <c r="AC635">
        <v>0</v>
      </c>
      <c r="AD635" t="s">
        <v>9255</v>
      </c>
      <c r="AE635" s="1">
        <v>45320</v>
      </c>
      <c r="AF635" t="s">
        <v>247</v>
      </c>
      <c r="AG635" t="s">
        <v>14</v>
      </c>
      <c r="AH635" t="s">
        <v>10877</v>
      </c>
      <c r="AI635" t="s">
        <v>33</v>
      </c>
      <c r="AJ635" t="s">
        <v>0</v>
      </c>
      <c r="AK635">
        <v>1</v>
      </c>
      <c r="AL635" t="s">
        <v>46</v>
      </c>
      <c r="AM635" t="s">
        <v>45</v>
      </c>
      <c r="AN635" t="s">
        <v>2057</v>
      </c>
      <c r="AO635" t="s">
        <v>2059</v>
      </c>
      <c r="AP635" t="s">
        <v>1996</v>
      </c>
      <c r="AQ635" t="s">
        <v>45</v>
      </c>
      <c r="AR635" s="1">
        <v>45260</v>
      </c>
      <c r="AS635" s="1">
        <v>45260</v>
      </c>
      <c r="AT635" t="s">
        <v>2060</v>
      </c>
      <c r="AU635" t="s">
        <v>10423</v>
      </c>
      <c r="AV635" t="s">
        <v>0</v>
      </c>
      <c r="AW635" t="s">
        <v>0</v>
      </c>
      <c r="AX635" t="s">
        <v>0</v>
      </c>
      <c r="AY635" t="s">
        <v>0</v>
      </c>
      <c r="AZ635" t="s">
        <v>10878</v>
      </c>
      <c r="BA635" t="s">
        <v>0</v>
      </c>
      <c r="BB635" t="s">
        <v>0</v>
      </c>
      <c r="BC635" t="s">
        <v>10879</v>
      </c>
      <c r="BD635" t="s">
        <v>10131</v>
      </c>
      <c r="BE635" s="1">
        <v>45358</v>
      </c>
      <c r="BF635" t="s">
        <v>5</v>
      </c>
      <c r="BG635" t="s">
        <v>2061</v>
      </c>
      <c r="BH635" s="1">
        <v>45358.125</v>
      </c>
      <c r="BI635" t="s">
        <v>2061</v>
      </c>
      <c r="BJ635">
        <v>0</v>
      </c>
      <c r="BK635" s="1">
        <v>45358.225694444445</v>
      </c>
      <c r="BL635" t="s">
        <v>0</v>
      </c>
      <c r="BM635" t="s">
        <v>0</v>
      </c>
      <c r="BN635" t="s">
        <v>0</v>
      </c>
      <c r="BO635" t="s">
        <v>4</v>
      </c>
    </row>
    <row r="636" spans="1:67" x14ac:dyDescent="0.35">
      <c r="A636">
        <v>4457923</v>
      </c>
      <c r="B636" t="s">
        <v>0</v>
      </c>
      <c r="C636" t="s">
        <v>52</v>
      </c>
      <c r="D636" t="s">
        <v>51</v>
      </c>
      <c r="E636" t="s">
        <v>0</v>
      </c>
      <c r="F636" t="s">
        <v>4547</v>
      </c>
      <c r="G636">
        <v>626045261837</v>
      </c>
      <c r="H636" t="s">
        <v>4596</v>
      </c>
      <c r="I636" t="s">
        <v>3756</v>
      </c>
      <c r="J636" t="s">
        <v>9369</v>
      </c>
      <c r="K636" t="s">
        <v>9369</v>
      </c>
      <c r="L636" t="s">
        <v>9294</v>
      </c>
      <c r="M636" t="s">
        <v>0</v>
      </c>
      <c r="N636" t="s">
        <v>9295</v>
      </c>
      <c r="O636" t="s">
        <v>9296</v>
      </c>
      <c r="P636" t="s">
        <v>9297</v>
      </c>
      <c r="Q636" t="s">
        <v>0</v>
      </c>
      <c r="R636">
        <v>99</v>
      </c>
      <c r="S636">
        <v>90</v>
      </c>
      <c r="T636">
        <v>90</v>
      </c>
      <c r="U636">
        <v>99</v>
      </c>
      <c r="V636">
        <v>0</v>
      </c>
      <c r="W636" t="s">
        <v>9266</v>
      </c>
      <c r="X636" t="s">
        <v>0</v>
      </c>
      <c r="Y636">
        <v>626045261837</v>
      </c>
      <c r="Z636" t="s">
        <v>0</v>
      </c>
      <c r="AA636" t="s">
        <v>0</v>
      </c>
      <c r="AB636" t="s">
        <v>0</v>
      </c>
      <c r="AC636">
        <v>0</v>
      </c>
      <c r="AD636" t="s">
        <v>9255</v>
      </c>
      <c r="AE636" t="s">
        <v>0</v>
      </c>
      <c r="AF636" t="s">
        <v>247</v>
      </c>
      <c r="AG636" t="s">
        <v>9298</v>
      </c>
      <c r="AH636" t="s">
        <v>10880</v>
      </c>
      <c r="AI636" t="s">
        <v>33</v>
      </c>
      <c r="AJ636" t="s">
        <v>0</v>
      </c>
      <c r="AK636">
        <v>1</v>
      </c>
      <c r="AL636" t="s">
        <v>46</v>
      </c>
      <c r="AM636" t="s">
        <v>45</v>
      </c>
      <c r="AN636" t="s">
        <v>44</v>
      </c>
      <c r="AO636" t="s">
        <v>43</v>
      </c>
      <c r="AP636" t="s">
        <v>1996</v>
      </c>
      <c r="AQ636" t="s">
        <v>45</v>
      </c>
      <c r="AR636" s="1">
        <v>45259</v>
      </c>
      <c r="AS636" s="1">
        <v>45259</v>
      </c>
      <c r="AT636" t="s">
        <v>43</v>
      </c>
      <c r="AU636" t="s">
        <v>9300</v>
      </c>
      <c r="AV636" t="s">
        <v>0</v>
      </c>
      <c r="AW636" t="s">
        <v>0</v>
      </c>
      <c r="AX636" t="s">
        <v>0</v>
      </c>
      <c r="AY636" t="s">
        <v>0</v>
      </c>
      <c r="AZ636" t="s">
        <v>10881</v>
      </c>
      <c r="BA636" t="s">
        <v>0</v>
      </c>
      <c r="BB636" t="s">
        <v>0</v>
      </c>
      <c r="BC636" t="s">
        <v>10881</v>
      </c>
      <c r="BD636" t="s">
        <v>9302</v>
      </c>
      <c r="BE636" s="1">
        <v>45358</v>
      </c>
      <c r="BF636" t="s">
        <v>5</v>
      </c>
      <c r="BG636" t="s">
        <v>40</v>
      </c>
      <c r="BH636" s="1">
        <v>45358.125</v>
      </c>
      <c r="BI636" t="s">
        <v>40</v>
      </c>
      <c r="BJ636" t="s">
        <v>0</v>
      </c>
      <c r="BK636" s="1">
        <v>45358.224999999999</v>
      </c>
      <c r="BL636" t="s">
        <v>0</v>
      </c>
      <c r="BM636" t="s">
        <v>0</v>
      </c>
      <c r="BN636" t="s">
        <v>0</v>
      </c>
      <c r="BO636" t="s">
        <v>4</v>
      </c>
    </row>
    <row r="637" spans="1:67" x14ac:dyDescent="0.35">
      <c r="A637">
        <v>4457933</v>
      </c>
      <c r="B637" t="s">
        <v>0</v>
      </c>
      <c r="C637" t="s">
        <v>52</v>
      </c>
      <c r="D637" t="s">
        <v>51</v>
      </c>
      <c r="E637" t="s">
        <v>0</v>
      </c>
      <c r="F637" t="s">
        <v>4547</v>
      </c>
      <c r="G637">
        <v>626045261837</v>
      </c>
      <c r="H637" t="s">
        <v>4596</v>
      </c>
      <c r="I637" t="s">
        <v>3756</v>
      </c>
      <c r="J637" t="s">
        <v>9369</v>
      </c>
      <c r="K637" t="s">
        <v>9369</v>
      </c>
      <c r="L637" t="s">
        <v>9294</v>
      </c>
      <c r="M637" t="s">
        <v>0</v>
      </c>
      <c r="N637" t="s">
        <v>9295</v>
      </c>
      <c r="O637" t="s">
        <v>9296</v>
      </c>
      <c r="P637" t="s">
        <v>9297</v>
      </c>
      <c r="Q637" t="s">
        <v>0</v>
      </c>
      <c r="R637">
        <v>98</v>
      </c>
      <c r="S637">
        <v>90</v>
      </c>
      <c r="T637">
        <v>90</v>
      </c>
      <c r="U637">
        <v>98</v>
      </c>
      <c r="V637">
        <v>0</v>
      </c>
      <c r="W637" t="s">
        <v>9266</v>
      </c>
      <c r="X637" t="s">
        <v>0</v>
      </c>
      <c r="Y637">
        <v>626045261837</v>
      </c>
      <c r="Z637" t="s">
        <v>0</v>
      </c>
      <c r="AA637" t="s">
        <v>0</v>
      </c>
      <c r="AB637" t="s">
        <v>0</v>
      </c>
      <c r="AC637">
        <v>0</v>
      </c>
      <c r="AD637" t="s">
        <v>9255</v>
      </c>
      <c r="AE637" t="s">
        <v>0</v>
      </c>
      <c r="AF637" t="s">
        <v>247</v>
      </c>
      <c r="AG637" t="s">
        <v>9298</v>
      </c>
      <c r="AH637" t="s">
        <v>10882</v>
      </c>
      <c r="AI637" t="s">
        <v>33</v>
      </c>
      <c r="AJ637" t="s">
        <v>0</v>
      </c>
      <c r="AK637">
        <v>1</v>
      </c>
      <c r="AL637" t="s">
        <v>46</v>
      </c>
      <c r="AM637" t="s">
        <v>45</v>
      </c>
      <c r="AN637" t="s">
        <v>44</v>
      </c>
      <c r="AO637" t="s">
        <v>43</v>
      </c>
      <c r="AP637" t="s">
        <v>1996</v>
      </c>
      <c r="AQ637" t="s">
        <v>45</v>
      </c>
      <c r="AR637" s="1">
        <v>45260</v>
      </c>
      <c r="AS637" s="1">
        <v>45260</v>
      </c>
      <c r="AT637" t="s">
        <v>43</v>
      </c>
      <c r="AU637" t="s">
        <v>9300</v>
      </c>
      <c r="AV637" t="s">
        <v>0</v>
      </c>
      <c r="AW637" t="s">
        <v>0</v>
      </c>
      <c r="AX637" t="s">
        <v>0</v>
      </c>
      <c r="AY637" t="s">
        <v>0</v>
      </c>
      <c r="AZ637" t="s">
        <v>10883</v>
      </c>
      <c r="BA637" t="s">
        <v>0</v>
      </c>
      <c r="BB637" t="s">
        <v>0</v>
      </c>
      <c r="BC637" t="s">
        <v>10883</v>
      </c>
      <c r="BD637" t="s">
        <v>9302</v>
      </c>
      <c r="BE637" s="1">
        <v>45358</v>
      </c>
      <c r="BF637" t="s">
        <v>5</v>
      </c>
      <c r="BG637" t="s">
        <v>40</v>
      </c>
      <c r="BH637" s="1">
        <v>45358.125</v>
      </c>
      <c r="BI637" t="s">
        <v>40</v>
      </c>
      <c r="BJ637" t="s">
        <v>0</v>
      </c>
      <c r="BK637" s="1">
        <v>45358.225694444445</v>
      </c>
      <c r="BL637" t="s">
        <v>0</v>
      </c>
      <c r="BM637" t="s">
        <v>0</v>
      </c>
      <c r="BN637" t="s">
        <v>0</v>
      </c>
      <c r="BO637" t="s">
        <v>4</v>
      </c>
    </row>
    <row r="638" spans="1:67" x14ac:dyDescent="0.35">
      <c r="A638">
        <v>4457940</v>
      </c>
      <c r="B638" t="s">
        <v>0</v>
      </c>
      <c r="C638" t="s">
        <v>89</v>
      </c>
      <c r="D638" t="s">
        <v>88</v>
      </c>
      <c r="E638" t="s">
        <v>5441</v>
      </c>
      <c r="F638" t="s">
        <v>5442</v>
      </c>
      <c r="G638">
        <v>110380501820</v>
      </c>
      <c r="H638" t="s">
        <v>5443</v>
      </c>
      <c r="I638" t="s">
        <v>1992</v>
      </c>
      <c r="J638" t="s">
        <v>9272</v>
      </c>
      <c r="K638" t="s">
        <v>9272</v>
      </c>
      <c r="L638" t="s">
        <v>9273</v>
      </c>
      <c r="M638" t="s">
        <v>0</v>
      </c>
      <c r="N638" t="s">
        <v>9347</v>
      </c>
      <c r="O638" t="s">
        <v>9348</v>
      </c>
      <c r="P638" t="s">
        <v>9349</v>
      </c>
      <c r="Q638" t="s">
        <v>0</v>
      </c>
      <c r="R638">
        <v>99</v>
      </c>
      <c r="S638">
        <v>90</v>
      </c>
      <c r="T638">
        <v>90</v>
      </c>
      <c r="U638">
        <v>98</v>
      </c>
      <c r="V638">
        <v>0</v>
      </c>
      <c r="W638" t="s">
        <v>9266</v>
      </c>
      <c r="X638" t="s">
        <v>0</v>
      </c>
      <c r="Y638">
        <v>110380501820</v>
      </c>
      <c r="Z638" t="s">
        <v>0</v>
      </c>
      <c r="AA638" t="s">
        <v>0</v>
      </c>
      <c r="AB638" t="s">
        <v>0</v>
      </c>
      <c r="AC638">
        <v>0</v>
      </c>
      <c r="AD638" t="s">
        <v>9255</v>
      </c>
      <c r="AE638" t="s">
        <v>0</v>
      </c>
      <c r="AF638" t="s">
        <v>33</v>
      </c>
      <c r="AG638" t="s">
        <v>9298</v>
      </c>
      <c r="AH638" t="s">
        <v>10884</v>
      </c>
      <c r="AI638" t="s">
        <v>33</v>
      </c>
      <c r="AJ638" t="s">
        <v>0</v>
      </c>
      <c r="AK638">
        <v>1</v>
      </c>
      <c r="AL638" t="s">
        <v>84</v>
      </c>
      <c r="AM638" t="s">
        <v>83</v>
      </c>
      <c r="AN638" t="s">
        <v>5</v>
      </c>
      <c r="AO638" t="s">
        <v>317</v>
      </c>
      <c r="AP638" t="s">
        <v>84</v>
      </c>
      <c r="AQ638" t="s">
        <v>83</v>
      </c>
      <c r="AR638" s="1">
        <v>45259</v>
      </c>
      <c r="AS638" s="1">
        <v>45260</v>
      </c>
      <c r="AT638" t="s">
        <v>317</v>
      </c>
      <c r="AU638" t="s">
        <v>9351</v>
      </c>
      <c r="AV638" t="s">
        <v>0</v>
      </c>
      <c r="AW638" t="s">
        <v>0</v>
      </c>
      <c r="AX638" t="s">
        <v>0</v>
      </c>
      <c r="AY638" t="s">
        <v>0</v>
      </c>
      <c r="AZ638" t="s">
        <v>10885</v>
      </c>
      <c r="BA638" t="s">
        <v>0</v>
      </c>
      <c r="BB638" t="s">
        <v>0</v>
      </c>
      <c r="BC638" t="s">
        <v>10886</v>
      </c>
      <c r="BD638" t="s">
        <v>9281</v>
      </c>
      <c r="BE638" s="1">
        <v>45358</v>
      </c>
      <c r="BF638" t="s">
        <v>5</v>
      </c>
      <c r="BG638" t="s">
        <v>315</v>
      </c>
      <c r="BH638" s="1">
        <v>45358.125</v>
      </c>
      <c r="BI638" t="s">
        <v>315</v>
      </c>
      <c r="BJ638" t="s">
        <v>0</v>
      </c>
      <c r="BK638" s="1">
        <v>45358.224999999999</v>
      </c>
      <c r="BL638" t="s">
        <v>0</v>
      </c>
      <c r="BM638" t="s">
        <v>0</v>
      </c>
      <c r="BN638" t="s">
        <v>0</v>
      </c>
      <c r="BO638" t="s">
        <v>4</v>
      </c>
    </row>
    <row r="639" spans="1:67" x14ac:dyDescent="0.35">
      <c r="A639">
        <v>4457941</v>
      </c>
      <c r="B639" t="s">
        <v>0</v>
      </c>
      <c r="C639" t="s">
        <v>52</v>
      </c>
      <c r="D639" t="s">
        <v>51</v>
      </c>
      <c r="E639" t="s">
        <v>0</v>
      </c>
      <c r="F639" t="s">
        <v>4547</v>
      </c>
      <c r="G639">
        <v>626045261837</v>
      </c>
      <c r="H639" t="s">
        <v>4596</v>
      </c>
      <c r="I639" t="s">
        <v>3756</v>
      </c>
      <c r="J639" t="s">
        <v>9369</v>
      </c>
      <c r="K639" t="s">
        <v>9369</v>
      </c>
      <c r="L639" t="s">
        <v>9294</v>
      </c>
      <c r="M639" t="s">
        <v>0</v>
      </c>
      <c r="N639" t="s">
        <v>9295</v>
      </c>
      <c r="O639" t="s">
        <v>9296</v>
      </c>
      <c r="P639" t="s">
        <v>9297</v>
      </c>
      <c r="Q639" t="s">
        <v>0</v>
      </c>
      <c r="R639">
        <v>99</v>
      </c>
      <c r="S639">
        <v>90</v>
      </c>
      <c r="T639">
        <v>90</v>
      </c>
      <c r="U639">
        <v>99</v>
      </c>
      <c r="V639">
        <v>0</v>
      </c>
      <c r="W639" t="s">
        <v>9266</v>
      </c>
      <c r="X639" t="s">
        <v>0</v>
      </c>
      <c r="Y639">
        <v>626045261837</v>
      </c>
      <c r="Z639" t="s">
        <v>0</v>
      </c>
      <c r="AA639" t="s">
        <v>0</v>
      </c>
      <c r="AB639" t="s">
        <v>0</v>
      </c>
      <c r="AC639">
        <v>0</v>
      </c>
      <c r="AD639" t="s">
        <v>9255</v>
      </c>
      <c r="AE639" t="s">
        <v>0</v>
      </c>
      <c r="AF639" t="s">
        <v>247</v>
      </c>
      <c r="AG639" t="s">
        <v>9298</v>
      </c>
      <c r="AH639" t="s">
        <v>10887</v>
      </c>
      <c r="AI639" t="s">
        <v>33</v>
      </c>
      <c r="AJ639" t="s">
        <v>0</v>
      </c>
      <c r="AK639">
        <v>1</v>
      </c>
      <c r="AL639" t="s">
        <v>46</v>
      </c>
      <c r="AM639" t="s">
        <v>45</v>
      </c>
      <c r="AN639" t="s">
        <v>44</v>
      </c>
      <c r="AO639" t="s">
        <v>43</v>
      </c>
      <c r="AP639" t="s">
        <v>1996</v>
      </c>
      <c r="AQ639" t="s">
        <v>45</v>
      </c>
      <c r="AR639" s="1">
        <v>45259</v>
      </c>
      <c r="AS639" s="1">
        <v>45259</v>
      </c>
      <c r="AT639" t="s">
        <v>43</v>
      </c>
      <c r="AU639" t="s">
        <v>9300</v>
      </c>
      <c r="AV639" t="s">
        <v>0</v>
      </c>
      <c r="AW639" t="s">
        <v>0</v>
      </c>
      <c r="AX639" t="s">
        <v>0</v>
      </c>
      <c r="AY639" t="s">
        <v>0</v>
      </c>
      <c r="AZ639" t="s">
        <v>10888</v>
      </c>
      <c r="BA639" t="s">
        <v>0</v>
      </c>
      <c r="BB639" t="s">
        <v>0</v>
      </c>
      <c r="BC639" t="s">
        <v>10888</v>
      </c>
      <c r="BD639" t="s">
        <v>9302</v>
      </c>
      <c r="BE639" s="1">
        <v>45358</v>
      </c>
      <c r="BF639" t="s">
        <v>5</v>
      </c>
      <c r="BG639" t="s">
        <v>40</v>
      </c>
      <c r="BH639" s="1">
        <v>45358.125</v>
      </c>
      <c r="BI639" t="s">
        <v>40</v>
      </c>
      <c r="BJ639" t="s">
        <v>0</v>
      </c>
      <c r="BK639" s="1">
        <v>45358.224999999999</v>
      </c>
      <c r="BL639" t="s">
        <v>0</v>
      </c>
      <c r="BM639" t="s">
        <v>0</v>
      </c>
      <c r="BN639" t="s">
        <v>0</v>
      </c>
      <c r="BO639" t="s">
        <v>4</v>
      </c>
    </row>
    <row r="640" spans="1:67" x14ac:dyDescent="0.35">
      <c r="A640">
        <v>4457946</v>
      </c>
      <c r="B640" t="s">
        <v>0</v>
      </c>
      <c r="C640" t="s">
        <v>52</v>
      </c>
      <c r="D640" t="s">
        <v>51</v>
      </c>
      <c r="E640" t="s">
        <v>0</v>
      </c>
      <c r="F640" t="s">
        <v>4547</v>
      </c>
      <c r="G640">
        <v>626045261837</v>
      </c>
      <c r="H640" t="s">
        <v>4596</v>
      </c>
      <c r="I640" t="s">
        <v>3756</v>
      </c>
      <c r="J640" t="s">
        <v>9369</v>
      </c>
      <c r="K640" t="s">
        <v>9369</v>
      </c>
      <c r="L640" t="s">
        <v>9294</v>
      </c>
      <c r="M640" t="s">
        <v>0</v>
      </c>
      <c r="N640" t="s">
        <v>9295</v>
      </c>
      <c r="O640" t="s">
        <v>9296</v>
      </c>
      <c r="P640" t="s">
        <v>9297</v>
      </c>
      <c r="Q640" t="s">
        <v>0</v>
      </c>
      <c r="R640">
        <v>98</v>
      </c>
      <c r="S640">
        <v>90</v>
      </c>
      <c r="T640">
        <v>90</v>
      </c>
      <c r="U640">
        <v>98</v>
      </c>
      <c r="V640">
        <v>0</v>
      </c>
      <c r="W640" t="s">
        <v>9266</v>
      </c>
      <c r="X640" t="s">
        <v>0</v>
      </c>
      <c r="Y640">
        <v>626045261837</v>
      </c>
      <c r="Z640" t="s">
        <v>0</v>
      </c>
      <c r="AA640" t="s">
        <v>0</v>
      </c>
      <c r="AB640" t="s">
        <v>0</v>
      </c>
      <c r="AC640">
        <v>0</v>
      </c>
      <c r="AD640" t="s">
        <v>9255</v>
      </c>
      <c r="AE640" t="s">
        <v>0</v>
      </c>
      <c r="AF640" t="s">
        <v>247</v>
      </c>
      <c r="AG640" t="s">
        <v>9298</v>
      </c>
      <c r="AH640" s="2" t="s">
        <v>10889</v>
      </c>
      <c r="AI640" t="s">
        <v>33</v>
      </c>
      <c r="AJ640" t="s">
        <v>0</v>
      </c>
      <c r="AK640">
        <v>1</v>
      </c>
      <c r="AL640" t="s">
        <v>46</v>
      </c>
      <c r="AM640" t="s">
        <v>45</v>
      </c>
      <c r="AN640" t="s">
        <v>44</v>
      </c>
      <c r="AO640" t="s">
        <v>43</v>
      </c>
      <c r="AP640" t="s">
        <v>1996</v>
      </c>
      <c r="AQ640" t="s">
        <v>45</v>
      </c>
      <c r="AR640" s="1">
        <v>45260</v>
      </c>
      <c r="AS640" s="1">
        <v>45260</v>
      </c>
      <c r="AT640" t="s">
        <v>43</v>
      </c>
      <c r="AU640" t="s">
        <v>9300</v>
      </c>
      <c r="AV640" t="s">
        <v>0</v>
      </c>
      <c r="AW640" t="s">
        <v>0</v>
      </c>
      <c r="AX640" t="s">
        <v>0</v>
      </c>
      <c r="AY640" t="s">
        <v>0</v>
      </c>
      <c r="AZ640" t="s">
        <v>10890</v>
      </c>
      <c r="BA640" t="s">
        <v>0</v>
      </c>
      <c r="BB640" t="s">
        <v>0</v>
      </c>
      <c r="BC640" t="s">
        <v>10890</v>
      </c>
      <c r="BD640" t="s">
        <v>9302</v>
      </c>
      <c r="BE640" s="1">
        <v>45358</v>
      </c>
      <c r="BF640" t="s">
        <v>5</v>
      </c>
      <c r="BG640" t="s">
        <v>40</v>
      </c>
      <c r="BH640" s="1">
        <v>45358.125</v>
      </c>
      <c r="BI640" t="s">
        <v>40</v>
      </c>
      <c r="BJ640" t="s">
        <v>0</v>
      </c>
      <c r="BK640" s="1">
        <v>45358.225694444445</v>
      </c>
      <c r="BL640" t="s">
        <v>0</v>
      </c>
      <c r="BM640" t="s">
        <v>0</v>
      </c>
      <c r="BN640" t="s">
        <v>0</v>
      </c>
      <c r="BO640" t="s">
        <v>4</v>
      </c>
    </row>
    <row r="641" spans="1:67" x14ac:dyDescent="0.35">
      <c r="A641">
        <v>4457954</v>
      </c>
      <c r="B641" t="s">
        <v>0</v>
      </c>
      <c r="C641" t="s">
        <v>156</v>
      </c>
      <c r="D641" t="s">
        <v>155</v>
      </c>
      <c r="E641" t="s">
        <v>0</v>
      </c>
      <c r="F641" t="s">
        <v>3160</v>
      </c>
      <c r="G641">
        <v>902874121418</v>
      </c>
      <c r="H641" t="s">
        <v>7739</v>
      </c>
      <c r="I641" t="s">
        <v>1992</v>
      </c>
      <c r="J641" t="s">
        <v>9375</v>
      </c>
      <c r="K641" t="s">
        <v>9375</v>
      </c>
      <c r="L641" t="s">
        <v>9465</v>
      </c>
      <c r="M641" t="s">
        <v>0</v>
      </c>
      <c r="N641" t="s">
        <v>9466</v>
      </c>
      <c r="O641" t="s">
        <v>9467</v>
      </c>
      <c r="P641" t="s">
        <v>9468</v>
      </c>
      <c r="Q641" t="s">
        <v>0</v>
      </c>
      <c r="R641">
        <v>99</v>
      </c>
      <c r="S641">
        <v>90</v>
      </c>
      <c r="T641">
        <v>90</v>
      </c>
      <c r="U641">
        <v>99</v>
      </c>
      <c r="V641">
        <v>0</v>
      </c>
      <c r="W641" t="s">
        <v>9266</v>
      </c>
      <c r="X641" t="s">
        <v>0</v>
      </c>
      <c r="Y641">
        <v>902874121418</v>
      </c>
      <c r="Z641" t="s">
        <v>0</v>
      </c>
      <c r="AA641" t="s">
        <v>0</v>
      </c>
      <c r="AB641" t="s">
        <v>0</v>
      </c>
      <c r="AC641">
        <v>0</v>
      </c>
      <c r="AD641" t="s">
        <v>9255</v>
      </c>
      <c r="AE641" t="s">
        <v>0</v>
      </c>
      <c r="AF641" t="s">
        <v>141</v>
      </c>
      <c r="AG641" t="s">
        <v>9298</v>
      </c>
      <c r="AH641" t="s">
        <v>10891</v>
      </c>
      <c r="AI641" t="s">
        <v>33</v>
      </c>
      <c r="AJ641" t="s">
        <v>0</v>
      </c>
      <c r="AK641">
        <v>1</v>
      </c>
      <c r="AL641" t="s">
        <v>139</v>
      </c>
      <c r="AM641" t="s">
        <v>138</v>
      </c>
      <c r="AN641" t="s">
        <v>31</v>
      </c>
      <c r="AO641" t="s">
        <v>30</v>
      </c>
      <c r="AP641" t="s">
        <v>139</v>
      </c>
      <c r="AQ641" t="s">
        <v>138</v>
      </c>
      <c r="AR641" s="1">
        <v>45259</v>
      </c>
      <c r="AS641" s="1">
        <v>45259</v>
      </c>
      <c r="AT641" t="s">
        <v>2620</v>
      </c>
      <c r="AU641" t="s">
        <v>9470</v>
      </c>
      <c r="AV641" t="s">
        <v>0</v>
      </c>
      <c r="AW641" t="s">
        <v>0</v>
      </c>
      <c r="AX641" t="s">
        <v>0</v>
      </c>
      <c r="AY641" t="s">
        <v>0</v>
      </c>
      <c r="AZ641" t="s">
        <v>10892</v>
      </c>
      <c r="BA641" t="s">
        <v>0</v>
      </c>
      <c r="BB641" t="s">
        <v>0</v>
      </c>
      <c r="BC641" t="s">
        <v>10893</v>
      </c>
      <c r="BD641" t="s">
        <v>9473</v>
      </c>
      <c r="BE641" s="1">
        <v>45358</v>
      </c>
      <c r="BF641" t="s">
        <v>403</v>
      </c>
      <c r="BG641" t="s">
        <v>28</v>
      </c>
      <c r="BH641" s="1">
        <v>45358.125</v>
      </c>
      <c r="BI641" t="s">
        <v>28</v>
      </c>
      <c r="BJ641" t="s">
        <v>0</v>
      </c>
      <c r="BK641" s="1">
        <v>45358.224999999999</v>
      </c>
      <c r="BL641" t="s">
        <v>0</v>
      </c>
      <c r="BM641" t="s">
        <v>0</v>
      </c>
      <c r="BN641" t="s">
        <v>0</v>
      </c>
      <c r="BO641" t="s">
        <v>4</v>
      </c>
    </row>
    <row r="642" spans="1:67" x14ac:dyDescent="0.35">
      <c r="A642">
        <v>4457961</v>
      </c>
      <c r="B642" t="s">
        <v>0</v>
      </c>
      <c r="C642" t="s">
        <v>89</v>
      </c>
      <c r="D642" t="s">
        <v>88</v>
      </c>
      <c r="E642" t="s">
        <v>5441</v>
      </c>
      <c r="F642" t="s">
        <v>5442</v>
      </c>
      <c r="G642">
        <v>110380501820</v>
      </c>
      <c r="H642" t="s">
        <v>5443</v>
      </c>
      <c r="I642" t="s">
        <v>1992</v>
      </c>
      <c r="J642" t="s">
        <v>9272</v>
      </c>
      <c r="K642" t="s">
        <v>9272</v>
      </c>
      <c r="L642" t="s">
        <v>9273</v>
      </c>
      <c r="M642" t="s">
        <v>0</v>
      </c>
      <c r="N642" t="s">
        <v>9274</v>
      </c>
      <c r="O642" t="s">
        <v>9275</v>
      </c>
      <c r="P642" t="s">
        <v>9276</v>
      </c>
      <c r="Q642" t="s">
        <v>0</v>
      </c>
      <c r="R642">
        <v>99</v>
      </c>
      <c r="S642">
        <v>90</v>
      </c>
      <c r="T642">
        <v>90</v>
      </c>
      <c r="U642">
        <v>98</v>
      </c>
      <c r="V642">
        <v>4</v>
      </c>
      <c r="W642" t="s">
        <v>9266</v>
      </c>
      <c r="X642" t="s">
        <v>0</v>
      </c>
      <c r="Y642">
        <v>110380501820</v>
      </c>
      <c r="Z642" t="s">
        <v>0</v>
      </c>
      <c r="AA642" t="s">
        <v>0</v>
      </c>
      <c r="AB642" t="s">
        <v>0</v>
      </c>
      <c r="AC642">
        <v>0</v>
      </c>
      <c r="AD642" t="s">
        <v>9255</v>
      </c>
      <c r="AE642" t="s">
        <v>0</v>
      </c>
      <c r="AF642" t="s">
        <v>33</v>
      </c>
      <c r="AG642" t="s">
        <v>9267</v>
      </c>
      <c r="AH642" t="s">
        <v>10894</v>
      </c>
      <c r="AI642" t="s">
        <v>33</v>
      </c>
      <c r="AJ642" t="s">
        <v>0</v>
      </c>
      <c r="AK642">
        <v>1</v>
      </c>
      <c r="AL642" t="s">
        <v>84</v>
      </c>
      <c r="AM642" t="s">
        <v>83</v>
      </c>
      <c r="AN642" t="s">
        <v>5</v>
      </c>
      <c r="AO642" t="s">
        <v>317</v>
      </c>
      <c r="AP642" t="s">
        <v>84</v>
      </c>
      <c r="AQ642" t="s">
        <v>83</v>
      </c>
      <c r="AR642" s="1">
        <v>45259</v>
      </c>
      <c r="AS642" s="1">
        <v>45260</v>
      </c>
      <c r="AT642" t="s">
        <v>317</v>
      </c>
      <c r="AU642" t="s">
        <v>9278</v>
      </c>
      <c r="AV642" t="s">
        <v>0</v>
      </c>
      <c r="AW642" t="s">
        <v>0</v>
      </c>
      <c r="AX642" t="s">
        <v>0</v>
      </c>
      <c r="AY642" t="s">
        <v>0</v>
      </c>
      <c r="AZ642" t="s">
        <v>10791</v>
      </c>
      <c r="BA642" t="s">
        <v>0</v>
      </c>
      <c r="BB642" t="s">
        <v>0</v>
      </c>
      <c r="BC642" t="s">
        <v>10792</v>
      </c>
      <c r="BD642" t="s">
        <v>9281</v>
      </c>
      <c r="BE642" s="1">
        <v>45358</v>
      </c>
      <c r="BF642" t="s">
        <v>5</v>
      </c>
      <c r="BG642" t="s">
        <v>315</v>
      </c>
      <c r="BH642" s="1">
        <v>45358.125</v>
      </c>
      <c r="BI642" t="s">
        <v>315</v>
      </c>
      <c r="BJ642" t="s">
        <v>0</v>
      </c>
      <c r="BK642" s="1">
        <v>45358.224999999999</v>
      </c>
      <c r="BL642" t="s">
        <v>0</v>
      </c>
      <c r="BM642" t="s">
        <v>0</v>
      </c>
      <c r="BN642" t="s">
        <v>0</v>
      </c>
      <c r="BO642" t="s">
        <v>4</v>
      </c>
    </row>
    <row r="643" spans="1:67" x14ac:dyDescent="0.35">
      <c r="A643">
        <v>4457962</v>
      </c>
      <c r="B643" t="s">
        <v>0</v>
      </c>
      <c r="C643" t="s">
        <v>682</v>
      </c>
      <c r="D643" t="s">
        <v>682</v>
      </c>
      <c r="E643" t="s">
        <v>0</v>
      </c>
      <c r="F643" t="s">
        <v>6690</v>
      </c>
      <c r="G643" t="s">
        <v>7679</v>
      </c>
      <c r="H643" t="s">
        <v>7680</v>
      </c>
      <c r="I643" t="s">
        <v>4071</v>
      </c>
      <c r="J643" t="s">
        <v>10627</v>
      </c>
      <c r="K643" t="s">
        <v>10627</v>
      </c>
      <c r="L643" t="s">
        <v>9273</v>
      </c>
      <c r="M643" t="s">
        <v>0</v>
      </c>
      <c r="N643" t="s">
        <v>10895</v>
      </c>
      <c r="O643" t="s">
        <v>10896</v>
      </c>
      <c r="P643" t="s">
        <v>10897</v>
      </c>
      <c r="Q643" t="s">
        <v>0</v>
      </c>
      <c r="R643">
        <v>98</v>
      </c>
      <c r="S643">
        <v>90</v>
      </c>
      <c r="T643">
        <v>90</v>
      </c>
      <c r="U643">
        <v>98</v>
      </c>
      <c r="V643">
        <v>0</v>
      </c>
      <c r="W643" t="s">
        <v>9266</v>
      </c>
      <c r="X643" t="s">
        <v>0</v>
      </c>
      <c r="Y643" t="s">
        <v>7679</v>
      </c>
      <c r="Z643" t="s">
        <v>0</v>
      </c>
      <c r="AA643" t="s">
        <v>0</v>
      </c>
      <c r="AB643" t="s">
        <v>0</v>
      </c>
      <c r="AC643">
        <v>0</v>
      </c>
      <c r="AD643" t="s">
        <v>9255</v>
      </c>
      <c r="AE643" t="s">
        <v>0</v>
      </c>
      <c r="AF643" t="s">
        <v>102</v>
      </c>
      <c r="AG643" t="s">
        <v>9298</v>
      </c>
      <c r="AH643" t="s">
        <v>10898</v>
      </c>
      <c r="AI643" t="s">
        <v>12</v>
      </c>
      <c r="AJ643" t="s">
        <v>0</v>
      </c>
      <c r="AK643">
        <v>1</v>
      </c>
      <c r="AL643" t="s">
        <v>10</v>
      </c>
      <c r="AM643" t="s">
        <v>9</v>
      </c>
      <c r="AN643" t="s">
        <v>6671</v>
      </c>
      <c r="AO643" t="s">
        <v>6672</v>
      </c>
      <c r="AP643" t="s">
        <v>139</v>
      </c>
      <c r="AQ643" t="s">
        <v>138</v>
      </c>
      <c r="AR643" s="1">
        <v>45260</v>
      </c>
      <c r="AS643" s="1">
        <v>45260</v>
      </c>
      <c r="AT643" t="s">
        <v>6672</v>
      </c>
      <c r="AU643" t="s">
        <v>10899</v>
      </c>
      <c r="AV643" t="s">
        <v>0</v>
      </c>
      <c r="AW643" t="s">
        <v>0</v>
      </c>
      <c r="AX643" t="s">
        <v>0</v>
      </c>
      <c r="AY643" t="s">
        <v>0</v>
      </c>
      <c r="AZ643" t="s">
        <v>10633</v>
      </c>
      <c r="BA643" t="s">
        <v>0</v>
      </c>
      <c r="BB643" t="s">
        <v>0</v>
      </c>
      <c r="BC643" t="s">
        <v>10634</v>
      </c>
      <c r="BD643" t="s">
        <v>9281</v>
      </c>
      <c r="BE643" s="1">
        <v>45358</v>
      </c>
      <c r="BF643" t="s">
        <v>5</v>
      </c>
      <c r="BG643" t="s">
        <v>6673</v>
      </c>
      <c r="BH643" s="1">
        <v>45358.125</v>
      </c>
      <c r="BI643" t="s">
        <v>6673</v>
      </c>
      <c r="BJ643" t="s">
        <v>0</v>
      </c>
      <c r="BK643" s="1">
        <v>45358.224999999999</v>
      </c>
      <c r="BL643" t="s">
        <v>0</v>
      </c>
      <c r="BM643" t="s">
        <v>0</v>
      </c>
      <c r="BN643" t="s">
        <v>0</v>
      </c>
      <c r="BO643" t="s">
        <v>4</v>
      </c>
    </row>
    <row r="644" spans="1:67" x14ac:dyDescent="0.35">
      <c r="A644">
        <v>4457966</v>
      </c>
      <c r="B644" t="s">
        <v>0</v>
      </c>
      <c r="C644" t="s">
        <v>250</v>
      </c>
      <c r="D644" t="s">
        <v>250</v>
      </c>
      <c r="E644" t="s">
        <v>0</v>
      </c>
      <c r="F644" t="s">
        <v>5</v>
      </c>
      <c r="G644" t="s">
        <v>8514</v>
      </c>
      <c r="H644" t="s">
        <v>8515</v>
      </c>
      <c r="I644" t="s">
        <v>2044</v>
      </c>
      <c r="J644" t="s">
        <v>10434</v>
      </c>
      <c r="K644" t="s">
        <v>10434</v>
      </c>
      <c r="L644" t="s">
        <v>9323</v>
      </c>
      <c r="M644" t="s">
        <v>0</v>
      </c>
      <c r="N644" t="s">
        <v>9590</v>
      </c>
      <c r="O644" t="s">
        <v>9591</v>
      </c>
      <c r="P644" t="s">
        <v>9592</v>
      </c>
      <c r="Q644" t="s">
        <v>0</v>
      </c>
      <c r="R644">
        <v>98</v>
      </c>
      <c r="S644">
        <v>90</v>
      </c>
      <c r="T644">
        <v>30</v>
      </c>
      <c r="U644">
        <v>44</v>
      </c>
      <c r="V644">
        <v>0</v>
      </c>
      <c r="W644" t="s">
        <v>9266</v>
      </c>
      <c r="X644" t="s">
        <v>0</v>
      </c>
      <c r="Y644" t="s">
        <v>8514</v>
      </c>
      <c r="Z644" t="s">
        <v>0</v>
      </c>
      <c r="AA644" t="s">
        <v>0</v>
      </c>
      <c r="AB644" t="s">
        <v>0</v>
      </c>
      <c r="AC644">
        <v>0</v>
      </c>
      <c r="AD644" t="s">
        <v>9255</v>
      </c>
      <c r="AE644" t="s">
        <v>0</v>
      </c>
      <c r="AF644" t="s">
        <v>247</v>
      </c>
      <c r="AG644" t="s">
        <v>9298</v>
      </c>
      <c r="AH644" t="s">
        <v>10900</v>
      </c>
      <c r="AI644" t="s">
        <v>33</v>
      </c>
      <c r="AJ644" t="s">
        <v>0</v>
      </c>
      <c r="AK644">
        <v>1</v>
      </c>
      <c r="AL644" t="s">
        <v>46</v>
      </c>
      <c r="AM644" t="s">
        <v>45</v>
      </c>
      <c r="AN644" t="s">
        <v>5</v>
      </c>
      <c r="AO644" t="s">
        <v>8516</v>
      </c>
      <c r="AP644" t="s">
        <v>1996</v>
      </c>
      <c r="AQ644" t="s">
        <v>45</v>
      </c>
      <c r="AR644" s="1">
        <v>45260</v>
      </c>
      <c r="AS644" s="1">
        <v>45314</v>
      </c>
      <c r="AT644" t="s">
        <v>8251</v>
      </c>
      <c r="AU644" t="s">
        <v>9594</v>
      </c>
      <c r="AV644" t="s">
        <v>0</v>
      </c>
      <c r="AW644" t="s">
        <v>0</v>
      </c>
      <c r="AX644" t="s">
        <v>0</v>
      </c>
      <c r="AY644" t="s">
        <v>0</v>
      </c>
      <c r="AZ644" t="s">
        <v>10436</v>
      </c>
      <c r="BA644" t="s">
        <v>0</v>
      </c>
      <c r="BB644" t="s">
        <v>0</v>
      </c>
      <c r="BC644" t="s">
        <v>10437</v>
      </c>
      <c r="BD644" t="s">
        <v>9331</v>
      </c>
      <c r="BE644" s="1">
        <v>45358</v>
      </c>
      <c r="BF644" t="s">
        <v>5</v>
      </c>
      <c r="BG644" t="s">
        <v>8517</v>
      </c>
      <c r="BH644" s="1">
        <v>45358.125</v>
      </c>
      <c r="BI644" t="s">
        <v>8517</v>
      </c>
      <c r="BJ644" t="s">
        <v>0</v>
      </c>
      <c r="BK644" s="1">
        <v>45358.224999999999</v>
      </c>
      <c r="BL644" t="s">
        <v>0</v>
      </c>
      <c r="BM644" t="s">
        <v>0</v>
      </c>
      <c r="BN644" t="s">
        <v>0</v>
      </c>
      <c r="BO644" t="s">
        <v>4</v>
      </c>
    </row>
    <row r="645" spans="1:67" x14ac:dyDescent="0.35">
      <c r="A645">
        <v>4457975</v>
      </c>
      <c r="B645" t="s">
        <v>0</v>
      </c>
      <c r="C645" t="s">
        <v>52</v>
      </c>
      <c r="D645" t="s">
        <v>51</v>
      </c>
      <c r="E645" t="s">
        <v>0</v>
      </c>
      <c r="F645" t="s">
        <v>4547</v>
      </c>
      <c r="G645">
        <v>626045261837</v>
      </c>
      <c r="H645" t="s">
        <v>4596</v>
      </c>
      <c r="I645" t="s">
        <v>3756</v>
      </c>
      <c r="J645" t="s">
        <v>9369</v>
      </c>
      <c r="K645" t="s">
        <v>9369</v>
      </c>
      <c r="L645" t="s">
        <v>9294</v>
      </c>
      <c r="M645" t="s">
        <v>0</v>
      </c>
      <c r="N645" t="s">
        <v>9295</v>
      </c>
      <c r="O645" t="s">
        <v>9296</v>
      </c>
      <c r="P645" t="s">
        <v>9297</v>
      </c>
      <c r="Q645" t="s">
        <v>0</v>
      </c>
      <c r="R645">
        <v>99</v>
      </c>
      <c r="S645">
        <v>90</v>
      </c>
      <c r="T645">
        <v>90</v>
      </c>
      <c r="U645">
        <v>99</v>
      </c>
      <c r="V645">
        <v>0</v>
      </c>
      <c r="W645" t="s">
        <v>9266</v>
      </c>
      <c r="X645" t="s">
        <v>0</v>
      </c>
      <c r="Y645">
        <v>626045261837</v>
      </c>
      <c r="Z645" t="s">
        <v>0</v>
      </c>
      <c r="AA645" t="s">
        <v>0</v>
      </c>
      <c r="AB645" t="s">
        <v>0</v>
      </c>
      <c r="AC645">
        <v>0</v>
      </c>
      <c r="AD645" t="s">
        <v>9255</v>
      </c>
      <c r="AE645" t="s">
        <v>0</v>
      </c>
      <c r="AF645" t="s">
        <v>247</v>
      </c>
      <c r="AG645" t="s">
        <v>9298</v>
      </c>
      <c r="AH645" t="s">
        <v>10901</v>
      </c>
      <c r="AI645" t="s">
        <v>33</v>
      </c>
      <c r="AJ645" t="s">
        <v>0</v>
      </c>
      <c r="AK645">
        <v>1</v>
      </c>
      <c r="AL645" t="s">
        <v>46</v>
      </c>
      <c r="AM645" t="s">
        <v>45</v>
      </c>
      <c r="AN645" t="s">
        <v>44</v>
      </c>
      <c r="AO645" t="s">
        <v>43</v>
      </c>
      <c r="AP645" t="s">
        <v>1996</v>
      </c>
      <c r="AQ645" t="s">
        <v>45</v>
      </c>
      <c r="AR645" s="1">
        <v>45259</v>
      </c>
      <c r="AS645" s="1">
        <v>45259</v>
      </c>
      <c r="AT645" t="s">
        <v>43</v>
      </c>
      <c r="AU645" t="s">
        <v>9300</v>
      </c>
      <c r="AV645" t="s">
        <v>0</v>
      </c>
      <c r="AW645" t="s">
        <v>0</v>
      </c>
      <c r="AX645" t="s">
        <v>0</v>
      </c>
      <c r="AY645" t="s">
        <v>0</v>
      </c>
      <c r="AZ645" t="s">
        <v>10902</v>
      </c>
      <c r="BA645" t="s">
        <v>0</v>
      </c>
      <c r="BB645" t="s">
        <v>0</v>
      </c>
      <c r="BC645" t="s">
        <v>10902</v>
      </c>
      <c r="BD645" t="s">
        <v>9302</v>
      </c>
      <c r="BE645" s="1">
        <v>45358</v>
      </c>
      <c r="BF645" t="s">
        <v>5</v>
      </c>
      <c r="BG645" t="s">
        <v>40</v>
      </c>
      <c r="BH645" s="1">
        <v>45358.125</v>
      </c>
      <c r="BI645" t="s">
        <v>40</v>
      </c>
      <c r="BJ645" t="s">
        <v>0</v>
      </c>
      <c r="BK645" s="1">
        <v>45358.225694444445</v>
      </c>
      <c r="BL645" t="s">
        <v>0</v>
      </c>
      <c r="BM645" t="s">
        <v>0</v>
      </c>
      <c r="BN645" t="s">
        <v>0</v>
      </c>
      <c r="BO645" t="s">
        <v>4</v>
      </c>
    </row>
    <row r="646" spans="1:67" x14ac:dyDescent="0.35">
      <c r="A646">
        <v>4457981</v>
      </c>
      <c r="B646" t="s">
        <v>0</v>
      </c>
      <c r="C646" t="s">
        <v>89</v>
      </c>
      <c r="D646" t="s">
        <v>88</v>
      </c>
      <c r="E646" t="s">
        <v>6883</v>
      </c>
      <c r="F646" t="s">
        <v>100</v>
      </c>
      <c r="G646">
        <v>639597656600</v>
      </c>
      <c r="H646" t="s">
        <v>6884</v>
      </c>
      <c r="I646" t="s">
        <v>1992</v>
      </c>
      <c r="J646" t="s">
        <v>9634</v>
      </c>
      <c r="K646" t="s">
        <v>9634</v>
      </c>
      <c r="L646" t="s">
        <v>9273</v>
      </c>
      <c r="M646" t="s">
        <v>0</v>
      </c>
      <c r="N646" t="s">
        <v>9347</v>
      </c>
      <c r="O646" t="s">
        <v>9348</v>
      </c>
      <c r="P646" t="s">
        <v>9349</v>
      </c>
      <c r="Q646" t="s">
        <v>0</v>
      </c>
      <c r="R646">
        <v>98</v>
      </c>
      <c r="S646">
        <v>90</v>
      </c>
      <c r="T646">
        <v>90</v>
      </c>
      <c r="U646">
        <v>98</v>
      </c>
      <c r="V646">
        <v>0</v>
      </c>
      <c r="W646" t="s">
        <v>9266</v>
      </c>
      <c r="X646" t="s">
        <v>0</v>
      </c>
      <c r="Y646">
        <v>639597656600</v>
      </c>
      <c r="Z646" t="s">
        <v>0</v>
      </c>
      <c r="AA646" t="s">
        <v>0</v>
      </c>
      <c r="AB646" t="s">
        <v>0</v>
      </c>
      <c r="AC646">
        <v>0</v>
      </c>
      <c r="AD646" t="s">
        <v>9255</v>
      </c>
      <c r="AE646" t="s">
        <v>0</v>
      </c>
      <c r="AF646" t="s">
        <v>102</v>
      </c>
      <c r="AG646" t="s">
        <v>9298</v>
      </c>
      <c r="AH646" t="s">
        <v>10903</v>
      </c>
      <c r="AI646" t="s">
        <v>33</v>
      </c>
      <c r="AJ646" t="s">
        <v>0</v>
      </c>
      <c r="AK646">
        <v>1</v>
      </c>
      <c r="AL646" t="s">
        <v>84</v>
      </c>
      <c r="AM646" t="s">
        <v>83</v>
      </c>
      <c r="AN646" t="s">
        <v>100</v>
      </c>
      <c r="AO646" t="s">
        <v>99</v>
      </c>
      <c r="AP646" t="s">
        <v>84</v>
      </c>
      <c r="AQ646" t="s">
        <v>83</v>
      </c>
      <c r="AR646" s="1">
        <v>45260</v>
      </c>
      <c r="AS646" s="1">
        <v>45260</v>
      </c>
      <c r="AT646" t="s">
        <v>99</v>
      </c>
      <c r="AU646" t="s">
        <v>9351</v>
      </c>
      <c r="AV646" t="s">
        <v>0</v>
      </c>
      <c r="AW646" t="s">
        <v>0</v>
      </c>
      <c r="AX646" t="s">
        <v>0</v>
      </c>
      <c r="AY646" t="s">
        <v>0</v>
      </c>
      <c r="AZ646" t="s">
        <v>10475</v>
      </c>
      <c r="BA646" t="s">
        <v>0</v>
      </c>
      <c r="BB646" t="s">
        <v>0</v>
      </c>
      <c r="BC646" t="s">
        <v>10476</v>
      </c>
      <c r="BD646" t="s">
        <v>9281</v>
      </c>
      <c r="BE646" s="1">
        <v>45358</v>
      </c>
      <c r="BF646" t="s">
        <v>5</v>
      </c>
      <c r="BG646" t="s">
        <v>97</v>
      </c>
      <c r="BH646" s="1">
        <v>45358.125</v>
      </c>
      <c r="BI646" t="s">
        <v>97</v>
      </c>
      <c r="BJ646" t="s">
        <v>0</v>
      </c>
      <c r="BK646" s="1">
        <v>45358.225694444445</v>
      </c>
      <c r="BL646" t="s">
        <v>0</v>
      </c>
      <c r="BM646" t="s">
        <v>0</v>
      </c>
      <c r="BN646" t="s">
        <v>0</v>
      </c>
      <c r="BO646" t="s">
        <v>4</v>
      </c>
    </row>
    <row r="647" spans="1:67" x14ac:dyDescent="0.35">
      <c r="A647">
        <v>4457983</v>
      </c>
      <c r="B647" t="s">
        <v>0</v>
      </c>
      <c r="C647" t="s">
        <v>25</v>
      </c>
      <c r="D647" t="s">
        <v>24</v>
      </c>
      <c r="E647" t="s">
        <v>0</v>
      </c>
      <c r="F647" t="s">
        <v>2118</v>
      </c>
      <c r="G647">
        <v>915702486461</v>
      </c>
      <c r="H647" t="s">
        <v>5457</v>
      </c>
      <c r="I647" t="s">
        <v>1992</v>
      </c>
      <c r="J647" t="s">
        <v>9272</v>
      </c>
      <c r="K647" t="s">
        <v>9272</v>
      </c>
      <c r="L647" t="s">
        <v>9273</v>
      </c>
      <c r="M647" t="s">
        <v>0</v>
      </c>
      <c r="N647" t="s">
        <v>9274</v>
      </c>
      <c r="O647" t="s">
        <v>9275</v>
      </c>
      <c r="P647" t="s">
        <v>9276</v>
      </c>
      <c r="Q647" t="s">
        <v>0</v>
      </c>
      <c r="R647">
        <v>99</v>
      </c>
      <c r="S647">
        <v>90</v>
      </c>
      <c r="T647">
        <v>90</v>
      </c>
      <c r="U647">
        <v>96</v>
      </c>
      <c r="V647">
        <v>4</v>
      </c>
      <c r="W647" t="s">
        <v>9266</v>
      </c>
      <c r="X647" t="s">
        <v>0</v>
      </c>
      <c r="Y647">
        <v>915702486461</v>
      </c>
      <c r="Z647" t="s">
        <v>0</v>
      </c>
      <c r="AA647" t="s">
        <v>0</v>
      </c>
      <c r="AB647" t="s">
        <v>0</v>
      </c>
      <c r="AC647">
        <v>0</v>
      </c>
      <c r="AD647" t="s">
        <v>9255</v>
      </c>
      <c r="AE647" t="s">
        <v>0</v>
      </c>
      <c r="AF647" t="s">
        <v>15</v>
      </c>
      <c r="AG647" t="s">
        <v>9267</v>
      </c>
      <c r="AH647" t="s">
        <v>10904</v>
      </c>
      <c r="AI647" t="s">
        <v>33</v>
      </c>
      <c r="AJ647" t="s">
        <v>0</v>
      </c>
      <c r="AK647">
        <v>1</v>
      </c>
      <c r="AL647" t="s">
        <v>10</v>
      </c>
      <c r="AM647" t="s">
        <v>9</v>
      </c>
      <c r="AN647" t="s">
        <v>5</v>
      </c>
      <c r="AO647" t="s">
        <v>8</v>
      </c>
      <c r="AP647" t="s">
        <v>1996</v>
      </c>
      <c r="AQ647" t="s">
        <v>45</v>
      </c>
      <c r="AR647" s="1">
        <v>45259</v>
      </c>
      <c r="AS647" s="1">
        <v>45262</v>
      </c>
      <c r="AT647" t="s">
        <v>30</v>
      </c>
      <c r="AU647" t="s">
        <v>9278</v>
      </c>
      <c r="AV647" t="s">
        <v>0</v>
      </c>
      <c r="AW647" t="s">
        <v>0</v>
      </c>
      <c r="AX647" t="s">
        <v>0</v>
      </c>
      <c r="AY647" t="s">
        <v>0</v>
      </c>
      <c r="AZ647" t="s">
        <v>10905</v>
      </c>
      <c r="BA647" t="s">
        <v>0</v>
      </c>
      <c r="BB647" t="s">
        <v>0</v>
      </c>
      <c r="BC647" t="s">
        <v>10906</v>
      </c>
      <c r="BD647" t="s">
        <v>9281</v>
      </c>
      <c r="BE647" s="1">
        <v>45358</v>
      </c>
      <c r="BF647" t="s">
        <v>5</v>
      </c>
      <c r="BG647" t="s">
        <v>3</v>
      </c>
      <c r="BH647" s="1">
        <v>45358.125</v>
      </c>
      <c r="BI647" t="s">
        <v>3</v>
      </c>
      <c r="BJ647" t="s">
        <v>0</v>
      </c>
      <c r="BK647" s="1">
        <v>45358.224999999999</v>
      </c>
      <c r="BL647" t="s">
        <v>0</v>
      </c>
      <c r="BM647" t="s">
        <v>0</v>
      </c>
      <c r="BN647" t="s">
        <v>0</v>
      </c>
      <c r="BO647" t="s">
        <v>4</v>
      </c>
    </row>
    <row r="648" spans="1:67" x14ac:dyDescent="0.35">
      <c r="A648">
        <v>4457984</v>
      </c>
      <c r="B648" t="s">
        <v>0</v>
      </c>
      <c r="C648" t="s">
        <v>52</v>
      </c>
      <c r="D648" t="s">
        <v>51</v>
      </c>
      <c r="E648" t="s">
        <v>0</v>
      </c>
      <c r="F648" t="s">
        <v>4547</v>
      </c>
      <c r="G648">
        <v>626045261837</v>
      </c>
      <c r="H648" t="s">
        <v>4596</v>
      </c>
      <c r="I648" t="s">
        <v>3756</v>
      </c>
      <c r="J648" t="s">
        <v>9369</v>
      </c>
      <c r="K648" t="s">
        <v>9369</v>
      </c>
      <c r="L648" t="s">
        <v>9294</v>
      </c>
      <c r="M648" t="s">
        <v>0</v>
      </c>
      <c r="N648" t="s">
        <v>9295</v>
      </c>
      <c r="O648" t="s">
        <v>9296</v>
      </c>
      <c r="P648" t="s">
        <v>9297</v>
      </c>
      <c r="Q648" t="s">
        <v>0</v>
      </c>
      <c r="R648">
        <v>99</v>
      </c>
      <c r="S648">
        <v>90</v>
      </c>
      <c r="T648">
        <v>90</v>
      </c>
      <c r="U648">
        <v>99</v>
      </c>
      <c r="V648">
        <v>0</v>
      </c>
      <c r="W648" t="s">
        <v>9266</v>
      </c>
      <c r="X648" t="s">
        <v>0</v>
      </c>
      <c r="Y648">
        <v>626045261837</v>
      </c>
      <c r="Z648" t="s">
        <v>0</v>
      </c>
      <c r="AA648" t="s">
        <v>0</v>
      </c>
      <c r="AB648" t="s">
        <v>0</v>
      </c>
      <c r="AC648">
        <v>0</v>
      </c>
      <c r="AD648" t="s">
        <v>9255</v>
      </c>
      <c r="AE648" t="s">
        <v>0</v>
      </c>
      <c r="AF648" t="s">
        <v>247</v>
      </c>
      <c r="AG648" t="s">
        <v>9298</v>
      </c>
      <c r="AH648" t="s">
        <v>10907</v>
      </c>
      <c r="AI648" t="s">
        <v>33</v>
      </c>
      <c r="AJ648" t="s">
        <v>0</v>
      </c>
      <c r="AK648">
        <v>1</v>
      </c>
      <c r="AL648" t="s">
        <v>46</v>
      </c>
      <c r="AM648" t="s">
        <v>45</v>
      </c>
      <c r="AN648" t="s">
        <v>44</v>
      </c>
      <c r="AO648" t="s">
        <v>43</v>
      </c>
      <c r="AP648" t="s">
        <v>1996</v>
      </c>
      <c r="AQ648" t="s">
        <v>45</v>
      </c>
      <c r="AR648" s="1">
        <v>45259</v>
      </c>
      <c r="AS648" s="1">
        <v>45259</v>
      </c>
      <c r="AT648" t="s">
        <v>43</v>
      </c>
      <c r="AU648" t="s">
        <v>9300</v>
      </c>
      <c r="AV648" t="s">
        <v>0</v>
      </c>
      <c r="AW648" t="s">
        <v>0</v>
      </c>
      <c r="AX648" t="s">
        <v>0</v>
      </c>
      <c r="AY648" t="s">
        <v>0</v>
      </c>
      <c r="AZ648" t="s">
        <v>10908</v>
      </c>
      <c r="BA648" t="s">
        <v>0</v>
      </c>
      <c r="BB648" t="s">
        <v>0</v>
      </c>
      <c r="BC648" t="s">
        <v>10908</v>
      </c>
      <c r="BD648" t="s">
        <v>9302</v>
      </c>
      <c r="BE648" s="1">
        <v>45358</v>
      </c>
      <c r="BF648" t="s">
        <v>5</v>
      </c>
      <c r="BG648" t="s">
        <v>40</v>
      </c>
      <c r="BH648" s="1">
        <v>45358.125</v>
      </c>
      <c r="BI648" t="s">
        <v>40</v>
      </c>
      <c r="BJ648" t="s">
        <v>0</v>
      </c>
      <c r="BK648" s="1">
        <v>45358.224999999999</v>
      </c>
      <c r="BL648" t="s">
        <v>0</v>
      </c>
      <c r="BM648" t="s">
        <v>0</v>
      </c>
      <c r="BN648" t="s">
        <v>0</v>
      </c>
      <c r="BO648" t="s">
        <v>4</v>
      </c>
    </row>
    <row r="649" spans="1:67" x14ac:dyDescent="0.35">
      <c r="A649">
        <v>4457991</v>
      </c>
      <c r="B649" t="s">
        <v>0</v>
      </c>
      <c r="C649" t="s">
        <v>156</v>
      </c>
      <c r="D649" t="s">
        <v>155</v>
      </c>
      <c r="E649" t="s">
        <v>2261</v>
      </c>
      <c r="F649" t="s">
        <v>2546</v>
      </c>
      <c r="G649" t="s">
        <v>3150</v>
      </c>
      <c r="H649" t="s">
        <v>3151</v>
      </c>
      <c r="I649" t="s">
        <v>2044</v>
      </c>
      <c r="J649" t="s">
        <v>10398</v>
      </c>
      <c r="K649" t="s">
        <v>10398</v>
      </c>
      <c r="L649" t="s">
        <v>9323</v>
      </c>
      <c r="M649" t="s">
        <v>0</v>
      </c>
      <c r="N649" t="s">
        <v>9401</v>
      </c>
      <c r="O649" t="s">
        <v>9402</v>
      </c>
      <c r="P649" t="s">
        <v>9403</v>
      </c>
      <c r="Q649" t="s">
        <v>0</v>
      </c>
      <c r="R649">
        <v>99</v>
      </c>
      <c r="S649">
        <v>90</v>
      </c>
      <c r="T649">
        <v>0</v>
      </c>
      <c r="U649">
        <v>8</v>
      </c>
      <c r="V649">
        <v>4</v>
      </c>
      <c r="W649" t="s">
        <v>9266</v>
      </c>
      <c r="X649" t="s">
        <v>0</v>
      </c>
      <c r="Y649" t="s">
        <v>3150</v>
      </c>
      <c r="Z649" t="s">
        <v>0</v>
      </c>
      <c r="AA649" t="s">
        <v>0</v>
      </c>
      <c r="AB649" t="s">
        <v>0</v>
      </c>
      <c r="AC649">
        <v>0</v>
      </c>
      <c r="AD649" t="s">
        <v>9255</v>
      </c>
      <c r="AE649" t="s">
        <v>0</v>
      </c>
      <c r="AF649" t="s">
        <v>33</v>
      </c>
      <c r="AG649" t="s">
        <v>9267</v>
      </c>
      <c r="AH649" t="s">
        <v>10909</v>
      </c>
      <c r="AI649" t="s">
        <v>12</v>
      </c>
      <c r="AJ649" t="s">
        <v>0</v>
      </c>
      <c r="AK649">
        <v>1</v>
      </c>
      <c r="AL649" t="s">
        <v>139</v>
      </c>
      <c r="AM649" t="s">
        <v>138</v>
      </c>
      <c r="AN649" t="s">
        <v>2546</v>
      </c>
      <c r="AO649" t="s">
        <v>2547</v>
      </c>
      <c r="AP649" t="s">
        <v>139</v>
      </c>
      <c r="AQ649" t="s">
        <v>138</v>
      </c>
      <c r="AR649" s="1">
        <v>45259</v>
      </c>
      <c r="AS649" s="1">
        <v>45350</v>
      </c>
      <c r="AT649" t="s">
        <v>2547</v>
      </c>
      <c r="AU649" t="s">
        <v>9405</v>
      </c>
      <c r="AV649" t="s">
        <v>0</v>
      </c>
      <c r="AW649" t="s">
        <v>0</v>
      </c>
      <c r="AX649" t="s">
        <v>0</v>
      </c>
      <c r="AY649" t="s">
        <v>0</v>
      </c>
      <c r="AZ649" t="s">
        <v>10400</v>
      </c>
      <c r="BA649" t="s">
        <v>0</v>
      </c>
      <c r="BB649" t="s">
        <v>0</v>
      </c>
      <c r="BC649" t="s">
        <v>10401</v>
      </c>
      <c r="BD649" t="s">
        <v>9331</v>
      </c>
      <c r="BE649" s="1">
        <v>45358</v>
      </c>
      <c r="BF649" t="s">
        <v>2261</v>
      </c>
      <c r="BG649" t="s">
        <v>2549</v>
      </c>
      <c r="BH649" s="1">
        <v>45358.125</v>
      </c>
      <c r="BI649" t="s">
        <v>2549</v>
      </c>
      <c r="BJ649" t="s">
        <v>0</v>
      </c>
      <c r="BK649" s="1">
        <v>45358.224999999999</v>
      </c>
      <c r="BL649" t="s">
        <v>0</v>
      </c>
      <c r="BM649" t="s">
        <v>0</v>
      </c>
      <c r="BN649" t="s">
        <v>0</v>
      </c>
      <c r="BO649" t="s">
        <v>4</v>
      </c>
    </row>
    <row r="650" spans="1:67" x14ac:dyDescent="0.35">
      <c r="A650">
        <v>4457998</v>
      </c>
      <c r="B650" t="s">
        <v>0</v>
      </c>
      <c r="C650" t="s">
        <v>25</v>
      </c>
      <c r="D650" t="s">
        <v>24</v>
      </c>
      <c r="E650" t="s">
        <v>0</v>
      </c>
      <c r="F650" t="s">
        <v>3291</v>
      </c>
      <c r="G650">
        <v>757726977567</v>
      </c>
      <c r="H650" t="s">
        <v>3292</v>
      </c>
      <c r="I650" t="s">
        <v>1992</v>
      </c>
      <c r="J650" t="s">
        <v>9272</v>
      </c>
      <c r="K650" t="s">
        <v>9272</v>
      </c>
      <c r="L650" t="s">
        <v>9273</v>
      </c>
      <c r="M650" t="s">
        <v>0</v>
      </c>
      <c r="N650" t="s">
        <v>9347</v>
      </c>
      <c r="O650" t="s">
        <v>9348</v>
      </c>
      <c r="P650" t="s">
        <v>9349</v>
      </c>
      <c r="Q650" t="s">
        <v>0</v>
      </c>
      <c r="R650">
        <v>99</v>
      </c>
      <c r="S650">
        <v>90</v>
      </c>
      <c r="T650">
        <v>90</v>
      </c>
      <c r="U650">
        <v>99</v>
      </c>
      <c r="V650">
        <v>0</v>
      </c>
      <c r="W650" t="s">
        <v>9266</v>
      </c>
      <c r="X650" t="s">
        <v>0</v>
      </c>
      <c r="Y650">
        <v>757726977567</v>
      </c>
      <c r="Z650" t="s">
        <v>0</v>
      </c>
      <c r="AA650" t="s">
        <v>0</v>
      </c>
      <c r="AB650" t="s">
        <v>0</v>
      </c>
      <c r="AC650">
        <v>0</v>
      </c>
      <c r="AD650" t="s">
        <v>9255</v>
      </c>
      <c r="AE650" t="s">
        <v>0</v>
      </c>
      <c r="AF650" t="s">
        <v>15</v>
      </c>
      <c r="AG650" t="s">
        <v>9298</v>
      </c>
      <c r="AH650" t="s">
        <v>10910</v>
      </c>
      <c r="AI650" t="s">
        <v>33</v>
      </c>
      <c r="AJ650" t="s">
        <v>0</v>
      </c>
      <c r="AK650">
        <v>1</v>
      </c>
      <c r="AL650" t="s">
        <v>10</v>
      </c>
      <c r="AM650" t="s">
        <v>9</v>
      </c>
      <c r="AN650" t="s">
        <v>31</v>
      </c>
      <c r="AO650" t="s">
        <v>30</v>
      </c>
      <c r="AP650" t="s">
        <v>139</v>
      </c>
      <c r="AQ650" t="s">
        <v>138</v>
      </c>
      <c r="AR650" s="1">
        <v>45259</v>
      </c>
      <c r="AS650" s="1">
        <v>45259</v>
      </c>
      <c r="AT650" t="s">
        <v>30</v>
      </c>
      <c r="AU650" t="s">
        <v>9351</v>
      </c>
      <c r="AV650" t="s">
        <v>0</v>
      </c>
      <c r="AW650" t="s">
        <v>0</v>
      </c>
      <c r="AX650" t="s">
        <v>0</v>
      </c>
      <c r="AY650" t="s">
        <v>0</v>
      </c>
      <c r="AZ650" t="s">
        <v>10855</v>
      </c>
      <c r="BA650" t="s">
        <v>0</v>
      </c>
      <c r="BB650" t="s">
        <v>0</v>
      </c>
      <c r="BC650" t="s">
        <v>10856</v>
      </c>
      <c r="BD650" t="s">
        <v>9281</v>
      </c>
      <c r="BE650" s="1">
        <v>45358</v>
      </c>
      <c r="BF650" t="s">
        <v>5</v>
      </c>
      <c r="BG650" t="s">
        <v>1820</v>
      </c>
      <c r="BH650" s="1">
        <v>45358.125</v>
      </c>
      <c r="BI650" t="s">
        <v>166</v>
      </c>
      <c r="BJ650" t="s">
        <v>0</v>
      </c>
      <c r="BK650" s="1">
        <v>45358.225694444445</v>
      </c>
      <c r="BL650" t="s">
        <v>0</v>
      </c>
      <c r="BM650" t="s">
        <v>0</v>
      </c>
      <c r="BN650" t="s">
        <v>0</v>
      </c>
      <c r="BO650" t="s">
        <v>4</v>
      </c>
    </row>
    <row r="651" spans="1:67" x14ac:dyDescent="0.35">
      <c r="A651">
        <v>4458009</v>
      </c>
      <c r="B651" t="s">
        <v>0</v>
      </c>
      <c r="C651" t="s">
        <v>52</v>
      </c>
      <c r="D651" t="s">
        <v>51</v>
      </c>
      <c r="E651" t="s">
        <v>0</v>
      </c>
      <c r="F651" t="s">
        <v>4547</v>
      </c>
      <c r="G651">
        <v>626045261837</v>
      </c>
      <c r="H651" t="s">
        <v>4596</v>
      </c>
      <c r="I651" t="s">
        <v>3756</v>
      </c>
      <c r="J651" t="s">
        <v>9369</v>
      </c>
      <c r="K651" t="s">
        <v>9369</v>
      </c>
      <c r="L651" t="s">
        <v>9294</v>
      </c>
      <c r="M651" t="s">
        <v>0</v>
      </c>
      <c r="N651" t="s">
        <v>9295</v>
      </c>
      <c r="O651" t="s">
        <v>9296</v>
      </c>
      <c r="P651" t="s">
        <v>9297</v>
      </c>
      <c r="Q651" t="s">
        <v>0</v>
      </c>
      <c r="R651">
        <v>99</v>
      </c>
      <c r="S651">
        <v>90</v>
      </c>
      <c r="T651">
        <v>90</v>
      </c>
      <c r="U651">
        <v>99</v>
      </c>
      <c r="V651">
        <v>0</v>
      </c>
      <c r="W651" t="s">
        <v>9266</v>
      </c>
      <c r="X651" t="s">
        <v>0</v>
      </c>
      <c r="Y651">
        <v>626045261837</v>
      </c>
      <c r="Z651" t="s">
        <v>0</v>
      </c>
      <c r="AA651" t="s">
        <v>0</v>
      </c>
      <c r="AB651" t="s">
        <v>0</v>
      </c>
      <c r="AC651">
        <v>0</v>
      </c>
      <c r="AD651" t="s">
        <v>9255</v>
      </c>
      <c r="AE651" t="s">
        <v>0</v>
      </c>
      <c r="AF651" t="s">
        <v>247</v>
      </c>
      <c r="AG651" t="s">
        <v>9298</v>
      </c>
      <c r="AH651" t="s">
        <v>10911</v>
      </c>
      <c r="AI651" t="s">
        <v>33</v>
      </c>
      <c r="AJ651" t="s">
        <v>0</v>
      </c>
      <c r="AK651">
        <v>1</v>
      </c>
      <c r="AL651" t="s">
        <v>46</v>
      </c>
      <c r="AM651" t="s">
        <v>45</v>
      </c>
      <c r="AN651" t="s">
        <v>44</v>
      </c>
      <c r="AO651" t="s">
        <v>43</v>
      </c>
      <c r="AP651" t="s">
        <v>1996</v>
      </c>
      <c r="AQ651" t="s">
        <v>45</v>
      </c>
      <c r="AR651" s="1">
        <v>45259</v>
      </c>
      <c r="AS651" s="1">
        <v>45259</v>
      </c>
      <c r="AT651" t="s">
        <v>43</v>
      </c>
      <c r="AU651" t="s">
        <v>9300</v>
      </c>
      <c r="AV651" t="s">
        <v>0</v>
      </c>
      <c r="AW651" t="s">
        <v>0</v>
      </c>
      <c r="AX651" t="s">
        <v>0</v>
      </c>
      <c r="AY651" t="s">
        <v>0</v>
      </c>
      <c r="AZ651" t="s">
        <v>10912</v>
      </c>
      <c r="BA651" t="s">
        <v>0</v>
      </c>
      <c r="BB651" t="s">
        <v>0</v>
      </c>
      <c r="BC651" t="s">
        <v>10912</v>
      </c>
      <c r="BD651" t="s">
        <v>9302</v>
      </c>
      <c r="BE651" s="1">
        <v>45358</v>
      </c>
      <c r="BF651" t="s">
        <v>5</v>
      </c>
      <c r="BG651" t="s">
        <v>40</v>
      </c>
      <c r="BH651" s="1">
        <v>45358.125</v>
      </c>
      <c r="BI651" t="s">
        <v>40</v>
      </c>
      <c r="BJ651" t="s">
        <v>0</v>
      </c>
      <c r="BK651" s="1">
        <v>45358.224999999999</v>
      </c>
      <c r="BL651" t="s">
        <v>0</v>
      </c>
      <c r="BM651" t="s">
        <v>0</v>
      </c>
      <c r="BN651" t="s">
        <v>0</v>
      </c>
      <c r="BO651" t="s">
        <v>4</v>
      </c>
    </row>
    <row r="652" spans="1:67" x14ac:dyDescent="0.35">
      <c r="A652">
        <v>4458013</v>
      </c>
      <c r="B652" t="s">
        <v>0</v>
      </c>
      <c r="C652" t="s">
        <v>89</v>
      </c>
      <c r="D652" t="s">
        <v>88</v>
      </c>
      <c r="E652" t="s">
        <v>6883</v>
      </c>
      <c r="F652" t="s">
        <v>100</v>
      </c>
      <c r="G652">
        <v>639597656600</v>
      </c>
      <c r="H652" t="s">
        <v>6884</v>
      </c>
      <c r="I652" t="s">
        <v>1992</v>
      </c>
      <c r="J652" t="s">
        <v>9634</v>
      </c>
      <c r="K652" t="s">
        <v>9634</v>
      </c>
      <c r="L652" t="s">
        <v>9273</v>
      </c>
      <c r="M652" t="s">
        <v>0</v>
      </c>
      <c r="N652" t="s">
        <v>9347</v>
      </c>
      <c r="O652" t="s">
        <v>9348</v>
      </c>
      <c r="P652" t="s">
        <v>9349</v>
      </c>
      <c r="Q652" t="s">
        <v>0</v>
      </c>
      <c r="R652">
        <v>98</v>
      </c>
      <c r="S652">
        <v>90</v>
      </c>
      <c r="T652">
        <v>90</v>
      </c>
      <c r="U652">
        <v>98</v>
      </c>
      <c r="V652">
        <v>0</v>
      </c>
      <c r="W652" t="s">
        <v>9266</v>
      </c>
      <c r="X652" t="s">
        <v>0</v>
      </c>
      <c r="Y652">
        <v>639597656600</v>
      </c>
      <c r="Z652" t="s">
        <v>0</v>
      </c>
      <c r="AA652" t="s">
        <v>0</v>
      </c>
      <c r="AB652" t="s">
        <v>0</v>
      </c>
      <c r="AC652">
        <v>0</v>
      </c>
      <c r="AD652" t="s">
        <v>9255</v>
      </c>
      <c r="AE652" t="s">
        <v>0</v>
      </c>
      <c r="AF652" t="s">
        <v>102</v>
      </c>
      <c r="AG652" t="s">
        <v>9298</v>
      </c>
      <c r="AH652" t="s">
        <v>10913</v>
      </c>
      <c r="AI652" t="s">
        <v>33</v>
      </c>
      <c r="AJ652" t="s">
        <v>0</v>
      </c>
      <c r="AK652">
        <v>1</v>
      </c>
      <c r="AL652" t="s">
        <v>84</v>
      </c>
      <c r="AM652" t="s">
        <v>83</v>
      </c>
      <c r="AN652" t="s">
        <v>100</v>
      </c>
      <c r="AO652" t="s">
        <v>99</v>
      </c>
      <c r="AP652" t="s">
        <v>84</v>
      </c>
      <c r="AQ652" t="s">
        <v>83</v>
      </c>
      <c r="AR652" s="1">
        <v>45260</v>
      </c>
      <c r="AS652" s="1">
        <v>45260</v>
      </c>
      <c r="AT652" t="s">
        <v>99</v>
      </c>
      <c r="AU652" t="s">
        <v>9351</v>
      </c>
      <c r="AV652" t="s">
        <v>0</v>
      </c>
      <c r="AW652" t="s">
        <v>0</v>
      </c>
      <c r="AX652" t="s">
        <v>0</v>
      </c>
      <c r="AY652" t="s">
        <v>0</v>
      </c>
      <c r="AZ652" t="s">
        <v>10914</v>
      </c>
      <c r="BA652" t="s">
        <v>0</v>
      </c>
      <c r="BB652" t="s">
        <v>0</v>
      </c>
      <c r="BC652" t="s">
        <v>10915</v>
      </c>
      <c r="BD652" t="s">
        <v>9281</v>
      </c>
      <c r="BE652" s="1">
        <v>45358</v>
      </c>
      <c r="BF652" t="s">
        <v>5</v>
      </c>
      <c r="BG652" t="s">
        <v>97</v>
      </c>
      <c r="BH652" s="1">
        <v>45358.125</v>
      </c>
      <c r="BI652" t="s">
        <v>97</v>
      </c>
      <c r="BJ652" t="s">
        <v>0</v>
      </c>
      <c r="BK652" s="1">
        <v>45358.224999999999</v>
      </c>
      <c r="BL652" t="s">
        <v>0</v>
      </c>
      <c r="BM652" t="s">
        <v>0</v>
      </c>
      <c r="BN652" t="s">
        <v>0</v>
      </c>
      <c r="BO652" t="s">
        <v>4</v>
      </c>
    </row>
    <row r="653" spans="1:67" x14ac:dyDescent="0.35">
      <c r="A653">
        <v>4458018</v>
      </c>
      <c r="B653" t="s">
        <v>0</v>
      </c>
      <c r="C653" t="s">
        <v>250</v>
      </c>
      <c r="D653" t="s">
        <v>250</v>
      </c>
      <c r="E653" t="s">
        <v>0</v>
      </c>
      <c r="F653" t="s">
        <v>5</v>
      </c>
      <c r="G653" t="s">
        <v>8514</v>
      </c>
      <c r="H653" t="s">
        <v>8515</v>
      </c>
      <c r="I653" t="s">
        <v>2044</v>
      </c>
      <c r="J653" t="s">
        <v>10434</v>
      </c>
      <c r="K653" t="s">
        <v>10434</v>
      </c>
      <c r="L653" t="s">
        <v>9323</v>
      </c>
      <c r="M653" t="s">
        <v>0</v>
      </c>
      <c r="N653" t="s">
        <v>9424</v>
      </c>
      <c r="O653" t="s">
        <v>9425</v>
      </c>
      <c r="P653" t="s">
        <v>9426</v>
      </c>
      <c r="Q653" t="s">
        <v>0</v>
      </c>
      <c r="R653">
        <v>98</v>
      </c>
      <c r="S653">
        <v>90</v>
      </c>
      <c r="T653">
        <v>30</v>
      </c>
      <c r="U653">
        <v>44</v>
      </c>
      <c r="V653">
        <v>0</v>
      </c>
      <c r="W653" t="s">
        <v>9266</v>
      </c>
      <c r="X653" t="s">
        <v>0</v>
      </c>
      <c r="Y653" t="s">
        <v>8514</v>
      </c>
      <c r="Z653" t="s">
        <v>0</v>
      </c>
      <c r="AA653" t="s">
        <v>0</v>
      </c>
      <c r="AB653" t="s">
        <v>0</v>
      </c>
      <c r="AC653">
        <v>0</v>
      </c>
      <c r="AD653" t="s">
        <v>9255</v>
      </c>
      <c r="AE653" t="s">
        <v>0</v>
      </c>
      <c r="AF653" t="s">
        <v>247</v>
      </c>
      <c r="AG653" t="s">
        <v>9298</v>
      </c>
      <c r="AH653" t="s">
        <v>10916</v>
      </c>
      <c r="AI653" t="s">
        <v>33</v>
      </c>
      <c r="AJ653" t="s">
        <v>0</v>
      </c>
      <c r="AK653">
        <v>1</v>
      </c>
      <c r="AL653" t="s">
        <v>46</v>
      </c>
      <c r="AM653" t="s">
        <v>45</v>
      </c>
      <c r="AN653" t="s">
        <v>5</v>
      </c>
      <c r="AO653" t="s">
        <v>8516</v>
      </c>
      <c r="AP653" t="s">
        <v>1996</v>
      </c>
      <c r="AQ653" t="s">
        <v>45</v>
      </c>
      <c r="AR653" s="1">
        <v>45260</v>
      </c>
      <c r="AS653" s="1">
        <v>45314</v>
      </c>
      <c r="AT653" t="s">
        <v>8251</v>
      </c>
      <c r="AU653" t="s">
        <v>9428</v>
      </c>
      <c r="AV653" t="s">
        <v>0</v>
      </c>
      <c r="AW653" t="s">
        <v>0</v>
      </c>
      <c r="AX653" t="s">
        <v>0</v>
      </c>
      <c r="AY653" t="s">
        <v>0</v>
      </c>
      <c r="AZ653" t="s">
        <v>10436</v>
      </c>
      <c r="BA653" t="s">
        <v>0</v>
      </c>
      <c r="BB653" t="s">
        <v>0</v>
      </c>
      <c r="BC653" t="s">
        <v>10437</v>
      </c>
      <c r="BD653" t="s">
        <v>9331</v>
      </c>
      <c r="BE653" s="1">
        <v>45358</v>
      </c>
      <c r="BF653" t="s">
        <v>5</v>
      </c>
      <c r="BG653" t="s">
        <v>8517</v>
      </c>
      <c r="BH653" s="1">
        <v>45358.125</v>
      </c>
      <c r="BI653" t="s">
        <v>8517</v>
      </c>
      <c r="BJ653" t="s">
        <v>0</v>
      </c>
      <c r="BK653" s="1">
        <v>45358.224999999999</v>
      </c>
      <c r="BL653" t="s">
        <v>0</v>
      </c>
      <c r="BM653" t="s">
        <v>0</v>
      </c>
      <c r="BN653" t="s">
        <v>0</v>
      </c>
      <c r="BO653" t="s">
        <v>4</v>
      </c>
    </row>
    <row r="654" spans="1:67" x14ac:dyDescent="0.35">
      <c r="A654">
        <v>4458024</v>
      </c>
      <c r="B654" t="s">
        <v>0</v>
      </c>
      <c r="C654" t="s">
        <v>52</v>
      </c>
      <c r="D654" t="s">
        <v>51</v>
      </c>
      <c r="E654" t="s">
        <v>0</v>
      </c>
      <c r="F654" t="s">
        <v>4547</v>
      </c>
      <c r="G654">
        <v>626045261837</v>
      </c>
      <c r="H654" t="s">
        <v>4596</v>
      </c>
      <c r="I654" t="s">
        <v>3756</v>
      </c>
      <c r="J654" t="s">
        <v>9369</v>
      </c>
      <c r="K654" t="s">
        <v>9369</v>
      </c>
      <c r="L654" t="s">
        <v>9294</v>
      </c>
      <c r="M654" t="s">
        <v>0</v>
      </c>
      <c r="N654" t="s">
        <v>9295</v>
      </c>
      <c r="O654" t="s">
        <v>9296</v>
      </c>
      <c r="P654" t="s">
        <v>9297</v>
      </c>
      <c r="Q654" t="s">
        <v>0</v>
      </c>
      <c r="R654">
        <v>99</v>
      </c>
      <c r="S654">
        <v>90</v>
      </c>
      <c r="T654">
        <v>90</v>
      </c>
      <c r="U654">
        <v>99</v>
      </c>
      <c r="V654">
        <v>0</v>
      </c>
      <c r="W654" t="s">
        <v>9266</v>
      </c>
      <c r="X654" t="s">
        <v>0</v>
      </c>
      <c r="Y654">
        <v>626045261837</v>
      </c>
      <c r="Z654" t="s">
        <v>0</v>
      </c>
      <c r="AA654" t="s">
        <v>0</v>
      </c>
      <c r="AB654" t="s">
        <v>0</v>
      </c>
      <c r="AC654">
        <v>0</v>
      </c>
      <c r="AD654" t="s">
        <v>9255</v>
      </c>
      <c r="AE654" t="s">
        <v>0</v>
      </c>
      <c r="AF654" t="s">
        <v>247</v>
      </c>
      <c r="AG654" t="s">
        <v>9298</v>
      </c>
      <c r="AH654" t="s">
        <v>10917</v>
      </c>
      <c r="AI654" t="s">
        <v>33</v>
      </c>
      <c r="AJ654" t="s">
        <v>0</v>
      </c>
      <c r="AK654">
        <v>1</v>
      </c>
      <c r="AL654" t="s">
        <v>46</v>
      </c>
      <c r="AM654" t="s">
        <v>45</v>
      </c>
      <c r="AN654" t="s">
        <v>44</v>
      </c>
      <c r="AO654" t="s">
        <v>43</v>
      </c>
      <c r="AP654" t="s">
        <v>1996</v>
      </c>
      <c r="AQ654" t="s">
        <v>45</v>
      </c>
      <c r="AR654" s="1">
        <v>45259</v>
      </c>
      <c r="AS654" s="1">
        <v>45259</v>
      </c>
      <c r="AT654" t="s">
        <v>43</v>
      </c>
      <c r="AU654" t="s">
        <v>9300</v>
      </c>
      <c r="AV654" t="s">
        <v>0</v>
      </c>
      <c r="AW654" t="s">
        <v>0</v>
      </c>
      <c r="AX654" t="s">
        <v>0</v>
      </c>
      <c r="AY654" t="s">
        <v>0</v>
      </c>
      <c r="AZ654" t="s">
        <v>10918</v>
      </c>
      <c r="BA654" t="s">
        <v>0</v>
      </c>
      <c r="BB654" t="s">
        <v>0</v>
      </c>
      <c r="BC654" t="s">
        <v>10918</v>
      </c>
      <c r="BD654" t="s">
        <v>9302</v>
      </c>
      <c r="BE654" s="1">
        <v>45358</v>
      </c>
      <c r="BF654" t="s">
        <v>5</v>
      </c>
      <c r="BG654" t="s">
        <v>40</v>
      </c>
      <c r="BH654" s="1">
        <v>45358.125</v>
      </c>
      <c r="BI654" t="s">
        <v>40</v>
      </c>
      <c r="BJ654" t="s">
        <v>0</v>
      </c>
      <c r="BK654" s="1">
        <v>45358.224999999999</v>
      </c>
      <c r="BL654" t="s">
        <v>0</v>
      </c>
      <c r="BM654" t="s">
        <v>0</v>
      </c>
      <c r="BN654" t="s">
        <v>0</v>
      </c>
      <c r="BO654" t="s">
        <v>4</v>
      </c>
    </row>
    <row r="655" spans="1:67" x14ac:dyDescent="0.35">
      <c r="A655">
        <v>4458035</v>
      </c>
      <c r="B655" t="s">
        <v>0</v>
      </c>
      <c r="C655" t="s">
        <v>156</v>
      </c>
      <c r="D655" t="s">
        <v>155</v>
      </c>
      <c r="E655" t="s">
        <v>2261</v>
      </c>
      <c r="F655" t="s">
        <v>2546</v>
      </c>
      <c r="G655" t="s">
        <v>3150</v>
      </c>
      <c r="H655" t="s">
        <v>3151</v>
      </c>
      <c r="I655" t="s">
        <v>2044</v>
      </c>
      <c r="J655" t="s">
        <v>10398</v>
      </c>
      <c r="K655" t="s">
        <v>10398</v>
      </c>
      <c r="L655" t="s">
        <v>9323</v>
      </c>
      <c r="M655" t="s">
        <v>0</v>
      </c>
      <c r="N655" t="s">
        <v>9324</v>
      </c>
      <c r="O655" t="s">
        <v>9325</v>
      </c>
      <c r="P655" t="s">
        <v>9326</v>
      </c>
      <c r="Q655" t="s">
        <v>0</v>
      </c>
      <c r="R655">
        <v>99</v>
      </c>
      <c r="S655">
        <v>90</v>
      </c>
      <c r="T655">
        <v>0</v>
      </c>
      <c r="U655">
        <v>8</v>
      </c>
      <c r="V655">
        <v>4</v>
      </c>
      <c r="W655" t="s">
        <v>9266</v>
      </c>
      <c r="X655" t="s">
        <v>0</v>
      </c>
      <c r="Y655" t="s">
        <v>3150</v>
      </c>
      <c r="Z655" t="s">
        <v>0</v>
      </c>
      <c r="AA655" t="s">
        <v>0</v>
      </c>
      <c r="AB655" t="s">
        <v>0</v>
      </c>
      <c r="AC655">
        <v>0</v>
      </c>
      <c r="AD655" t="s">
        <v>9255</v>
      </c>
      <c r="AE655" t="s">
        <v>0</v>
      </c>
      <c r="AF655" t="s">
        <v>33</v>
      </c>
      <c r="AG655" t="s">
        <v>9267</v>
      </c>
      <c r="AH655" t="s">
        <v>10919</v>
      </c>
      <c r="AI655" t="s">
        <v>12</v>
      </c>
      <c r="AJ655" t="s">
        <v>0</v>
      </c>
      <c r="AK655">
        <v>1</v>
      </c>
      <c r="AL655" t="s">
        <v>139</v>
      </c>
      <c r="AM655" t="s">
        <v>138</v>
      </c>
      <c r="AN655" t="s">
        <v>2546</v>
      </c>
      <c r="AO655" t="s">
        <v>2547</v>
      </c>
      <c r="AP655" t="s">
        <v>139</v>
      </c>
      <c r="AQ655" t="s">
        <v>138</v>
      </c>
      <c r="AR655" s="1">
        <v>45259</v>
      </c>
      <c r="AS655" s="1">
        <v>45350</v>
      </c>
      <c r="AT655" t="s">
        <v>2547</v>
      </c>
      <c r="AU655" t="s">
        <v>9328</v>
      </c>
      <c r="AV655" t="s">
        <v>0</v>
      </c>
      <c r="AW655" t="s">
        <v>0</v>
      </c>
      <c r="AX655" t="s">
        <v>0</v>
      </c>
      <c r="AY655" t="s">
        <v>0</v>
      </c>
      <c r="AZ655" t="s">
        <v>10400</v>
      </c>
      <c r="BA655" t="s">
        <v>0</v>
      </c>
      <c r="BB655" t="s">
        <v>0</v>
      </c>
      <c r="BC655" t="s">
        <v>10401</v>
      </c>
      <c r="BD655" t="s">
        <v>9331</v>
      </c>
      <c r="BE655" s="1">
        <v>45358</v>
      </c>
      <c r="BF655" t="s">
        <v>2261</v>
      </c>
      <c r="BG655" t="s">
        <v>2549</v>
      </c>
      <c r="BH655" s="1">
        <v>45358.125</v>
      </c>
      <c r="BI655" t="s">
        <v>2549</v>
      </c>
      <c r="BJ655" t="s">
        <v>0</v>
      </c>
      <c r="BK655" s="1">
        <v>45358.225694444445</v>
      </c>
      <c r="BL655" t="s">
        <v>0</v>
      </c>
      <c r="BM655" t="s">
        <v>0</v>
      </c>
      <c r="BN655" t="s">
        <v>0</v>
      </c>
      <c r="BO655" t="s">
        <v>4</v>
      </c>
    </row>
    <row r="656" spans="1:67" x14ac:dyDescent="0.35">
      <c r="A656">
        <v>4458042</v>
      </c>
      <c r="B656" t="s">
        <v>0</v>
      </c>
      <c r="C656" t="s">
        <v>250</v>
      </c>
      <c r="D656" t="s">
        <v>250</v>
      </c>
      <c r="E656" t="s">
        <v>0</v>
      </c>
      <c r="F656" t="s">
        <v>5</v>
      </c>
      <c r="G656" t="s">
        <v>8514</v>
      </c>
      <c r="H656" t="s">
        <v>8515</v>
      </c>
      <c r="I656" t="s">
        <v>2044</v>
      </c>
      <c r="J656" t="s">
        <v>10699</v>
      </c>
      <c r="K656" t="s">
        <v>10699</v>
      </c>
      <c r="L656" t="s">
        <v>9323</v>
      </c>
      <c r="M656" t="s">
        <v>0</v>
      </c>
      <c r="N656" t="s">
        <v>9419</v>
      </c>
      <c r="O656" t="s">
        <v>9420</v>
      </c>
      <c r="P656" t="s">
        <v>9421</v>
      </c>
      <c r="Q656" t="s">
        <v>0</v>
      </c>
      <c r="R656">
        <v>98</v>
      </c>
      <c r="S656">
        <v>90</v>
      </c>
      <c r="T656">
        <v>30</v>
      </c>
      <c r="U656">
        <v>44</v>
      </c>
      <c r="V656">
        <v>4</v>
      </c>
      <c r="W656" t="s">
        <v>9266</v>
      </c>
      <c r="X656" t="s">
        <v>0</v>
      </c>
      <c r="Y656" t="s">
        <v>8514</v>
      </c>
      <c r="Z656" t="s">
        <v>0</v>
      </c>
      <c r="AA656" t="s">
        <v>0</v>
      </c>
      <c r="AB656" t="s">
        <v>0</v>
      </c>
      <c r="AC656">
        <v>0</v>
      </c>
      <c r="AD656" t="s">
        <v>9255</v>
      </c>
      <c r="AE656" t="s">
        <v>0</v>
      </c>
      <c r="AF656" t="s">
        <v>247</v>
      </c>
      <c r="AG656" t="s">
        <v>9267</v>
      </c>
      <c r="AH656" t="s">
        <v>10920</v>
      </c>
      <c r="AI656" t="s">
        <v>33</v>
      </c>
      <c r="AJ656" t="s">
        <v>0</v>
      </c>
      <c r="AK656">
        <v>1</v>
      </c>
      <c r="AL656" t="s">
        <v>46</v>
      </c>
      <c r="AM656" t="s">
        <v>45</v>
      </c>
      <c r="AN656" t="s">
        <v>5</v>
      </c>
      <c r="AO656" t="s">
        <v>8516</v>
      </c>
      <c r="AP656" t="s">
        <v>1996</v>
      </c>
      <c r="AQ656" t="s">
        <v>45</v>
      </c>
      <c r="AR656" s="1">
        <v>45260</v>
      </c>
      <c r="AS656" s="1">
        <v>45314</v>
      </c>
      <c r="AT656" t="s">
        <v>8251</v>
      </c>
      <c r="AU656" t="s">
        <v>9423</v>
      </c>
      <c r="AV656" t="s">
        <v>0</v>
      </c>
      <c r="AW656" t="s">
        <v>0</v>
      </c>
      <c r="AX656" t="s">
        <v>0</v>
      </c>
      <c r="AY656" t="s">
        <v>0</v>
      </c>
      <c r="AZ656" t="s">
        <v>10701</v>
      </c>
      <c r="BA656" t="s">
        <v>0</v>
      </c>
      <c r="BB656" t="s">
        <v>0</v>
      </c>
      <c r="BC656" t="s">
        <v>10702</v>
      </c>
      <c r="BD656" t="s">
        <v>9331</v>
      </c>
      <c r="BE656" s="1">
        <v>45358</v>
      </c>
      <c r="BF656" t="s">
        <v>5</v>
      </c>
      <c r="BG656" t="s">
        <v>8517</v>
      </c>
      <c r="BH656" s="1">
        <v>45358.125</v>
      </c>
      <c r="BI656" t="s">
        <v>8517</v>
      </c>
      <c r="BJ656" t="s">
        <v>0</v>
      </c>
      <c r="BK656" s="1">
        <v>45358.224999999999</v>
      </c>
      <c r="BL656" t="s">
        <v>0</v>
      </c>
      <c r="BM656" t="s">
        <v>0</v>
      </c>
      <c r="BN656" t="s">
        <v>0</v>
      </c>
      <c r="BO656" t="s">
        <v>4</v>
      </c>
    </row>
    <row r="657" spans="1:67" x14ac:dyDescent="0.35">
      <c r="A657">
        <v>4458058</v>
      </c>
      <c r="B657" t="s">
        <v>0</v>
      </c>
      <c r="C657" t="s">
        <v>156</v>
      </c>
      <c r="D657" t="s">
        <v>304</v>
      </c>
      <c r="E657" t="s">
        <v>0</v>
      </c>
      <c r="F657" t="s">
        <v>6635</v>
      </c>
      <c r="G657">
        <v>769839497771</v>
      </c>
      <c r="H657" t="s">
        <v>6638</v>
      </c>
      <c r="I657" t="s">
        <v>1992</v>
      </c>
      <c r="J657" t="s">
        <v>9272</v>
      </c>
      <c r="K657" t="s">
        <v>9272</v>
      </c>
      <c r="L657" t="s">
        <v>9465</v>
      </c>
      <c r="M657" t="s">
        <v>0</v>
      </c>
      <c r="N657" t="s">
        <v>9466</v>
      </c>
      <c r="O657" t="s">
        <v>9467</v>
      </c>
      <c r="P657" t="s">
        <v>9468</v>
      </c>
      <c r="Q657" t="s">
        <v>0</v>
      </c>
      <c r="R657">
        <v>98</v>
      </c>
      <c r="S657">
        <v>90</v>
      </c>
      <c r="T657">
        <v>90</v>
      </c>
      <c r="U657">
        <v>98</v>
      </c>
      <c r="V657">
        <v>0</v>
      </c>
      <c r="W657" t="s">
        <v>9266</v>
      </c>
      <c r="X657" t="s">
        <v>0</v>
      </c>
      <c r="Y657">
        <v>769839497771</v>
      </c>
      <c r="Z657" t="s">
        <v>0</v>
      </c>
      <c r="AA657" t="s">
        <v>0</v>
      </c>
      <c r="AB657" t="s">
        <v>0</v>
      </c>
      <c r="AC657">
        <v>0</v>
      </c>
      <c r="AD657" t="s">
        <v>9255</v>
      </c>
      <c r="AE657" t="s">
        <v>0</v>
      </c>
      <c r="AF657" t="s">
        <v>247</v>
      </c>
      <c r="AG657" t="s">
        <v>9298</v>
      </c>
      <c r="AH657" t="s">
        <v>10921</v>
      </c>
      <c r="AI657" t="s">
        <v>33</v>
      </c>
      <c r="AJ657" t="s">
        <v>0</v>
      </c>
      <c r="AK657">
        <v>1</v>
      </c>
      <c r="AL657" t="s">
        <v>46</v>
      </c>
      <c r="AM657" t="s">
        <v>45</v>
      </c>
      <c r="AN657" t="s">
        <v>300</v>
      </c>
      <c r="AO657" t="s">
        <v>299</v>
      </c>
      <c r="AP657" t="s">
        <v>1996</v>
      </c>
      <c r="AQ657" t="s">
        <v>45</v>
      </c>
      <c r="AR657" s="1">
        <v>45260</v>
      </c>
      <c r="AS657" s="1">
        <v>45260</v>
      </c>
      <c r="AT657" t="s">
        <v>299</v>
      </c>
      <c r="AU657" t="s">
        <v>9470</v>
      </c>
      <c r="AV657" t="s">
        <v>0</v>
      </c>
      <c r="AW657" t="s">
        <v>0</v>
      </c>
      <c r="AX657" t="s">
        <v>0</v>
      </c>
      <c r="AY657" t="s">
        <v>0</v>
      </c>
      <c r="AZ657" t="s">
        <v>10922</v>
      </c>
      <c r="BA657" t="s">
        <v>0</v>
      </c>
      <c r="BB657" t="s">
        <v>0</v>
      </c>
      <c r="BC657" t="s">
        <v>10923</v>
      </c>
      <c r="BD657" t="s">
        <v>9473</v>
      </c>
      <c r="BE657" s="1">
        <v>45358</v>
      </c>
      <c r="BF657" t="s">
        <v>5</v>
      </c>
      <c r="BG657" t="s">
        <v>297</v>
      </c>
      <c r="BH657" s="1">
        <v>45358.125</v>
      </c>
      <c r="BI657" t="s">
        <v>297</v>
      </c>
      <c r="BJ657" t="s">
        <v>0</v>
      </c>
      <c r="BK657" s="1">
        <v>45358.224999999999</v>
      </c>
      <c r="BL657" t="s">
        <v>0</v>
      </c>
      <c r="BM657" t="s">
        <v>0</v>
      </c>
      <c r="BN657" t="s">
        <v>0</v>
      </c>
      <c r="BO657" t="s">
        <v>4</v>
      </c>
    </row>
    <row r="658" spans="1:67" x14ac:dyDescent="0.35">
      <c r="A658">
        <v>4458078</v>
      </c>
      <c r="B658" t="s">
        <v>0</v>
      </c>
      <c r="C658" t="s">
        <v>156</v>
      </c>
      <c r="D658" t="s">
        <v>155</v>
      </c>
      <c r="E658" t="s">
        <v>0</v>
      </c>
      <c r="F658" t="s">
        <v>2546</v>
      </c>
      <c r="G658" t="s">
        <v>3105</v>
      </c>
      <c r="H658" t="s">
        <v>3106</v>
      </c>
      <c r="I658" t="s">
        <v>2044</v>
      </c>
      <c r="J658" t="s">
        <v>0</v>
      </c>
      <c r="K658" t="s">
        <v>0</v>
      </c>
      <c r="L658" t="s">
        <v>0</v>
      </c>
      <c r="M658" t="s">
        <v>0</v>
      </c>
      <c r="N658" t="s">
        <v>9251</v>
      </c>
      <c r="O658" t="s">
        <v>9252</v>
      </c>
      <c r="P658" t="s">
        <v>9253</v>
      </c>
      <c r="Q658" t="s">
        <v>0</v>
      </c>
      <c r="R658">
        <v>98</v>
      </c>
      <c r="S658">
        <v>90</v>
      </c>
      <c r="T658">
        <v>90</v>
      </c>
      <c r="U658">
        <v>98</v>
      </c>
      <c r="V658">
        <v>3</v>
      </c>
      <c r="W658" t="s">
        <v>9254</v>
      </c>
      <c r="X658" t="s">
        <v>0</v>
      </c>
      <c r="Y658" t="s">
        <v>3105</v>
      </c>
      <c r="Z658" t="s">
        <v>0</v>
      </c>
      <c r="AA658" t="s">
        <v>0</v>
      </c>
      <c r="AB658" t="s">
        <v>0</v>
      </c>
      <c r="AC658">
        <v>0</v>
      </c>
      <c r="AD658" t="s">
        <v>9255</v>
      </c>
      <c r="AE658" t="s">
        <v>0</v>
      </c>
      <c r="AF658" t="s">
        <v>15</v>
      </c>
      <c r="AG658" t="s">
        <v>9256</v>
      </c>
      <c r="AH658" t="s">
        <v>10924</v>
      </c>
      <c r="AI658" t="s">
        <v>12</v>
      </c>
      <c r="AJ658" t="s">
        <v>0</v>
      </c>
      <c r="AK658">
        <v>1</v>
      </c>
      <c r="AL658" t="s">
        <v>139</v>
      </c>
      <c r="AM658" t="s">
        <v>138</v>
      </c>
      <c r="AN658" t="s">
        <v>2546</v>
      </c>
      <c r="AO658" t="s">
        <v>2547</v>
      </c>
      <c r="AP658" t="s">
        <v>139</v>
      </c>
      <c r="AQ658" t="s">
        <v>138</v>
      </c>
      <c r="AR658" s="1">
        <v>45260</v>
      </c>
      <c r="AS658" s="1">
        <v>45260</v>
      </c>
      <c r="AT658" t="s">
        <v>2547</v>
      </c>
      <c r="AU658" t="s">
        <v>9258</v>
      </c>
      <c r="AV658" t="s">
        <v>0</v>
      </c>
      <c r="AW658" t="s">
        <v>0</v>
      </c>
      <c r="AX658" t="s">
        <v>0</v>
      </c>
      <c r="AY658" t="s">
        <v>0</v>
      </c>
      <c r="AZ658" t="s">
        <v>10649</v>
      </c>
      <c r="BA658" t="s">
        <v>0</v>
      </c>
      <c r="BB658" t="s">
        <v>0</v>
      </c>
      <c r="BC658" t="s">
        <v>10650</v>
      </c>
      <c r="BD658" t="s">
        <v>9261</v>
      </c>
      <c r="BE658" s="1">
        <v>45358</v>
      </c>
      <c r="BF658" t="s">
        <v>2261</v>
      </c>
      <c r="BG658" t="s">
        <v>2549</v>
      </c>
      <c r="BH658" s="1">
        <v>45358.125</v>
      </c>
      <c r="BI658" t="s">
        <v>2549</v>
      </c>
      <c r="BJ658" t="s">
        <v>0</v>
      </c>
      <c r="BK658" s="1">
        <v>45358.224999999999</v>
      </c>
      <c r="BL658" t="s">
        <v>0</v>
      </c>
      <c r="BM658" t="s">
        <v>0</v>
      </c>
      <c r="BN658" t="s">
        <v>0</v>
      </c>
      <c r="BO658" t="s">
        <v>4</v>
      </c>
    </row>
    <row r="659" spans="1:67" x14ac:dyDescent="0.35">
      <c r="A659">
        <v>4458091</v>
      </c>
      <c r="B659" t="s">
        <v>0</v>
      </c>
      <c r="C659" t="s">
        <v>89</v>
      </c>
      <c r="D659" t="s">
        <v>88</v>
      </c>
      <c r="E659" t="s">
        <v>6883</v>
      </c>
      <c r="F659" t="s">
        <v>100</v>
      </c>
      <c r="G659">
        <v>639597656600</v>
      </c>
      <c r="H659" t="s">
        <v>6884</v>
      </c>
      <c r="I659" t="s">
        <v>1992</v>
      </c>
      <c r="J659" t="s">
        <v>9634</v>
      </c>
      <c r="K659" t="s">
        <v>9634</v>
      </c>
      <c r="L659" t="s">
        <v>9273</v>
      </c>
      <c r="M659" t="s">
        <v>0</v>
      </c>
      <c r="N659" t="s">
        <v>9347</v>
      </c>
      <c r="O659" t="s">
        <v>9348</v>
      </c>
      <c r="P659" t="s">
        <v>9349</v>
      </c>
      <c r="Q659" t="s">
        <v>0</v>
      </c>
      <c r="R659">
        <v>98</v>
      </c>
      <c r="S659">
        <v>90</v>
      </c>
      <c r="T659">
        <v>90</v>
      </c>
      <c r="U659">
        <v>98</v>
      </c>
      <c r="V659">
        <v>0</v>
      </c>
      <c r="W659" t="s">
        <v>9266</v>
      </c>
      <c r="X659" t="s">
        <v>0</v>
      </c>
      <c r="Y659">
        <v>639597656600</v>
      </c>
      <c r="Z659" t="s">
        <v>0</v>
      </c>
      <c r="AA659" t="s">
        <v>0</v>
      </c>
      <c r="AB659" t="s">
        <v>0</v>
      </c>
      <c r="AC659">
        <v>0</v>
      </c>
      <c r="AD659" t="s">
        <v>9255</v>
      </c>
      <c r="AE659" t="s">
        <v>0</v>
      </c>
      <c r="AF659" t="s">
        <v>102</v>
      </c>
      <c r="AG659" t="s">
        <v>9298</v>
      </c>
      <c r="AH659" t="s">
        <v>10925</v>
      </c>
      <c r="AI659" t="s">
        <v>33</v>
      </c>
      <c r="AJ659" t="s">
        <v>0</v>
      </c>
      <c r="AK659">
        <v>1</v>
      </c>
      <c r="AL659" t="s">
        <v>84</v>
      </c>
      <c r="AM659" t="s">
        <v>83</v>
      </c>
      <c r="AN659" t="s">
        <v>100</v>
      </c>
      <c r="AO659" t="s">
        <v>99</v>
      </c>
      <c r="AP659" t="s">
        <v>84</v>
      </c>
      <c r="AQ659" t="s">
        <v>83</v>
      </c>
      <c r="AR659" s="1">
        <v>45260</v>
      </c>
      <c r="AS659" s="1">
        <v>45260</v>
      </c>
      <c r="AT659" t="s">
        <v>99</v>
      </c>
      <c r="AU659" t="s">
        <v>9351</v>
      </c>
      <c r="AV659" t="s">
        <v>0</v>
      </c>
      <c r="AW659" t="s">
        <v>0</v>
      </c>
      <c r="AX659" t="s">
        <v>0</v>
      </c>
      <c r="AY659" t="s">
        <v>0</v>
      </c>
      <c r="AZ659" t="s">
        <v>10386</v>
      </c>
      <c r="BA659" t="s">
        <v>0</v>
      </c>
      <c r="BB659" t="s">
        <v>0</v>
      </c>
      <c r="BC659" t="s">
        <v>10387</v>
      </c>
      <c r="BD659" t="s">
        <v>9281</v>
      </c>
      <c r="BE659" s="1">
        <v>45358</v>
      </c>
      <c r="BF659" t="s">
        <v>5</v>
      </c>
      <c r="BG659" t="s">
        <v>97</v>
      </c>
      <c r="BH659" s="1">
        <v>45358.125</v>
      </c>
      <c r="BI659" t="s">
        <v>97</v>
      </c>
      <c r="BJ659" t="s">
        <v>0</v>
      </c>
      <c r="BK659" s="1">
        <v>45358.224999999999</v>
      </c>
      <c r="BL659" t="s">
        <v>0</v>
      </c>
      <c r="BM659" t="s">
        <v>0</v>
      </c>
      <c r="BN659" t="s">
        <v>0</v>
      </c>
      <c r="BO659" t="s">
        <v>4</v>
      </c>
    </row>
    <row r="660" spans="1:67" x14ac:dyDescent="0.35">
      <c r="A660">
        <v>4458092</v>
      </c>
      <c r="B660" t="s">
        <v>0</v>
      </c>
      <c r="C660" t="s">
        <v>156</v>
      </c>
      <c r="D660" t="s">
        <v>155</v>
      </c>
      <c r="E660" t="s">
        <v>0</v>
      </c>
      <c r="F660" t="s">
        <v>2546</v>
      </c>
      <c r="G660" t="s">
        <v>3105</v>
      </c>
      <c r="H660" t="s">
        <v>3106</v>
      </c>
      <c r="I660" t="s">
        <v>2044</v>
      </c>
      <c r="J660" t="s">
        <v>0</v>
      </c>
      <c r="K660" t="s">
        <v>0</v>
      </c>
      <c r="L660" t="s">
        <v>9262</v>
      </c>
      <c r="M660" t="s">
        <v>0</v>
      </c>
      <c r="N660" t="s">
        <v>9263</v>
      </c>
      <c r="O660" t="s">
        <v>9264</v>
      </c>
      <c r="P660" t="s">
        <v>9265</v>
      </c>
      <c r="Q660" t="s">
        <v>0</v>
      </c>
      <c r="R660">
        <v>98</v>
      </c>
      <c r="S660">
        <v>90</v>
      </c>
      <c r="T660">
        <v>90</v>
      </c>
      <c r="U660">
        <v>98</v>
      </c>
      <c r="V660">
        <v>4</v>
      </c>
      <c r="W660" t="s">
        <v>9266</v>
      </c>
      <c r="X660" t="s">
        <v>0</v>
      </c>
      <c r="Y660" t="s">
        <v>3105</v>
      </c>
      <c r="Z660" t="s">
        <v>0</v>
      </c>
      <c r="AA660" t="s">
        <v>0</v>
      </c>
      <c r="AB660" t="s">
        <v>0</v>
      </c>
      <c r="AC660">
        <v>0</v>
      </c>
      <c r="AD660" t="s">
        <v>9255</v>
      </c>
      <c r="AE660" t="s">
        <v>0</v>
      </c>
      <c r="AF660" t="s">
        <v>15</v>
      </c>
      <c r="AG660" t="s">
        <v>9267</v>
      </c>
      <c r="AH660" t="s">
        <v>10926</v>
      </c>
      <c r="AI660" t="s">
        <v>12</v>
      </c>
      <c r="AJ660" t="s">
        <v>0</v>
      </c>
      <c r="AK660">
        <v>1</v>
      </c>
      <c r="AL660" t="s">
        <v>139</v>
      </c>
      <c r="AM660" t="s">
        <v>138</v>
      </c>
      <c r="AN660" t="s">
        <v>2546</v>
      </c>
      <c r="AO660" t="s">
        <v>2547</v>
      </c>
      <c r="AP660" t="s">
        <v>139</v>
      </c>
      <c r="AQ660" t="s">
        <v>138</v>
      </c>
      <c r="AR660" s="1">
        <v>45260</v>
      </c>
      <c r="AS660" s="1">
        <v>45260</v>
      </c>
      <c r="AT660" t="s">
        <v>2547</v>
      </c>
      <c r="AU660" t="s">
        <v>9269</v>
      </c>
      <c r="AV660" t="s">
        <v>0</v>
      </c>
      <c r="AW660" t="s">
        <v>0</v>
      </c>
      <c r="AX660" t="s">
        <v>0</v>
      </c>
      <c r="AY660" t="s">
        <v>0</v>
      </c>
      <c r="AZ660" t="s">
        <v>10927</v>
      </c>
      <c r="BA660" t="s">
        <v>0</v>
      </c>
      <c r="BB660" t="s">
        <v>0</v>
      </c>
      <c r="BC660" t="s">
        <v>10928</v>
      </c>
      <c r="BD660" t="s">
        <v>9261</v>
      </c>
      <c r="BE660" s="1">
        <v>45358</v>
      </c>
      <c r="BF660" t="s">
        <v>2261</v>
      </c>
      <c r="BG660" t="s">
        <v>2549</v>
      </c>
      <c r="BH660" s="1">
        <v>45358.125</v>
      </c>
      <c r="BI660" t="s">
        <v>2549</v>
      </c>
      <c r="BJ660" t="s">
        <v>0</v>
      </c>
      <c r="BK660" s="1">
        <v>45358.224999999999</v>
      </c>
      <c r="BL660" t="s">
        <v>0</v>
      </c>
      <c r="BM660" t="s">
        <v>0</v>
      </c>
      <c r="BN660" t="s">
        <v>0</v>
      </c>
      <c r="BO660" t="s">
        <v>4</v>
      </c>
    </row>
    <row r="661" spans="1:67" x14ac:dyDescent="0.35">
      <c r="A661">
        <v>4458115</v>
      </c>
      <c r="B661" t="s">
        <v>0</v>
      </c>
      <c r="C661" t="s">
        <v>25</v>
      </c>
      <c r="D661" t="s">
        <v>24</v>
      </c>
      <c r="E661" t="s">
        <v>0</v>
      </c>
      <c r="F661" t="s">
        <v>2725</v>
      </c>
      <c r="G661">
        <v>926891740347</v>
      </c>
      <c r="H661" t="s">
        <v>2726</v>
      </c>
      <c r="I661" t="s">
        <v>1992</v>
      </c>
      <c r="J661" t="s">
        <v>9634</v>
      </c>
      <c r="K661" t="s">
        <v>9634</v>
      </c>
      <c r="L661" t="s">
        <v>9273</v>
      </c>
      <c r="M661" t="s">
        <v>0</v>
      </c>
      <c r="N661" t="s">
        <v>9274</v>
      </c>
      <c r="O661" t="s">
        <v>9275</v>
      </c>
      <c r="P661" t="s">
        <v>9276</v>
      </c>
      <c r="Q661" t="s">
        <v>0</v>
      </c>
      <c r="R661">
        <v>99</v>
      </c>
      <c r="S661">
        <v>90</v>
      </c>
      <c r="T661">
        <v>30</v>
      </c>
      <c r="U661">
        <v>31</v>
      </c>
      <c r="V661">
        <v>4</v>
      </c>
      <c r="W661" t="s">
        <v>9266</v>
      </c>
      <c r="X661" t="s">
        <v>0</v>
      </c>
      <c r="Y661">
        <v>926891740347</v>
      </c>
      <c r="Z661" t="s">
        <v>0</v>
      </c>
      <c r="AA661" t="s">
        <v>0</v>
      </c>
      <c r="AB661" t="s">
        <v>0</v>
      </c>
      <c r="AC661">
        <v>0</v>
      </c>
      <c r="AD661" t="s">
        <v>9255</v>
      </c>
      <c r="AE661" t="s">
        <v>0</v>
      </c>
      <c r="AF661" t="s">
        <v>33</v>
      </c>
      <c r="AG661" t="s">
        <v>9267</v>
      </c>
      <c r="AH661" t="s">
        <v>10929</v>
      </c>
      <c r="AI661" t="s">
        <v>33</v>
      </c>
      <c r="AJ661" t="s">
        <v>0</v>
      </c>
      <c r="AK661">
        <v>1</v>
      </c>
      <c r="AL661" t="s">
        <v>10</v>
      </c>
      <c r="AM661" t="s">
        <v>9</v>
      </c>
      <c r="AN661" t="s">
        <v>31</v>
      </c>
      <c r="AO661" t="s">
        <v>30</v>
      </c>
      <c r="AP661" t="s">
        <v>84</v>
      </c>
      <c r="AQ661" t="s">
        <v>83</v>
      </c>
      <c r="AR661" s="1">
        <v>45259</v>
      </c>
      <c r="AS661" s="1">
        <v>45327</v>
      </c>
      <c r="AT661" t="s">
        <v>30</v>
      </c>
      <c r="AU661" t="s">
        <v>9278</v>
      </c>
      <c r="AV661" t="s">
        <v>0</v>
      </c>
      <c r="AW661" t="s">
        <v>0</v>
      </c>
      <c r="AX661" t="s">
        <v>0</v>
      </c>
      <c r="AY661" t="s">
        <v>0</v>
      </c>
      <c r="AZ661" t="s">
        <v>10930</v>
      </c>
      <c r="BA661" t="s">
        <v>0</v>
      </c>
      <c r="BB661" t="s">
        <v>0</v>
      </c>
      <c r="BC661" t="s">
        <v>10931</v>
      </c>
      <c r="BD661" t="s">
        <v>9281</v>
      </c>
      <c r="BE661" s="1">
        <v>45358</v>
      </c>
      <c r="BF661" t="s">
        <v>5</v>
      </c>
      <c r="BG661" t="s">
        <v>28</v>
      </c>
      <c r="BH661" s="1">
        <v>45358.125</v>
      </c>
      <c r="BI661" t="s">
        <v>28</v>
      </c>
      <c r="BJ661" t="s">
        <v>0</v>
      </c>
      <c r="BK661" s="1">
        <v>45358.224999999999</v>
      </c>
      <c r="BL661" t="s">
        <v>0</v>
      </c>
      <c r="BM661" t="s">
        <v>0</v>
      </c>
      <c r="BN661" t="s">
        <v>0</v>
      </c>
      <c r="BO661" t="s">
        <v>4</v>
      </c>
    </row>
    <row r="662" spans="1:67" x14ac:dyDescent="0.35">
      <c r="A662">
        <v>4458164</v>
      </c>
      <c r="B662" t="s">
        <v>0</v>
      </c>
      <c r="C662" t="s">
        <v>89</v>
      </c>
      <c r="D662" t="s">
        <v>88</v>
      </c>
      <c r="E662" t="s">
        <v>0</v>
      </c>
      <c r="F662" t="s">
        <v>2753</v>
      </c>
      <c r="G662">
        <v>951651601921</v>
      </c>
      <c r="H662" t="s">
        <v>2754</v>
      </c>
      <c r="I662" t="s">
        <v>1992</v>
      </c>
      <c r="J662" t="s">
        <v>10673</v>
      </c>
      <c r="K662" t="s">
        <v>10673</v>
      </c>
      <c r="L662" t="s">
        <v>9273</v>
      </c>
      <c r="M662" t="s">
        <v>0</v>
      </c>
      <c r="N662" t="s">
        <v>9347</v>
      </c>
      <c r="O662" t="s">
        <v>9348</v>
      </c>
      <c r="P662" t="s">
        <v>9349</v>
      </c>
      <c r="Q662" t="s">
        <v>0</v>
      </c>
      <c r="R662">
        <v>99</v>
      </c>
      <c r="S662">
        <v>90</v>
      </c>
      <c r="T662">
        <v>90</v>
      </c>
      <c r="U662">
        <v>99</v>
      </c>
      <c r="V662">
        <v>0</v>
      </c>
      <c r="W662" t="s">
        <v>9266</v>
      </c>
      <c r="X662" t="s">
        <v>0</v>
      </c>
      <c r="Y662">
        <v>951651601921</v>
      </c>
      <c r="Z662" t="s">
        <v>0</v>
      </c>
      <c r="AA662" t="s">
        <v>0</v>
      </c>
      <c r="AB662" t="s">
        <v>0</v>
      </c>
      <c r="AC662">
        <v>0</v>
      </c>
      <c r="AD662" t="s">
        <v>9255</v>
      </c>
      <c r="AE662" t="s">
        <v>0</v>
      </c>
      <c r="AF662" t="s">
        <v>15</v>
      </c>
      <c r="AG662" t="s">
        <v>9298</v>
      </c>
      <c r="AH662" t="s">
        <v>10932</v>
      </c>
      <c r="AI662" t="s">
        <v>33</v>
      </c>
      <c r="AJ662" t="s">
        <v>0</v>
      </c>
      <c r="AK662">
        <v>1</v>
      </c>
      <c r="AL662" t="s">
        <v>139</v>
      </c>
      <c r="AM662" t="s">
        <v>138</v>
      </c>
      <c r="AN662" t="s">
        <v>5</v>
      </c>
      <c r="AO662" t="s">
        <v>137</v>
      </c>
      <c r="AP662" t="s">
        <v>139</v>
      </c>
      <c r="AQ662" t="s">
        <v>138</v>
      </c>
      <c r="AR662" s="1">
        <v>45259</v>
      </c>
      <c r="AS662" s="1">
        <v>45259</v>
      </c>
      <c r="AT662" t="s">
        <v>2139</v>
      </c>
      <c r="AU662" t="s">
        <v>9351</v>
      </c>
      <c r="AV662" t="s">
        <v>0</v>
      </c>
      <c r="AW662" t="s">
        <v>0</v>
      </c>
      <c r="AX662" t="s">
        <v>0</v>
      </c>
      <c r="AY662" t="s">
        <v>0</v>
      </c>
      <c r="AZ662" t="s">
        <v>10933</v>
      </c>
      <c r="BA662" t="s">
        <v>0</v>
      </c>
      <c r="BB662" t="s">
        <v>0</v>
      </c>
      <c r="BC662" t="s">
        <v>10934</v>
      </c>
      <c r="BD662" t="s">
        <v>9281</v>
      </c>
      <c r="BE662" s="1">
        <v>45358</v>
      </c>
      <c r="BF662" t="s">
        <v>135</v>
      </c>
      <c r="BG662" t="s">
        <v>803</v>
      </c>
      <c r="BH662" s="1">
        <v>45358.125</v>
      </c>
      <c r="BI662" t="s">
        <v>134</v>
      </c>
      <c r="BJ662" t="s">
        <v>0</v>
      </c>
      <c r="BK662" s="1">
        <v>45358.225694444445</v>
      </c>
      <c r="BL662" t="s">
        <v>0</v>
      </c>
      <c r="BM662" t="s">
        <v>0</v>
      </c>
      <c r="BN662" t="s">
        <v>0</v>
      </c>
      <c r="BO662" t="s">
        <v>4</v>
      </c>
    </row>
    <row r="663" spans="1:67" x14ac:dyDescent="0.35">
      <c r="A663">
        <v>4458179</v>
      </c>
      <c r="B663" t="s">
        <v>0</v>
      </c>
      <c r="C663" t="s">
        <v>156</v>
      </c>
      <c r="D663" t="s">
        <v>155</v>
      </c>
      <c r="E663" t="s">
        <v>0</v>
      </c>
      <c r="F663" t="s">
        <v>2546</v>
      </c>
      <c r="G663" t="s">
        <v>3105</v>
      </c>
      <c r="H663" t="s">
        <v>3106</v>
      </c>
      <c r="I663" t="s">
        <v>2044</v>
      </c>
      <c r="J663" t="s">
        <v>0</v>
      </c>
      <c r="K663" t="s">
        <v>0</v>
      </c>
      <c r="L663" t="s">
        <v>0</v>
      </c>
      <c r="M663" t="s">
        <v>0</v>
      </c>
      <c r="N663" t="s">
        <v>9251</v>
      </c>
      <c r="O663" t="s">
        <v>9252</v>
      </c>
      <c r="P663" t="s">
        <v>9253</v>
      </c>
      <c r="Q663" t="s">
        <v>0</v>
      </c>
      <c r="R663">
        <v>98</v>
      </c>
      <c r="S663">
        <v>90</v>
      </c>
      <c r="T663">
        <v>90</v>
      </c>
      <c r="U663">
        <v>98</v>
      </c>
      <c r="V663">
        <v>3</v>
      </c>
      <c r="W663" t="s">
        <v>9254</v>
      </c>
      <c r="X663" t="s">
        <v>0</v>
      </c>
      <c r="Y663" t="s">
        <v>3105</v>
      </c>
      <c r="Z663" t="s">
        <v>0</v>
      </c>
      <c r="AA663" t="s">
        <v>0</v>
      </c>
      <c r="AB663" t="s">
        <v>0</v>
      </c>
      <c r="AC663">
        <v>0</v>
      </c>
      <c r="AD663" t="s">
        <v>9255</v>
      </c>
      <c r="AE663" t="s">
        <v>0</v>
      </c>
      <c r="AF663" t="s">
        <v>15</v>
      </c>
      <c r="AG663" t="s">
        <v>9256</v>
      </c>
      <c r="AH663" t="s">
        <v>10935</v>
      </c>
      <c r="AI663" t="s">
        <v>12</v>
      </c>
      <c r="AJ663" t="s">
        <v>0</v>
      </c>
      <c r="AK663">
        <v>1</v>
      </c>
      <c r="AL663" t="s">
        <v>139</v>
      </c>
      <c r="AM663" t="s">
        <v>138</v>
      </c>
      <c r="AN663" t="s">
        <v>2546</v>
      </c>
      <c r="AO663" t="s">
        <v>2547</v>
      </c>
      <c r="AP663" t="s">
        <v>139</v>
      </c>
      <c r="AQ663" t="s">
        <v>138</v>
      </c>
      <c r="AR663" s="1">
        <v>45260</v>
      </c>
      <c r="AS663" s="1">
        <v>45260</v>
      </c>
      <c r="AT663" t="s">
        <v>2547</v>
      </c>
      <c r="AU663" t="s">
        <v>9258</v>
      </c>
      <c r="AV663" t="s">
        <v>0</v>
      </c>
      <c r="AW663" t="s">
        <v>0</v>
      </c>
      <c r="AX663" t="s">
        <v>0</v>
      </c>
      <c r="AY663" t="s">
        <v>0</v>
      </c>
      <c r="AZ663" t="s">
        <v>10732</v>
      </c>
      <c r="BA663" t="s">
        <v>0</v>
      </c>
      <c r="BB663" t="s">
        <v>0</v>
      </c>
      <c r="BC663" t="s">
        <v>10733</v>
      </c>
      <c r="BD663" t="s">
        <v>9261</v>
      </c>
      <c r="BE663" s="1">
        <v>45358</v>
      </c>
      <c r="BF663" t="s">
        <v>2261</v>
      </c>
      <c r="BG663" t="s">
        <v>2549</v>
      </c>
      <c r="BH663" s="1">
        <v>45358.125</v>
      </c>
      <c r="BI663" t="s">
        <v>2549</v>
      </c>
      <c r="BJ663" t="s">
        <v>0</v>
      </c>
      <c r="BK663" s="1">
        <v>45358.225694444445</v>
      </c>
      <c r="BL663" t="s">
        <v>0</v>
      </c>
      <c r="BM663" t="s">
        <v>0</v>
      </c>
      <c r="BN663" t="s">
        <v>0</v>
      </c>
      <c r="BO663" t="s">
        <v>4</v>
      </c>
    </row>
    <row r="664" spans="1:67" x14ac:dyDescent="0.35">
      <c r="A664">
        <v>4458186</v>
      </c>
      <c r="B664" t="s">
        <v>0</v>
      </c>
      <c r="C664" t="s">
        <v>156</v>
      </c>
      <c r="D664" t="s">
        <v>559</v>
      </c>
      <c r="E664" t="s">
        <v>0</v>
      </c>
      <c r="F664" t="s">
        <v>7249</v>
      </c>
      <c r="G664">
        <v>400346780709</v>
      </c>
      <c r="H664" t="s">
        <v>7264</v>
      </c>
      <c r="I664" t="s">
        <v>1992</v>
      </c>
      <c r="J664" t="s">
        <v>9375</v>
      </c>
      <c r="K664" t="s">
        <v>9375</v>
      </c>
      <c r="L664" t="s">
        <v>9273</v>
      </c>
      <c r="M664" t="s">
        <v>0</v>
      </c>
      <c r="N664" t="s">
        <v>9274</v>
      </c>
      <c r="O664" t="s">
        <v>9275</v>
      </c>
      <c r="P664" t="s">
        <v>9276</v>
      </c>
      <c r="Q664" t="s">
        <v>0</v>
      </c>
      <c r="R664">
        <v>98</v>
      </c>
      <c r="S664">
        <v>90</v>
      </c>
      <c r="T664">
        <v>90</v>
      </c>
      <c r="U664">
        <v>98</v>
      </c>
      <c r="V664">
        <v>4</v>
      </c>
      <c r="W664" t="s">
        <v>9266</v>
      </c>
      <c r="X664" t="s">
        <v>0</v>
      </c>
      <c r="Y664">
        <v>400346780709</v>
      </c>
      <c r="Z664" t="s">
        <v>0</v>
      </c>
      <c r="AA664" t="s">
        <v>0</v>
      </c>
      <c r="AB664" t="s">
        <v>0</v>
      </c>
      <c r="AC664">
        <v>0</v>
      </c>
      <c r="AD664" t="s">
        <v>9255</v>
      </c>
      <c r="AE664" t="s">
        <v>0</v>
      </c>
      <c r="AF664" t="s">
        <v>33</v>
      </c>
      <c r="AG664" t="s">
        <v>9267</v>
      </c>
      <c r="AH664" t="s">
        <v>10936</v>
      </c>
      <c r="AI664" t="s">
        <v>33</v>
      </c>
      <c r="AJ664" t="s">
        <v>0</v>
      </c>
      <c r="AK664">
        <v>1</v>
      </c>
      <c r="AL664" t="s">
        <v>139</v>
      </c>
      <c r="AM664" t="s">
        <v>138</v>
      </c>
      <c r="AN664" t="s">
        <v>7249</v>
      </c>
      <c r="AO664" t="s">
        <v>7251</v>
      </c>
      <c r="AP664" t="s">
        <v>139</v>
      </c>
      <c r="AQ664" t="s">
        <v>138</v>
      </c>
      <c r="AR664" s="1">
        <v>45260</v>
      </c>
      <c r="AS664" s="1">
        <v>45260</v>
      </c>
      <c r="AT664" t="s">
        <v>5768</v>
      </c>
      <c r="AU664" t="s">
        <v>9278</v>
      </c>
      <c r="AV664" t="s">
        <v>0</v>
      </c>
      <c r="AW664" t="s">
        <v>0</v>
      </c>
      <c r="AX664" t="s">
        <v>0</v>
      </c>
      <c r="AY664" t="s">
        <v>0</v>
      </c>
      <c r="AZ664" t="s">
        <v>10937</v>
      </c>
      <c r="BA664" t="s">
        <v>0</v>
      </c>
      <c r="BB664" t="s">
        <v>0</v>
      </c>
      <c r="BC664" t="s">
        <v>10938</v>
      </c>
      <c r="BD664" t="s">
        <v>9281</v>
      </c>
      <c r="BE664" s="1">
        <v>45358</v>
      </c>
      <c r="BF664" t="s">
        <v>621</v>
      </c>
      <c r="BG664" t="s">
        <v>7252</v>
      </c>
      <c r="BH664" s="1">
        <v>45358.125</v>
      </c>
      <c r="BI664" t="s">
        <v>7252</v>
      </c>
      <c r="BJ664" t="s">
        <v>0</v>
      </c>
      <c r="BK664" s="1">
        <v>45358.224999999999</v>
      </c>
      <c r="BL664" t="s">
        <v>0</v>
      </c>
      <c r="BM664" t="s">
        <v>0</v>
      </c>
      <c r="BN664" t="s">
        <v>0</v>
      </c>
      <c r="BO664" t="s">
        <v>4</v>
      </c>
    </row>
    <row r="665" spans="1:67" x14ac:dyDescent="0.35">
      <c r="A665">
        <v>4458190</v>
      </c>
      <c r="B665" t="s">
        <v>0</v>
      </c>
      <c r="C665" t="s">
        <v>89</v>
      </c>
      <c r="D665" t="s">
        <v>88</v>
      </c>
      <c r="E665" t="s">
        <v>6883</v>
      </c>
      <c r="F665" t="s">
        <v>100</v>
      </c>
      <c r="G665">
        <v>639597656600</v>
      </c>
      <c r="H665" t="s">
        <v>6884</v>
      </c>
      <c r="I665" t="s">
        <v>1992</v>
      </c>
      <c r="J665" t="s">
        <v>9634</v>
      </c>
      <c r="K665" t="s">
        <v>9634</v>
      </c>
      <c r="L665" t="s">
        <v>9273</v>
      </c>
      <c r="M665" t="s">
        <v>0</v>
      </c>
      <c r="N665" t="s">
        <v>9274</v>
      </c>
      <c r="O665" t="s">
        <v>9275</v>
      </c>
      <c r="P665" t="s">
        <v>9276</v>
      </c>
      <c r="Q665" t="s">
        <v>0</v>
      </c>
      <c r="R665">
        <v>98</v>
      </c>
      <c r="S665">
        <v>90</v>
      </c>
      <c r="T665">
        <v>90</v>
      </c>
      <c r="U665">
        <v>98</v>
      </c>
      <c r="V665">
        <v>4</v>
      </c>
      <c r="W665" t="s">
        <v>9266</v>
      </c>
      <c r="X665" t="s">
        <v>0</v>
      </c>
      <c r="Y665">
        <v>639597656600</v>
      </c>
      <c r="Z665" t="s">
        <v>0</v>
      </c>
      <c r="AA665" t="s">
        <v>0</v>
      </c>
      <c r="AB665" t="s">
        <v>0</v>
      </c>
      <c r="AC665">
        <v>0</v>
      </c>
      <c r="AD665" t="s">
        <v>9255</v>
      </c>
      <c r="AE665" t="s">
        <v>0</v>
      </c>
      <c r="AF665" t="s">
        <v>102</v>
      </c>
      <c r="AG665" t="s">
        <v>9267</v>
      </c>
      <c r="AH665" t="s">
        <v>10939</v>
      </c>
      <c r="AI665" t="s">
        <v>33</v>
      </c>
      <c r="AJ665" t="s">
        <v>0</v>
      </c>
      <c r="AK665">
        <v>1</v>
      </c>
      <c r="AL665" t="s">
        <v>84</v>
      </c>
      <c r="AM665" t="s">
        <v>83</v>
      </c>
      <c r="AN665" t="s">
        <v>100</v>
      </c>
      <c r="AO665" t="s">
        <v>99</v>
      </c>
      <c r="AP665" t="s">
        <v>84</v>
      </c>
      <c r="AQ665" t="s">
        <v>83</v>
      </c>
      <c r="AR665" s="1">
        <v>45260</v>
      </c>
      <c r="AS665" s="1">
        <v>45260</v>
      </c>
      <c r="AT665" t="s">
        <v>99</v>
      </c>
      <c r="AU665" t="s">
        <v>9278</v>
      </c>
      <c r="AV665" t="s">
        <v>0</v>
      </c>
      <c r="AW665" t="s">
        <v>0</v>
      </c>
      <c r="AX665" t="s">
        <v>0</v>
      </c>
      <c r="AY665" t="s">
        <v>0</v>
      </c>
      <c r="AZ665" t="s">
        <v>10914</v>
      </c>
      <c r="BA665" t="s">
        <v>0</v>
      </c>
      <c r="BB665" t="s">
        <v>0</v>
      </c>
      <c r="BC665" t="s">
        <v>10915</v>
      </c>
      <c r="BD665" t="s">
        <v>9281</v>
      </c>
      <c r="BE665" s="1">
        <v>45358</v>
      </c>
      <c r="BF665" t="s">
        <v>5</v>
      </c>
      <c r="BG665" t="s">
        <v>97</v>
      </c>
      <c r="BH665" s="1">
        <v>45358.125</v>
      </c>
      <c r="BI665" t="s">
        <v>97</v>
      </c>
      <c r="BJ665" t="s">
        <v>0</v>
      </c>
      <c r="BK665" s="1">
        <v>45358.225694444445</v>
      </c>
      <c r="BL665" t="s">
        <v>0</v>
      </c>
      <c r="BM665" t="s">
        <v>0</v>
      </c>
      <c r="BN665" t="s">
        <v>0</v>
      </c>
      <c r="BO665" t="s">
        <v>4</v>
      </c>
    </row>
    <row r="666" spans="1:67" x14ac:dyDescent="0.35">
      <c r="A666">
        <v>4458209</v>
      </c>
      <c r="B666" t="s">
        <v>0</v>
      </c>
      <c r="C666" t="s">
        <v>52</v>
      </c>
      <c r="D666" t="s">
        <v>51</v>
      </c>
      <c r="E666" t="s">
        <v>0</v>
      </c>
      <c r="F666" t="s">
        <v>4547</v>
      </c>
      <c r="G666">
        <v>626045261837</v>
      </c>
      <c r="H666" t="s">
        <v>4596</v>
      </c>
      <c r="I666" t="s">
        <v>3756</v>
      </c>
      <c r="J666" t="s">
        <v>9369</v>
      </c>
      <c r="K666" t="s">
        <v>9369</v>
      </c>
      <c r="L666" t="s">
        <v>9294</v>
      </c>
      <c r="M666" t="s">
        <v>0</v>
      </c>
      <c r="N666" t="s">
        <v>9295</v>
      </c>
      <c r="O666" t="s">
        <v>9296</v>
      </c>
      <c r="P666" t="s">
        <v>9297</v>
      </c>
      <c r="Q666" t="s">
        <v>0</v>
      </c>
      <c r="R666">
        <v>99</v>
      </c>
      <c r="S666">
        <v>90</v>
      </c>
      <c r="T666">
        <v>90</v>
      </c>
      <c r="U666">
        <v>99</v>
      </c>
      <c r="V666">
        <v>0</v>
      </c>
      <c r="W666" t="s">
        <v>9266</v>
      </c>
      <c r="X666" t="s">
        <v>0</v>
      </c>
      <c r="Y666">
        <v>626045261837</v>
      </c>
      <c r="Z666" t="s">
        <v>0</v>
      </c>
      <c r="AA666" t="s">
        <v>0</v>
      </c>
      <c r="AB666" t="s">
        <v>0</v>
      </c>
      <c r="AC666">
        <v>0</v>
      </c>
      <c r="AD666" t="s">
        <v>9255</v>
      </c>
      <c r="AE666" t="s">
        <v>0</v>
      </c>
      <c r="AF666" t="s">
        <v>247</v>
      </c>
      <c r="AG666" t="s">
        <v>9298</v>
      </c>
      <c r="AH666" t="s">
        <v>10940</v>
      </c>
      <c r="AI666" t="s">
        <v>33</v>
      </c>
      <c r="AJ666" t="s">
        <v>0</v>
      </c>
      <c r="AK666">
        <v>1</v>
      </c>
      <c r="AL666" t="s">
        <v>46</v>
      </c>
      <c r="AM666" t="s">
        <v>45</v>
      </c>
      <c r="AN666" t="s">
        <v>44</v>
      </c>
      <c r="AO666" t="s">
        <v>43</v>
      </c>
      <c r="AP666" t="s">
        <v>1996</v>
      </c>
      <c r="AQ666" t="s">
        <v>45</v>
      </c>
      <c r="AR666" s="1">
        <v>45259</v>
      </c>
      <c r="AS666" s="1">
        <v>45259</v>
      </c>
      <c r="AT666" t="s">
        <v>43</v>
      </c>
      <c r="AU666" t="s">
        <v>9300</v>
      </c>
      <c r="AV666" t="s">
        <v>0</v>
      </c>
      <c r="AW666" t="s">
        <v>0</v>
      </c>
      <c r="AX666" t="s">
        <v>0</v>
      </c>
      <c r="AY666" t="s">
        <v>0</v>
      </c>
      <c r="AZ666" t="s">
        <v>10941</v>
      </c>
      <c r="BA666" t="s">
        <v>0</v>
      </c>
      <c r="BB666" t="s">
        <v>0</v>
      </c>
      <c r="BC666" t="s">
        <v>10941</v>
      </c>
      <c r="BD666" t="s">
        <v>9302</v>
      </c>
      <c r="BE666" s="1">
        <v>45358</v>
      </c>
      <c r="BF666" t="s">
        <v>5</v>
      </c>
      <c r="BG666" t="s">
        <v>40</v>
      </c>
      <c r="BH666" s="1">
        <v>45358.125</v>
      </c>
      <c r="BI666" t="s">
        <v>40</v>
      </c>
      <c r="BJ666" t="s">
        <v>0</v>
      </c>
      <c r="BK666" s="1">
        <v>45358.225694444445</v>
      </c>
      <c r="BL666" t="s">
        <v>0</v>
      </c>
      <c r="BM666" t="s">
        <v>0</v>
      </c>
      <c r="BN666" t="s">
        <v>0</v>
      </c>
      <c r="BO666" t="s">
        <v>4</v>
      </c>
    </row>
    <row r="667" spans="1:67" x14ac:dyDescent="0.35">
      <c r="A667">
        <v>4458232</v>
      </c>
      <c r="B667" t="s">
        <v>0</v>
      </c>
      <c r="C667" t="s">
        <v>52</v>
      </c>
      <c r="D667" t="s">
        <v>51</v>
      </c>
      <c r="E667" t="s">
        <v>0</v>
      </c>
      <c r="F667" t="s">
        <v>4547</v>
      </c>
      <c r="G667">
        <v>626045261837</v>
      </c>
      <c r="H667" t="s">
        <v>4596</v>
      </c>
      <c r="I667" t="s">
        <v>3756</v>
      </c>
      <c r="J667" t="s">
        <v>9369</v>
      </c>
      <c r="K667" t="s">
        <v>9369</v>
      </c>
      <c r="L667" t="s">
        <v>9294</v>
      </c>
      <c r="M667" t="s">
        <v>0</v>
      </c>
      <c r="N667" t="s">
        <v>9295</v>
      </c>
      <c r="O667" t="s">
        <v>9296</v>
      </c>
      <c r="P667" t="s">
        <v>9297</v>
      </c>
      <c r="Q667" t="s">
        <v>0</v>
      </c>
      <c r="R667">
        <v>98</v>
      </c>
      <c r="S667">
        <v>90</v>
      </c>
      <c r="T667">
        <v>90</v>
      </c>
      <c r="U667">
        <v>98</v>
      </c>
      <c r="V667">
        <v>0</v>
      </c>
      <c r="W667" t="s">
        <v>9266</v>
      </c>
      <c r="X667" t="s">
        <v>0</v>
      </c>
      <c r="Y667">
        <v>626045261837</v>
      </c>
      <c r="Z667" t="s">
        <v>0</v>
      </c>
      <c r="AA667" t="s">
        <v>0</v>
      </c>
      <c r="AB667" t="s">
        <v>0</v>
      </c>
      <c r="AC667">
        <v>0</v>
      </c>
      <c r="AD667" t="s">
        <v>9255</v>
      </c>
      <c r="AE667" t="s">
        <v>0</v>
      </c>
      <c r="AF667" t="s">
        <v>247</v>
      </c>
      <c r="AG667" t="s">
        <v>9298</v>
      </c>
      <c r="AH667" t="s">
        <v>10942</v>
      </c>
      <c r="AI667" t="s">
        <v>33</v>
      </c>
      <c r="AJ667" t="s">
        <v>0</v>
      </c>
      <c r="AK667">
        <v>1</v>
      </c>
      <c r="AL667" t="s">
        <v>46</v>
      </c>
      <c r="AM667" t="s">
        <v>45</v>
      </c>
      <c r="AN667" t="s">
        <v>44</v>
      </c>
      <c r="AO667" t="s">
        <v>43</v>
      </c>
      <c r="AP667" t="s">
        <v>1996</v>
      </c>
      <c r="AQ667" t="s">
        <v>45</v>
      </c>
      <c r="AR667" s="1">
        <v>45260</v>
      </c>
      <c r="AS667" s="1">
        <v>45260</v>
      </c>
      <c r="AT667" t="s">
        <v>43</v>
      </c>
      <c r="AU667" t="s">
        <v>9300</v>
      </c>
      <c r="AV667" t="s">
        <v>0</v>
      </c>
      <c r="AW667" t="s">
        <v>0</v>
      </c>
      <c r="AX667" t="s">
        <v>0</v>
      </c>
      <c r="AY667" t="s">
        <v>0</v>
      </c>
      <c r="AZ667" t="s">
        <v>10943</v>
      </c>
      <c r="BA667" t="s">
        <v>0</v>
      </c>
      <c r="BB667" t="s">
        <v>0</v>
      </c>
      <c r="BC667" t="s">
        <v>10943</v>
      </c>
      <c r="BD667" t="s">
        <v>9302</v>
      </c>
      <c r="BE667" s="1">
        <v>45358</v>
      </c>
      <c r="BF667" t="s">
        <v>5</v>
      </c>
      <c r="BG667" t="s">
        <v>40</v>
      </c>
      <c r="BH667" s="1">
        <v>45358.125</v>
      </c>
      <c r="BI667" t="s">
        <v>40</v>
      </c>
      <c r="BJ667" t="s">
        <v>0</v>
      </c>
      <c r="BK667" s="1">
        <v>45358.224999999999</v>
      </c>
      <c r="BL667" t="s">
        <v>0</v>
      </c>
      <c r="BM667" t="s">
        <v>0</v>
      </c>
      <c r="BN667" t="s">
        <v>0</v>
      </c>
      <c r="BO667" t="s">
        <v>4</v>
      </c>
    </row>
    <row r="668" spans="1:67" x14ac:dyDescent="0.35">
      <c r="A668">
        <v>4458237</v>
      </c>
      <c r="B668" t="s">
        <v>0</v>
      </c>
      <c r="C668" t="s">
        <v>250</v>
      </c>
      <c r="D668" t="s">
        <v>344</v>
      </c>
      <c r="E668" t="s">
        <v>3010</v>
      </c>
      <c r="F668" t="s">
        <v>2057</v>
      </c>
      <c r="G668">
        <v>262820343212</v>
      </c>
      <c r="H668" t="s">
        <v>3010</v>
      </c>
      <c r="I668" t="s">
        <v>1992</v>
      </c>
      <c r="J668" t="s">
        <v>10418</v>
      </c>
      <c r="K668" t="s">
        <v>10418</v>
      </c>
      <c r="L668" t="s">
        <v>10204</v>
      </c>
      <c r="M668" t="s">
        <v>0</v>
      </c>
      <c r="N668" t="s">
        <v>10743</v>
      </c>
      <c r="O668" t="s">
        <v>10744</v>
      </c>
      <c r="P668" t="s">
        <v>10745</v>
      </c>
      <c r="Q668" t="s">
        <v>0</v>
      </c>
      <c r="R668">
        <v>98</v>
      </c>
      <c r="S668">
        <v>90</v>
      </c>
      <c r="T668">
        <v>90</v>
      </c>
      <c r="U668">
        <v>98</v>
      </c>
      <c r="V668">
        <v>4</v>
      </c>
      <c r="W668" t="s">
        <v>9266</v>
      </c>
      <c r="X668" t="s">
        <v>0</v>
      </c>
      <c r="Y668">
        <v>262820343212</v>
      </c>
      <c r="Z668" t="s">
        <v>0</v>
      </c>
      <c r="AA668" t="s">
        <v>0</v>
      </c>
      <c r="AB668" t="s">
        <v>0</v>
      </c>
      <c r="AC668">
        <v>0</v>
      </c>
      <c r="AD668" t="s">
        <v>9255</v>
      </c>
      <c r="AE668" t="s">
        <v>0</v>
      </c>
      <c r="AF668" t="s">
        <v>247</v>
      </c>
      <c r="AG668" t="s">
        <v>9267</v>
      </c>
      <c r="AH668" t="s">
        <v>10944</v>
      </c>
      <c r="AI668" t="s">
        <v>33</v>
      </c>
      <c r="AJ668" t="s">
        <v>0</v>
      </c>
      <c r="AK668">
        <v>1</v>
      </c>
      <c r="AL668" t="s">
        <v>46</v>
      </c>
      <c r="AM668" t="s">
        <v>45</v>
      </c>
      <c r="AN668" t="s">
        <v>2057</v>
      </c>
      <c r="AO668" t="s">
        <v>2059</v>
      </c>
      <c r="AP668" t="s">
        <v>1996</v>
      </c>
      <c r="AQ668" t="s">
        <v>45</v>
      </c>
      <c r="AR668" s="1">
        <v>45260</v>
      </c>
      <c r="AS668" s="1">
        <v>45260</v>
      </c>
      <c r="AT668" t="s">
        <v>2060</v>
      </c>
      <c r="AU668" t="s">
        <v>10747</v>
      </c>
      <c r="AV668" t="s">
        <v>0</v>
      </c>
      <c r="AW668" t="s">
        <v>0</v>
      </c>
      <c r="AX668" t="s">
        <v>0</v>
      </c>
      <c r="AY668" t="s">
        <v>0</v>
      </c>
      <c r="AZ668" t="s">
        <v>10945</v>
      </c>
      <c r="BA668" t="s">
        <v>0</v>
      </c>
      <c r="BB668" t="s">
        <v>0</v>
      </c>
      <c r="BC668" t="s">
        <v>10946</v>
      </c>
      <c r="BD668" t="s">
        <v>10212</v>
      </c>
      <c r="BE668" s="1">
        <v>45358</v>
      </c>
      <c r="BF668" t="s">
        <v>5</v>
      </c>
      <c r="BG668" t="s">
        <v>2061</v>
      </c>
      <c r="BH668" s="1">
        <v>45358.125</v>
      </c>
      <c r="BI668" t="s">
        <v>2061</v>
      </c>
      <c r="BJ668" t="s">
        <v>0</v>
      </c>
      <c r="BK668" s="1">
        <v>45358.224999999999</v>
      </c>
      <c r="BL668" t="s">
        <v>0</v>
      </c>
      <c r="BM668" t="s">
        <v>0</v>
      </c>
      <c r="BN668" t="s">
        <v>0</v>
      </c>
      <c r="BO668" t="s">
        <v>4</v>
      </c>
    </row>
    <row r="669" spans="1:67" x14ac:dyDescent="0.35">
      <c r="A669">
        <v>4458242</v>
      </c>
      <c r="B669" t="s">
        <v>0</v>
      </c>
      <c r="C669" t="s">
        <v>52</v>
      </c>
      <c r="D669" t="s">
        <v>51</v>
      </c>
      <c r="E669" t="s">
        <v>0</v>
      </c>
      <c r="F669" t="s">
        <v>4547</v>
      </c>
      <c r="G669">
        <v>626045261837</v>
      </c>
      <c r="H669" t="s">
        <v>4596</v>
      </c>
      <c r="I669" t="s">
        <v>3756</v>
      </c>
      <c r="J669" t="s">
        <v>9369</v>
      </c>
      <c r="K669" t="s">
        <v>9369</v>
      </c>
      <c r="L669" t="s">
        <v>9294</v>
      </c>
      <c r="M669" t="s">
        <v>0</v>
      </c>
      <c r="N669" t="s">
        <v>9295</v>
      </c>
      <c r="O669" t="s">
        <v>9296</v>
      </c>
      <c r="P669" t="s">
        <v>9297</v>
      </c>
      <c r="Q669" t="s">
        <v>0</v>
      </c>
      <c r="R669">
        <v>98</v>
      </c>
      <c r="S669">
        <v>90</v>
      </c>
      <c r="T669">
        <v>90</v>
      </c>
      <c r="U669">
        <v>98</v>
      </c>
      <c r="V669">
        <v>0</v>
      </c>
      <c r="W669" t="s">
        <v>9266</v>
      </c>
      <c r="X669" t="s">
        <v>0</v>
      </c>
      <c r="Y669">
        <v>626045261837</v>
      </c>
      <c r="Z669" t="s">
        <v>0</v>
      </c>
      <c r="AA669" t="s">
        <v>0</v>
      </c>
      <c r="AB669" t="s">
        <v>0</v>
      </c>
      <c r="AC669">
        <v>0</v>
      </c>
      <c r="AD669" t="s">
        <v>9255</v>
      </c>
      <c r="AE669" t="s">
        <v>0</v>
      </c>
      <c r="AF669" t="s">
        <v>247</v>
      </c>
      <c r="AG669" t="s">
        <v>9298</v>
      </c>
      <c r="AH669" t="s">
        <v>10947</v>
      </c>
      <c r="AI669" t="s">
        <v>33</v>
      </c>
      <c r="AJ669" t="s">
        <v>0</v>
      </c>
      <c r="AK669">
        <v>1</v>
      </c>
      <c r="AL669" t="s">
        <v>46</v>
      </c>
      <c r="AM669" t="s">
        <v>45</v>
      </c>
      <c r="AN669" t="s">
        <v>44</v>
      </c>
      <c r="AO669" t="s">
        <v>43</v>
      </c>
      <c r="AP669" t="s">
        <v>1996</v>
      </c>
      <c r="AQ669" t="s">
        <v>45</v>
      </c>
      <c r="AR669" s="1">
        <v>45260</v>
      </c>
      <c r="AS669" s="1">
        <v>45260</v>
      </c>
      <c r="AT669" t="s">
        <v>43</v>
      </c>
      <c r="AU669" t="s">
        <v>9300</v>
      </c>
      <c r="AV669" t="s">
        <v>0</v>
      </c>
      <c r="AW669" t="s">
        <v>0</v>
      </c>
      <c r="AX669" t="s">
        <v>0</v>
      </c>
      <c r="AY669" t="s">
        <v>0</v>
      </c>
      <c r="AZ669" t="s">
        <v>10948</v>
      </c>
      <c r="BA669" t="s">
        <v>0</v>
      </c>
      <c r="BB669" t="s">
        <v>0</v>
      </c>
      <c r="BC669" t="s">
        <v>10948</v>
      </c>
      <c r="BD669" t="s">
        <v>9302</v>
      </c>
      <c r="BE669" s="1">
        <v>45358</v>
      </c>
      <c r="BF669" t="s">
        <v>5</v>
      </c>
      <c r="BG669" t="s">
        <v>40</v>
      </c>
      <c r="BH669" s="1">
        <v>45358.125</v>
      </c>
      <c r="BI669" t="s">
        <v>40</v>
      </c>
      <c r="BJ669" t="s">
        <v>0</v>
      </c>
      <c r="BK669" s="1">
        <v>45358.225694444445</v>
      </c>
      <c r="BL669" t="s">
        <v>0</v>
      </c>
      <c r="BM669" t="s">
        <v>0</v>
      </c>
      <c r="BN669" t="s">
        <v>0</v>
      </c>
      <c r="BO669" t="s">
        <v>4</v>
      </c>
    </row>
    <row r="670" spans="1:67" x14ac:dyDescent="0.35">
      <c r="A670">
        <v>4458248</v>
      </c>
      <c r="B670" t="s">
        <v>0</v>
      </c>
      <c r="C670" t="s">
        <v>156</v>
      </c>
      <c r="D670" t="s">
        <v>559</v>
      </c>
      <c r="E670" t="s">
        <v>6878</v>
      </c>
      <c r="F670" t="s">
        <v>624</v>
      </c>
      <c r="G670">
        <v>56965960979</v>
      </c>
      <c r="H670" t="s">
        <v>6879</v>
      </c>
      <c r="I670" t="s">
        <v>1992</v>
      </c>
      <c r="J670" t="s">
        <v>9375</v>
      </c>
      <c r="K670" t="s">
        <v>9375</v>
      </c>
      <c r="L670" t="s">
        <v>9273</v>
      </c>
      <c r="M670" t="s">
        <v>0</v>
      </c>
      <c r="N670" t="s">
        <v>9347</v>
      </c>
      <c r="O670" t="s">
        <v>9348</v>
      </c>
      <c r="P670" t="s">
        <v>9349</v>
      </c>
      <c r="Q670" t="s">
        <v>0</v>
      </c>
      <c r="R670">
        <v>98</v>
      </c>
      <c r="S670">
        <v>90</v>
      </c>
      <c r="T670">
        <v>90</v>
      </c>
      <c r="U670">
        <v>98</v>
      </c>
      <c r="V670">
        <v>0</v>
      </c>
      <c r="W670" t="s">
        <v>9266</v>
      </c>
      <c r="X670" t="s">
        <v>0</v>
      </c>
      <c r="Y670">
        <v>56965960979</v>
      </c>
      <c r="Z670" t="s">
        <v>0</v>
      </c>
      <c r="AA670" t="s">
        <v>0</v>
      </c>
      <c r="AB670" t="s">
        <v>0</v>
      </c>
      <c r="AC670">
        <v>0</v>
      </c>
      <c r="AD670" t="s">
        <v>9255</v>
      </c>
      <c r="AE670" t="s">
        <v>0</v>
      </c>
      <c r="AF670" t="s">
        <v>33</v>
      </c>
      <c r="AG670" t="s">
        <v>9298</v>
      </c>
      <c r="AH670" t="s">
        <v>10949</v>
      </c>
      <c r="AI670" t="s">
        <v>33</v>
      </c>
      <c r="AJ670" t="s">
        <v>0</v>
      </c>
      <c r="AK670">
        <v>1</v>
      </c>
      <c r="AL670" t="s">
        <v>139</v>
      </c>
      <c r="AM670" t="s">
        <v>138</v>
      </c>
      <c r="AN670" t="s">
        <v>624</v>
      </c>
      <c r="AO670" t="s">
        <v>623</v>
      </c>
      <c r="AP670" t="s">
        <v>139</v>
      </c>
      <c r="AQ670" t="s">
        <v>138</v>
      </c>
      <c r="AR670" s="1">
        <v>45260</v>
      </c>
      <c r="AS670" s="1">
        <v>45260</v>
      </c>
      <c r="AT670" t="s">
        <v>5768</v>
      </c>
      <c r="AU670" t="s">
        <v>9351</v>
      </c>
      <c r="AV670" t="s">
        <v>0</v>
      </c>
      <c r="AW670" t="s">
        <v>0</v>
      </c>
      <c r="AX670" t="s">
        <v>0</v>
      </c>
      <c r="AY670" t="s">
        <v>0</v>
      </c>
      <c r="AZ670" t="s">
        <v>10515</v>
      </c>
      <c r="BA670" t="s">
        <v>0</v>
      </c>
      <c r="BB670" t="s">
        <v>0</v>
      </c>
      <c r="BC670" t="s">
        <v>10516</v>
      </c>
      <c r="BD670" t="s">
        <v>9281</v>
      </c>
      <c r="BE670" s="1">
        <v>45358</v>
      </c>
      <c r="BF670" t="s">
        <v>621</v>
      </c>
      <c r="BG670" t="s">
        <v>620</v>
      </c>
      <c r="BH670" s="1">
        <v>45358.125</v>
      </c>
      <c r="BI670" t="s">
        <v>620</v>
      </c>
      <c r="BJ670" t="s">
        <v>0</v>
      </c>
      <c r="BK670" s="1">
        <v>45358.225694444445</v>
      </c>
      <c r="BL670" t="s">
        <v>0</v>
      </c>
      <c r="BM670" t="s">
        <v>0</v>
      </c>
      <c r="BN670" t="s">
        <v>0</v>
      </c>
      <c r="BO670" t="s">
        <v>4</v>
      </c>
    </row>
    <row r="671" spans="1:67" x14ac:dyDescent="0.35">
      <c r="A671">
        <v>4458249</v>
      </c>
      <c r="B671" t="s">
        <v>0</v>
      </c>
      <c r="C671" t="s">
        <v>156</v>
      </c>
      <c r="D671" t="s">
        <v>304</v>
      </c>
      <c r="E671" t="s">
        <v>0</v>
      </c>
      <c r="F671" t="s">
        <v>6635</v>
      </c>
      <c r="G671">
        <v>769839497771</v>
      </c>
      <c r="H671" t="s">
        <v>6638</v>
      </c>
      <c r="I671" t="s">
        <v>1992</v>
      </c>
      <c r="J671" t="s">
        <v>9272</v>
      </c>
      <c r="K671" t="s">
        <v>9272</v>
      </c>
      <c r="L671" t="s">
        <v>9465</v>
      </c>
      <c r="M671" t="s">
        <v>0</v>
      </c>
      <c r="N671" t="s">
        <v>9466</v>
      </c>
      <c r="O671" t="s">
        <v>9467</v>
      </c>
      <c r="P671" t="s">
        <v>9468</v>
      </c>
      <c r="Q671" t="s">
        <v>0</v>
      </c>
      <c r="R671">
        <v>98</v>
      </c>
      <c r="S671">
        <v>90</v>
      </c>
      <c r="T671">
        <v>90</v>
      </c>
      <c r="U671">
        <v>98</v>
      </c>
      <c r="V671">
        <v>0</v>
      </c>
      <c r="W671" t="s">
        <v>9266</v>
      </c>
      <c r="X671" t="s">
        <v>0</v>
      </c>
      <c r="Y671">
        <v>769839497771</v>
      </c>
      <c r="Z671" t="s">
        <v>0</v>
      </c>
      <c r="AA671" t="s">
        <v>0</v>
      </c>
      <c r="AB671" t="s">
        <v>0</v>
      </c>
      <c r="AC671">
        <v>0</v>
      </c>
      <c r="AD671" t="s">
        <v>9255</v>
      </c>
      <c r="AE671" t="s">
        <v>0</v>
      </c>
      <c r="AF671" t="s">
        <v>247</v>
      </c>
      <c r="AG671" t="s">
        <v>9298</v>
      </c>
      <c r="AH671" t="s">
        <v>10950</v>
      </c>
      <c r="AI671" t="s">
        <v>33</v>
      </c>
      <c r="AJ671" t="s">
        <v>0</v>
      </c>
      <c r="AK671">
        <v>1</v>
      </c>
      <c r="AL671" t="s">
        <v>46</v>
      </c>
      <c r="AM671" t="s">
        <v>45</v>
      </c>
      <c r="AN671" t="s">
        <v>300</v>
      </c>
      <c r="AO671" t="s">
        <v>299</v>
      </c>
      <c r="AP671" t="s">
        <v>1996</v>
      </c>
      <c r="AQ671" t="s">
        <v>45</v>
      </c>
      <c r="AR671" s="1">
        <v>45260</v>
      </c>
      <c r="AS671" s="1">
        <v>45260</v>
      </c>
      <c r="AT671" t="s">
        <v>299</v>
      </c>
      <c r="AU671" t="s">
        <v>9470</v>
      </c>
      <c r="AV671" t="s">
        <v>0</v>
      </c>
      <c r="AW671" t="s">
        <v>0</v>
      </c>
      <c r="AX671" t="s">
        <v>0</v>
      </c>
      <c r="AY671" t="s">
        <v>0</v>
      </c>
      <c r="AZ671" t="s">
        <v>10951</v>
      </c>
      <c r="BA671" t="s">
        <v>0</v>
      </c>
      <c r="BB671" t="s">
        <v>0</v>
      </c>
      <c r="BC671" t="s">
        <v>10952</v>
      </c>
      <c r="BD671" t="s">
        <v>9473</v>
      </c>
      <c r="BE671" s="1">
        <v>45358</v>
      </c>
      <c r="BF671" t="s">
        <v>5</v>
      </c>
      <c r="BG671" t="s">
        <v>297</v>
      </c>
      <c r="BH671" s="1">
        <v>45358.125</v>
      </c>
      <c r="BI671" t="s">
        <v>297</v>
      </c>
      <c r="BJ671" t="s">
        <v>0</v>
      </c>
      <c r="BK671" s="1">
        <v>45358.225694444445</v>
      </c>
      <c r="BL671" t="s">
        <v>0</v>
      </c>
      <c r="BM671" t="s">
        <v>0</v>
      </c>
      <c r="BN671" t="s">
        <v>0</v>
      </c>
      <c r="BO671" t="s">
        <v>4</v>
      </c>
    </row>
    <row r="672" spans="1:67" x14ac:dyDescent="0.35">
      <c r="A672">
        <v>4458258</v>
      </c>
      <c r="B672" t="s">
        <v>0</v>
      </c>
      <c r="C672" t="s">
        <v>25</v>
      </c>
      <c r="D672" t="s">
        <v>24</v>
      </c>
      <c r="E672" t="s">
        <v>0</v>
      </c>
      <c r="F672" t="s">
        <v>2725</v>
      </c>
      <c r="G672">
        <v>926891740347</v>
      </c>
      <c r="H672" t="s">
        <v>2726</v>
      </c>
      <c r="I672" t="s">
        <v>1992</v>
      </c>
      <c r="J672" t="s">
        <v>9634</v>
      </c>
      <c r="K672" t="s">
        <v>9634</v>
      </c>
      <c r="L672" t="s">
        <v>9273</v>
      </c>
      <c r="M672" t="s">
        <v>0</v>
      </c>
      <c r="N672" t="s">
        <v>9274</v>
      </c>
      <c r="O672" t="s">
        <v>9275</v>
      </c>
      <c r="P672" t="s">
        <v>9276</v>
      </c>
      <c r="Q672" t="s">
        <v>0</v>
      </c>
      <c r="R672">
        <v>99</v>
      </c>
      <c r="S672">
        <v>90</v>
      </c>
      <c r="T672">
        <v>30</v>
      </c>
      <c r="U672">
        <v>43</v>
      </c>
      <c r="V672">
        <v>4</v>
      </c>
      <c r="W672" t="s">
        <v>9266</v>
      </c>
      <c r="X672" t="s">
        <v>0</v>
      </c>
      <c r="Y672">
        <v>926891740347</v>
      </c>
      <c r="Z672" t="s">
        <v>0</v>
      </c>
      <c r="AA672" t="s">
        <v>0</v>
      </c>
      <c r="AB672" t="s">
        <v>0</v>
      </c>
      <c r="AC672">
        <v>0</v>
      </c>
      <c r="AD672" t="s">
        <v>9255</v>
      </c>
      <c r="AE672" t="s">
        <v>0</v>
      </c>
      <c r="AF672" t="s">
        <v>33</v>
      </c>
      <c r="AG672" t="s">
        <v>9267</v>
      </c>
      <c r="AH672" t="s">
        <v>10953</v>
      </c>
      <c r="AI672" t="s">
        <v>33</v>
      </c>
      <c r="AJ672" t="s">
        <v>0</v>
      </c>
      <c r="AK672">
        <v>1</v>
      </c>
      <c r="AL672" t="s">
        <v>10</v>
      </c>
      <c r="AM672" t="s">
        <v>9</v>
      </c>
      <c r="AN672" t="s">
        <v>31</v>
      </c>
      <c r="AO672" t="s">
        <v>30</v>
      </c>
      <c r="AP672" t="s">
        <v>84</v>
      </c>
      <c r="AQ672" t="s">
        <v>83</v>
      </c>
      <c r="AR672" s="1">
        <v>45259</v>
      </c>
      <c r="AS672" s="1">
        <v>45315</v>
      </c>
      <c r="AT672" t="s">
        <v>30</v>
      </c>
      <c r="AU672" t="s">
        <v>9278</v>
      </c>
      <c r="AV672" t="s">
        <v>0</v>
      </c>
      <c r="AW672" t="s">
        <v>0</v>
      </c>
      <c r="AX672" t="s">
        <v>0</v>
      </c>
      <c r="AY672" t="s">
        <v>0</v>
      </c>
      <c r="AZ672" t="s">
        <v>10954</v>
      </c>
      <c r="BA672" t="s">
        <v>0</v>
      </c>
      <c r="BB672" t="s">
        <v>0</v>
      </c>
      <c r="BC672" t="s">
        <v>10955</v>
      </c>
      <c r="BD672" t="s">
        <v>9281</v>
      </c>
      <c r="BE672" s="1">
        <v>45358</v>
      </c>
      <c r="BF672" t="s">
        <v>5</v>
      </c>
      <c r="BG672" t="s">
        <v>28</v>
      </c>
      <c r="BH672" s="1">
        <v>45358.125</v>
      </c>
      <c r="BI672" t="s">
        <v>28</v>
      </c>
      <c r="BJ672" t="s">
        <v>0</v>
      </c>
      <c r="BK672" s="1">
        <v>45358.225694444445</v>
      </c>
      <c r="BL672" t="s">
        <v>0</v>
      </c>
      <c r="BM672" t="s">
        <v>0</v>
      </c>
      <c r="BN672" t="s">
        <v>0</v>
      </c>
      <c r="BO672" t="s">
        <v>4</v>
      </c>
    </row>
    <row r="673" spans="1:67" x14ac:dyDescent="0.35">
      <c r="A673">
        <v>4458293</v>
      </c>
      <c r="B673" t="s">
        <v>0</v>
      </c>
      <c r="C673" t="s">
        <v>25</v>
      </c>
      <c r="D673" t="s">
        <v>5</v>
      </c>
      <c r="E673" t="s">
        <v>0</v>
      </c>
      <c r="F673" t="s">
        <v>7325</v>
      </c>
      <c r="G673">
        <v>935288566059</v>
      </c>
      <c r="H673" t="s">
        <v>7326</v>
      </c>
      <c r="I673" t="s">
        <v>1992</v>
      </c>
      <c r="J673" t="s">
        <v>9272</v>
      </c>
      <c r="K673" t="s">
        <v>9272</v>
      </c>
      <c r="L673" t="s">
        <v>9273</v>
      </c>
      <c r="M673" t="s">
        <v>0</v>
      </c>
      <c r="N673" t="s">
        <v>9274</v>
      </c>
      <c r="O673" t="s">
        <v>9275</v>
      </c>
      <c r="P673" t="s">
        <v>9276</v>
      </c>
      <c r="Q673" t="s">
        <v>0</v>
      </c>
      <c r="R673">
        <v>99</v>
      </c>
      <c r="S673">
        <v>90</v>
      </c>
      <c r="T673">
        <v>30</v>
      </c>
      <c r="U673">
        <v>42</v>
      </c>
      <c r="V673">
        <v>4</v>
      </c>
      <c r="W673" t="s">
        <v>9266</v>
      </c>
      <c r="X673" t="s">
        <v>0</v>
      </c>
      <c r="Y673">
        <v>935288566059</v>
      </c>
      <c r="Z673" t="s">
        <v>0</v>
      </c>
      <c r="AA673" t="s">
        <v>0</v>
      </c>
      <c r="AB673" t="s">
        <v>0</v>
      </c>
      <c r="AC673">
        <v>0</v>
      </c>
      <c r="AD673" t="s">
        <v>9255</v>
      </c>
      <c r="AE673" t="s">
        <v>0</v>
      </c>
      <c r="AF673" t="s">
        <v>1092</v>
      </c>
      <c r="AG673" t="s">
        <v>9267</v>
      </c>
      <c r="AH673" t="s">
        <v>10956</v>
      </c>
      <c r="AI673" t="s">
        <v>33</v>
      </c>
      <c r="AJ673" t="s">
        <v>0</v>
      </c>
      <c r="AK673">
        <v>1</v>
      </c>
      <c r="AL673" t="s">
        <v>10</v>
      </c>
      <c r="AM673" t="s">
        <v>9</v>
      </c>
      <c r="AN673" t="s">
        <v>3160</v>
      </c>
      <c r="AO673" t="s">
        <v>3161</v>
      </c>
      <c r="AP673" t="s">
        <v>1996</v>
      </c>
      <c r="AQ673" t="s">
        <v>45</v>
      </c>
      <c r="AR673" s="1">
        <v>45259</v>
      </c>
      <c r="AS673" s="1">
        <v>45316</v>
      </c>
      <c r="AT673" t="s">
        <v>3161</v>
      </c>
      <c r="AU673" t="s">
        <v>9278</v>
      </c>
      <c r="AV673" t="s">
        <v>0</v>
      </c>
      <c r="AW673" t="s">
        <v>0</v>
      </c>
      <c r="AX673" t="s">
        <v>0</v>
      </c>
      <c r="AY673" t="s">
        <v>0</v>
      </c>
      <c r="AZ673" t="s">
        <v>10831</v>
      </c>
      <c r="BA673" t="s">
        <v>0</v>
      </c>
      <c r="BB673" t="s">
        <v>0</v>
      </c>
      <c r="BC673" t="s">
        <v>10832</v>
      </c>
      <c r="BD673" t="s">
        <v>9281</v>
      </c>
      <c r="BE673" s="1">
        <v>45358</v>
      </c>
      <c r="BF673" t="s">
        <v>5</v>
      </c>
      <c r="BG673" t="s">
        <v>3163</v>
      </c>
      <c r="BH673" s="1">
        <v>45358.125</v>
      </c>
      <c r="BI673" t="s">
        <v>3163</v>
      </c>
      <c r="BJ673" t="s">
        <v>0</v>
      </c>
      <c r="BK673" s="1">
        <v>45358.224999999999</v>
      </c>
      <c r="BL673" t="s">
        <v>0</v>
      </c>
      <c r="BM673" t="s">
        <v>0</v>
      </c>
      <c r="BN673" t="s">
        <v>0</v>
      </c>
      <c r="BO673" t="s">
        <v>4</v>
      </c>
    </row>
    <row r="674" spans="1:67" x14ac:dyDescent="0.35">
      <c r="A674">
        <v>4458294</v>
      </c>
      <c r="B674" t="s">
        <v>0</v>
      </c>
      <c r="C674" t="s">
        <v>52</v>
      </c>
      <c r="D674" t="s">
        <v>51</v>
      </c>
      <c r="E674" t="s">
        <v>0</v>
      </c>
      <c r="F674" t="s">
        <v>4547</v>
      </c>
      <c r="G674">
        <v>626045261837</v>
      </c>
      <c r="H674" t="s">
        <v>4596</v>
      </c>
      <c r="I674" t="s">
        <v>3756</v>
      </c>
      <c r="J674" t="s">
        <v>9369</v>
      </c>
      <c r="K674" t="s">
        <v>9369</v>
      </c>
      <c r="L674" t="s">
        <v>9294</v>
      </c>
      <c r="M674" t="s">
        <v>0</v>
      </c>
      <c r="N674" t="s">
        <v>9295</v>
      </c>
      <c r="O674" t="s">
        <v>9296</v>
      </c>
      <c r="P674" t="s">
        <v>9297</v>
      </c>
      <c r="Q674" t="s">
        <v>0</v>
      </c>
      <c r="R674">
        <v>99</v>
      </c>
      <c r="S674">
        <v>90</v>
      </c>
      <c r="T674">
        <v>90</v>
      </c>
      <c r="U674">
        <v>99</v>
      </c>
      <c r="V674">
        <v>0</v>
      </c>
      <c r="W674" t="s">
        <v>9266</v>
      </c>
      <c r="X674" t="s">
        <v>0</v>
      </c>
      <c r="Y674">
        <v>626045261837</v>
      </c>
      <c r="Z674" t="s">
        <v>0</v>
      </c>
      <c r="AA674" t="s">
        <v>0</v>
      </c>
      <c r="AB674" t="s">
        <v>0</v>
      </c>
      <c r="AC674">
        <v>0</v>
      </c>
      <c r="AD674" t="s">
        <v>9255</v>
      </c>
      <c r="AE674" t="s">
        <v>0</v>
      </c>
      <c r="AF674" t="s">
        <v>247</v>
      </c>
      <c r="AG674" t="s">
        <v>9298</v>
      </c>
      <c r="AH674" t="s">
        <v>10957</v>
      </c>
      <c r="AI674" t="s">
        <v>33</v>
      </c>
      <c r="AJ674" t="s">
        <v>0</v>
      </c>
      <c r="AK674">
        <v>1</v>
      </c>
      <c r="AL674" t="s">
        <v>46</v>
      </c>
      <c r="AM674" t="s">
        <v>45</v>
      </c>
      <c r="AN674" t="s">
        <v>44</v>
      </c>
      <c r="AO674" t="s">
        <v>43</v>
      </c>
      <c r="AP674" t="s">
        <v>1996</v>
      </c>
      <c r="AQ674" t="s">
        <v>45</v>
      </c>
      <c r="AR674" s="1">
        <v>45259</v>
      </c>
      <c r="AS674" s="1">
        <v>45259</v>
      </c>
      <c r="AT674" t="s">
        <v>43</v>
      </c>
      <c r="AU674" t="s">
        <v>9300</v>
      </c>
      <c r="AV674" t="s">
        <v>0</v>
      </c>
      <c r="AW674" t="s">
        <v>0</v>
      </c>
      <c r="AX674" t="s">
        <v>0</v>
      </c>
      <c r="AY674" t="s">
        <v>0</v>
      </c>
      <c r="AZ674" t="s">
        <v>10958</v>
      </c>
      <c r="BA674" t="s">
        <v>0</v>
      </c>
      <c r="BB674" t="s">
        <v>0</v>
      </c>
      <c r="BC674" t="s">
        <v>10958</v>
      </c>
      <c r="BD674" t="s">
        <v>9302</v>
      </c>
      <c r="BE674" s="1">
        <v>45358</v>
      </c>
      <c r="BF674" t="s">
        <v>5</v>
      </c>
      <c r="BG674" t="s">
        <v>40</v>
      </c>
      <c r="BH674" s="1">
        <v>45358.125</v>
      </c>
      <c r="BI674" t="s">
        <v>40</v>
      </c>
      <c r="BJ674" t="s">
        <v>0</v>
      </c>
      <c r="BK674" s="1">
        <v>45358.224999999999</v>
      </c>
      <c r="BL674" t="s">
        <v>0</v>
      </c>
      <c r="BM674" t="s">
        <v>0</v>
      </c>
      <c r="BN674" t="s">
        <v>0</v>
      </c>
      <c r="BO674" t="s">
        <v>4</v>
      </c>
    </row>
    <row r="675" spans="1:67" x14ac:dyDescent="0.35">
      <c r="A675">
        <v>4458310</v>
      </c>
      <c r="B675" t="s">
        <v>0</v>
      </c>
      <c r="C675" t="s">
        <v>52</v>
      </c>
      <c r="D675" t="s">
        <v>51</v>
      </c>
      <c r="E675" t="s">
        <v>0</v>
      </c>
      <c r="F675" t="s">
        <v>4547</v>
      </c>
      <c r="G675">
        <v>626045261837</v>
      </c>
      <c r="H675" t="s">
        <v>4596</v>
      </c>
      <c r="I675" t="s">
        <v>3756</v>
      </c>
      <c r="J675" t="s">
        <v>9369</v>
      </c>
      <c r="K675" t="s">
        <v>9369</v>
      </c>
      <c r="L675" t="s">
        <v>9294</v>
      </c>
      <c r="M675" t="s">
        <v>0</v>
      </c>
      <c r="N675" t="s">
        <v>9295</v>
      </c>
      <c r="O675" t="s">
        <v>9296</v>
      </c>
      <c r="P675" t="s">
        <v>9297</v>
      </c>
      <c r="Q675" t="s">
        <v>0</v>
      </c>
      <c r="R675">
        <v>98</v>
      </c>
      <c r="S675">
        <v>90</v>
      </c>
      <c r="T675">
        <v>90</v>
      </c>
      <c r="U675">
        <v>98</v>
      </c>
      <c r="V675">
        <v>0</v>
      </c>
      <c r="W675" t="s">
        <v>9266</v>
      </c>
      <c r="X675" t="s">
        <v>0</v>
      </c>
      <c r="Y675">
        <v>626045261837</v>
      </c>
      <c r="Z675" t="s">
        <v>0</v>
      </c>
      <c r="AA675" t="s">
        <v>0</v>
      </c>
      <c r="AB675" t="s">
        <v>0</v>
      </c>
      <c r="AC675">
        <v>0</v>
      </c>
      <c r="AD675" t="s">
        <v>9255</v>
      </c>
      <c r="AE675" t="s">
        <v>0</v>
      </c>
      <c r="AF675" t="s">
        <v>247</v>
      </c>
      <c r="AG675" t="s">
        <v>9298</v>
      </c>
      <c r="AH675" t="s">
        <v>10959</v>
      </c>
      <c r="AI675" t="s">
        <v>33</v>
      </c>
      <c r="AJ675" t="s">
        <v>0</v>
      </c>
      <c r="AK675">
        <v>1</v>
      </c>
      <c r="AL675" t="s">
        <v>46</v>
      </c>
      <c r="AM675" t="s">
        <v>45</v>
      </c>
      <c r="AN675" t="s">
        <v>44</v>
      </c>
      <c r="AO675" t="s">
        <v>43</v>
      </c>
      <c r="AP675" t="s">
        <v>1996</v>
      </c>
      <c r="AQ675" t="s">
        <v>45</v>
      </c>
      <c r="AR675" s="1">
        <v>45260</v>
      </c>
      <c r="AS675" s="1">
        <v>45260</v>
      </c>
      <c r="AT675" t="s">
        <v>43</v>
      </c>
      <c r="AU675" t="s">
        <v>9300</v>
      </c>
      <c r="AV675" t="s">
        <v>0</v>
      </c>
      <c r="AW675" t="s">
        <v>0</v>
      </c>
      <c r="AX675" t="s">
        <v>0</v>
      </c>
      <c r="AY675" t="s">
        <v>0</v>
      </c>
      <c r="AZ675" t="s">
        <v>10960</v>
      </c>
      <c r="BA675" t="s">
        <v>0</v>
      </c>
      <c r="BB675" t="s">
        <v>0</v>
      </c>
      <c r="BC675" t="s">
        <v>10960</v>
      </c>
      <c r="BD675" t="s">
        <v>9302</v>
      </c>
      <c r="BE675" s="1">
        <v>45358</v>
      </c>
      <c r="BF675" t="s">
        <v>5</v>
      </c>
      <c r="BG675" t="s">
        <v>40</v>
      </c>
      <c r="BH675" s="1">
        <v>45358.125</v>
      </c>
      <c r="BI675" t="s">
        <v>40</v>
      </c>
      <c r="BJ675" t="s">
        <v>0</v>
      </c>
      <c r="BK675" s="1">
        <v>45358.224999999999</v>
      </c>
      <c r="BL675" t="s">
        <v>0</v>
      </c>
      <c r="BM675" t="s">
        <v>0</v>
      </c>
      <c r="BN675" t="s">
        <v>0</v>
      </c>
      <c r="BO675" t="s">
        <v>4</v>
      </c>
    </row>
    <row r="676" spans="1:67" x14ac:dyDescent="0.35">
      <c r="A676">
        <v>4458333</v>
      </c>
      <c r="B676" t="s">
        <v>0</v>
      </c>
      <c r="C676" t="s">
        <v>25</v>
      </c>
      <c r="D676" t="s">
        <v>24</v>
      </c>
      <c r="E676" t="s">
        <v>0</v>
      </c>
      <c r="F676" t="s">
        <v>4336</v>
      </c>
      <c r="G676">
        <v>609596730820</v>
      </c>
      <c r="H676" t="s">
        <v>4337</v>
      </c>
      <c r="I676" t="s">
        <v>1992</v>
      </c>
      <c r="J676" t="s">
        <v>9375</v>
      </c>
      <c r="K676" t="s">
        <v>9375</v>
      </c>
      <c r="L676" t="s">
        <v>9273</v>
      </c>
      <c r="M676" t="s">
        <v>0</v>
      </c>
      <c r="N676" t="s">
        <v>9274</v>
      </c>
      <c r="O676" t="s">
        <v>9275</v>
      </c>
      <c r="P676" t="s">
        <v>9276</v>
      </c>
      <c r="Q676" t="s">
        <v>0</v>
      </c>
      <c r="R676">
        <v>99</v>
      </c>
      <c r="S676">
        <v>90</v>
      </c>
      <c r="T676">
        <v>90</v>
      </c>
      <c r="U676">
        <v>98</v>
      </c>
      <c r="V676">
        <v>4</v>
      </c>
      <c r="W676" t="s">
        <v>9266</v>
      </c>
      <c r="X676" t="s">
        <v>0</v>
      </c>
      <c r="Y676">
        <v>609596730820</v>
      </c>
      <c r="Z676" t="s">
        <v>0</v>
      </c>
      <c r="AA676" t="s">
        <v>0</v>
      </c>
      <c r="AB676" t="s">
        <v>0</v>
      </c>
      <c r="AC676">
        <v>0</v>
      </c>
      <c r="AD676" t="s">
        <v>9255</v>
      </c>
      <c r="AE676" t="s">
        <v>0</v>
      </c>
      <c r="AF676" t="s">
        <v>33</v>
      </c>
      <c r="AG676" t="s">
        <v>9267</v>
      </c>
      <c r="AH676" t="s">
        <v>10961</v>
      </c>
      <c r="AI676" t="s">
        <v>33</v>
      </c>
      <c r="AJ676" t="s">
        <v>0</v>
      </c>
      <c r="AK676">
        <v>1</v>
      </c>
      <c r="AL676" t="s">
        <v>10</v>
      </c>
      <c r="AM676" t="s">
        <v>9</v>
      </c>
      <c r="AN676" t="s">
        <v>31</v>
      </c>
      <c r="AO676" t="s">
        <v>30</v>
      </c>
      <c r="AP676" t="s">
        <v>139</v>
      </c>
      <c r="AQ676" t="s">
        <v>138</v>
      </c>
      <c r="AR676" s="1">
        <v>45259</v>
      </c>
      <c r="AS676" s="1">
        <v>45260</v>
      </c>
      <c r="AT676" t="s">
        <v>30</v>
      </c>
      <c r="AU676" t="s">
        <v>9278</v>
      </c>
      <c r="AV676" t="s">
        <v>0</v>
      </c>
      <c r="AW676" t="s">
        <v>0</v>
      </c>
      <c r="AX676" t="s">
        <v>0</v>
      </c>
      <c r="AY676" t="s">
        <v>0</v>
      </c>
      <c r="AZ676" t="s">
        <v>10962</v>
      </c>
      <c r="BA676" t="s">
        <v>0</v>
      </c>
      <c r="BB676" t="s">
        <v>0</v>
      </c>
      <c r="BC676" t="s">
        <v>10963</v>
      </c>
      <c r="BD676" t="s">
        <v>9281</v>
      </c>
      <c r="BE676" s="1">
        <v>45358</v>
      </c>
      <c r="BF676" t="s">
        <v>5</v>
      </c>
      <c r="BG676" t="s">
        <v>28</v>
      </c>
      <c r="BH676" s="1">
        <v>45358.125</v>
      </c>
      <c r="BI676" t="s">
        <v>28</v>
      </c>
      <c r="BJ676" t="s">
        <v>0</v>
      </c>
      <c r="BK676" s="1">
        <v>45358.224999999999</v>
      </c>
      <c r="BL676" t="s">
        <v>0</v>
      </c>
      <c r="BM676" t="s">
        <v>0</v>
      </c>
      <c r="BN676" t="s">
        <v>0</v>
      </c>
      <c r="BO676" t="s">
        <v>4</v>
      </c>
    </row>
    <row r="677" spans="1:67" x14ac:dyDescent="0.35">
      <c r="A677">
        <v>4458335</v>
      </c>
      <c r="B677" t="s">
        <v>0</v>
      </c>
      <c r="C677" t="s">
        <v>52</v>
      </c>
      <c r="D677" t="s">
        <v>51</v>
      </c>
      <c r="E677" t="s">
        <v>0</v>
      </c>
      <c r="F677" t="s">
        <v>4547</v>
      </c>
      <c r="G677">
        <v>626045261837</v>
      </c>
      <c r="H677" t="s">
        <v>4596</v>
      </c>
      <c r="I677" t="s">
        <v>3756</v>
      </c>
      <c r="J677" t="s">
        <v>9369</v>
      </c>
      <c r="K677" t="s">
        <v>9369</v>
      </c>
      <c r="L677" t="s">
        <v>9294</v>
      </c>
      <c r="M677" t="s">
        <v>0</v>
      </c>
      <c r="N677" t="s">
        <v>9295</v>
      </c>
      <c r="O677" t="s">
        <v>9296</v>
      </c>
      <c r="P677" t="s">
        <v>9297</v>
      </c>
      <c r="Q677" t="s">
        <v>0</v>
      </c>
      <c r="R677">
        <v>99</v>
      </c>
      <c r="S677">
        <v>90</v>
      </c>
      <c r="T677">
        <v>90</v>
      </c>
      <c r="U677">
        <v>99</v>
      </c>
      <c r="V677">
        <v>0</v>
      </c>
      <c r="W677" t="s">
        <v>9266</v>
      </c>
      <c r="X677" t="s">
        <v>0</v>
      </c>
      <c r="Y677">
        <v>626045261837</v>
      </c>
      <c r="Z677" t="s">
        <v>0</v>
      </c>
      <c r="AA677" t="s">
        <v>0</v>
      </c>
      <c r="AB677" t="s">
        <v>0</v>
      </c>
      <c r="AC677">
        <v>0</v>
      </c>
      <c r="AD677" t="s">
        <v>9255</v>
      </c>
      <c r="AE677" t="s">
        <v>0</v>
      </c>
      <c r="AF677" t="s">
        <v>247</v>
      </c>
      <c r="AG677" t="s">
        <v>9298</v>
      </c>
      <c r="AH677" t="s">
        <v>10964</v>
      </c>
      <c r="AI677" t="s">
        <v>33</v>
      </c>
      <c r="AJ677" t="s">
        <v>0</v>
      </c>
      <c r="AK677">
        <v>1</v>
      </c>
      <c r="AL677" t="s">
        <v>46</v>
      </c>
      <c r="AM677" t="s">
        <v>45</v>
      </c>
      <c r="AN677" t="s">
        <v>44</v>
      </c>
      <c r="AO677" t="s">
        <v>43</v>
      </c>
      <c r="AP677" t="s">
        <v>1996</v>
      </c>
      <c r="AQ677" t="s">
        <v>45</v>
      </c>
      <c r="AR677" s="1">
        <v>45259</v>
      </c>
      <c r="AS677" s="1">
        <v>45259</v>
      </c>
      <c r="AT677" t="s">
        <v>43</v>
      </c>
      <c r="AU677" t="s">
        <v>9300</v>
      </c>
      <c r="AV677" t="s">
        <v>0</v>
      </c>
      <c r="AW677" t="s">
        <v>0</v>
      </c>
      <c r="AX677" t="s">
        <v>0</v>
      </c>
      <c r="AY677" t="s">
        <v>0</v>
      </c>
      <c r="AZ677" t="s">
        <v>10965</v>
      </c>
      <c r="BA677" t="s">
        <v>0</v>
      </c>
      <c r="BB677" t="s">
        <v>0</v>
      </c>
      <c r="BC677" t="s">
        <v>10965</v>
      </c>
      <c r="BD677" t="s">
        <v>9302</v>
      </c>
      <c r="BE677" s="1">
        <v>45358</v>
      </c>
      <c r="BF677" t="s">
        <v>5</v>
      </c>
      <c r="BG677" t="s">
        <v>40</v>
      </c>
      <c r="BH677" s="1">
        <v>45358.125</v>
      </c>
      <c r="BI677" t="s">
        <v>40</v>
      </c>
      <c r="BJ677" t="s">
        <v>0</v>
      </c>
      <c r="BK677" s="1">
        <v>45358.224999999999</v>
      </c>
      <c r="BL677" t="s">
        <v>0</v>
      </c>
      <c r="BM677" t="s">
        <v>0</v>
      </c>
      <c r="BN677" t="s">
        <v>0</v>
      </c>
      <c r="BO677" t="s">
        <v>4</v>
      </c>
    </row>
    <row r="678" spans="1:67" x14ac:dyDescent="0.35">
      <c r="A678">
        <v>4458342</v>
      </c>
      <c r="B678" t="s">
        <v>0</v>
      </c>
      <c r="C678" t="s">
        <v>52</v>
      </c>
      <c r="D678" t="s">
        <v>51</v>
      </c>
      <c r="E678" t="s">
        <v>0</v>
      </c>
      <c r="F678" t="s">
        <v>4547</v>
      </c>
      <c r="G678">
        <v>626045261837</v>
      </c>
      <c r="H678" t="s">
        <v>4596</v>
      </c>
      <c r="I678" t="s">
        <v>3756</v>
      </c>
      <c r="J678" t="s">
        <v>9369</v>
      </c>
      <c r="K678" t="s">
        <v>9369</v>
      </c>
      <c r="L678" t="s">
        <v>9294</v>
      </c>
      <c r="M678" t="s">
        <v>0</v>
      </c>
      <c r="N678" t="s">
        <v>9295</v>
      </c>
      <c r="O678" t="s">
        <v>9296</v>
      </c>
      <c r="P678" t="s">
        <v>9297</v>
      </c>
      <c r="Q678" t="s">
        <v>0</v>
      </c>
      <c r="R678">
        <v>98</v>
      </c>
      <c r="S678">
        <v>90</v>
      </c>
      <c r="T678">
        <v>90</v>
      </c>
      <c r="U678">
        <v>98</v>
      </c>
      <c r="V678">
        <v>0</v>
      </c>
      <c r="W678" t="s">
        <v>9266</v>
      </c>
      <c r="X678" t="s">
        <v>0</v>
      </c>
      <c r="Y678">
        <v>626045261837</v>
      </c>
      <c r="Z678" t="s">
        <v>0</v>
      </c>
      <c r="AA678" t="s">
        <v>0</v>
      </c>
      <c r="AB678" t="s">
        <v>0</v>
      </c>
      <c r="AC678">
        <v>0</v>
      </c>
      <c r="AD678" t="s">
        <v>9255</v>
      </c>
      <c r="AE678" t="s">
        <v>0</v>
      </c>
      <c r="AF678" t="s">
        <v>247</v>
      </c>
      <c r="AG678" t="s">
        <v>9298</v>
      </c>
      <c r="AH678" t="s">
        <v>10966</v>
      </c>
      <c r="AI678" t="s">
        <v>33</v>
      </c>
      <c r="AJ678" t="s">
        <v>0</v>
      </c>
      <c r="AK678">
        <v>1</v>
      </c>
      <c r="AL678" t="s">
        <v>46</v>
      </c>
      <c r="AM678" t="s">
        <v>45</v>
      </c>
      <c r="AN678" t="s">
        <v>44</v>
      </c>
      <c r="AO678" t="s">
        <v>43</v>
      </c>
      <c r="AP678" t="s">
        <v>1996</v>
      </c>
      <c r="AQ678" t="s">
        <v>45</v>
      </c>
      <c r="AR678" s="1">
        <v>45260</v>
      </c>
      <c r="AS678" s="1">
        <v>45260</v>
      </c>
      <c r="AT678" t="s">
        <v>43</v>
      </c>
      <c r="AU678" t="s">
        <v>9300</v>
      </c>
      <c r="AV678" t="s">
        <v>0</v>
      </c>
      <c r="AW678" t="s">
        <v>0</v>
      </c>
      <c r="AX678" t="s">
        <v>0</v>
      </c>
      <c r="AY678" t="s">
        <v>0</v>
      </c>
      <c r="AZ678" t="s">
        <v>10967</v>
      </c>
      <c r="BA678" t="s">
        <v>0</v>
      </c>
      <c r="BB678" t="s">
        <v>0</v>
      </c>
      <c r="BC678" t="s">
        <v>10967</v>
      </c>
      <c r="BD678" t="s">
        <v>9302</v>
      </c>
      <c r="BE678" s="1">
        <v>45358</v>
      </c>
      <c r="BF678" t="s">
        <v>5</v>
      </c>
      <c r="BG678" t="s">
        <v>40</v>
      </c>
      <c r="BH678" s="1">
        <v>45358.125</v>
      </c>
      <c r="BI678" t="s">
        <v>40</v>
      </c>
      <c r="BJ678" t="s">
        <v>0</v>
      </c>
      <c r="BK678" s="1">
        <v>45358.225694444445</v>
      </c>
      <c r="BL678" t="s">
        <v>0</v>
      </c>
      <c r="BM678" t="s">
        <v>0</v>
      </c>
      <c r="BN678" t="s">
        <v>0</v>
      </c>
      <c r="BO678" t="s">
        <v>4</v>
      </c>
    </row>
    <row r="679" spans="1:67" x14ac:dyDescent="0.35">
      <c r="A679">
        <v>4458380</v>
      </c>
      <c r="B679" t="s">
        <v>0</v>
      </c>
      <c r="C679" t="s">
        <v>25</v>
      </c>
      <c r="D679" t="s">
        <v>24</v>
      </c>
      <c r="E679" t="s">
        <v>0</v>
      </c>
      <c r="F679" t="s">
        <v>2725</v>
      </c>
      <c r="G679">
        <v>926891740347</v>
      </c>
      <c r="H679" t="s">
        <v>2726</v>
      </c>
      <c r="I679" t="s">
        <v>1992</v>
      </c>
      <c r="J679" t="s">
        <v>9634</v>
      </c>
      <c r="K679" t="s">
        <v>9634</v>
      </c>
      <c r="L679" t="s">
        <v>9273</v>
      </c>
      <c r="M679" t="s">
        <v>0</v>
      </c>
      <c r="N679" t="s">
        <v>9347</v>
      </c>
      <c r="O679" t="s">
        <v>9348</v>
      </c>
      <c r="P679" t="s">
        <v>9349</v>
      </c>
      <c r="Q679" t="s">
        <v>0</v>
      </c>
      <c r="R679">
        <v>99</v>
      </c>
      <c r="S679">
        <v>90</v>
      </c>
      <c r="T679">
        <v>30</v>
      </c>
      <c r="U679">
        <v>43</v>
      </c>
      <c r="V679">
        <v>0</v>
      </c>
      <c r="W679" t="s">
        <v>9266</v>
      </c>
      <c r="X679" t="s">
        <v>0</v>
      </c>
      <c r="Y679">
        <v>926891740347</v>
      </c>
      <c r="Z679" t="s">
        <v>0</v>
      </c>
      <c r="AA679" t="s">
        <v>0</v>
      </c>
      <c r="AB679" t="s">
        <v>0</v>
      </c>
      <c r="AC679">
        <v>0</v>
      </c>
      <c r="AD679" t="s">
        <v>9255</v>
      </c>
      <c r="AE679" t="s">
        <v>0</v>
      </c>
      <c r="AF679" t="s">
        <v>33</v>
      </c>
      <c r="AG679" t="s">
        <v>9298</v>
      </c>
      <c r="AH679" t="s">
        <v>10968</v>
      </c>
      <c r="AI679" t="s">
        <v>33</v>
      </c>
      <c r="AJ679" t="s">
        <v>0</v>
      </c>
      <c r="AK679">
        <v>1</v>
      </c>
      <c r="AL679" t="s">
        <v>10</v>
      </c>
      <c r="AM679" t="s">
        <v>9</v>
      </c>
      <c r="AN679" t="s">
        <v>31</v>
      </c>
      <c r="AO679" t="s">
        <v>30</v>
      </c>
      <c r="AP679" t="s">
        <v>84</v>
      </c>
      <c r="AQ679" t="s">
        <v>83</v>
      </c>
      <c r="AR679" s="1">
        <v>45259</v>
      </c>
      <c r="AS679" s="1">
        <v>45315</v>
      </c>
      <c r="AT679" t="s">
        <v>30</v>
      </c>
      <c r="AU679" t="s">
        <v>9351</v>
      </c>
      <c r="AV679" t="s">
        <v>0</v>
      </c>
      <c r="AW679" t="s">
        <v>0</v>
      </c>
      <c r="AX679" t="s">
        <v>0</v>
      </c>
      <c r="AY679" t="s">
        <v>0</v>
      </c>
      <c r="AZ679" t="s">
        <v>10954</v>
      </c>
      <c r="BA679" t="s">
        <v>0</v>
      </c>
      <c r="BB679" t="s">
        <v>0</v>
      </c>
      <c r="BC679" t="s">
        <v>10955</v>
      </c>
      <c r="BD679" t="s">
        <v>9281</v>
      </c>
      <c r="BE679" s="1">
        <v>45358</v>
      </c>
      <c r="BF679" t="s">
        <v>5</v>
      </c>
      <c r="BG679" t="s">
        <v>28</v>
      </c>
      <c r="BH679" s="1">
        <v>45358.125</v>
      </c>
      <c r="BI679" t="s">
        <v>28</v>
      </c>
      <c r="BJ679" t="s">
        <v>0</v>
      </c>
      <c r="BK679" s="1">
        <v>45358.225694444445</v>
      </c>
      <c r="BL679" t="s">
        <v>0</v>
      </c>
      <c r="BM679" t="s">
        <v>0</v>
      </c>
      <c r="BN679" t="s">
        <v>0</v>
      </c>
      <c r="BO679" t="s">
        <v>4</v>
      </c>
    </row>
    <row r="680" spans="1:67" x14ac:dyDescent="0.35">
      <c r="A680">
        <v>4458396</v>
      </c>
      <c r="B680" t="s">
        <v>0</v>
      </c>
      <c r="C680" t="s">
        <v>25</v>
      </c>
      <c r="D680" t="s">
        <v>24</v>
      </c>
      <c r="E680" t="s">
        <v>0</v>
      </c>
      <c r="F680" t="s">
        <v>2725</v>
      </c>
      <c r="G680">
        <v>926891740347</v>
      </c>
      <c r="H680" t="s">
        <v>2726</v>
      </c>
      <c r="I680" t="s">
        <v>1992</v>
      </c>
      <c r="J680" t="s">
        <v>9634</v>
      </c>
      <c r="K680" t="s">
        <v>9634</v>
      </c>
      <c r="L680" t="s">
        <v>9273</v>
      </c>
      <c r="M680" t="s">
        <v>0</v>
      </c>
      <c r="N680" t="s">
        <v>9274</v>
      </c>
      <c r="O680" t="s">
        <v>9275</v>
      </c>
      <c r="P680" t="s">
        <v>9276</v>
      </c>
      <c r="Q680" t="s">
        <v>0</v>
      </c>
      <c r="R680">
        <v>99</v>
      </c>
      <c r="S680">
        <v>90</v>
      </c>
      <c r="T680">
        <v>30</v>
      </c>
      <c r="U680">
        <v>43</v>
      </c>
      <c r="V680">
        <v>4</v>
      </c>
      <c r="W680" t="s">
        <v>9266</v>
      </c>
      <c r="X680" t="s">
        <v>0</v>
      </c>
      <c r="Y680">
        <v>926891740347</v>
      </c>
      <c r="Z680" t="s">
        <v>0</v>
      </c>
      <c r="AA680" t="s">
        <v>0</v>
      </c>
      <c r="AB680" t="s">
        <v>0</v>
      </c>
      <c r="AC680">
        <v>0</v>
      </c>
      <c r="AD680" t="s">
        <v>9255</v>
      </c>
      <c r="AE680" t="s">
        <v>0</v>
      </c>
      <c r="AF680" t="s">
        <v>33</v>
      </c>
      <c r="AG680" t="s">
        <v>9267</v>
      </c>
      <c r="AH680" t="s">
        <v>10969</v>
      </c>
      <c r="AI680" t="s">
        <v>33</v>
      </c>
      <c r="AJ680" t="s">
        <v>0</v>
      </c>
      <c r="AK680">
        <v>1</v>
      </c>
      <c r="AL680" t="s">
        <v>10</v>
      </c>
      <c r="AM680" t="s">
        <v>9</v>
      </c>
      <c r="AN680" t="s">
        <v>31</v>
      </c>
      <c r="AO680" t="s">
        <v>30</v>
      </c>
      <c r="AP680" t="s">
        <v>84</v>
      </c>
      <c r="AQ680" t="s">
        <v>83</v>
      </c>
      <c r="AR680" s="1">
        <v>45259</v>
      </c>
      <c r="AS680" s="1">
        <v>45315</v>
      </c>
      <c r="AT680" t="s">
        <v>30</v>
      </c>
      <c r="AU680" t="s">
        <v>9278</v>
      </c>
      <c r="AV680" t="s">
        <v>0</v>
      </c>
      <c r="AW680" t="s">
        <v>0</v>
      </c>
      <c r="AX680" t="s">
        <v>0</v>
      </c>
      <c r="AY680" t="s">
        <v>0</v>
      </c>
      <c r="AZ680" t="s">
        <v>10970</v>
      </c>
      <c r="BA680" t="s">
        <v>0</v>
      </c>
      <c r="BB680" t="s">
        <v>0</v>
      </c>
      <c r="BC680" t="s">
        <v>10971</v>
      </c>
      <c r="BD680" t="s">
        <v>9281</v>
      </c>
      <c r="BE680" s="1">
        <v>45358</v>
      </c>
      <c r="BF680" t="s">
        <v>5</v>
      </c>
      <c r="BG680" t="s">
        <v>28</v>
      </c>
      <c r="BH680" s="1">
        <v>45358.125</v>
      </c>
      <c r="BI680" t="s">
        <v>28</v>
      </c>
      <c r="BJ680" t="s">
        <v>0</v>
      </c>
      <c r="BK680" s="1">
        <v>45358.224999999999</v>
      </c>
      <c r="BL680" t="s">
        <v>0</v>
      </c>
      <c r="BM680" t="s">
        <v>0</v>
      </c>
      <c r="BN680" t="s">
        <v>0</v>
      </c>
      <c r="BO680" t="s">
        <v>4</v>
      </c>
    </row>
    <row r="681" spans="1:67" x14ac:dyDescent="0.35">
      <c r="A681">
        <v>4458400</v>
      </c>
      <c r="B681" t="s">
        <v>0</v>
      </c>
      <c r="C681" t="s">
        <v>156</v>
      </c>
      <c r="D681" t="s">
        <v>559</v>
      </c>
      <c r="E681" t="s">
        <v>0</v>
      </c>
      <c r="F681" t="s">
        <v>7249</v>
      </c>
      <c r="G681">
        <v>400346780709</v>
      </c>
      <c r="H681" t="s">
        <v>7264</v>
      </c>
      <c r="I681" t="s">
        <v>1992</v>
      </c>
      <c r="J681" t="s">
        <v>9375</v>
      </c>
      <c r="K681" t="s">
        <v>9375</v>
      </c>
      <c r="L681" t="s">
        <v>9273</v>
      </c>
      <c r="M681" t="s">
        <v>0</v>
      </c>
      <c r="N681" t="s">
        <v>9347</v>
      </c>
      <c r="O681" t="s">
        <v>9348</v>
      </c>
      <c r="P681" t="s">
        <v>9349</v>
      </c>
      <c r="Q681" t="s">
        <v>0</v>
      </c>
      <c r="R681">
        <v>98</v>
      </c>
      <c r="S681">
        <v>90</v>
      </c>
      <c r="T681">
        <v>90</v>
      </c>
      <c r="U681">
        <v>98</v>
      </c>
      <c r="V681">
        <v>0</v>
      </c>
      <c r="W681" t="s">
        <v>9266</v>
      </c>
      <c r="X681" t="s">
        <v>0</v>
      </c>
      <c r="Y681">
        <v>400346780709</v>
      </c>
      <c r="Z681" t="s">
        <v>0</v>
      </c>
      <c r="AA681" t="s">
        <v>0</v>
      </c>
      <c r="AB681" t="s">
        <v>0</v>
      </c>
      <c r="AC681">
        <v>0</v>
      </c>
      <c r="AD681" t="s">
        <v>9255</v>
      </c>
      <c r="AE681" t="s">
        <v>0</v>
      </c>
      <c r="AF681" t="s">
        <v>33</v>
      </c>
      <c r="AG681" t="s">
        <v>9298</v>
      </c>
      <c r="AH681" t="s">
        <v>10972</v>
      </c>
      <c r="AI681" t="s">
        <v>33</v>
      </c>
      <c r="AJ681" t="s">
        <v>0</v>
      </c>
      <c r="AK681">
        <v>1</v>
      </c>
      <c r="AL681" t="s">
        <v>139</v>
      </c>
      <c r="AM681" t="s">
        <v>138</v>
      </c>
      <c r="AN681" t="s">
        <v>7249</v>
      </c>
      <c r="AO681" t="s">
        <v>7251</v>
      </c>
      <c r="AP681" t="s">
        <v>139</v>
      </c>
      <c r="AQ681" t="s">
        <v>138</v>
      </c>
      <c r="AR681" s="1">
        <v>45260</v>
      </c>
      <c r="AS681" s="1">
        <v>45260</v>
      </c>
      <c r="AT681" t="s">
        <v>5768</v>
      </c>
      <c r="AU681" t="s">
        <v>9351</v>
      </c>
      <c r="AV681" t="s">
        <v>0</v>
      </c>
      <c r="AW681" t="s">
        <v>0</v>
      </c>
      <c r="AX681" t="s">
        <v>0</v>
      </c>
      <c r="AY681" t="s">
        <v>0</v>
      </c>
      <c r="AZ681" t="s">
        <v>10937</v>
      </c>
      <c r="BA681" t="s">
        <v>0</v>
      </c>
      <c r="BB681" t="s">
        <v>0</v>
      </c>
      <c r="BC681" t="s">
        <v>10938</v>
      </c>
      <c r="BD681" t="s">
        <v>9281</v>
      </c>
      <c r="BE681" s="1">
        <v>45358</v>
      </c>
      <c r="BF681" t="s">
        <v>621</v>
      </c>
      <c r="BG681" t="s">
        <v>7252</v>
      </c>
      <c r="BH681" s="1">
        <v>45358.125</v>
      </c>
      <c r="BI681" t="s">
        <v>7252</v>
      </c>
      <c r="BJ681" t="s">
        <v>0</v>
      </c>
      <c r="BK681" s="1">
        <v>45358.225694444445</v>
      </c>
      <c r="BL681" t="s">
        <v>0</v>
      </c>
      <c r="BM681" t="s">
        <v>0</v>
      </c>
      <c r="BN681" t="s">
        <v>0</v>
      </c>
      <c r="BO681" t="s">
        <v>4</v>
      </c>
    </row>
    <row r="682" spans="1:67" x14ac:dyDescent="0.35">
      <c r="A682">
        <v>4458414</v>
      </c>
      <c r="B682" t="s">
        <v>0</v>
      </c>
      <c r="C682" t="s">
        <v>156</v>
      </c>
      <c r="D682" t="s">
        <v>559</v>
      </c>
      <c r="E682" t="s">
        <v>0</v>
      </c>
      <c r="F682" t="s">
        <v>7249</v>
      </c>
      <c r="G682">
        <v>400346780709</v>
      </c>
      <c r="H682" t="s">
        <v>7264</v>
      </c>
      <c r="I682" t="s">
        <v>1992</v>
      </c>
      <c r="J682" t="s">
        <v>0</v>
      </c>
      <c r="K682" t="s">
        <v>0</v>
      </c>
      <c r="L682" t="s">
        <v>0</v>
      </c>
      <c r="M682" t="s">
        <v>0</v>
      </c>
      <c r="N682" t="s">
        <v>9282</v>
      </c>
      <c r="O682" t="s">
        <v>9283</v>
      </c>
      <c r="P682" t="s">
        <v>9284</v>
      </c>
      <c r="Q682" t="s">
        <v>0</v>
      </c>
      <c r="R682">
        <v>98</v>
      </c>
      <c r="S682">
        <v>90</v>
      </c>
      <c r="T682">
        <v>90</v>
      </c>
      <c r="U682">
        <v>98</v>
      </c>
      <c r="V682">
        <v>3</v>
      </c>
      <c r="W682" t="s">
        <v>9254</v>
      </c>
      <c r="X682" t="s">
        <v>0</v>
      </c>
      <c r="Y682">
        <v>400346780709</v>
      </c>
      <c r="Z682" t="s">
        <v>0</v>
      </c>
      <c r="AA682" t="s">
        <v>0</v>
      </c>
      <c r="AB682" t="s">
        <v>0</v>
      </c>
      <c r="AC682">
        <v>0</v>
      </c>
      <c r="AD682" t="s">
        <v>9255</v>
      </c>
      <c r="AE682" t="s">
        <v>0</v>
      </c>
      <c r="AF682" t="s">
        <v>33</v>
      </c>
      <c r="AG682" t="s">
        <v>9256</v>
      </c>
      <c r="AH682" t="s">
        <v>10973</v>
      </c>
      <c r="AI682" t="s">
        <v>33</v>
      </c>
      <c r="AJ682" t="s">
        <v>0</v>
      </c>
      <c r="AK682">
        <v>1</v>
      </c>
      <c r="AL682" t="s">
        <v>139</v>
      </c>
      <c r="AM682" t="s">
        <v>138</v>
      </c>
      <c r="AN682" t="s">
        <v>7249</v>
      </c>
      <c r="AO682" t="s">
        <v>7251</v>
      </c>
      <c r="AP682" t="s">
        <v>139</v>
      </c>
      <c r="AQ682" t="s">
        <v>138</v>
      </c>
      <c r="AR682" s="1">
        <v>45260</v>
      </c>
      <c r="AS682" s="1">
        <v>45260</v>
      </c>
      <c r="AT682" t="s">
        <v>5768</v>
      </c>
      <c r="AU682" t="s">
        <v>9286</v>
      </c>
      <c r="AV682" t="s">
        <v>0</v>
      </c>
      <c r="AW682" t="s">
        <v>0</v>
      </c>
      <c r="AX682" t="s">
        <v>0</v>
      </c>
      <c r="AY682" t="s">
        <v>0</v>
      </c>
      <c r="AZ682" t="s">
        <v>10974</v>
      </c>
      <c r="BA682" t="s">
        <v>0</v>
      </c>
      <c r="BB682" t="s">
        <v>0</v>
      </c>
      <c r="BC682" t="s">
        <v>9288</v>
      </c>
      <c r="BD682" t="s">
        <v>9289</v>
      </c>
      <c r="BE682" s="1">
        <v>45358</v>
      </c>
      <c r="BF682" t="s">
        <v>621</v>
      </c>
      <c r="BG682" t="s">
        <v>7252</v>
      </c>
      <c r="BH682" s="1">
        <v>45358.125</v>
      </c>
      <c r="BI682" t="s">
        <v>7252</v>
      </c>
      <c r="BJ682" t="s">
        <v>0</v>
      </c>
      <c r="BK682" s="1">
        <v>45358.224999999999</v>
      </c>
      <c r="BL682" t="s">
        <v>0</v>
      </c>
      <c r="BM682" t="s">
        <v>0</v>
      </c>
      <c r="BN682" t="s">
        <v>0</v>
      </c>
      <c r="BO682" t="s">
        <v>4</v>
      </c>
    </row>
    <row r="683" spans="1:67" x14ac:dyDescent="0.35">
      <c r="A683">
        <v>4458418</v>
      </c>
      <c r="B683" t="s">
        <v>0</v>
      </c>
      <c r="C683" t="s">
        <v>89</v>
      </c>
      <c r="D683" t="s">
        <v>88</v>
      </c>
      <c r="E683" t="s">
        <v>5441</v>
      </c>
      <c r="F683" t="s">
        <v>5442</v>
      </c>
      <c r="G683">
        <v>110380501820</v>
      </c>
      <c r="H683" t="s">
        <v>5443</v>
      </c>
      <c r="I683" t="s">
        <v>1992</v>
      </c>
      <c r="J683" t="s">
        <v>9272</v>
      </c>
      <c r="K683" t="s">
        <v>9272</v>
      </c>
      <c r="L683" t="s">
        <v>9273</v>
      </c>
      <c r="M683" t="s">
        <v>0</v>
      </c>
      <c r="N683" t="s">
        <v>9274</v>
      </c>
      <c r="O683" t="s">
        <v>9275</v>
      </c>
      <c r="P683" t="s">
        <v>9276</v>
      </c>
      <c r="Q683" t="s">
        <v>0</v>
      </c>
      <c r="R683">
        <v>99</v>
      </c>
      <c r="S683">
        <v>90</v>
      </c>
      <c r="T683">
        <v>90</v>
      </c>
      <c r="U683">
        <v>98</v>
      </c>
      <c r="V683">
        <v>4</v>
      </c>
      <c r="W683" t="s">
        <v>9266</v>
      </c>
      <c r="X683" t="s">
        <v>0</v>
      </c>
      <c r="Y683">
        <v>110380501820</v>
      </c>
      <c r="Z683" t="s">
        <v>0</v>
      </c>
      <c r="AA683" t="s">
        <v>0</v>
      </c>
      <c r="AB683" t="s">
        <v>0</v>
      </c>
      <c r="AC683">
        <v>0</v>
      </c>
      <c r="AD683" t="s">
        <v>9255</v>
      </c>
      <c r="AE683" t="s">
        <v>0</v>
      </c>
      <c r="AF683" t="s">
        <v>33</v>
      </c>
      <c r="AG683" t="s">
        <v>9267</v>
      </c>
      <c r="AH683" t="s">
        <v>10975</v>
      </c>
      <c r="AI683" t="s">
        <v>33</v>
      </c>
      <c r="AJ683" t="s">
        <v>0</v>
      </c>
      <c r="AK683">
        <v>1</v>
      </c>
      <c r="AL683" t="s">
        <v>84</v>
      </c>
      <c r="AM683" t="s">
        <v>83</v>
      </c>
      <c r="AN683" t="s">
        <v>5</v>
      </c>
      <c r="AO683" t="s">
        <v>317</v>
      </c>
      <c r="AP683" t="s">
        <v>84</v>
      </c>
      <c r="AQ683" t="s">
        <v>83</v>
      </c>
      <c r="AR683" s="1">
        <v>45259</v>
      </c>
      <c r="AS683" s="1">
        <v>45260</v>
      </c>
      <c r="AT683" t="s">
        <v>317</v>
      </c>
      <c r="AU683" t="s">
        <v>9278</v>
      </c>
      <c r="AV683" t="s">
        <v>0</v>
      </c>
      <c r="AW683" t="s">
        <v>0</v>
      </c>
      <c r="AX683" t="s">
        <v>0</v>
      </c>
      <c r="AY683" t="s">
        <v>0</v>
      </c>
      <c r="AZ683" t="s">
        <v>10885</v>
      </c>
      <c r="BA683" t="s">
        <v>0</v>
      </c>
      <c r="BB683" t="s">
        <v>0</v>
      </c>
      <c r="BC683" t="s">
        <v>10886</v>
      </c>
      <c r="BD683" t="s">
        <v>9281</v>
      </c>
      <c r="BE683" s="1">
        <v>45358</v>
      </c>
      <c r="BF683" t="s">
        <v>5</v>
      </c>
      <c r="BG683" t="s">
        <v>315</v>
      </c>
      <c r="BH683" s="1">
        <v>45358.125</v>
      </c>
      <c r="BI683" t="s">
        <v>315</v>
      </c>
      <c r="BJ683" t="s">
        <v>0</v>
      </c>
      <c r="BK683" s="1">
        <v>45358.225694444445</v>
      </c>
      <c r="BL683" t="s">
        <v>0</v>
      </c>
      <c r="BM683" t="s">
        <v>0</v>
      </c>
      <c r="BN683" t="s">
        <v>0</v>
      </c>
      <c r="BO683" t="s">
        <v>4</v>
      </c>
    </row>
    <row r="684" spans="1:67" x14ac:dyDescent="0.35">
      <c r="A684">
        <v>4458427</v>
      </c>
      <c r="B684" t="s">
        <v>0</v>
      </c>
      <c r="C684" t="s">
        <v>156</v>
      </c>
      <c r="D684" t="s">
        <v>559</v>
      </c>
      <c r="E684" t="s">
        <v>6878</v>
      </c>
      <c r="F684" t="s">
        <v>624</v>
      </c>
      <c r="G684">
        <v>56965960979</v>
      </c>
      <c r="H684" t="s">
        <v>6879</v>
      </c>
      <c r="I684" t="s">
        <v>1992</v>
      </c>
      <c r="J684" t="s">
        <v>9375</v>
      </c>
      <c r="K684" t="s">
        <v>9375</v>
      </c>
      <c r="L684" t="s">
        <v>9273</v>
      </c>
      <c r="M684" t="s">
        <v>0</v>
      </c>
      <c r="N684" t="s">
        <v>9274</v>
      </c>
      <c r="O684" t="s">
        <v>9275</v>
      </c>
      <c r="P684" t="s">
        <v>9276</v>
      </c>
      <c r="Q684" t="s">
        <v>0</v>
      </c>
      <c r="R684">
        <v>98</v>
      </c>
      <c r="S684">
        <v>90</v>
      </c>
      <c r="T684">
        <v>90</v>
      </c>
      <c r="U684">
        <v>98</v>
      </c>
      <c r="V684">
        <v>4</v>
      </c>
      <c r="W684" t="s">
        <v>9266</v>
      </c>
      <c r="X684" t="s">
        <v>0</v>
      </c>
      <c r="Y684">
        <v>56965960979</v>
      </c>
      <c r="Z684" t="s">
        <v>0</v>
      </c>
      <c r="AA684" t="s">
        <v>0</v>
      </c>
      <c r="AB684" t="s">
        <v>0</v>
      </c>
      <c r="AC684">
        <v>0</v>
      </c>
      <c r="AD684" t="s">
        <v>9255</v>
      </c>
      <c r="AE684" t="s">
        <v>0</v>
      </c>
      <c r="AF684" t="s">
        <v>33</v>
      </c>
      <c r="AG684" t="s">
        <v>9267</v>
      </c>
      <c r="AH684" t="s">
        <v>10976</v>
      </c>
      <c r="AI684" t="s">
        <v>33</v>
      </c>
      <c r="AJ684" t="s">
        <v>0</v>
      </c>
      <c r="AK684">
        <v>1</v>
      </c>
      <c r="AL684" t="s">
        <v>139</v>
      </c>
      <c r="AM684" t="s">
        <v>138</v>
      </c>
      <c r="AN684" t="s">
        <v>624</v>
      </c>
      <c r="AO684" t="s">
        <v>623</v>
      </c>
      <c r="AP684" t="s">
        <v>139</v>
      </c>
      <c r="AQ684" t="s">
        <v>138</v>
      </c>
      <c r="AR684" s="1">
        <v>45260</v>
      </c>
      <c r="AS684" s="1">
        <v>45260</v>
      </c>
      <c r="AT684" t="s">
        <v>5768</v>
      </c>
      <c r="AU684" t="s">
        <v>9278</v>
      </c>
      <c r="AV684" t="s">
        <v>0</v>
      </c>
      <c r="AW684" t="s">
        <v>0</v>
      </c>
      <c r="AX684" t="s">
        <v>0</v>
      </c>
      <c r="AY684" t="s">
        <v>0</v>
      </c>
      <c r="AZ684" t="s">
        <v>10763</v>
      </c>
      <c r="BA684" t="s">
        <v>0</v>
      </c>
      <c r="BB684" t="s">
        <v>0</v>
      </c>
      <c r="BC684" t="s">
        <v>10764</v>
      </c>
      <c r="BD684" t="s">
        <v>9281</v>
      </c>
      <c r="BE684" s="1">
        <v>45358</v>
      </c>
      <c r="BF684" t="s">
        <v>621</v>
      </c>
      <c r="BG684" t="s">
        <v>620</v>
      </c>
      <c r="BH684" s="1">
        <v>45358.125</v>
      </c>
      <c r="BI684" t="s">
        <v>620</v>
      </c>
      <c r="BJ684" t="s">
        <v>0</v>
      </c>
      <c r="BK684" s="1">
        <v>45358.225694444445</v>
      </c>
      <c r="BL684" t="s">
        <v>0</v>
      </c>
      <c r="BM684" t="s">
        <v>0</v>
      </c>
      <c r="BN684" t="s">
        <v>0</v>
      </c>
      <c r="BO684" t="s">
        <v>4</v>
      </c>
    </row>
    <row r="685" spans="1:67" x14ac:dyDescent="0.35">
      <c r="A685">
        <v>4458430</v>
      </c>
      <c r="B685" t="s">
        <v>0</v>
      </c>
      <c r="C685" t="s">
        <v>156</v>
      </c>
      <c r="D685" t="s">
        <v>155</v>
      </c>
      <c r="E685" t="s">
        <v>0</v>
      </c>
      <c r="F685" t="s">
        <v>2546</v>
      </c>
      <c r="G685" t="s">
        <v>3105</v>
      </c>
      <c r="H685" t="s">
        <v>3106</v>
      </c>
      <c r="I685" t="s">
        <v>2044</v>
      </c>
      <c r="J685" t="s">
        <v>0</v>
      </c>
      <c r="K685" t="s">
        <v>0</v>
      </c>
      <c r="L685" t="s">
        <v>0</v>
      </c>
      <c r="M685" t="s">
        <v>0</v>
      </c>
      <c r="N685" t="s">
        <v>9251</v>
      </c>
      <c r="O685" t="s">
        <v>9252</v>
      </c>
      <c r="P685" t="s">
        <v>9253</v>
      </c>
      <c r="Q685" t="s">
        <v>0</v>
      </c>
      <c r="R685">
        <v>98</v>
      </c>
      <c r="S685">
        <v>90</v>
      </c>
      <c r="T685">
        <v>90</v>
      </c>
      <c r="U685">
        <v>98</v>
      </c>
      <c r="V685">
        <v>3</v>
      </c>
      <c r="W685" t="s">
        <v>9254</v>
      </c>
      <c r="X685" t="s">
        <v>0</v>
      </c>
      <c r="Y685" t="s">
        <v>3105</v>
      </c>
      <c r="Z685" t="s">
        <v>0</v>
      </c>
      <c r="AA685" t="s">
        <v>0</v>
      </c>
      <c r="AB685" t="s">
        <v>0</v>
      </c>
      <c r="AC685">
        <v>0</v>
      </c>
      <c r="AD685" t="s">
        <v>9255</v>
      </c>
      <c r="AE685" t="s">
        <v>0</v>
      </c>
      <c r="AF685" t="s">
        <v>15</v>
      </c>
      <c r="AG685" t="s">
        <v>9256</v>
      </c>
      <c r="AH685" t="s">
        <v>10977</v>
      </c>
      <c r="AI685" t="s">
        <v>12</v>
      </c>
      <c r="AJ685" t="s">
        <v>0</v>
      </c>
      <c r="AK685">
        <v>1</v>
      </c>
      <c r="AL685" t="s">
        <v>139</v>
      </c>
      <c r="AM685" t="s">
        <v>138</v>
      </c>
      <c r="AN685" t="s">
        <v>2546</v>
      </c>
      <c r="AO685" t="s">
        <v>2547</v>
      </c>
      <c r="AP685" t="s">
        <v>139</v>
      </c>
      <c r="AQ685" t="s">
        <v>138</v>
      </c>
      <c r="AR685" s="1">
        <v>45260</v>
      </c>
      <c r="AS685" s="1">
        <v>45260</v>
      </c>
      <c r="AT685" t="s">
        <v>2547</v>
      </c>
      <c r="AU685" t="s">
        <v>9258</v>
      </c>
      <c r="AV685" t="s">
        <v>0</v>
      </c>
      <c r="AW685" t="s">
        <v>0</v>
      </c>
      <c r="AX685" t="s">
        <v>0</v>
      </c>
      <c r="AY685" t="s">
        <v>0</v>
      </c>
      <c r="AZ685" t="s">
        <v>10810</v>
      </c>
      <c r="BA685" t="s">
        <v>0</v>
      </c>
      <c r="BB685" t="s">
        <v>0</v>
      </c>
      <c r="BC685" t="s">
        <v>10811</v>
      </c>
      <c r="BD685" t="s">
        <v>9261</v>
      </c>
      <c r="BE685" s="1">
        <v>45358</v>
      </c>
      <c r="BF685" t="s">
        <v>2261</v>
      </c>
      <c r="BG685" t="s">
        <v>2549</v>
      </c>
      <c r="BH685" s="1">
        <v>45358.125</v>
      </c>
      <c r="BI685" t="s">
        <v>2549</v>
      </c>
      <c r="BJ685" t="s">
        <v>0</v>
      </c>
      <c r="BK685" s="1">
        <v>45358.224999999999</v>
      </c>
      <c r="BL685" t="s">
        <v>0</v>
      </c>
      <c r="BM685" t="s">
        <v>0</v>
      </c>
      <c r="BN685" t="s">
        <v>0</v>
      </c>
      <c r="BO685" t="s">
        <v>4</v>
      </c>
    </row>
    <row r="686" spans="1:67" x14ac:dyDescent="0.35">
      <c r="A686">
        <v>4458445</v>
      </c>
      <c r="B686" t="s">
        <v>0</v>
      </c>
      <c r="C686" t="s">
        <v>25</v>
      </c>
      <c r="D686" t="s">
        <v>24</v>
      </c>
      <c r="E686" t="s">
        <v>0</v>
      </c>
      <c r="F686" t="s">
        <v>2118</v>
      </c>
      <c r="G686">
        <v>915702486461</v>
      </c>
      <c r="H686" t="s">
        <v>5457</v>
      </c>
      <c r="I686" t="s">
        <v>1992</v>
      </c>
      <c r="J686" t="s">
        <v>9272</v>
      </c>
      <c r="K686" t="s">
        <v>9272</v>
      </c>
      <c r="L686" t="s">
        <v>9273</v>
      </c>
      <c r="M686" t="s">
        <v>0</v>
      </c>
      <c r="N686" t="s">
        <v>9274</v>
      </c>
      <c r="O686" t="s">
        <v>9275</v>
      </c>
      <c r="P686" t="s">
        <v>9276</v>
      </c>
      <c r="Q686" t="s">
        <v>0</v>
      </c>
      <c r="R686">
        <v>99</v>
      </c>
      <c r="S686">
        <v>90</v>
      </c>
      <c r="T686">
        <v>90</v>
      </c>
      <c r="U686">
        <v>96</v>
      </c>
      <c r="V686">
        <v>4</v>
      </c>
      <c r="W686" t="s">
        <v>9266</v>
      </c>
      <c r="X686" t="s">
        <v>0</v>
      </c>
      <c r="Y686">
        <v>915702486461</v>
      </c>
      <c r="Z686" t="s">
        <v>0</v>
      </c>
      <c r="AA686" t="s">
        <v>0</v>
      </c>
      <c r="AB686" t="s">
        <v>0</v>
      </c>
      <c r="AC686">
        <v>0</v>
      </c>
      <c r="AD686" t="s">
        <v>9255</v>
      </c>
      <c r="AE686" t="s">
        <v>0</v>
      </c>
      <c r="AF686" t="s">
        <v>15</v>
      </c>
      <c r="AG686" t="s">
        <v>9267</v>
      </c>
      <c r="AH686" t="s">
        <v>10978</v>
      </c>
      <c r="AI686" t="s">
        <v>33</v>
      </c>
      <c r="AJ686" t="s">
        <v>0</v>
      </c>
      <c r="AK686">
        <v>1</v>
      </c>
      <c r="AL686" t="s">
        <v>10</v>
      </c>
      <c r="AM686" t="s">
        <v>9</v>
      </c>
      <c r="AN686" t="s">
        <v>5</v>
      </c>
      <c r="AO686" t="s">
        <v>8</v>
      </c>
      <c r="AP686" t="s">
        <v>1996</v>
      </c>
      <c r="AQ686" t="s">
        <v>45</v>
      </c>
      <c r="AR686" s="1">
        <v>45259</v>
      </c>
      <c r="AS686" s="1">
        <v>45262</v>
      </c>
      <c r="AT686" t="s">
        <v>30</v>
      </c>
      <c r="AU686" t="s">
        <v>9278</v>
      </c>
      <c r="AV686" t="s">
        <v>0</v>
      </c>
      <c r="AW686" t="s">
        <v>0</v>
      </c>
      <c r="AX686" t="s">
        <v>0</v>
      </c>
      <c r="AY686" t="s">
        <v>0</v>
      </c>
      <c r="AZ686" t="s">
        <v>10979</v>
      </c>
      <c r="BA686" t="s">
        <v>0</v>
      </c>
      <c r="BB686" t="s">
        <v>0</v>
      </c>
      <c r="BC686" t="s">
        <v>10980</v>
      </c>
      <c r="BD686" t="s">
        <v>9281</v>
      </c>
      <c r="BE686" s="1">
        <v>45358</v>
      </c>
      <c r="BF686" t="s">
        <v>5</v>
      </c>
      <c r="BG686" t="s">
        <v>3</v>
      </c>
      <c r="BH686" s="1">
        <v>45358.125</v>
      </c>
      <c r="BI686" t="s">
        <v>3</v>
      </c>
      <c r="BJ686" t="s">
        <v>0</v>
      </c>
      <c r="BK686" s="1">
        <v>45358.224999999999</v>
      </c>
      <c r="BL686" t="s">
        <v>0</v>
      </c>
      <c r="BM686" t="s">
        <v>0</v>
      </c>
      <c r="BN686" t="s">
        <v>0</v>
      </c>
      <c r="BO686" t="s">
        <v>4</v>
      </c>
    </row>
    <row r="687" spans="1:67" x14ac:dyDescent="0.35">
      <c r="A687">
        <v>4458466</v>
      </c>
      <c r="B687" t="s">
        <v>0</v>
      </c>
      <c r="C687" t="s">
        <v>52</v>
      </c>
      <c r="D687" t="s">
        <v>51</v>
      </c>
      <c r="E687" t="s">
        <v>0</v>
      </c>
      <c r="F687" t="s">
        <v>4547</v>
      </c>
      <c r="G687">
        <v>626045261837</v>
      </c>
      <c r="H687" t="s">
        <v>4596</v>
      </c>
      <c r="I687" t="s">
        <v>3756</v>
      </c>
      <c r="J687" t="s">
        <v>9369</v>
      </c>
      <c r="K687" t="s">
        <v>9369</v>
      </c>
      <c r="L687" t="s">
        <v>9294</v>
      </c>
      <c r="M687" t="s">
        <v>0</v>
      </c>
      <c r="N687" t="s">
        <v>9295</v>
      </c>
      <c r="O687" t="s">
        <v>9296</v>
      </c>
      <c r="P687" t="s">
        <v>9297</v>
      </c>
      <c r="Q687" t="s">
        <v>0</v>
      </c>
      <c r="R687">
        <v>99</v>
      </c>
      <c r="S687">
        <v>90</v>
      </c>
      <c r="T687">
        <v>90</v>
      </c>
      <c r="U687">
        <v>99</v>
      </c>
      <c r="V687">
        <v>0</v>
      </c>
      <c r="W687" t="s">
        <v>9266</v>
      </c>
      <c r="X687" t="s">
        <v>0</v>
      </c>
      <c r="Y687">
        <v>626045261837</v>
      </c>
      <c r="Z687" t="s">
        <v>0</v>
      </c>
      <c r="AA687" t="s">
        <v>0</v>
      </c>
      <c r="AB687" t="s">
        <v>0</v>
      </c>
      <c r="AC687">
        <v>0</v>
      </c>
      <c r="AD687" t="s">
        <v>9255</v>
      </c>
      <c r="AE687" t="s">
        <v>0</v>
      </c>
      <c r="AF687" t="s">
        <v>247</v>
      </c>
      <c r="AG687" t="s">
        <v>9298</v>
      </c>
      <c r="AH687" t="s">
        <v>10981</v>
      </c>
      <c r="AI687" t="s">
        <v>33</v>
      </c>
      <c r="AJ687" t="s">
        <v>0</v>
      </c>
      <c r="AK687">
        <v>1</v>
      </c>
      <c r="AL687" t="s">
        <v>46</v>
      </c>
      <c r="AM687" t="s">
        <v>45</v>
      </c>
      <c r="AN687" t="s">
        <v>44</v>
      </c>
      <c r="AO687" t="s">
        <v>43</v>
      </c>
      <c r="AP687" t="s">
        <v>1996</v>
      </c>
      <c r="AQ687" t="s">
        <v>45</v>
      </c>
      <c r="AR687" s="1">
        <v>45259</v>
      </c>
      <c r="AS687" s="1">
        <v>45259</v>
      </c>
      <c r="AT687" t="s">
        <v>43</v>
      </c>
      <c r="AU687" t="s">
        <v>9300</v>
      </c>
      <c r="AV687" t="s">
        <v>0</v>
      </c>
      <c r="AW687" t="s">
        <v>0</v>
      </c>
      <c r="AX687" t="s">
        <v>0</v>
      </c>
      <c r="AY687" t="s">
        <v>0</v>
      </c>
      <c r="AZ687" t="s">
        <v>10982</v>
      </c>
      <c r="BA687" t="s">
        <v>0</v>
      </c>
      <c r="BB687" t="s">
        <v>0</v>
      </c>
      <c r="BC687" t="s">
        <v>10982</v>
      </c>
      <c r="BD687" t="s">
        <v>9302</v>
      </c>
      <c r="BE687" s="1">
        <v>45358</v>
      </c>
      <c r="BF687" t="s">
        <v>5</v>
      </c>
      <c r="BG687" t="s">
        <v>40</v>
      </c>
      <c r="BH687" s="1">
        <v>45358.125</v>
      </c>
      <c r="BI687" t="s">
        <v>40</v>
      </c>
      <c r="BJ687" t="s">
        <v>0</v>
      </c>
      <c r="BK687" s="1">
        <v>45358.225694444445</v>
      </c>
      <c r="BL687" t="s">
        <v>0</v>
      </c>
      <c r="BM687" t="s">
        <v>0</v>
      </c>
      <c r="BN687" t="s">
        <v>0</v>
      </c>
      <c r="BO687" t="s">
        <v>4</v>
      </c>
    </row>
    <row r="688" spans="1:67" x14ac:dyDescent="0.35">
      <c r="A688">
        <v>4458500</v>
      </c>
      <c r="B688" t="s">
        <v>0</v>
      </c>
      <c r="C688" t="s">
        <v>52</v>
      </c>
      <c r="D688" t="s">
        <v>51</v>
      </c>
      <c r="E688" t="s">
        <v>0</v>
      </c>
      <c r="F688" t="s">
        <v>4547</v>
      </c>
      <c r="G688">
        <v>626045261837</v>
      </c>
      <c r="H688" t="s">
        <v>4596</v>
      </c>
      <c r="I688" t="s">
        <v>3756</v>
      </c>
      <c r="J688" t="s">
        <v>9369</v>
      </c>
      <c r="K688" t="s">
        <v>9369</v>
      </c>
      <c r="L688" t="s">
        <v>9294</v>
      </c>
      <c r="M688" t="s">
        <v>0</v>
      </c>
      <c r="N688" t="s">
        <v>9295</v>
      </c>
      <c r="O688" t="s">
        <v>9296</v>
      </c>
      <c r="P688" t="s">
        <v>9297</v>
      </c>
      <c r="Q688" t="s">
        <v>0</v>
      </c>
      <c r="R688">
        <v>99</v>
      </c>
      <c r="S688">
        <v>90</v>
      </c>
      <c r="T688">
        <v>90</v>
      </c>
      <c r="U688">
        <v>99</v>
      </c>
      <c r="V688">
        <v>0</v>
      </c>
      <c r="W688" t="s">
        <v>9266</v>
      </c>
      <c r="X688" t="s">
        <v>0</v>
      </c>
      <c r="Y688">
        <v>626045261837</v>
      </c>
      <c r="Z688" t="s">
        <v>0</v>
      </c>
      <c r="AA688" t="s">
        <v>0</v>
      </c>
      <c r="AB688" t="s">
        <v>0</v>
      </c>
      <c r="AC688">
        <v>0</v>
      </c>
      <c r="AD688" t="s">
        <v>9255</v>
      </c>
      <c r="AE688" t="s">
        <v>0</v>
      </c>
      <c r="AF688" t="s">
        <v>247</v>
      </c>
      <c r="AG688" t="s">
        <v>9298</v>
      </c>
      <c r="AH688" t="s">
        <v>10983</v>
      </c>
      <c r="AI688" t="s">
        <v>33</v>
      </c>
      <c r="AJ688" t="s">
        <v>0</v>
      </c>
      <c r="AK688">
        <v>1</v>
      </c>
      <c r="AL688" t="s">
        <v>46</v>
      </c>
      <c r="AM688" t="s">
        <v>45</v>
      </c>
      <c r="AN688" t="s">
        <v>44</v>
      </c>
      <c r="AO688" t="s">
        <v>43</v>
      </c>
      <c r="AP688" t="s">
        <v>1996</v>
      </c>
      <c r="AQ688" t="s">
        <v>45</v>
      </c>
      <c r="AR688" s="1">
        <v>45259</v>
      </c>
      <c r="AS688" s="1">
        <v>45259</v>
      </c>
      <c r="AT688" t="s">
        <v>43</v>
      </c>
      <c r="AU688" t="s">
        <v>9300</v>
      </c>
      <c r="AV688" t="s">
        <v>0</v>
      </c>
      <c r="AW688" t="s">
        <v>0</v>
      </c>
      <c r="AX688" t="s">
        <v>0</v>
      </c>
      <c r="AY688" t="s">
        <v>0</v>
      </c>
      <c r="AZ688" t="s">
        <v>10984</v>
      </c>
      <c r="BA688" t="s">
        <v>0</v>
      </c>
      <c r="BB688" t="s">
        <v>0</v>
      </c>
      <c r="BC688" t="s">
        <v>10984</v>
      </c>
      <c r="BD688" t="s">
        <v>9302</v>
      </c>
      <c r="BE688" s="1">
        <v>45358</v>
      </c>
      <c r="BF688" t="s">
        <v>5</v>
      </c>
      <c r="BG688" t="s">
        <v>40</v>
      </c>
      <c r="BH688" s="1">
        <v>45358.125</v>
      </c>
      <c r="BI688" t="s">
        <v>40</v>
      </c>
      <c r="BJ688" t="s">
        <v>0</v>
      </c>
      <c r="BK688" s="1">
        <v>45358.225694444445</v>
      </c>
      <c r="BL688" t="s">
        <v>0</v>
      </c>
      <c r="BM688" t="s">
        <v>0</v>
      </c>
      <c r="BN688" t="s">
        <v>0</v>
      </c>
      <c r="BO688" t="s">
        <v>4</v>
      </c>
    </row>
    <row r="689" spans="1:67" x14ac:dyDescent="0.35">
      <c r="A689">
        <v>4458505</v>
      </c>
      <c r="B689" t="s">
        <v>0</v>
      </c>
      <c r="C689" t="s">
        <v>250</v>
      </c>
      <c r="D689" t="s">
        <v>250</v>
      </c>
      <c r="E689" t="s">
        <v>0</v>
      </c>
      <c r="F689" t="s">
        <v>8722</v>
      </c>
      <c r="G689">
        <v>378033538737</v>
      </c>
      <c r="H689" t="s">
        <v>8723</v>
      </c>
      <c r="I689" t="s">
        <v>1992</v>
      </c>
      <c r="J689" t="s">
        <v>0</v>
      </c>
      <c r="K689" t="s">
        <v>0</v>
      </c>
      <c r="L689" t="s">
        <v>9310</v>
      </c>
      <c r="M689" t="s">
        <v>0</v>
      </c>
      <c r="N689" t="s">
        <v>9311</v>
      </c>
      <c r="O689" t="s">
        <v>9312</v>
      </c>
      <c r="P689" t="s">
        <v>9313</v>
      </c>
      <c r="Q689" t="s">
        <v>0</v>
      </c>
      <c r="R689">
        <v>98</v>
      </c>
      <c r="S689">
        <v>90</v>
      </c>
      <c r="T689">
        <v>90</v>
      </c>
      <c r="U689">
        <v>98</v>
      </c>
      <c r="V689">
        <v>0</v>
      </c>
      <c r="W689" t="s">
        <v>9266</v>
      </c>
      <c r="X689" t="s">
        <v>0</v>
      </c>
      <c r="Y689">
        <v>378033538737</v>
      </c>
      <c r="Z689" t="s">
        <v>0</v>
      </c>
      <c r="AA689" t="s">
        <v>0</v>
      </c>
      <c r="AB689" t="s">
        <v>0</v>
      </c>
      <c r="AC689">
        <v>0</v>
      </c>
      <c r="AD689" t="s">
        <v>9255</v>
      </c>
      <c r="AE689" t="s">
        <v>0</v>
      </c>
      <c r="AF689" t="s">
        <v>1092</v>
      </c>
      <c r="AG689" t="s">
        <v>9298</v>
      </c>
      <c r="AH689" t="s">
        <v>10985</v>
      </c>
      <c r="AI689" t="s">
        <v>33</v>
      </c>
      <c r="AJ689" t="s">
        <v>0</v>
      </c>
      <c r="AK689">
        <v>1</v>
      </c>
      <c r="AL689" t="s">
        <v>10</v>
      </c>
      <c r="AM689" t="s">
        <v>9</v>
      </c>
      <c r="AN689" t="s">
        <v>8722</v>
      </c>
      <c r="AO689" t="s">
        <v>8724</v>
      </c>
      <c r="AP689" t="s">
        <v>1996</v>
      </c>
      <c r="AQ689" t="s">
        <v>45</v>
      </c>
      <c r="AR689" s="1">
        <v>45260</v>
      </c>
      <c r="AS689" s="1">
        <v>45260</v>
      </c>
      <c r="AT689" t="s">
        <v>8724</v>
      </c>
      <c r="AU689" t="s">
        <v>9315</v>
      </c>
      <c r="AV689" t="s">
        <v>0</v>
      </c>
      <c r="AW689" t="s">
        <v>0</v>
      </c>
      <c r="AX689" t="s">
        <v>0</v>
      </c>
      <c r="AY689" t="s">
        <v>0</v>
      </c>
      <c r="AZ689" t="s">
        <v>10986</v>
      </c>
      <c r="BA689" t="s">
        <v>0</v>
      </c>
      <c r="BB689" t="s">
        <v>0</v>
      </c>
      <c r="BC689" t="s">
        <v>10987</v>
      </c>
      <c r="BD689" t="s">
        <v>9318</v>
      </c>
      <c r="BE689" s="1">
        <v>45358</v>
      </c>
      <c r="BF689" t="s">
        <v>5</v>
      </c>
      <c r="BG689" t="s">
        <v>8725</v>
      </c>
      <c r="BH689" s="1">
        <v>45358.125</v>
      </c>
      <c r="BI689" t="s">
        <v>8725</v>
      </c>
      <c r="BJ689" t="s">
        <v>0</v>
      </c>
      <c r="BK689" s="1">
        <v>45358.225694444445</v>
      </c>
      <c r="BL689" t="s">
        <v>0</v>
      </c>
      <c r="BM689" t="s">
        <v>0</v>
      </c>
      <c r="BN689" t="s">
        <v>0</v>
      </c>
      <c r="BO689" t="s">
        <v>4</v>
      </c>
    </row>
    <row r="690" spans="1:67" x14ac:dyDescent="0.35">
      <c r="A690">
        <v>4458506</v>
      </c>
      <c r="B690" t="s">
        <v>0</v>
      </c>
      <c r="C690" t="s">
        <v>89</v>
      </c>
      <c r="D690" t="s">
        <v>88</v>
      </c>
      <c r="E690" t="s">
        <v>5441</v>
      </c>
      <c r="F690" t="s">
        <v>5442</v>
      </c>
      <c r="G690">
        <v>110380501820</v>
      </c>
      <c r="H690" t="s">
        <v>5443</v>
      </c>
      <c r="I690" t="s">
        <v>1992</v>
      </c>
      <c r="J690" t="s">
        <v>9272</v>
      </c>
      <c r="K690" t="s">
        <v>9272</v>
      </c>
      <c r="L690" t="s">
        <v>9273</v>
      </c>
      <c r="M690" t="s">
        <v>0</v>
      </c>
      <c r="N690" t="s">
        <v>9347</v>
      </c>
      <c r="O690" t="s">
        <v>9348</v>
      </c>
      <c r="P690" t="s">
        <v>9349</v>
      </c>
      <c r="Q690" t="s">
        <v>0</v>
      </c>
      <c r="R690">
        <v>99</v>
      </c>
      <c r="S690">
        <v>90</v>
      </c>
      <c r="T690">
        <v>90</v>
      </c>
      <c r="U690">
        <v>98</v>
      </c>
      <c r="V690">
        <v>0</v>
      </c>
      <c r="W690" t="s">
        <v>9266</v>
      </c>
      <c r="X690" t="s">
        <v>0</v>
      </c>
      <c r="Y690">
        <v>110380501820</v>
      </c>
      <c r="Z690" t="s">
        <v>0</v>
      </c>
      <c r="AA690" t="s">
        <v>0</v>
      </c>
      <c r="AB690" t="s">
        <v>0</v>
      </c>
      <c r="AC690">
        <v>0</v>
      </c>
      <c r="AD690" t="s">
        <v>9255</v>
      </c>
      <c r="AE690" t="s">
        <v>0</v>
      </c>
      <c r="AF690" t="s">
        <v>33</v>
      </c>
      <c r="AG690" t="s">
        <v>9298</v>
      </c>
      <c r="AH690" t="s">
        <v>10988</v>
      </c>
      <c r="AI690" t="s">
        <v>33</v>
      </c>
      <c r="AJ690" t="s">
        <v>0</v>
      </c>
      <c r="AK690">
        <v>1</v>
      </c>
      <c r="AL690" t="s">
        <v>84</v>
      </c>
      <c r="AM690" t="s">
        <v>83</v>
      </c>
      <c r="AN690" t="s">
        <v>5</v>
      </c>
      <c r="AO690" t="s">
        <v>317</v>
      </c>
      <c r="AP690" t="s">
        <v>84</v>
      </c>
      <c r="AQ690" t="s">
        <v>83</v>
      </c>
      <c r="AR690" s="1">
        <v>45259</v>
      </c>
      <c r="AS690" s="1">
        <v>45260</v>
      </c>
      <c r="AT690" t="s">
        <v>317</v>
      </c>
      <c r="AU690" t="s">
        <v>9351</v>
      </c>
      <c r="AV690" t="s">
        <v>0</v>
      </c>
      <c r="AW690" t="s">
        <v>0</v>
      </c>
      <c r="AX690" t="s">
        <v>0</v>
      </c>
      <c r="AY690" t="s">
        <v>0</v>
      </c>
      <c r="AZ690" t="s">
        <v>10787</v>
      </c>
      <c r="BA690" t="s">
        <v>0</v>
      </c>
      <c r="BB690" t="s">
        <v>0</v>
      </c>
      <c r="BC690" t="s">
        <v>10788</v>
      </c>
      <c r="BD690" t="s">
        <v>9281</v>
      </c>
      <c r="BE690" s="1">
        <v>45358</v>
      </c>
      <c r="BF690" t="s">
        <v>5</v>
      </c>
      <c r="BG690" t="s">
        <v>315</v>
      </c>
      <c r="BH690" s="1">
        <v>45358.125</v>
      </c>
      <c r="BI690" t="s">
        <v>315</v>
      </c>
      <c r="BJ690" t="s">
        <v>0</v>
      </c>
      <c r="BK690" s="1">
        <v>45358.225694444445</v>
      </c>
      <c r="BL690" t="s">
        <v>0</v>
      </c>
      <c r="BM690" t="s">
        <v>0</v>
      </c>
      <c r="BN690" t="s">
        <v>0</v>
      </c>
      <c r="BO690" t="s">
        <v>4</v>
      </c>
    </row>
    <row r="691" spans="1:67" x14ac:dyDescent="0.35">
      <c r="A691">
        <v>4458511</v>
      </c>
      <c r="B691" t="s">
        <v>0</v>
      </c>
      <c r="C691" t="s">
        <v>156</v>
      </c>
      <c r="D691" t="s">
        <v>155</v>
      </c>
      <c r="E691" t="s">
        <v>0</v>
      </c>
      <c r="F691" t="s">
        <v>2546</v>
      </c>
      <c r="G691" t="s">
        <v>3105</v>
      </c>
      <c r="H691" t="s">
        <v>3106</v>
      </c>
      <c r="I691" t="s">
        <v>2044</v>
      </c>
      <c r="J691" t="s">
        <v>0</v>
      </c>
      <c r="K691" t="s">
        <v>0</v>
      </c>
      <c r="L691" t="s">
        <v>0</v>
      </c>
      <c r="M691" t="s">
        <v>0</v>
      </c>
      <c r="N691" t="s">
        <v>9251</v>
      </c>
      <c r="O691" t="s">
        <v>9252</v>
      </c>
      <c r="P691" t="s">
        <v>9253</v>
      </c>
      <c r="Q691" t="s">
        <v>0</v>
      </c>
      <c r="R691">
        <v>98</v>
      </c>
      <c r="S691">
        <v>90</v>
      </c>
      <c r="T691">
        <v>90</v>
      </c>
      <c r="U691">
        <v>98</v>
      </c>
      <c r="V691">
        <v>3</v>
      </c>
      <c r="W691" t="s">
        <v>9254</v>
      </c>
      <c r="X691" t="s">
        <v>0</v>
      </c>
      <c r="Y691" t="s">
        <v>3105</v>
      </c>
      <c r="Z691" t="s">
        <v>0</v>
      </c>
      <c r="AA691" t="s">
        <v>0</v>
      </c>
      <c r="AB691" t="s">
        <v>0</v>
      </c>
      <c r="AC691">
        <v>0</v>
      </c>
      <c r="AD691" t="s">
        <v>9255</v>
      </c>
      <c r="AE691" t="s">
        <v>0</v>
      </c>
      <c r="AF691" t="s">
        <v>15</v>
      </c>
      <c r="AG691" t="s">
        <v>9256</v>
      </c>
      <c r="AH691" t="s">
        <v>10989</v>
      </c>
      <c r="AI691" t="s">
        <v>12</v>
      </c>
      <c r="AJ691" t="s">
        <v>0</v>
      </c>
      <c r="AK691">
        <v>1</v>
      </c>
      <c r="AL691" t="s">
        <v>139</v>
      </c>
      <c r="AM691" t="s">
        <v>138</v>
      </c>
      <c r="AN691" t="s">
        <v>2546</v>
      </c>
      <c r="AO691" t="s">
        <v>2547</v>
      </c>
      <c r="AP691" t="s">
        <v>139</v>
      </c>
      <c r="AQ691" t="s">
        <v>138</v>
      </c>
      <c r="AR691" s="1">
        <v>45260</v>
      </c>
      <c r="AS691" s="1">
        <v>45260</v>
      </c>
      <c r="AT691" t="s">
        <v>2547</v>
      </c>
      <c r="AU691" t="s">
        <v>9258</v>
      </c>
      <c r="AV691" t="s">
        <v>0</v>
      </c>
      <c r="AW691" t="s">
        <v>0</v>
      </c>
      <c r="AX691" t="s">
        <v>0</v>
      </c>
      <c r="AY691" t="s">
        <v>0</v>
      </c>
      <c r="AZ691" t="s">
        <v>10927</v>
      </c>
      <c r="BA691" t="s">
        <v>0</v>
      </c>
      <c r="BB691" t="s">
        <v>0</v>
      </c>
      <c r="BC691" t="s">
        <v>10928</v>
      </c>
      <c r="BD691" t="s">
        <v>9261</v>
      </c>
      <c r="BE691" s="1">
        <v>45358</v>
      </c>
      <c r="BF691" t="s">
        <v>2261</v>
      </c>
      <c r="BG691" t="s">
        <v>2549</v>
      </c>
      <c r="BH691" s="1">
        <v>45358.125</v>
      </c>
      <c r="BI691" t="s">
        <v>2549</v>
      </c>
      <c r="BJ691" t="s">
        <v>0</v>
      </c>
      <c r="BK691" s="1">
        <v>45358.225694444445</v>
      </c>
      <c r="BL691" t="s">
        <v>0</v>
      </c>
      <c r="BM691" t="s">
        <v>0</v>
      </c>
      <c r="BN691" t="s">
        <v>0</v>
      </c>
      <c r="BO691" t="s">
        <v>4</v>
      </c>
    </row>
    <row r="692" spans="1:67" x14ac:dyDescent="0.35">
      <c r="A692">
        <v>4458520</v>
      </c>
      <c r="B692" t="s">
        <v>0</v>
      </c>
      <c r="C692" t="s">
        <v>250</v>
      </c>
      <c r="D692" t="s">
        <v>344</v>
      </c>
      <c r="E692" t="s">
        <v>3010</v>
      </c>
      <c r="F692" t="s">
        <v>2057</v>
      </c>
      <c r="G692">
        <v>262820343212</v>
      </c>
      <c r="H692" t="s">
        <v>3010</v>
      </c>
      <c r="I692" t="s">
        <v>1992</v>
      </c>
      <c r="J692" t="s">
        <v>10418</v>
      </c>
      <c r="K692" t="s">
        <v>10418</v>
      </c>
      <c r="L692" t="s">
        <v>10204</v>
      </c>
      <c r="M692" t="s">
        <v>0</v>
      </c>
      <c r="N692" t="s">
        <v>10743</v>
      </c>
      <c r="O692" t="s">
        <v>10744</v>
      </c>
      <c r="P692" t="s">
        <v>10745</v>
      </c>
      <c r="Q692" t="s">
        <v>0</v>
      </c>
      <c r="R692">
        <v>98</v>
      </c>
      <c r="S692">
        <v>90</v>
      </c>
      <c r="T692">
        <v>90</v>
      </c>
      <c r="U692">
        <v>98</v>
      </c>
      <c r="V692">
        <v>4</v>
      </c>
      <c r="W692" t="s">
        <v>9266</v>
      </c>
      <c r="X692" t="s">
        <v>0</v>
      </c>
      <c r="Y692">
        <v>262820343212</v>
      </c>
      <c r="Z692" t="s">
        <v>0</v>
      </c>
      <c r="AA692" t="s">
        <v>0</v>
      </c>
      <c r="AB692" t="s">
        <v>0</v>
      </c>
      <c r="AC692">
        <v>0</v>
      </c>
      <c r="AD692" t="s">
        <v>9255</v>
      </c>
      <c r="AE692" t="s">
        <v>0</v>
      </c>
      <c r="AF692" t="s">
        <v>247</v>
      </c>
      <c r="AG692" t="s">
        <v>9267</v>
      </c>
      <c r="AH692" t="s">
        <v>10990</v>
      </c>
      <c r="AI692" t="s">
        <v>33</v>
      </c>
      <c r="AJ692" t="s">
        <v>0</v>
      </c>
      <c r="AK692">
        <v>1</v>
      </c>
      <c r="AL692" t="s">
        <v>46</v>
      </c>
      <c r="AM692" t="s">
        <v>45</v>
      </c>
      <c r="AN692" t="s">
        <v>2057</v>
      </c>
      <c r="AO692" t="s">
        <v>2059</v>
      </c>
      <c r="AP692" t="s">
        <v>1996</v>
      </c>
      <c r="AQ692" t="s">
        <v>45</v>
      </c>
      <c r="AR692" s="1">
        <v>45260</v>
      </c>
      <c r="AS692" s="1">
        <v>45260</v>
      </c>
      <c r="AT692" t="s">
        <v>2060</v>
      </c>
      <c r="AU692" t="s">
        <v>10747</v>
      </c>
      <c r="AV692" t="s">
        <v>0</v>
      </c>
      <c r="AW692" t="s">
        <v>0</v>
      </c>
      <c r="AX692" t="s">
        <v>0</v>
      </c>
      <c r="AY692" t="s">
        <v>0</v>
      </c>
      <c r="AZ692" t="s">
        <v>10991</v>
      </c>
      <c r="BA692" t="s">
        <v>0</v>
      </c>
      <c r="BB692" t="s">
        <v>0</v>
      </c>
      <c r="BC692" t="s">
        <v>10992</v>
      </c>
      <c r="BD692" t="s">
        <v>10212</v>
      </c>
      <c r="BE692" s="1">
        <v>45358</v>
      </c>
      <c r="BF692" t="s">
        <v>5</v>
      </c>
      <c r="BG692" t="s">
        <v>2061</v>
      </c>
      <c r="BH692" s="1">
        <v>45358.125</v>
      </c>
      <c r="BI692" t="s">
        <v>2061</v>
      </c>
      <c r="BJ692" t="s">
        <v>0</v>
      </c>
      <c r="BK692" s="1">
        <v>45358.224999999999</v>
      </c>
      <c r="BL692" t="s">
        <v>0</v>
      </c>
      <c r="BM692" t="s">
        <v>0</v>
      </c>
      <c r="BN692" t="s">
        <v>0</v>
      </c>
      <c r="BO692" t="s">
        <v>4</v>
      </c>
    </row>
    <row r="693" spans="1:67" x14ac:dyDescent="0.35">
      <c r="A693">
        <v>4458526</v>
      </c>
      <c r="B693" t="s">
        <v>0</v>
      </c>
      <c r="C693" t="s">
        <v>156</v>
      </c>
      <c r="D693" t="s">
        <v>559</v>
      </c>
      <c r="E693" t="s">
        <v>0</v>
      </c>
      <c r="F693" t="s">
        <v>7249</v>
      </c>
      <c r="G693">
        <v>400346780709</v>
      </c>
      <c r="H693" t="s">
        <v>7264</v>
      </c>
      <c r="I693" t="s">
        <v>1992</v>
      </c>
      <c r="J693" t="s">
        <v>9375</v>
      </c>
      <c r="K693" t="s">
        <v>9375</v>
      </c>
      <c r="L693" t="s">
        <v>9273</v>
      </c>
      <c r="M693" t="s">
        <v>0</v>
      </c>
      <c r="N693" t="s">
        <v>9274</v>
      </c>
      <c r="O693" t="s">
        <v>9275</v>
      </c>
      <c r="P693" t="s">
        <v>9276</v>
      </c>
      <c r="Q693" t="s">
        <v>0</v>
      </c>
      <c r="R693">
        <v>98</v>
      </c>
      <c r="S693">
        <v>90</v>
      </c>
      <c r="T693">
        <v>90</v>
      </c>
      <c r="U693">
        <v>98</v>
      </c>
      <c r="V693">
        <v>4</v>
      </c>
      <c r="W693" t="s">
        <v>9266</v>
      </c>
      <c r="X693" t="s">
        <v>0</v>
      </c>
      <c r="Y693">
        <v>400346780709</v>
      </c>
      <c r="Z693" t="s">
        <v>0</v>
      </c>
      <c r="AA693" t="s">
        <v>0</v>
      </c>
      <c r="AB693" t="s">
        <v>0</v>
      </c>
      <c r="AC693">
        <v>0</v>
      </c>
      <c r="AD693" t="s">
        <v>9255</v>
      </c>
      <c r="AE693" t="s">
        <v>0</v>
      </c>
      <c r="AF693" t="s">
        <v>33</v>
      </c>
      <c r="AG693" t="s">
        <v>9267</v>
      </c>
      <c r="AH693" t="s">
        <v>10993</v>
      </c>
      <c r="AI693" t="s">
        <v>33</v>
      </c>
      <c r="AJ693" t="s">
        <v>0</v>
      </c>
      <c r="AK693">
        <v>1</v>
      </c>
      <c r="AL693" t="s">
        <v>139</v>
      </c>
      <c r="AM693" t="s">
        <v>138</v>
      </c>
      <c r="AN693" t="s">
        <v>7249</v>
      </c>
      <c r="AO693" t="s">
        <v>7251</v>
      </c>
      <c r="AP693" t="s">
        <v>139</v>
      </c>
      <c r="AQ693" t="s">
        <v>138</v>
      </c>
      <c r="AR693" s="1">
        <v>45260</v>
      </c>
      <c r="AS693" s="1">
        <v>45260</v>
      </c>
      <c r="AT693" t="s">
        <v>5768</v>
      </c>
      <c r="AU693" t="s">
        <v>9278</v>
      </c>
      <c r="AV693" t="s">
        <v>0</v>
      </c>
      <c r="AW693" t="s">
        <v>0</v>
      </c>
      <c r="AX693" t="s">
        <v>0</v>
      </c>
      <c r="AY693" t="s">
        <v>0</v>
      </c>
      <c r="AZ693" t="s">
        <v>10994</v>
      </c>
      <c r="BA693" t="s">
        <v>0</v>
      </c>
      <c r="BB693" t="s">
        <v>0</v>
      </c>
      <c r="BC693" t="s">
        <v>10995</v>
      </c>
      <c r="BD693" t="s">
        <v>9281</v>
      </c>
      <c r="BE693" s="1">
        <v>45358</v>
      </c>
      <c r="BF693" t="s">
        <v>621</v>
      </c>
      <c r="BG693" t="s">
        <v>7252</v>
      </c>
      <c r="BH693" s="1">
        <v>45358.125</v>
      </c>
      <c r="BI693" t="s">
        <v>7252</v>
      </c>
      <c r="BJ693" t="s">
        <v>0</v>
      </c>
      <c r="BK693" s="1">
        <v>45358.224999999999</v>
      </c>
      <c r="BL693" t="s">
        <v>0</v>
      </c>
      <c r="BM693" t="s">
        <v>0</v>
      </c>
      <c r="BN693" t="s">
        <v>0</v>
      </c>
      <c r="BO693" t="s">
        <v>4</v>
      </c>
    </row>
    <row r="694" spans="1:67" x14ac:dyDescent="0.35">
      <c r="A694">
        <v>4458546</v>
      </c>
      <c r="B694" t="s">
        <v>0</v>
      </c>
      <c r="C694" t="s">
        <v>52</v>
      </c>
      <c r="D694" t="s">
        <v>51</v>
      </c>
      <c r="E694" t="s">
        <v>0</v>
      </c>
      <c r="F694" t="s">
        <v>4547</v>
      </c>
      <c r="G694">
        <v>626045261837</v>
      </c>
      <c r="H694" t="s">
        <v>4596</v>
      </c>
      <c r="I694" t="s">
        <v>3756</v>
      </c>
      <c r="J694" t="s">
        <v>9369</v>
      </c>
      <c r="K694" t="s">
        <v>9369</v>
      </c>
      <c r="L694" t="s">
        <v>9294</v>
      </c>
      <c r="M694" t="s">
        <v>0</v>
      </c>
      <c r="N694" t="s">
        <v>9295</v>
      </c>
      <c r="O694" t="s">
        <v>9296</v>
      </c>
      <c r="P694" t="s">
        <v>9297</v>
      </c>
      <c r="Q694" t="s">
        <v>0</v>
      </c>
      <c r="R694">
        <v>99</v>
      </c>
      <c r="S694">
        <v>90</v>
      </c>
      <c r="T694">
        <v>90</v>
      </c>
      <c r="U694">
        <v>99</v>
      </c>
      <c r="V694">
        <v>0</v>
      </c>
      <c r="W694" t="s">
        <v>9266</v>
      </c>
      <c r="X694" t="s">
        <v>0</v>
      </c>
      <c r="Y694">
        <v>626045261837</v>
      </c>
      <c r="Z694" t="s">
        <v>0</v>
      </c>
      <c r="AA694" t="s">
        <v>0</v>
      </c>
      <c r="AB694" t="s">
        <v>0</v>
      </c>
      <c r="AC694">
        <v>0</v>
      </c>
      <c r="AD694" t="s">
        <v>9255</v>
      </c>
      <c r="AE694" t="s">
        <v>0</v>
      </c>
      <c r="AF694" t="s">
        <v>247</v>
      </c>
      <c r="AG694" t="s">
        <v>9298</v>
      </c>
      <c r="AH694" t="s">
        <v>10996</v>
      </c>
      <c r="AI694" t="s">
        <v>33</v>
      </c>
      <c r="AJ694" t="s">
        <v>0</v>
      </c>
      <c r="AK694">
        <v>1</v>
      </c>
      <c r="AL694" t="s">
        <v>46</v>
      </c>
      <c r="AM694" t="s">
        <v>45</v>
      </c>
      <c r="AN694" t="s">
        <v>44</v>
      </c>
      <c r="AO694" t="s">
        <v>43</v>
      </c>
      <c r="AP694" t="s">
        <v>1996</v>
      </c>
      <c r="AQ694" t="s">
        <v>45</v>
      </c>
      <c r="AR694" s="1">
        <v>45259</v>
      </c>
      <c r="AS694" s="1">
        <v>45259</v>
      </c>
      <c r="AT694" t="s">
        <v>43</v>
      </c>
      <c r="AU694" t="s">
        <v>9300</v>
      </c>
      <c r="AV694" t="s">
        <v>0</v>
      </c>
      <c r="AW694" t="s">
        <v>0</v>
      </c>
      <c r="AX694" t="s">
        <v>0</v>
      </c>
      <c r="AY694" t="s">
        <v>0</v>
      </c>
      <c r="AZ694" t="s">
        <v>10997</v>
      </c>
      <c r="BA694" t="s">
        <v>0</v>
      </c>
      <c r="BB694" t="s">
        <v>0</v>
      </c>
      <c r="BC694" t="s">
        <v>10997</v>
      </c>
      <c r="BD694" t="s">
        <v>9302</v>
      </c>
      <c r="BE694" s="1">
        <v>45358</v>
      </c>
      <c r="BF694" t="s">
        <v>5</v>
      </c>
      <c r="BG694" t="s">
        <v>40</v>
      </c>
      <c r="BH694" s="1">
        <v>45358.125</v>
      </c>
      <c r="BI694" t="s">
        <v>40</v>
      </c>
      <c r="BJ694" t="s">
        <v>0</v>
      </c>
      <c r="BK694" s="1">
        <v>45358.224999999999</v>
      </c>
      <c r="BL694" t="s">
        <v>0</v>
      </c>
      <c r="BM694" t="s">
        <v>0</v>
      </c>
      <c r="BN694" t="s">
        <v>0</v>
      </c>
      <c r="BO694" t="s">
        <v>4</v>
      </c>
    </row>
    <row r="695" spans="1:67" x14ac:dyDescent="0.35">
      <c r="A695">
        <v>4458549</v>
      </c>
      <c r="B695" t="s">
        <v>0</v>
      </c>
      <c r="C695" t="s">
        <v>250</v>
      </c>
      <c r="D695" t="s">
        <v>250</v>
      </c>
      <c r="E695" t="s">
        <v>0</v>
      </c>
      <c r="F695" t="s">
        <v>5</v>
      </c>
      <c r="G695" t="s">
        <v>8514</v>
      </c>
      <c r="H695" t="s">
        <v>8515</v>
      </c>
      <c r="I695" t="s">
        <v>2044</v>
      </c>
      <c r="J695" t="s">
        <v>10699</v>
      </c>
      <c r="K695" t="s">
        <v>10699</v>
      </c>
      <c r="L695" t="s">
        <v>9323</v>
      </c>
      <c r="M695" t="s">
        <v>0</v>
      </c>
      <c r="N695" t="s">
        <v>9401</v>
      </c>
      <c r="O695" t="s">
        <v>9402</v>
      </c>
      <c r="P695" t="s">
        <v>9403</v>
      </c>
      <c r="Q695" t="s">
        <v>0</v>
      </c>
      <c r="R695">
        <v>98</v>
      </c>
      <c r="S695">
        <v>90</v>
      </c>
      <c r="T695">
        <v>30</v>
      </c>
      <c r="U695">
        <v>44</v>
      </c>
      <c r="V695">
        <v>4</v>
      </c>
      <c r="W695" t="s">
        <v>9266</v>
      </c>
      <c r="X695" t="s">
        <v>0</v>
      </c>
      <c r="Y695" t="s">
        <v>8514</v>
      </c>
      <c r="Z695" t="s">
        <v>0</v>
      </c>
      <c r="AA695" t="s">
        <v>0</v>
      </c>
      <c r="AB695" t="s">
        <v>0</v>
      </c>
      <c r="AC695">
        <v>0</v>
      </c>
      <c r="AD695" t="s">
        <v>9255</v>
      </c>
      <c r="AE695" t="s">
        <v>0</v>
      </c>
      <c r="AF695" t="s">
        <v>247</v>
      </c>
      <c r="AG695" t="s">
        <v>9267</v>
      </c>
      <c r="AH695" t="s">
        <v>10998</v>
      </c>
      <c r="AI695" t="s">
        <v>33</v>
      </c>
      <c r="AJ695" t="s">
        <v>0</v>
      </c>
      <c r="AK695">
        <v>1</v>
      </c>
      <c r="AL695" t="s">
        <v>46</v>
      </c>
      <c r="AM695" t="s">
        <v>45</v>
      </c>
      <c r="AN695" t="s">
        <v>5</v>
      </c>
      <c r="AO695" t="s">
        <v>8516</v>
      </c>
      <c r="AP695" t="s">
        <v>1996</v>
      </c>
      <c r="AQ695" t="s">
        <v>45</v>
      </c>
      <c r="AR695" s="1">
        <v>45260</v>
      </c>
      <c r="AS695" s="1">
        <v>45314</v>
      </c>
      <c r="AT695" t="s">
        <v>8251</v>
      </c>
      <c r="AU695" t="s">
        <v>9405</v>
      </c>
      <c r="AV695" t="s">
        <v>0</v>
      </c>
      <c r="AW695" t="s">
        <v>0</v>
      </c>
      <c r="AX695" t="s">
        <v>0</v>
      </c>
      <c r="AY695" t="s">
        <v>0</v>
      </c>
      <c r="AZ695" t="s">
        <v>10701</v>
      </c>
      <c r="BA695" t="s">
        <v>0</v>
      </c>
      <c r="BB695" t="s">
        <v>0</v>
      </c>
      <c r="BC695" t="s">
        <v>10702</v>
      </c>
      <c r="BD695" t="s">
        <v>9331</v>
      </c>
      <c r="BE695" s="1">
        <v>45358</v>
      </c>
      <c r="BF695" t="s">
        <v>5</v>
      </c>
      <c r="BG695" t="s">
        <v>8517</v>
      </c>
      <c r="BH695" s="1">
        <v>45358.125</v>
      </c>
      <c r="BI695" t="s">
        <v>8517</v>
      </c>
      <c r="BJ695" t="s">
        <v>0</v>
      </c>
      <c r="BK695" s="1">
        <v>45358.224999999999</v>
      </c>
      <c r="BL695" t="s">
        <v>0</v>
      </c>
      <c r="BM695" t="s">
        <v>0</v>
      </c>
      <c r="BN695" t="s">
        <v>0</v>
      </c>
      <c r="BO695" t="s">
        <v>4</v>
      </c>
    </row>
    <row r="696" spans="1:67" x14ac:dyDescent="0.35">
      <c r="A696">
        <v>4458555</v>
      </c>
      <c r="B696" t="s">
        <v>0</v>
      </c>
      <c r="C696" t="s">
        <v>89</v>
      </c>
      <c r="D696" t="s">
        <v>88</v>
      </c>
      <c r="E696" t="s">
        <v>6883</v>
      </c>
      <c r="F696" t="s">
        <v>100</v>
      </c>
      <c r="G696">
        <v>639597656600</v>
      </c>
      <c r="H696" t="s">
        <v>6884</v>
      </c>
      <c r="I696" t="s">
        <v>1992</v>
      </c>
      <c r="J696" t="s">
        <v>9634</v>
      </c>
      <c r="K696" t="s">
        <v>9634</v>
      </c>
      <c r="L696" t="s">
        <v>9273</v>
      </c>
      <c r="M696" t="s">
        <v>0</v>
      </c>
      <c r="N696" t="s">
        <v>9347</v>
      </c>
      <c r="O696" t="s">
        <v>9348</v>
      </c>
      <c r="P696" t="s">
        <v>9349</v>
      </c>
      <c r="Q696" t="s">
        <v>0</v>
      </c>
      <c r="R696">
        <v>98</v>
      </c>
      <c r="S696">
        <v>90</v>
      </c>
      <c r="T696">
        <v>90</v>
      </c>
      <c r="U696">
        <v>98</v>
      </c>
      <c r="V696">
        <v>0</v>
      </c>
      <c r="W696" t="s">
        <v>9266</v>
      </c>
      <c r="X696" t="s">
        <v>0</v>
      </c>
      <c r="Y696">
        <v>639597656600</v>
      </c>
      <c r="Z696" t="s">
        <v>0</v>
      </c>
      <c r="AA696" t="s">
        <v>0</v>
      </c>
      <c r="AB696" t="s">
        <v>0</v>
      </c>
      <c r="AC696">
        <v>0</v>
      </c>
      <c r="AD696" t="s">
        <v>9255</v>
      </c>
      <c r="AE696" t="s">
        <v>0</v>
      </c>
      <c r="AF696" t="s">
        <v>102</v>
      </c>
      <c r="AG696" t="s">
        <v>9298</v>
      </c>
      <c r="AH696" t="s">
        <v>10999</v>
      </c>
      <c r="AI696" t="s">
        <v>33</v>
      </c>
      <c r="AJ696" t="s">
        <v>0</v>
      </c>
      <c r="AK696">
        <v>1</v>
      </c>
      <c r="AL696" t="s">
        <v>84</v>
      </c>
      <c r="AM696" t="s">
        <v>83</v>
      </c>
      <c r="AN696" t="s">
        <v>100</v>
      </c>
      <c r="AO696" t="s">
        <v>99</v>
      </c>
      <c r="AP696" t="s">
        <v>84</v>
      </c>
      <c r="AQ696" t="s">
        <v>83</v>
      </c>
      <c r="AR696" s="1">
        <v>45260</v>
      </c>
      <c r="AS696" s="1">
        <v>45260</v>
      </c>
      <c r="AT696" t="s">
        <v>99</v>
      </c>
      <c r="AU696" t="s">
        <v>9351</v>
      </c>
      <c r="AV696" t="s">
        <v>0</v>
      </c>
      <c r="AW696" t="s">
        <v>0</v>
      </c>
      <c r="AX696" t="s">
        <v>0</v>
      </c>
      <c r="AY696" t="s">
        <v>0</v>
      </c>
      <c r="AZ696" t="s">
        <v>10738</v>
      </c>
      <c r="BA696" t="s">
        <v>0</v>
      </c>
      <c r="BB696" t="s">
        <v>0</v>
      </c>
      <c r="BC696" t="s">
        <v>10739</v>
      </c>
      <c r="BD696" t="s">
        <v>9281</v>
      </c>
      <c r="BE696" s="1">
        <v>45358</v>
      </c>
      <c r="BF696" t="s">
        <v>5</v>
      </c>
      <c r="BG696" t="s">
        <v>97</v>
      </c>
      <c r="BH696" s="1">
        <v>45358.125</v>
      </c>
      <c r="BI696" t="s">
        <v>97</v>
      </c>
      <c r="BJ696" t="s">
        <v>0</v>
      </c>
      <c r="BK696" s="1">
        <v>45358.224999999999</v>
      </c>
      <c r="BL696" t="s">
        <v>0</v>
      </c>
      <c r="BM696" t="s">
        <v>0</v>
      </c>
      <c r="BN696" t="s">
        <v>0</v>
      </c>
      <c r="BO696" t="s">
        <v>4</v>
      </c>
    </row>
    <row r="697" spans="1:67" x14ac:dyDescent="0.35">
      <c r="A697">
        <v>4458570</v>
      </c>
      <c r="B697" t="s">
        <v>0</v>
      </c>
      <c r="C697" t="s">
        <v>156</v>
      </c>
      <c r="D697" t="s">
        <v>312</v>
      </c>
      <c r="E697" t="s">
        <v>0</v>
      </c>
      <c r="F697" t="s">
        <v>5</v>
      </c>
      <c r="G697" t="s">
        <v>434</v>
      </c>
      <c r="H697" t="s">
        <v>8553</v>
      </c>
      <c r="I697" t="s">
        <v>6548</v>
      </c>
      <c r="J697" t="s">
        <v>9647</v>
      </c>
      <c r="K697" t="s">
        <v>9647</v>
      </c>
      <c r="L697" t="s">
        <v>9294</v>
      </c>
      <c r="M697" t="s">
        <v>0</v>
      </c>
      <c r="N697" t="s">
        <v>9295</v>
      </c>
      <c r="O697" t="s">
        <v>9296</v>
      </c>
      <c r="P697" t="s">
        <v>9297</v>
      </c>
      <c r="Q697" t="s">
        <v>0</v>
      </c>
      <c r="R697">
        <v>98</v>
      </c>
      <c r="S697">
        <v>90</v>
      </c>
      <c r="T697">
        <v>90</v>
      </c>
      <c r="U697">
        <v>98</v>
      </c>
      <c r="V697">
        <v>0</v>
      </c>
      <c r="W697" t="s">
        <v>9266</v>
      </c>
      <c r="X697" t="s">
        <v>0</v>
      </c>
      <c r="Y697" t="s">
        <v>434</v>
      </c>
      <c r="Z697" t="s">
        <v>0</v>
      </c>
      <c r="AA697" t="s">
        <v>0</v>
      </c>
      <c r="AB697" t="s">
        <v>0</v>
      </c>
      <c r="AC697">
        <v>0</v>
      </c>
      <c r="AD697" t="s">
        <v>9255</v>
      </c>
      <c r="AE697" t="s">
        <v>0</v>
      </c>
      <c r="AF697" t="s">
        <v>33</v>
      </c>
      <c r="AG697" t="s">
        <v>9298</v>
      </c>
      <c r="AH697" t="s">
        <v>11000</v>
      </c>
      <c r="AI697" t="s">
        <v>12</v>
      </c>
      <c r="AJ697" t="s">
        <v>0</v>
      </c>
      <c r="AK697">
        <v>1</v>
      </c>
      <c r="AL697" t="s">
        <v>84</v>
      </c>
      <c r="AM697" t="s">
        <v>83</v>
      </c>
      <c r="AN697" t="s">
        <v>426</v>
      </c>
      <c r="AO697" t="s">
        <v>425</v>
      </c>
      <c r="AP697" t="s">
        <v>84</v>
      </c>
      <c r="AQ697" t="s">
        <v>83</v>
      </c>
      <c r="AR697" s="1">
        <v>45260</v>
      </c>
      <c r="AS697" s="1">
        <v>45260</v>
      </c>
      <c r="AT697" t="s">
        <v>8544</v>
      </c>
      <c r="AU697" t="s">
        <v>9300</v>
      </c>
      <c r="AV697" t="s">
        <v>0</v>
      </c>
      <c r="AW697" t="s">
        <v>0</v>
      </c>
      <c r="AX697" t="s">
        <v>0</v>
      </c>
      <c r="AY697" t="s">
        <v>0</v>
      </c>
      <c r="AZ697" t="s">
        <v>11001</v>
      </c>
      <c r="BA697" t="s">
        <v>0</v>
      </c>
      <c r="BB697" t="s">
        <v>0</v>
      </c>
      <c r="BC697" t="s">
        <v>11001</v>
      </c>
      <c r="BD697" t="s">
        <v>9302</v>
      </c>
      <c r="BE697" s="1">
        <v>45358</v>
      </c>
      <c r="BF697" t="s">
        <v>5</v>
      </c>
      <c r="BG697" t="s">
        <v>423</v>
      </c>
      <c r="BH697" s="1">
        <v>45358.125</v>
      </c>
      <c r="BI697" t="s">
        <v>423</v>
      </c>
      <c r="BJ697" t="s">
        <v>0</v>
      </c>
      <c r="BK697" s="1">
        <v>45358.225694444445</v>
      </c>
      <c r="BL697" t="s">
        <v>0</v>
      </c>
      <c r="BM697" t="s">
        <v>0</v>
      </c>
      <c r="BN697" t="s">
        <v>0</v>
      </c>
      <c r="BO697" t="s">
        <v>4</v>
      </c>
    </row>
    <row r="698" spans="1:67" x14ac:dyDescent="0.35">
      <c r="A698">
        <v>4458585</v>
      </c>
      <c r="B698" t="s">
        <v>0</v>
      </c>
      <c r="C698" t="s">
        <v>52</v>
      </c>
      <c r="D698" t="s">
        <v>51</v>
      </c>
      <c r="E698" t="s">
        <v>0</v>
      </c>
      <c r="F698" t="s">
        <v>4547</v>
      </c>
      <c r="G698">
        <v>626045261837</v>
      </c>
      <c r="H698" t="s">
        <v>4596</v>
      </c>
      <c r="I698" t="s">
        <v>3756</v>
      </c>
      <c r="J698" t="s">
        <v>9369</v>
      </c>
      <c r="K698" t="s">
        <v>9369</v>
      </c>
      <c r="L698" t="s">
        <v>9294</v>
      </c>
      <c r="M698" t="s">
        <v>0</v>
      </c>
      <c r="N698" t="s">
        <v>9295</v>
      </c>
      <c r="O698" t="s">
        <v>9296</v>
      </c>
      <c r="P698" t="s">
        <v>9297</v>
      </c>
      <c r="Q698" t="s">
        <v>0</v>
      </c>
      <c r="R698">
        <v>98</v>
      </c>
      <c r="S698">
        <v>90</v>
      </c>
      <c r="T698">
        <v>90</v>
      </c>
      <c r="U698">
        <v>98</v>
      </c>
      <c r="V698">
        <v>0</v>
      </c>
      <c r="W698" t="s">
        <v>9266</v>
      </c>
      <c r="X698" t="s">
        <v>0</v>
      </c>
      <c r="Y698">
        <v>626045261837</v>
      </c>
      <c r="Z698" t="s">
        <v>0</v>
      </c>
      <c r="AA698" t="s">
        <v>0</v>
      </c>
      <c r="AB698" t="s">
        <v>0</v>
      </c>
      <c r="AC698">
        <v>0</v>
      </c>
      <c r="AD698" t="s">
        <v>9255</v>
      </c>
      <c r="AE698" t="s">
        <v>0</v>
      </c>
      <c r="AF698" t="s">
        <v>247</v>
      </c>
      <c r="AG698" t="s">
        <v>9298</v>
      </c>
      <c r="AH698" t="s">
        <v>11002</v>
      </c>
      <c r="AI698" t="s">
        <v>33</v>
      </c>
      <c r="AJ698" t="s">
        <v>0</v>
      </c>
      <c r="AK698">
        <v>1</v>
      </c>
      <c r="AL698" t="s">
        <v>46</v>
      </c>
      <c r="AM698" t="s">
        <v>45</v>
      </c>
      <c r="AN698" t="s">
        <v>44</v>
      </c>
      <c r="AO698" t="s">
        <v>43</v>
      </c>
      <c r="AP698" t="s">
        <v>1996</v>
      </c>
      <c r="AQ698" t="s">
        <v>45</v>
      </c>
      <c r="AR698" s="1">
        <v>45260</v>
      </c>
      <c r="AS698" s="1">
        <v>45260</v>
      </c>
      <c r="AT698" t="s">
        <v>43</v>
      </c>
      <c r="AU698" t="s">
        <v>9300</v>
      </c>
      <c r="AV698" t="s">
        <v>0</v>
      </c>
      <c r="AW698" t="s">
        <v>0</v>
      </c>
      <c r="AX698" t="s">
        <v>0</v>
      </c>
      <c r="AY698" t="s">
        <v>0</v>
      </c>
      <c r="AZ698" t="s">
        <v>11003</v>
      </c>
      <c r="BA698" t="s">
        <v>0</v>
      </c>
      <c r="BB698" t="s">
        <v>0</v>
      </c>
      <c r="BC698" t="s">
        <v>11003</v>
      </c>
      <c r="BD698" t="s">
        <v>9302</v>
      </c>
      <c r="BE698" s="1">
        <v>45358</v>
      </c>
      <c r="BF698" t="s">
        <v>5</v>
      </c>
      <c r="BG698" t="s">
        <v>40</v>
      </c>
      <c r="BH698" s="1">
        <v>45358.125</v>
      </c>
      <c r="BI698" t="s">
        <v>40</v>
      </c>
      <c r="BJ698" t="s">
        <v>0</v>
      </c>
      <c r="BK698" s="1">
        <v>45358.225694444445</v>
      </c>
      <c r="BL698" t="s">
        <v>0</v>
      </c>
      <c r="BM698" t="s">
        <v>0</v>
      </c>
      <c r="BN698" t="s">
        <v>0</v>
      </c>
      <c r="BO698" t="s">
        <v>4</v>
      </c>
    </row>
    <row r="699" spans="1:67" x14ac:dyDescent="0.35">
      <c r="A699">
        <v>4458614</v>
      </c>
      <c r="B699" t="s">
        <v>0</v>
      </c>
      <c r="C699" t="s">
        <v>250</v>
      </c>
      <c r="D699" t="s">
        <v>649</v>
      </c>
      <c r="E699" t="s">
        <v>0</v>
      </c>
      <c r="F699" t="s">
        <v>1241</v>
      </c>
      <c r="G699">
        <v>624267449134</v>
      </c>
      <c r="H699" t="s">
        <v>2488</v>
      </c>
      <c r="I699" t="s">
        <v>1992</v>
      </c>
      <c r="J699" t="s">
        <v>9272</v>
      </c>
      <c r="K699" t="s">
        <v>9272</v>
      </c>
      <c r="L699" t="s">
        <v>9273</v>
      </c>
      <c r="M699" t="s">
        <v>0</v>
      </c>
      <c r="N699" t="s">
        <v>9274</v>
      </c>
      <c r="O699" t="s">
        <v>9275</v>
      </c>
      <c r="P699" t="s">
        <v>9276</v>
      </c>
      <c r="Q699" t="s">
        <v>0</v>
      </c>
      <c r="R699">
        <v>98</v>
      </c>
      <c r="S699">
        <v>90</v>
      </c>
      <c r="T699">
        <v>30</v>
      </c>
      <c r="U699">
        <v>42</v>
      </c>
      <c r="V699">
        <v>4</v>
      </c>
      <c r="W699" t="s">
        <v>9266</v>
      </c>
      <c r="X699" t="s">
        <v>0</v>
      </c>
      <c r="Y699">
        <v>624267449134</v>
      </c>
      <c r="Z699" t="s">
        <v>0</v>
      </c>
      <c r="AA699" t="s">
        <v>0</v>
      </c>
      <c r="AB699" t="s">
        <v>0</v>
      </c>
      <c r="AC699">
        <v>0</v>
      </c>
      <c r="AD699" t="s">
        <v>9255</v>
      </c>
      <c r="AE699" t="s">
        <v>0</v>
      </c>
      <c r="AF699" t="s">
        <v>1092</v>
      </c>
      <c r="AG699" t="s">
        <v>9267</v>
      </c>
      <c r="AH699" t="s">
        <v>11004</v>
      </c>
      <c r="AI699" t="s">
        <v>33</v>
      </c>
      <c r="AJ699" t="s">
        <v>0</v>
      </c>
      <c r="AK699">
        <v>1</v>
      </c>
      <c r="AL699" t="s">
        <v>46</v>
      </c>
      <c r="AM699" t="s">
        <v>45</v>
      </c>
      <c r="AN699" t="s">
        <v>1241</v>
      </c>
      <c r="AO699" t="s">
        <v>1240</v>
      </c>
      <c r="AP699" t="s">
        <v>1996</v>
      </c>
      <c r="AQ699" t="s">
        <v>45</v>
      </c>
      <c r="AR699" s="1">
        <v>45260</v>
      </c>
      <c r="AS699" s="1">
        <v>45316</v>
      </c>
      <c r="AT699" t="s">
        <v>1240</v>
      </c>
      <c r="AU699" t="s">
        <v>9278</v>
      </c>
      <c r="AV699" t="s">
        <v>0</v>
      </c>
      <c r="AW699" t="s">
        <v>0</v>
      </c>
      <c r="AX699" t="s">
        <v>0</v>
      </c>
      <c r="AY699" t="s">
        <v>0</v>
      </c>
      <c r="AZ699" t="s">
        <v>10588</v>
      </c>
      <c r="BA699" t="s">
        <v>0</v>
      </c>
      <c r="BB699" t="s">
        <v>0</v>
      </c>
      <c r="BC699" t="s">
        <v>10589</v>
      </c>
      <c r="BD699" t="s">
        <v>9281</v>
      </c>
      <c r="BE699" s="1">
        <v>45358</v>
      </c>
      <c r="BF699" t="s">
        <v>1238</v>
      </c>
      <c r="BG699" t="s">
        <v>1237</v>
      </c>
      <c r="BH699" s="1">
        <v>45358.125</v>
      </c>
      <c r="BI699" t="s">
        <v>1237</v>
      </c>
      <c r="BJ699" t="s">
        <v>0</v>
      </c>
      <c r="BK699" s="1">
        <v>45358.224999999999</v>
      </c>
      <c r="BL699" t="s">
        <v>0</v>
      </c>
      <c r="BM699" t="s">
        <v>0</v>
      </c>
      <c r="BN699" t="s">
        <v>0</v>
      </c>
      <c r="BO699" t="s">
        <v>4</v>
      </c>
    </row>
    <row r="700" spans="1:67" x14ac:dyDescent="0.35">
      <c r="A700">
        <v>4458618</v>
      </c>
      <c r="B700" t="s">
        <v>0</v>
      </c>
      <c r="C700" t="s">
        <v>156</v>
      </c>
      <c r="D700" t="s">
        <v>155</v>
      </c>
      <c r="E700" t="s">
        <v>0</v>
      </c>
      <c r="F700" t="s">
        <v>2546</v>
      </c>
      <c r="G700" t="s">
        <v>3105</v>
      </c>
      <c r="H700" t="s">
        <v>3106</v>
      </c>
      <c r="I700" t="s">
        <v>2044</v>
      </c>
      <c r="J700" t="s">
        <v>0</v>
      </c>
      <c r="K700" t="s">
        <v>0</v>
      </c>
      <c r="L700" t="s">
        <v>9262</v>
      </c>
      <c r="M700" t="s">
        <v>0</v>
      </c>
      <c r="N700" t="s">
        <v>9263</v>
      </c>
      <c r="O700" t="s">
        <v>9264</v>
      </c>
      <c r="P700" t="s">
        <v>9265</v>
      </c>
      <c r="Q700" t="s">
        <v>0</v>
      </c>
      <c r="R700">
        <v>98</v>
      </c>
      <c r="S700">
        <v>90</v>
      </c>
      <c r="T700">
        <v>90</v>
      </c>
      <c r="U700">
        <v>98</v>
      </c>
      <c r="V700">
        <v>4</v>
      </c>
      <c r="W700" t="s">
        <v>9266</v>
      </c>
      <c r="X700" t="s">
        <v>0</v>
      </c>
      <c r="Y700" t="s">
        <v>3105</v>
      </c>
      <c r="Z700" t="s">
        <v>0</v>
      </c>
      <c r="AA700" t="s">
        <v>0</v>
      </c>
      <c r="AB700" t="s">
        <v>0</v>
      </c>
      <c r="AC700">
        <v>0</v>
      </c>
      <c r="AD700" t="s">
        <v>9255</v>
      </c>
      <c r="AE700" t="s">
        <v>0</v>
      </c>
      <c r="AF700" t="s">
        <v>15</v>
      </c>
      <c r="AG700" t="s">
        <v>9267</v>
      </c>
      <c r="AH700" t="s">
        <v>11005</v>
      </c>
      <c r="AI700" t="s">
        <v>12</v>
      </c>
      <c r="AJ700" t="s">
        <v>0</v>
      </c>
      <c r="AK700">
        <v>1</v>
      </c>
      <c r="AL700" t="s">
        <v>139</v>
      </c>
      <c r="AM700" t="s">
        <v>138</v>
      </c>
      <c r="AN700" t="s">
        <v>2546</v>
      </c>
      <c r="AO700" t="s">
        <v>2547</v>
      </c>
      <c r="AP700" t="s">
        <v>139</v>
      </c>
      <c r="AQ700" t="s">
        <v>138</v>
      </c>
      <c r="AR700" s="1">
        <v>45260</v>
      </c>
      <c r="AS700" s="1">
        <v>45260</v>
      </c>
      <c r="AT700" t="s">
        <v>2547</v>
      </c>
      <c r="AU700" t="s">
        <v>9269</v>
      </c>
      <c r="AV700" t="s">
        <v>0</v>
      </c>
      <c r="AW700" t="s">
        <v>0</v>
      </c>
      <c r="AX700" t="s">
        <v>0</v>
      </c>
      <c r="AY700" t="s">
        <v>0</v>
      </c>
      <c r="AZ700" t="s">
        <v>10595</v>
      </c>
      <c r="BA700" t="s">
        <v>0</v>
      </c>
      <c r="BB700" t="s">
        <v>0</v>
      </c>
      <c r="BC700" t="s">
        <v>10596</v>
      </c>
      <c r="BD700" t="s">
        <v>9261</v>
      </c>
      <c r="BE700" s="1">
        <v>45358</v>
      </c>
      <c r="BF700" t="s">
        <v>2261</v>
      </c>
      <c r="BG700" t="s">
        <v>2549</v>
      </c>
      <c r="BH700" s="1">
        <v>45358.125</v>
      </c>
      <c r="BI700" t="s">
        <v>2549</v>
      </c>
      <c r="BJ700" t="s">
        <v>0</v>
      </c>
      <c r="BK700" s="1">
        <v>45358.224999999999</v>
      </c>
      <c r="BL700" t="s">
        <v>0</v>
      </c>
      <c r="BM700" t="s">
        <v>0</v>
      </c>
      <c r="BN700" t="s">
        <v>0</v>
      </c>
      <c r="BO700" t="s">
        <v>4</v>
      </c>
    </row>
    <row r="701" spans="1:67" x14ac:dyDescent="0.35">
      <c r="A701">
        <v>4458636</v>
      </c>
      <c r="B701" t="s">
        <v>0</v>
      </c>
      <c r="C701" t="s">
        <v>156</v>
      </c>
      <c r="D701" t="s">
        <v>304</v>
      </c>
      <c r="E701" t="s">
        <v>0</v>
      </c>
      <c r="F701" t="s">
        <v>6635</v>
      </c>
      <c r="G701">
        <v>769839497771</v>
      </c>
      <c r="H701" t="s">
        <v>6638</v>
      </c>
      <c r="I701" t="s">
        <v>1992</v>
      </c>
      <c r="J701" t="s">
        <v>9272</v>
      </c>
      <c r="K701" t="s">
        <v>9272</v>
      </c>
      <c r="L701" t="s">
        <v>9465</v>
      </c>
      <c r="M701" t="s">
        <v>0</v>
      </c>
      <c r="N701" t="s">
        <v>9466</v>
      </c>
      <c r="O701" t="s">
        <v>9467</v>
      </c>
      <c r="P701" t="s">
        <v>9468</v>
      </c>
      <c r="Q701" t="s">
        <v>0</v>
      </c>
      <c r="R701">
        <v>98</v>
      </c>
      <c r="S701">
        <v>90</v>
      </c>
      <c r="T701">
        <v>90</v>
      </c>
      <c r="U701">
        <v>98</v>
      </c>
      <c r="V701">
        <v>0</v>
      </c>
      <c r="W701" t="s">
        <v>9266</v>
      </c>
      <c r="X701" t="s">
        <v>0</v>
      </c>
      <c r="Y701">
        <v>769839497771</v>
      </c>
      <c r="Z701" t="s">
        <v>0</v>
      </c>
      <c r="AA701" t="s">
        <v>0</v>
      </c>
      <c r="AB701" t="s">
        <v>0</v>
      </c>
      <c r="AC701">
        <v>0</v>
      </c>
      <c r="AD701" t="s">
        <v>9255</v>
      </c>
      <c r="AE701" t="s">
        <v>0</v>
      </c>
      <c r="AF701" t="s">
        <v>247</v>
      </c>
      <c r="AG701" t="s">
        <v>9298</v>
      </c>
      <c r="AH701" t="s">
        <v>11006</v>
      </c>
      <c r="AI701" t="s">
        <v>33</v>
      </c>
      <c r="AJ701" t="s">
        <v>0</v>
      </c>
      <c r="AK701">
        <v>1</v>
      </c>
      <c r="AL701" t="s">
        <v>46</v>
      </c>
      <c r="AM701" t="s">
        <v>45</v>
      </c>
      <c r="AN701" t="s">
        <v>300</v>
      </c>
      <c r="AO701" t="s">
        <v>299</v>
      </c>
      <c r="AP701" t="s">
        <v>1996</v>
      </c>
      <c r="AQ701" t="s">
        <v>45</v>
      </c>
      <c r="AR701" s="1">
        <v>45260</v>
      </c>
      <c r="AS701" s="1">
        <v>45260</v>
      </c>
      <c r="AT701" t="s">
        <v>299</v>
      </c>
      <c r="AU701" t="s">
        <v>9470</v>
      </c>
      <c r="AV701" t="s">
        <v>0</v>
      </c>
      <c r="AW701" t="s">
        <v>0</v>
      </c>
      <c r="AX701" t="s">
        <v>0</v>
      </c>
      <c r="AY701" t="s">
        <v>0</v>
      </c>
      <c r="AZ701" t="s">
        <v>11007</v>
      </c>
      <c r="BA701" t="s">
        <v>0</v>
      </c>
      <c r="BB701" t="s">
        <v>0</v>
      </c>
      <c r="BC701" t="s">
        <v>11008</v>
      </c>
      <c r="BD701" t="s">
        <v>9473</v>
      </c>
      <c r="BE701" s="1">
        <v>45358</v>
      </c>
      <c r="BF701" t="s">
        <v>5</v>
      </c>
      <c r="BG701" t="s">
        <v>297</v>
      </c>
      <c r="BH701" s="1">
        <v>45358.125</v>
      </c>
      <c r="BI701" t="s">
        <v>297</v>
      </c>
      <c r="BJ701" t="s">
        <v>0</v>
      </c>
      <c r="BK701" s="1">
        <v>45358.225694444445</v>
      </c>
      <c r="BL701" t="s">
        <v>0</v>
      </c>
      <c r="BM701" t="s">
        <v>0</v>
      </c>
      <c r="BN701" t="s">
        <v>0</v>
      </c>
      <c r="BO701" t="s">
        <v>4</v>
      </c>
    </row>
    <row r="702" spans="1:67" x14ac:dyDescent="0.35">
      <c r="A702">
        <v>4458637</v>
      </c>
      <c r="B702" t="s">
        <v>0</v>
      </c>
      <c r="C702" t="s">
        <v>89</v>
      </c>
      <c r="D702" t="s">
        <v>88</v>
      </c>
      <c r="E702" t="s">
        <v>0</v>
      </c>
      <c r="F702" t="s">
        <v>2753</v>
      </c>
      <c r="G702">
        <v>951651601921</v>
      </c>
      <c r="H702" t="s">
        <v>2754</v>
      </c>
      <c r="I702" t="s">
        <v>1992</v>
      </c>
      <c r="J702" t="s">
        <v>10673</v>
      </c>
      <c r="K702" t="s">
        <v>10673</v>
      </c>
      <c r="L702" t="s">
        <v>9273</v>
      </c>
      <c r="M702" t="s">
        <v>0</v>
      </c>
      <c r="N702" t="s">
        <v>9347</v>
      </c>
      <c r="O702" t="s">
        <v>9348</v>
      </c>
      <c r="P702" t="s">
        <v>9349</v>
      </c>
      <c r="Q702" t="s">
        <v>0</v>
      </c>
      <c r="R702">
        <v>99</v>
      </c>
      <c r="S702">
        <v>90</v>
      </c>
      <c r="T702">
        <v>90</v>
      </c>
      <c r="U702">
        <v>99</v>
      </c>
      <c r="V702">
        <v>0</v>
      </c>
      <c r="W702" t="s">
        <v>9266</v>
      </c>
      <c r="X702" t="s">
        <v>0</v>
      </c>
      <c r="Y702">
        <v>951651601921</v>
      </c>
      <c r="Z702" t="s">
        <v>0</v>
      </c>
      <c r="AA702" t="s">
        <v>0</v>
      </c>
      <c r="AB702" t="s">
        <v>0</v>
      </c>
      <c r="AC702">
        <v>0</v>
      </c>
      <c r="AD702" t="s">
        <v>9255</v>
      </c>
      <c r="AE702" t="s">
        <v>0</v>
      </c>
      <c r="AF702" t="s">
        <v>15</v>
      </c>
      <c r="AG702" t="s">
        <v>9298</v>
      </c>
      <c r="AH702" t="s">
        <v>11009</v>
      </c>
      <c r="AI702" t="s">
        <v>33</v>
      </c>
      <c r="AJ702" t="s">
        <v>0</v>
      </c>
      <c r="AK702">
        <v>1</v>
      </c>
      <c r="AL702" t="s">
        <v>139</v>
      </c>
      <c r="AM702" t="s">
        <v>138</v>
      </c>
      <c r="AN702" t="s">
        <v>5</v>
      </c>
      <c r="AO702" t="s">
        <v>137</v>
      </c>
      <c r="AP702" t="s">
        <v>139</v>
      </c>
      <c r="AQ702" t="s">
        <v>138</v>
      </c>
      <c r="AR702" s="1">
        <v>45259</v>
      </c>
      <c r="AS702" s="1">
        <v>45259</v>
      </c>
      <c r="AT702" t="s">
        <v>2139</v>
      </c>
      <c r="AU702" t="s">
        <v>9351</v>
      </c>
      <c r="AV702" t="s">
        <v>0</v>
      </c>
      <c r="AW702" t="s">
        <v>0</v>
      </c>
      <c r="AX702" t="s">
        <v>0</v>
      </c>
      <c r="AY702" t="s">
        <v>0</v>
      </c>
      <c r="AZ702" t="s">
        <v>11010</v>
      </c>
      <c r="BA702" t="s">
        <v>0</v>
      </c>
      <c r="BB702" t="s">
        <v>0</v>
      </c>
      <c r="BC702" t="s">
        <v>11011</v>
      </c>
      <c r="BD702" t="s">
        <v>9281</v>
      </c>
      <c r="BE702" s="1">
        <v>45358</v>
      </c>
      <c r="BF702" t="s">
        <v>135</v>
      </c>
      <c r="BG702" t="s">
        <v>803</v>
      </c>
      <c r="BH702" s="1">
        <v>45358.125</v>
      </c>
      <c r="BI702" t="s">
        <v>134</v>
      </c>
      <c r="BJ702" t="s">
        <v>0</v>
      </c>
      <c r="BK702" s="1">
        <v>45358.224999999999</v>
      </c>
      <c r="BL702" t="s">
        <v>0</v>
      </c>
      <c r="BM702" t="s">
        <v>0</v>
      </c>
      <c r="BN702" t="s">
        <v>0</v>
      </c>
      <c r="BO702" t="s">
        <v>4</v>
      </c>
    </row>
    <row r="703" spans="1:67" x14ac:dyDescent="0.35">
      <c r="A703">
        <v>4458640</v>
      </c>
      <c r="B703" t="s">
        <v>0</v>
      </c>
      <c r="C703" t="s">
        <v>250</v>
      </c>
      <c r="D703" t="s">
        <v>250</v>
      </c>
      <c r="E703" t="s">
        <v>0</v>
      </c>
      <c r="F703" t="s">
        <v>4448</v>
      </c>
      <c r="G703">
        <v>488443559914</v>
      </c>
      <c r="H703" t="s">
        <v>6936</v>
      </c>
      <c r="I703" t="s">
        <v>1992</v>
      </c>
      <c r="J703" t="s">
        <v>9272</v>
      </c>
      <c r="K703" t="s">
        <v>9272</v>
      </c>
      <c r="L703" t="s">
        <v>10123</v>
      </c>
      <c r="M703" t="s">
        <v>0</v>
      </c>
      <c r="N703" t="s">
        <v>10124</v>
      </c>
      <c r="O703" t="s">
        <v>10125</v>
      </c>
      <c r="P703" t="s">
        <v>10126</v>
      </c>
      <c r="Q703" t="s">
        <v>0</v>
      </c>
      <c r="R703">
        <v>98</v>
      </c>
      <c r="S703">
        <v>90</v>
      </c>
      <c r="T703">
        <v>30</v>
      </c>
      <c r="U703">
        <v>42</v>
      </c>
      <c r="V703">
        <v>1</v>
      </c>
      <c r="W703" t="s">
        <v>9266</v>
      </c>
      <c r="X703" t="s">
        <v>0</v>
      </c>
      <c r="Y703">
        <v>488443559914</v>
      </c>
      <c r="Z703" t="s">
        <v>0</v>
      </c>
      <c r="AA703" t="s">
        <v>0</v>
      </c>
      <c r="AB703" t="s">
        <v>0</v>
      </c>
      <c r="AC703">
        <v>0</v>
      </c>
      <c r="AD703" t="s">
        <v>9255</v>
      </c>
      <c r="AE703" s="1">
        <v>45320</v>
      </c>
      <c r="AF703" t="s">
        <v>1092</v>
      </c>
      <c r="AG703" t="s">
        <v>14</v>
      </c>
      <c r="AH703" t="s">
        <v>11012</v>
      </c>
      <c r="AI703" t="s">
        <v>33</v>
      </c>
      <c r="AJ703" t="s">
        <v>0</v>
      </c>
      <c r="AK703">
        <v>1</v>
      </c>
      <c r="AL703" t="s">
        <v>340</v>
      </c>
      <c r="AM703" t="s">
        <v>339</v>
      </c>
      <c r="AN703" t="s">
        <v>5</v>
      </c>
      <c r="AO703" t="s">
        <v>4332</v>
      </c>
      <c r="AP703" t="s">
        <v>1996</v>
      </c>
      <c r="AQ703" t="s">
        <v>45</v>
      </c>
      <c r="AR703" s="1">
        <v>45260</v>
      </c>
      <c r="AS703" s="1">
        <v>45316</v>
      </c>
      <c r="AT703" t="s">
        <v>4332</v>
      </c>
      <c r="AU703" t="s">
        <v>10128</v>
      </c>
      <c r="AV703" t="s">
        <v>0</v>
      </c>
      <c r="AW703" t="s">
        <v>0</v>
      </c>
      <c r="AX703" t="s">
        <v>0</v>
      </c>
      <c r="AY703" t="s">
        <v>0</v>
      </c>
      <c r="AZ703" t="s">
        <v>11013</v>
      </c>
      <c r="BA703" t="s">
        <v>0</v>
      </c>
      <c r="BB703" t="s">
        <v>0</v>
      </c>
      <c r="BC703" t="s">
        <v>11014</v>
      </c>
      <c r="BD703" t="s">
        <v>10131</v>
      </c>
      <c r="BE703" s="1">
        <v>45358</v>
      </c>
      <c r="BF703" t="s">
        <v>5</v>
      </c>
      <c r="BG703" t="s">
        <v>6937</v>
      </c>
      <c r="BH703" s="1">
        <v>45358.125</v>
      </c>
      <c r="BI703" t="s">
        <v>6937</v>
      </c>
      <c r="BJ703">
        <v>0</v>
      </c>
      <c r="BK703" s="1">
        <v>45358.225694444445</v>
      </c>
      <c r="BL703" t="s">
        <v>0</v>
      </c>
      <c r="BM703" t="s">
        <v>0</v>
      </c>
      <c r="BN703" t="s">
        <v>0</v>
      </c>
      <c r="BO703" t="s">
        <v>4</v>
      </c>
    </row>
    <row r="704" spans="1:67" x14ac:dyDescent="0.35">
      <c r="A704">
        <v>4458659</v>
      </c>
      <c r="B704" t="s">
        <v>0</v>
      </c>
      <c r="C704" t="s">
        <v>250</v>
      </c>
      <c r="D704" t="s">
        <v>344</v>
      </c>
      <c r="E704" t="s">
        <v>0</v>
      </c>
      <c r="F704" t="s">
        <v>245</v>
      </c>
      <c r="G704">
        <v>504195663072</v>
      </c>
      <c r="H704" t="s">
        <v>8132</v>
      </c>
      <c r="I704" t="s">
        <v>1992</v>
      </c>
      <c r="J704" t="s">
        <v>9634</v>
      </c>
      <c r="K704" t="s">
        <v>9634</v>
      </c>
      <c r="L704" t="s">
        <v>9273</v>
      </c>
      <c r="M704" t="s">
        <v>0</v>
      </c>
      <c r="N704" t="s">
        <v>9347</v>
      </c>
      <c r="O704" t="s">
        <v>9348</v>
      </c>
      <c r="P704" t="s">
        <v>9349</v>
      </c>
      <c r="Q704" t="s">
        <v>0</v>
      </c>
      <c r="R704">
        <v>98</v>
      </c>
      <c r="S704">
        <v>90</v>
      </c>
      <c r="T704">
        <v>45</v>
      </c>
      <c r="U704">
        <v>55</v>
      </c>
      <c r="V704">
        <v>0</v>
      </c>
      <c r="W704" t="s">
        <v>9266</v>
      </c>
      <c r="X704" t="s">
        <v>0</v>
      </c>
      <c r="Y704">
        <v>504195663072</v>
      </c>
      <c r="Z704" t="s">
        <v>0</v>
      </c>
      <c r="AA704" t="s">
        <v>0</v>
      </c>
      <c r="AB704" t="s">
        <v>0</v>
      </c>
      <c r="AC704">
        <v>0</v>
      </c>
      <c r="AD704" t="s">
        <v>9255</v>
      </c>
      <c r="AE704" t="s">
        <v>0</v>
      </c>
      <c r="AF704" t="s">
        <v>247</v>
      </c>
      <c r="AG704" t="s">
        <v>9298</v>
      </c>
      <c r="AH704" t="s">
        <v>11015</v>
      </c>
      <c r="AI704" t="s">
        <v>33</v>
      </c>
      <c r="AJ704" t="s">
        <v>0</v>
      </c>
      <c r="AK704">
        <v>1</v>
      </c>
      <c r="AL704" t="s">
        <v>84</v>
      </c>
      <c r="AM704" t="s">
        <v>83</v>
      </c>
      <c r="AN704" t="s">
        <v>245</v>
      </c>
      <c r="AO704" t="s">
        <v>244</v>
      </c>
      <c r="AP704" t="s">
        <v>84</v>
      </c>
      <c r="AQ704" t="s">
        <v>83</v>
      </c>
      <c r="AR704" s="1">
        <v>45260</v>
      </c>
      <c r="AS704" s="1">
        <v>45303</v>
      </c>
      <c r="AT704" t="s">
        <v>244</v>
      </c>
      <c r="AU704" t="s">
        <v>9351</v>
      </c>
      <c r="AV704" t="s">
        <v>0</v>
      </c>
      <c r="AW704" t="s">
        <v>0</v>
      </c>
      <c r="AX704" t="s">
        <v>0</v>
      </c>
      <c r="AY704" t="s">
        <v>0</v>
      </c>
      <c r="AZ704" t="s">
        <v>10430</v>
      </c>
      <c r="BA704" t="s">
        <v>0</v>
      </c>
      <c r="BB704" t="s">
        <v>0</v>
      </c>
      <c r="BC704" t="s">
        <v>10431</v>
      </c>
      <c r="BD704" t="s">
        <v>9281</v>
      </c>
      <c r="BE704" s="1">
        <v>45358</v>
      </c>
      <c r="BF704" t="s">
        <v>5</v>
      </c>
      <c r="BG704" t="s">
        <v>242</v>
      </c>
      <c r="BH704" s="1">
        <v>45358.125</v>
      </c>
      <c r="BI704" t="s">
        <v>242</v>
      </c>
      <c r="BJ704" t="s">
        <v>0</v>
      </c>
      <c r="BK704" s="1">
        <v>45358.224999999999</v>
      </c>
      <c r="BL704" t="s">
        <v>0</v>
      </c>
      <c r="BM704" t="s">
        <v>0</v>
      </c>
      <c r="BN704" t="s">
        <v>0</v>
      </c>
      <c r="BO704" t="s">
        <v>4</v>
      </c>
    </row>
    <row r="705" spans="1:67" x14ac:dyDescent="0.35">
      <c r="A705">
        <v>4458680</v>
      </c>
      <c r="B705" t="s">
        <v>0</v>
      </c>
      <c r="C705" t="s">
        <v>52</v>
      </c>
      <c r="D705" t="s">
        <v>51</v>
      </c>
      <c r="E705" t="s">
        <v>0</v>
      </c>
      <c r="F705" t="s">
        <v>4547</v>
      </c>
      <c r="G705">
        <v>626045261837</v>
      </c>
      <c r="H705" t="s">
        <v>4596</v>
      </c>
      <c r="I705" t="s">
        <v>3756</v>
      </c>
      <c r="J705" t="s">
        <v>9369</v>
      </c>
      <c r="K705" t="s">
        <v>9369</v>
      </c>
      <c r="L705" t="s">
        <v>9294</v>
      </c>
      <c r="M705" t="s">
        <v>0</v>
      </c>
      <c r="N705" t="s">
        <v>9295</v>
      </c>
      <c r="O705" t="s">
        <v>9296</v>
      </c>
      <c r="P705" t="s">
        <v>9297</v>
      </c>
      <c r="Q705" t="s">
        <v>0</v>
      </c>
      <c r="R705">
        <v>99</v>
      </c>
      <c r="S705">
        <v>90</v>
      </c>
      <c r="T705">
        <v>90</v>
      </c>
      <c r="U705">
        <v>99</v>
      </c>
      <c r="V705">
        <v>0</v>
      </c>
      <c r="W705" t="s">
        <v>9266</v>
      </c>
      <c r="X705" t="s">
        <v>0</v>
      </c>
      <c r="Y705">
        <v>626045261837</v>
      </c>
      <c r="Z705" t="s">
        <v>0</v>
      </c>
      <c r="AA705" t="s">
        <v>0</v>
      </c>
      <c r="AB705" t="s">
        <v>0</v>
      </c>
      <c r="AC705">
        <v>0</v>
      </c>
      <c r="AD705" t="s">
        <v>9255</v>
      </c>
      <c r="AE705" t="s">
        <v>0</v>
      </c>
      <c r="AF705" t="s">
        <v>247</v>
      </c>
      <c r="AG705" t="s">
        <v>9298</v>
      </c>
      <c r="AH705" t="s">
        <v>11016</v>
      </c>
      <c r="AI705" t="s">
        <v>33</v>
      </c>
      <c r="AJ705" t="s">
        <v>0</v>
      </c>
      <c r="AK705">
        <v>1</v>
      </c>
      <c r="AL705" t="s">
        <v>46</v>
      </c>
      <c r="AM705" t="s">
        <v>45</v>
      </c>
      <c r="AN705" t="s">
        <v>44</v>
      </c>
      <c r="AO705" t="s">
        <v>43</v>
      </c>
      <c r="AP705" t="s">
        <v>1996</v>
      </c>
      <c r="AQ705" t="s">
        <v>45</v>
      </c>
      <c r="AR705" s="1">
        <v>45259</v>
      </c>
      <c r="AS705" s="1">
        <v>45259</v>
      </c>
      <c r="AT705" t="s">
        <v>43</v>
      </c>
      <c r="AU705" t="s">
        <v>9300</v>
      </c>
      <c r="AV705" t="s">
        <v>0</v>
      </c>
      <c r="AW705" t="s">
        <v>0</v>
      </c>
      <c r="AX705" t="s">
        <v>0</v>
      </c>
      <c r="AY705" t="s">
        <v>0</v>
      </c>
      <c r="AZ705" t="s">
        <v>11017</v>
      </c>
      <c r="BA705" t="s">
        <v>0</v>
      </c>
      <c r="BB705" t="s">
        <v>0</v>
      </c>
      <c r="BC705" t="s">
        <v>11017</v>
      </c>
      <c r="BD705" t="s">
        <v>9302</v>
      </c>
      <c r="BE705" s="1">
        <v>45358</v>
      </c>
      <c r="BF705" t="s">
        <v>5</v>
      </c>
      <c r="BG705" t="s">
        <v>40</v>
      </c>
      <c r="BH705" s="1">
        <v>45358.125</v>
      </c>
      <c r="BI705" t="s">
        <v>40</v>
      </c>
      <c r="BJ705" t="s">
        <v>0</v>
      </c>
      <c r="BK705" s="1">
        <v>45358.225694444445</v>
      </c>
      <c r="BL705" t="s">
        <v>0</v>
      </c>
      <c r="BM705" t="s">
        <v>0</v>
      </c>
      <c r="BN705" t="s">
        <v>0</v>
      </c>
      <c r="BO705" t="s">
        <v>4</v>
      </c>
    </row>
    <row r="706" spans="1:67" x14ac:dyDescent="0.35">
      <c r="A706">
        <v>4458685</v>
      </c>
      <c r="B706" t="s">
        <v>0</v>
      </c>
      <c r="C706" t="s">
        <v>156</v>
      </c>
      <c r="D706" t="s">
        <v>155</v>
      </c>
      <c r="E706" t="s">
        <v>0</v>
      </c>
      <c r="F706" t="s">
        <v>2546</v>
      </c>
      <c r="G706" t="s">
        <v>3105</v>
      </c>
      <c r="H706" t="s">
        <v>3106</v>
      </c>
      <c r="I706" t="s">
        <v>2044</v>
      </c>
      <c r="J706" t="s">
        <v>0</v>
      </c>
      <c r="K706" t="s">
        <v>0</v>
      </c>
      <c r="L706" t="s">
        <v>9262</v>
      </c>
      <c r="M706" t="s">
        <v>0</v>
      </c>
      <c r="N706" t="s">
        <v>9263</v>
      </c>
      <c r="O706" t="s">
        <v>9264</v>
      </c>
      <c r="P706" t="s">
        <v>9265</v>
      </c>
      <c r="Q706" t="s">
        <v>0</v>
      </c>
      <c r="R706">
        <v>98</v>
      </c>
      <c r="S706">
        <v>90</v>
      </c>
      <c r="T706">
        <v>90</v>
      </c>
      <c r="U706">
        <v>98</v>
      </c>
      <c r="V706">
        <v>4</v>
      </c>
      <c r="W706" t="s">
        <v>9266</v>
      </c>
      <c r="X706" t="s">
        <v>0</v>
      </c>
      <c r="Y706" t="s">
        <v>3105</v>
      </c>
      <c r="Z706" t="s">
        <v>0</v>
      </c>
      <c r="AA706" t="s">
        <v>0</v>
      </c>
      <c r="AB706" t="s">
        <v>0</v>
      </c>
      <c r="AC706">
        <v>0</v>
      </c>
      <c r="AD706" t="s">
        <v>9255</v>
      </c>
      <c r="AE706" t="s">
        <v>0</v>
      </c>
      <c r="AF706" t="s">
        <v>15</v>
      </c>
      <c r="AG706" t="s">
        <v>9267</v>
      </c>
      <c r="AH706" t="s">
        <v>11018</v>
      </c>
      <c r="AI706" t="s">
        <v>12</v>
      </c>
      <c r="AJ706" t="s">
        <v>0</v>
      </c>
      <c r="AK706">
        <v>1</v>
      </c>
      <c r="AL706" t="s">
        <v>139</v>
      </c>
      <c r="AM706" t="s">
        <v>138</v>
      </c>
      <c r="AN706" t="s">
        <v>2546</v>
      </c>
      <c r="AO706" t="s">
        <v>2547</v>
      </c>
      <c r="AP706" t="s">
        <v>139</v>
      </c>
      <c r="AQ706" t="s">
        <v>138</v>
      </c>
      <c r="AR706" s="1">
        <v>45260</v>
      </c>
      <c r="AS706" s="1">
        <v>45260</v>
      </c>
      <c r="AT706" t="s">
        <v>2547</v>
      </c>
      <c r="AU706" t="s">
        <v>9269</v>
      </c>
      <c r="AV706" t="s">
        <v>0</v>
      </c>
      <c r="AW706" t="s">
        <v>0</v>
      </c>
      <c r="AX706" t="s">
        <v>0</v>
      </c>
      <c r="AY706" t="s">
        <v>0</v>
      </c>
      <c r="AZ706" t="s">
        <v>10573</v>
      </c>
      <c r="BA706" t="s">
        <v>0</v>
      </c>
      <c r="BB706" t="s">
        <v>0</v>
      </c>
      <c r="BC706" t="s">
        <v>10574</v>
      </c>
      <c r="BD706" t="s">
        <v>9261</v>
      </c>
      <c r="BE706" s="1">
        <v>45358</v>
      </c>
      <c r="BF706" t="s">
        <v>2261</v>
      </c>
      <c r="BG706" t="s">
        <v>2549</v>
      </c>
      <c r="BH706" s="1">
        <v>45358.125</v>
      </c>
      <c r="BI706" t="s">
        <v>2549</v>
      </c>
      <c r="BJ706" t="s">
        <v>0</v>
      </c>
      <c r="BK706" s="1">
        <v>45358.225694444445</v>
      </c>
      <c r="BL706" t="s">
        <v>0</v>
      </c>
      <c r="BM706" t="s">
        <v>0</v>
      </c>
      <c r="BN706" t="s">
        <v>0</v>
      </c>
      <c r="BO706" t="s">
        <v>4</v>
      </c>
    </row>
    <row r="707" spans="1:67" x14ac:dyDescent="0.35">
      <c r="A707">
        <v>4458688</v>
      </c>
      <c r="B707" t="s">
        <v>0</v>
      </c>
      <c r="C707" t="s">
        <v>89</v>
      </c>
      <c r="D707" t="s">
        <v>88</v>
      </c>
      <c r="E707" t="s">
        <v>0</v>
      </c>
      <c r="F707" t="s">
        <v>2946</v>
      </c>
      <c r="G707">
        <v>150226876685</v>
      </c>
      <c r="H707" t="s">
        <v>2947</v>
      </c>
      <c r="I707" t="s">
        <v>1992</v>
      </c>
      <c r="J707" t="s">
        <v>9543</v>
      </c>
      <c r="K707" t="s">
        <v>9543</v>
      </c>
      <c r="L707" t="s">
        <v>9273</v>
      </c>
      <c r="M707" t="s">
        <v>0</v>
      </c>
      <c r="N707" t="s">
        <v>9347</v>
      </c>
      <c r="O707" t="s">
        <v>9348</v>
      </c>
      <c r="P707" t="s">
        <v>9349</v>
      </c>
      <c r="Q707" t="s">
        <v>0</v>
      </c>
      <c r="R707">
        <v>98</v>
      </c>
      <c r="S707">
        <v>90</v>
      </c>
      <c r="T707">
        <v>90</v>
      </c>
      <c r="U707">
        <v>98</v>
      </c>
      <c r="V707">
        <v>0</v>
      </c>
      <c r="W707" t="s">
        <v>9266</v>
      </c>
      <c r="X707" t="s">
        <v>0</v>
      </c>
      <c r="Y707">
        <v>150226876685</v>
      </c>
      <c r="Z707" t="s">
        <v>0</v>
      </c>
      <c r="AA707" t="s">
        <v>0</v>
      </c>
      <c r="AB707" t="s">
        <v>0</v>
      </c>
      <c r="AC707">
        <v>0</v>
      </c>
      <c r="AD707" t="s">
        <v>9255</v>
      </c>
      <c r="AE707" t="s">
        <v>0</v>
      </c>
      <c r="AF707" t="s">
        <v>15</v>
      </c>
      <c r="AG707" t="s">
        <v>9298</v>
      </c>
      <c r="AH707" t="s">
        <v>11019</v>
      </c>
      <c r="AI707" t="s">
        <v>33</v>
      </c>
      <c r="AJ707" t="s">
        <v>0</v>
      </c>
      <c r="AK707">
        <v>1</v>
      </c>
      <c r="AL707" t="s">
        <v>46</v>
      </c>
      <c r="AM707" t="s">
        <v>45</v>
      </c>
      <c r="AN707" t="s">
        <v>5</v>
      </c>
      <c r="AO707" t="s">
        <v>805</v>
      </c>
      <c r="AP707" t="s">
        <v>1996</v>
      </c>
      <c r="AQ707" t="s">
        <v>45</v>
      </c>
      <c r="AR707" s="1">
        <v>45260</v>
      </c>
      <c r="AS707" s="1">
        <v>45260</v>
      </c>
      <c r="AT707" t="s">
        <v>805</v>
      </c>
      <c r="AU707" t="s">
        <v>9351</v>
      </c>
      <c r="AV707" t="s">
        <v>0</v>
      </c>
      <c r="AW707" t="s">
        <v>0</v>
      </c>
      <c r="AX707" t="s">
        <v>0</v>
      </c>
      <c r="AY707" t="s">
        <v>0</v>
      </c>
      <c r="AZ707" t="s">
        <v>11020</v>
      </c>
      <c r="BA707" t="s">
        <v>0</v>
      </c>
      <c r="BB707" t="s">
        <v>0</v>
      </c>
      <c r="BC707" t="s">
        <v>11021</v>
      </c>
      <c r="BD707" t="s">
        <v>9281</v>
      </c>
      <c r="BE707" s="1">
        <v>45358</v>
      </c>
      <c r="BF707" t="s">
        <v>2533</v>
      </c>
      <c r="BG707" t="s">
        <v>803</v>
      </c>
      <c r="BH707" s="1">
        <v>45358.125</v>
      </c>
      <c r="BI707" t="s">
        <v>803</v>
      </c>
      <c r="BJ707" t="s">
        <v>0</v>
      </c>
      <c r="BK707" s="1">
        <v>45358.225694444445</v>
      </c>
      <c r="BL707" t="s">
        <v>0</v>
      </c>
      <c r="BM707" t="s">
        <v>0</v>
      </c>
      <c r="BN707" t="s">
        <v>0</v>
      </c>
      <c r="BO707" t="s">
        <v>4</v>
      </c>
    </row>
    <row r="708" spans="1:67" x14ac:dyDescent="0.35">
      <c r="A708">
        <v>4458701</v>
      </c>
      <c r="B708" t="s">
        <v>0</v>
      </c>
      <c r="C708" t="s">
        <v>250</v>
      </c>
      <c r="D708" t="s">
        <v>344</v>
      </c>
      <c r="E708" t="s">
        <v>3010</v>
      </c>
      <c r="F708" t="s">
        <v>2057</v>
      </c>
      <c r="G708">
        <v>262820343212</v>
      </c>
      <c r="H708" t="s">
        <v>3010</v>
      </c>
      <c r="I708" t="s">
        <v>1992</v>
      </c>
      <c r="J708" t="s">
        <v>10418</v>
      </c>
      <c r="K708" t="s">
        <v>10418</v>
      </c>
      <c r="L708" t="s">
        <v>9273</v>
      </c>
      <c r="M708" t="s">
        <v>0</v>
      </c>
      <c r="N708" t="s">
        <v>9274</v>
      </c>
      <c r="O708" t="s">
        <v>9275</v>
      </c>
      <c r="P708" t="s">
        <v>9276</v>
      </c>
      <c r="Q708" t="s">
        <v>0</v>
      </c>
      <c r="R708">
        <v>98</v>
      </c>
      <c r="S708">
        <v>90</v>
      </c>
      <c r="T708">
        <v>90</v>
      </c>
      <c r="U708">
        <v>98</v>
      </c>
      <c r="V708">
        <v>4</v>
      </c>
      <c r="W708" t="s">
        <v>9266</v>
      </c>
      <c r="X708" t="s">
        <v>0</v>
      </c>
      <c r="Y708">
        <v>262820343212</v>
      </c>
      <c r="Z708" t="s">
        <v>0</v>
      </c>
      <c r="AA708" t="s">
        <v>0</v>
      </c>
      <c r="AB708" t="s">
        <v>0</v>
      </c>
      <c r="AC708">
        <v>0</v>
      </c>
      <c r="AD708" t="s">
        <v>9255</v>
      </c>
      <c r="AE708" t="s">
        <v>0</v>
      </c>
      <c r="AF708" t="s">
        <v>247</v>
      </c>
      <c r="AG708" t="s">
        <v>9267</v>
      </c>
      <c r="AH708" t="s">
        <v>11022</v>
      </c>
      <c r="AI708" t="s">
        <v>33</v>
      </c>
      <c r="AJ708" t="s">
        <v>0</v>
      </c>
      <c r="AK708">
        <v>1</v>
      </c>
      <c r="AL708" t="s">
        <v>46</v>
      </c>
      <c r="AM708" t="s">
        <v>45</v>
      </c>
      <c r="AN708" t="s">
        <v>2057</v>
      </c>
      <c r="AO708" t="s">
        <v>2059</v>
      </c>
      <c r="AP708" t="s">
        <v>1996</v>
      </c>
      <c r="AQ708" t="s">
        <v>45</v>
      </c>
      <c r="AR708" s="1">
        <v>45260</v>
      </c>
      <c r="AS708" s="1">
        <v>45260</v>
      </c>
      <c r="AT708" t="s">
        <v>2060</v>
      </c>
      <c r="AU708" t="s">
        <v>9278</v>
      </c>
      <c r="AV708" t="s">
        <v>0</v>
      </c>
      <c r="AW708" t="s">
        <v>0</v>
      </c>
      <c r="AX708" t="s">
        <v>0</v>
      </c>
      <c r="AY708" t="s">
        <v>0</v>
      </c>
      <c r="AZ708" t="s">
        <v>11023</v>
      </c>
      <c r="BA708" t="s">
        <v>0</v>
      </c>
      <c r="BB708" t="s">
        <v>0</v>
      </c>
      <c r="BC708" t="s">
        <v>11024</v>
      </c>
      <c r="BD708" t="s">
        <v>9281</v>
      </c>
      <c r="BE708" s="1">
        <v>45358</v>
      </c>
      <c r="BF708" t="s">
        <v>5</v>
      </c>
      <c r="BG708" t="s">
        <v>2061</v>
      </c>
      <c r="BH708" s="1">
        <v>45358.125</v>
      </c>
      <c r="BI708" t="s">
        <v>2061</v>
      </c>
      <c r="BJ708" t="s">
        <v>0</v>
      </c>
      <c r="BK708" s="1">
        <v>45358.225694444445</v>
      </c>
      <c r="BL708" t="s">
        <v>0</v>
      </c>
      <c r="BM708" t="s">
        <v>0</v>
      </c>
      <c r="BN708" t="s">
        <v>0</v>
      </c>
      <c r="BO708" t="s">
        <v>4</v>
      </c>
    </row>
    <row r="709" spans="1:67" x14ac:dyDescent="0.35">
      <c r="A709">
        <v>4458703</v>
      </c>
      <c r="B709" t="s">
        <v>0</v>
      </c>
      <c r="C709" t="s">
        <v>89</v>
      </c>
      <c r="D709" t="s">
        <v>88</v>
      </c>
      <c r="E709" t="s">
        <v>5441</v>
      </c>
      <c r="F709" t="s">
        <v>5442</v>
      </c>
      <c r="G709">
        <v>110380501820</v>
      </c>
      <c r="H709" t="s">
        <v>5443</v>
      </c>
      <c r="I709" t="s">
        <v>1992</v>
      </c>
      <c r="J709" t="s">
        <v>9272</v>
      </c>
      <c r="K709" t="s">
        <v>9272</v>
      </c>
      <c r="L709" t="s">
        <v>9273</v>
      </c>
      <c r="M709" t="s">
        <v>0</v>
      </c>
      <c r="N709" t="s">
        <v>9347</v>
      </c>
      <c r="O709" t="s">
        <v>9348</v>
      </c>
      <c r="P709" t="s">
        <v>9349</v>
      </c>
      <c r="Q709" t="s">
        <v>0</v>
      </c>
      <c r="R709">
        <v>99</v>
      </c>
      <c r="S709">
        <v>90</v>
      </c>
      <c r="T709">
        <v>90</v>
      </c>
      <c r="U709">
        <v>98</v>
      </c>
      <c r="V709">
        <v>0</v>
      </c>
      <c r="W709" t="s">
        <v>9266</v>
      </c>
      <c r="X709" t="s">
        <v>0</v>
      </c>
      <c r="Y709">
        <v>110380501820</v>
      </c>
      <c r="Z709" t="s">
        <v>0</v>
      </c>
      <c r="AA709" t="s">
        <v>0</v>
      </c>
      <c r="AB709" t="s">
        <v>0</v>
      </c>
      <c r="AC709">
        <v>0</v>
      </c>
      <c r="AD709" t="s">
        <v>9255</v>
      </c>
      <c r="AE709" t="s">
        <v>0</v>
      </c>
      <c r="AF709" t="s">
        <v>33</v>
      </c>
      <c r="AG709" t="s">
        <v>9298</v>
      </c>
      <c r="AH709" t="s">
        <v>11025</v>
      </c>
      <c r="AI709" t="s">
        <v>33</v>
      </c>
      <c r="AJ709" t="s">
        <v>0</v>
      </c>
      <c r="AK709">
        <v>1</v>
      </c>
      <c r="AL709" t="s">
        <v>84</v>
      </c>
      <c r="AM709" t="s">
        <v>83</v>
      </c>
      <c r="AN709" t="s">
        <v>5</v>
      </c>
      <c r="AO709" t="s">
        <v>317</v>
      </c>
      <c r="AP709" t="s">
        <v>84</v>
      </c>
      <c r="AQ709" t="s">
        <v>83</v>
      </c>
      <c r="AR709" s="1">
        <v>45259</v>
      </c>
      <c r="AS709" s="1">
        <v>45260</v>
      </c>
      <c r="AT709" t="s">
        <v>317</v>
      </c>
      <c r="AU709" t="s">
        <v>9351</v>
      </c>
      <c r="AV709" t="s">
        <v>0</v>
      </c>
      <c r="AW709" t="s">
        <v>0</v>
      </c>
      <c r="AX709" t="s">
        <v>0</v>
      </c>
      <c r="AY709" t="s">
        <v>0</v>
      </c>
      <c r="AZ709" t="s">
        <v>11026</v>
      </c>
      <c r="BA709" t="s">
        <v>0</v>
      </c>
      <c r="BB709" t="s">
        <v>0</v>
      </c>
      <c r="BC709" t="s">
        <v>11027</v>
      </c>
      <c r="BD709" t="s">
        <v>9281</v>
      </c>
      <c r="BE709" s="1">
        <v>45358</v>
      </c>
      <c r="BF709" t="s">
        <v>5</v>
      </c>
      <c r="BG709" t="s">
        <v>315</v>
      </c>
      <c r="BH709" s="1">
        <v>45358.125</v>
      </c>
      <c r="BI709" t="s">
        <v>315</v>
      </c>
      <c r="BJ709" t="s">
        <v>0</v>
      </c>
      <c r="BK709" s="1">
        <v>45358.224999999999</v>
      </c>
      <c r="BL709" t="s">
        <v>0</v>
      </c>
      <c r="BM709" t="s">
        <v>0</v>
      </c>
      <c r="BN709" t="s">
        <v>0</v>
      </c>
      <c r="BO709" t="s">
        <v>4</v>
      </c>
    </row>
    <row r="710" spans="1:67" x14ac:dyDescent="0.35">
      <c r="A710">
        <v>4458704</v>
      </c>
      <c r="B710" t="s">
        <v>0</v>
      </c>
      <c r="C710" t="s">
        <v>156</v>
      </c>
      <c r="D710" t="s">
        <v>304</v>
      </c>
      <c r="E710" t="s">
        <v>0</v>
      </c>
      <c r="F710" t="s">
        <v>6635</v>
      </c>
      <c r="G710">
        <v>769839497771</v>
      </c>
      <c r="H710" t="s">
        <v>6638</v>
      </c>
      <c r="I710" t="s">
        <v>1992</v>
      </c>
      <c r="J710" t="s">
        <v>9272</v>
      </c>
      <c r="K710" t="s">
        <v>9272</v>
      </c>
      <c r="L710" t="s">
        <v>9465</v>
      </c>
      <c r="M710" t="s">
        <v>0</v>
      </c>
      <c r="N710" t="s">
        <v>9466</v>
      </c>
      <c r="O710" t="s">
        <v>9467</v>
      </c>
      <c r="P710" t="s">
        <v>9468</v>
      </c>
      <c r="Q710" t="s">
        <v>0</v>
      </c>
      <c r="R710">
        <v>98</v>
      </c>
      <c r="S710">
        <v>90</v>
      </c>
      <c r="T710">
        <v>90</v>
      </c>
      <c r="U710">
        <v>98</v>
      </c>
      <c r="V710">
        <v>0</v>
      </c>
      <c r="W710" t="s">
        <v>9266</v>
      </c>
      <c r="X710" t="s">
        <v>0</v>
      </c>
      <c r="Y710">
        <v>769839497771</v>
      </c>
      <c r="Z710" t="s">
        <v>0</v>
      </c>
      <c r="AA710" t="s">
        <v>0</v>
      </c>
      <c r="AB710" t="s">
        <v>0</v>
      </c>
      <c r="AC710">
        <v>0</v>
      </c>
      <c r="AD710" t="s">
        <v>9255</v>
      </c>
      <c r="AE710" t="s">
        <v>0</v>
      </c>
      <c r="AF710" t="s">
        <v>247</v>
      </c>
      <c r="AG710" t="s">
        <v>9298</v>
      </c>
      <c r="AH710" t="s">
        <v>11028</v>
      </c>
      <c r="AI710" t="s">
        <v>33</v>
      </c>
      <c r="AJ710" t="s">
        <v>0</v>
      </c>
      <c r="AK710">
        <v>1</v>
      </c>
      <c r="AL710" t="s">
        <v>46</v>
      </c>
      <c r="AM710" t="s">
        <v>45</v>
      </c>
      <c r="AN710" t="s">
        <v>300</v>
      </c>
      <c r="AO710" t="s">
        <v>299</v>
      </c>
      <c r="AP710" t="s">
        <v>1996</v>
      </c>
      <c r="AQ710" t="s">
        <v>45</v>
      </c>
      <c r="AR710" s="1">
        <v>45260</v>
      </c>
      <c r="AS710" s="1">
        <v>45260</v>
      </c>
      <c r="AT710" t="s">
        <v>299</v>
      </c>
      <c r="AU710" t="s">
        <v>9470</v>
      </c>
      <c r="AV710" t="s">
        <v>0</v>
      </c>
      <c r="AW710" t="s">
        <v>0</v>
      </c>
      <c r="AX710" t="s">
        <v>0</v>
      </c>
      <c r="AY710" t="s">
        <v>0</v>
      </c>
      <c r="AZ710" t="s">
        <v>11029</v>
      </c>
      <c r="BA710" t="s">
        <v>0</v>
      </c>
      <c r="BB710" t="s">
        <v>0</v>
      </c>
      <c r="BC710" t="s">
        <v>11030</v>
      </c>
      <c r="BD710" t="s">
        <v>9473</v>
      </c>
      <c r="BE710" s="1">
        <v>45358</v>
      </c>
      <c r="BF710" t="s">
        <v>5</v>
      </c>
      <c r="BG710" t="s">
        <v>297</v>
      </c>
      <c r="BH710" s="1">
        <v>45358.125</v>
      </c>
      <c r="BI710" t="s">
        <v>297</v>
      </c>
      <c r="BJ710" t="s">
        <v>0</v>
      </c>
      <c r="BK710" s="1">
        <v>45358.225694444445</v>
      </c>
      <c r="BL710" t="s">
        <v>0</v>
      </c>
      <c r="BM710" t="s">
        <v>0</v>
      </c>
      <c r="BN710" t="s">
        <v>0</v>
      </c>
      <c r="BO710" t="s">
        <v>4</v>
      </c>
    </row>
    <row r="711" spans="1:67" x14ac:dyDescent="0.35">
      <c r="A711">
        <v>4458710</v>
      </c>
      <c r="B711" t="s">
        <v>0</v>
      </c>
      <c r="C711" t="s">
        <v>250</v>
      </c>
      <c r="D711" t="s">
        <v>344</v>
      </c>
      <c r="E711" t="s">
        <v>0</v>
      </c>
      <c r="F711" t="s">
        <v>8079</v>
      </c>
      <c r="G711">
        <v>575206002933</v>
      </c>
      <c r="H711" t="s">
        <v>8080</v>
      </c>
      <c r="I711" t="s">
        <v>1992</v>
      </c>
      <c r="J711" t="s">
        <v>9634</v>
      </c>
      <c r="K711" t="s">
        <v>9634</v>
      </c>
      <c r="L711" t="s">
        <v>10123</v>
      </c>
      <c r="M711" t="s">
        <v>0</v>
      </c>
      <c r="N711" t="s">
        <v>10124</v>
      </c>
      <c r="O711" t="s">
        <v>10125</v>
      </c>
      <c r="P711" t="s">
        <v>10126</v>
      </c>
      <c r="Q711" t="s">
        <v>0</v>
      </c>
      <c r="R711">
        <v>98</v>
      </c>
      <c r="S711">
        <v>90</v>
      </c>
      <c r="T711">
        <v>90</v>
      </c>
      <c r="U711">
        <v>98</v>
      </c>
      <c r="V711">
        <v>1</v>
      </c>
      <c r="W711" t="s">
        <v>9266</v>
      </c>
      <c r="X711" t="s">
        <v>0</v>
      </c>
      <c r="Y711">
        <v>575206002933</v>
      </c>
      <c r="Z711" t="s">
        <v>0</v>
      </c>
      <c r="AA711" t="s">
        <v>0</v>
      </c>
      <c r="AB711" t="s">
        <v>0</v>
      </c>
      <c r="AC711">
        <v>0</v>
      </c>
      <c r="AD711" t="s">
        <v>9255</v>
      </c>
      <c r="AE711" s="1">
        <v>45320</v>
      </c>
      <c r="AF711" t="s">
        <v>1092</v>
      </c>
      <c r="AG711" t="s">
        <v>14</v>
      </c>
      <c r="AH711" t="s">
        <v>11031</v>
      </c>
      <c r="AI711" t="s">
        <v>33</v>
      </c>
      <c r="AJ711" t="s">
        <v>0</v>
      </c>
      <c r="AK711">
        <v>1</v>
      </c>
      <c r="AL711" t="s">
        <v>84</v>
      </c>
      <c r="AM711" t="s">
        <v>83</v>
      </c>
      <c r="AN711" t="s">
        <v>8079</v>
      </c>
      <c r="AO711" t="s">
        <v>6099</v>
      </c>
      <c r="AP711" t="s">
        <v>84</v>
      </c>
      <c r="AQ711" t="s">
        <v>83</v>
      </c>
      <c r="AR711" s="1">
        <v>45260</v>
      </c>
      <c r="AS711" s="1">
        <v>45260</v>
      </c>
      <c r="AT711" t="s">
        <v>8081</v>
      </c>
      <c r="AU711" t="s">
        <v>10128</v>
      </c>
      <c r="AV711" t="s">
        <v>0</v>
      </c>
      <c r="AW711" t="s">
        <v>0</v>
      </c>
      <c r="AX711" t="s">
        <v>0</v>
      </c>
      <c r="AY711" t="s">
        <v>0</v>
      </c>
      <c r="AZ711" t="s">
        <v>11032</v>
      </c>
      <c r="BA711" t="s">
        <v>0</v>
      </c>
      <c r="BB711" t="s">
        <v>0</v>
      </c>
      <c r="BC711" t="s">
        <v>11033</v>
      </c>
      <c r="BD711" t="s">
        <v>10131</v>
      </c>
      <c r="BE711" s="1">
        <v>45358</v>
      </c>
      <c r="BF711" t="s">
        <v>5</v>
      </c>
      <c r="BG711" t="s">
        <v>8082</v>
      </c>
      <c r="BH711" s="1">
        <v>45358.125</v>
      </c>
      <c r="BI711" t="s">
        <v>8082</v>
      </c>
      <c r="BJ711">
        <v>0</v>
      </c>
      <c r="BK711" s="1">
        <v>45358.225694444445</v>
      </c>
      <c r="BL711" t="s">
        <v>0</v>
      </c>
      <c r="BM711" t="s">
        <v>0</v>
      </c>
      <c r="BN711" t="s">
        <v>0</v>
      </c>
      <c r="BO711" t="s">
        <v>4</v>
      </c>
    </row>
    <row r="712" spans="1:67" x14ac:dyDescent="0.35">
      <c r="A712">
        <v>4458714</v>
      </c>
      <c r="B712" t="s">
        <v>0</v>
      </c>
      <c r="C712" t="s">
        <v>52</v>
      </c>
      <c r="D712" t="s">
        <v>51</v>
      </c>
      <c r="E712" t="s">
        <v>0</v>
      </c>
      <c r="F712" t="s">
        <v>4547</v>
      </c>
      <c r="G712">
        <v>626045261837</v>
      </c>
      <c r="H712" t="s">
        <v>4596</v>
      </c>
      <c r="I712" t="s">
        <v>3756</v>
      </c>
      <c r="J712" t="s">
        <v>9369</v>
      </c>
      <c r="K712" t="s">
        <v>9369</v>
      </c>
      <c r="L712" t="s">
        <v>9294</v>
      </c>
      <c r="M712" t="s">
        <v>0</v>
      </c>
      <c r="N712" t="s">
        <v>9295</v>
      </c>
      <c r="O712" t="s">
        <v>9296</v>
      </c>
      <c r="P712" t="s">
        <v>9297</v>
      </c>
      <c r="Q712" t="s">
        <v>0</v>
      </c>
      <c r="R712">
        <v>98</v>
      </c>
      <c r="S712">
        <v>90</v>
      </c>
      <c r="T712">
        <v>90</v>
      </c>
      <c r="U712">
        <v>98</v>
      </c>
      <c r="V712">
        <v>0</v>
      </c>
      <c r="W712" t="s">
        <v>9266</v>
      </c>
      <c r="X712" t="s">
        <v>0</v>
      </c>
      <c r="Y712">
        <v>626045261837</v>
      </c>
      <c r="Z712" t="s">
        <v>0</v>
      </c>
      <c r="AA712" t="s">
        <v>0</v>
      </c>
      <c r="AB712" t="s">
        <v>0</v>
      </c>
      <c r="AC712">
        <v>0</v>
      </c>
      <c r="AD712" t="s">
        <v>9255</v>
      </c>
      <c r="AE712" t="s">
        <v>0</v>
      </c>
      <c r="AF712" t="s">
        <v>247</v>
      </c>
      <c r="AG712" t="s">
        <v>9298</v>
      </c>
      <c r="AH712" t="s">
        <v>11034</v>
      </c>
      <c r="AI712" t="s">
        <v>33</v>
      </c>
      <c r="AJ712" t="s">
        <v>0</v>
      </c>
      <c r="AK712">
        <v>1</v>
      </c>
      <c r="AL712" t="s">
        <v>46</v>
      </c>
      <c r="AM712" t="s">
        <v>45</v>
      </c>
      <c r="AN712" t="s">
        <v>44</v>
      </c>
      <c r="AO712" t="s">
        <v>43</v>
      </c>
      <c r="AP712" t="s">
        <v>1996</v>
      </c>
      <c r="AQ712" t="s">
        <v>45</v>
      </c>
      <c r="AR712" s="1">
        <v>45260</v>
      </c>
      <c r="AS712" s="1">
        <v>45260</v>
      </c>
      <c r="AT712" t="s">
        <v>43</v>
      </c>
      <c r="AU712" t="s">
        <v>9300</v>
      </c>
      <c r="AV712" t="s">
        <v>0</v>
      </c>
      <c r="AW712" t="s">
        <v>0</v>
      </c>
      <c r="AX712" t="s">
        <v>0</v>
      </c>
      <c r="AY712" t="s">
        <v>0</v>
      </c>
      <c r="AZ712" t="s">
        <v>11035</v>
      </c>
      <c r="BA712" t="s">
        <v>0</v>
      </c>
      <c r="BB712" t="s">
        <v>0</v>
      </c>
      <c r="BC712" t="s">
        <v>11035</v>
      </c>
      <c r="BD712" t="s">
        <v>9302</v>
      </c>
      <c r="BE712" s="1">
        <v>45358</v>
      </c>
      <c r="BF712" t="s">
        <v>5</v>
      </c>
      <c r="BG712" t="s">
        <v>40</v>
      </c>
      <c r="BH712" s="1">
        <v>45358.125</v>
      </c>
      <c r="BI712" t="s">
        <v>40</v>
      </c>
      <c r="BJ712" t="s">
        <v>0</v>
      </c>
      <c r="BK712" s="1">
        <v>45358.224999999999</v>
      </c>
      <c r="BL712" t="s">
        <v>0</v>
      </c>
      <c r="BM712" t="s">
        <v>0</v>
      </c>
      <c r="BN712" t="s">
        <v>0</v>
      </c>
      <c r="BO712" t="s">
        <v>4</v>
      </c>
    </row>
    <row r="713" spans="1:67" x14ac:dyDescent="0.35">
      <c r="A713">
        <v>4458715</v>
      </c>
      <c r="B713" t="s">
        <v>0</v>
      </c>
      <c r="C713" t="s">
        <v>250</v>
      </c>
      <c r="D713" t="s">
        <v>250</v>
      </c>
      <c r="E713" t="s">
        <v>0</v>
      </c>
      <c r="F713" t="s">
        <v>5</v>
      </c>
      <c r="G713" t="s">
        <v>8514</v>
      </c>
      <c r="H713" t="s">
        <v>8515</v>
      </c>
      <c r="I713" t="s">
        <v>2044</v>
      </c>
      <c r="J713" t="s">
        <v>10699</v>
      </c>
      <c r="K713" t="s">
        <v>10699</v>
      </c>
      <c r="L713" t="s">
        <v>9323</v>
      </c>
      <c r="M713" t="s">
        <v>0</v>
      </c>
      <c r="N713" t="s">
        <v>9553</v>
      </c>
      <c r="O713" t="s">
        <v>9554</v>
      </c>
      <c r="P713" t="s">
        <v>9555</v>
      </c>
      <c r="Q713" t="s">
        <v>0</v>
      </c>
      <c r="R713">
        <v>98</v>
      </c>
      <c r="S713">
        <v>90</v>
      </c>
      <c r="T713">
        <v>30</v>
      </c>
      <c r="U713">
        <v>44</v>
      </c>
      <c r="V713">
        <v>4</v>
      </c>
      <c r="W713" t="s">
        <v>9266</v>
      </c>
      <c r="X713" t="s">
        <v>0</v>
      </c>
      <c r="Y713" t="s">
        <v>8514</v>
      </c>
      <c r="Z713" t="s">
        <v>0</v>
      </c>
      <c r="AA713" t="s">
        <v>0</v>
      </c>
      <c r="AB713" t="s">
        <v>0</v>
      </c>
      <c r="AC713">
        <v>0</v>
      </c>
      <c r="AD713" t="s">
        <v>9255</v>
      </c>
      <c r="AE713" t="s">
        <v>0</v>
      </c>
      <c r="AF713" t="s">
        <v>247</v>
      </c>
      <c r="AG713" t="s">
        <v>9267</v>
      </c>
      <c r="AH713" t="s">
        <v>11036</v>
      </c>
      <c r="AI713" t="s">
        <v>33</v>
      </c>
      <c r="AJ713" t="s">
        <v>0</v>
      </c>
      <c r="AK713">
        <v>1</v>
      </c>
      <c r="AL713" t="s">
        <v>46</v>
      </c>
      <c r="AM713" t="s">
        <v>45</v>
      </c>
      <c r="AN713" t="s">
        <v>5</v>
      </c>
      <c r="AO713" t="s">
        <v>8516</v>
      </c>
      <c r="AP713" t="s">
        <v>1996</v>
      </c>
      <c r="AQ713" t="s">
        <v>45</v>
      </c>
      <c r="AR713" s="1">
        <v>45260</v>
      </c>
      <c r="AS713" s="1">
        <v>45314</v>
      </c>
      <c r="AT713" t="s">
        <v>8251</v>
      </c>
      <c r="AU713" t="s">
        <v>9557</v>
      </c>
      <c r="AV713" t="s">
        <v>0</v>
      </c>
      <c r="AW713" t="s">
        <v>0</v>
      </c>
      <c r="AX713" t="s">
        <v>0</v>
      </c>
      <c r="AY713" t="s">
        <v>0</v>
      </c>
      <c r="AZ713" t="s">
        <v>10701</v>
      </c>
      <c r="BA713" t="s">
        <v>0</v>
      </c>
      <c r="BB713" t="s">
        <v>0</v>
      </c>
      <c r="BC713" t="s">
        <v>10702</v>
      </c>
      <c r="BD713" t="s">
        <v>9331</v>
      </c>
      <c r="BE713" s="1">
        <v>45358</v>
      </c>
      <c r="BF713" t="s">
        <v>5</v>
      </c>
      <c r="BG713" t="s">
        <v>8517</v>
      </c>
      <c r="BH713" s="1">
        <v>45358.125</v>
      </c>
      <c r="BI713" t="s">
        <v>8517</v>
      </c>
      <c r="BJ713" t="s">
        <v>0</v>
      </c>
      <c r="BK713" s="1">
        <v>45358.225694444445</v>
      </c>
      <c r="BL713" t="s">
        <v>0</v>
      </c>
      <c r="BM713" t="s">
        <v>0</v>
      </c>
      <c r="BN713" t="s">
        <v>0</v>
      </c>
      <c r="BO713" t="s">
        <v>4</v>
      </c>
    </row>
    <row r="714" spans="1:67" x14ac:dyDescent="0.35">
      <c r="A714">
        <v>4458716</v>
      </c>
      <c r="B714" t="s">
        <v>0</v>
      </c>
      <c r="C714" t="s">
        <v>156</v>
      </c>
      <c r="D714" t="s">
        <v>559</v>
      </c>
      <c r="E714" t="s">
        <v>0</v>
      </c>
      <c r="F714" t="s">
        <v>7249</v>
      </c>
      <c r="G714">
        <v>400346780709</v>
      </c>
      <c r="H714" t="s">
        <v>7264</v>
      </c>
      <c r="I714" t="s">
        <v>1992</v>
      </c>
      <c r="J714" t="s">
        <v>9375</v>
      </c>
      <c r="K714" t="s">
        <v>9375</v>
      </c>
      <c r="L714" t="s">
        <v>9273</v>
      </c>
      <c r="M714" t="s">
        <v>0</v>
      </c>
      <c r="N714" t="s">
        <v>9347</v>
      </c>
      <c r="O714" t="s">
        <v>9348</v>
      </c>
      <c r="P714" t="s">
        <v>9349</v>
      </c>
      <c r="Q714" t="s">
        <v>0</v>
      </c>
      <c r="R714">
        <v>98</v>
      </c>
      <c r="S714">
        <v>90</v>
      </c>
      <c r="T714">
        <v>90</v>
      </c>
      <c r="U714">
        <v>98</v>
      </c>
      <c r="V714">
        <v>0</v>
      </c>
      <c r="W714" t="s">
        <v>9266</v>
      </c>
      <c r="X714" t="s">
        <v>0</v>
      </c>
      <c r="Y714">
        <v>400346780709</v>
      </c>
      <c r="Z714" t="s">
        <v>0</v>
      </c>
      <c r="AA714" t="s">
        <v>0</v>
      </c>
      <c r="AB714" t="s">
        <v>0</v>
      </c>
      <c r="AC714">
        <v>0</v>
      </c>
      <c r="AD714" t="s">
        <v>9255</v>
      </c>
      <c r="AE714" t="s">
        <v>0</v>
      </c>
      <c r="AF714" t="s">
        <v>33</v>
      </c>
      <c r="AG714" t="s">
        <v>9298</v>
      </c>
      <c r="AH714" t="s">
        <v>11037</v>
      </c>
      <c r="AI714" t="s">
        <v>33</v>
      </c>
      <c r="AJ714" t="s">
        <v>0</v>
      </c>
      <c r="AK714">
        <v>1</v>
      </c>
      <c r="AL714" t="s">
        <v>139</v>
      </c>
      <c r="AM714" t="s">
        <v>138</v>
      </c>
      <c r="AN714" t="s">
        <v>7249</v>
      </c>
      <c r="AO714" t="s">
        <v>7251</v>
      </c>
      <c r="AP714" t="s">
        <v>139</v>
      </c>
      <c r="AQ714" t="s">
        <v>138</v>
      </c>
      <c r="AR714" s="1">
        <v>45260</v>
      </c>
      <c r="AS714" s="1">
        <v>45260</v>
      </c>
      <c r="AT714" t="s">
        <v>5768</v>
      </c>
      <c r="AU714" t="s">
        <v>9351</v>
      </c>
      <c r="AV714" t="s">
        <v>0</v>
      </c>
      <c r="AW714" t="s">
        <v>0</v>
      </c>
      <c r="AX714" t="s">
        <v>0</v>
      </c>
      <c r="AY714" t="s">
        <v>0</v>
      </c>
      <c r="AZ714" t="s">
        <v>10994</v>
      </c>
      <c r="BA714" t="s">
        <v>0</v>
      </c>
      <c r="BB714" t="s">
        <v>0</v>
      </c>
      <c r="BC714" t="s">
        <v>10995</v>
      </c>
      <c r="BD714" t="s">
        <v>9281</v>
      </c>
      <c r="BE714" s="1">
        <v>45358</v>
      </c>
      <c r="BF714" t="s">
        <v>621</v>
      </c>
      <c r="BG714" t="s">
        <v>7252</v>
      </c>
      <c r="BH714" s="1">
        <v>45358.125</v>
      </c>
      <c r="BI714" t="s">
        <v>7252</v>
      </c>
      <c r="BJ714" t="s">
        <v>0</v>
      </c>
      <c r="BK714" s="1">
        <v>45358.224999999999</v>
      </c>
      <c r="BL714" t="s">
        <v>0</v>
      </c>
      <c r="BM714" t="s">
        <v>0</v>
      </c>
      <c r="BN714" t="s">
        <v>0</v>
      </c>
      <c r="BO714" t="s">
        <v>4</v>
      </c>
    </row>
    <row r="715" spans="1:67" x14ac:dyDescent="0.35">
      <c r="A715">
        <v>4458717</v>
      </c>
      <c r="B715" t="s">
        <v>0</v>
      </c>
      <c r="C715" t="s">
        <v>250</v>
      </c>
      <c r="D715" t="s">
        <v>250</v>
      </c>
      <c r="E715" t="s">
        <v>0</v>
      </c>
      <c r="F715" t="s">
        <v>5</v>
      </c>
      <c r="G715" t="s">
        <v>8514</v>
      </c>
      <c r="H715" t="s">
        <v>8515</v>
      </c>
      <c r="I715" t="s">
        <v>2044</v>
      </c>
      <c r="J715" t="s">
        <v>10699</v>
      </c>
      <c r="K715" t="s">
        <v>10699</v>
      </c>
      <c r="L715" t="s">
        <v>9323</v>
      </c>
      <c r="M715" t="s">
        <v>0</v>
      </c>
      <c r="N715" t="s">
        <v>9590</v>
      </c>
      <c r="O715" t="s">
        <v>9591</v>
      </c>
      <c r="P715" t="s">
        <v>9592</v>
      </c>
      <c r="Q715" t="s">
        <v>0</v>
      </c>
      <c r="R715">
        <v>98</v>
      </c>
      <c r="S715">
        <v>90</v>
      </c>
      <c r="T715">
        <v>30</v>
      </c>
      <c r="U715">
        <v>44</v>
      </c>
      <c r="V715">
        <v>0</v>
      </c>
      <c r="W715" t="s">
        <v>9266</v>
      </c>
      <c r="X715" t="s">
        <v>0</v>
      </c>
      <c r="Y715" t="s">
        <v>8514</v>
      </c>
      <c r="Z715" t="s">
        <v>0</v>
      </c>
      <c r="AA715" t="s">
        <v>0</v>
      </c>
      <c r="AB715" t="s">
        <v>0</v>
      </c>
      <c r="AC715">
        <v>0</v>
      </c>
      <c r="AD715" t="s">
        <v>9255</v>
      </c>
      <c r="AE715" t="s">
        <v>0</v>
      </c>
      <c r="AF715" t="s">
        <v>247</v>
      </c>
      <c r="AG715" t="s">
        <v>9298</v>
      </c>
      <c r="AH715" t="s">
        <v>11038</v>
      </c>
      <c r="AI715" t="s">
        <v>33</v>
      </c>
      <c r="AJ715" t="s">
        <v>0</v>
      </c>
      <c r="AK715">
        <v>1</v>
      </c>
      <c r="AL715" t="s">
        <v>46</v>
      </c>
      <c r="AM715" t="s">
        <v>45</v>
      </c>
      <c r="AN715" t="s">
        <v>5</v>
      </c>
      <c r="AO715" t="s">
        <v>8516</v>
      </c>
      <c r="AP715" t="s">
        <v>1996</v>
      </c>
      <c r="AQ715" t="s">
        <v>45</v>
      </c>
      <c r="AR715" s="1">
        <v>45260</v>
      </c>
      <c r="AS715" s="1">
        <v>45314</v>
      </c>
      <c r="AT715" t="s">
        <v>8251</v>
      </c>
      <c r="AU715" t="s">
        <v>9594</v>
      </c>
      <c r="AV715" t="s">
        <v>0</v>
      </c>
      <c r="AW715" t="s">
        <v>0</v>
      </c>
      <c r="AX715" t="s">
        <v>0</v>
      </c>
      <c r="AY715" t="s">
        <v>0</v>
      </c>
      <c r="AZ715" t="s">
        <v>10701</v>
      </c>
      <c r="BA715" t="s">
        <v>0</v>
      </c>
      <c r="BB715" t="s">
        <v>0</v>
      </c>
      <c r="BC715" t="s">
        <v>10702</v>
      </c>
      <c r="BD715" t="s">
        <v>9331</v>
      </c>
      <c r="BE715" s="1">
        <v>45358</v>
      </c>
      <c r="BF715" t="s">
        <v>5</v>
      </c>
      <c r="BG715" t="s">
        <v>8517</v>
      </c>
      <c r="BH715" s="1">
        <v>45358.125</v>
      </c>
      <c r="BI715" t="s">
        <v>8517</v>
      </c>
      <c r="BJ715" t="s">
        <v>0</v>
      </c>
      <c r="BK715" s="1">
        <v>45358.225694444445</v>
      </c>
      <c r="BL715" t="s">
        <v>0</v>
      </c>
      <c r="BM715" t="s">
        <v>0</v>
      </c>
      <c r="BN715" t="s">
        <v>0</v>
      </c>
      <c r="BO715" t="s">
        <v>4</v>
      </c>
    </row>
    <row r="716" spans="1:67" x14ac:dyDescent="0.35">
      <c r="A716">
        <v>4458741</v>
      </c>
      <c r="B716" t="s">
        <v>0</v>
      </c>
      <c r="C716" t="s">
        <v>52</v>
      </c>
      <c r="D716" t="s">
        <v>51</v>
      </c>
      <c r="E716" t="s">
        <v>0</v>
      </c>
      <c r="F716" t="s">
        <v>4547</v>
      </c>
      <c r="G716">
        <v>626045261837</v>
      </c>
      <c r="H716" t="s">
        <v>4596</v>
      </c>
      <c r="I716" t="s">
        <v>3756</v>
      </c>
      <c r="J716" t="s">
        <v>9369</v>
      </c>
      <c r="K716" t="s">
        <v>9369</v>
      </c>
      <c r="L716" t="s">
        <v>9294</v>
      </c>
      <c r="M716" t="s">
        <v>0</v>
      </c>
      <c r="N716" t="s">
        <v>9295</v>
      </c>
      <c r="O716" t="s">
        <v>9296</v>
      </c>
      <c r="P716" t="s">
        <v>9297</v>
      </c>
      <c r="Q716" t="s">
        <v>0</v>
      </c>
      <c r="R716">
        <v>98</v>
      </c>
      <c r="S716">
        <v>90</v>
      </c>
      <c r="T716">
        <v>90</v>
      </c>
      <c r="U716">
        <v>98</v>
      </c>
      <c r="V716">
        <v>0</v>
      </c>
      <c r="W716" t="s">
        <v>9266</v>
      </c>
      <c r="X716" t="s">
        <v>0</v>
      </c>
      <c r="Y716">
        <v>626045261837</v>
      </c>
      <c r="Z716" t="s">
        <v>0</v>
      </c>
      <c r="AA716" t="s">
        <v>0</v>
      </c>
      <c r="AB716" t="s">
        <v>0</v>
      </c>
      <c r="AC716">
        <v>0</v>
      </c>
      <c r="AD716" t="s">
        <v>9255</v>
      </c>
      <c r="AE716" t="s">
        <v>0</v>
      </c>
      <c r="AF716" t="s">
        <v>247</v>
      </c>
      <c r="AG716" t="s">
        <v>9298</v>
      </c>
      <c r="AH716" t="s">
        <v>11039</v>
      </c>
      <c r="AI716" t="s">
        <v>33</v>
      </c>
      <c r="AJ716" t="s">
        <v>0</v>
      </c>
      <c r="AK716">
        <v>1</v>
      </c>
      <c r="AL716" t="s">
        <v>46</v>
      </c>
      <c r="AM716" t="s">
        <v>45</v>
      </c>
      <c r="AN716" t="s">
        <v>44</v>
      </c>
      <c r="AO716" t="s">
        <v>43</v>
      </c>
      <c r="AP716" t="s">
        <v>1996</v>
      </c>
      <c r="AQ716" t="s">
        <v>45</v>
      </c>
      <c r="AR716" s="1">
        <v>45260</v>
      </c>
      <c r="AS716" s="1">
        <v>45260</v>
      </c>
      <c r="AT716" t="s">
        <v>43</v>
      </c>
      <c r="AU716" t="s">
        <v>9300</v>
      </c>
      <c r="AV716" t="s">
        <v>0</v>
      </c>
      <c r="AW716" t="s">
        <v>0</v>
      </c>
      <c r="AX716" t="s">
        <v>0</v>
      </c>
      <c r="AY716" t="s">
        <v>0</v>
      </c>
      <c r="AZ716" t="s">
        <v>11040</v>
      </c>
      <c r="BA716" t="s">
        <v>0</v>
      </c>
      <c r="BB716" t="s">
        <v>0</v>
      </c>
      <c r="BC716" t="s">
        <v>11040</v>
      </c>
      <c r="BD716" t="s">
        <v>9302</v>
      </c>
      <c r="BE716" s="1">
        <v>45358</v>
      </c>
      <c r="BF716" t="s">
        <v>5</v>
      </c>
      <c r="BG716" t="s">
        <v>40</v>
      </c>
      <c r="BH716" s="1">
        <v>45358.125</v>
      </c>
      <c r="BI716" t="s">
        <v>40</v>
      </c>
      <c r="BJ716" t="s">
        <v>0</v>
      </c>
      <c r="BK716" s="1">
        <v>45358.224999999999</v>
      </c>
      <c r="BL716" t="s">
        <v>0</v>
      </c>
      <c r="BM716" t="s">
        <v>0</v>
      </c>
      <c r="BN716" t="s">
        <v>0</v>
      </c>
      <c r="BO716" t="s">
        <v>4</v>
      </c>
    </row>
    <row r="717" spans="1:67" x14ac:dyDescent="0.35">
      <c r="A717">
        <v>4458746</v>
      </c>
      <c r="B717" t="s">
        <v>0</v>
      </c>
      <c r="C717" t="s">
        <v>250</v>
      </c>
      <c r="D717" t="s">
        <v>344</v>
      </c>
      <c r="E717" t="s">
        <v>3010</v>
      </c>
      <c r="F717" t="s">
        <v>2057</v>
      </c>
      <c r="G717">
        <v>262820343212</v>
      </c>
      <c r="H717" t="s">
        <v>3010</v>
      </c>
      <c r="I717" t="s">
        <v>1992</v>
      </c>
      <c r="J717" t="s">
        <v>10418</v>
      </c>
      <c r="K717" t="s">
        <v>10418</v>
      </c>
      <c r="L717" t="s">
        <v>9273</v>
      </c>
      <c r="M717" t="s">
        <v>0</v>
      </c>
      <c r="N717" t="s">
        <v>9347</v>
      </c>
      <c r="O717" t="s">
        <v>9348</v>
      </c>
      <c r="P717" t="s">
        <v>9349</v>
      </c>
      <c r="Q717" t="s">
        <v>0</v>
      </c>
      <c r="R717">
        <v>98</v>
      </c>
      <c r="S717">
        <v>90</v>
      </c>
      <c r="T717">
        <v>90</v>
      </c>
      <c r="U717">
        <v>98</v>
      </c>
      <c r="V717">
        <v>0</v>
      </c>
      <c r="W717" t="s">
        <v>9266</v>
      </c>
      <c r="X717" t="s">
        <v>0</v>
      </c>
      <c r="Y717">
        <v>262820343212</v>
      </c>
      <c r="Z717" t="s">
        <v>0</v>
      </c>
      <c r="AA717" t="s">
        <v>0</v>
      </c>
      <c r="AB717" t="s">
        <v>0</v>
      </c>
      <c r="AC717">
        <v>0</v>
      </c>
      <c r="AD717" t="s">
        <v>9255</v>
      </c>
      <c r="AE717" t="s">
        <v>0</v>
      </c>
      <c r="AF717" t="s">
        <v>247</v>
      </c>
      <c r="AG717" t="s">
        <v>9298</v>
      </c>
      <c r="AH717" t="s">
        <v>11041</v>
      </c>
      <c r="AI717" t="s">
        <v>33</v>
      </c>
      <c r="AJ717" t="s">
        <v>0</v>
      </c>
      <c r="AK717">
        <v>1</v>
      </c>
      <c r="AL717" t="s">
        <v>46</v>
      </c>
      <c r="AM717" t="s">
        <v>45</v>
      </c>
      <c r="AN717" t="s">
        <v>2057</v>
      </c>
      <c r="AO717" t="s">
        <v>2059</v>
      </c>
      <c r="AP717" t="s">
        <v>1996</v>
      </c>
      <c r="AQ717" t="s">
        <v>45</v>
      </c>
      <c r="AR717" s="1">
        <v>45260</v>
      </c>
      <c r="AS717" s="1">
        <v>45260</v>
      </c>
      <c r="AT717" t="s">
        <v>2060</v>
      </c>
      <c r="AU717" t="s">
        <v>9351</v>
      </c>
      <c r="AV717" t="s">
        <v>0</v>
      </c>
      <c r="AW717" t="s">
        <v>0</v>
      </c>
      <c r="AX717" t="s">
        <v>0</v>
      </c>
      <c r="AY717" t="s">
        <v>0</v>
      </c>
      <c r="AZ717" t="s">
        <v>11023</v>
      </c>
      <c r="BA717" t="s">
        <v>0</v>
      </c>
      <c r="BB717" t="s">
        <v>0</v>
      </c>
      <c r="BC717" t="s">
        <v>11024</v>
      </c>
      <c r="BD717" t="s">
        <v>9281</v>
      </c>
      <c r="BE717" s="1">
        <v>45358</v>
      </c>
      <c r="BF717" t="s">
        <v>5</v>
      </c>
      <c r="BG717" t="s">
        <v>2061</v>
      </c>
      <c r="BH717" s="1">
        <v>45358.125</v>
      </c>
      <c r="BI717" t="s">
        <v>2061</v>
      </c>
      <c r="BJ717" t="s">
        <v>0</v>
      </c>
      <c r="BK717" s="1">
        <v>45358.224999999999</v>
      </c>
      <c r="BL717" t="s">
        <v>0</v>
      </c>
      <c r="BM717" t="s">
        <v>0</v>
      </c>
      <c r="BN717" t="s">
        <v>0</v>
      </c>
      <c r="BO717" t="s">
        <v>4</v>
      </c>
    </row>
    <row r="718" spans="1:67" x14ac:dyDescent="0.35">
      <c r="A718">
        <v>4458791</v>
      </c>
      <c r="B718" t="s">
        <v>0</v>
      </c>
      <c r="C718" t="s">
        <v>250</v>
      </c>
      <c r="D718" t="s">
        <v>250</v>
      </c>
      <c r="E718" t="s">
        <v>0</v>
      </c>
      <c r="F718" t="s">
        <v>245</v>
      </c>
      <c r="G718">
        <v>530914589075</v>
      </c>
      <c r="H718" t="s">
        <v>5783</v>
      </c>
      <c r="I718" t="s">
        <v>1992</v>
      </c>
      <c r="J718" t="s">
        <v>9634</v>
      </c>
      <c r="K718" t="s">
        <v>9634</v>
      </c>
      <c r="L718" t="s">
        <v>9273</v>
      </c>
      <c r="M718" t="s">
        <v>0</v>
      </c>
      <c r="N718" t="s">
        <v>9274</v>
      </c>
      <c r="O718" t="s">
        <v>9275</v>
      </c>
      <c r="P718" t="s">
        <v>9276</v>
      </c>
      <c r="Q718" t="s">
        <v>0</v>
      </c>
      <c r="R718">
        <v>98</v>
      </c>
      <c r="S718">
        <v>90</v>
      </c>
      <c r="T718">
        <v>45</v>
      </c>
      <c r="U718">
        <v>50</v>
      </c>
      <c r="V718">
        <v>4</v>
      </c>
      <c r="W718" t="s">
        <v>9266</v>
      </c>
      <c r="X718" t="s">
        <v>0</v>
      </c>
      <c r="Y718">
        <v>530914589075</v>
      </c>
      <c r="Z718" t="s">
        <v>0</v>
      </c>
      <c r="AA718" t="s">
        <v>0</v>
      </c>
      <c r="AB718" t="s">
        <v>0</v>
      </c>
      <c r="AC718">
        <v>0</v>
      </c>
      <c r="AD718" t="s">
        <v>9255</v>
      </c>
      <c r="AE718" t="s">
        <v>0</v>
      </c>
      <c r="AF718" t="s">
        <v>247</v>
      </c>
      <c r="AG718" t="s">
        <v>9267</v>
      </c>
      <c r="AH718" t="s">
        <v>11042</v>
      </c>
      <c r="AI718" t="s">
        <v>33</v>
      </c>
      <c r="AJ718" t="s">
        <v>0</v>
      </c>
      <c r="AK718">
        <v>1</v>
      </c>
      <c r="AL718" t="s">
        <v>84</v>
      </c>
      <c r="AM718" t="s">
        <v>83</v>
      </c>
      <c r="AN718" t="s">
        <v>245</v>
      </c>
      <c r="AO718" t="s">
        <v>244</v>
      </c>
      <c r="AP718" t="s">
        <v>84</v>
      </c>
      <c r="AQ718" t="s">
        <v>83</v>
      </c>
      <c r="AR718" s="1">
        <v>45260</v>
      </c>
      <c r="AS718" s="1">
        <v>45308</v>
      </c>
      <c r="AT718" t="s">
        <v>244</v>
      </c>
      <c r="AU718" t="s">
        <v>9278</v>
      </c>
      <c r="AV718" t="s">
        <v>0</v>
      </c>
      <c r="AW718" t="s">
        <v>0</v>
      </c>
      <c r="AX718" t="s">
        <v>0</v>
      </c>
      <c r="AY718" t="s">
        <v>0</v>
      </c>
      <c r="AZ718" t="s">
        <v>10443</v>
      </c>
      <c r="BA718" t="s">
        <v>0</v>
      </c>
      <c r="BB718" t="s">
        <v>0</v>
      </c>
      <c r="BC718" t="s">
        <v>10444</v>
      </c>
      <c r="BD718" t="s">
        <v>9281</v>
      </c>
      <c r="BE718" s="1">
        <v>45358</v>
      </c>
      <c r="BF718" t="s">
        <v>5</v>
      </c>
      <c r="BG718" t="s">
        <v>242</v>
      </c>
      <c r="BH718" s="1">
        <v>45358.125</v>
      </c>
      <c r="BI718" t="s">
        <v>242</v>
      </c>
      <c r="BJ718" t="s">
        <v>0</v>
      </c>
      <c r="BK718" s="1">
        <v>45358.224999999999</v>
      </c>
      <c r="BL718" t="s">
        <v>0</v>
      </c>
      <c r="BM718" t="s">
        <v>0</v>
      </c>
      <c r="BN718" t="s">
        <v>0</v>
      </c>
      <c r="BO718" t="s">
        <v>4</v>
      </c>
    </row>
    <row r="719" spans="1:67" x14ac:dyDescent="0.35">
      <c r="A719">
        <v>4458798</v>
      </c>
      <c r="B719" t="s">
        <v>0</v>
      </c>
      <c r="C719" t="s">
        <v>156</v>
      </c>
      <c r="D719" t="s">
        <v>304</v>
      </c>
      <c r="E719" t="s">
        <v>0</v>
      </c>
      <c r="F719" t="s">
        <v>6635</v>
      </c>
      <c r="G719">
        <v>769839497771</v>
      </c>
      <c r="H719" t="s">
        <v>6638</v>
      </c>
      <c r="I719" t="s">
        <v>1992</v>
      </c>
      <c r="J719" t="s">
        <v>9272</v>
      </c>
      <c r="K719" t="s">
        <v>9272</v>
      </c>
      <c r="L719" t="s">
        <v>9465</v>
      </c>
      <c r="M719" t="s">
        <v>0</v>
      </c>
      <c r="N719" t="s">
        <v>9466</v>
      </c>
      <c r="O719" t="s">
        <v>9467</v>
      </c>
      <c r="P719" t="s">
        <v>9468</v>
      </c>
      <c r="Q719" t="s">
        <v>0</v>
      </c>
      <c r="R719">
        <v>98</v>
      </c>
      <c r="S719">
        <v>90</v>
      </c>
      <c r="T719">
        <v>90</v>
      </c>
      <c r="U719">
        <v>98</v>
      </c>
      <c r="V719">
        <v>0</v>
      </c>
      <c r="W719" t="s">
        <v>9266</v>
      </c>
      <c r="X719" t="s">
        <v>0</v>
      </c>
      <c r="Y719">
        <v>769839497771</v>
      </c>
      <c r="Z719" t="s">
        <v>0</v>
      </c>
      <c r="AA719" t="s">
        <v>0</v>
      </c>
      <c r="AB719" t="s">
        <v>0</v>
      </c>
      <c r="AC719">
        <v>0</v>
      </c>
      <c r="AD719" t="s">
        <v>9255</v>
      </c>
      <c r="AE719" t="s">
        <v>0</v>
      </c>
      <c r="AF719" t="s">
        <v>247</v>
      </c>
      <c r="AG719" t="s">
        <v>9298</v>
      </c>
      <c r="AH719" t="s">
        <v>11043</v>
      </c>
      <c r="AI719" t="s">
        <v>33</v>
      </c>
      <c r="AJ719" t="s">
        <v>0</v>
      </c>
      <c r="AK719">
        <v>1</v>
      </c>
      <c r="AL719" t="s">
        <v>46</v>
      </c>
      <c r="AM719" t="s">
        <v>45</v>
      </c>
      <c r="AN719" t="s">
        <v>300</v>
      </c>
      <c r="AO719" t="s">
        <v>299</v>
      </c>
      <c r="AP719" t="s">
        <v>1996</v>
      </c>
      <c r="AQ719" t="s">
        <v>45</v>
      </c>
      <c r="AR719" s="1">
        <v>45260</v>
      </c>
      <c r="AS719" s="1">
        <v>45260</v>
      </c>
      <c r="AT719" t="s">
        <v>299</v>
      </c>
      <c r="AU719" t="s">
        <v>9470</v>
      </c>
      <c r="AV719" t="s">
        <v>0</v>
      </c>
      <c r="AW719" t="s">
        <v>0</v>
      </c>
      <c r="AX719" t="s">
        <v>0</v>
      </c>
      <c r="AY719" t="s">
        <v>0</v>
      </c>
      <c r="AZ719" t="s">
        <v>11044</v>
      </c>
      <c r="BA719" t="s">
        <v>0</v>
      </c>
      <c r="BB719" t="s">
        <v>0</v>
      </c>
      <c r="BC719" t="s">
        <v>11045</v>
      </c>
      <c r="BD719" t="s">
        <v>9473</v>
      </c>
      <c r="BE719" s="1">
        <v>45358</v>
      </c>
      <c r="BF719" t="s">
        <v>5</v>
      </c>
      <c r="BG719" t="s">
        <v>297</v>
      </c>
      <c r="BH719" s="1">
        <v>45358.125</v>
      </c>
      <c r="BI719" t="s">
        <v>297</v>
      </c>
      <c r="BJ719" t="s">
        <v>0</v>
      </c>
      <c r="BK719" s="1">
        <v>45358.224999999999</v>
      </c>
      <c r="BL719" t="s">
        <v>0</v>
      </c>
      <c r="BM719" t="s">
        <v>0</v>
      </c>
      <c r="BN719" t="s">
        <v>0</v>
      </c>
      <c r="BO719" t="s">
        <v>4</v>
      </c>
    </row>
    <row r="720" spans="1:67" x14ac:dyDescent="0.35">
      <c r="A720">
        <v>4458826</v>
      </c>
      <c r="B720" t="s">
        <v>0</v>
      </c>
      <c r="C720" t="s">
        <v>52</v>
      </c>
      <c r="D720" t="s">
        <v>51</v>
      </c>
      <c r="E720" t="s">
        <v>0</v>
      </c>
      <c r="F720" t="s">
        <v>4547</v>
      </c>
      <c r="G720">
        <v>626045261837</v>
      </c>
      <c r="H720" t="s">
        <v>4596</v>
      </c>
      <c r="I720" t="s">
        <v>3756</v>
      </c>
      <c r="J720" t="s">
        <v>9369</v>
      </c>
      <c r="K720" t="s">
        <v>9369</v>
      </c>
      <c r="L720" t="s">
        <v>9294</v>
      </c>
      <c r="M720" t="s">
        <v>0</v>
      </c>
      <c r="N720" t="s">
        <v>9295</v>
      </c>
      <c r="O720" t="s">
        <v>9296</v>
      </c>
      <c r="P720" t="s">
        <v>9297</v>
      </c>
      <c r="Q720" t="s">
        <v>0</v>
      </c>
      <c r="R720">
        <v>99</v>
      </c>
      <c r="S720">
        <v>90</v>
      </c>
      <c r="T720">
        <v>90</v>
      </c>
      <c r="U720">
        <v>99</v>
      </c>
      <c r="V720">
        <v>0</v>
      </c>
      <c r="W720" t="s">
        <v>9266</v>
      </c>
      <c r="X720" t="s">
        <v>0</v>
      </c>
      <c r="Y720">
        <v>626045261837</v>
      </c>
      <c r="Z720" t="s">
        <v>0</v>
      </c>
      <c r="AA720" t="s">
        <v>0</v>
      </c>
      <c r="AB720" t="s">
        <v>0</v>
      </c>
      <c r="AC720">
        <v>0</v>
      </c>
      <c r="AD720" t="s">
        <v>9255</v>
      </c>
      <c r="AE720" t="s">
        <v>0</v>
      </c>
      <c r="AF720" t="s">
        <v>247</v>
      </c>
      <c r="AG720" t="s">
        <v>9298</v>
      </c>
      <c r="AH720" t="s">
        <v>11046</v>
      </c>
      <c r="AI720" t="s">
        <v>33</v>
      </c>
      <c r="AJ720" t="s">
        <v>0</v>
      </c>
      <c r="AK720">
        <v>1</v>
      </c>
      <c r="AL720" t="s">
        <v>46</v>
      </c>
      <c r="AM720" t="s">
        <v>45</v>
      </c>
      <c r="AN720" t="s">
        <v>44</v>
      </c>
      <c r="AO720" t="s">
        <v>43</v>
      </c>
      <c r="AP720" t="s">
        <v>1996</v>
      </c>
      <c r="AQ720" t="s">
        <v>45</v>
      </c>
      <c r="AR720" s="1">
        <v>45259</v>
      </c>
      <c r="AS720" s="1">
        <v>45259</v>
      </c>
      <c r="AT720" t="s">
        <v>43</v>
      </c>
      <c r="AU720" t="s">
        <v>9300</v>
      </c>
      <c r="AV720" t="s">
        <v>0</v>
      </c>
      <c r="AW720" t="s">
        <v>0</v>
      </c>
      <c r="AX720" t="s">
        <v>0</v>
      </c>
      <c r="AY720" t="s">
        <v>0</v>
      </c>
      <c r="AZ720" t="s">
        <v>11047</v>
      </c>
      <c r="BA720" t="s">
        <v>0</v>
      </c>
      <c r="BB720" t="s">
        <v>0</v>
      </c>
      <c r="BC720" t="s">
        <v>11047</v>
      </c>
      <c r="BD720" t="s">
        <v>9302</v>
      </c>
      <c r="BE720" s="1">
        <v>45358</v>
      </c>
      <c r="BF720" t="s">
        <v>5</v>
      </c>
      <c r="BG720" t="s">
        <v>40</v>
      </c>
      <c r="BH720" s="1">
        <v>45358.125</v>
      </c>
      <c r="BI720" t="s">
        <v>40</v>
      </c>
      <c r="BJ720" t="s">
        <v>0</v>
      </c>
      <c r="BK720" s="1">
        <v>45358.224999999999</v>
      </c>
      <c r="BL720" t="s">
        <v>0</v>
      </c>
      <c r="BM720" t="s">
        <v>0</v>
      </c>
      <c r="BN720" t="s">
        <v>0</v>
      </c>
      <c r="BO720" t="s">
        <v>4</v>
      </c>
    </row>
    <row r="721" spans="1:67" x14ac:dyDescent="0.35">
      <c r="A721">
        <v>4458829</v>
      </c>
      <c r="B721" t="s">
        <v>0</v>
      </c>
      <c r="C721" t="s">
        <v>156</v>
      </c>
      <c r="D721" t="s">
        <v>155</v>
      </c>
      <c r="E721" t="s">
        <v>0</v>
      </c>
      <c r="F721" t="s">
        <v>2546</v>
      </c>
      <c r="G721" t="s">
        <v>3105</v>
      </c>
      <c r="H721" t="s">
        <v>3106</v>
      </c>
      <c r="I721" t="s">
        <v>2044</v>
      </c>
      <c r="J721" t="s">
        <v>0</v>
      </c>
      <c r="K721" t="s">
        <v>0</v>
      </c>
      <c r="L721" t="s">
        <v>0</v>
      </c>
      <c r="M721" t="s">
        <v>0</v>
      </c>
      <c r="N721" t="s">
        <v>9251</v>
      </c>
      <c r="O721" t="s">
        <v>9252</v>
      </c>
      <c r="P721" t="s">
        <v>9253</v>
      </c>
      <c r="Q721" t="s">
        <v>0</v>
      </c>
      <c r="R721">
        <v>98</v>
      </c>
      <c r="S721">
        <v>90</v>
      </c>
      <c r="T721">
        <v>90</v>
      </c>
      <c r="U721">
        <v>98</v>
      </c>
      <c r="V721">
        <v>3</v>
      </c>
      <c r="W721" t="s">
        <v>9254</v>
      </c>
      <c r="X721" t="s">
        <v>0</v>
      </c>
      <c r="Y721" t="s">
        <v>3105</v>
      </c>
      <c r="Z721" t="s">
        <v>0</v>
      </c>
      <c r="AA721" t="s">
        <v>0</v>
      </c>
      <c r="AB721" t="s">
        <v>0</v>
      </c>
      <c r="AC721">
        <v>0</v>
      </c>
      <c r="AD721" t="s">
        <v>9255</v>
      </c>
      <c r="AE721" t="s">
        <v>0</v>
      </c>
      <c r="AF721" t="s">
        <v>15</v>
      </c>
      <c r="AG721" t="s">
        <v>9256</v>
      </c>
      <c r="AH721" t="s">
        <v>11048</v>
      </c>
      <c r="AI721" t="s">
        <v>12</v>
      </c>
      <c r="AJ721" t="s">
        <v>0</v>
      </c>
      <c r="AK721">
        <v>1</v>
      </c>
      <c r="AL721" t="s">
        <v>139</v>
      </c>
      <c r="AM721" t="s">
        <v>138</v>
      </c>
      <c r="AN721" t="s">
        <v>2546</v>
      </c>
      <c r="AO721" t="s">
        <v>2547</v>
      </c>
      <c r="AP721" t="s">
        <v>139</v>
      </c>
      <c r="AQ721" t="s">
        <v>138</v>
      </c>
      <c r="AR721" s="1">
        <v>45260</v>
      </c>
      <c r="AS721" s="1">
        <v>45260</v>
      </c>
      <c r="AT721" t="s">
        <v>2547</v>
      </c>
      <c r="AU721" t="s">
        <v>9258</v>
      </c>
      <c r="AV721" t="s">
        <v>0</v>
      </c>
      <c r="AW721" t="s">
        <v>0</v>
      </c>
      <c r="AX721" t="s">
        <v>0</v>
      </c>
      <c r="AY721" t="s">
        <v>0</v>
      </c>
      <c r="AZ721" t="s">
        <v>11049</v>
      </c>
      <c r="BA721" t="s">
        <v>0</v>
      </c>
      <c r="BB721" t="s">
        <v>0</v>
      </c>
      <c r="BC721" t="s">
        <v>11050</v>
      </c>
      <c r="BD721" t="s">
        <v>9261</v>
      </c>
      <c r="BE721" s="1">
        <v>45358</v>
      </c>
      <c r="BF721" t="s">
        <v>2261</v>
      </c>
      <c r="BG721" t="s">
        <v>2549</v>
      </c>
      <c r="BH721" s="1">
        <v>45358.125</v>
      </c>
      <c r="BI721" t="s">
        <v>2549</v>
      </c>
      <c r="BJ721" t="s">
        <v>0</v>
      </c>
      <c r="BK721" s="1">
        <v>45358.224999999999</v>
      </c>
      <c r="BL721" t="s">
        <v>0</v>
      </c>
      <c r="BM721" t="s">
        <v>0</v>
      </c>
      <c r="BN721" t="s">
        <v>0</v>
      </c>
      <c r="BO721" t="s">
        <v>4</v>
      </c>
    </row>
    <row r="722" spans="1:67" x14ac:dyDescent="0.35">
      <c r="A722">
        <v>4458839</v>
      </c>
      <c r="B722" t="s">
        <v>0</v>
      </c>
      <c r="C722" t="s">
        <v>156</v>
      </c>
      <c r="D722" t="s">
        <v>304</v>
      </c>
      <c r="E722" t="s">
        <v>0</v>
      </c>
      <c r="F722" t="s">
        <v>6635</v>
      </c>
      <c r="G722">
        <v>769839497771</v>
      </c>
      <c r="H722" t="s">
        <v>6638</v>
      </c>
      <c r="I722" t="s">
        <v>1992</v>
      </c>
      <c r="J722" t="s">
        <v>9272</v>
      </c>
      <c r="K722" t="s">
        <v>9272</v>
      </c>
      <c r="L722" t="s">
        <v>9465</v>
      </c>
      <c r="M722" t="s">
        <v>0</v>
      </c>
      <c r="N722" t="s">
        <v>9466</v>
      </c>
      <c r="O722" t="s">
        <v>9467</v>
      </c>
      <c r="P722" t="s">
        <v>9468</v>
      </c>
      <c r="Q722" t="s">
        <v>0</v>
      </c>
      <c r="R722">
        <v>98</v>
      </c>
      <c r="S722">
        <v>90</v>
      </c>
      <c r="T722">
        <v>90</v>
      </c>
      <c r="U722">
        <v>98</v>
      </c>
      <c r="V722">
        <v>0</v>
      </c>
      <c r="W722" t="s">
        <v>9266</v>
      </c>
      <c r="X722" t="s">
        <v>0</v>
      </c>
      <c r="Y722">
        <v>769839497771</v>
      </c>
      <c r="Z722" t="s">
        <v>0</v>
      </c>
      <c r="AA722" t="s">
        <v>0</v>
      </c>
      <c r="AB722" t="s">
        <v>0</v>
      </c>
      <c r="AC722">
        <v>0</v>
      </c>
      <c r="AD722" t="s">
        <v>9255</v>
      </c>
      <c r="AE722" t="s">
        <v>0</v>
      </c>
      <c r="AF722" t="s">
        <v>247</v>
      </c>
      <c r="AG722" t="s">
        <v>9298</v>
      </c>
      <c r="AH722" t="s">
        <v>11051</v>
      </c>
      <c r="AI722" t="s">
        <v>33</v>
      </c>
      <c r="AJ722" t="s">
        <v>0</v>
      </c>
      <c r="AK722">
        <v>1</v>
      </c>
      <c r="AL722" t="s">
        <v>46</v>
      </c>
      <c r="AM722" t="s">
        <v>45</v>
      </c>
      <c r="AN722" t="s">
        <v>300</v>
      </c>
      <c r="AO722" t="s">
        <v>299</v>
      </c>
      <c r="AP722" t="s">
        <v>1996</v>
      </c>
      <c r="AQ722" t="s">
        <v>45</v>
      </c>
      <c r="AR722" s="1">
        <v>45260</v>
      </c>
      <c r="AS722" s="1">
        <v>45260</v>
      </c>
      <c r="AT722" t="s">
        <v>299</v>
      </c>
      <c r="AU722" t="s">
        <v>9470</v>
      </c>
      <c r="AV722" t="s">
        <v>0</v>
      </c>
      <c r="AW722" t="s">
        <v>0</v>
      </c>
      <c r="AX722" t="s">
        <v>0</v>
      </c>
      <c r="AY722" t="s">
        <v>0</v>
      </c>
      <c r="AZ722" t="s">
        <v>11052</v>
      </c>
      <c r="BA722" t="s">
        <v>0</v>
      </c>
      <c r="BB722" t="s">
        <v>0</v>
      </c>
      <c r="BC722" t="s">
        <v>11053</v>
      </c>
      <c r="BD722" t="s">
        <v>9473</v>
      </c>
      <c r="BE722" s="1">
        <v>45358</v>
      </c>
      <c r="BF722" t="s">
        <v>5</v>
      </c>
      <c r="BG722" t="s">
        <v>297</v>
      </c>
      <c r="BH722" s="1">
        <v>45358.125</v>
      </c>
      <c r="BI722" t="s">
        <v>297</v>
      </c>
      <c r="BJ722" t="s">
        <v>0</v>
      </c>
      <c r="BK722" s="1">
        <v>45358.225694444445</v>
      </c>
      <c r="BL722" t="s">
        <v>0</v>
      </c>
      <c r="BM722" t="s">
        <v>0</v>
      </c>
      <c r="BN722" t="s">
        <v>0</v>
      </c>
      <c r="BO722" t="s">
        <v>4</v>
      </c>
    </row>
    <row r="723" spans="1:67" x14ac:dyDescent="0.35">
      <c r="A723">
        <v>4458852</v>
      </c>
      <c r="B723" t="s">
        <v>0</v>
      </c>
      <c r="C723" t="s">
        <v>156</v>
      </c>
      <c r="D723" t="s">
        <v>559</v>
      </c>
      <c r="E723" t="s">
        <v>6878</v>
      </c>
      <c r="F723" t="s">
        <v>624</v>
      </c>
      <c r="G723">
        <v>56965960979</v>
      </c>
      <c r="H723" t="s">
        <v>6879</v>
      </c>
      <c r="I723" t="s">
        <v>1992</v>
      </c>
      <c r="J723" t="s">
        <v>9375</v>
      </c>
      <c r="K723" t="s">
        <v>9375</v>
      </c>
      <c r="L723" t="s">
        <v>9273</v>
      </c>
      <c r="M723" t="s">
        <v>0</v>
      </c>
      <c r="N723" t="s">
        <v>9347</v>
      </c>
      <c r="O723" t="s">
        <v>9348</v>
      </c>
      <c r="P723" t="s">
        <v>9349</v>
      </c>
      <c r="Q723" t="s">
        <v>0</v>
      </c>
      <c r="R723">
        <v>98</v>
      </c>
      <c r="S723">
        <v>90</v>
      </c>
      <c r="T723">
        <v>90</v>
      </c>
      <c r="U723">
        <v>98</v>
      </c>
      <c r="V723">
        <v>0</v>
      </c>
      <c r="W723" t="s">
        <v>9266</v>
      </c>
      <c r="X723" t="s">
        <v>0</v>
      </c>
      <c r="Y723">
        <v>56965960979</v>
      </c>
      <c r="Z723" t="s">
        <v>0</v>
      </c>
      <c r="AA723" t="s">
        <v>0</v>
      </c>
      <c r="AB723" t="s">
        <v>0</v>
      </c>
      <c r="AC723">
        <v>0</v>
      </c>
      <c r="AD723" t="s">
        <v>9255</v>
      </c>
      <c r="AE723" t="s">
        <v>0</v>
      </c>
      <c r="AF723" t="s">
        <v>33</v>
      </c>
      <c r="AG723" t="s">
        <v>9298</v>
      </c>
      <c r="AH723" t="s">
        <v>11054</v>
      </c>
      <c r="AI723" t="s">
        <v>33</v>
      </c>
      <c r="AJ723" t="s">
        <v>0</v>
      </c>
      <c r="AK723">
        <v>1</v>
      </c>
      <c r="AL723" t="s">
        <v>139</v>
      </c>
      <c r="AM723" t="s">
        <v>138</v>
      </c>
      <c r="AN723" t="s">
        <v>624</v>
      </c>
      <c r="AO723" t="s">
        <v>623</v>
      </c>
      <c r="AP723" t="s">
        <v>139</v>
      </c>
      <c r="AQ723" t="s">
        <v>138</v>
      </c>
      <c r="AR723" s="1">
        <v>45260</v>
      </c>
      <c r="AS723" s="1">
        <v>45260</v>
      </c>
      <c r="AT723" t="s">
        <v>5768</v>
      </c>
      <c r="AU723" t="s">
        <v>9351</v>
      </c>
      <c r="AV723" t="s">
        <v>0</v>
      </c>
      <c r="AW723" t="s">
        <v>0</v>
      </c>
      <c r="AX723" t="s">
        <v>0</v>
      </c>
      <c r="AY723" t="s">
        <v>0</v>
      </c>
      <c r="AZ723" t="s">
        <v>10565</v>
      </c>
      <c r="BA723" t="s">
        <v>0</v>
      </c>
      <c r="BB723" t="s">
        <v>0</v>
      </c>
      <c r="BC723" t="s">
        <v>10566</v>
      </c>
      <c r="BD723" t="s">
        <v>9281</v>
      </c>
      <c r="BE723" s="1">
        <v>45358</v>
      </c>
      <c r="BF723" t="s">
        <v>621</v>
      </c>
      <c r="BG723" t="s">
        <v>620</v>
      </c>
      <c r="BH723" s="1">
        <v>45358.125</v>
      </c>
      <c r="BI723" t="s">
        <v>620</v>
      </c>
      <c r="BJ723" t="s">
        <v>0</v>
      </c>
      <c r="BK723" s="1">
        <v>45358.225694444445</v>
      </c>
      <c r="BL723" t="s">
        <v>0</v>
      </c>
      <c r="BM723" t="s">
        <v>0</v>
      </c>
      <c r="BN723" t="s">
        <v>0</v>
      </c>
      <c r="BO723" t="s">
        <v>4</v>
      </c>
    </row>
    <row r="724" spans="1:67" x14ac:dyDescent="0.35">
      <c r="A724">
        <v>4458857</v>
      </c>
      <c r="B724" t="s">
        <v>0</v>
      </c>
      <c r="C724" t="s">
        <v>2174</v>
      </c>
      <c r="D724" t="s">
        <v>2175</v>
      </c>
      <c r="E724" t="s">
        <v>0</v>
      </c>
      <c r="F724" t="s">
        <v>2176</v>
      </c>
      <c r="G724" t="s">
        <v>2177</v>
      </c>
      <c r="H724" t="s">
        <v>2178</v>
      </c>
      <c r="I724" t="s">
        <v>2044</v>
      </c>
      <c r="J724" t="s">
        <v>0</v>
      </c>
      <c r="K724" t="s">
        <v>0</v>
      </c>
      <c r="L724" t="s">
        <v>0</v>
      </c>
      <c r="M724" t="s">
        <v>0</v>
      </c>
      <c r="N724" t="s">
        <v>9251</v>
      </c>
      <c r="O724" t="s">
        <v>9252</v>
      </c>
      <c r="P724" t="s">
        <v>9253</v>
      </c>
      <c r="Q724" t="s">
        <v>0</v>
      </c>
      <c r="R724">
        <v>98</v>
      </c>
      <c r="S724">
        <v>90</v>
      </c>
      <c r="T724">
        <v>90</v>
      </c>
      <c r="U724">
        <v>98</v>
      </c>
      <c r="V724">
        <v>3</v>
      </c>
      <c r="W724" t="s">
        <v>9254</v>
      </c>
      <c r="X724" t="s">
        <v>0</v>
      </c>
      <c r="Y724" t="s">
        <v>2177</v>
      </c>
      <c r="Z724" t="s">
        <v>0</v>
      </c>
      <c r="AA724" t="s">
        <v>0</v>
      </c>
      <c r="AB724" t="s">
        <v>0</v>
      </c>
      <c r="AC724">
        <v>0</v>
      </c>
      <c r="AD724" t="s">
        <v>9255</v>
      </c>
      <c r="AE724" t="s">
        <v>0</v>
      </c>
      <c r="AF724" t="s">
        <v>247</v>
      </c>
      <c r="AG724" t="s">
        <v>9256</v>
      </c>
      <c r="AH724" t="s">
        <v>11055</v>
      </c>
      <c r="AI724" t="s">
        <v>12</v>
      </c>
      <c r="AJ724" t="s">
        <v>0</v>
      </c>
      <c r="AK724">
        <v>1</v>
      </c>
      <c r="AL724" t="s">
        <v>10</v>
      </c>
      <c r="AM724" t="s">
        <v>9</v>
      </c>
      <c r="AN724" t="s">
        <v>2179</v>
      </c>
      <c r="AO724" t="s">
        <v>2180</v>
      </c>
      <c r="AP724" t="s">
        <v>139</v>
      </c>
      <c r="AQ724" t="s">
        <v>138</v>
      </c>
      <c r="AR724" s="1">
        <v>45260</v>
      </c>
      <c r="AS724" s="1">
        <v>45260</v>
      </c>
      <c r="AT724" t="s">
        <v>2181</v>
      </c>
      <c r="AU724" t="s">
        <v>9258</v>
      </c>
      <c r="AV724" t="s">
        <v>0</v>
      </c>
      <c r="AW724" t="s">
        <v>0</v>
      </c>
      <c r="AX724" t="s">
        <v>0</v>
      </c>
      <c r="AY724" t="s">
        <v>0</v>
      </c>
      <c r="AZ724" t="s">
        <v>10549</v>
      </c>
      <c r="BA724" t="s">
        <v>0</v>
      </c>
      <c r="BB724" t="s">
        <v>0</v>
      </c>
      <c r="BC724" t="s">
        <v>10550</v>
      </c>
      <c r="BD724" t="s">
        <v>9261</v>
      </c>
      <c r="BE724" s="1">
        <v>45358</v>
      </c>
      <c r="BF724" t="s">
        <v>403</v>
      </c>
      <c r="BG724" t="s">
        <v>2182</v>
      </c>
      <c r="BH724" s="1">
        <v>45358.125</v>
      </c>
      <c r="BI724" t="s">
        <v>2182</v>
      </c>
      <c r="BJ724" t="s">
        <v>0</v>
      </c>
      <c r="BK724" s="1">
        <v>45358.224999999999</v>
      </c>
      <c r="BL724" t="s">
        <v>0</v>
      </c>
      <c r="BM724" t="s">
        <v>0</v>
      </c>
      <c r="BN724" t="s">
        <v>0</v>
      </c>
      <c r="BO724" t="s">
        <v>4</v>
      </c>
    </row>
    <row r="725" spans="1:67" x14ac:dyDescent="0.35">
      <c r="A725">
        <v>4458862</v>
      </c>
      <c r="B725" t="s">
        <v>0</v>
      </c>
      <c r="C725" t="s">
        <v>156</v>
      </c>
      <c r="D725" t="s">
        <v>155</v>
      </c>
      <c r="E725" t="s">
        <v>0</v>
      </c>
      <c r="F725" t="s">
        <v>2546</v>
      </c>
      <c r="G725" t="s">
        <v>3105</v>
      </c>
      <c r="H725" t="s">
        <v>3106</v>
      </c>
      <c r="I725" t="s">
        <v>2044</v>
      </c>
      <c r="J725" t="s">
        <v>0</v>
      </c>
      <c r="K725" t="s">
        <v>0</v>
      </c>
      <c r="L725" t="s">
        <v>9262</v>
      </c>
      <c r="M725" t="s">
        <v>0</v>
      </c>
      <c r="N725" t="s">
        <v>9263</v>
      </c>
      <c r="O725" t="s">
        <v>9264</v>
      </c>
      <c r="P725" t="s">
        <v>9265</v>
      </c>
      <c r="Q725" t="s">
        <v>0</v>
      </c>
      <c r="R725">
        <v>98</v>
      </c>
      <c r="S725">
        <v>90</v>
      </c>
      <c r="T725">
        <v>90</v>
      </c>
      <c r="U725">
        <v>98</v>
      </c>
      <c r="V725">
        <v>4</v>
      </c>
      <c r="W725" t="s">
        <v>9266</v>
      </c>
      <c r="X725" t="s">
        <v>0</v>
      </c>
      <c r="Y725" t="s">
        <v>3105</v>
      </c>
      <c r="Z725" t="s">
        <v>0</v>
      </c>
      <c r="AA725" t="s">
        <v>0</v>
      </c>
      <c r="AB725" t="s">
        <v>0</v>
      </c>
      <c r="AC725">
        <v>0</v>
      </c>
      <c r="AD725" t="s">
        <v>9255</v>
      </c>
      <c r="AE725" t="s">
        <v>0</v>
      </c>
      <c r="AF725" t="s">
        <v>15</v>
      </c>
      <c r="AG725" t="s">
        <v>9267</v>
      </c>
      <c r="AH725" t="s">
        <v>11056</v>
      </c>
      <c r="AI725" t="s">
        <v>12</v>
      </c>
      <c r="AJ725" t="s">
        <v>0</v>
      </c>
      <c r="AK725">
        <v>1</v>
      </c>
      <c r="AL725" t="s">
        <v>139</v>
      </c>
      <c r="AM725" t="s">
        <v>138</v>
      </c>
      <c r="AN725" t="s">
        <v>2546</v>
      </c>
      <c r="AO725" t="s">
        <v>2547</v>
      </c>
      <c r="AP725" t="s">
        <v>139</v>
      </c>
      <c r="AQ725" t="s">
        <v>138</v>
      </c>
      <c r="AR725" s="1">
        <v>45260</v>
      </c>
      <c r="AS725" s="1">
        <v>45260</v>
      </c>
      <c r="AT725" t="s">
        <v>2547</v>
      </c>
      <c r="AU725" t="s">
        <v>9269</v>
      </c>
      <c r="AV725" t="s">
        <v>0</v>
      </c>
      <c r="AW725" t="s">
        <v>0</v>
      </c>
      <c r="AX725" t="s">
        <v>0</v>
      </c>
      <c r="AY725" t="s">
        <v>0</v>
      </c>
      <c r="AZ725" t="s">
        <v>11049</v>
      </c>
      <c r="BA725" t="s">
        <v>0</v>
      </c>
      <c r="BB725" t="s">
        <v>0</v>
      </c>
      <c r="BC725" t="s">
        <v>11050</v>
      </c>
      <c r="BD725" t="s">
        <v>9261</v>
      </c>
      <c r="BE725" s="1">
        <v>45358</v>
      </c>
      <c r="BF725" t="s">
        <v>2261</v>
      </c>
      <c r="BG725" t="s">
        <v>2549</v>
      </c>
      <c r="BH725" s="1">
        <v>45358.125</v>
      </c>
      <c r="BI725" t="s">
        <v>2549</v>
      </c>
      <c r="BJ725" t="s">
        <v>0</v>
      </c>
      <c r="BK725" s="1">
        <v>45358.224999999999</v>
      </c>
      <c r="BL725" t="s">
        <v>0</v>
      </c>
      <c r="BM725" t="s">
        <v>0</v>
      </c>
      <c r="BN725" t="s">
        <v>0</v>
      </c>
      <c r="BO725" t="s">
        <v>4</v>
      </c>
    </row>
    <row r="726" spans="1:67" x14ac:dyDescent="0.35">
      <c r="A726">
        <v>4458868</v>
      </c>
      <c r="B726" t="s">
        <v>0</v>
      </c>
      <c r="C726" t="s">
        <v>52</v>
      </c>
      <c r="D726" t="s">
        <v>51</v>
      </c>
      <c r="E726" t="s">
        <v>0</v>
      </c>
      <c r="F726" t="s">
        <v>4547</v>
      </c>
      <c r="G726">
        <v>626045261837</v>
      </c>
      <c r="H726" t="s">
        <v>4596</v>
      </c>
      <c r="I726" t="s">
        <v>3756</v>
      </c>
      <c r="J726" t="s">
        <v>9369</v>
      </c>
      <c r="K726" t="s">
        <v>9369</v>
      </c>
      <c r="L726" t="s">
        <v>9294</v>
      </c>
      <c r="M726" t="s">
        <v>0</v>
      </c>
      <c r="N726" t="s">
        <v>9295</v>
      </c>
      <c r="O726" t="s">
        <v>9296</v>
      </c>
      <c r="P726" t="s">
        <v>9297</v>
      </c>
      <c r="Q726" t="s">
        <v>0</v>
      </c>
      <c r="R726">
        <v>98</v>
      </c>
      <c r="S726">
        <v>90</v>
      </c>
      <c r="T726">
        <v>90</v>
      </c>
      <c r="U726">
        <v>98</v>
      </c>
      <c r="V726">
        <v>0</v>
      </c>
      <c r="W726" t="s">
        <v>9266</v>
      </c>
      <c r="X726" t="s">
        <v>0</v>
      </c>
      <c r="Y726">
        <v>626045261837</v>
      </c>
      <c r="Z726" t="s">
        <v>0</v>
      </c>
      <c r="AA726" t="s">
        <v>0</v>
      </c>
      <c r="AB726" t="s">
        <v>0</v>
      </c>
      <c r="AC726">
        <v>0</v>
      </c>
      <c r="AD726" t="s">
        <v>9255</v>
      </c>
      <c r="AE726" t="s">
        <v>0</v>
      </c>
      <c r="AF726" t="s">
        <v>247</v>
      </c>
      <c r="AG726" t="s">
        <v>9298</v>
      </c>
      <c r="AH726" t="s">
        <v>11057</v>
      </c>
      <c r="AI726" t="s">
        <v>33</v>
      </c>
      <c r="AJ726" t="s">
        <v>0</v>
      </c>
      <c r="AK726">
        <v>1</v>
      </c>
      <c r="AL726" t="s">
        <v>46</v>
      </c>
      <c r="AM726" t="s">
        <v>45</v>
      </c>
      <c r="AN726" t="s">
        <v>44</v>
      </c>
      <c r="AO726" t="s">
        <v>43</v>
      </c>
      <c r="AP726" t="s">
        <v>1996</v>
      </c>
      <c r="AQ726" t="s">
        <v>45</v>
      </c>
      <c r="AR726" s="1">
        <v>45260</v>
      </c>
      <c r="AS726" s="1">
        <v>45260</v>
      </c>
      <c r="AT726" t="s">
        <v>43</v>
      </c>
      <c r="AU726" t="s">
        <v>9300</v>
      </c>
      <c r="AV726" t="s">
        <v>0</v>
      </c>
      <c r="AW726" t="s">
        <v>0</v>
      </c>
      <c r="AX726" t="s">
        <v>0</v>
      </c>
      <c r="AY726" t="s">
        <v>0</v>
      </c>
      <c r="AZ726" t="s">
        <v>11058</v>
      </c>
      <c r="BA726" t="s">
        <v>0</v>
      </c>
      <c r="BB726" t="s">
        <v>0</v>
      </c>
      <c r="BC726" t="s">
        <v>11058</v>
      </c>
      <c r="BD726" t="s">
        <v>9302</v>
      </c>
      <c r="BE726" s="1">
        <v>45358</v>
      </c>
      <c r="BF726" t="s">
        <v>5</v>
      </c>
      <c r="BG726" t="s">
        <v>40</v>
      </c>
      <c r="BH726" s="1">
        <v>45358.125</v>
      </c>
      <c r="BI726" t="s">
        <v>40</v>
      </c>
      <c r="BJ726" t="s">
        <v>0</v>
      </c>
      <c r="BK726" s="1">
        <v>45358.225694444445</v>
      </c>
      <c r="BL726" t="s">
        <v>0</v>
      </c>
      <c r="BM726" t="s">
        <v>0</v>
      </c>
      <c r="BN726" t="s">
        <v>0</v>
      </c>
      <c r="BO726" t="s">
        <v>4</v>
      </c>
    </row>
    <row r="727" spans="1:67" x14ac:dyDescent="0.35">
      <c r="A727">
        <v>4458876</v>
      </c>
      <c r="B727" t="s">
        <v>0</v>
      </c>
      <c r="C727" t="s">
        <v>25</v>
      </c>
      <c r="D727" t="s">
        <v>24</v>
      </c>
      <c r="E727" t="s">
        <v>0</v>
      </c>
      <c r="F727" t="s">
        <v>2218</v>
      </c>
      <c r="G727">
        <v>237954390748</v>
      </c>
      <c r="H727" t="s">
        <v>2219</v>
      </c>
      <c r="I727" t="s">
        <v>1992</v>
      </c>
      <c r="J727" t="s">
        <v>10554</v>
      </c>
      <c r="K727" t="s">
        <v>10554</v>
      </c>
      <c r="L727" t="s">
        <v>9273</v>
      </c>
      <c r="M727" t="s">
        <v>0</v>
      </c>
      <c r="N727" t="s">
        <v>9274</v>
      </c>
      <c r="O727" t="s">
        <v>9275</v>
      </c>
      <c r="P727" t="s">
        <v>9276</v>
      </c>
      <c r="Q727" t="s">
        <v>0</v>
      </c>
      <c r="R727">
        <v>98</v>
      </c>
      <c r="S727">
        <v>90</v>
      </c>
      <c r="T727">
        <v>30</v>
      </c>
      <c r="U727">
        <v>34</v>
      </c>
      <c r="V727">
        <v>4</v>
      </c>
      <c r="W727" t="s">
        <v>9266</v>
      </c>
      <c r="X727" t="s">
        <v>0</v>
      </c>
      <c r="Y727">
        <v>237954390748</v>
      </c>
      <c r="Z727" t="s">
        <v>0</v>
      </c>
      <c r="AA727" t="s">
        <v>0</v>
      </c>
      <c r="AB727" t="s">
        <v>0</v>
      </c>
      <c r="AC727">
        <v>0</v>
      </c>
      <c r="AD727" t="s">
        <v>9255</v>
      </c>
      <c r="AE727" t="s">
        <v>0</v>
      </c>
      <c r="AF727" t="s">
        <v>33</v>
      </c>
      <c r="AG727" t="s">
        <v>9267</v>
      </c>
      <c r="AH727" t="s">
        <v>11059</v>
      </c>
      <c r="AI727" t="s">
        <v>33</v>
      </c>
      <c r="AJ727" t="s">
        <v>0</v>
      </c>
      <c r="AK727">
        <v>1</v>
      </c>
      <c r="AL727" t="s">
        <v>10</v>
      </c>
      <c r="AM727" t="s">
        <v>9</v>
      </c>
      <c r="AN727" t="s">
        <v>31</v>
      </c>
      <c r="AO727" t="s">
        <v>30</v>
      </c>
      <c r="AP727" t="s">
        <v>492</v>
      </c>
      <c r="AQ727" t="s">
        <v>491</v>
      </c>
      <c r="AR727" s="1">
        <v>45260</v>
      </c>
      <c r="AS727" s="1">
        <v>45324</v>
      </c>
      <c r="AT727" t="s">
        <v>30</v>
      </c>
      <c r="AU727" t="s">
        <v>9278</v>
      </c>
      <c r="AV727" t="s">
        <v>0</v>
      </c>
      <c r="AW727" t="s">
        <v>0</v>
      </c>
      <c r="AX727" t="s">
        <v>0</v>
      </c>
      <c r="AY727" t="s">
        <v>0</v>
      </c>
      <c r="AZ727" t="s">
        <v>11060</v>
      </c>
      <c r="BA727" t="s">
        <v>0</v>
      </c>
      <c r="BB727" t="s">
        <v>0</v>
      </c>
      <c r="BC727" t="s">
        <v>11061</v>
      </c>
      <c r="BD727" t="s">
        <v>9281</v>
      </c>
      <c r="BE727" s="1">
        <v>45358</v>
      </c>
      <c r="BF727" t="s">
        <v>5</v>
      </c>
      <c r="BG727" t="s">
        <v>28</v>
      </c>
      <c r="BH727" s="1">
        <v>45358.125</v>
      </c>
      <c r="BI727" t="s">
        <v>28</v>
      </c>
      <c r="BJ727" t="s">
        <v>0</v>
      </c>
      <c r="BK727" s="1">
        <v>45358.224999999999</v>
      </c>
      <c r="BL727" t="s">
        <v>0</v>
      </c>
      <c r="BM727" t="s">
        <v>0</v>
      </c>
      <c r="BN727" t="s">
        <v>0</v>
      </c>
      <c r="BO727" t="s">
        <v>4</v>
      </c>
    </row>
    <row r="728" spans="1:67" x14ac:dyDescent="0.35">
      <c r="A728">
        <v>4458884</v>
      </c>
      <c r="B728" t="s">
        <v>0</v>
      </c>
      <c r="C728" t="s">
        <v>250</v>
      </c>
      <c r="D728" t="s">
        <v>344</v>
      </c>
      <c r="E728" t="s">
        <v>3010</v>
      </c>
      <c r="F728" t="s">
        <v>2057</v>
      </c>
      <c r="G728">
        <v>262820343212</v>
      </c>
      <c r="H728" t="s">
        <v>3010</v>
      </c>
      <c r="I728" t="s">
        <v>1992</v>
      </c>
      <c r="J728" t="s">
        <v>10418</v>
      </c>
      <c r="K728" t="s">
        <v>10418</v>
      </c>
      <c r="L728" t="s">
        <v>10123</v>
      </c>
      <c r="M728" t="s">
        <v>0</v>
      </c>
      <c r="N728" t="s">
        <v>10419</v>
      </c>
      <c r="O728" t="s">
        <v>10420</v>
      </c>
      <c r="P728" t="s">
        <v>10421</v>
      </c>
      <c r="Q728" t="s">
        <v>0</v>
      </c>
      <c r="R728">
        <v>98</v>
      </c>
      <c r="S728">
        <v>90</v>
      </c>
      <c r="T728">
        <v>90</v>
      </c>
      <c r="U728">
        <v>98</v>
      </c>
      <c r="V728">
        <v>1</v>
      </c>
      <c r="W728" t="s">
        <v>9266</v>
      </c>
      <c r="X728" t="s">
        <v>0</v>
      </c>
      <c r="Y728">
        <v>262820343212</v>
      </c>
      <c r="Z728" t="s">
        <v>0</v>
      </c>
      <c r="AA728" t="s">
        <v>0</v>
      </c>
      <c r="AB728" t="s">
        <v>0</v>
      </c>
      <c r="AC728">
        <v>0</v>
      </c>
      <c r="AD728" t="s">
        <v>9255</v>
      </c>
      <c r="AE728" s="1">
        <v>45320</v>
      </c>
      <c r="AF728" t="s">
        <v>247</v>
      </c>
      <c r="AG728" t="s">
        <v>14</v>
      </c>
      <c r="AH728" t="s">
        <v>11062</v>
      </c>
      <c r="AI728" t="s">
        <v>33</v>
      </c>
      <c r="AJ728" t="s">
        <v>0</v>
      </c>
      <c r="AK728">
        <v>1</v>
      </c>
      <c r="AL728" t="s">
        <v>46</v>
      </c>
      <c r="AM728" t="s">
        <v>45</v>
      </c>
      <c r="AN728" t="s">
        <v>2057</v>
      </c>
      <c r="AO728" t="s">
        <v>2059</v>
      </c>
      <c r="AP728" t="s">
        <v>1996</v>
      </c>
      <c r="AQ728" t="s">
        <v>45</v>
      </c>
      <c r="AR728" s="1">
        <v>45260</v>
      </c>
      <c r="AS728" s="1">
        <v>45260</v>
      </c>
      <c r="AT728" t="s">
        <v>2060</v>
      </c>
      <c r="AU728" t="s">
        <v>10423</v>
      </c>
      <c r="AV728" t="s">
        <v>0</v>
      </c>
      <c r="AW728" t="s">
        <v>0</v>
      </c>
      <c r="AX728" t="s">
        <v>0</v>
      </c>
      <c r="AY728" t="s">
        <v>0</v>
      </c>
      <c r="AZ728" t="s">
        <v>11063</v>
      </c>
      <c r="BA728" t="s">
        <v>0</v>
      </c>
      <c r="BB728" t="s">
        <v>0</v>
      </c>
      <c r="BC728" t="s">
        <v>11064</v>
      </c>
      <c r="BD728" t="s">
        <v>10131</v>
      </c>
      <c r="BE728" s="1">
        <v>45358</v>
      </c>
      <c r="BF728" t="s">
        <v>5</v>
      </c>
      <c r="BG728" t="s">
        <v>2061</v>
      </c>
      <c r="BH728" s="1">
        <v>45358.125</v>
      </c>
      <c r="BI728" t="s">
        <v>2061</v>
      </c>
      <c r="BJ728">
        <v>0</v>
      </c>
      <c r="BK728" s="1">
        <v>45358.224999999999</v>
      </c>
      <c r="BL728" t="s">
        <v>0</v>
      </c>
      <c r="BM728" t="s">
        <v>0</v>
      </c>
      <c r="BN728" t="s">
        <v>0</v>
      </c>
      <c r="BO728" t="s">
        <v>4</v>
      </c>
    </row>
    <row r="729" spans="1:67" x14ac:dyDescent="0.35">
      <c r="A729">
        <v>4458900</v>
      </c>
      <c r="B729" t="s">
        <v>0</v>
      </c>
      <c r="C729" t="s">
        <v>25</v>
      </c>
      <c r="D729" t="s">
        <v>24</v>
      </c>
      <c r="E729" t="s">
        <v>0</v>
      </c>
      <c r="F729" t="s">
        <v>2725</v>
      </c>
      <c r="G729">
        <v>926891740347</v>
      </c>
      <c r="H729" t="s">
        <v>2726</v>
      </c>
      <c r="I729" t="s">
        <v>1992</v>
      </c>
      <c r="J729" t="s">
        <v>9634</v>
      </c>
      <c r="K729" t="s">
        <v>9634</v>
      </c>
      <c r="L729" t="s">
        <v>9273</v>
      </c>
      <c r="M729" t="s">
        <v>0</v>
      </c>
      <c r="N729" t="s">
        <v>9274</v>
      </c>
      <c r="O729" t="s">
        <v>9275</v>
      </c>
      <c r="P729" t="s">
        <v>9276</v>
      </c>
      <c r="Q729" t="s">
        <v>0</v>
      </c>
      <c r="R729">
        <v>99</v>
      </c>
      <c r="S729">
        <v>90</v>
      </c>
      <c r="T729">
        <v>30</v>
      </c>
      <c r="U729">
        <v>43</v>
      </c>
      <c r="V729">
        <v>4</v>
      </c>
      <c r="W729" t="s">
        <v>9266</v>
      </c>
      <c r="X729" t="s">
        <v>0</v>
      </c>
      <c r="Y729">
        <v>926891740347</v>
      </c>
      <c r="Z729" t="s">
        <v>0</v>
      </c>
      <c r="AA729" t="s">
        <v>0</v>
      </c>
      <c r="AB729" t="s">
        <v>0</v>
      </c>
      <c r="AC729">
        <v>0</v>
      </c>
      <c r="AD729" t="s">
        <v>9255</v>
      </c>
      <c r="AE729" t="s">
        <v>0</v>
      </c>
      <c r="AF729" t="s">
        <v>33</v>
      </c>
      <c r="AG729" t="s">
        <v>9267</v>
      </c>
      <c r="AH729" t="s">
        <v>11065</v>
      </c>
      <c r="AI729" t="s">
        <v>33</v>
      </c>
      <c r="AJ729" t="s">
        <v>0</v>
      </c>
      <c r="AK729">
        <v>1</v>
      </c>
      <c r="AL729" t="s">
        <v>10</v>
      </c>
      <c r="AM729" t="s">
        <v>9</v>
      </c>
      <c r="AN729" t="s">
        <v>31</v>
      </c>
      <c r="AO729" t="s">
        <v>30</v>
      </c>
      <c r="AP729" t="s">
        <v>84</v>
      </c>
      <c r="AQ729" t="s">
        <v>83</v>
      </c>
      <c r="AR729" s="1">
        <v>45259</v>
      </c>
      <c r="AS729" s="1">
        <v>45315</v>
      </c>
      <c r="AT729" t="s">
        <v>30</v>
      </c>
      <c r="AU729" t="s">
        <v>9278</v>
      </c>
      <c r="AV729" t="s">
        <v>0</v>
      </c>
      <c r="AW729" t="s">
        <v>0</v>
      </c>
      <c r="AX729" t="s">
        <v>0</v>
      </c>
      <c r="AY729" t="s">
        <v>0</v>
      </c>
      <c r="AZ729" t="s">
        <v>11066</v>
      </c>
      <c r="BA729" t="s">
        <v>0</v>
      </c>
      <c r="BB729" t="s">
        <v>0</v>
      </c>
      <c r="BC729" t="s">
        <v>11067</v>
      </c>
      <c r="BD729" t="s">
        <v>9281</v>
      </c>
      <c r="BE729" s="1">
        <v>45358</v>
      </c>
      <c r="BF729" t="s">
        <v>5</v>
      </c>
      <c r="BG729" t="s">
        <v>28</v>
      </c>
      <c r="BH729" s="1">
        <v>45358.125</v>
      </c>
      <c r="BI729" t="s">
        <v>28</v>
      </c>
      <c r="BJ729" t="s">
        <v>0</v>
      </c>
      <c r="BK729" s="1">
        <v>45358.225694444445</v>
      </c>
      <c r="BL729" t="s">
        <v>0</v>
      </c>
      <c r="BM729" t="s">
        <v>0</v>
      </c>
      <c r="BN729" t="s">
        <v>0</v>
      </c>
      <c r="BO729" t="s">
        <v>4</v>
      </c>
    </row>
    <row r="730" spans="1:67" x14ac:dyDescent="0.35">
      <c r="A730">
        <v>4458904</v>
      </c>
      <c r="B730" t="s">
        <v>0</v>
      </c>
      <c r="C730" t="s">
        <v>250</v>
      </c>
      <c r="D730" t="s">
        <v>250</v>
      </c>
      <c r="E730" t="s">
        <v>0</v>
      </c>
      <c r="F730" t="s">
        <v>2221</v>
      </c>
      <c r="G730">
        <v>827294527432</v>
      </c>
      <c r="H730" t="s">
        <v>4220</v>
      </c>
      <c r="I730" t="s">
        <v>1992</v>
      </c>
      <c r="J730" t="s">
        <v>9634</v>
      </c>
      <c r="K730" t="s">
        <v>9634</v>
      </c>
      <c r="L730" t="s">
        <v>9273</v>
      </c>
      <c r="M730" t="s">
        <v>0</v>
      </c>
      <c r="N730" t="s">
        <v>9347</v>
      </c>
      <c r="O730" t="s">
        <v>9348</v>
      </c>
      <c r="P730" t="s">
        <v>9349</v>
      </c>
      <c r="Q730" t="s">
        <v>0</v>
      </c>
      <c r="R730">
        <v>98</v>
      </c>
      <c r="S730">
        <v>90</v>
      </c>
      <c r="T730">
        <v>0</v>
      </c>
      <c r="U730">
        <v>2</v>
      </c>
      <c r="V730">
        <v>0</v>
      </c>
      <c r="W730" t="s">
        <v>9266</v>
      </c>
      <c r="X730" t="s">
        <v>0</v>
      </c>
      <c r="Y730">
        <v>827294527432</v>
      </c>
      <c r="Z730" t="s">
        <v>0</v>
      </c>
      <c r="AA730" t="s">
        <v>0</v>
      </c>
      <c r="AB730" t="s">
        <v>0</v>
      </c>
      <c r="AC730">
        <v>0</v>
      </c>
      <c r="AD730" t="s">
        <v>9255</v>
      </c>
      <c r="AE730" t="s">
        <v>0</v>
      </c>
      <c r="AF730" t="s">
        <v>1092</v>
      </c>
      <c r="AG730" t="s">
        <v>9298</v>
      </c>
      <c r="AH730" t="s">
        <v>11068</v>
      </c>
      <c r="AI730" t="s">
        <v>33</v>
      </c>
      <c r="AJ730" t="s">
        <v>0</v>
      </c>
      <c r="AK730">
        <v>1</v>
      </c>
      <c r="AL730" t="s">
        <v>84</v>
      </c>
      <c r="AM730" t="s">
        <v>83</v>
      </c>
      <c r="AN730" t="s">
        <v>351</v>
      </c>
      <c r="AO730" t="s">
        <v>350</v>
      </c>
      <c r="AP730" t="s">
        <v>84</v>
      </c>
      <c r="AQ730" t="s">
        <v>83</v>
      </c>
      <c r="AR730" s="1">
        <v>45260</v>
      </c>
      <c r="AS730" s="1">
        <v>45356</v>
      </c>
      <c r="AT730" t="s">
        <v>350</v>
      </c>
      <c r="AU730" t="s">
        <v>9351</v>
      </c>
      <c r="AV730" t="s">
        <v>0</v>
      </c>
      <c r="AW730" t="s">
        <v>0</v>
      </c>
      <c r="AX730" t="s">
        <v>0</v>
      </c>
      <c r="AY730" t="s">
        <v>0</v>
      </c>
      <c r="AZ730" t="s">
        <v>11069</v>
      </c>
      <c r="BA730" t="s">
        <v>0</v>
      </c>
      <c r="BB730" t="s">
        <v>0</v>
      </c>
      <c r="BC730" t="s">
        <v>11070</v>
      </c>
      <c r="BD730" t="s">
        <v>9281</v>
      </c>
      <c r="BE730" s="1">
        <v>45358</v>
      </c>
      <c r="BF730" t="s">
        <v>5</v>
      </c>
      <c r="BG730" t="s">
        <v>348</v>
      </c>
      <c r="BH730" s="1">
        <v>45358.125</v>
      </c>
      <c r="BI730" t="s">
        <v>348</v>
      </c>
      <c r="BJ730" t="s">
        <v>0</v>
      </c>
      <c r="BK730" s="1">
        <v>45358.225694444445</v>
      </c>
      <c r="BL730" t="s">
        <v>0</v>
      </c>
      <c r="BM730" t="s">
        <v>0</v>
      </c>
      <c r="BN730" t="s">
        <v>0</v>
      </c>
      <c r="BO730" t="s">
        <v>4</v>
      </c>
    </row>
    <row r="731" spans="1:67" x14ac:dyDescent="0.35">
      <c r="A731">
        <v>4458908</v>
      </c>
      <c r="B731" t="s">
        <v>0</v>
      </c>
      <c r="C731" t="s">
        <v>250</v>
      </c>
      <c r="D731" t="s">
        <v>250</v>
      </c>
      <c r="E731" t="s">
        <v>0</v>
      </c>
      <c r="F731" t="s">
        <v>8722</v>
      </c>
      <c r="G731">
        <v>378033538737</v>
      </c>
      <c r="H731" t="s">
        <v>8723</v>
      </c>
      <c r="I731" t="s">
        <v>1992</v>
      </c>
      <c r="J731" t="s">
        <v>0</v>
      </c>
      <c r="K731" t="s">
        <v>0</v>
      </c>
      <c r="L731" t="s">
        <v>9310</v>
      </c>
      <c r="M731" t="s">
        <v>0</v>
      </c>
      <c r="N731" t="s">
        <v>9311</v>
      </c>
      <c r="O731" t="s">
        <v>9312</v>
      </c>
      <c r="P731" t="s">
        <v>9313</v>
      </c>
      <c r="Q731" t="s">
        <v>0</v>
      </c>
      <c r="R731">
        <v>98</v>
      </c>
      <c r="S731">
        <v>90</v>
      </c>
      <c r="T731">
        <v>90</v>
      </c>
      <c r="U731">
        <v>98</v>
      </c>
      <c r="V731">
        <v>0</v>
      </c>
      <c r="W731" t="s">
        <v>9266</v>
      </c>
      <c r="X731" t="s">
        <v>0</v>
      </c>
      <c r="Y731">
        <v>378033538737</v>
      </c>
      <c r="Z731" t="s">
        <v>0</v>
      </c>
      <c r="AA731" t="s">
        <v>0</v>
      </c>
      <c r="AB731" t="s">
        <v>0</v>
      </c>
      <c r="AC731">
        <v>0</v>
      </c>
      <c r="AD731" t="s">
        <v>9255</v>
      </c>
      <c r="AE731" t="s">
        <v>0</v>
      </c>
      <c r="AF731" t="s">
        <v>1092</v>
      </c>
      <c r="AG731" t="s">
        <v>9298</v>
      </c>
      <c r="AH731" t="s">
        <v>11071</v>
      </c>
      <c r="AI731" t="s">
        <v>33</v>
      </c>
      <c r="AJ731" t="s">
        <v>0</v>
      </c>
      <c r="AK731">
        <v>1</v>
      </c>
      <c r="AL731" t="s">
        <v>10</v>
      </c>
      <c r="AM731" t="s">
        <v>9</v>
      </c>
      <c r="AN731" t="s">
        <v>8722</v>
      </c>
      <c r="AO731" t="s">
        <v>8724</v>
      </c>
      <c r="AP731" t="s">
        <v>1996</v>
      </c>
      <c r="AQ731" t="s">
        <v>45</v>
      </c>
      <c r="AR731" s="1">
        <v>45260</v>
      </c>
      <c r="AS731" s="1">
        <v>45260</v>
      </c>
      <c r="AT731" t="s">
        <v>8724</v>
      </c>
      <c r="AU731" t="s">
        <v>9315</v>
      </c>
      <c r="AV731" t="s">
        <v>0</v>
      </c>
      <c r="AW731" t="s">
        <v>0</v>
      </c>
      <c r="AX731" t="s">
        <v>0</v>
      </c>
      <c r="AY731" t="s">
        <v>0</v>
      </c>
      <c r="AZ731" t="s">
        <v>11072</v>
      </c>
      <c r="BA731" t="s">
        <v>0</v>
      </c>
      <c r="BB731" t="s">
        <v>0</v>
      </c>
      <c r="BC731" t="s">
        <v>11073</v>
      </c>
      <c r="BD731" t="s">
        <v>9318</v>
      </c>
      <c r="BE731" s="1">
        <v>45358</v>
      </c>
      <c r="BF731" t="s">
        <v>5</v>
      </c>
      <c r="BG731" t="s">
        <v>8725</v>
      </c>
      <c r="BH731" s="1">
        <v>45358.125</v>
      </c>
      <c r="BI731" t="s">
        <v>8725</v>
      </c>
      <c r="BJ731" t="s">
        <v>0</v>
      </c>
      <c r="BK731" s="1">
        <v>45358.225694444445</v>
      </c>
      <c r="BL731" t="s">
        <v>0</v>
      </c>
      <c r="BM731" t="s">
        <v>0</v>
      </c>
      <c r="BN731" t="s">
        <v>0</v>
      </c>
      <c r="BO731" t="s">
        <v>4</v>
      </c>
    </row>
    <row r="732" spans="1:67" x14ac:dyDescent="0.35">
      <c r="A732">
        <v>4458918</v>
      </c>
      <c r="B732" t="s">
        <v>0</v>
      </c>
      <c r="C732" t="s">
        <v>250</v>
      </c>
      <c r="D732" t="s">
        <v>344</v>
      </c>
      <c r="E732" t="s">
        <v>3010</v>
      </c>
      <c r="F732" t="s">
        <v>2057</v>
      </c>
      <c r="G732">
        <v>262820343212</v>
      </c>
      <c r="H732" t="s">
        <v>3010</v>
      </c>
      <c r="I732" t="s">
        <v>1992</v>
      </c>
      <c r="J732" t="s">
        <v>9375</v>
      </c>
      <c r="K732" t="s">
        <v>9375</v>
      </c>
      <c r="L732" t="s">
        <v>9273</v>
      </c>
      <c r="M732" t="s">
        <v>0</v>
      </c>
      <c r="N732" t="s">
        <v>9274</v>
      </c>
      <c r="O732" t="s">
        <v>9275</v>
      </c>
      <c r="P732" t="s">
        <v>9276</v>
      </c>
      <c r="Q732" t="s">
        <v>0</v>
      </c>
      <c r="R732">
        <v>98</v>
      </c>
      <c r="S732">
        <v>90</v>
      </c>
      <c r="T732">
        <v>90</v>
      </c>
      <c r="U732">
        <v>98</v>
      </c>
      <c r="V732">
        <v>4</v>
      </c>
      <c r="W732" t="s">
        <v>9266</v>
      </c>
      <c r="X732" t="s">
        <v>0</v>
      </c>
      <c r="Y732">
        <v>262820343212</v>
      </c>
      <c r="Z732" t="s">
        <v>0</v>
      </c>
      <c r="AA732" t="s">
        <v>0</v>
      </c>
      <c r="AB732" t="s">
        <v>0</v>
      </c>
      <c r="AC732">
        <v>0</v>
      </c>
      <c r="AD732" t="s">
        <v>9255</v>
      </c>
      <c r="AE732" t="s">
        <v>0</v>
      </c>
      <c r="AF732" t="s">
        <v>247</v>
      </c>
      <c r="AG732" t="s">
        <v>9267</v>
      </c>
      <c r="AH732" t="s">
        <v>11074</v>
      </c>
      <c r="AI732" t="s">
        <v>33</v>
      </c>
      <c r="AJ732" t="s">
        <v>0</v>
      </c>
      <c r="AK732">
        <v>1</v>
      </c>
      <c r="AL732" t="s">
        <v>46</v>
      </c>
      <c r="AM732" t="s">
        <v>45</v>
      </c>
      <c r="AN732" t="s">
        <v>2057</v>
      </c>
      <c r="AO732" t="s">
        <v>2059</v>
      </c>
      <c r="AP732" t="s">
        <v>1996</v>
      </c>
      <c r="AQ732" t="s">
        <v>45</v>
      </c>
      <c r="AR732" s="1">
        <v>45260</v>
      </c>
      <c r="AS732" s="1">
        <v>45260</v>
      </c>
      <c r="AT732" t="s">
        <v>2060</v>
      </c>
      <c r="AU732" t="s">
        <v>9278</v>
      </c>
      <c r="AV732" t="s">
        <v>0</v>
      </c>
      <c r="AW732" t="s">
        <v>0</v>
      </c>
      <c r="AX732" t="s">
        <v>0</v>
      </c>
      <c r="AY732" t="s">
        <v>0</v>
      </c>
      <c r="AZ732" t="s">
        <v>10683</v>
      </c>
      <c r="BA732" t="s">
        <v>0</v>
      </c>
      <c r="BB732" t="s">
        <v>0</v>
      </c>
      <c r="BC732" t="s">
        <v>10684</v>
      </c>
      <c r="BD732" t="s">
        <v>9281</v>
      </c>
      <c r="BE732" s="1">
        <v>45358</v>
      </c>
      <c r="BF732" t="s">
        <v>5</v>
      </c>
      <c r="BG732" t="s">
        <v>2061</v>
      </c>
      <c r="BH732" s="1">
        <v>45358.125</v>
      </c>
      <c r="BI732" t="s">
        <v>2061</v>
      </c>
      <c r="BJ732" t="s">
        <v>0</v>
      </c>
      <c r="BK732" s="1">
        <v>45358.225694444445</v>
      </c>
      <c r="BL732" t="s">
        <v>0</v>
      </c>
      <c r="BM732" t="s">
        <v>0</v>
      </c>
      <c r="BN732" t="s">
        <v>0</v>
      </c>
      <c r="BO732" t="s">
        <v>4</v>
      </c>
    </row>
    <row r="733" spans="1:67" x14ac:dyDescent="0.35">
      <c r="A733">
        <v>4458934</v>
      </c>
      <c r="B733" t="s">
        <v>0</v>
      </c>
      <c r="C733" t="s">
        <v>250</v>
      </c>
      <c r="D733" t="s">
        <v>344</v>
      </c>
      <c r="E733" t="s">
        <v>3010</v>
      </c>
      <c r="F733" t="s">
        <v>2057</v>
      </c>
      <c r="G733">
        <v>262820343212</v>
      </c>
      <c r="H733" t="s">
        <v>3010</v>
      </c>
      <c r="I733" t="s">
        <v>1992</v>
      </c>
      <c r="J733" t="s">
        <v>10418</v>
      </c>
      <c r="K733" t="s">
        <v>10418</v>
      </c>
      <c r="L733" t="s">
        <v>10204</v>
      </c>
      <c r="M733" t="s">
        <v>0</v>
      </c>
      <c r="N733" t="s">
        <v>10743</v>
      </c>
      <c r="O733" t="s">
        <v>10744</v>
      </c>
      <c r="P733" t="s">
        <v>10745</v>
      </c>
      <c r="Q733" t="s">
        <v>0</v>
      </c>
      <c r="R733">
        <v>98</v>
      </c>
      <c r="S733">
        <v>90</v>
      </c>
      <c r="T733">
        <v>90</v>
      </c>
      <c r="U733">
        <v>98</v>
      </c>
      <c r="V733">
        <v>4</v>
      </c>
      <c r="W733" t="s">
        <v>9266</v>
      </c>
      <c r="X733" t="s">
        <v>0</v>
      </c>
      <c r="Y733">
        <v>262820343212</v>
      </c>
      <c r="Z733" t="s">
        <v>0</v>
      </c>
      <c r="AA733" t="s">
        <v>0</v>
      </c>
      <c r="AB733" t="s">
        <v>0</v>
      </c>
      <c r="AC733">
        <v>0</v>
      </c>
      <c r="AD733" t="s">
        <v>9255</v>
      </c>
      <c r="AE733" t="s">
        <v>0</v>
      </c>
      <c r="AF733" t="s">
        <v>247</v>
      </c>
      <c r="AG733" t="s">
        <v>9267</v>
      </c>
      <c r="AH733" t="s">
        <v>11075</v>
      </c>
      <c r="AI733" t="s">
        <v>33</v>
      </c>
      <c r="AJ733" t="s">
        <v>0</v>
      </c>
      <c r="AK733">
        <v>1</v>
      </c>
      <c r="AL733" t="s">
        <v>46</v>
      </c>
      <c r="AM733" t="s">
        <v>45</v>
      </c>
      <c r="AN733" t="s">
        <v>2057</v>
      </c>
      <c r="AO733" t="s">
        <v>2059</v>
      </c>
      <c r="AP733" t="s">
        <v>1996</v>
      </c>
      <c r="AQ733" t="s">
        <v>45</v>
      </c>
      <c r="AR733" s="1">
        <v>45260</v>
      </c>
      <c r="AS733" s="1">
        <v>45260</v>
      </c>
      <c r="AT733" t="s">
        <v>2060</v>
      </c>
      <c r="AU733" t="s">
        <v>10747</v>
      </c>
      <c r="AV733" t="s">
        <v>0</v>
      </c>
      <c r="AW733" t="s">
        <v>0</v>
      </c>
      <c r="AX733" t="s">
        <v>0</v>
      </c>
      <c r="AY733" t="s">
        <v>0</v>
      </c>
      <c r="AZ733" t="s">
        <v>11076</v>
      </c>
      <c r="BA733" t="s">
        <v>0</v>
      </c>
      <c r="BB733" t="s">
        <v>0</v>
      </c>
      <c r="BC733" t="s">
        <v>11077</v>
      </c>
      <c r="BD733" t="s">
        <v>10212</v>
      </c>
      <c r="BE733" s="1">
        <v>45358</v>
      </c>
      <c r="BF733" t="s">
        <v>5</v>
      </c>
      <c r="BG733" t="s">
        <v>2061</v>
      </c>
      <c r="BH733" s="1">
        <v>45358.125</v>
      </c>
      <c r="BI733" t="s">
        <v>2061</v>
      </c>
      <c r="BJ733" t="s">
        <v>0</v>
      </c>
      <c r="BK733" s="1">
        <v>45358.225694444445</v>
      </c>
      <c r="BL733" t="s">
        <v>0</v>
      </c>
      <c r="BM733" t="s">
        <v>0</v>
      </c>
      <c r="BN733" t="s">
        <v>0</v>
      </c>
      <c r="BO733" t="s">
        <v>4</v>
      </c>
    </row>
    <row r="734" spans="1:67" x14ac:dyDescent="0.35">
      <c r="A734">
        <v>4458936</v>
      </c>
      <c r="B734" t="s">
        <v>0</v>
      </c>
      <c r="C734" t="s">
        <v>89</v>
      </c>
      <c r="D734" t="s">
        <v>88</v>
      </c>
      <c r="E734" t="s">
        <v>5441</v>
      </c>
      <c r="F734" t="s">
        <v>5442</v>
      </c>
      <c r="G734">
        <v>110380501820</v>
      </c>
      <c r="H734" t="s">
        <v>5443</v>
      </c>
      <c r="I734" t="s">
        <v>1992</v>
      </c>
      <c r="J734" t="s">
        <v>0</v>
      </c>
      <c r="K734" t="s">
        <v>0</v>
      </c>
      <c r="L734" t="s">
        <v>10480</v>
      </c>
      <c r="M734" t="s">
        <v>0</v>
      </c>
      <c r="N734" t="s">
        <v>10481</v>
      </c>
      <c r="O734" t="s">
        <v>10482</v>
      </c>
      <c r="P734" t="s">
        <v>10483</v>
      </c>
      <c r="Q734" t="s">
        <v>0</v>
      </c>
      <c r="R734">
        <v>99</v>
      </c>
      <c r="S734">
        <v>90</v>
      </c>
      <c r="T734">
        <v>90</v>
      </c>
      <c r="U734">
        <v>93</v>
      </c>
      <c r="V734">
        <v>4</v>
      </c>
      <c r="W734" t="s">
        <v>9266</v>
      </c>
      <c r="X734" t="s">
        <v>0</v>
      </c>
      <c r="Y734">
        <v>110380501820</v>
      </c>
      <c r="Z734" t="s">
        <v>0</v>
      </c>
      <c r="AA734" t="s">
        <v>0</v>
      </c>
      <c r="AB734" t="s">
        <v>0</v>
      </c>
      <c r="AC734">
        <v>0</v>
      </c>
      <c r="AD734" t="s">
        <v>9255</v>
      </c>
      <c r="AE734" t="s">
        <v>0</v>
      </c>
      <c r="AF734" t="s">
        <v>33</v>
      </c>
      <c r="AG734" t="s">
        <v>9267</v>
      </c>
      <c r="AH734" t="s">
        <v>11078</v>
      </c>
      <c r="AI734" t="s">
        <v>33</v>
      </c>
      <c r="AJ734" t="s">
        <v>0</v>
      </c>
      <c r="AK734">
        <v>1</v>
      </c>
      <c r="AL734" t="s">
        <v>84</v>
      </c>
      <c r="AM734" t="s">
        <v>83</v>
      </c>
      <c r="AN734" t="s">
        <v>5</v>
      </c>
      <c r="AO734" t="s">
        <v>317</v>
      </c>
      <c r="AP734" t="s">
        <v>84</v>
      </c>
      <c r="AQ734" t="s">
        <v>83</v>
      </c>
      <c r="AR734" s="1">
        <v>45259</v>
      </c>
      <c r="AS734" s="1">
        <v>45265</v>
      </c>
      <c r="AT734" t="s">
        <v>317</v>
      </c>
      <c r="AU734" t="s">
        <v>10485</v>
      </c>
      <c r="AV734" t="s">
        <v>0</v>
      </c>
      <c r="AW734" t="s">
        <v>0</v>
      </c>
      <c r="AX734" t="s">
        <v>0</v>
      </c>
      <c r="AY734" t="s">
        <v>0</v>
      </c>
      <c r="AZ734" t="s">
        <v>11079</v>
      </c>
      <c r="BA734" t="s">
        <v>0</v>
      </c>
      <c r="BB734" t="s">
        <v>0</v>
      </c>
      <c r="BC734" t="s">
        <v>11080</v>
      </c>
      <c r="BD734" t="s">
        <v>10488</v>
      </c>
      <c r="BE734" s="1">
        <v>45358</v>
      </c>
      <c r="BF734" t="s">
        <v>5</v>
      </c>
      <c r="BG734" t="s">
        <v>315</v>
      </c>
      <c r="BH734" s="1">
        <v>45358.125</v>
      </c>
      <c r="BI734" t="s">
        <v>315</v>
      </c>
      <c r="BJ734" t="s">
        <v>0</v>
      </c>
      <c r="BK734" s="1">
        <v>45358.224999999999</v>
      </c>
      <c r="BL734" t="s">
        <v>0</v>
      </c>
      <c r="BM734" t="s">
        <v>0</v>
      </c>
      <c r="BN734" t="s">
        <v>0</v>
      </c>
      <c r="BO734" t="s">
        <v>4</v>
      </c>
    </row>
    <row r="735" spans="1:67" x14ac:dyDescent="0.35">
      <c r="A735">
        <v>4458958</v>
      </c>
      <c r="B735" t="s">
        <v>0</v>
      </c>
      <c r="C735" t="s">
        <v>250</v>
      </c>
      <c r="D735" t="s">
        <v>250</v>
      </c>
      <c r="E735" t="s">
        <v>0</v>
      </c>
      <c r="F735" t="s">
        <v>8722</v>
      </c>
      <c r="G735">
        <v>378033538737</v>
      </c>
      <c r="H735" t="s">
        <v>8723</v>
      </c>
      <c r="I735" t="s">
        <v>1992</v>
      </c>
      <c r="J735" t="s">
        <v>0</v>
      </c>
      <c r="K735" t="s">
        <v>0</v>
      </c>
      <c r="L735" t="s">
        <v>9310</v>
      </c>
      <c r="M735" t="s">
        <v>0</v>
      </c>
      <c r="N735" t="s">
        <v>9311</v>
      </c>
      <c r="O735" t="s">
        <v>9312</v>
      </c>
      <c r="P735" t="s">
        <v>9313</v>
      </c>
      <c r="Q735" t="s">
        <v>0</v>
      </c>
      <c r="R735">
        <v>98</v>
      </c>
      <c r="S735">
        <v>90</v>
      </c>
      <c r="T735">
        <v>90</v>
      </c>
      <c r="U735">
        <v>98</v>
      </c>
      <c r="V735">
        <v>0</v>
      </c>
      <c r="W735" t="s">
        <v>9266</v>
      </c>
      <c r="X735" t="s">
        <v>0</v>
      </c>
      <c r="Y735">
        <v>378033538737</v>
      </c>
      <c r="Z735" t="s">
        <v>0</v>
      </c>
      <c r="AA735" t="s">
        <v>0</v>
      </c>
      <c r="AB735" t="s">
        <v>0</v>
      </c>
      <c r="AC735">
        <v>0</v>
      </c>
      <c r="AD735" t="s">
        <v>9255</v>
      </c>
      <c r="AE735" t="s">
        <v>0</v>
      </c>
      <c r="AF735" t="s">
        <v>1092</v>
      </c>
      <c r="AG735" t="s">
        <v>9298</v>
      </c>
      <c r="AH735" t="s">
        <v>11081</v>
      </c>
      <c r="AI735" t="s">
        <v>33</v>
      </c>
      <c r="AJ735" t="s">
        <v>0</v>
      </c>
      <c r="AK735">
        <v>1</v>
      </c>
      <c r="AL735" t="s">
        <v>10</v>
      </c>
      <c r="AM735" t="s">
        <v>9</v>
      </c>
      <c r="AN735" t="s">
        <v>8722</v>
      </c>
      <c r="AO735" t="s">
        <v>8724</v>
      </c>
      <c r="AP735" t="s">
        <v>1996</v>
      </c>
      <c r="AQ735" t="s">
        <v>45</v>
      </c>
      <c r="AR735" s="1">
        <v>45260</v>
      </c>
      <c r="AS735" s="1">
        <v>45260</v>
      </c>
      <c r="AT735" t="s">
        <v>8724</v>
      </c>
      <c r="AU735" t="s">
        <v>9315</v>
      </c>
      <c r="AV735" t="s">
        <v>0</v>
      </c>
      <c r="AW735" t="s">
        <v>0</v>
      </c>
      <c r="AX735" t="s">
        <v>0</v>
      </c>
      <c r="AY735" t="s">
        <v>0</v>
      </c>
      <c r="AZ735" t="s">
        <v>11082</v>
      </c>
      <c r="BA735" t="s">
        <v>0</v>
      </c>
      <c r="BB735" t="s">
        <v>0</v>
      </c>
      <c r="BC735" t="s">
        <v>11083</v>
      </c>
      <c r="BD735" t="s">
        <v>9318</v>
      </c>
      <c r="BE735" s="1">
        <v>45358</v>
      </c>
      <c r="BF735" t="s">
        <v>5</v>
      </c>
      <c r="BG735" t="s">
        <v>8725</v>
      </c>
      <c r="BH735" s="1">
        <v>45358.125</v>
      </c>
      <c r="BI735" t="s">
        <v>8725</v>
      </c>
      <c r="BJ735" t="s">
        <v>0</v>
      </c>
      <c r="BK735" s="1">
        <v>45358.225694444445</v>
      </c>
      <c r="BL735" t="s">
        <v>0</v>
      </c>
      <c r="BM735" t="s">
        <v>0</v>
      </c>
      <c r="BN735" t="s">
        <v>0</v>
      </c>
      <c r="BO735" t="s">
        <v>4</v>
      </c>
    </row>
    <row r="736" spans="1:67" x14ac:dyDescent="0.35">
      <c r="A736">
        <v>4458968</v>
      </c>
      <c r="B736" t="s">
        <v>0</v>
      </c>
      <c r="C736" t="s">
        <v>156</v>
      </c>
      <c r="D736" t="s">
        <v>155</v>
      </c>
      <c r="E736" t="s">
        <v>0</v>
      </c>
      <c r="F736" t="s">
        <v>2546</v>
      </c>
      <c r="G736" t="s">
        <v>3105</v>
      </c>
      <c r="H736" t="s">
        <v>3106</v>
      </c>
      <c r="I736" t="s">
        <v>2044</v>
      </c>
      <c r="J736" t="s">
        <v>0</v>
      </c>
      <c r="K736" t="s">
        <v>0</v>
      </c>
      <c r="L736" t="s">
        <v>0</v>
      </c>
      <c r="M736" t="s">
        <v>0</v>
      </c>
      <c r="N736" t="s">
        <v>9251</v>
      </c>
      <c r="O736" t="s">
        <v>9252</v>
      </c>
      <c r="P736" t="s">
        <v>9253</v>
      </c>
      <c r="Q736" t="s">
        <v>0</v>
      </c>
      <c r="R736">
        <v>98</v>
      </c>
      <c r="S736">
        <v>90</v>
      </c>
      <c r="T736">
        <v>90</v>
      </c>
      <c r="U736">
        <v>98</v>
      </c>
      <c r="V736">
        <v>3</v>
      </c>
      <c r="W736" t="s">
        <v>9254</v>
      </c>
      <c r="X736" t="s">
        <v>0</v>
      </c>
      <c r="Y736" t="s">
        <v>3105</v>
      </c>
      <c r="Z736" t="s">
        <v>0</v>
      </c>
      <c r="AA736" t="s">
        <v>0</v>
      </c>
      <c r="AB736" t="s">
        <v>0</v>
      </c>
      <c r="AC736">
        <v>0</v>
      </c>
      <c r="AD736" t="s">
        <v>9255</v>
      </c>
      <c r="AE736" t="s">
        <v>0</v>
      </c>
      <c r="AF736" t="s">
        <v>15</v>
      </c>
      <c r="AG736" t="s">
        <v>9256</v>
      </c>
      <c r="AH736" t="s">
        <v>11084</v>
      </c>
      <c r="AI736" t="s">
        <v>12</v>
      </c>
      <c r="AJ736" t="s">
        <v>0</v>
      </c>
      <c r="AK736">
        <v>1</v>
      </c>
      <c r="AL736" t="s">
        <v>139</v>
      </c>
      <c r="AM736" t="s">
        <v>138</v>
      </c>
      <c r="AN736" t="s">
        <v>2546</v>
      </c>
      <c r="AO736" t="s">
        <v>2547</v>
      </c>
      <c r="AP736" t="s">
        <v>139</v>
      </c>
      <c r="AQ736" t="s">
        <v>138</v>
      </c>
      <c r="AR736" s="1">
        <v>45260</v>
      </c>
      <c r="AS736" s="1">
        <v>45260</v>
      </c>
      <c r="AT736" t="s">
        <v>2547</v>
      </c>
      <c r="AU736" t="s">
        <v>9258</v>
      </c>
      <c r="AV736" t="s">
        <v>0</v>
      </c>
      <c r="AW736" t="s">
        <v>0</v>
      </c>
      <c r="AX736" t="s">
        <v>0</v>
      </c>
      <c r="AY736" t="s">
        <v>0</v>
      </c>
      <c r="AZ736" t="s">
        <v>10759</v>
      </c>
      <c r="BA736" t="s">
        <v>0</v>
      </c>
      <c r="BB736" t="s">
        <v>0</v>
      </c>
      <c r="BC736" t="s">
        <v>10760</v>
      </c>
      <c r="BD736" t="s">
        <v>9261</v>
      </c>
      <c r="BE736" s="1">
        <v>45358</v>
      </c>
      <c r="BF736" t="s">
        <v>2261</v>
      </c>
      <c r="BG736" t="s">
        <v>2549</v>
      </c>
      <c r="BH736" s="1">
        <v>45358.125</v>
      </c>
      <c r="BI736" t="s">
        <v>2549</v>
      </c>
      <c r="BJ736" t="s">
        <v>0</v>
      </c>
      <c r="BK736" s="1">
        <v>45358.224999999999</v>
      </c>
      <c r="BL736" t="s">
        <v>0</v>
      </c>
      <c r="BM736" t="s">
        <v>0</v>
      </c>
      <c r="BN736" t="s">
        <v>0</v>
      </c>
      <c r="BO736" t="s">
        <v>4</v>
      </c>
    </row>
    <row r="737" spans="1:67" x14ac:dyDescent="0.35">
      <c r="A737">
        <v>4458982</v>
      </c>
      <c r="B737" t="s">
        <v>0</v>
      </c>
      <c r="C737" t="s">
        <v>52</v>
      </c>
      <c r="D737" t="s">
        <v>51</v>
      </c>
      <c r="E737" t="s">
        <v>0</v>
      </c>
      <c r="F737" t="s">
        <v>4547</v>
      </c>
      <c r="G737">
        <v>626045261837</v>
      </c>
      <c r="H737" t="s">
        <v>4596</v>
      </c>
      <c r="I737" t="s">
        <v>3756</v>
      </c>
      <c r="J737" t="s">
        <v>9369</v>
      </c>
      <c r="K737" t="s">
        <v>9369</v>
      </c>
      <c r="L737" t="s">
        <v>9294</v>
      </c>
      <c r="M737" t="s">
        <v>0</v>
      </c>
      <c r="N737" t="s">
        <v>9295</v>
      </c>
      <c r="O737" t="s">
        <v>9296</v>
      </c>
      <c r="P737" t="s">
        <v>9297</v>
      </c>
      <c r="Q737" t="s">
        <v>0</v>
      </c>
      <c r="R737">
        <v>98</v>
      </c>
      <c r="S737">
        <v>90</v>
      </c>
      <c r="T737">
        <v>90</v>
      </c>
      <c r="U737">
        <v>98</v>
      </c>
      <c r="V737">
        <v>0</v>
      </c>
      <c r="W737" t="s">
        <v>9266</v>
      </c>
      <c r="X737" t="s">
        <v>0</v>
      </c>
      <c r="Y737">
        <v>626045261837</v>
      </c>
      <c r="Z737" t="s">
        <v>0</v>
      </c>
      <c r="AA737" t="s">
        <v>0</v>
      </c>
      <c r="AB737" t="s">
        <v>0</v>
      </c>
      <c r="AC737">
        <v>0</v>
      </c>
      <c r="AD737" t="s">
        <v>9255</v>
      </c>
      <c r="AE737" t="s">
        <v>0</v>
      </c>
      <c r="AF737" t="s">
        <v>247</v>
      </c>
      <c r="AG737" t="s">
        <v>9298</v>
      </c>
      <c r="AH737" t="s">
        <v>11085</v>
      </c>
      <c r="AI737" t="s">
        <v>33</v>
      </c>
      <c r="AJ737" t="s">
        <v>0</v>
      </c>
      <c r="AK737">
        <v>1</v>
      </c>
      <c r="AL737" t="s">
        <v>46</v>
      </c>
      <c r="AM737" t="s">
        <v>45</v>
      </c>
      <c r="AN737" t="s">
        <v>44</v>
      </c>
      <c r="AO737" t="s">
        <v>43</v>
      </c>
      <c r="AP737" t="s">
        <v>1996</v>
      </c>
      <c r="AQ737" t="s">
        <v>45</v>
      </c>
      <c r="AR737" s="1">
        <v>45260</v>
      </c>
      <c r="AS737" s="1">
        <v>45260</v>
      </c>
      <c r="AT737" t="s">
        <v>43</v>
      </c>
      <c r="AU737" t="s">
        <v>9300</v>
      </c>
      <c r="AV737" t="s">
        <v>0</v>
      </c>
      <c r="AW737" t="s">
        <v>0</v>
      </c>
      <c r="AX737" t="s">
        <v>0</v>
      </c>
      <c r="AY737" t="s">
        <v>0</v>
      </c>
      <c r="AZ737" t="s">
        <v>11086</v>
      </c>
      <c r="BA737" t="s">
        <v>0</v>
      </c>
      <c r="BB737" t="s">
        <v>0</v>
      </c>
      <c r="BC737" t="s">
        <v>11086</v>
      </c>
      <c r="BD737" t="s">
        <v>9302</v>
      </c>
      <c r="BE737" s="1">
        <v>45358</v>
      </c>
      <c r="BF737" t="s">
        <v>5</v>
      </c>
      <c r="BG737" t="s">
        <v>40</v>
      </c>
      <c r="BH737" s="1">
        <v>45358.125</v>
      </c>
      <c r="BI737" t="s">
        <v>40</v>
      </c>
      <c r="BJ737" t="s">
        <v>0</v>
      </c>
      <c r="BK737" s="1">
        <v>45358.224999999999</v>
      </c>
      <c r="BL737" t="s">
        <v>0</v>
      </c>
      <c r="BM737" t="s">
        <v>0</v>
      </c>
      <c r="BN737" t="s">
        <v>0</v>
      </c>
      <c r="BO737" t="s">
        <v>4</v>
      </c>
    </row>
    <row r="738" spans="1:67" x14ac:dyDescent="0.35">
      <c r="A738">
        <v>4458987</v>
      </c>
      <c r="B738" t="s">
        <v>0</v>
      </c>
      <c r="C738" t="s">
        <v>250</v>
      </c>
      <c r="D738" t="s">
        <v>649</v>
      </c>
      <c r="E738" t="s">
        <v>0</v>
      </c>
      <c r="F738" t="s">
        <v>1241</v>
      </c>
      <c r="G738">
        <v>624267449134</v>
      </c>
      <c r="H738" t="s">
        <v>2488</v>
      </c>
      <c r="I738" t="s">
        <v>1992</v>
      </c>
      <c r="J738" t="s">
        <v>9272</v>
      </c>
      <c r="K738" t="s">
        <v>9272</v>
      </c>
      <c r="L738" t="s">
        <v>9273</v>
      </c>
      <c r="M738" t="s">
        <v>0</v>
      </c>
      <c r="N738" t="s">
        <v>9347</v>
      </c>
      <c r="O738" t="s">
        <v>9348</v>
      </c>
      <c r="P738" t="s">
        <v>9349</v>
      </c>
      <c r="Q738" t="s">
        <v>0</v>
      </c>
      <c r="R738">
        <v>99</v>
      </c>
      <c r="S738">
        <v>90</v>
      </c>
      <c r="T738">
        <v>30</v>
      </c>
      <c r="U738">
        <v>42</v>
      </c>
      <c r="V738">
        <v>0</v>
      </c>
      <c r="W738" t="s">
        <v>9266</v>
      </c>
      <c r="X738" t="s">
        <v>0</v>
      </c>
      <c r="Y738">
        <v>624267449134</v>
      </c>
      <c r="Z738" t="s">
        <v>0</v>
      </c>
      <c r="AA738" t="s">
        <v>0</v>
      </c>
      <c r="AB738" t="s">
        <v>0</v>
      </c>
      <c r="AC738">
        <v>0</v>
      </c>
      <c r="AD738" t="s">
        <v>9255</v>
      </c>
      <c r="AE738" t="s">
        <v>0</v>
      </c>
      <c r="AF738" t="s">
        <v>1092</v>
      </c>
      <c r="AG738" t="s">
        <v>9298</v>
      </c>
      <c r="AH738" t="s">
        <v>11087</v>
      </c>
      <c r="AI738" t="s">
        <v>33</v>
      </c>
      <c r="AJ738" t="s">
        <v>0</v>
      </c>
      <c r="AK738">
        <v>1</v>
      </c>
      <c r="AL738" t="s">
        <v>46</v>
      </c>
      <c r="AM738" t="s">
        <v>45</v>
      </c>
      <c r="AN738" t="s">
        <v>1241</v>
      </c>
      <c r="AO738" t="s">
        <v>1240</v>
      </c>
      <c r="AP738" t="s">
        <v>1996</v>
      </c>
      <c r="AQ738" t="s">
        <v>45</v>
      </c>
      <c r="AR738" s="1">
        <v>45259</v>
      </c>
      <c r="AS738" s="1">
        <v>45316</v>
      </c>
      <c r="AT738" t="s">
        <v>1240</v>
      </c>
      <c r="AU738" t="s">
        <v>9351</v>
      </c>
      <c r="AV738" t="s">
        <v>0</v>
      </c>
      <c r="AW738" t="s">
        <v>0</v>
      </c>
      <c r="AX738" t="s">
        <v>0</v>
      </c>
      <c r="AY738" t="s">
        <v>0</v>
      </c>
      <c r="AZ738" t="s">
        <v>10705</v>
      </c>
      <c r="BA738" t="s">
        <v>0</v>
      </c>
      <c r="BB738" t="s">
        <v>0</v>
      </c>
      <c r="BC738" t="s">
        <v>10706</v>
      </c>
      <c r="BD738" t="s">
        <v>9281</v>
      </c>
      <c r="BE738" s="1">
        <v>45358</v>
      </c>
      <c r="BF738" t="s">
        <v>1238</v>
      </c>
      <c r="BG738" t="s">
        <v>1237</v>
      </c>
      <c r="BH738" s="1">
        <v>45358.125</v>
      </c>
      <c r="BI738" t="s">
        <v>1237</v>
      </c>
      <c r="BJ738" t="s">
        <v>0</v>
      </c>
      <c r="BK738" s="1">
        <v>45358.224999999999</v>
      </c>
      <c r="BL738" t="s">
        <v>0</v>
      </c>
      <c r="BM738" t="s">
        <v>0</v>
      </c>
      <c r="BN738" t="s">
        <v>0</v>
      </c>
      <c r="BO738" t="s">
        <v>4</v>
      </c>
    </row>
    <row r="739" spans="1:67" x14ac:dyDescent="0.35">
      <c r="A739">
        <v>4458991</v>
      </c>
      <c r="B739" t="s">
        <v>0</v>
      </c>
      <c r="C739" t="s">
        <v>25</v>
      </c>
      <c r="D739" t="s">
        <v>24</v>
      </c>
      <c r="E739" t="s">
        <v>0</v>
      </c>
      <c r="F739" t="s">
        <v>2725</v>
      </c>
      <c r="G739">
        <v>926891740347</v>
      </c>
      <c r="H739" t="s">
        <v>2726</v>
      </c>
      <c r="I739" t="s">
        <v>1992</v>
      </c>
      <c r="J739" t="s">
        <v>9634</v>
      </c>
      <c r="K739" t="s">
        <v>9634</v>
      </c>
      <c r="L739" t="s">
        <v>9273</v>
      </c>
      <c r="M739" t="s">
        <v>0</v>
      </c>
      <c r="N739" t="s">
        <v>9274</v>
      </c>
      <c r="O739" t="s">
        <v>9275</v>
      </c>
      <c r="P739" t="s">
        <v>9276</v>
      </c>
      <c r="Q739" t="s">
        <v>0</v>
      </c>
      <c r="R739">
        <v>99</v>
      </c>
      <c r="S739">
        <v>90</v>
      </c>
      <c r="T739">
        <v>30</v>
      </c>
      <c r="U739">
        <v>43</v>
      </c>
      <c r="V739">
        <v>4</v>
      </c>
      <c r="W739" t="s">
        <v>9266</v>
      </c>
      <c r="X739" t="s">
        <v>0</v>
      </c>
      <c r="Y739">
        <v>926891740347</v>
      </c>
      <c r="Z739" t="s">
        <v>0</v>
      </c>
      <c r="AA739" t="s">
        <v>0</v>
      </c>
      <c r="AB739" t="s">
        <v>0</v>
      </c>
      <c r="AC739">
        <v>0</v>
      </c>
      <c r="AD739" t="s">
        <v>9255</v>
      </c>
      <c r="AE739" t="s">
        <v>0</v>
      </c>
      <c r="AF739" t="s">
        <v>33</v>
      </c>
      <c r="AG739" t="s">
        <v>9267</v>
      </c>
      <c r="AH739" t="s">
        <v>11088</v>
      </c>
      <c r="AI739" t="s">
        <v>33</v>
      </c>
      <c r="AJ739" t="s">
        <v>0</v>
      </c>
      <c r="AK739">
        <v>1</v>
      </c>
      <c r="AL739" t="s">
        <v>10</v>
      </c>
      <c r="AM739" t="s">
        <v>9</v>
      </c>
      <c r="AN739" t="s">
        <v>31</v>
      </c>
      <c r="AO739" t="s">
        <v>30</v>
      </c>
      <c r="AP739" t="s">
        <v>84</v>
      </c>
      <c r="AQ739" t="s">
        <v>83</v>
      </c>
      <c r="AR739" s="1">
        <v>45259</v>
      </c>
      <c r="AS739" s="1">
        <v>45315</v>
      </c>
      <c r="AT739" t="s">
        <v>30</v>
      </c>
      <c r="AU739" t="s">
        <v>9278</v>
      </c>
      <c r="AV739" t="s">
        <v>0</v>
      </c>
      <c r="AW739" t="s">
        <v>0</v>
      </c>
      <c r="AX739" t="s">
        <v>0</v>
      </c>
      <c r="AY739" t="s">
        <v>0</v>
      </c>
      <c r="AZ739" t="s">
        <v>11089</v>
      </c>
      <c r="BA739" t="s">
        <v>0</v>
      </c>
      <c r="BB739" t="s">
        <v>0</v>
      </c>
      <c r="BC739" t="s">
        <v>11090</v>
      </c>
      <c r="BD739" t="s">
        <v>9281</v>
      </c>
      <c r="BE739" s="1">
        <v>45358</v>
      </c>
      <c r="BF739" t="s">
        <v>5</v>
      </c>
      <c r="BG739" t="s">
        <v>28</v>
      </c>
      <c r="BH739" s="1">
        <v>45358.125</v>
      </c>
      <c r="BI739" t="s">
        <v>28</v>
      </c>
      <c r="BJ739" t="s">
        <v>0</v>
      </c>
      <c r="BK739" s="1">
        <v>45358.224999999999</v>
      </c>
      <c r="BL739" t="s">
        <v>0</v>
      </c>
      <c r="BM739" t="s">
        <v>0</v>
      </c>
      <c r="BN739" t="s">
        <v>0</v>
      </c>
      <c r="BO739" t="s">
        <v>4</v>
      </c>
    </row>
    <row r="740" spans="1:67" x14ac:dyDescent="0.35">
      <c r="A740">
        <v>4459001</v>
      </c>
      <c r="B740" t="s">
        <v>0</v>
      </c>
      <c r="C740" t="s">
        <v>52</v>
      </c>
      <c r="D740" t="s">
        <v>51</v>
      </c>
      <c r="E740" t="s">
        <v>0</v>
      </c>
      <c r="F740" t="s">
        <v>4547</v>
      </c>
      <c r="G740">
        <v>626045261837</v>
      </c>
      <c r="H740" t="s">
        <v>4596</v>
      </c>
      <c r="I740" t="s">
        <v>3756</v>
      </c>
      <c r="J740" t="s">
        <v>9369</v>
      </c>
      <c r="K740" t="s">
        <v>9369</v>
      </c>
      <c r="L740" t="s">
        <v>9294</v>
      </c>
      <c r="M740" t="s">
        <v>0</v>
      </c>
      <c r="N740" t="s">
        <v>9295</v>
      </c>
      <c r="O740" t="s">
        <v>9296</v>
      </c>
      <c r="P740" t="s">
        <v>9297</v>
      </c>
      <c r="Q740" t="s">
        <v>0</v>
      </c>
      <c r="R740">
        <v>99</v>
      </c>
      <c r="S740">
        <v>90</v>
      </c>
      <c r="T740">
        <v>90</v>
      </c>
      <c r="U740">
        <v>99</v>
      </c>
      <c r="V740">
        <v>0</v>
      </c>
      <c r="W740" t="s">
        <v>9266</v>
      </c>
      <c r="X740" t="s">
        <v>0</v>
      </c>
      <c r="Y740">
        <v>626045261837</v>
      </c>
      <c r="Z740" t="s">
        <v>0</v>
      </c>
      <c r="AA740" t="s">
        <v>0</v>
      </c>
      <c r="AB740" t="s">
        <v>0</v>
      </c>
      <c r="AC740">
        <v>0</v>
      </c>
      <c r="AD740" t="s">
        <v>9255</v>
      </c>
      <c r="AE740" t="s">
        <v>0</v>
      </c>
      <c r="AF740" t="s">
        <v>247</v>
      </c>
      <c r="AG740" t="s">
        <v>9298</v>
      </c>
      <c r="AH740" t="s">
        <v>11091</v>
      </c>
      <c r="AI740" t="s">
        <v>33</v>
      </c>
      <c r="AJ740" t="s">
        <v>0</v>
      </c>
      <c r="AK740">
        <v>1</v>
      </c>
      <c r="AL740" t="s">
        <v>46</v>
      </c>
      <c r="AM740" t="s">
        <v>45</v>
      </c>
      <c r="AN740" t="s">
        <v>44</v>
      </c>
      <c r="AO740" t="s">
        <v>43</v>
      </c>
      <c r="AP740" t="s">
        <v>1996</v>
      </c>
      <c r="AQ740" t="s">
        <v>45</v>
      </c>
      <c r="AR740" s="1">
        <v>45259</v>
      </c>
      <c r="AS740" s="1">
        <v>45259</v>
      </c>
      <c r="AT740" t="s">
        <v>43</v>
      </c>
      <c r="AU740" t="s">
        <v>9300</v>
      </c>
      <c r="AV740" t="s">
        <v>0</v>
      </c>
      <c r="AW740" t="s">
        <v>0</v>
      </c>
      <c r="AX740" t="s">
        <v>0</v>
      </c>
      <c r="AY740" t="s">
        <v>0</v>
      </c>
      <c r="AZ740" t="s">
        <v>11092</v>
      </c>
      <c r="BA740" t="s">
        <v>0</v>
      </c>
      <c r="BB740" t="s">
        <v>0</v>
      </c>
      <c r="BC740" t="s">
        <v>11092</v>
      </c>
      <c r="BD740" t="s">
        <v>9302</v>
      </c>
      <c r="BE740" s="1">
        <v>45358</v>
      </c>
      <c r="BF740" t="s">
        <v>5</v>
      </c>
      <c r="BG740" t="s">
        <v>40</v>
      </c>
      <c r="BH740" s="1">
        <v>45358.125</v>
      </c>
      <c r="BI740" t="s">
        <v>40</v>
      </c>
      <c r="BJ740" t="s">
        <v>0</v>
      </c>
      <c r="BK740" s="1">
        <v>45358.224999999999</v>
      </c>
      <c r="BL740" t="s">
        <v>0</v>
      </c>
      <c r="BM740" t="s">
        <v>0</v>
      </c>
      <c r="BN740" t="s">
        <v>0</v>
      </c>
      <c r="BO740" t="s">
        <v>4</v>
      </c>
    </row>
    <row r="741" spans="1:67" x14ac:dyDescent="0.35">
      <c r="A741">
        <v>4459002</v>
      </c>
      <c r="B741" t="s">
        <v>0</v>
      </c>
      <c r="C741" t="s">
        <v>52</v>
      </c>
      <c r="D741" t="s">
        <v>51</v>
      </c>
      <c r="E741" t="s">
        <v>0</v>
      </c>
      <c r="F741" t="s">
        <v>4547</v>
      </c>
      <c r="G741">
        <v>626045261837</v>
      </c>
      <c r="H741" t="s">
        <v>4596</v>
      </c>
      <c r="I741" t="s">
        <v>3756</v>
      </c>
      <c r="J741" t="s">
        <v>9369</v>
      </c>
      <c r="K741" t="s">
        <v>9369</v>
      </c>
      <c r="L741" t="s">
        <v>9294</v>
      </c>
      <c r="M741" t="s">
        <v>0</v>
      </c>
      <c r="N741" t="s">
        <v>9295</v>
      </c>
      <c r="O741" t="s">
        <v>9296</v>
      </c>
      <c r="P741" t="s">
        <v>9297</v>
      </c>
      <c r="Q741" t="s">
        <v>0</v>
      </c>
      <c r="R741">
        <v>99</v>
      </c>
      <c r="S741">
        <v>90</v>
      </c>
      <c r="T741">
        <v>90</v>
      </c>
      <c r="U741">
        <v>99</v>
      </c>
      <c r="V741">
        <v>0</v>
      </c>
      <c r="W741" t="s">
        <v>9266</v>
      </c>
      <c r="X741" t="s">
        <v>0</v>
      </c>
      <c r="Y741">
        <v>626045261837</v>
      </c>
      <c r="Z741" t="s">
        <v>0</v>
      </c>
      <c r="AA741" t="s">
        <v>0</v>
      </c>
      <c r="AB741" t="s">
        <v>0</v>
      </c>
      <c r="AC741">
        <v>0</v>
      </c>
      <c r="AD741" t="s">
        <v>9255</v>
      </c>
      <c r="AE741" t="s">
        <v>0</v>
      </c>
      <c r="AF741" t="s">
        <v>247</v>
      </c>
      <c r="AG741" t="s">
        <v>9298</v>
      </c>
      <c r="AH741" t="s">
        <v>11093</v>
      </c>
      <c r="AI741" t="s">
        <v>33</v>
      </c>
      <c r="AJ741" t="s">
        <v>0</v>
      </c>
      <c r="AK741">
        <v>1</v>
      </c>
      <c r="AL741" t="s">
        <v>46</v>
      </c>
      <c r="AM741" t="s">
        <v>45</v>
      </c>
      <c r="AN741" t="s">
        <v>44</v>
      </c>
      <c r="AO741" t="s">
        <v>43</v>
      </c>
      <c r="AP741" t="s">
        <v>1996</v>
      </c>
      <c r="AQ741" t="s">
        <v>45</v>
      </c>
      <c r="AR741" s="1">
        <v>45259</v>
      </c>
      <c r="AS741" s="1">
        <v>45259</v>
      </c>
      <c r="AT741" t="s">
        <v>43</v>
      </c>
      <c r="AU741" t="s">
        <v>9300</v>
      </c>
      <c r="AV741" t="s">
        <v>0</v>
      </c>
      <c r="AW741" t="s">
        <v>0</v>
      </c>
      <c r="AX741" t="s">
        <v>0</v>
      </c>
      <c r="AY741" t="s">
        <v>0</v>
      </c>
      <c r="AZ741" t="s">
        <v>11094</v>
      </c>
      <c r="BA741" t="s">
        <v>0</v>
      </c>
      <c r="BB741" t="s">
        <v>0</v>
      </c>
      <c r="BC741" t="s">
        <v>11094</v>
      </c>
      <c r="BD741" t="s">
        <v>9302</v>
      </c>
      <c r="BE741" s="1">
        <v>45358</v>
      </c>
      <c r="BF741" t="s">
        <v>5</v>
      </c>
      <c r="BG741" t="s">
        <v>40</v>
      </c>
      <c r="BH741" s="1">
        <v>45358.125</v>
      </c>
      <c r="BI741" t="s">
        <v>40</v>
      </c>
      <c r="BJ741" t="s">
        <v>0</v>
      </c>
      <c r="BK741" s="1">
        <v>45358.224999999999</v>
      </c>
      <c r="BL741" t="s">
        <v>0</v>
      </c>
      <c r="BM741" t="s">
        <v>0</v>
      </c>
      <c r="BN741" t="s">
        <v>0</v>
      </c>
      <c r="BO741" t="s">
        <v>4</v>
      </c>
    </row>
    <row r="742" spans="1:67" x14ac:dyDescent="0.35">
      <c r="A742">
        <v>4459003</v>
      </c>
      <c r="B742" t="s">
        <v>0</v>
      </c>
      <c r="C742" t="s">
        <v>25</v>
      </c>
      <c r="D742" t="s">
        <v>24</v>
      </c>
      <c r="E742" t="s">
        <v>0</v>
      </c>
      <c r="F742" t="s">
        <v>2725</v>
      </c>
      <c r="G742">
        <v>926891740347</v>
      </c>
      <c r="H742" t="s">
        <v>2726</v>
      </c>
      <c r="I742" t="s">
        <v>1992</v>
      </c>
      <c r="J742" t="s">
        <v>9634</v>
      </c>
      <c r="K742" t="s">
        <v>9634</v>
      </c>
      <c r="L742" t="s">
        <v>9273</v>
      </c>
      <c r="M742" t="s">
        <v>0</v>
      </c>
      <c r="N742" t="s">
        <v>9347</v>
      </c>
      <c r="O742" t="s">
        <v>9348</v>
      </c>
      <c r="P742" t="s">
        <v>9349</v>
      </c>
      <c r="Q742" t="s">
        <v>0</v>
      </c>
      <c r="R742">
        <v>99</v>
      </c>
      <c r="S742">
        <v>90</v>
      </c>
      <c r="T742">
        <v>30</v>
      </c>
      <c r="U742">
        <v>43</v>
      </c>
      <c r="V742">
        <v>0</v>
      </c>
      <c r="W742" t="s">
        <v>9266</v>
      </c>
      <c r="X742" t="s">
        <v>0</v>
      </c>
      <c r="Y742">
        <v>926891740347</v>
      </c>
      <c r="Z742" t="s">
        <v>0</v>
      </c>
      <c r="AA742" t="s">
        <v>0</v>
      </c>
      <c r="AB742" t="s">
        <v>0</v>
      </c>
      <c r="AC742">
        <v>0</v>
      </c>
      <c r="AD742" t="s">
        <v>9255</v>
      </c>
      <c r="AE742" t="s">
        <v>0</v>
      </c>
      <c r="AF742" t="s">
        <v>33</v>
      </c>
      <c r="AG742" t="s">
        <v>9298</v>
      </c>
      <c r="AH742" t="s">
        <v>11095</v>
      </c>
      <c r="AI742" t="s">
        <v>33</v>
      </c>
      <c r="AJ742" t="s">
        <v>0</v>
      </c>
      <c r="AK742">
        <v>1</v>
      </c>
      <c r="AL742" t="s">
        <v>10</v>
      </c>
      <c r="AM742" t="s">
        <v>9</v>
      </c>
      <c r="AN742" t="s">
        <v>31</v>
      </c>
      <c r="AO742" t="s">
        <v>30</v>
      </c>
      <c r="AP742" t="s">
        <v>84</v>
      </c>
      <c r="AQ742" t="s">
        <v>83</v>
      </c>
      <c r="AR742" s="1">
        <v>45259</v>
      </c>
      <c r="AS742" s="1">
        <v>45315</v>
      </c>
      <c r="AT742" t="s">
        <v>30</v>
      </c>
      <c r="AU742" t="s">
        <v>9351</v>
      </c>
      <c r="AV742" t="s">
        <v>0</v>
      </c>
      <c r="AW742" t="s">
        <v>0</v>
      </c>
      <c r="AX742" t="s">
        <v>0</v>
      </c>
      <c r="AY742" t="s">
        <v>0</v>
      </c>
      <c r="AZ742" t="s">
        <v>10624</v>
      </c>
      <c r="BA742" t="s">
        <v>0</v>
      </c>
      <c r="BB742" t="s">
        <v>0</v>
      </c>
      <c r="BC742" t="s">
        <v>10625</v>
      </c>
      <c r="BD742" t="s">
        <v>9281</v>
      </c>
      <c r="BE742" s="1">
        <v>45358</v>
      </c>
      <c r="BF742" t="s">
        <v>5</v>
      </c>
      <c r="BG742" t="s">
        <v>28</v>
      </c>
      <c r="BH742" s="1">
        <v>45358.125</v>
      </c>
      <c r="BI742" t="s">
        <v>28</v>
      </c>
      <c r="BJ742" t="s">
        <v>0</v>
      </c>
      <c r="BK742" s="1">
        <v>45358.225694444445</v>
      </c>
      <c r="BL742" t="s">
        <v>0</v>
      </c>
      <c r="BM742" t="s">
        <v>0</v>
      </c>
      <c r="BN742" t="s">
        <v>0</v>
      </c>
      <c r="BO742" t="s">
        <v>4</v>
      </c>
    </row>
    <row r="743" spans="1:67" x14ac:dyDescent="0.35">
      <c r="A743">
        <v>4459014</v>
      </c>
      <c r="B743" t="s">
        <v>0</v>
      </c>
      <c r="C743" t="s">
        <v>156</v>
      </c>
      <c r="D743" t="s">
        <v>155</v>
      </c>
      <c r="E743" t="s">
        <v>2261</v>
      </c>
      <c r="F743" t="s">
        <v>2546</v>
      </c>
      <c r="G743" t="s">
        <v>3150</v>
      </c>
      <c r="H743" t="s">
        <v>3151</v>
      </c>
      <c r="I743" t="s">
        <v>2044</v>
      </c>
      <c r="J743" t="s">
        <v>10398</v>
      </c>
      <c r="K743" t="s">
        <v>10398</v>
      </c>
      <c r="L743" t="s">
        <v>9323</v>
      </c>
      <c r="M743" t="s">
        <v>0</v>
      </c>
      <c r="N743" t="s">
        <v>9419</v>
      </c>
      <c r="O743" t="s">
        <v>9420</v>
      </c>
      <c r="P743" t="s">
        <v>9421</v>
      </c>
      <c r="Q743" t="s">
        <v>0</v>
      </c>
      <c r="R743">
        <v>99</v>
      </c>
      <c r="S743">
        <v>90</v>
      </c>
      <c r="T743">
        <v>0</v>
      </c>
      <c r="U743">
        <v>8</v>
      </c>
      <c r="V743">
        <v>4</v>
      </c>
      <c r="W743" t="s">
        <v>9266</v>
      </c>
      <c r="X743" t="s">
        <v>0</v>
      </c>
      <c r="Y743" t="s">
        <v>3150</v>
      </c>
      <c r="Z743" t="s">
        <v>0</v>
      </c>
      <c r="AA743" t="s">
        <v>0</v>
      </c>
      <c r="AB743" t="s">
        <v>0</v>
      </c>
      <c r="AC743">
        <v>0</v>
      </c>
      <c r="AD743" t="s">
        <v>9255</v>
      </c>
      <c r="AE743" t="s">
        <v>0</v>
      </c>
      <c r="AF743" t="s">
        <v>33</v>
      </c>
      <c r="AG743" t="s">
        <v>9267</v>
      </c>
      <c r="AH743" t="s">
        <v>11096</v>
      </c>
      <c r="AI743" t="s">
        <v>12</v>
      </c>
      <c r="AJ743" t="s">
        <v>0</v>
      </c>
      <c r="AK743">
        <v>1</v>
      </c>
      <c r="AL743" t="s">
        <v>139</v>
      </c>
      <c r="AM743" t="s">
        <v>138</v>
      </c>
      <c r="AN743" t="s">
        <v>2546</v>
      </c>
      <c r="AO743" t="s">
        <v>2547</v>
      </c>
      <c r="AP743" t="s">
        <v>139</v>
      </c>
      <c r="AQ743" t="s">
        <v>138</v>
      </c>
      <c r="AR743" s="1">
        <v>45259</v>
      </c>
      <c r="AS743" s="1">
        <v>45350</v>
      </c>
      <c r="AT743" t="s">
        <v>2547</v>
      </c>
      <c r="AU743" t="s">
        <v>9423</v>
      </c>
      <c r="AV743" t="s">
        <v>0</v>
      </c>
      <c r="AW743" t="s">
        <v>0</v>
      </c>
      <c r="AX743" t="s">
        <v>0</v>
      </c>
      <c r="AY743" t="s">
        <v>0</v>
      </c>
      <c r="AZ743" t="s">
        <v>10400</v>
      </c>
      <c r="BA743" t="s">
        <v>0</v>
      </c>
      <c r="BB743" t="s">
        <v>0</v>
      </c>
      <c r="BC743" t="s">
        <v>10401</v>
      </c>
      <c r="BD743" t="s">
        <v>9331</v>
      </c>
      <c r="BE743" s="1">
        <v>45358</v>
      </c>
      <c r="BF743" t="s">
        <v>2261</v>
      </c>
      <c r="BG743" t="s">
        <v>2549</v>
      </c>
      <c r="BH743" s="1">
        <v>45358.125</v>
      </c>
      <c r="BI743" t="s">
        <v>2549</v>
      </c>
      <c r="BJ743" t="s">
        <v>0</v>
      </c>
      <c r="BK743" s="1">
        <v>45358.225694444445</v>
      </c>
      <c r="BL743" t="s">
        <v>0</v>
      </c>
      <c r="BM743" t="s">
        <v>0</v>
      </c>
      <c r="BN743" t="s">
        <v>0</v>
      </c>
      <c r="BO743" t="s">
        <v>4</v>
      </c>
    </row>
    <row r="744" spans="1:67" x14ac:dyDescent="0.35">
      <c r="A744">
        <v>4459030</v>
      </c>
      <c r="B744" t="s">
        <v>0</v>
      </c>
      <c r="C744" t="s">
        <v>52</v>
      </c>
      <c r="D744" t="s">
        <v>51</v>
      </c>
      <c r="E744" t="s">
        <v>0</v>
      </c>
      <c r="F744" t="s">
        <v>4547</v>
      </c>
      <c r="G744">
        <v>626045261837</v>
      </c>
      <c r="H744" t="s">
        <v>4596</v>
      </c>
      <c r="I744" t="s">
        <v>3756</v>
      </c>
      <c r="J744" t="s">
        <v>9369</v>
      </c>
      <c r="K744" t="s">
        <v>9369</v>
      </c>
      <c r="L744" t="s">
        <v>9294</v>
      </c>
      <c r="M744" t="s">
        <v>0</v>
      </c>
      <c r="N744" t="s">
        <v>9295</v>
      </c>
      <c r="O744" t="s">
        <v>9296</v>
      </c>
      <c r="P744" t="s">
        <v>9297</v>
      </c>
      <c r="Q744" t="s">
        <v>0</v>
      </c>
      <c r="R744">
        <v>98</v>
      </c>
      <c r="S744">
        <v>90</v>
      </c>
      <c r="T744">
        <v>90</v>
      </c>
      <c r="U744">
        <v>98</v>
      </c>
      <c r="V744">
        <v>0</v>
      </c>
      <c r="W744" t="s">
        <v>9266</v>
      </c>
      <c r="X744" t="s">
        <v>0</v>
      </c>
      <c r="Y744">
        <v>626045261837</v>
      </c>
      <c r="Z744" t="s">
        <v>0</v>
      </c>
      <c r="AA744" t="s">
        <v>0</v>
      </c>
      <c r="AB744" t="s">
        <v>0</v>
      </c>
      <c r="AC744">
        <v>0</v>
      </c>
      <c r="AD744" t="s">
        <v>9255</v>
      </c>
      <c r="AE744" t="s">
        <v>0</v>
      </c>
      <c r="AF744" t="s">
        <v>247</v>
      </c>
      <c r="AG744" t="s">
        <v>9298</v>
      </c>
      <c r="AH744" t="s">
        <v>11097</v>
      </c>
      <c r="AI744" t="s">
        <v>33</v>
      </c>
      <c r="AJ744" t="s">
        <v>0</v>
      </c>
      <c r="AK744">
        <v>1</v>
      </c>
      <c r="AL744" t="s">
        <v>46</v>
      </c>
      <c r="AM744" t="s">
        <v>45</v>
      </c>
      <c r="AN744" t="s">
        <v>44</v>
      </c>
      <c r="AO744" t="s">
        <v>43</v>
      </c>
      <c r="AP744" t="s">
        <v>1996</v>
      </c>
      <c r="AQ744" t="s">
        <v>45</v>
      </c>
      <c r="AR744" s="1">
        <v>45260</v>
      </c>
      <c r="AS744" s="1">
        <v>45260</v>
      </c>
      <c r="AT744" t="s">
        <v>43</v>
      </c>
      <c r="AU744" t="s">
        <v>9300</v>
      </c>
      <c r="AV744" t="s">
        <v>0</v>
      </c>
      <c r="AW744" t="s">
        <v>0</v>
      </c>
      <c r="AX744" t="s">
        <v>0</v>
      </c>
      <c r="AY744" t="s">
        <v>0</v>
      </c>
      <c r="AZ744" t="s">
        <v>11098</v>
      </c>
      <c r="BA744" t="s">
        <v>0</v>
      </c>
      <c r="BB744" t="s">
        <v>0</v>
      </c>
      <c r="BC744" t="s">
        <v>11098</v>
      </c>
      <c r="BD744" t="s">
        <v>9302</v>
      </c>
      <c r="BE744" s="1">
        <v>45358</v>
      </c>
      <c r="BF744" t="s">
        <v>5</v>
      </c>
      <c r="BG744" t="s">
        <v>40</v>
      </c>
      <c r="BH744" s="1">
        <v>45358.125</v>
      </c>
      <c r="BI744" t="s">
        <v>40</v>
      </c>
      <c r="BJ744" t="s">
        <v>0</v>
      </c>
      <c r="BK744" s="1">
        <v>45358.224999999999</v>
      </c>
      <c r="BL744" t="s">
        <v>0</v>
      </c>
      <c r="BM744" t="s">
        <v>0</v>
      </c>
      <c r="BN744" t="s">
        <v>0</v>
      </c>
      <c r="BO744" t="s">
        <v>4</v>
      </c>
    </row>
    <row r="745" spans="1:67" x14ac:dyDescent="0.35">
      <c r="A745">
        <v>4459040</v>
      </c>
      <c r="B745" t="s">
        <v>0</v>
      </c>
      <c r="C745" t="s">
        <v>250</v>
      </c>
      <c r="D745" t="s">
        <v>344</v>
      </c>
      <c r="E745" t="s">
        <v>3010</v>
      </c>
      <c r="F745" t="s">
        <v>2057</v>
      </c>
      <c r="G745">
        <v>262820343212</v>
      </c>
      <c r="H745" t="s">
        <v>3010</v>
      </c>
      <c r="I745" t="s">
        <v>1992</v>
      </c>
      <c r="J745" t="s">
        <v>9272</v>
      </c>
      <c r="K745" t="s">
        <v>9272</v>
      </c>
      <c r="L745" t="s">
        <v>9273</v>
      </c>
      <c r="M745" t="s">
        <v>0</v>
      </c>
      <c r="N745" t="s">
        <v>9347</v>
      </c>
      <c r="O745" t="s">
        <v>9348</v>
      </c>
      <c r="P745" t="s">
        <v>9349</v>
      </c>
      <c r="Q745" t="s">
        <v>0</v>
      </c>
      <c r="R745">
        <v>98</v>
      </c>
      <c r="S745">
        <v>90</v>
      </c>
      <c r="T745">
        <v>0</v>
      </c>
      <c r="U745">
        <v>1</v>
      </c>
      <c r="V745">
        <v>0</v>
      </c>
      <c r="W745" t="s">
        <v>9266</v>
      </c>
      <c r="X745" t="s">
        <v>0</v>
      </c>
      <c r="Y745">
        <v>262820343212</v>
      </c>
      <c r="Z745" t="s">
        <v>0</v>
      </c>
      <c r="AA745" t="s">
        <v>0</v>
      </c>
      <c r="AB745" t="s">
        <v>0</v>
      </c>
      <c r="AC745">
        <v>0</v>
      </c>
      <c r="AD745" t="s">
        <v>9255</v>
      </c>
      <c r="AE745" t="s">
        <v>0</v>
      </c>
      <c r="AF745" t="s">
        <v>247</v>
      </c>
      <c r="AG745" t="s">
        <v>9298</v>
      </c>
      <c r="AH745" t="s">
        <v>11099</v>
      </c>
      <c r="AI745" t="s">
        <v>33</v>
      </c>
      <c r="AJ745" t="s">
        <v>0</v>
      </c>
      <c r="AK745">
        <v>1</v>
      </c>
      <c r="AL745" t="s">
        <v>46</v>
      </c>
      <c r="AM745" t="s">
        <v>45</v>
      </c>
      <c r="AN745" t="s">
        <v>2057</v>
      </c>
      <c r="AO745" t="s">
        <v>2059</v>
      </c>
      <c r="AP745" t="s">
        <v>1996</v>
      </c>
      <c r="AQ745" t="s">
        <v>45</v>
      </c>
      <c r="AR745" s="1">
        <v>45260</v>
      </c>
      <c r="AS745" s="1">
        <v>45357</v>
      </c>
      <c r="AT745" t="s">
        <v>2060</v>
      </c>
      <c r="AU745" t="s">
        <v>9351</v>
      </c>
      <c r="AV745" t="s">
        <v>0</v>
      </c>
      <c r="AW745" t="s">
        <v>0</v>
      </c>
      <c r="AX745" t="s">
        <v>0</v>
      </c>
      <c r="AY745" t="s">
        <v>0</v>
      </c>
      <c r="AZ745" t="s">
        <v>10804</v>
      </c>
      <c r="BA745" t="s">
        <v>0</v>
      </c>
      <c r="BB745" t="s">
        <v>0</v>
      </c>
      <c r="BC745" t="s">
        <v>10805</v>
      </c>
      <c r="BD745" t="s">
        <v>9281</v>
      </c>
      <c r="BE745" s="1">
        <v>45358</v>
      </c>
      <c r="BF745" t="s">
        <v>5</v>
      </c>
      <c r="BG745" t="s">
        <v>2061</v>
      </c>
      <c r="BH745" s="1">
        <v>45358.125</v>
      </c>
      <c r="BI745" t="s">
        <v>2061</v>
      </c>
      <c r="BJ745" t="s">
        <v>0</v>
      </c>
      <c r="BK745" s="1">
        <v>45358.224999999999</v>
      </c>
      <c r="BL745" t="s">
        <v>0</v>
      </c>
      <c r="BM745" t="s">
        <v>0</v>
      </c>
      <c r="BN745" t="s">
        <v>0</v>
      </c>
      <c r="BO745" t="s">
        <v>4</v>
      </c>
    </row>
    <row r="746" spans="1:67" x14ac:dyDescent="0.35">
      <c r="A746">
        <v>4459053</v>
      </c>
      <c r="B746" t="s">
        <v>0</v>
      </c>
      <c r="C746" t="s">
        <v>52</v>
      </c>
      <c r="D746" t="s">
        <v>51</v>
      </c>
      <c r="E746" t="s">
        <v>0</v>
      </c>
      <c r="F746" t="s">
        <v>4547</v>
      </c>
      <c r="G746">
        <v>626045261837</v>
      </c>
      <c r="H746" t="s">
        <v>4596</v>
      </c>
      <c r="I746" t="s">
        <v>3756</v>
      </c>
      <c r="J746" t="s">
        <v>9369</v>
      </c>
      <c r="K746" t="s">
        <v>9369</v>
      </c>
      <c r="L746" t="s">
        <v>9294</v>
      </c>
      <c r="M746" t="s">
        <v>0</v>
      </c>
      <c r="N746" t="s">
        <v>9295</v>
      </c>
      <c r="O746" t="s">
        <v>9296</v>
      </c>
      <c r="P746" t="s">
        <v>9297</v>
      </c>
      <c r="Q746" t="s">
        <v>0</v>
      </c>
      <c r="R746">
        <v>97</v>
      </c>
      <c r="S746">
        <v>90</v>
      </c>
      <c r="T746">
        <v>90</v>
      </c>
      <c r="U746">
        <v>97</v>
      </c>
      <c r="V746">
        <v>0</v>
      </c>
      <c r="W746" t="s">
        <v>9266</v>
      </c>
      <c r="X746" t="s">
        <v>0</v>
      </c>
      <c r="Y746">
        <v>626045261837</v>
      </c>
      <c r="Z746" t="s">
        <v>0</v>
      </c>
      <c r="AA746" t="s">
        <v>0</v>
      </c>
      <c r="AB746" t="s">
        <v>0</v>
      </c>
      <c r="AC746">
        <v>0</v>
      </c>
      <c r="AD746" t="s">
        <v>9255</v>
      </c>
      <c r="AE746" t="s">
        <v>0</v>
      </c>
      <c r="AF746" t="s">
        <v>247</v>
      </c>
      <c r="AG746" t="s">
        <v>9298</v>
      </c>
      <c r="AH746" t="s">
        <v>11100</v>
      </c>
      <c r="AI746" t="s">
        <v>33</v>
      </c>
      <c r="AJ746" t="s">
        <v>0</v>
      </c>
      <c r="AK746">
        <v>1</v>
      </c>
      <c r="AL746" t="s">
        <v>46</v>
      </c>
      <c r="AM746" t="s">
        <v>45</v>
      </c>
      <c r="AN746" t="s">
        <v>44</v>
      </c>
      <c r="AO746" t="s">
        <v>43</v>
      </c>
      <c r="AP746" t="s">
        <v>1996</v>
      </c>
      <c r="AQ746" t="s">
        <v>45</v>
      </c>
      <c r="AR746" s="1">
        <v>45261</v>
      </c>
      <c r="AS746" s="1">
        <v>45261</v>
      </c>
      <c r="AT746" t="s">
        <v>43</v>
      </c>
      <c r="AU746" t="s">
        <v>9300</v>
      </c>
      <c r="AV746" t="s">
        <v>0</v>
      </c>
      <c r="AW746" t="s">
        <v>0</v>
      </c>
      <c r="AX746" t="s">
        <v>0</v>
      </c>
      <c r="AY746" t="s">
        <v>0</v>
      </c>
      <c r="AZ746" t="s">
        <v>11101</v>
      </c>
      <c r="BA746" t="s">
        <v>0</v>
      </c>
      <c r="BB746" t="s">
        <v>0</v>
      </c>
      <c r="BC746" t="s">
        <v>11101</v>
      </c>
      <c r="BD746" t="s">
        <v>9302</v>
      </c>
      <c r="BE746" s="1">
        <v>45358</v>
      </c>
      <c r="BF746" t="s">
        <v>5</v>
      </c>
      <c r="BG746" t="s">
        <v>40</v>
      </c>
      <c r="BH746" s="1">
        <v>45358.125</v>
      </c>
      <c r="BI746" t="s">
        <v>40</v>
      </c>
      <c r="BJ746" t="s">
        <v>0</v>
      </c>
      <c r="BK746" s="1">
        <v>45358.225694444445</v>
      </c>
      <c r="BL746" t="s">
        <v>0</v>
      </c>
      <c r="BM746" t="s">
        <v>0</v>
      </c>
      <c r="BN746" t="s">
        <v>0</v>
      </c>
      <c r="BO746" t="s">
        <v>4</v>
      </c>
    </row>
    <row r="747" spans="1:67" x14ac:dyDescent="0.35">
      <c r="A747">
        <v>4459055</v>
      </c>
      <c r="B747" t="s">
        <v>0</v>
      </c>
      <c r="C747" t="s">
        <v>156</v>
      </c>
      <c r="D747" t="s">
        <v>155</v>
      </c>
      <c r="E747" t="s">
        <v>0</v>
      </c>
      <c r="F747" t="s">
        <v>2546</v>
      </c>
      <c r="G747" t="s">
        <v>3105</v>
      </c>
      <c r="H747" t="s">
        <v>3106</v>
      </c>
      <c r="I747" t="s">
        <v>2044</v>
      </c>
      <c r="J747" t="s">
        <v>0</v>
      </c>
      <c r="K747" t="s">
        <v>0</v>
      </c>
      <c r="L747" t="s">
        <v>9262</v>
      </c>
      <c r="M747" t="s">
        <v>0</v>
      </c>
      <c r="N747" t="s">
        <v>9263</v>
      </c>
      <c r="O747" t="s">
        <v>9264</v>
      </c>
      <c r="P747" t="s">
        <v>9265</v>
      </c>
      <c r="Q747" t="s">
        <v>0</v>
      </c>
      <c r="R747">
        <v>97</v>
      </c>
      <c r="S747">
        <v>90</v>
      </c>
      <c r="T747">
        <v>90</v>
      </c>
      <c r="U747">
        <v>97</v>
      </c>
      <c r="V747">
        <v>4</v>
      </c>
      <c r="W747" t="s">
        <v>9266</v>
      </c>
      <c r="X747" t="s">
        <v>0</v>
      </c>
      <c r="Y747" t="s">
        <v>3105</v>
      </c>
      <c r="Z747" t="s">
        <v>0</v>
      </c>
      <c r="AA747" t="s">
        <v>0</v>
      </c>
      <c r="AB747" t="s">
        <v>0</v>
      </c>
      <c r="AC747">
        <v>0</v>
      </c>
      <c r="AD747" t="s">
        <v>9255</v>
      </c>
      <c r="AE747" t="s">
        <v>0</v>
      </c>
      <c r="AF747" t="s">
        <v>15</v>
      </c>
      <c r="AG747" t="s">
        <v>9267</v>
      </c>
      <c r="AH747" t="s">
        <v>11102</v>
      </c>
      <c r="AI747" t="s">
        <v>12</v>
      </c>
      <c r="AJ747" t="s">
        <v>0</v>
      </c>
      <c r="AK747">
        <v>1</v>
      </c>
      <c r="AL747" t="s">
        <v>139</v>
      </c>
      <c r="AM747" t="s">
        <v>138</v>
      </c>
      <c r="AN747" t="s">
        <v>2546</v>
      </c>
      <c r="AO747" t="s">
        <v>2547</v>
      </c>
      <c r="AP747" t="s">
        <v>139</v>
      </c>
      <c r="AQ747" t="s">
        <v>138</v>
      </c>
      <c r="AR747" s="1">
        <v>45261</v>
      </c>
      <c r="AS747" s="1">
        <v>45261</v>
      </c>
      <c r="AT747" t="s">
        <v>2547</v>
      </c>
      <c r="AU747" t="s">
        <v>9269</v>
      </c>
      <c r="AV747" t="s">
        <v>0</v>
      </c>
      <c r="AW747" t="s">
        <v>0</v>
      </c>
      <c r="AX747" t="s">
        <v>0</v>
      </c>
      <c r="AY747" t="s">
        <v>0</v>
      </c>
      <c r="AZ747" t="s">
        <v>11103</v>
      </c>
      <c r="BA747" t="s">
        <v>0</v>
      </c>
      <c r="BB747" t="s">
        <v>0</v>
      </c>
      <c r="BC747" t="s">
        <v>11104</v>
      </c>
      <c r="BD747" t="s">
        <v>9261</v>
      </c>
      <c r="BE747" s="1">
        <v>45358</v>
      </c>
      <c r="BF747" t="s">
        <v>2261</v>
      </c>
      <c r="BG747" t="s">
        <v>2549</v>
      </c>
      <c r="BH747" s="1">
        <v>45358.125</v>
      </c>
      <c r="BI747" t="s">
        <v>2549</v>
      </c>
      <c r="BJ747" t="s">
        <v>0</v>
      </c>
      <c r="BK747" s="1">
        <v>45358.224305555559</v>
      </c>
      <c r="BL747" t="s">
        <v>0</v>
      </c>
      <c r="BM747" t="s">
        <v>0</v>
      </c>
      <c r="BN747" t="s">
        <v>0</v>
      </c>
      <c r="BO747" t="s">
        <v>4</v>
      </c>
    </row>
    <row r="748" spans="1:67" x14ac:dyDescent="0.35">
      <c r="A748">
        <v>4459056</v>
      </c>
      <c r="B748" t="s">
        <v>0</v>
      </c>
      <c r="C748" t="s">
        <v>2174</v>
      </c>
      <c r="D748" t="s">
        <v>2175</v>
      </c>
      <c r="E748" t="s">
        <v>0</v>
      </c>
      <c r="F748" t="s">
        <v>2238</v>
      </c>
      <c r="G748" t="s">
        <v>2239</v>
      </c>
      <c r="H748" t="s">
        <v>2240</v>
      </c>
      <c r="I748" t="s">
        <v>2044</v>
      </c>
      <c r="J748" t="s">
        <v>11105</v>
      </c>
      <c r="K748" t="s">
        <v>11105</v>
      </c>
      <c r="L748" t="s">
        <v>9323</v>
      </c>
      <c r="M748" t="s">
        <v>0</v>
      </c>
      <c r="N748" t="s">
        <v>9590</v>
      </c>
      <c r="O748" t="s">
        <v>9591</v>
      </c>
      <c r="P748" t="s">
        <v>9592</v>
      </c>
      <c r="Q748" t="s">
        <v>0</v>
      </c>
      <c r="R748">
        <v>97</v>
      </c>
      <c r="S748">
        <v>90</v>
      </c>
      <c r="T748">
        <v>90</v>
      </c>
      <c r="U748">
        <v>97</v>
      </c>
      <c r="V748">
        <v>0</v>
      </c>
      <c r="W748" t="s">
        <v>9266</v>
      </c>
      <c r="X748" t="s">
        <v>0</v>
      </c>
      <c r="Y748" t="s">
        <v>2239</v>
      </c>
      <c r="Z748" t="s">
        <v>0</v>
      </c>
      <c r="AA748" t="s">
        <v>0</v>
      </c>
      <c r="AB748" t="s">
        <v>0</v>
      </c>
      <c r="AC748">
        <v>0</v>
      </c>
      <c r="AD748" t="s">
        <v>9255</v>
      </c>
      <c r="AE748" t="s">
        <v>0</v>
      </c>
      <c r="AF748" t="s">
        <v>33</v>
      </c>
      <c r="AG748" t="s">
        <v>9298</v>
      </c>
      <c r="AH748" t="s">
        <v>11106</v>
      </c>
      <c r="AI748" t="s">
        <v>33</v>
      </c>
      <c r="AJ748" t="s">
        <v>0</v>
      </c>
      <c r="AK748">
        <v>1</v>
      </c>
      <c r="AL748" t="s">
        <v>10</v>
      </c>
      <c r="AM748" t="s">
        <v>9</v>
      </c>
      <c r="AN748" t="s">
        <v>2179</v>
      </c>
      <c r="AO748" t="s">
        <v>2180</v>
      </c>
      <c r="AP748" t="s">
        <v>139</v>
      </c>
      <c r="AQ748" t="s">
        <v>138</v>
      </c>
      <c r="AR748" s="1">
        <v>45261</v>
      </c>
      <c r="AS748" s="1">
        <v>45261</v>
      </c>
      <c r="AT748" t="s">
        <v>2180</v>
      </c>
      <c r="AU748" t="s">
        <v>9594</v>
      </c>
      <c r="AV748" t="s">
        <v>0</v>
      </c>
      <c r="AW748" t="s">
        <v>0</v>
      </c>
      <c r="AX748" t="s">
        <v>0</v>
      </c>
      <c r="AY748" t="s">
        <v>0</v>
      </c>
      <c r="AZ748" t="s">
        <v>11107</v>
      </c>
      <c r="BA748" t="s">
        <v>0</v>
      </c>
      <c r="BB748" t="s">
        <v>0</v>
      </c>
      <c r="BC748" t="s">
        <v>11108</v>
      </c>
      <c r="BD748" t="s">
        <v>9331</v>
      </c>
      <c r="BE748" s="1">
        <v>45358</v>
      </c>
      <c r="BF748" t="s">
        <v>403</v>
      </c>
      <c r="BG748" t="s">
        <v>2182</v>
      </c>
      <c r="BH748" s="1">
        <v>45358.125</v>
      </c>
      <c r="BI748" t="s">
        <v>2182</v>
      </c>
      <c r="BJ748" t="s">
        <v>0</v>
      </c>
      <c r="BK748" s="1">
        <v>45358.225694444445</v>
      </c>
      <c r="BL748" t="s">
        <v>0</v>
      </c>
      <c r="BM748" t="s">
        <v>0</v>
      </c>
      <c r="BN748" t="s">
        <v>0</v>
      </c>
      <c r="BO748" t="s">
        <v>4</v>
      </c>
    </row>
    <row r="749" spans="1:67" x14ac:dyDescent="0.35">
      <c r="A749">
        <v>4459057</v>
      </c>
      <c r="B749" t="s">
        <v>0</v>
      </c>
      <c r="C749" t="s">
        <v>2174</v>
      </c>
      <c r="D749" t="s">
        <v>2175</v>
      </c>
      <c r="E749" t="s">
        <v>0</v>
      </c>
      <c r="F749" t="s">
        <v>2176</v>
      </c>
      <c r="G749" t="s">
        <v>2177</v>
      </c>
      <c r="H749" t="s">
        <v>2178</v>
      </c>
      <c r="I749" t="s">
        <v>2044</v>
      </c>
      <c r="J749" t="s">
        <v>0</v>
      </c>
      <c r="K749" t="s">
        <v>0</v>
      </c>
      <c r="L749" t="s">
        <v>9262</v>
      </c>
      <c r="M749" t="s">
        <v>0</v>
      </c>
      <c r="N749" t="s">
        <v>9263</v>
      </c>
      <c r="O749" t="s">
        <v>9264</v>
      </c>
      <c r="P749" t="s">
        <v>9265</v>
      </c>
      <c r="Q749" t="s">
        <v>0</v>
      </c>
      <c r="R749">
        <v>97</v>
      </c>
      <c r="S749">
        <v>90</v>
      </c>
      <c r="T749">
        <v>90</v>
      </c>
      <c r="U749">
        <v>97</v>
      </c>
      <c r="V749">
        <v>4</v>
      </c>
      <c r="W749" t="s">
        <v>9266</v>
      </c>
      <c r="X749" t="s">
        <v>0</v>
      </c>
      <c r="Y749" t="s">
        <v>2177</v>
      </c>
      <c r="Z749" t="s">
        <v>0</v>
      </c>
      <c r="AA749" t="s">
        <v>0</v>
      </c>
      <c r="AB749" t="s">
        <v>0</v>
      </c>
      <c r="AC749">
        <v>0</v>
      </c>
      <c r="AD749" t="s">
        <v>9255</v>
      </c>
      <c r="AE749" t="s">
        <v>0</v>
      </c>
      <c r="AF749" t="s">
        <v>247</v>
      </c>
      <c r="AG749" t="s">
        <v>9267</v>
      </c>
      <c r="AH749" t="s">
        <v>11109</v>
      </c>
      <c r="AI749" t="s">
        <v>12</v>
      </c>
      <c r="AJ749" t="s">
        <v>0</v>
      </c>
      <c r="AK749">
        <v>1</v>
      </c>
      <c r="AL749" t="s">
        <v>10</v>
      </c>
      <c r="AM749" t="s">
        <v>9</v>
      </c>
      <c r="AN749" t="s">
        <v>2179</v>
      </c>
      <c r="AO749" t="s">
        <v>2180</v>
      </c>
      <c r="AP749" t="s">
        <v>139</v>
      </c>
      <c r="AQ749" t="s">
        <v>138</v>
      </c>
      <c r="AR749" s="1">
        <v>45261</v>
      </c>
      <c r="AS749" s="1">
        <v>45261</v>
      </c>
      <c r="AT749" t="s">
        <v>2181</v>
      </c>
      <c r="AU749" t="s">
        <v>9269</v>
      </c>
      <c r="AV749" t="s">
        <v>0</v>
      </c>
      <c r="AW749" t="s">
        <v>0</v>
      </c>
      <c r="AX749" t="s">
        <v>0</v>
      </c>
      <c r="AY749" t="s">
        <v>0</v>
      </c>
      <c r="AZ749" t="s">
        <v>11110</v>
      </c>
      <c r="BA749" t="s">
        <v>0</v>
      </c>
      <c r="BB749" t="s">
        <v>0</v>
      </c>
      <c r="BC749" t="s">
        <v>11111</v>
      </c>
      <c r="BD749" t="s">
        <v>9261</v>
      </c>
      <c r="BE749" s="1">
        <v>45358</v>
      </c>
      <c r="BF749" t="s">
        <v>403</v>
      </c>
      <c r="BG749" t="s">
        <v>2182</v>
      </c>
      <c r="BH749" s="1">
        <v>45358.125</v>
      </c>
      <c r="BI749" t="s">
        <v>2182</v>
      </c>
      <c r="BJ749" t="s">
        <v>0</v>
      </c>
      <c r="BK749" s="1">
        <v>45358.225694444445</v>
      </c>
      <c r="BL749" t="s">
        <v>0</v>
      </c>
      <c r="BM749" t="s">
        <v>0</v>
      </c>
      <c r="BN749" t="s">
        <v>0</v>
      </c>
      <c r="BO749" t="s">
        <v>4</v>
      </c>
    </row>
    <row r="750" spans="1:67" x14ac:dyDescent="0.35">
      <c r="A750">
        <v>4459059</v>
      </c>
      <c r="B750" t="s">
        <v>0</v>
      </c>
      <c r="C750" t="s">
        <v>250</v>
      </c>
      <c r="D750" t="s">
        <v>250</v>
      </c>
      <c r="E750" t="s">
        <v>0</v>
      </c>
      <c r="F750" t="s">
        <v>245</v>
      </c>
      <c r="G750">
        <v>662860092544</v>
      </c>
      <c r="H750" t="s">
        <v>5868</v>
      </c>
      <c r="I750" t="s">
        <v>1992</v>
      </c>
      <c r="J750" t="s">
        <v>9634</v>
      </c>
      <c r="K750" t="s">
        <v>9634</v>
      </c>
      <c r="L750" t="s">
        <v>9273</v>
      </c>
      <c r="M750" t="s">
        <v>0</v>
      </c>
      <c r="N750" t="s">
        <v>9274</v>
      </c>
      <c r="O750" t="s">
        <v>9275</v>
      </c>
      <c r="P750" t="s">
        <v>9276</v>
      </c>
      <c r="Q750" t="s">
        <v>0</v>
      </c>
      <c r="R750">
        <v>97</v>
      </c>
      <c r="S750">
        <v>90</v>
      </c>
      <c r="T750">
        <v>45</v>
      </c>
      <c r="U750">
        <v>49</v>
      </c>
      <c r="V750">
        <v>4</v>
      </c>
      <c r="W750" t="s">
        <v>9266</v>
      </c>
      <c r="X750" t="s">
        <v>0</v>
      </c>
      <c r="Y750">
        <v>662860092544</v>
      </c>
      <c r="Z750" t="s">
        <v>0</v>
      </c>
      <c r="AA750" t="s">
        <v>0</v>
      </c>
      <c r="AB750" t="s">
        <v>0</v>
      </c>
      <c r="AC750">
        <v>0</v>
      </c>
      <c r="AD750" t="s">
        <v>9255</v>
      </c>
      <c r="AE750" t="s">
        <v>0</v>
      </c>
      <c r="AF750" t="s">
        <v>33</v>
      </c>
      <c r="AG750" t="s">
        <v>9267</v>
      </c>
      <c r="AH750" t="s">
        <v>11112</v>
      </c>
      <c r="AI750" t="s">
        <v>33</v>
      </c>
      <c r="AJ750" t="s">
        <v>0</v>
      </c>
      <c r="AK750">
        <v>1</v>
      </c>
      <c r="AL750" t="s">
        <v>84</v>
      </c>
      <c r="AM750" t="s">
        <v>83</v>
      </c>
      <c r="AN750" t="s">
        <v>245</v>
      </c>
      <c r="AO750" t="s">
        <v>244</v>
      </c>
      <c r="AP750" t="s">
        <v>84</v>
      </c>
      <c r="AQ750" t="s">
        <v>83</v>
      </c>
      <c r="AR750" s="1">
        <v>45261</v>
      </c>
      <c r="AS750" s="1">
        <v>45309</v>
      </c>
      <c r="AT750" t="s">
        <v>244</v>
      </c>
      <c r="AU750" t="s">
        <v>9278</v>
      </c>
      <c r="AV750" t="s">
        <v>0</v>
      </c>
      <c r="AW750" t="s">
        <v>0</v>
      </c>
      <c r="AX750" t="s">
        <v>0</v>
      </c>
      <c r="AY750" t="s">
        <v>0</v>
      </c>
      <c r="AZ750" t="s">
        <v>11113</v>
      </c>
      <c r="BA750" t="s">
        <v>0</v>
      </c>
      <c r="BB750" t="s">
        <v>0</v>
      </c>
      <c r="BC750" t="s">
        <v>11114</v>
      </c>
      <c r="BD750" t="s">
        <v>9281</v>
      </c>
      <c r="BE750" s="1">
        <v>45358</v>
      </c>
      <c r="BF750" t="s">
        <v>5</v>
      </c>
      <c r="BG750" t="s">
        <v>242</v>
      </c>
      <c r="BH750" s="1">
        <v>45358.125</v>
      </c>
      <c r="BI750" t="s">
        <v>242</v>
      </c>
      <c r="BJ750" t="s">
        <v>0</v>
      </c>
      <c r="BK750" s="1">
        <v>45358.224999999999</v>
      </c>
      <c r="BL750" t="s">
        <v>0</v>
      </c>
      <c r="BM750" t="s">
        <v>0</v>
      </c>
      <c r="BN750" t="s">
        <v>0</v>
      </c>
      <c r="BO750" t="s">
        <v>4</v>
      </c>
    </row>
    <row r="751" spans="1:67" x14ac:dyDescent="0.35">
      <c r="A751">
        <v>4459066</v>
      </c>
      <c r="B751" t="s">
        <v>0</v>
      </c>
      <c r="C751" t="s">
        <v>52</v>
      </c>
      <c r="D751" t="s">
        <v>51</v>
      </c>
      <c r="E751" t="s">
        <v>0</v>
      </c>
      <c r="F751" t="s">
        <v>4547</v>
      </c>
      <c r="G751">
        <v>626045261837</v>
      </c>
      <c r="H751" t="s">
        <v>4596</v>
      </c>
      <c r="I751" t="s">
        <v>3756</v>
      </c>
      <c r="J751" t="s">
        <v>9369</v>
      </c>
      <c r="K751" t="s">
        <v>9369</v>
      </c>
      <c r="L751" t="s">
        <v>9294</v>
      </c>
      <c r="M751" t="s">
        <v>0</v>
      </c>
      <c r="N751" t="s">
        <v>9295</v>
      </c>
      <c r="O751" t="s">
        <v>9296</v>
      </c>
      <c r="P751" t="s">
        <v>9297</v>
      </c>
      <c r="Q751" t="s">
        <v>0</v>
      </c>
      <c r="R751">
        <v>97</v>
      </c>
      <c r="S751">
        <v>90</v>
      </c>
      <c r="T751">
        <v>90</v>
      </c>
      <c r="U751">
        <v>97</v>
      </c>
      <c r="V751">
        <v>0</v>
      </c>
      <c r="W751" t="s">
        <v>9266</v>
      </c>
      <c r="X751" t="s">
        <v>0</v>
      </c>
      <c r="Y751">
        <v>626045261837</v>
      </c>
      <c r="Z751" t="s">
        <v>0</v>
      </c>
      <c r="AA751" t="s">
        <v>0</v>
      </c>
      <c r="AB751" t="s">
        <v>0</v>
      </c>
      <c r="AC751">
        <v>0</v>
      </c>
      <c r="AD751" t="s">
        <v>9255</v>
      </c>
      <c r="AE751" t="s">
        <v>0</v>
      </c>
      <c r="AF751" t="s">
        <v>247</v>
      </c>
      <c r="AG751" t="s">
        <v>9298</v>
      </c>
      <c r="AH751" t="s">
        <v>11115</v>
      </c>
      <c r="AI751" t="s">
        <v>33</v>
      </c>
      <c r="AJ751" t="s">
        <v>0</v>
      </c>
      <c r="AK751">
        <v>1</v>
      </c>
      <c r="AL751" t="s">
        <v>46</v>
      </c>
      <c r="AM751" t="s">
        <v>45</v>
      </c>
      <c r="AN751" t="s">
        <v>44</v>
      </c>
      <c r="AO751" t="s">
        <v>43</v>
      </c>
      <c r="AP751" t="s">
        <v>1996</v>
      </c>
      <c r="AQ751" t="s">
        <v>45</v>
      </c>
      <c r="AR751" s="1">
        <v>45261</v>
      </c>
      <c r="AS751" s="1">
        <v>45261</v>
      </c>
      <c r="AT751" t="s">
        <v>43</v>
      </c>
      <c r="AU751" t="s">
        <v>9300</v>
      </c>
      <c r="AV751" t="s">
        <v>0</v>
      </c>
      <c r="AW751" t="s">
        <v>0</v>
      </c>
      <c r="AX751" t="s">
        <v>0</v>
      </c>
      <c r="AY751" t="s">
        <v>0</v>
      </c>
      <c r="AZ751" t="s">
        <v>11116</v>
      </c>
      <c r="BA751" t="s">
        <v>0</v>
      </c>
      <c r="BB751" t="s">
        <v>0</v>
      </c>
      <c r="BC751" t="s">
        <v>11116</v>
      </c>
      <c r="BD751" t="s">
        <v>9302</v>
      </c>
      <c r="BE751" s="1">
        <v>45358</v>
      </c>
      <c r="BF751" t="s">
        <v>5</v>
      </c>
      <c r="BG751" t="s">
        <v>40</v>
      </c>
      <c r="BH751" s="1">
        <v>45358.125</v>
      </c>
      <c r="BI751" t="s">
        <v>40</v>
      </c>
      <c r="BJ751" t="s">
        <v>0</v>
      </c>
      <c r="BK751" s="1">
        <v>45358.225694444445</v>
      </c>
      <c r="BL751" t="s">
        <v>0</v>
      </c>
      <c r="BM751" t="s">
        <v>0</v>
      </c>
      <c r="BN751" t="s">
        <v>0</v>
      </c>
      <c r="BO751" t="s">
        <v>4</v>
      </c>
    </row>
    <row r="752" spans="1:67" x14ac:dyDescent="0.35">
      <c r="A752">
        <v>4459067</v>
      </c>
      <c r="B752" t="s">
        <v>0</v>
      </c>
      <c r="C752" t="s">
        <v>52</v>
      </c>
      <c r="D752" t="s">
        <v>51</v>
      </c>
      <c r="E752" t="s">
        <v>0</v>
      </c>
      <c r="F752" t="s">
        <v>4547</v>
      </c>
      <c r="G752">
        <v>626045261837</v>
      </c>
      <c r="H752" t="s">
        <v>4596</v>
      </c>
      <c r="I752" t="s">
        <v>3756</v>
      </c>
      <c r="J752" t="s">
        <v>9369</v>
      </c>
      <c r="K752" t="s">
        <v>9369</v>
      </c>
      <c r="L752" t="s">
        <v>9294</v>
      </c>
      <c r="M752" t="s">
        <v>0</v>
      </c>
      <c r="N752" t="s">
        <v>9295</v>
      </c>
      <c r="O752" t="s">
        <v>9296</v>
      </c>
      <c r="P752" t="s">
        <v>9297</v>
      </c>
      <c r="Q752" t="s">
        <v>0</v>
      </c>
      <c r="R752">
        <v>97</v>
      </c>
      <c r="S752">
        <v>90</v>
      </c>
      <c r="T752">
        <v>90</v>
      </c>
      <c r="U752">
        <v>97</v>
      </c>
      <c r="V752">
        <v>0</v>
      </c>
      <c r="W752" t="s">
        <v>9266</v>
      </c>
      <c r="X752" t="s">
        <v>0</v>
      </c>
      <c r="Y752">
        <v>626045261837</v>
      </c>
      <c r="Z752" t="s">
        <v>0</v>
      </c>
      <c r="AA752" t="s">
        <v>0</v>
      </c>
      <c r="AB752" t="s">
        <v>0</v>
      </c>
      <c r="AC752">
        <v>0</v>
      </c>
      <c r="AD752" t="s">
        <v>9255</v>
      </c>
      <c r="AE752" t="s">
        <v>0</v>
      </c>
      <c r="AF752" t="s">
        <v>247</v>
      </c>
      <c r="AG752" t="s">
        <v>9298</v>
      </c>
      <c r="AH752" t="s">
        <v>11117</v>
      </c>
      <c r="AI752" t="s">
        <v>33</v>
      </c>
      <c r="AJ752" t="s">
        <v>0</v>
      </c>
      <c r="AK752">
        <v>1</v>
      </c>
      <c r="AL752" t="s">
        <v>46</v>
      </c>
      <c r="AM752" t="s">
        <v>45</v>
      </c>
      <c r="AN752" t="s">
        <v>44</v>
      </c>
      <c r="AO752" t="s">
        <v>43</v>
      </c>
      <c r="AP752" t="s">
        <v>1996</v>
      </c>
      <c r="AQ752" t="s">
        <v>45</v>
      </c>
      <c r="AR752" s="1">
        <v>45261</v>
      </c>
      <c r="AS752" s="1">
        <v>45261</v>
      </c>
      <c r="AT752" t="s">
        <v>43</v>
      </c>
      <c r="AU752" t="s">
        <v>9300</v>
      </c>
      <c r="AV752" t="s">
        <v>0</v>
      </c>
      <c r="AW752" t="s">
        <v>0</v>
      </c>
      <c r="AX752" t="s">
        <v>0</v>
      </c>
      <c r="AY752" t="s">
        <v>0</v>
      </c>
      <c r="AZ752" t="s">
        <v>11118</v>
      </c>
      <c r="BA752" t="s">
        <v>0</v>
      </c>
      <c r="BB752" t="s">
        <v>0</v>
      </c>
      <c r="BC752" t="s">
        <v>11118</v>
      </c>
      <c r="BD752" t="s">
        <v>9302</v>
      </c>
      <c r="BE752" s="1">
        <v>45358</v>
      </c>
      <c r="BF752" t="s">
        <v>5</v>
      </c>
      <c r="BG752" t="s">
        <v>40</v>
      </c>
      <c r="BH752" s="1">
        <v>45358.125</v>
      </c>
      <c r="BI752" t="s">
        <v>40</v>
      </c>
      <c r="BJ752" t="s">
        <v>0</v>
      </c>
      <c r="BK752" s="1">
        <v>45358.224999999999</v>
      </c>
      <c r="BL752" t="s">
        <v>0</v>
      </c>
      <c r="BM752" t="s">
        <v>0</v>
      </c>
      <c r="BN752" t="s">
        <v>0</v>
      </c>
      <c r="BO752" t="s">
        <v>4</v>
      </c>
    </row>
    <row r="753" spans="1:67" x14ac:dyDescent="0.35">
      <c r="A753">
        <v>4459070</v>
      </c>
      <c r="B753" t="s">
        <v>0</v>
      </c>
      <c r="C753" t="s">
        <v>52</v>
      </c>
      <c r="D753" t="s">
        <v>51</v>
      </c>
      <c r="E753" t="s">
        <v>0</v>
      </c>
      <c r="F753" t="s">
        <v>4547</v>
      </c>
      <c r="G753">
        <v>626045261837</v>
      </c>
      <c r="H753" t="s">
        <v>4596</v>
      </c>
      <c r="I753" t="s">
        <v>3756</v>
      </c>
      <c r="J753" t="s">
        <v>9369</v>
      </c>
      <c r="K753" t="s">
        <v>9369</v>
      </c>
      <c r="L753" t="s">
        <v>9294</v>
      </c>
      <c r="M753" t="s">
        <v>0</v>
      </c>
      <c r="N753" t="s">
        <v>9295</v>
      </c>
      <c r="O753" t="s">
        <v>9296</v>
      </c>
      <c r="P753" t="s">
        <v>9297</v>
      </c>
      <c r="Q753" t="s">
        <v>0</v>
      </c>
      <c r="R753">
        <v>97</v>
      </c>
      <c r="S753">
        <v>90</v>
      </c>
      <c r="T753">
        <v>90</v>
      </c>
      <c r="U753">
        <v>97</v>
      </c>
      <c r="V753">
        <v>0</v>
      </c>
      <c r="W753" t="s">
        <v>9266</v>
      </c>
      <c r="X753" t="s">
        <v>0</v>
      </c>
      <c r="Y753">
        <v>626045261837</v>
      </c>
      <c r="Z753" t="s">
        <v>0</v>
      </c>
      <c r="AA753" t="s">
        <v>0</v>
      </c>
      <c r="AB753" t="s">
        <v>0</v>
      </c>
      <c r="AC753">
        <v>0</v>
      </c>
      <c r="AD753" t="s">
        <v>9255</v>
      </c>
      <c r="AE753" t="s">
        <v>0</v>
      </c>
      <c r="AF753" t="s">
        <v>247</v>
      </c>
      <c r="AG753" t="s">
        <v>9298</v>
      </c>
      <c r="AH753" t="s">
        <v>11119</v>
      </c>
      <c r="AI753" t="s">
        <v>33</v>
      </c>
      <c r="AJ753" t="s">
        <v>0</v>
      </c>
      <c r="AK753">
        <v>1</v>
      </c>
      <c r="AL753" t="s">
        <v>46</v>
      </c>
      <c r="AM753" t="s">
        <v>45</v>
      </c>
      <c r="AN753" t="s">
        <v>44</v>
      </c>
      <c r="AO753" t="s">
        <v>43</v>
      </c>
      <c r="AP753" t="s">
        <v>1996</v>
      </c>
      <c r="AQ753" t="s">
        <v>45</v>
      </c>
      <c r="AR753" s="1">
        <v>45261</v>
      </c>
      <c r="AS753" s="1">
        <v>45261</v>
      </c>
      <c r="AT753" t="s">
        <v>43</v>
      </c>
      <c r="AU753" t="s">
        <v>9300</v>
      </c>
      <c r="AV753" t="s">
        <v>0</v>
      </c>
      <c r="AW753" t="s">
        <v>0</v>
      </c>
      <c r="AX753" t="s">
        <v>0</v>
      </c>
      <c r="AY753" t="s">
        <v>0</v>
      </c>
      <c r="AZ753" t="s">
        <v>11120</v>
      </c>
      <c r="BA753" t="s">
        <v>0</v>
      </c>
      <c r="BB753" t="s">
        <v>0</v>
      </c>
      <c r="BC753" t="s">
        <v>11120</v>
      </c>
      <c r="BD753" t="s">
        <v>9302</v>
      </c>
      <c r="BE753" s="1">
        <v>45358</v>
      </c>
      <c r="BF753" t="s">
        <v>5</v>
      </c>
      <c r="BG753" t="s">
        <v>40</v>
      </c>
      <c r="BH753" s="1">
        <v>45358.125</v>
      </c>
      <c r="BI753" t="s">
        <v>40</v>
      </c>
      <c r="BJ753" t="s">
        <v>0</v>
      </c>
      <c r="BK753" s="1">
        <v>45358.224999999999</v>
      </c>
      <c r="BL753" t="s">
        <v>0</v>
      </c>
      <c r="BM753" t="s">
        <v>0</v>
      </c>
      <c r="BN753" t="s">
        <v>0</v>
      </c>
      <c r="BO753" t="s">
        <v>4</v>
      </c>
    </row>
    <row r="754" spans="1:67" x14ac:dyDescent="0.35">
      <c r="A754">
        <v>4459078</v>
      </c>
      <c r="B754" t="s">
        <v>0</v>
      </c>
      <c r="C754" t="s">
        <v>5</v>
      </c>
      <c r="D754" t="s">
        <v>5</v>
      </c>
      <c r="E754" t="s">
        <v>5</v>
      </c>
      <c r="F754" t="s">
        <v>5</v>
      </c>
      <c r="G754" t="s">
        <v>8745</v>
      </c>
      <c r="H754" t="s">
        <v>0</v>
      </c>
      <c r="I754" t="s">
        <v>5</v>
      </c>
      <c r="J754" t="s">
        <v>9686</v>
      </c>
      <c r="K754" t="s">
        <v>9686</v>
      </c>
      <c r="L754" t="s">
        <v>9687</v>
      </c>
      <c r="M754" t="s">
        <v>0</v>
      </c>
      <c r="N754" t="s">
        <v>9718</v>
      </c>
      <c r="O754" t="s">
        <v>9719</v>
      </c>
      <c r="P754" t="s">
        <v>9720</v>
      </c>
      <c r="Q754" t="s">
        <v>0</v>
      </c>
      <c r="R754">
        <v>98</v>
      </c>
      <c r="S754">
        <v>90</v>
      </c>
      <c r="T754">
        <v>90</v>
      </c>
      <c r="U754">
        <v>97</v>
      </c>
      <c r="V754">
        <v>4</v>
      </c>
      <c r="W754" t="s">
        <v>9266</v>
      </c>
      <c r="X754" t="s">
        <v>0</v>
      </c>
      <c r="Y754" t="s">
        <v>8745</v>
      </c>
      <c r="Z754" t="s">
        <v>0</v>
      </c>
      <c r="AA754" t="s">
        <v>0</v>
      </c>
      <c r="AB754" t="s">
        <v>0</v>
      </c>
      <c r="AC754">
        <v>0</v>
      </c>
      <c r="AD754" t="s">
        <v>9255</v>
      </c>
      <c r="AE754" t="s">
        <v>0</v>
      </c>
      <c r="AF754" t="s">
        <v>5</v>
      </c>
      <c r="AG754" t="s">
        <v>9267</v>
      </c>
      <c r="AH754" t="s">
        <v>11121</v>
      </c>
      <c r="AI754" t="s">
        <v>5</v>
      </c>
      <c r="AJ754" t="s">
        <v>0</v>
      </c>
      <c r="AK754">
        <v>1</v>
      </c>
      <c r="AL754" t="s">
        <v>5</v>
      </c>
      <c r="AM754" t="s">
        <v>5</v>
      </c>
      <c r="AN754" t="s">
        <v>5</v>
      </c>
      <c r="AO754" t="s">
        <v>5</v>
      </c>
      <c r="AP754" t="s">
        <v>5</v>
      </c>
      <c r="AQ754" t="s">
        <v>5</v>
      </c>
      <c r="AR754" s="1">
        <v>45260</v>
      </c>
      <c r="AS754" s="1">
        <v>45261</v>
      </c>
      <c r="AT754" t="s">
        <v>5</v>
      </c>
      <c r="AU754" t="s">
        <v>9722</v>
      </c>
      <c r="AV754" t="s">
        <v>0</v>
      </c>
      <c r="AW754" t="s">
        <v>0</v>
      </c>
      <c r="AX754" t="s">
        <v>0</v>
      </c>
      <c r="AY754" t="s">
        <v>0</v>
      </c>
      <c r="AZ754">
        <v>369943167905</v>
      </c>
      <c r="BA754" t="s">
        <v>0</v>
      </c>
      <c r="BB754" t="s">
        <v>0</v>
      </c>
      <c r="BC754" t="s">
        <v>8745</v>
      </c>
      <c r="BD754" t="s">
        <v>9693</v>
      </c>
      <c r="BE754" s="1">
        <v>45358</v>
      </c>
      <c r="BF754" t="s">
        <v>5</v>
      </c>
      <c r="BG754" t="s">
        <v>5</v>
      </c>
      <c r="BH754" s="1">
        <v>45358.125</v>
      </c>
      <c r="BI754" t="s">
        <v>5</v>
      </c>
      <c r="BJ754" t="s">
        <v>0</v>
      </c>
      <c r="BK754" s="1">
        <v>45358.225694444445</v>
      </c>
      <c r="BL754" t="s">
        <v>0</v>
      </c>
      <c r="BM754" t="s">
        <v>0</v>
      </c>
      <c r="BN754" t="s">
        <v>0</v>
      </c>
      <c r="BO754" t="s">
        <v>4</v>
      </c>
    </row>
    <row r="755" spans="1:67" x14ac:dyDescent="0.35">
      <c r="A755">
        <v>4459083</v>
      </c>
      <c r="B755" t="s">
        <v>0</v>
      </c>
      <c r="C755" t="s">
        <v>89</v>
      </c>
      <c r="D755" t="s">
        <v>88</v>
      </c>
      <c r="E755" t="s">
        <v>0</v>
      </c>
      <c r="F755" t="s">
        <v>2320</v>
      </c>
      <c r="G755">
        <v>387979423286</v>
      </c>
      <c r="H755" t="s">
        <v>2321</v>
      </c>
      <c r="I755" t="s">
        <v>1992</v>
      </c>
      <c r="J755" t="s">
        <v>9272</v>
      </c>
      <c r="K755" t="s">
        <v>9272</v>
      </c>
      <c r="L755" t="s">
        <v>9273</v>
      </c>
      <c r="M755" t="s">
        <v>0</v>
      </c>
      <c r="N755" t="s">
        <v>9274</v>
      </c>
      <c r="O755" t="s">
        <v>9275</v>
      </c>
      <c r="P755" t="s">
        <v>9276</v>
      </c>
      <c r="Q755" t="s">
        <v>0</v>
      </c>
      <c r="R755">
        <v>97</v>
      </c>
      <c r="S755">
        <v>90</v>
      </c>
      <c r="T755">
        <v>0</v>
      </c>
      <c r="U755">
        <v>1</v>
      </c>
      <c r="V755">
        <v>4</v>
      </c>
      <c r="W755" t="s">
        <v>9266</v>
      </c>
      <c r="X755" t="s">
        <v>0</v>
      </c>
      <c r="Y755">
        <v>387979423286</v>
      </c>
      <c r="Z755" t="s">
        <v>0</v>
      </c>
      <c r="AA755" t="s">
        <v>0</v>
      </c>
      <c r="AB755" t="s">
        <v>0</v>
      </c>
      <c r="AC755">
        <v>0</v>
      </c>
      <c r="AD755" t="s">
        <v>9255</v>
      </c>
      <c r="AE755" t="s">
        <v>0</v>
      </c>
      <c r="AF755" t="s">
        <v>33</v>
      </c>
      <c r="AG755" t="s">
        <v>9267</v>
      </c>
      <c r="AH755" t="s">
        <v>11122</v>
      </c>
      <c r="AI755" t="s">
        <v>33</v>
      </c>
      <c r="AJ755" t="s">
        <v>0</v>
      </c>
      <c r="AK755">
        <v>1</v>
      </c>
      <c r="AL755" t="s">
        <v>84</v>
      </c>
      <c r="AM755" t="s">
        <v>83</v>
      </c>
      <c r="AN755" t="s">
        <v>5</v>
      </c>
      <c r="AO755" t="s">
        <v>82</v>
      </c>
      <c r="AP755" t="s">
        <v>1996</v>
      </c>
      <c r="AQ755" t="s">
        <v>45</v>
      </c>
      <c r="AR755" s="1">
        <v>45261</v>
      </c>
      <c r="AS755" s="1">
        <v>45357</v>
      </c>
      <c r="AT755" t="s">
        <v>82</v>
      </c>
      <c r="AU755" t="s">
        <v>9278</v>
      </c>
      <c r="AV755" t="s">
        <v>0</v>
      </c>
      <c r="AW755" t="s">
        <v>0</v>
      </c>
      <c r="AX755" t="s">
        <v>0</v>
      </c>
      <c r="AY755" t="s">
        <v>0</v>
      </c>
      <c r="AZ755" t="s">
        <v>11123</v>
      </c>
      <c r="BA755" t="s">
        <v>0</v>
      </c>
      <c r="BB755" t="s">
        <v>0</v>
      </c>
      <c r="BC755" t="s">
        <v>11124</v>
      </c>
      <c r="BD755" t="s">
        <v>9281</v>
      </c>
      <c r="BE755" s="1">
        <v>45358</v>
      </c>
      <c r="BF755" t="s">
        <v>5</v>
      </c>
      <c r="BG755" t="s">
        <v>80</v>
      </c>
      <c r="BH755" s="1">
        <v>45358.125</v>
      </c>
      <c r="BI755" t="s">
        <v>80</v>
      </c>
      <c r="BJ755" t="s">
        <v>0</v>
      </c>
      <c r="BK755" s="1">
        <v>45358.224999999999</v>
      </c>
      <c r="BL755" t="s">
        <v>0</v>
      </c>
      <c r="BM755" t="s">
        <v>0</v>
      </c>
      <c r="BN755" t="s">
        <v>0</v>
      </c>
      <c r="BO755" t="s">
        <v>4</v>
      </c>
    </row>
    <row r="756" spans="1:67" x14ac:dyDescent="0.35">
      <c r="A756">
        <v>4459086</v>
      </c>
      <c r="B756" t="s">
        <v>0</v>
      </c>
      <c r="C756" t="s">
        <v>89</v>
      </c>
      <c r="D756" t="s">
        <v>88</v>
      </c>
      <c r="E756" t="s">
        <v>2374</v>
      </c>
      <c r="F756" t="s">
        <v>3302</v>
      </c>
      <c r="G756">
        <v>786245240626</v>
      </c>
      <c r="H756" t="s">
        <v>3303</v>
      </c>
      <c r="I756" t="s">
        <v>1992</v>
      </c>
      <c r="J756" t="s">
        <v>9543</v>
      </c>
      <c r="K756" t="s">
        <v>9543</v>
      </c>
      <c r="L756" t="s">
        <v>9273</v>
      </c>
      <c r="M756" t="s">
        <v>0</v>
      </c>
      <c r="N756" t="s">
        <v>9347</v>
      </c>
      <c r="O756" t="s">
        <v>9348</v>
      </c>
      <c r="P756" t="s">
        <v>9349</v>
      </c>
      <c r="Q756" t="s">
        <v>0</v>
      </c>
      <c r="R756">
        <v>97</v>
      </c>
      <c r="S756">
        <v>90</v>
      </c>
      <c r="T756">
        <v>90</v>
      </c>
      <c r="U756">
        <v>97</v>
      </c>
      <c r="V756">
        <v>0</v>
      </c>
      <c r="W756" t="s">
        <v>9266</v>
      </c>
      <c r="X756" t="s">
        <v>0</v>
      </c>
      <c r="Y756">
        <v>786245240626</v>
      </c>
      <c r="Z756" t="s">
        <v>0</v>
      </c>
      <c r="AA756" t="s">
        <v>0</v>
      </c>
      <c r="AB756" t="s">
        <v>0</v>
      </c>
      <c r="AC756">
        <v>0</v>
      </c>
      <c r="AD756" t="s">
        <v>9255</v>
      </c>
      <c r="AE756" t="s">
        <v>0</v>
      </c>
      <c r="AF756" t="s">
        <v>33</v>
      </c>
      <c r="AG756" t="s">
        <v>9298</v>
      </c>
      <c r="AH756" t="s">
        <v>11125</v>
      </c>
      <c r="AI756" t="s">
        <v>33</v>
      </c>
      <c r="AJ756" t="s">
        <v>0</v>
      </c>
      <c r="AK756">
        <v>1</v>
      </c>
      <c r="AL756" t="s">
        <v>46</v>
      </c>
      <c r="AM756" t="s">
        <v>45</v>
      </c>
      <c r="AN756" t="s">
        <v>5</v>
      </c>
      <c r="AO756" t="s">
        <v>805</v>
      </c>
      <c r="AP756" t="s">
        <v>1996</v>
      </c>
      <c r="AQ756" t="s">
        <v>45</v>
      </c>
      <c r="AR756" s="1">
        <v>45261</v>
      </c>
      <c r="AS756" s="1">
        <v>45261</v>
      </c>
      <c r="AT756" t="s">
        <v>805</v>
      </c>
      <c r="AU756" t="s">
        <v>9351</v>
      </c>
      <c r="AV756" t="s">
        <v>0</v>
      </c>
      <c r="AW756" t="s">
        <v>0</v>
      </c>
      <c r="AX756" t="s">
        <v>0</v>
      </c>
      <c r="AY756" t="s">
        <v>0</v>
      </c>
      <c r="AZ756" t="s">
        <v>11126</v>
      </c>
      <c r="BA756" t="s">
        <v>0</v>
      </c>
      <c r="BB756" t="s">
        <v>0</v>
      </c>
      <c r="BC756" t="s">
        <v>11127</v>
      </c>
      <c r="BD756" t="s">
        <v>9281</v>
      </c>
      <c r="BE756" s="1">
        <v>45358</v>
      </c>
      <c r="BF756" t="s">
        <v>2533</v>
      </c>
      <c r="BG756" t="s">
        <v>5</v>
      </c>
      <c r="BH756" s="1">
        <v>45358.125</v>
      </c>
      <c r="BI756" t="s">
        <v>803</v>
      </c>
      <c r="BJ756" t="s">
        <v>0</v>
      </c>
      <c r="BK756" s="1">
        <v>45358.224305555559</v>
      </c>
      <c r="BL756" t="s">
        <v>0</v>
      </c>
      <c r="BM756" t="s">
        <v>0</v>
      </c>
      <c r="BN756" t="s">
        <v>0</v>
      </c>
      <c r="BO756" t="s">
        <v>4</v>
      </c>
    </row>
    <row r="757" spans="1:67" x14ac:dyDescent="0.35">
      <c r="A757">
        <v>4459088</v>
      </c>
      <c r="B757" t="s">
        <v>0</v>
      </c>
      <c r="C757" t="s">
        <v>52</v>
      </c>
      <c r="D757" t="s">
        <v>51</v>
      </c>
      <c r="E757" t="s">
        <v>0</v>
      </c>
      <c r="F757" t="s">
        <v>4547</v>
      </c>
      <c r="G757">
        <v>626045261837</v>
      </c>
      <c r="H757" t="s">
        <v>4596</v>
      </c>
      <c r="I757" t="s">
        <v>3756</v>
      </c>
      <c r="J757" t="s">
        <v>9369</v>
      </c>
      <c r="K757" t="s">
        <v>9369</v>
      </c>
      <c r="L757" t="s">
        <v>9294</v>
      </c>
      <c r="M757" t="s">
        <v>0</v>
      </c>
      <c r="N757" t="s">
        <v>9295</v>
      </c>
      <c r="O757" t="s">
        <v>9296</v>
      </c>
      <c r="P757" t="s">
        <v>9297</v>
      </c>
      <c r="Q757" t="s">
        <v>0</v>
      </c>
      <c r="R757">
        <v>97</v>
      </c>
      <c r="S757">
        <v>90</v>
      </c>
      <c r="T757">
        <v>90</v>
      </c>
      <c r="U757">
        <v>97</v>
      </c>
      <c r="V757">
        <v>0</v>
      </c>
      <c r="W757" t="s">
        <v>9266</v>
      </c>
      <c r="X757" t="s">
        <v>0</v>
      </c>
      <c r="Y757">
        <v>626045261837</v>
      </c>
      <c r="Z757" t="s">
        <v>0</v>
      </c>
      <c r="AA757" t="s">
        <v>0</v>
      </c>
      <c r="AB757" t="s">
        <v>0</v>
      </c>
      <c r="AC757">
        <v>0</v>
      </c>
      <c r="AD757" t="s">
        <v>9255</v>
      </c>
      <c r="AE757" t="s">
        <v>0</v>
      </c>
      <c r="AF757" t="s">
        <v>247</v>
      </c>
      <c r="AG757" t="s">
        <v>9298</v>
      </c>
      <c r="AH757" t="s">
        <v>11128</v>
      </c>
      <c r="AI757" t="s">
        <v>33</v>
      </c>
      <c r="AJ757" t="s">
        <v>0</v>
      </c>
      <c r="AK757">
        <v>1</v>
      </c>
      <c r="AL757" t="s">
        <v>46</v>
      </c>
      <c r="AM757" t="s">
        <v>45</v>
      </c>
      <c r="AN757" t="s">
        <v>44</v>
      </c>
      <c r="AO757" t="s">
        <v>43</v>
      </c>
      <c r="AP757" t="s">
        <v>1996</v>
      </c>
      <c r="AQ757" t="s">
        <v>45</v>
      </c>
      <c r="AR757" s="1">
        <v>45261</v>
      </c>
      <c r="AS757" s="1">
        <v>45261</v>
      </c>
      <c r="AT757" t="s">
        <v>43</v>
      </c>
      <c r="AU757" t="s">
        <v>9300</v>
      </c>
      <c r="AV757" t="s">
        <v>0</v>
      </c>
      <c r="AW757" t="s">
        <v>0</v>
      </c>
      <c r="AX757" t="s">
        <v>0</v>
      </c>
      <c r="AY757" t="s">
        <v>0</v>
      </c>
      <c r="AZ757" t="s">
        <v>11129</v>
      </c>
      <c r="BA757" t="s">
        <v>0</v>
      </c>
      <c r="BB757" t="s">
        <v>0</v>
      </c>
      <c r="BC757" t="s">
        <v>11129</v>
      </c>
      <c r="BD757" t="s">
        <v>9302</v>
      </c>
      <c r="BE757" s="1">
        <v>45358</v>
      </c>
      <c r="BF757" t="s">
        <v>5</v>
      </c>
      <c r="BG757" t="s">
        <v>40</v>
      </c>
      <c r="BH757" s="1">
        <v>45358.125</v>
      </c>
      <c r="BI757" t="s">
        <v>40</v>
      </c>
      <c r="BJ757" t="s">
        <v>0</v>
      </c>
      <c r="BK757" s="1">
        <v>45358.224999999999</v>
      </c>
      <c r="BL757" t="s">
        <v>0</v>
      </c>
      <c r="BM757" t="s">
        <v>0</v>
      </c>
      <c r="BN757" t="s">
        <v>0</v>
      </c>
      <c r="BO757" t="s">
        <v>4</v>
      </c>
    </row>
    <row r="758" spans="1:67" x14ac:dyDescent="0.35">
      <c r="A758">
        <v>4459095</v>
      </c>
      <c r="B758" t="s">
        <v>0</v>
      </c>
      <c r="C758" t="s">
        <v>52</v>
      </c>
      <c r="D758" t="s">
        <v>51</v>
      </c>
      <c r="E758" t="s">
        <v>0</v>
      </c>
      <c r="F758" t="s">
        <v>4547</v>
      </c>
      <c r="G758">
        <v>626045261837</v>
      </c>
      <c r="H758" t="s">
        <v>4596</v>
      </c>
      <c r="I758" t="s">
        <v>3756</v>
      </c>
      <c r="J758" t="s">
        <v>9369</v>
      </c>
      <c r="K758" t="s">
        <v>9369</v>
      </c>
      <c r="L758" t="s">
        <v>9294</v>
      </c>
      <c r="M758" t="s">
        <v>0</v>
      </c>
      <c r="N758" t="s">
        <v>9295</v>
      </c>
      <c r="O758" t="s">
        <v>9296</v>
      </c>
      <c r="P758" t="s">
        <v>9297</v>
      </c>
      <c r="Q758" t="s">
        <v>0</v>
      </c>
      <c r="R758">
        <v>97</v>
      </c>
      <c r="S758">
        <v>90</v>
      </c>
      <c r="T758">
        <v>90</v>
      </c>
      <c r="U758">
        <v>97</v>
      </c>
      <c r="V758">
        <v>0</v>
      </c>
      <c r="W758" t="s">
        <v>9266</v>
      </c>
      <c r="X758" t="s">
        <v>0</v>
      </c>
      <c r="Y758">
        <v>626045261837</v>
      </c>
      <c r="Z758" t="s">
        <v>0</v>
      </c>
      <c r="AA758" t="s">
        <v>0</v>
      </c>
      <c r="AB758" t="s">
        <v>0</v>
      </c>
      <c r="AC758">
        <v>0</v>
      </c>
      <c r="AD758" t="s">
        <v>9255</v>
      </c>
      <c r="AE758" t="s">
        <v>0</v>
      </c>
      <c r="AF758" t="s">
        <v>247</v>
      </c>
      <c r="AG758" t="s">
        <v>9298</v>
      </c>
      <c r="AH758" t="s">
        <v>11130</v>
      </c>
      <c r="AI758" t="s">
        <v>33</v>
      </c>
      <c r="AJ758" t="s">
        <v>0</v>
      </c>
      <c r="AK758">
        <v>1</v>
      </c>
      <c r="AL758" t="s">
        <v>46</v>
      </c>
      <c r="AM758" t="s">
        <v>45</v>
      </c>
      <c r="AN758" t="s">
        <v>44</v>
      </c>
      <c r="AO758" t="s">
        <v>43</v>
      </c>
      <c r="AP758" t="s">
        <v>1996</v>
      </c>
      <c r="AQ758" t="s">
        <v>45</v>
      </c>
      <c r="AR758" s="1">
        <v>45261</v>
      </c>
      <c r="AS758" s="1">
        <v>45261</v>
      </c>
      <c r="AT758" t="s">
        <v>43</v>
      </c>
      <c r="AU758" t="s">
        <v>9300</v>
      </c>
      <c r="AV758" t="s">
        <v>0</v>
      </c>
      <c r="AW758" t="s">
        <v>0</v>
      </c>
      <c r="AX758" t="s">
        <v>0</v>
      </c>
      <c r="AY758" t="s">
        <v>0</v>
      </c>
      <c r="AZ758" t="s">
        <v>11131</v>
      </c>
      <c r="BA758" t="s">
        <v>0</v>
      </c>
      <c r="BB758" t="s">
        <v>0</v>
      </c>
      <c r="BC758" t="s">
        <v>11131</v>
      </c>
      <c r="BD758" t="s">
        <v>9302</v>
      </c>
      <c r="BE758" s="1">
        <v>45358</v>
      </c>
      <c r="BF758" t="s">
        <v>5</v>
      </c>
      <c r="BG758" t="s">
        <v>40</v>
      </c>
      <c r="BH758" s="1">
        <v>45358.125</v>
      </c>
      <c r="BI758" t="s">
        <v>40</v>
      </c>
      <c r="BJ758" t="s">
        <v>0</v>
      </c>
      <c r="BK758" s="1">
        <v>45358.225694444445</v>
      </c>
      <c r="BL758" t="s">
        <v>0</v>
      </c>
      <c r="BM758" t="s">
        <v>0</v>
      </c>
      <c r="BN758" t="s">
        <v>0</v>
      </c>
      <c r="BO758" t="s">
        <v>4</v>
      </c>
    </row>
    <row r="759" spans="1:67" x14ac:dyDescent="0.35">
      <c r="A759">
        <v>4459101</v>
      </c>
      <c r="B759" t="s">
        <v>0</v>
      </c>
      <c r="C759" t="s">
        <v>156</v>
      </c>
      <c r="D759" t="s">
        <v>155</v>
      </c>
      <c r="E759" t="s">
        <v>0</v>
      </c>
      <c r="F759" t="s">
        <v>2546</v>
      </c>
      <c r="G759" t="s">
        <v>3105</v>
      </c>
      <c r="H759" t="s">
        <v>3106</v>
      </c>
      <c r="I759" t="s">
        <v>2044</v>
      </c>
      <c r="J759" t="s">
        <v>0</v>
      </c>
      <c r="K759" t="s">
        <v>0</v>
      </c>
      <c r="L759" t="s">
        <v>0</v>
      </c>
      <c r="M759" t="s">
        <v>0</v>
      </c>
      <c r="N759" t="s">
        <v>9251</v>
      </c>
      <c r="O759" t="s">
        <v>9252</v>
      </c>
      <c r="P759" t="s">
        <v>9253</v>
      </c>
      <c r="Q759" t="s">
        <v>0</v>
      </c>
      <c r="R759">
        <v>97</v>
      </c>
      <c r="S759">
        <v>90</v>
      </c>
      <c r="T759">
        <v>90</v>
      </c>
      <c r="U759">
        <v>97</v>
      </c>
      <c r="V759">
        <v>3</v>
      </c>
      <c r="W759" t="s">
        <v>9254</v>
      </c>
      <c r="X759" t="s">
        <v>0</v>
      </c>
      <c r="Y759" t="s">
        <v>3105</v>
      </c>
      <c r="Z759" t="s">
        <v>0</v>
      </c>
      <c r="AA759" t="s">
        <v>0</v>
      </c>
      <c r="AB759" t="s">
        <v>0</v>
      </c>
      <c r="AC759">
        <v>0</v>
      </c>
      <c r="AD759" t="s">
        <v>9255</v>
      </c>
      <c r="AE759" t="s">
        <v>0</v>
      </c>
      <c r="AF759" t="s">
        <v>15</v>
      </c>
      <c r="AG759" t="s">
        <v>9256</v>
      </c>
      <c r="AH759" t="s">
        <v>11132</v>
      </c>
      <c r="AI759" t="s">
        <v>12</v>
      </c>
      <c r="AJ759" t="s">
        <v>0</v>
      </c>
      <c r="AK759">
        <v>1</v>
      </c>
      <c r="AL759" t="s">
        <v>139</v>
      </c>
      <c r="AM759" t="s">
        <v>138</v>
      </c>
      <c r="AN759" t="s">
        <v>2546</v>
      </c>
      <c r="AO759" t="s">
        <v>2547</v>
      </c>
      <c r="AP759" t="s">
        <v>139</v>
      </c>
      <c r="AQ759" t="s">
        <v>138</v>
      </c>
      <c r="AR759" s="1">
        <v>45261</v>
      </c>
      <c r="AS759" s="1">
        <v>45261</v>
      </c>
      <c r="AT759" t="s">
        <v>2547</v>
      </c>
      <c r="AU759" t="s">
        <v>9258</v>
      </c>
      <c r="AV759" t="s">
        <v>0</v>
      </c>
      <c r="AW759" t="s">
        <v>0</v>
      </c>
      <c r="AX759" t="s">
        <v>0</v>
      </c>
      <c r="AY759" t="s">
        <v>0</v>
      </c>
      <c r="AZ759" t="s">
        <v>11133</v>
      </c>
      <c r="BA759" t="s">
        <v>0</v>
      </c>
      <c r="BB759" t="s">
        <v>0</v>
      </c>
      <c r="BC759" t="s">
        <v>11134</v>
      </c>
      <c r="BD759" t="s">
        <v>9261</v>
      </c>
      <c r="BE759" s="1">
        <v>45358</v>
      </c>
      <c r="BF759" t="s">
        <v>2261</v>
      </c>
      <c r="BG759" t="s">
        <v>2549</v>
      </c>
      <c r="BH759" s="1">
        <v>45358.125</v>
      </c>
      <c r="BI759" t="s">
        <v>2549</v>
      </c>
      <c r="BJ759" t="s">
        <v>0</v>
      </c>
      <c r="BK759" s="1">
        <v>45358.224999999999</v>
      </c>
      <c r="BL759" t="s">
        <v>0</v>
      </c>
      <c r="BM759" t="s">
        <v>0</v>
      </c>
      <c r="BN759" t="s">
        <v>0</v>
      </c>
      <c r="BO759" t="s">
        <v>4</v>
      </c>
    </row>
    <row r="760" spans="1:67" x14ac:dyDescent="0.35">
      <c r="A760">
        <v>4459102</v>
      </c>
      <c r="B760" t="s">
        <v>0</v>
      </c>
      <c r="C760" t="s">
        <v>52</v>
      </c>
      <c r="D760" t="s">
        <v>51</v>
      </c>
      <c r="E760" t="s">
        <v>0</v>
      </c>
      <c r="F760" t="s">
        <v>4547</v>
      </c>
      <c r="G760">
        <v>626045261837</v>
      </c>
      <c r="H760" t="s">
        <v>4596</v>
      </c>
      <c r="I760" t="s">
        <v>3756</v>
      </c>
      <c r="J760" t="s">
        <v>9369</v>
      </c>
      <c r="K760" t="s">
        <v>9369</v>
      </c>
      <c r="L760" t="s">
        <v>9294</v>
      </c>
      <c r="M760" t="s">
        <v>0</v>
      </c>
      <c r="N760" t="s">
        <v>9295</v>
      </c>
      <c r="O760" t="s">
        <v>9296</v>
      </c>
      <c r="P760" t="s">
        <v>9297</v>
      </c>
      <c r="Q760" t="s">
        <v>0</v>
      </c>
      <c r="R760">
        <v>97</v>
      </c>
      <c r="S760">
        <v>90</v>
      </c>
      <c r="T760">
        <v>90</v>
      </c>
      <c r="U760">
        <v>97</v>
      </c>
      <c r="V760">
        <v>0</v>
      </c>
      <c r="W760" t="s">
        <v>9266</v>
      </c>
      <c r="X760" t="s">
        <v>0</v>
      </c>
      <c r="Y760">
        <v>626045261837</v>
      </c>
      <c r="Z760" t="s">
        <v>0</v>
      </c>
      <c r="AA760" t="s">
        <v>0</v>
      </c>
      <c r="AB760" t="s">
        <v>0</v>
      </c>
      <c r="AC760">
        <v>0</v>
      </c>
      <c r="AD760" t="s">
        <v>9255</v>
      </c>
      <c r="AE760" t="s">
        <v>0</v>
      </c>
      <c r="AF760" t="s">
        <v>247</v>
      </c>
      <c r="AG760" t="s">
        <v>9298</v>
      </c>
      <c r="AH760" t="s">
        <v>11135</v>
      </c>
      <c r="AI760" t="s">
        <v>33</v>
      </c>
      <c r="AJ760" t="s">
        <v>0</v>
      </c>
      <c r="AK760">
        <v>1</v>
      </c>
      <c r="AL760" t="s">
        <v>46</v>
      </c>
      <c r="AM760" t="s">
        <v>45</v>
      </c>
      <c r="AN760" t="s">
        <v>44</v>
      </c>
      <c r="AO760" t="s">
        <v>43</v>
      </c>
      <c r="AP760" t="s">
        <v>1996</v>
      </c>
      <c r="AQ760" t="s">
        <v>45</v>
      </c>
      <c r="AR760" s="1">
        <v>45261</v>
      </c>
      <c r="AS760" s="1">
        <v>45261</v>
      </c>
      <c r="AT760" t="s">
        <v>43</v>
      </c>
      <c r="AU760" t="s">
        <v>9300</v>
      </c>
      <c r="AV760" t="s">
        <v>0</v>
      </c>
      <c r="AW760" t="s">
        <v>0</v>
      </c>
      <c r="AX760" t="s">
        <v>0</v>
      </c>
      <c r="AY760" t="s">
        <v>0</v>
      </c>
      <c r="AZ760" t="s">
        <v>11136</v>
      </c>
      <c r="BA760" t="s">
        <v>0</v>
      </c>
      <c r="BB760" t="s">
        <v>0</v>
      </c>
      <c r="BC760" t="s">
        <v>11136</v>
      </c>
      <c r="BD760" t="s">
        <v>9302</v>
      </c>
      <c r="BE760" s="1">
        <v>45358</v>
      </c>
      <c r="BF760" t="s">
        <v>5</v>
      </c>
      <c r="BG760" t="s">
        <v>40</v>
      </c>
      <c r="BH760" s="1">
        <v>45358.125</v>
      </c>
      <c r="BI760" t="s">
        <v>40</v>
      </c>
      <c r="BJ760" t="s">
        <v>0</v>
      </c>
      <c r="BK760" s="1">
        <v>45358.225694444445</v>
      </c>
      <c r="BL760" t="s">
        <v>0</v>
      </c>
      <c r="BM760" t="s">
        <v>0</v>
      </c>
      <c r="BN760" t="s">
        <v>0</v>
      </c>
      <c r="BO760" t="s">
        <v>4</v>
      </c>
    </row>
    <row r="761" spans="1:67" x14ac:dyDescent="0.35">
      <c r="A761">
        <v>4459109</v>
      </c>
      <c r="B761" t="s">
        <v>0</v>
      </c>
      <c r="C761" t="s">
        <v>250</v>
      </c>
      <c r="D761" t="s">
        <v>250</v>
      </c>
      <c r="E761" t="s">
        <v>0</v>
      </c>
      <c r="F761" t="s">
        <v>245</v>
      </c>
      <c r="G761">
        <v>146737708860</v>
      </c>
      <c r="H761" t="s">
        <v>5779</v>
      </c>
      <c r="I761" t="s">
        <v>1992</v>
      </c>
      <c r="J761" t="s">
        <v>9634</v>
      </c>
      <c r="K761" t="s">
        <v>9634</v>
      </c>
      <c r="L761" t="s">
        <v>9273</v>
      </c>
      <c r="M761" t="s">
        <v>0</v>
      </c>
      <c r="N761" t="s">
        <v>9274</v>
      </c>
      <c r="O761" t="s">
        <v>9275</v>
      </c>
      <c r="P761" t="s">
        <v>9276</v>
      </c>
      <c r="Q761" t="s">
        <v>0</v>
      </c>
      <c r="R761">
        <v>97</v>
      </c>
      <c r="S761">
        <v>90</v>
      </c>
      <c r="T761">
        <v>45</v>
      </c>
      <c r="U761">
        <v>50</v>
      </c>
      <c r="V761">
        <v>4</v>
      </c>
      <c r="W761" t="s">
        <v>9266</v>
      </c>
      <c r="X761" t="s">
        <v>0</v>
      </c>
      <c r="Y761">
        <v>146737708860</v>
      </c>
      <c r="Z761" t="s">
        <v>0</v>
      </c>
      <c r="AA761" t="s">
        <v>0</v>
      </c>
      <c r="AB761" t="s">
        <v>0</v>
      </c>
      <c r="AC761">
        <v>0</v>
      </c>
      <c r="AD761" t="s">
        <v>9255</v>
      </c>
      <c r="AE761" t="s">
        <v>0</v>
      </c>
      <c r="AF761" t="s">
        <v>15</v>
      </c>
      <c r="AG761" t="s">
        <v>9267</v>
      </c>
      <c r="AH761" t="s">
        <v>11137</v>
      </c>
      <c r="AI761" t="s">
        <v>33</v>
      </c>
      <c r="AJ761" t="s">
        <v>0</v>
      </c>
      <c r="AK761">
        <v>1</v>
      </c>
      <c r="AL761" t="s">
        <v>84</v>
      </c>
      <c r="AM761" t="s">
        <v>83</v>
      </c>
      <c r="AN761" t="s">
        <v>245</v>
      </c>
      <c r="AO761" t="s">
        <v>244</v>
      </c>
      <c r="AP761" t="s">
        <v>84</v>
      </c>
      <c r="AQ761" t="s">
        <v>83</v>
      </c>
      <c r="AR761" s="1">
        <v>45261</v>
      </c>
      <c r="AS761" s="1">
        <v>45308</v>
      </c>
      <c r="AT761" t="s">
        <v>244</v>
      </c>
      <c r="AU761" t="s">
        <v>9278</v>
      </c>
      <c r="AV761" t="s">
        <v>0</v>
      </c>
      <c r="AW761" t="s">
        <v>0</v>
      </c>
      <c r="AX761" t="s">
        <v>0</v>
      </c>
      <c r="AY761" t="s">
        <v>0</v>
      </c>
      <c r="AZ761" t="s">
        <v>11138</v>
      </c>
      <c r="BA761" t="s">
        <v>0</v>
      </c>
      <c r="BB761" t="s">
        <v>0</v>
      </c>
      <c r="BC761" t="s">
        <v>11139</v>
      </c>
      <c r="BD761" t="s">
        <v>9281</v>
      </c>
      <c r="BE761" s="1">
        <v>45358</v>
      </c>
      <c r="BF761" t="s">
        <v>5</v>
      </c>
      <c r="BG761" t="s">
        <v>242</v>
      </c>
      <c r="BH761" s="1">
        <v>45358.125</v>
      </c>
      <c r="BI761" t="s">
        <v>242</v>
      </c>
      <c r="BJ761" t="s">
        <v>0</v>
      </c>
      <c r="BK761" s="1">
        <v>45358.224999999999</v>
      </c>
      <c r="BL761" t="s">
        <v>0</v>
      </c>
      <c r="BM761" t="s">
        <v>0</v>
      </c>
      <c r="BN761" t="s">
        <v>0</v>
      </c>
      <c r="BO761" t="s">
        <v>4</v>
      </c>
    </row>
    <row r="762" spans="1:67" x14ac:dyDescent="0.35">
      <c r="A762">
        <v>4459116</v>
      </c>
      <c r="B762" t="s">
        <v>0</v>
      </c>
      <c r="C762" t="s">
        <v>250</v>
      </c>
      <c r="D762" t="s">
        <v>250</v>
      </c>
      <c r="E762" t="s">
        <v>0</v>
      </c>
      <c r="F762" t="s">
        <v>245</v>
      </c>
      <c r="G762">
        <v>146737708860</v>
      </c>
      <c r="H762" t="s">
        <v>5779</v>
      </c>
      <c r="I762" t="s">
        <v>1992</v>
      </c>
      <c r="J762" t="s">
        <v>9634</v>
      </c>
      <c r="K762" t="s">
        <v>9634</v>
      </c>
      <c r="L762" t="s">
        <v>9273</v>
      </c>
      <c r="M762" t="s">
        <v>0</v>
      </c>
      <c r="N762" t="s">
        <v>9347</v>
      </c>
      <c r="O762" t="s">
        <v>9348</v>
      </c>
      <c r="P762" t="s">
        <v>9349</v>
      </c>
      <c r="Q762" t="s">
        <v>0</v>
      </c>
      <c r="R762">
        <v>97</v>
      </c>
      <c r="S762">
        <v>90</v>
      </c>
      <c r="T762">
        <v>45</v>
      </c>
      <c r="U762">
        <v>50</v>
      </c>
      <c r="V762">
        <v>0</v>
      </c>
      <c r="W762" t="s">
        <v>9266</v>
      </c>
      <c r="X762" t="s">
        <v>0</v>
      </c>
      <c r="Y762">
        <v>146737708860</v>
      </c>
      <c r="Z762" t="s">
        <v>0</v>
      </c>
      <c r="AA762" t="s">
        <v>0</v>
      </c>
      <c r="AB762" t="s">
        <v>0</v>
      </c>
      <c r="AC762">
        <v>0</v>
      </c>
      <c r="AD762" t="s">
        <v>9255</v>
      </c>
      <c r="AE762" t="s">
        <v>0</v>
      </c>
      <c r="AF762" t="s">
        <v>15</v>
      </c>
      <c r="AG762" t="s">
        <v>9298</v>
      </c>
      <c r="AH762" s="2" t="s">
        <v>11140</v>
      </c>
      <c r="AI762" t="s">
        <v>33</v>
      </c>
      <c r="AJ762" t="s">
        <v>0</v>
      </c>
      <c r="AK762">
        <v>1</v>
      </c>
      <c r="AL762" t="s">
        <v>84</v>
      </c>
      <c r="AM762" t="s">
        <v>83</v>
      </c>
      <c r="AN762" t="s">
        <v>245</v>
      </c>
      <c r="AO762" t="s">
        <v>244</v>
      </c>
      <c r="AP762" t="s">
        <v>84</v>
      </c>
      <c r="AQ762" t="s">
        <v>83</v>
      </c>
      <c r="AR762" s="1">
        <v>45261</v>
      </c>
      <c r="AS762" s="1">
        <v>45308</v>
      </c>
      <c r="AT762" t="s">
        <v>244</v>
      </c>
      <c r="AU762" t="s">
        <v>9351</v>
      </c>
      <c r="AV762" t="s">
        <v>0</v>
      </c>
      <c r="AW762" t="s">
        <v>0</v>
      </c>
      <c r="AX762" t="s">
        <v>0</v>
      </c>
      <c r="AY762" t="s">
        <v>0</v>
      </c>
      <c r="AZ762" t="s">
        <v>11141</v>
      </c>
      <c r="BA762" t="s">
        <v>0</v>
      </c>
      <c r="BB762" t="s">
        <v>0</v>
      </c>
      <c r="BC762" t="s">
        <v>11142</v>
      </c>
      <c r="BD762" t="s">
        <v>9281</v>
      </c>
      <c r="BE762" s="1">
        <v>45358</v>
      </c>
      <c r="BF762" t="s">
        <v>5</v>
      </c>
      <c r="BG762" t="s">
        <v>242</v>
      </c>
      <c r="BH762" s="1">
        <v>45358.125</v>
      </c>
      <c r="BI762" t="s">
        <v>242</v>
      </c>
      <c r="BJ762" t="s">
        <v>0</v>
      </c>
      <c r="BK762" s="1">
        <v>45358.225694444445</v>
      </c>
      <c r="BL762" t="s">
        <v>0</v>
      </c>
      <c r="BM762" t="s">
        <v>0</v>
      </c>
      <c r="BN762" t="s">
        <v>0</v>
      </c>
      <c r="BO762" t="s">
        <v>4</v>
      </c>
    </row>
    <row r="763" spans="1:67" x14ac:dyDescent="0.35">
      <c r="A763">
        <v>4459117</v>
      </c>
      <c r="B763" t="s">
        <v>0</v>
      </c>
      <c r="C763" t="s">
        <v>156</v>
      </c>
      <c r="D763" t="s">
        <v>155</v>
      </c>
      <c r="E763" t="s">
        <v>0</v>
      </c>
      <c r="F763" t="s">
        <v>2546</v>
      </c>
      <c r="G763" t="s">
        <v>3105</v>
      </c>
      <c r="H763" t="s">
        <v>3106</v>
      </c>
      <c r="I763" t="s">
        <v>2044</v>
      </c>
      <c r="J763" t="s">
        <v>0</v>
      </c>
      <c r="K763" t="s">
        <v>0</v>
      </c>
      <c r="L763" t="s">
        <v>0</v>
      </c>
      <c r="M763" t="s">
        <v>0</v>
      </c>
      <c r="N763" t="s">
        <v>9251</v>
      </c>
      <c r="O763" t="s">
        <v>9252</v>
      </c>
      <c r="P763" t="s">
        <v>9253</v>
      </c>
      <c r="Q763" t="s">
        <v>0</v>
      </c>
      <c r="R763">
        <v>97</v>
      </c>
      <c r="S763">
        <v>90</v>
      </c>
      <c r="T763">
        <v>90</v>
      </c>
      <c r="U763">
        <v>97</v>
      </c>
      <c r="V763">
        <v>3</v>
      </c>
      <c r="W763" t="s">
        <v>9254</v>
      </c>
      <c r="X763" t="s">
        <v>0</v>
      </c>
      <c r="Y763" t="s">
        <v>3105</v>
      </c>
      <c r="Z763" t="s">
        <v>0</v>
      </c>
      <c r="AA763" t="s">
        <v>0</v>
      </c>
      <c r="AB763" t="s">
        <v>0</v>
      </c>
      <c r="AC763">
        <v>0</v>
      </c>
      <c r="AD763" t="s">
        <v>9255</v>
      </c>
      <c r="AE763" t="s">
        <v>0</v>
      </c>
      <c r="AF763" t="s">
        <v>15</v>
      </c>
      <c r="AG763" t="s">
        <v>9256</v>
      </c>
      <c r="AH763" t="s">
        <v>11143</v>
      </c>
      <c r="AI763" t="s">
        <v>12</v>
      </c>
      <c r="AJ763" t="s">
        <v>0</v>
      </c>
      <c r="AK763">
        <v>1</v>
      </c>
      <c r="AL763" t="s">
        <v>139</v>
      </c>
      <c r="AM763" t="s">
        <v>138</v>
      </c>
      <c r="AN763" t="s">
        <v>2546</v>
      </c>
      <c r="AO763" t="s">
        <v>2547</v>
      </c>
      <c r="AP763" t="s">
        <v>139</v>
      </c>
      <c r="AQ763" t="s">
        <v>138</v>
      </c>
      <c r="AR763" s="1">
        <v>45261</v>
      </c>
      <c r="AS763" s="1">
        <v>45261</v>
      </c>
      <c r="AT763" t="s">
        <v>2547</v>
      </c>
      <c r="AU763" t="s">
        <v>9258</v>
      </c>
      <c r="AV763" t="s">
        <v>0</v>
      </c>
      <c r="AW763" t="s">
        <v>0</v>
      </c>
      <c r="AX763" t="s">
        <v>0</v>
      </c>
      <c r="AY763" t="s">
        <v>0</v>
      </c>
      <c r="AZ763" t="s">
        <v>11144</v>
      </c>
      <c r="BA763" t="s">
        <v>0</v>
      </c>
      <c r="BB763" t="s">
        <v>0</v>
      </c>
      <c r="BC763" t="s">
        <v>11145</v>
      </c>
      <c r="BD763" t="s">
        <v>9261</v>
      </c>
      <c r="BE763" s="1">
        <v>45358</v>
      </c>
      <c r="BF763" t="s">
        <v>2261</v>
      </c>
      <c r="BG763" t="s">
        <v>2549</v>
      </c>
      <c r="BH763" s="1">
        <v>45358.125</v>
      </c>
      <c r="BI763" t="s">
        <v>2549</v>
      </c>
      <c r="BJ763" t="s">
        <v>0</v>
      </c>
      <c r="BK763" s="1">
        <v>45358.225694444445</v>
      </c>
      <c r="BL763" t="s">
        <v>0</v>
      </c>
      <c r="BM763" t="s">
        <v>0</v>
      </c>
      <c r="BN763" t="s">
        <v>0</v>
      </c>
      <c r="BO763" t="s">
        <v>4</v>
      </c>
    </row>
    <row r="764" spans="1:67" x14ac:dyDescent="0.35">
      <c r="A764">
        <v>4459123</v>
      </c>
      <c r="B764" t="s">
        <v>0</v>
      </c>
      <c r="C764" t="s">
        <v>25</v>
      </c>
      <c r="D764" t="s">
        <v>24</v>
      </c>
      <c r="E764" t="s">
        <v>0</v>
      </c>
      <c r="F764" t="s">
        <v>2118</v>
      </c>
      <c r="G764">
        <v>915702486461</v>
      </c>
      <c r="H764" t="s">
        <v>5457</v>
      </c>
      <c r="I764" t="s">
        <v>1992</v>
      </c>
      <c r="J764" t="s">
        <v>9272</v>
      </c>
      <c r="K764" t="s">
        <v>9272</v>
      </c>
      <c r="L764" t="s">
        <v>9273</v>
      </c>
      <c r="M764" t="s">
        <v>0</v>
      </c>
      <c r="N764" t="s">
        <v>9274</v>
      </c>
      <c r="O764" t="s">
        <v>9275</v>
      </c>
      <c r="P764" t="s">
        <v>9276</v>
      </c>
      <c r="Q764" t="s">
        <v>0</v>
      </c>
      <c r="R764">
        <v>98</v>
      </c>
      <c r="S764">
        <v>90</v>
      </c>
      <c r="T764">
        <v>90</v>
      </c>
      <c r="U764">
        <v>96</v>
      </c>
      <c r="V764">
        <v>4</v>
      </c>
      <c r="W764" t="s">
        <v>9266</v>
      </c>
      <c r="X764" t="s">
        <v>0</v>
      </c>
      <c r="Y764">
        <v>915702486461</v>
      </c>
      <c r="Z764" t="s">
        <v>0</v>
      </c>
      <c r="AA764" t="s">
        <v>0</v>
      </c>
      <c r="AB764" t="s">
        <v>0</v>
      </c>
      <c r="AC764">
        <v>0</v>
      </c>
      <c r="AD764" t="s">
        <v>9255</v>
      </c>
      <c r="AE764" t="s">
        <v>0</v>
      </c>
      <c r="AF764" t="s">
        <v>15</v>
      </c>
      <c r="AG764" t="s">
        <v>9267</v>
      </c>
      <c r="AH764" t="s">
        <v>11146</v>
      </c>
      <c r="AI764" t="s">
        <v>33</v>
      </c>
      <c r="AJ764" t="s">
        <v>0</v>
      </c>
      <c r="AK764">
        <v>1</v>
      </c>
      <c r="AL764" t="s">
        <v>10</v>
      </c>
      <c r="AM764" t="s">
        <v>9</v>
      </c>
      <c r="AN764" t="s">
        <v>5</v>
      </c>
      <c r="AO764" t="s">
        <v>8</v>
      </c>
      <c r="AP764" t="s">
        <v>1996</v>
      </c>
      <c r="AQ764" t="s">
        <v>45</v>
      </c>
      <c r="AR764" s="1">
        <v>45260</v>
      </c>
      <c r="AS764" s="1">
        <v>45262</v>
      </c>
      <c r="AT764" t="s">
        <v>30</v>
      </c>
      <c r="AU764" t="s">
        <v>9278</v>
      </c>
      <c r="AV764" t="s">
        <v>0</v>
      </c>
      <c r="AW764" t="s">
        <v>0</v>
      </c>
      <c r="AX764" t="s">
        <v>0</v>
      </c>
      <c r="AY764" t="s">
        <v>0</v>
      </c>
      <c r="AZ764" t="s">
        <v>11147</v>
      </c>
      <c r="BA764" t="s">
        <v>0</v>
      </c>
      <c r="BB764" t="s">
        <v>0</v>
      </c>
      <c r="BC764" t="s">
        <v>11148</v>
      </c>
      <c r="BD764" t="s">
        <v>9281</v>
      </c>
      <c r="BE764" s="1">
        <v>45358</v>
      </c>
      <c r="BF764" t="s">
        <v>5</v>
      </c>
      <c r="BG764" t="s">
        <v>3</v>
      </c>
      <c r="BH764" s="1">
        <v>45358.125</v>
      </c>
      <c r="BI764" t="s">
        <v>3</v>
      </c>
      <c r="BJ764" t="s">
        <v>0</v>
      </c>
      <c r="BK764" s="1">
        <v>45358.225694444445</v>
      </c>
      <c r="BL764" t="s">
        <v>0</v>
      </c>
      <c r="BM764" t="s">
        <v>0</v>
      </c>
      <c r="BN764" t="s">
        <v>0</v>
      </c>
      <c r="BO764" t="s">
        <v>4</v>
      </c>
    </row>
    <row r="765" spans="1:67" x14ac:dyDescent="0.35">
      <c r="A765">
        <v>4459127</v>
      </c>
      <c r="B765" t="s">
        <v>0</v>
      </c>
      <c r="C765" t="s">
        <v>250</v>
      </c>
      <c r="D765" t="s">
        <v>250</v>
      </c>
      <c r="E765" t="s">
        <v>0</v>
      </c>
      <c r="F765" t="s">
        <v>8196</v>
      </c>
      <c r="G765" t="s">
        <v>8743</v>
      </c>
      <c r="H765" t="s">
        <v>8744</v>
      </c>
      <c r="I765" t="s">
        <v>3756</v>
      </c>
      <c r="J765" t="s">
        <v>9686</v>
      </c>
      <c r="K765" t="s">
        <v>9686</v>
      </c>
      <c r="L765" t="s">
        <v>10204</v>
      </c>
      <c r="M765" t="s">
        <v>0</v>
      </c>
      <c r="N765" t="s">
        <v>10205</v>
      </c>
      <c r="O765" t="s">
        <v>10206</v>
      </c>
      <c r="P765" t="s">
        <v>10207</v>
      </c>
      <c r="Q765" t="s">
        <v>0</v>
      </c>
      <c r="R765">
        <v>98</v>
      </c>
      <c r="S765">
        <v>90</v>
      </c>
      <c r="T765">
        <v>60</v>
      </c>
      <c r="U765">
        <v>62</v>
      </c>
      <c r="V765">
        <v>0</v>
      </c>
      <c r="W765" t="s">
        <v>9266</v>
      </c>
      <c r="X765" t="s">
        <v>0</v>
      </c>
      <c r="Y765" t="s">
        <v>8743</v>
      </c>
      <c r="Z765" t="s">
        <v>0</v>
      </c>
      <c r="AA765" t="s">
        <v>0</v>
      </c>
      <c r="AB765" t="s">
        <v>0</v>
      </c>
      <c r="AC765">
        <v>0</v>
      </c>
      <c r="AD765" t="s">
        <v>9255</v>
      </c>
      <c r="AE765" t="s">
        <v>0</v>
      </c>
      <c r="AF765" t="s">
        <v>1092</v>
      </c>
      <c r="AG765" t="s">
        <v>9298</v>
      </c>
      <c r="AH765" t="s">
        <v>11149</v>
      </c>
      <c r="AI765" t="s">
        <v>33</v>
      </c>
      <c r="AJ765" t="s">
        <v>0</v>
      </c>
      <c r="AK765">
        <v>1</v>
      </c>
      <c r="AL765" t="s">
        <v>46</v>
      </c>
      <c r="AM765" t="s">
        <v>45</v>
      </c>
      <c r="AN765" t="s">
        <v>5</v>
      </c>
      <c r="AO765" t="s">
        <v>8199</v>
      </c>
      <c r="AP765" t="s">
        <v>1996</v>
      </c>
      <c r="AQ765" t="s">
        <v>45</v>
      </c>
      <c r="AR765" s="1">
        <v>45260</v>
      </c>
      <c r="AS765" s="1">
        <v>45296</v>
      </c>
      <c r="AT765" t="s">
        <v>7381</v>
      </c>
      <c r="AU765" t="s">
        <v>10209</v>
      </c>
      <c r="AV765" t="s">
        <v>0</v>
      </c>
      <c r="AW765" t="s">
        <v>0</v>
      </c>
      <c r="AX765" t="s">
        <v>0</v>
      </c>
      <c r="AY765" t="s">
        <v>0</v>
      </c>
      <c r="AZ765" t="s">
        <v>11150</v>
      </c>
      <c r="BA765" t="s">
        <v>0</v>
      </c>
      <c r="BB765" t="s">
        <v>0</v>
      </c>
      <c r="BC765" t="s">
        <v>11151</v>
      </c>
      <c r="BD765" t="s">
        <v>10212</v>
      </c>
      <c r="BE765" s="1">
        <v>45358</v>
      </c>
      <c r="BF765" t="s">
        <v>5</v>
      </c>
      <c r="BG765" t="s">
        <v>8200</v>
      </c>
      <c r="BH765" s="1">
        <v>45358.125</v>
      </c>
      <c r="BI765" t="s">
        <v>8200</v>
      </c>
      <c r="BJ765" t="s">
        <v>0</v>
      </c>
      <c r="BK765" s="1">
        <v>45358.225694444445</v>
      </c>
      <c r="BL765" t="s">
        <v>0</v>
      </c>
      <c r="BM765" t="s">
        <v>0</v>
      </c>
      <c r="BN765" t="s">
        <v>0</v>
      </c>
      <c r="BO765" t="s">
        <v>4</v>
      </c>
    </row>
    <row r="766" spans="1:67" x14ac:dyDescent="0.35">
      <c r="A766">
        <v>4459129</v>
      </c>
      <c r="B766" t="s">
        <v>0</v>
      </c>
      <c r="C766" t="s">
        <v>156</v>
      </c>
      <c r="D766" t="s">
        <v>304</v>
      </c>
      <c r="E766" t="s">
        <v>0</v>
      </c>
      <c r="F766" t="s">
        <v>8298</v>
      </c>
      <c r="G766">
        <v>194978949179</v>
      </c>
      <c r="H766" t="s">
        <v>8299</v>
      </c>
      <c r="I766" t="s">
        <v>1992</v>
      </c>
      <c r="J766" t="s">
        <v>11152</v>
      </c>
      <c r="K766" t="s">
        <v>11152</v>
      </c>
      <c r="L766" t="s">
        <v>9273</v>
      </c>
      <c r="M766" t="s">
        <v>0</v>
      </c>
      <c r="N766" t="s">
        <v>9274</v>
      </c>
      <c r="O766" t="s">
        <v>9275</v>
      </c>
      <c r="P766" t="s">
        <v>9276</v>
      </c>
      <c r="Q766" t="s">
        <v>0</v>
      </c>
      <c r="R766">
        <v>97</v>
      </c>
      <c r="S766">
        <v>90</v>
      </c>
      <c r="T766">
        <v>90</v>
      </c>
      <c r="U766">
        <v>97</v>
      </c>
      <c r="V766">
        <v>4</v>
      </c>
      <c r="W766" t="s">
        <v>9266</v>
      </c>
      <c r="X766" t="s">
        <v>0</v>
      </c>
      <c r="Y766">
        <v>194978949179</v>
      </c>
      <c r="Z766" t="s">
        <v>0</v>
      </c>
      <c r="AA766" t="s">
        <v>0</v>
      </c>
      <c r="AB766" t="s">
        <v>0</v>
      </c>
      <c r="AC766">
        <v>0</v>
      </c>
      <c r="AD766" t="s">
        <v>9255</v>
      </c>
      <c r="AE766" t="s">
        <v>0</v>
      </c>
      <c r="AF766" t="s">
        <v>1092</v>
      </c>
      <c r="AG766" t="s">
        <v>9267</v>
      </c>
      <c r="AH766" t="s">
        <v>11153</v>
      </c>
      <c r="AI766" t="s">
        <v>33</v>
      </c>
      <c r="AJ766" t="s">
        <v>0</v>
      </c>
      <c r="AK766">
        <v>1</v>
      </c>
      <c r="AL766" t="s">
        <v>46</v>
      </c>
      <c r="AM766" t="s">
        <v>45</v>
      </c>
      <c r="AN766" t="s">
        <v>5</v>
      </c>
      <c r="AO766" t="s">
        <v>8300</v>
      </c>
      <c r="AP766" t="s">
        <v>1996</v>
      </c>
      <c r="AQ766" t="s">
        <v>45</v>
      </c>
      <c r="AR766" s="1">
        <v>45261</v>
      </c>
      <c r="AS766" s="1">
        <v>45261</v>
      </c>
      <c r="AT766" t="s">
        <v>8300</v>
      </c>
      <c r="AU766" t="s">
        <v>9278</v>
      </c>
      <c r="AV766" t="s">
        <v>0</v>
      </c>
      <c r="AW766" t="s">
        <v>0</v>
      </c>
      <c r="AX766" t="s">
        <v>0</v>
      </c>
      <c r="AY766" t="s">
        <v>0</v>
      </c>
      <c r="AZ766" t="s">
        <v>11154</v>
      </c>
      <c r="BA766" t="s">
        <v>0</v>
      </c>
      <c r="BB766" t="s">
        <v>0</v>
      </c>
      <c r="BC766" t="s">
        <v>11155</v>
      </c>
      <c r="BD766" t="s">
        <v>9281</v>
      </c>
      <c r="BE766" s="1">
        <v>45358</v>
      </c>
      <c r="BF766" t="s">
        <v>5</v>
      </c>
      <c r="BG766" t="s">
        <v>8301</v>
      </c>
      <c r="BH766" s="1">
        <v>45358.125</v>
      </c>
      <c r="BI766" t="s">
        <v>8301</v>
      </c>
      <c r="BJ766" t="s">
        <v>0</v>
      </c>
      <c r="BK766" s="1">
        <v>45358.224999999999</v>
      </c>
      <c r="BL766" t="s">
        <v>0</v>
      </c>
      <c r="BM766" t="s">
        <v>0</v>
      </c>
      <c r="BN766" t="s">
        <v>0</v>
      </c>
      <c r="BO766" t="s">
        <v>4</v>
      </c>
    </row>
    <row r="767" spans="1:67" x14ac:dyDescent="0.35">
      <c r="A767">
        <v>4459131</v>
      </c>
      <c r="B767" t="s">
        <v>0</v>
      </c>
      <c r="C767" t="s">
        <v>5</v>
      </c>
      <c r="D767" t="s">
        <v>5</v>
      </c>
      <c r="E767" t="s">
        <v>5</v>
      </c>
      <c r="F767" t="s">
        <v>5</v>
      </c>
      <c r="G767" t="s">
        <v>8745</v>
      </c>
      <c r="H767" t="s">
        <v>0</v>
      </c>
      <c r="I767" t="s">
        <v>5</v>
      </c>
      <c r="J767" t="s">
        <v>0</v>
      </c>
      <c r="K767" t="s">
        <v>0</v>
      </c>
      <c r="L767" t="s">
        <v>9662</v>
      </c>
      <c r="M767" t="s">
        <v>0</v>
      </c>
      <c r="N767" t="s">
        <v>9663</v>
      </c>
      <c r="O767" t="s">
        <v>9664</v>
      </c>
      <c r="P767" t="s">
        <v>9665</v>
      </c>
      <c r="Q767" t="s">
        <v>0</v>
      </c>
      <c r="R767">
        <v>98</v>
      </c>
      <c r="S767">
        <v>90</v>
      </c>
      <c r="T767">
        <v>90</v>
      </c>
      <c r="U767">
        <v>97</v>
      </c>
      <c r="V767">
        <v>4</v>
      </c>
      <c r="W767" t="s">
        <v>9266</v>
      </c>
      <c r="X767" t="s">
        <v>0</v>
      </c>
      <c r="Y767" t="s">
        <v>8745</v>
      </c>
      <c r="Z767" t="s">
        <v>0</v>
      </c>
      <c r="AA767" t="s">
        <v>0</v>
      </c>
      <c r="AB767" t="s">
        <v>0</v>
      </c>
      <c r="AC767">
        <v>0</v>
      </c>
      <c r="AD767" t="s">
        <v>9255</v>
      </c>
      <c r="AE767" t="s">
        <v>0</v>
      </c>
      <c r="AF767" t="s">
        <v>5</v>
      </c>
      <c r="AG767" t="s">
        <v>9267</v>
      </c>
      <c r="AH767" t="s">
        <v>11156</v>
      </c>
      <c r="AI767" t="s">
        <v>5</v>
      </c>
      <c r="AJ767" t="s">
        <v>0</v>
      </c>
      <c r="AK767">
        <v>1</v>
      </c>
      <c r="AL767" t="s">
        <v>5</v>
      </c>
      <c r="AM767" t="s">
        <v>5</v>
      </c>
      <c r="AN767" t="s">
        <v>5</v>
      </c>
      <c r="AO767" t="s">
        <v>5</v>
      </c>
      <c r="AP767" t="s">
        <v>5</v>
      </c>
      <c r="AQ767" t="s">
        <v>5</v>
      </c>
      <c r="AR767" s="1">
        <v>45260</v>
      </c>
      <c r="AS767" s="1">
        <v>45261</v>
      </c>
      <c r="AT767" t="s">
        <v>5</v>
      </c>
      <c r="AU767" t="s">
        <v>9667</v>
      </c>
      <c r="AV767" t="s">
        <v>0</v>
      </c>
      <c r="AW767" t="s">
        <v>0</v>
      </c>
      <c r="AX767" t="s">
        <v>0</v>
      </c>
      <c r="AY767" t="s">
        <v>0</v>
      </c>
      <c r="AZ767" t="s">
        <v>11157</v>
      </c>
      <c r="BA767" t="s">
        <v>0</v>
      </c>
      <c r="BB767" t="s">
        <v>0</v>
      </c>
      <c r="BC767" t="s">
        <v>9999</v>
      </c>
      <c r="BD767" t="s">
        <v>9670</v>
      </c>
      <c r="BE767" s="1">
        <v>45358</v>
      </c>
      <c r="BF767" t="s">
        <v>5</v>
      </c>
      <c r="BG767" t="s">
        <v>5</v>
      </c>
      <c r="BH767" s="1">
        <v>45358.125</v>
      </c>
      <c r="BI767" t="s">
        <v>5</v>
      </c>
      <c r="BJ767" t="s">
        <v>0</v>
      </c>
      <c r="BK767" s="1">
        <v>45358.224999999999</v>
      </c>
      <c r="BL767" t="s">
        <v>0</v>
      </c>
      <c r="BM767" t="s">
        <v>0</v>
      </c>
      <c r="BN767" t="s">
        <v>0</v>
      </c>
      <c r="BO767" t="s">
        <v>4</v>
      </c>
    </row>
    <row r="768" spans="1:67" x14ac:dyDescent="0.35">
      <c r="A768">
        <v>4459133</v>
      </c>
      <c r="B768" t="s">
        <v>0</v>
      </c>
      <c r="C768" t="s">
        <v>250</v>
      </c>
      <c r="D768" t="s">
        <v>250</v>
      </c>
      <c r="E768" t="s">
        <v>0</v>
      </c>
      <c r="F768" t="s">
        <v>245</v>
      </c>
      <c r="G768">
        <v>146737708860</v>
      </c>
      <c r="H768" t="s">
        <v>5779</v>
      </c>
      <c r="I768" t="s">
        <v>1992</v>
      </c>
      <c r="J768" t="s">
        <v>9634</v>
      </c>
      <c r="K768" t="s">
        <v>9634</v>
      </c>
      <c r="L768" t="s">
        <v>9273</v>
      </c>
      <c r="M768" t="s">
        <v>0</v>
      </c>
      <c r="N768" t="s">
        <v>9347</v>
      </c>
      <c r="O768" t="s">
        <v>9348</v>
      </c>
      <c r="P768" t="s">
        <v>9349</v>
      </c>
      <c r="Q768" t="s">
        <v>0</v>
      </c>
      <c r="R768">
        <v>97</v>
      </c>
      <c r="S768">
        <v>90</v>
      </c>
      <c r="T768">
        <v>45</v>
      </c>
      <c r="U768">
        <v>50</v>
      </c>
      <c r="V768">
        <v>0</v>
      </c>
      <c r="W768" t="s">
        <v>9266</v>
      </c>
      <c r="X768" t="s">
        <v>0</v>
      </c>
      <c r="Y768">
        <v>146737708860</v>
      </c>
      <c r="Z768" t="s">
        <v>0</v>
      </c>
      <c r="AA768" t="s">
        <v>0</v>
      </c>
      <c r="AB768" t="s">
        <v>0</v>
      </c>
      <c r="AC768">
        <v>0</v>
      </c>
      <c r="AD768" t="s">
        <v>9255</v>
      </c>
      <c r="AE768" t="s">
        <v>0</v>
      </c>
      <c r="AF768" t="s">
        <v>15</v>
      </c>
      <c r="AG768" t="s">
        <v>9298</v>
      </c>
      <c r="AH768" t="s">
        <v>11158</v>
      </c>
      <c r="AI768" t="s">
        <v>33</v>
      </c>
      <c r="AJ768" t="s">
        <v>0</v>
      </c>
      <c r="AK768">
        <v>1</v>
      </c>
      <c r="AL768" t="s">
        <v>84</v>
      </c>
      <c r="AM768" t="s">
        <v>83</v>
      </c>
      <c r="AN768" t="s">
        <v>245</v>
      </c>
      <c r="AO768" t="s">
        <v>244</v>
      </c>
      <c r="AP768" t="s">
        <v>84</v>
      </c>
      <c r="AQ768" t="s">
        <v>83</v>
      </c>
      <c r="AR768" s="1">
        <v>45261</v>
      </c>
      <c r="AS768" s="1">
        <v>45308</v>
      </c>
      <c r="AT768" t="s">
        <v>244</v>
      </c>
      <c r="AU768" t="s">
        <v>9351</v>
      </c>
      <c r="AV768" t="s">
        <v>0</v>
      </c>
      <c r="AW768" t="s">
        <v>0</v>
      </c>
      <c r="AX768" t="s">
        <v>0</v>
      </c>
      <c r="AY768" t="s">
        <v>0</v>
      </c>
      <c r="AZ768" t="s">
        <v>11159</v>
      </c>
      <c r="BA768" t="s">
        <v>0</v>
      </c>
      <c r="BB768" t="s">
        <v>0</v>
      </c>
      <c r="BC768" t="s">
        <v>11160</v>
      </c>
      <c r="BD768" t="s">
        <v>9281</v>
      </c>
      <c r="BE768" s="1">
        <v>45358</v>
      </c>
      <c r="BF768" t="s">
        <v>5</v>
      </c>
      <c r="BG768" t="s">
        <v>242</v>
      </c>
      <c r="BH768" s="1">
        <v>45358.125</v>
      </c>
      <c r="BI768" t="s">
        <v>242</v>
      </c>
      <c r="BJ768" t="s">
        <v>0</v>
      </c>
      <c r="BK768" s="1">
        <v>45358.224999999999</v>
      </c>
      <c r="BL768" t="s">
        <v>0</v>
      </c>
      <c r="BM768" t="s">
        <v>0</v>
      </c>
      <c r="BN768" t="s">
        <v>0</v>
      </c>
      <c r="BO768" t="s">
        <v>4</v>
      </c>
    </row>
    <row r="769" spans="1:67" x14ac:dyDescent="0.35">
      <c r="A769">
        <v>4459136</v>
      </c>
      <c r="B769" t="s">
        <v>0</v>
      </c>
      <c r="C769" t="s">
        <v>5</v>
      </c>
      <c r="D769" t="s">
        <v>5</v>
      </c>
      <c r="E769" t="s">
        <v>5</v>
      </c>
      <c r="F769" t="s">
        <v>5</v>
      </c>
      <c r="G769" t="s">
        <v>8745</v>
      </c>
      <c r="H769" t="s">
        <v>0</v>
      </c>
      <c r="I769" t="s">
        <v>5</v>
      </c>
      <c r="J769" t="s">
        <v>9369</v>
      </c>
      <c r="K769" t="s">
        <v>9369</v>
      </c>
      <c r="L769" t="s">
        <v>9294</v>
      </c>
      <c r="M769" t="s">
        <v>0</v>
      </c>
      <c r="N769" t="s">
        <v>9295</v>
      </c>
      <c r="O769" t="s">
        <v>9296</v>
      </c>
      <c r="P769" t="s">
        <v>9297</v>
      </c>
      <c r="Q769" t="s">
        <v>0</v>
      </c>
      <c r="R769">
        <v>98</v>
      </c>
      <c r="S769">
        <v>90</v>
      </c>
      <c r="T769">
        <v>90</v>
      </c>
      <c r="U769">
        <v>97</v>
      </c>
      <c r="V769">
        <v>0</v>
      </c>
      <c r="W769" t="s">
        <v>9266</v>
      </c>
      <c r="X769" t="s">
        <v>0</v>
      </c>
      <c r="Y769" t="s">
        <v>8745</v>
      </c>
      <c r="Z769" t="s">
        <v>0</v>
      </c>
      <c r="AA769" t="s">
        <v>0</v>
      </c>
      <c r="AB769" t="s">
        <v>0</v>
      </c>
      <c r="AC769">
        <v>0</v>
      </c>
      <c r="AD769" t="s">
        <v>9255</v>
      </c>
      <c r="AE769" t="s">
        <v>0</v>
      </c>
      <c r="AF769" t="s">
        <v>5</v>
      </c>
      <c r="AG769" t="s">
        <v>9298</v>
      </c>
      <c r="AH769" t="s">
        <v>11161</v>
      </c>
      <c r="AI769" t="s">
        <v>5</v>
      </c>
      <c r="AJ769" t="s">
        <v>0</v>
      </c>
      <c r="AK769">
        <v>1</v>
      </c>
      <c r="AL769" t="s">
        <v>5</v>
      </c>
      <c r="AM769" t="s">
        <v>5</v>
      </c>
      <c r="AN769" t="s">
        <v>5</v>
      </c>
      <c r="AO769" t="s">
        <v>5</v>
      </c>
      <c r="AP769" t="s">
        <v>5</v>
      </c>
      <c r="AQ769" t="s">
        <v>5</v>
      </c>
      <c r="AR769" s="1">
        <v>45260</v>
      </c>
      <c r="AS769" s="1">
        <v>45261</v>
      </c>
      <c r="AT769" t="s">
        <v>5</v>
      </c>
      <c r="AU769" t="s">
        <v>9300</v>
      </c>
      <c r="AV769" t="s">
        <v>0</v>
      </c>
      <c r="AW769" t="s">
        <v>0</v>
      </c>
      <c r="AX769" t="s">
        <v>0</v>
      </c>
      <c r="AY769" t="s">
        <v>0</v>
      </c>
      <c r="AZ769" t="s">
        <v>11162</v>
      </c>
      <c r="BA769" t="s">
        <v>0</v>
      </c>
      <c r="BB769" t="s">
        <v>0</v>
      </c>
      <c r="BC769" t="s">
        <v>11162</v>
      </c>
      <c r="BD769" t="s">
        <v>9302</v>
      </c>
      <c r="BE769" s="1">
        <v>45358</v>
      </c>
      <c r="BF769" t="s">
        <v>5</v>
      </c>
      <c r="BG769" t="s">
        <v>5</v>
      </c>
      <c r="BH769" s="1">
        <v>45358.125</v>
      </c>
      <c r="BI769" t="s">
        <v>5</v>
      </c>
      <c r="BJ769" t="s">
        <v>0</v>
      </c>
      <c r="BK769" s="1">
        <v>45358.224999999999</v>
      </c>
      <c r="BL769" t="s">
        <v>0</v>
      </c>
      <c r="BM769" t="s">
        <v>0</v>
      </c>
      <c r="BN769" t="s">
        <v>0</v>
      </c>
      <c r="BO769" t="s">
        <v>4</v>
      </c>
    </row>
    <row r="770" spans="1:67" x14ac:dyDescent="0.35">
      <c r="A770">
        <v>4459137</v>
      </c>
      <c r="B770" t="s">
        <v>0</v>
      </c>
      <c r="C770" t="s">
        <v>156</v>
      </c>
      <c r="D770" t="s">
        <v>155</v>
      </c>
      <c r="E770" t="s">
        <v>0</v>
      </c>
      <c r="F770" t="s">
        <v>2546</v>
      </c>
      <c r="G770" t="s">
        <v>3105</v>
      </c>
      <c r="H770" t="s">
        <v>3106</v>
      </c>
      <c r="I770" t="s">
        <v>2044</v>
      </c>
      <c r="J770" t="s">
        <v>0</v>
      </c>
      <c r="K770" t="s">
        <v>0</v>
      </c>
      <c r="L770" t="s">
        <v>9262</v>
      </c>
      <c r="M770" t="s">
        <v>0</v>
      </c>
      <c r="N770" t="s">
        <v>9263</v>
      </c>
      <c r="O770" t="s">
        <v>9264</v>
      </c>
      <c r="P770" t="s">
        <v>9265</v>
      </c>
      <c r="Q770" t="s">
        <v>0</v>
      </c>
      <c r="R770">
        <v>97</v>
      </c>
      <c r="S770">
        <v>90</v>
      </c>
      <c r="T770">
        <v>90</v>
      </c>
      <c r="U770">
        <v>97</v>
      </c>
      <c r="V770">
        <v>4</v>
      </c>
      <c r="W770" t="s">
        <v>9266</v>
      </c>
      <c r="X770" t="s">
        <v>0</v>
      </c>
      <c r="Y770" t="s">
        <v>3105</v>
      </c>
      <c r="Z770" t="s">
        <v>0</v>
      </c>
      <c r="AA770" t="s">
        <v>0</v>
      </c>
      <c r="AB770" t="s">
        <v>0</v>
      </c>
      <c r="AC770">
        <v>0</v>
      </c>
      <c r="AD770" t="s">
        <v>9255</v>
      </c>
      <c r="AE770" t="s">
        <v>0</v>
      </c>
      <c r="AF770" t="s">
        <v>15</v>
      </c>
      <c r="AG770" t="s">
        <v>9267</v>
      </c>
      <c r="AH770" t="s">
        <v>11163</v>
      </c>
      <c r="AI770" t="s">
        <v>12</v>
      </c>
      <c r="AJ770" t="s">
        <v>0</v>
      </c>
      <c r="AK770">
        <v>1</v>
      </c>
      <c r="AL770" t="s">
        <v>139</v>
      </c>
      <c r="AM770" t="s">
        <v>138</v>
      </c>
      <c r="AN770" t="s">
        <v>2546</v>
      </c>
      <c r="AO770" t="s">
        <v>2547</v>
      </c>
      <c r="AP770" t="s">
        <v>139</v>
      </c>
      <c r="AQ770" t="s">
        <v>138</v>
      </c>
      <c r="AR770" s="1">
        <v>45261</v>
      </c>
      <c r="AS770" s="1">
        <v>45261</v>
      </c>
      <c r="AT770" t="s">
        <v>2547</v>
      </c>
      <c r="AU770" t="s">
        <v>9269</v>
      </c>
      <c r="AV770" t="s">
        <v>0</v>
      </c>
      <c r="AW770" t="s">
        <v>0</v>
      </c>
      <c r="AX770" t="s">
        <v>0</v>
      </c>
      <c r="AY770" t="s">
        <v>0</v>
      </c>
      <c r="AZ770" t="s">
        <v>11164</v>
      </c>
      <c r="BA770" t="s">
        <v>0</v>
      </c>
      <c r="BB770" t="s">
        <v>0</v>
      </c>
      <c r="BC770" t="s">
        <v>11165</v>
      </c>
      <c r="BD770" t="s">
        <v>9261</v>
      </c>
      <c r="BE770" s="1">
        <v>45358</v>
      </c>
      <c r="BF770" t="s">
        <v>2261</v>
      </c>
      <c r="BG770" t="s">
        <v>2549</v>
      </c>
      <c r="BH770" s="1">
        <v>45358.125</v>
      </c>
      <c r="BI770" t="s">
        <v>2549</v>
      </c>
      <c r="BJ770" t="s">
        <v>0</v>
      </c>
      <c r="BK770" s="1">
        <v>45358.225694444445</v>
      </c>
      <c r="BL770" t="s">
        <v>0</v>
      </c>
      <c r="BM770" t="s">
        <v>0</v>
      </c>
      <c r="BN770" t="s">
        <v>0</v>
      </c>
      <c r="BO770" t="s">
        <v>4</v>
      </c>
    </row>
    <row r="771" spans="1:67" x14ac:dyDescent="0.35">
      <c r="A771">
        <v>4459138</v>
      </c>
      <c r="B771" t="s">
        <v>0</v>
      </c>
      <c r="C771" t="s">
        <v>5</v>
      </c>
      <c r="D771" t="s">
        <v>5</v>
      </c>
      <c r="E771" t="s">
        <v>5</v>
      </c>
      <c r="F771" t="s">
        <v>5</v>
      </c>
      <c r="G771" t="s">
        <v>8745</v>
      </c>
      <c r="H771" t="s">
        <v>0</v>
      </c>
      <c r="I771" t="s">
        <v>5</v>
      </c>
      <c r="J771" t="s">
        <v>9686</v>
      </c>
      <c r="K771" t="s">
        <v>9686</v>
      </c>
      <c r="L771" t="s">
        <v>9687</v>
      </c>
      <c r="M771" t="s">
        <v>0</v>
      </c>
      <c r="N771" t="s">
        <v>10064</v>
      </c>
      <c r="O771" t="s">
        <v>10065</v>
      </c>
      <c r="P771" t="s">
        <v>10066</v>
      </c>
      <c r="Q771" t="s">
        <v>0</v>
      </c>
      <c r="R771">
        <v>98</v>
      </c>
      <c r="S771">
        <v>90</v>
      </c>
      <c r="T771">
        <v>90</v>
      </c>
      <c r="U771">
        <v>97</v>
      </c>
      <c r="V771">
        <v>0</v>
      </c>
      <c r="W771" t="s">
        <v>9266</v>
      </c>
      <c r="X771" t="s">
        <v>0</v>
      </c>
      <c r="Y771" t="s">
        <v>8745</v>
      </c>
      <c r="Z771" t="s">
        <v>0</v>
      </c>
      <c r="AA771" t="s">
        <v>0</v>
      </c>
      <c r="AB771" t="s">
        <v>0</v>
      </c>
      <c r="AC771">
        <v>0</v>
      </c>
      <c r="AD771" t="s">
        <v>9255</v>
      </c>
      <c r="AE771" t="s">
        <v>0</v>
      </c>
      <c r="AF771" t="s">
        <v>5</v>
      </c>
      <c r="AG771" t="s">
        <v>9298</v>
      </c>
      <c r="AH771" t="s">
        <v>11166</v>
      </c>
      <c r="AI771" t="s">
        <v>5</v>
      </c>
      <c r="AJ771" t="s">
        <v>0</v>
      </c>
      <c r="AK771">
        <v>1</v>
      </c>
      <c r="AL771" t="s">
        <v>5</v>
      </c>
      <c r="AM771" t="s">
        <v>5</v>
      </c>
      <c r="AN771" t="s">
        <v>5</v>
      </c>
      <c r="AO771" t="s">
        <v>5</v>
      </c>
      <c r="AP771" t="s">
        <v>5</v>
      </c>
      <c r="AQ771" t="s">
        <v>5</v>
      </c>
      <c r="AR771" s="1">
        <v>45260</v>
      </c>
      <c r="AS771" s="1">
        <v>45261</v>
      </c>
      <c r="AT771" t="s">
        <v>5</v>
      </c>
      <c r="AU771" t="s">
        <v>10068</v>
      </c>
      <c r="AV771" t="s">
        <v>0</v>
      </c>
      <c r="AW771" t="s">
        <v>0</v>
      </c>
      <c r="AX771" t="s">
        <v>0</v>
      </c>
      <c r="AY771" t="s">
        <v>0</v>
      </c>
      <c r="AZ771">
        <v>369943167905</v>
      </c>
      <c r="BA771" t="s">
        <v>0</v>
      </c>
      <c r="BB771" t="s">
        <v>0</v>
      </c>
      <c r="BC771" t="s">
        <v>8745</v>
      </c>
      <c r="BD771" t="s">
        <v>9693</v>
      </c>
      <c r="BE771" s="1">
        <v>45358</v>
      </c>
      <c r="BF771" t="s">
        <v>5</v>
      </c>
      <c r="BG771" t="s">
        <v>5</v>
      </c>
      <c r="BH771" s="1">
        <v>45358.125</v>
      </c>
      <c r="BI771" t="s">
        <v>5</v>
      </c>
      <c r="BJ771" t="s">
        <v>0</v>
      </c>
      <c r="BK771" s="1">
        <v>45358.225694444445</v>
      </c>
      <c r="BL771" t="s">
        <v>0</v>
      </c>
      <c r="BM771" t="s">
        <v>0</v>
      </c>
      <c r="BN771" t="s">
        <v>0</v>
      </c>
      <c r="BO771" t="s">
        <v>4</v>
      </c>
    </row>
    <row r="772" spans="1:67" x14ac:dyDescent="0.35">
      <c r="A772">
        <v>4459140</v>
      </c>
      <c r="B772" t="s">
        <v>0</v>
      </c>
      <c r="C772" t="s">
        <v>250</v>
      </c>
      <c r="D772" t="s">
        <v>250</v>
      </c>
      <c r="E772" t="s">
        <v>0</v>
      </c>
      <c r="F772" t="s">
        <v>8196</v>
      </c>
      <c r="G772" t="s">
        <v>8743</v>
      </c>
      <c r="H772" t="s">
        <v>8744</v>
      </c>
      <c r="I772" t="s">
        <v>3756</v>
      </c>
      <c r="J772" t="s">
        <v>0</v>
      </c>
      <c r="K772" t="s">
        <v>0</v>
      </c>
      <c r="L772" t="s">
        <v>9662</v>
      </c>
      <c r="M772" t="s">
        <v>0</v>
      </c>
      <c r="N772" t="s">
        <v>9663</v>
      </c>
      <c r="O772" t="s">
        <v>9664</v>
      </c>
      <c r="P772" t="s">
        <v>9665</v>
      </c>
      <c r="Q772" t="s">
        <v>0</v>
      </c>
      <c r="R772">
        <v>98</v>
      </c>
      <c r="S772">
        <v>90</v>
      </c>
      <c r="T772">
        <v>60</v>
      </c>
      <c r="U772">
        <v>62</v>
      </c>
      <c r="V772">
        <v>4</v>
      </c>
      <c r="W772" t="s">
        <v>9266</v>
      </c>
      <c r="X772" t="s">
        <v>0</v>
      </c>
      <c r="Y772" t="s">
        <v>8743</v>
      </c>
      <c r="Z772" t="s">
        <v>0</v>
      </c>
      <c r="AA772" t="s">
        <v>0</v>
      </c>
      <c r="AB772" t="s">
        <v>0</v>
      </c>
      <c r="AC772">
        <v>0</v>
      </c>
      <c r="AD772" t="s">
        <v>9255</v>
      </c>
      <c r="AE772" t="s">
        <v>0</v>
      </c>
      <c r="AF772" t="s">
        <v>1092</v>
      </c>
      <c r="AG772" t="s">
        <v>9267</v>
      </c>
      <c r="AH772" t="s">
        <v>11167</v>
      </c>
      <c r="AI772" t="s">
        <v>33</v>
      </c>
      <c r="AJ772" t="s">
        <v>0</v>
      </c>
      <c r="AK772">
        <v>1</v>
      </c>
      <c r="AL772" t="s">
        <v>46</v>
      </c>
      <c r="AM772" t="s">
        <v>45</v>
      </c>
      <c r="AN772" t="s">
        <v>5</v>
      </c>
      <c r="AO772" t="s">
        <v>8199</v>
      </c>
      <c r="AP772" t="s">
        <v>1996</v>
      </c>
      <c r="AQ772" t="s">
        <v>45</v>
      </c>
      <c r="AR772" s="1">
        <v>45260</v>
      </c>
      <c r="AS772" s="1">
        <v>45296</v>
      </c>
      <c r="AT772" t="s">
        <v>7381</v>
      </c>
      <c r="AU772" t="s">
        <v>9667</v>
      </c>
      <c r="AV772" t="s">
        <v>0</v>
      </c>
      <c r="AW772" t="s">
        <v>0</v>
      </c>
      <c r="AX772" t="s">
        <v>0</v>
      </c>
      <c r="AY772" t="s">
        <v>0</v>
      </c>
      <c r="AZ772" t="s">
        <v>11168</v>
      </c>
      <c r="BA772" t="s">
        <v>0</v>
      </c>
      <c r="BB772" t="s">
        <v>0</v>
      </c>
      <c r="BC772" t="s">
        <v>9999</v>
      </c>
      <c r="BD772" t="s">
        <v>9670</v>
      </c>
      <c r="BE772" s="1">
        <v>45358</v>
      </c>
      <c r="BF772" t="s">
        <v>5</v>
      </c>
      <c r="BG772" t="s">
        <v>8200</v>
      </c>
      <c r="BH772" s="1">
        <v>45358.125</v>
      </c>
      <c r="BI772" t="s">
        <v>8200</v>
      </c>
      <c r="BJ772" t="s">
        <v>0</v>
      </c>
      <c r="BK772" s="1">
        <v>45358.224999999999</v>
      </c>
      <c r="BL772" t="s">
        <v>0</v>
      </c>
      <c r="BM772" t="s">
        <v>0</v>
      </c>
      <c r="BN772" t="s">
        <v>0</v>
      </c>
      <c r="BO772" t="s">
        <v>4</v>
      </c>
    </row>
    <row r="773" spans="1:67" x14ac:dyDescent="0.35">
      <c r="A773">
        <v>4459141</v>
      </c>
      <c r="B773" t="s">
        <v>0</v>
      </c>
      <c r="C773" t="s">
        <v>52</v>
      </c>
      <c r="D773" t="s">
        <v>51</v>
      </c>
      <c r="E773" t="s">
        <v>0</v>
      </c>
      <c r="F773" t="s">
        <v>4547</v>
      </c>
      <c r="G773">
        <v>626045261837</v>
      </c>
      <c r="H773" t="s">
        <v>4596</v>
      </c>
      <c r="I773" t="s">
        <v>3756</v>
      </c>
      <c r="J773" t="s">
        <v>9369</v>
      </c>
      <c r="K773" t="s">
        <v>9369</v>
      </c>
      <c r="L773" t="s">
        <v>9294</v>
      </c>
      <c r="M773" t="s">
        <v>0</v>
      </c>
      <c r="N773" t="s">
        <v>9295</v>
      </c>
      <c r="O773" t="s">
        <v>9296</v>
      </c>
      <c r="P773" t="s">
        <v>9297</v>
      </c>
      <c r="Q773" t="s">
        <v>0</v>
      </c>
      <c r="R773">
        <v>97</v>
      </c>
      <c r="S773">
        <v>90</v>
      </c>
      <c r="T773">
        <v>90</v>
      </c>
      <c r="U773">
        <v>97</v>
      </c>
      <c r="V773">
        <v>0</v>
      </c>
      <c r="W773" t="s">
        <v>9266</v>
      </c>
      <c r="X773" t="s">
        <v>0</v>
      </c>
      <c r="Y773">
        <v>626045261837</v>
      </c>
      <c r="Z773" t="s">
        <v>0</v>
      </c>
      <c r="AA773" t="s">
        <v>0</v>
      </c>
      <c r="AB773" t="s">
        <v>0</v>
      </c>
      <c r="AC773">
        <v>0</v>
      </c>
      <c r="AD773" t="s">
        <v>9255</v>
      </c>
      <c r="AE773" t="s">
        <v>0</v>
      </c>
      <c r="AF773" t="s">
        <v>247</v>
      </c>
      <c r="AG773" t="s">
        <v>9298</v>
      </c>
      <c r="AH773" t="s">
        <v>11169</v>
      </c>
      <c r="AI773" t="s">
        <v>33</v>
      </c>
      <c r="AJ773" t="s">
        <v>0</v>
      </c>
      <c r="AK773">
        <v>1</v>
      </c>
      <c r="AL773" t="s">
        <v>46</v>
      </c>
      <c r="AM773" t="s">
        <v>45</v>
      </c>
      <c r="AN773" t="s">
        <v>44</v>
      </c>
      <c r="AO773" t="s">
        <v>43</v>
      </c>
      <c r="AP773" t="s">
        <v>1996</v>
      </c>
      <c r="AQ773" t="s">
        <v>45</v>
      </c>
      <c r="AR773" s="1">
        <v>45261</v>
      </c>
      <c r="AS773" s="1">
        <v>45261</v>
      </c>
      <c r="AT773" t="s">
        <v>43</v>
      </c>
      <c r="AU773" t="s">
        <v>9300</v>
      </c>
      <c r="AV773" t="s">
        <v>0</v>
      </c>
      <c r="AW773" t="s">
        <v>0</v>
      </c>
      <c r="AX773" t="s">
        <v>0</v>
      </c>
      <c r="AY773" t="s">
        <v>0</v>
      </c>
      <c r="AZ773" t="s">
        <v>11170</v>
      </c>
      <c r="BA773" t="s">
        <v>0</v>
      </c>
      <c r="BB773" t="s">
        <v>0</v>
      </c>
      <c r="BC773" t="s">
        <v>11170</v>
      </c>
      <c r="BD773" t="s">
        <v>9302</v>
      </c>
      <c r="BE773" s="1">
        <v>45358</v>
      </c>
      <c r="BF773" t="s">
        <v>5</v>
      </c>
      <c r="BG773" t="s">
        <v>40</v>
      </c>
      <c r="BH773" s="1">
        <v>45358.125</v>
      </c>
      <c r="BI773" t="s">
        <v>40</v>
      </c>
      <c r="BJ773" t="s">
        <v>0</v>
      </c>
      <c r="BK773" s="1">
        <v>45358.225694444445</v>
      </c>
      <c r="BL773" t="s">
        <v>0</v>
      </c>
      <c r="BM773" t="s">
        <v>0</v>
      </c>
      <c r="BN773" t="s">
        <v>0</v>
      </c>
      <c r="BO773" t="s">
        <v>4</v>
      </c>
    </row>
    <row r="774" spans="1:67" x14ac:dyDescent="0.35">
      <c r="A774">
        <v>4459152</v>
      </c>
      <c r="B774" t="s">
        <v>0</v>
      </c>
      <c r="C774" t="s">
        <v>2174</v>
      </c>
      <c r="D774" t="s">
        <v>2175</v>
      </c>
      <c r="E774" t="s">
        <v>0</v>
      </c>
      <c r="F774" t="s">
        <v>2238</v>
      </c>
      <c r="G774" t="s">
        <v>2239</v>
      </c>
      <c r="H774" t="s">
        <v>2240</v>
      </c>
      <c r="I774" t="s">
        <v>2044</v>
      </c>
      <c r="J774" t="s">
        <v>11105</v>
      </c>
      <c r="K774" t="s">
        <v>11105</v>
      </c>
      <c r="L774" t="s">
        <v>9323</v>
      </c>
      <c r="M774" t="s">
        <v>0</v>
      </c>
      <c r="N774" t="s">
        <v>9419</v>
      </c>
      <c r="O774" t="s">
        <v>9420</v>
      </c>
      <c r="P774" t="s">
        <v>9421</v>
      </c>
      <c r="Q774" t="s">
        <v>0</v>
      </c>
      <c r="R774">
        <v>97</v>
      </c>
      <c r="S774">
        <v>90</v>
      </c>
      <c r="T774">
        <v>90</v>
      </c>
      <c r="U774">
        <v>97</v>
      </c>
      <c r="V774">
        <v>4</v>
      </c>
      <c r="W774" t="s">
        <v>9266</v>
      </c>
      <c r="X774" t="s">
        <v>0</v>
      </c>
      <c r="Y774" t="s">
        <v>2239</v>
      </c>
      <c r="Z774" t="s">
        <v>0</v>
      </c>
      <c r="AA774" t="s">
        <v>0</v>
      </c>
      <c r="AB774" t="s">
        <v>0</v>
      </c>
      <c r="AC774">
        <v>0</v>
      </c>
      <c r="AD774" t="s">
        <v>9255</v>
      </c>
      <c r="AE774" t="s">
        <v>0</v>
      </c>
      <c r="AF774" t="s">
        <v>33</v>
      </c>
      <c r="AG774" t="s">
        <v>9267</v>
      </c>
      <c r="AH774" t="s">
        <v>11171</v>
      </c>
      <c r="AI774" t="s">
        <v>33</v>
      </c>
      <c r="AJ774" t="s">
        <v>0</v>
      </c>
      <c r="AK774">
        <v>1</v>
      </c>
      <c r="AL774" t="s">
        <v>10</v>
      </c>
      <c r="AM774" t="s">
        <v>9</v>
      </c>
      <c r="AN774" t="s">
        <v>2179</v>
      </c>
      <c r="AO774" t="s">
        <v>2180</v>
      </c>
      <c r="AP774" t="s">
        <v>139</v>
      </c>
      <c r="AQ774" t="s">
        <v>138</v>
      </c>
      <c r="AR774" s="1">
        <v>45261</v>
      </c>
      <c r="AS774" s="1">
        <v>45261</v>
      </c>
      <c r="AT774" t="s">
        <v>2180</v>
      </c>
      <c r="AU774" t="s">
        <v>9423</v>
      </c>
      <c r="AV774" t="s">
        <v>0</v>
      </c>
      <c r="AW774" t="s">
        <v>0</v>
      </c>
      <c r="AX774" t="s">
        <v>0</v>
      </c>
      <c r="AY774" t="s">
        <v>0</v>
      </c>
      <c r="AZ774" t="s">
        <v>11107</v>
      </c>
      <c r="BA774" t="s">
        <v>0</v>
      </c>
      <c r="BB774" t="s">
        <v>0</v>
      </c>
      <c r="BC774" t="s">
        <v>11108</v>
      </c>
      <c r="BD774" t="s">
        <v>9331</v>
      </c>
      <c r="BE774" s="1">
        <v>45358</v>
      </c>
      <c r="BF774" t="s">
        <v>403</v>
      </c>
      <c r="BG774" t="s">
        <v>2182</v>
      </c>
      <c r="BH774" s="1">
        <v>45358.125</v>
      </c>
      <c r="BI774" t="s">
        <v>2182</v>
      </c>
      <c r="BJ774" t="s">
        <v>0</v>
      </c>
      <c r="BK774" s="1">
        <v>45358.224305555559</v>
      </c>
      <c r="BL774" t="s">
        <v>0</v>
      </c>
      <c r="BM774" t="s">
        <v>0</v>
      </c>
      <c r="BN774" t="s">
        <v>0</v>
      </c>
      <c r="BO774" t="s">
        <v>4</v>
      </c>
    </row>
    <row r="775" spans="1:67" x14ac:dyDescent="0.35">
      <c r="A775">
        <v>4459154</v>
      </c>
      <c r="B775" t="s">
        <v>0</v>
      </c>
      <c r="C775" t="s">
        <v>5</v>
      </c>
      <c r="D775" t="s">
        <v>5</v>
      </c>
      <c r="E775" t="s">
        <v>5</v>
      </c>
      <c r="F775" t="s">
        <v>5</v>
      </c>
      <c r="G775" t="s">
        <v>8745</v>
      </c>
      <c r="H775" t="s">
        <v>0</v>
      </c>
      <c r="I775" t="s">
        <v>5</v>
      </c>
      <c r="J775" t="s">
        <v>9686</v>
      </c>
      <c r="K775" t="s">
        <v>9686</v>
      </c>
      <c r="L775" t="s">
        <v>9687</v>
      </c>
      <c r="M775" t="s">
        <v>0</v>
      </c>
      <c r="N775" t="s">
        <v>9745</v>
      </c>
      <c r="O775" t="s">
        <v>9746</v>
      </c>
      <c r="P775" t="s">
        <v>9747</v>
      </c>
      <c r="Q775" t="s">
        <v>0</v>
      </c>
      <c r="R775">
        <v>98</v>
      </c>
      <c r="S775">
        <v>90</v>
      </c>
      <c r="T775">
        <v>90</v>
      </c>
      <c r="U775">
        <v>97</v>
      </c>
      <c r="V775">
        <v>4</v>
      </c>
      <c r="W775" t="s">
        <v>9266</v>
      </c>
      <c r="X775" t="s">
        <v>0</v>
      </c>
      <c r="Y775" t="s">
        <v>8745</v>
      </c>
      <c r="Z775" t="s">
        <v>0</v>
      </c>
      <c r="AA775" t="s">
        <v>0</v>
      </c>
      <c r="AB775" t="s">
        <v>0</v>
      </c>
      <c r="AC775">
        <v>0</v>
      </c>
      <c r="AD775" t="s">
        <v>9255</v>
      </c>
      <c r="AE775" t="s">
        <v>0</v>
      </c>
      <c r="AF775" t="s">
        <v>5</v>
      </c>
      <c r="AG775" t="s">
        <v>9267</v>
      </c>
      <c r="AH775" t="s">
        <v>11172</v>
      </c>
      <c r="AI775" t="s">
        <v>5</v>
      </c>
      <c r="AJ775" t="s">
        <v>0</v>
      </c>
      <c r="AK775">
        <v>1</v>
      </c>
      <c r="AL775" t="s">
        <v>5</v>
      </c>
      <c r="AM775" t="s">
        <v>5</v>
      </c>
      <c r="AN775" t="s">
        <v>5</v>
      </c>
      <c r="AO775" t="s">
        <v>5</v>
      </c>
      <c r="AP775" t="s">
        <v>5</v>
      </c>
      <c r="AQ775" t="s">
        <v>5</v>
      </c>
      <c r="AR775" s="1">
        <v>45260</v>
      </c>
      <c r="AS775" s="1">
        <v>45261</v>
      </c>
      <c r="AT775" t="s">
        <v>5</v>
      </c>
      <c r="AU775" t="s">
        <v>9749</v>
      </c>
      <c r="AV775" t="s">
        <v>0</v>
      </c>
      <c r="AW775" t="s">
        <v>0</v>
      </c>
      <c r="AX775" t="s">
        <v>0</v>
      </c>
      <c r="AY775" t="s">
        <v>0</v>
      </c>
      <c r="AZ775">
        <v>369943167905</v>
      </c>
      <c r="BA775" t="s">
        <v>0</v>
      </c>
      <c r="BB775" t="s">
        <v>0</v>
      </c>
      <c r="BC775" t="s">
        <v>8745</v>
      </c>
      <c r="BD775" t="s">
        <v>9693</v>
      </c>
      <c r="BE775" s="1">
        <v>45358</v>
      </c>
      <c r="BF775" t="s">
        <v>5</v>
      </c>
      <c r="BG775" t="s">
        <v>5</v>
      </c>
      <c r="BH775" s="1">
        <v>45358.125</v>
      </c>
      <c r="BI775" t="s">
        <v>5</v>
      </c>
      <c r="BJ775" t="s">
        <v>0</v>
      </c>
      <c r="BK775" s="1">
        <v>45358.224999999999</v>
      </c>
      <c r="BL775" t="s">
        <v>0</v>
      </c>
      <c r="BM775" t="s">
        <v>0</v>
      </c>
      <c r="BN775" t="s">
        <v>0</v>
      </c>
      <c r="BO775" t="s">
        <v>4</v>
      </c>
    </row>
    <row r="776" spans="1:67" x14ac:dyDescent="0.35">
      <c r="A776">
        <v>4459155</v>
      </c>
      <c r="B776" t="s">
        <v>0</v>
      </c>
      <c r="C776" t="s">
        <v>250</v>
      </c>
      <c r="D776" t="s">
        <v>250</v>
      </c>
      <c r="E776" t="s">
        <v>0</v>
      </c>
      <c r="F776" t="s">
        <v>8196</v>
      </c>
      <c r="G776" t="s">
        <v>8743</v>
      </c>
      <c r="H776" t="s">
        <v>8744</v>
      </c>
      <c r="I776" t="s">
        <v>3756</v>
      </c>
      <c r="J776" t="s">
        <v>9686</v>
      </c>
      <c r="K776" t="s">
        <v>9686</v>
      </c>
      <c r="L776" t="s">
        <v>9687</v>
      </c>
      <c r="M776" t="s">
        <v>0</v>
      </c>
      <c r="N776" t="s">
        <v>9728</v>
      </c>
      <c r="O776" t="s">
        <v>9729</v>
      </c>
      <c r="P776" t="s">
        <v>9730</v>
      </c>
      <c r="Q776" t="s">
        <v>0</v>
      </c>
      <c r="R776">
        <v>98</v>
      </c>
      <c r="S776">
        <v>90</v>
      </c>
      <c r="T776">
        <v>60</v>
      </c>
      <c r="U776">
        <v>62</v>
      </c>
      <c r="V776">
        <v>4</v>
      </c>
      <c r="W776" t="s">
        <v>9266</v>
      </c>
      <c r="X776" t="s">
        <v>0</v>
      </c>
      <c r="Y776" t="s">
        <v>8743</v>
      </c>
      <c r="Z776" t="s">
        <v>0</v>
      </c>
      <c r="AA776" t="s">
        <v>0</v>
      </c>
      <c r="AB776" t="s">
        <v>0</v>
      </c>
      <c r="AC776">
        <v>0</v>
      </c>
      <c r="AD776" t="s">
        <v>9255</v>
      </c>
      <c r="AE776" t="s">
        <v>0</v>
      </c>
      <c r="AF776" t="s">
        <v>1092</v>
      </c>
      <c r="AG776" t="s">
        <v>9267</v>
      </c>
      <c r="AH776" t="s">
        <v>11173</v>
      </c>
      <c r="AI776" t="s">
        <v>33</v>
      </c>
      <c r="AJ776" t="s">
        <v>0</v>
      </c>
      <c r="AK776">
        <v>1</v>
      </c>
      <c r="AL776" t="s">
        <v>46</v>
      </c>
      <c r="AM776" t="s">
        <v>45</v>
      </c>
      <c r="AN776" t="s">
        <v>5</v>
      </c>
      <c r="AO776" t="s">
        <v>8199</v>
      </c>
      <c r="AP776" t="s">
        <v>1996</v>
      </c>
      <c r="AQ776" t="s">
        <v>45</v>
      </c>
      <c r="AR776" s="1">
        <v>45260</v>
      </c>
      <c r="AS776" s="1">
        <v>45296</v>
      </c>
      <c r="AT776" t="s">
        <v>7381</v>
      </c>
      <c r="AU776" t="s">
        <v>9722</v>
      </c>
      <c r="AV776" t="s">
        <v>0</v>
      </c>
      <c r="AW776" t="s">
        <v>0</v>
      </c>
      <c r="AX776" t="s">
        <v>0</v>
      </c>
      <c r="AY776" t="s">
        <v>0</v>
      </c>
      <c r="AZ776">
        <v>1066855195774</v>
      </c>
      <c r="BA776" t="s">
        <v>0</v>
      </c>
      <c r="BB776" t="s">
        <v>0</v>
      </c>
      <c r="BC776" t="s">
        <v>8744</v>
      </c>
      <c r="BD776" t="s">
        <v>9693</v>
      </c>
      <c r="BE776" s="1">
        <v>45358</v>
      </c>
      <c r="BF776" t="s">
        <v>5</v>
      </c>
      <c r="BG776" t="s">
        <v>8200</v>
      </c>
      <c r="BH776" s="1">
        <v>45358.125</v>
      </c>
      <c r="BI776" t="s">
        <v>8200</v>
      </c>
      <c r="BJ776" t="s">
        <v>0</v>
      </c>
      <c r="BK776" s="1">
        <v>45358.225694444445</v>
      </c>
      <c r="BL776" t="s">
        <v>0</v>
      </c>
      <c r="BM776" t="s">
        <v>0</v>
      </c>
      <c r="BN776" t="s">
        <v>0</v>
      </c>
      <c r="BO776" t="s">
        <v>4</v>
      </c>
    </row>
    <row r="777" spans="1:67" x14ac:dyDescent="0.35">
      <c r="A777">
        <v>4459158</v>
      </c>
      <c r="B777" t="s">
        <v>0</v>
      </c>
      <c r="C777" t="s">
        <v>156</v>
      </c>
      <c r="D777" t="s">
        <v>155</v>
      </c>
      <c r="E777" t="s">
        <v>0</v>
      </c>
      <c r="F777" t="s">
        <v>2546</v>
      </c>
      <c r="G777" t="s">
        <v>3105</v>
      </c>
      <c r="H777" t="s">
        <v>3106</v>
      </c>
      <c r="I777" t="s">
        <v>2044</v>
      </c>
      <c r="J777" t="s">
        <v>0</v>
      </c>
      <c r="K777" t="s">
        <v>0</v>
      </c>
      <c r="L777" t="s">
        <v>0</v>
      </c>
      <c r="M777" t="s">
        <v>0</v>
      </c>
      <c r="N777" t="s">
        <v>9251</v>
      </c>
      <c r="O777" t="s">
        <v>9252</v>
      </c>
      <c r="P777" t="s">
        <v>9253</v>
      </c>
      <c r="Q777" t="s">
        <v>0</v>
      </c>
      <c r="R777">
        <v>97</v>
      </c>
      <c r="S777">
        <v>90</v>
      </c>
      <c r="T777">
        <v>90</v>
      </c>
      <c r="U777">
        <v>97</v>
      </c>
      <c r="V777">
        <v>3</v>
      </c>
      <c r="W777" t="s">
        <v>9254</v>
      </c>
      <c r="X777" t="s">
        <v>0</v>
      </c>
      <c r="Y777" t="s">
        <v>3105</v>
      </c>
      <c r="Z777" t="s">
        <v>0</v>
      </c>
      <c r="AA777" t="s">
        <v>0</v>
      </c>
      <c r="AB777" t="s">
        <v>0</v>
      </c>
      <c r="AC777">
        <v>0</v>
      </c>
      <c r="AD777" t="s">
        <v>9255</v>
      </c>
      <c r="AE777" t="s">
        <v>0</v>
      </c>
      <c r="AF777" t="s">
        <v>15</v>
      </c>
      <c r="AG777" t="s">
        <v>9256</v>
      </c>
      <c r="AH777" t="s">
        <v>11174</v>
      </c>
      <c r="AI777" t="s">
        <v>12</v>
      </c>
      <c r="AJ777" t="s">
        <v>0</v>
      </c>
      <c r="AK777">
        <v>1</v>
      </c>
      <c r="AL777" t="s">
        <v>139</v>
      </c>
      <c r="AM777" t="s">
        <v>138</v>
      </c>
      <c r="AN777" t="s">
        <v>2546</v>
      </c>
      <c r="AO777" t="s">
        <v>2547</v>
      </c>
      <c r="AP777" t="s">
        <v>139</v>
      </c>
      <c r="AQ777" t="s">
        <v>138</v>
      </c>
      <c r="AR777" s="1">
        <v>45261</v>
      </c>
      <c r="AS777" s="1">
        <v>45261</v>
      </c>
      <c r="AT777" t="s">
        <v>2547</v>
      </c>
      <c r="AU777" t="s">
        <v>9258</v>
      </c>
      <c r="AV777" t="s">
        <v>0</v>
      </c>
      <c r="AW777" t="s">
        <v>0</v>
      </c>
      <c r="AX777" t="s">
        <v>0</v>
      </c>
      <c r="AY777" t="s">
        <v>0</v>
      </c>
      <c r="AZ777" t="s">
        <v>11175</v>
      </c>
      <c r="BA777" t="s">
        <v>0</v>
      </c>
      <c r="BB777" t="s">
        <v>0</v>
      </c>
      <c r="BC777" t="s">
        <v>11176</v>
      </c>
      <c r="BD777" t="s">
        <v>9261</v>
      </c>
      <c r="BE777" s="1">
        <v>45358</v>
      </c>
      <c r="BF777" t="s">
        <v>2261</v>
      </c>
      <c r="BG777" t="s">
        <v>2549</v>
      </c>
      <c r="BH777" s="1">
        <v>45358.125</v>
      </c>
      <c r="BI777" t="s">
        <v>2549</v>
      </c>
      <c r="BJ777" t="s">
        <v>0</v>
      </c>
      <c r="BK777" s="1">
        <v>45358.224999999999</v>
      </c>
      <c r="BL777" t="s">
        <v>0</v>
      </c>
      <c r="BM777" t="s">
        <v>0</v>
      </c>
      <c r="BN777" t="s">
        <v>0</v>
      </c>
      <c r="BO777" t="s">
        <v>4</v>
      </c>
    </row>
    <row r="778" spans="1:67" x14ac:dyDescent="0.35">
      <c r="A778">
        <v>4459169</v>
      </c>
      <c r="B778" t="s">
        <v>0</v>
      </c>
      <c r="C778" t="s">
        <v>250</v>
      </c>
      <c r="D778" t="s">
        <v>616</v>
      </c>
      <c r="E778" t="s">
        <v>7166</v>
      </c>
      <c r="F778" t="s">
        <v>2893</v>
      </c>
      <c r="G778">
        <v>645489202945</v>
      </c>
      <c r="H778" t="s">
        <v>7167</v>
      </c>
      <c r="I778" t="s">
        <v>1992</v>
      </c>
      <c r="J778" t="s">
        <v>9375</v>
      </c>
      <c r="K778" t="s">
        <v>9375</v>
      </c>
      <c r="L778" t="s">
        <v>9273</v>
      </c>
      <c r="M778" t="s">
        <v>0</v>
      </c>
      <c r="N778" t="s">
        <v>9274</v>
      </c>
      <c r="O778" t="s">
        <v>9275</v>
      </c>
      <c r="P778" t="s">
        <v>9276</v>
      </c>
      <c r="Q778" t="s">
        <v>0</v>
      </c>
      <c r="R778">
        <v>97</v>
      </c>
      <c r="S778">
        <v>90</v>
      </c>
      <c r="T778">
        <v>90</v>
      </c>
      <c r="U778">
        <v>97</v>
      </c>
      <c r="V778">
        <v>4</v>
      </c>
      <c r="W778" t="s">
        <v>9266</v>
      </c>
      <c r="X778" t="s">
        <v>0</v>
      </c>
      <c r="Y778">
        <v>645489202945</v>
      </c>
      <c r="Z778" t="s">
        <v>0</v>
      </c>
      <c r="AA778" t="s">
        <v>0</v>
      </c>
      <c r="AB778" t="s">
        <v>0</v>
      </c>
      <c r="AC778">
        <v>0</v>
      </c>
      <c r="AD778" t="s">
        <v>9255</v>
      </c>
      <c r="AE778" t="s">
        <v>0</v>
      </c>
      <c r="AF778" t="s">
        <v>247</v>
      </c>
      <c r="AG778" t="s">
        <v>9267</v>
      </c>
      <c r="AH778" t="s">
        <v>11177</v>
      </c>
      <c r="AI778" t="s">
        <v>33</v>
      </c>
      <c r="AJ778" t="s">
        <v>0</v>
      </c>
      <c r="AK778">
        <v>1</v>
      </c>
      <c r="AL778" t="s">
        <v>139</v>
      </c>
      <c r="AM778" t="s">
        <v>138</v>
      </c>
      <c r="AN778" t="s">
        <v>2893</v>
      </c>
      <c r="AO778" t="s">
        <v>2895</v>
      </c>
      <c r="AP778" t="s">
        <v>139</v>
      </c>
      <c r="AQ778" t="s">
        <v>138</v>
      </c>
      <c r="AR778" s="1">
        <v>45261</v>
      </c>
      <c r="AS778" s="1">
        <v>45261</v>
      </c>
      <c r="AT778" t="s">
        <v>2895</v>
      </c>
      <c r="AU778" t="s">
        <v>9278</v>
      </c>
      <c r="AV778" t="s">
        <v>0</v>
      </c>
      <c r="AW778" t="s">
        <v>0</v>
      </c>
      <c r="AX778" t="s">
        <v>0</v>
      </c>
      <c r="AY778" t="s">
        <v>0</v>
      </c>
      <c r="AZ778" t="s">
        <v>11178</v>
      </c>
      <c r="BA778" t="s">
        <v>0</v>
      </c>
      <c r="BB778" t="s">
        <v>0</v>
      </c>
      <c r="BC778" t="s">
        <v>11179</v>
      </c>
      <c r="BD778" t="s">
        <v>9281</v>
      </c>
      <c r="BE778" s="1">
        <v>45358</v>
      </c>
      <c r="BF778" t="s">
        <v>5</v>
      </c>
      <c r="BG778" t="s">
        <v>2897</v>
      </c>
      <c r="BH778" s="1">
        <v>45358.125</v>
      </c>
      <c r="BI778" t="s">
        <v>2897</v>
      </c>
      <c r="BJ778" t="s">
        <v>0</v>
      </c>
      <c r="BK778" s="1">
        <v>45358.225694444445</v>
      </c>
      <c r="BL778" t="s">
        <v>0</v>
      </c>
      <c r="BM778" t="s">
        <v>0</v>
      </c>
      <c r="BN778" t="s">
        <v>0</v>
      </c>
      <c r="BO778" t="s">
        <v>4</v>
      </c>
    </row>
    <row r="779" spans="1:67" x14ac:dyDescent="0.35">
      <c r="A779">
        <v>4459173</v>
      </c>
      <c r="B779" t="s">
        <v>0</v>
      </c>
      <c r="C779" t="s">
        <v>156</v>
      </c>
      <c r="D779" t="s">
        <v>155</v>
      </c>
      <c r="E779" t="s">
        <v>0</v>
      </c>
      <c r="F779" t="s">
        <v>2546</v>
      </c>
      <c r="G779" t="s">
        <v>3105</v>
      </c>
      <c r="H779" t="s">
        <v>3106</v>
      </c>
      <c r="I779" t="s">
        <v>2044</v>
      </c>
      <c r="J779" t="s">
        <v>0</v>
      </c>
      <c r="K779" t="s">
        <v>0</v>
      </c>
      <c r="L779" t="s">
        <v>0</v>
      </c>
      <c r="M779" t="s">
        <v>0</v>
      </c>
      <c r="N779" t="s">
        <v>9251</v>
      </c>
      <c r="O779" t="s">
        <v>9252</v>
      </c>
      <c r="P779" t="s">
        <v>9253</v>
      </c>
      <c r="Q779" t="s">
        <v>0</v>
      </c>
      <c r="R779">
        <v>97</v>
      </c>
      <c r="S779">
        <v>90</v>
      </c>
      <c r="T779">
        <v>90</v>
      </c>
      <c r="U779">
        <v>97</v>
      </c>
      <c r="V779">
        <v>3</v>
      </c>
      <c r="W779" t="s">
        <v>9254</v>
      </c>
      <c r="X779" t="s">
        <v>0</v>
      </c>
      <c r="Y779" t="s">
        <v>3105</v>
      </c>
      <c r="Z779" t="s">
        <v>0</v>
      </c>
      <c r="AA779" t="s">
        <v>0</v>
      </c>
      <c r="AB779" t="s">
        <v>0</v>
      </c>
      <c r="AC779">
        <v>0</v>
      </c>
      <c r="AD779" t="s">
        <v>9255</v>
      </c>
      <c r="AE779" t="s">
        <v>0</v>
      </c>
      <c r="AF779" t="s">
        <v>15</v>
      </c>
      <c r="AG779" t="s">
        <v>9256</v>
      </c>
      <c r="AH779" t="s">
        <v>11180</v>
      </c>
      <c r="AI779" t="s">
        <v>12</v>
      </c>
      <c r="AJ779" t="s">
        <v>0</v>
      </c>
      <c r="AK779">
        <v>1</v>
      </c>
      <c r="AL779" t="s">
        <v>139</v>
      </c>
      <c r="AM779" t="s">
        <v>138</v>
      </c>
      <c r="AN779" t="s">
        <v>2546</v>
      </c>
      <c r="AO779" t="s">
        <v>2547</v>
      </c>
      <c r="AP779" t="s">
        <v>139</v>
      </c>
      <c r="AQ779" t="s">
        <v>138</v>
      </c>
      <c r="AR779" s="1">
        <v>45261</v>
      </c>
      <c r="AS779" s="1">
        <v>45261</v>
      </c>
      <c r="AT779" t="s">
        <v>2547</v>
      </c>
      <c r="AU779" t="s">
        <v>9258</v>
      </c>
      <c r="AV779" t="s">
        <v>0</v>
      </c>
      <c r="AW779" t="s">
        <v>0</v>
      </c>
      <c r="AX779" t="s">
        <v>0</v>
      </c>
      <c r="AY779" t="s">
        <v>0</v>
      </c>
      <c r="AZ779" t="s">
        <v>11181</v>
      </c>
      <c r="BA779" t="s">
        <v>0</v>
      </c>
      <c r="BB779" t="s">
        <v>0</v>
      </c>
      <c r="BC779" t="s">
        <v>11182</v>
      </c>
      <c r="BD779" t="s">
        <v>9261</v>
      </c>
      <c r="BE779" s="1">
        <v>45358</v>
      </c>
      <c r="BF779" t="s">
        <v>2261</v>
      </c>
      <c r="BG779" t="s">
        <v>2549</v>
      </c>
      <c r="BH779" s="1">
        <v>45358.125</v>
      </c>
      <c r="BI779" t="s">
        <v>2549</v>
      </c>
      <c r="BJ779" t="s">
        <v>0</v>
      </c>
      <c r="BK779" s="1">
        <v>45358.225694444445</v>
      </c>
      <c r="BL779" t="s">
        <v>0</v>
      </c>
      <c r="BM779" t="s">
        <v>0</v>
      </c>
      <c r="BN779" t="s">
        <v>0</v>
      </c>
      <c r="BO779" t="s">
        <v>4</v>
      </c>
    </row>
    <row r="780" spans="1:67" x14ac:dyDescent="0.35">
      <c r="A780">
        <v>4459174</v>
      </c>
      <c r="B780" t="s">
        <v>0</v>
      </c>
      <c r="C780" t="s">
        <v>156</v>
      </c>
      <c r="D780" t="s">
        <v>155</v>
      </c>
      <c r="E780" t="s">
        <v>0</v>
      </c>
      <c r="F780" t="s">
        <v>2546</v>
      </c>
      <c r="G780" t="s">
        <v>3105</v>
      </c>
      <c r="H780" t="s">
        <v>3106</v>
      </c>
      <c r="I780" t="s">
        <v>2044</v>
      </c>
      <c r="J780" t="s">
        <v>0</v>
      </c>
      <c r="K780" t="s">
        <v>0</v>
      </c>
      <c r="L780" t="s">
        <v>9262</v>
      </c>
      <c r="M780" t="s">
        <v>0</v>
      </c>
      <c r="N780" t="s">
        <v>9263</v>
      </c>
      <c r="O780" t="s">
        <v>9264</v>
      </c>
      <c r="P780" t="s">
        <v>9265</v>
      </c>
      <c r="Q780" t="s">
        <v>0</v>
      </c>
      <c r="R780">
        <v>97</v>
      </c>
      <c r="S780">
        <v>90</v>
      </c>
      <c r="T780">
        <v>90</v>
      </c>
      <c r="U780">
        <v>97</v>
      </c>
      <c r="V780">
        <v>4</v>
      </c>
      <c r="W780" t="s">
        <v>9266</v>
      </c>
      <c r="X780" t="s">
        <v>0</v>
      </c>
      <c r="Y780" t="s">
        <v>3105</v>
      </c>
      <c r="Z780" t="s">
        <v>0</v>
      </c>
      <c r="AA780" t="s">
        <v>0</v>
      </c>
      <c r="AB780" t="s">
        <v>0</v>
      </c>
      <c r="AC780">
        <v>0</v>
      </c>
      <c r="AD780" t="s">
        <v>9255</v>
      </c>
      <c r="AE780" t="s">
        <v>0</v>
      </c>
      <c r="AF780" t="s">
        <v>15</v>
      </c>
      <c r="AG780" t="s">
        <v>9267</v>
      </c>
      <c r="AH780" t="s">
        <v>11183</v>
      </c>
      <c r="AI780" t="s">
        <v>12</v>
      </c>
      <c r="AJ780" t="s">
        <v>0</v>
      </c>
      <c r="AK780">
        <v>1</v>
      </c>
      <c r="AL780" t="s">
        <v>139</v>
      </c>
      <c r="AM780" t="s">
        <v>138</v>
      </c>
      <c r="AN780" t="s">
        <v>2546</v>
      </c>
      <c r="AO780" t="s">
        <v>2547</v>
      </c>
      <c r="AP780" t="s">
        <v>139</v>
      </c>
      <c r="AQ780" t="s">
        <v>138</v>
      </c>
      <c r="AR780" s="1">
        <v>45261</v>
      </c>
      <c r="AS780" s="1">
        <v>45261</v>
      </c>
      <c r="AT780" t="s">
        <v>2547</v>
      </c>
      <c r="AU780" t="s">
        <v>9269</v>
      </c>
      <c r="AV780" t="s">
        <v>0</v>
      </c>
      <c r="AW780" t="s">
        <v>0</v>
      </c>
      <c r="AX780" t="s">
        <v>0</v>
      </c>
      <c r="AY780" t="s">
        <v>0</v>
      </c>
      <c r="AZ780" t="s">
        <v>11184</v>
      </c>
      <c r="BA780" t="s">
        <v>0</v>
      </c>
      <c r="BB780" t="s">
        <v>0</v>
      </c>
      <c r="BC780" t="s">
        <v>11185</v>
      </c>
      <c r="BD780" t="s">
        <v>9261</v>
      </c>
      <c r="BE780" s="1">
        <v>45358</v>
      </c>
      <c r="BF780" t="s">
        <v>2261</v>
      </c>
      <c r="BG780" t="s">
        <v>2549</v>
      </c>
      <c r="BH780" s="1">
        <v>45358.125</v>
      </c>
      <c r="BI780" t="s">
        <v>2549</v>
      </c>
      <c r="BJ780" t="s">
        <v>0</v>
      </c>
      <c r="BK780" s="1">
        <v>45358.224999999999</v>
      </c>
      <c r="BL780" t="s">
        <v>0</v>
      </c>
      <c r="BM780" t="s">
        <v>0</v>
      </c>
      <c r="BN780" t="s">
        <v>0</v>
      </c>
      <c r="BO780" t="s">
        <v>4</v>
      </c>
    </row>
    <row r="781" spans="1:67" x14ac:dyDescent="0.35">
      <c r="A781">
        <v>4459176</v>
      </c>
      <c r="B781" t="s">
        <v>0</v>
      </c>
      <c r="C781" t="s">
        <v>156</v>
      </c>
      <c r="D781" t="s">
        <v>155</v>
      </c>
      <c r="E781" t="s">
        <v>0</v>
      </c>
      <c r="F781" t="s">
        <v>2118</v>
      </c>
      <c r="G781">
        <v>946516591785</v>
      </c>
      <c r="H781" t="s">
        <v>3518</v>
      </c>
      <c r="I781" t="s">
        <v>1992</v>
      </c>
      <c r="J781" t="s">
        <v>9272</v>
      </c>
      <c r="K781" t="s">
        <v>9272</v>
      </c>
      <c r="L781" t="s">
        <v>9294</v>
      </c>
      <c r="M781" t="s">
        <v>0</v>
      </c>
      <c r="N781" t="s">
        <v>9866</v>
      </c>
      <c r="O781" t="s">
        <v>9867</v>
      </c>
      <c r="P781" t="s">
        <v>9868</v>
      </c>
      <c r="Q781" t="s">
        <v>0</v>
      </c>
      <c r="R781">
        <v>97</v>
      </c>
      <c r="S781">
        <v>90</v>
      </c>
      <c r="T781">
        <v>90</v>
      </c>
      <c r="U781">
        <v>97</v>
      </c>
      <c r="V781">
        <v>0</v>
      </c>
      <c r="W781" t="s">
        <v>9266</v>
      </c>
      <c r="X781" t="s">
        <v>0</v>
      </c>
      <c r="Y781">
        <v>946516591785</v>
      </c>
      <c r="Z781" t="s">
        <v>0</v>
      </c>
      <c r="AA781" t="s">
        <v>0</v>
      </c>
      <c r="AB781" t="s">
        <v>0</v>
      </c>
      <c r="AC781">
        <v>0</v>
      </c>
      <c r="AD781" t="s">
        <v>9255</v>
      </c>
      <c r="AE781" t="s">
        <v>0</v>
      </c>
      <c r="AF781" t="s">
        <v>15</v>
      </c>
      <c r="AG781" t="s">
        <v>9298</v>
      </c>
      <c r="AH781" t="s">
        <v>11186</v>
      </c>
      <c r="AI781" t="s">
        <v>12</v>
      </c>
      <c r="AJ781" t="s">
        <v>0</v>
      </c>
      <c r="AK781">
        <v>1</v>
      </c>
      <c r="AL781" t="s">
        <v>46</v>
      </c>
      <c r="AM781" t="s">
        <v>45</v>
      </c>
      <c r="AN781" t="s">
        <v>177</v>
      </c>
      <c r="AO781" t="s">
        <v>176</v>
      </c>
      <c r="AP781" t="s">
        <v>1996</v>
      </c>
      <c r="AQ781" t="s">
        <v>45</v>
      </c>
      <c r="AR781" s="1">
        <v>45261</v>
      </c>
      <c r="AS781" s="1">
        <v>45261</v>
      </c>
      <c r="AT781" t="s">
        <v>176</v>
      </c>
      <c r="AU781" t="s">
        <v>9870</v>
      </c>
      <c r="AV781" t="s">
        <v>0</v>
      </c>
      <c r="AW781" t="s">
        <v>0</v>
      </c>
      <c r="AX781" t="s">
        <v>0</v>
      </c>
      <c r="AY781" t="s">
        <v>0</v>
      </c>
      <c r="AZ781" t="s">
        <v>11187</v>
      </c>
      <c r="BA781" t="s">
        <v>0</v>
      </c>
      <c r="BB781" t="s">
        <v>0</v>
      </c>
      <c r="BC781" t="s">
        <v>11188</v>
      </c>
      <c r="BD781" t="s">
        <v>9302</v>
      </c>
      <c r="BE781" s="1">
        <v>45358</v>
      </c>
      <c r="BF781" t="s">
        <v>5</v>
      </c>
      <c r="BG781" t="s">
        <v>174</v>
      </c>
      <c r="BH781" s="1">
        <v>45358.125</v>
      </c>
      <c r="BI781" t="s">
        <v>174</v>
      </c>
      <c r="BJ781" t="s">
        <v>0</v>
      </c>
      <c r="BK781" s="1">
        <v>45358.225694444445</v>
      </c>
      <c r="BL781" t="s">
        <v>0</v>
      </c>
      <c r="BM781" t="s">
        <v>0</v>
      </c>
      <c r="BN781" t="s">
        <v>0</v>
      </c>
      <c r="BO781" t="s">
        <v>4</v>
      </c>
    </row>
    <row r="782" spans="1:67" x14ac:dyDescent="0.35">
      <c r="A782">
        <v>4459181</v>
      </c>
      <c r="B782" t="s">
        <v>0</v>
      </c>
      <c r="C782" t="s">
        <v>52</v>
      </c>
      <c r="D782" t="s">
        <v>51</v>
      </c>
      <c r="E782" t="s">
        <v>0</v>
      </c>
      <c r="F782" t="s">
        <v>4547</v>
      </c>
      <c r="G782">
        <v>626045261837</v>
      </c>
      <c r="H782" t="s">
        <v>4596</v>
      </c>
      <c r="I782" t="s">
        <v>3756</v>
      </c>
      <c r="J782" t="s">
        <v>9369</v>
      </c>
      <c r="K782" t="s">
        <v>9369</v>
      </c>
      <c r="L782" t="s">
        <v>9294</v>
      </c>
      <c r="M782" t="s">
        <v>0</v>
      </c>
      <c r="N782" t="s">
        <v>9295</v>
      </c>
      <c r="O782" t="s">
        <v>9296</v>
      </c>
      <c r="P782" t="s">
        <v>9297</v>
      </c>
      <c r="Q782" t="s">
        <v>0</v>
      </c>
      <c r="R782">
        <v>97</v>
      </c>
      <c r="S782">
        <v>90</v>
      </c>
      <c r="T782">
        <v>90</v>
      </c>
      <c r="U782">
        <v>97</v>
      </c>
      <c r="V782">
        <v>0</v>
      </c>
      <c r="W782" t="s">
        <v>9266</v>
      </c>
      <c r="X782" t="s">
        <v>0</v>
      </c>
      <c r="Y782">
        <v>626045261837</v>
      </c>
      <c r="Z782" t="s">
        <v>0</v>
      </c>
      <c r="AA782" t="s">
        <v>0</v>
      </c>
      <c r="AB782" t="s">
        <v>0</v>
      </c>
      <c r="AC782">
        <v>0</v>
      </c>
      <c r="AD782" t="s">
        <v>9255</v>
      </c>
      <c r="AE782" t="s">
        <v>0</v>
      </c>
      <c r="AF782" t="s">
        <v>247</v>
      </c>
      <c r="AG782" t="s">
        <v>9298</v>
      </c>
      <c r="AH782" t="s">
        <v>11189</v>
      </c>
      <c r="AI782" t="s">
        <v>33</v>
      </c>
      <c r="AJ782" t="s">
        <v>0</v>
      </c>
      <c r="AK782">
        <v>1</v>
      </c>
      <c r="AL782" t="s">
        <v>46</v>
      </c>
      <c r="AM782" t="s">
        <v>45</v>
      </c>
      <c r="AN782" t="s">
        <v>44</v>
      </c>
      <c r="AO782" t="s">
        <v>43</v>
      </c>
      <c r="AP782" t="s">
        <v>1996</v>
      </c>
      <c r="AQ782" t="s">
        <v>45</v>
      </c>
      <c r="AR782" s="1">
        <v>45261</v>
      </c>
      <c r="AS782" s="1">
        <v>45261</v>
      </c>
      <c r="AT782" t="s">
        <v>43</v>
      </c>
      <c r="AU782" t="s">
        <v>9300</v>
      </c>
      <c r="AV782" t="s">
        <v>0</v>
      </c>
      <c r="AW782" t="s">
        <v>0</v>
      </c>
      <c r="AX782" t="s">
        <v>0</v>
      </c>
      <c r="AY782" t="s">
        <v>0</v>
      </c>
      <c r="AZ782" t="s">
        <v>11190</v>
      </c>
      <c r="BA782" t="s">
        <v>0</v>
      </c>
      <c r="BB782" t="s">
        <v>0</v>
      </c>
      <c r="BC782" t="s">
        <v>11190</v>
      </c>
      <c r="BD782" t="s">
        <v>9302</v>
      </c>
      <c r="BE782" s="1">
        <v>45358</v>
      </c>
      <c r="BF782" t="s">
        <v>5</v>
      </c>
      <c r="BG782" t="s">
        <v>40</v>
      </c>
      <c r="BH782" s="1">
        <v>45358.125</v>
      </c>
      <c r="BI782" t="s">
        <v>40</v>
      </c>
      <c r="BJ782" t="s">
        <v>0</v>
      </c>
      <c r="BK782" s="1">
        <v>45358.224999999999</v>
      </c>
      <c r="BL782" t="s">
        <v>0</v>
      </c>
      <c r="BM782" t="s">
        <v>0</v>
      </c>
      <c r="BN782" t="s">
        <v>0</v>
      </c>
      <c r="BO782" t="s">
        <v>4</v>
      </c>
    </row>
    <row r="783" spans="1:67" x14ac:dyDescent="0.35">
      <c r="A783">
        <v>4459184</v>
      </c>
      <c r="B783" t="s">
        <v>0</v>
      </c>
      <c r="C783" t="s">
        <v>52</v>
      </c>
      <c r="D783" t="s">
        <v>51</v>
      </c>
      <c r="E783" t="s">
        <v>0</v>
      </c>
      <c r="F783" t="s">
        <v>4547</v>
      </c>
      <c r="G783">
        <v>626045261837</v>
      </c>
      <c r="H783" t="s">
        <v>4596</v>
      </c>
      <c r="I783" t="s">
        <v>3756</v>
      </c>
      <c r="J783" t="s">
        <v>9369</v>
      </c>
      <c r="K783" t="s">
        <v>9369</v>
      </c>
      <c r="L783" t="s">
        <v>9294</v>
      </c>
      <c r="M783" t="s">
        <v>0</v>
      </c>
      <c r="N783" t="s">
        <v>9295</v>
      </c>
      <c r="O783" t="s">
        <v>9296</v>
      </c>
      <c r="P783" t="s">
        <v>9297</v>
      </c>
      <c r="Q783" t="s">
        <v>0</v>
      </c>
      <c r="R783">
        <v>97</v>
      </c>
      <c r="S783">
        <v>90</v>
      </c>
      <c r="T783">
        <v>90</v>
      </c>
      <c r="U783">
        <v>97</v>
      </c>
      <c r="V783">
        <v>0</v>
      </c>
      <c r="W783" t="s">
        <v>9266</v>
      </c>
      <c r="X783" t="s">
        <v>0</v>
      </c>
      <c r="Y783">
        <v>626045261837</v>
      </c>
      <c r="Z783" t="s">
        <v>0</v>
      </c>
      <c r="AA783" t="s">
        <v>0</v>
      </c>
      <c r="AB783" t="s">
        <v>0</v>
      </c>
      <c r="AC783">
        <v>0</v>
      </c>
      <c r="AD783" t="s">
        <v>9255</v>
      </c>
      <c r="AE783" t="s">
        <v>0</v>
      </c>
      <c r="AF783" t="s">
        <v>247</v>
      </c>
      <c r="AG783" t="s">
        <v>9298</v>
      </c>
      <c r="AH783" t="s">
        <v>11191</v>
      </c>
      <c r="AI783" t="s">
        <v>33</v>
      </c>
      <c r="AJ783" t="s">
        <v>0</v>
      </c>
      <c r="AK783">
        <v>1</v>
      </c>
      <c r="AL783" t="s">
        <v>46</v>
      </c>
      <c r="AM783" t="s">
        <v>45</v>
      </c>
      <c r="AN783" t="s">
        <v>44</v>
      </c>
      <c r="AO783" t="s">
        <v>43</v>
      </c>
      <c r="AP783" t="s">
        <v>1996</v>
      </c>
      <c r="AQ783" t="s">
        <v>45</v>
      </c>
      <c r="AR783" s="1">
        <v>45261</v>
      </c>
      <c r="AS783" s="1">
        <v>45261</v>
      </c>
      <c r="AT783" t="s">
        <v>43</v>
      </c>
      <c r="AU783" t="s">
        <v>9300</v>
      </c>
      <c r="AV783" t="s">
        <v>0</v>
      </c>
      <c r="AW783" t="s">
        <v>0</v>
      </c>
      <c r="AX783" t="s">
        <v>0</v>
      </c>
      <c r="AY783" t="s">
        <v>0</v>
      </c>
      <c r="AZ783" t="s">
        <v>11192</v>
      </c>
      <c r="BA783" t="s">
        <v>0</v>
      </c>
      <c r="BB783" t="s">
        <v>0</v>
      </c>
      <c r="BC783" t="s">
        <v>11192</v>
      </c>
      <c r="BD783" t="s">
        <v>9302</v>
      </c>
      <c r="BE783" s="1">
        <v>45358</v>
      </c>
      <c r="BF783" t="s">
        <v>5</v>
      </c>
      <c r="BG783" t="s">
        <v>40</v>
      </c>
      <c r="BH783" s="1">
        <v>45358.125</v>
      </c>
      <c r="BI783" t="s">
        <v>40</v>
      </c>
      <c r="BJ783" t="s">
        <v>0</v>
      </c>
      <c r="BK783" s="1">
        <v>45358.224999999999</v>
      </c>
      <c r="BL783" t="s">
        <v>0</v>
      </c>
      <c r="BM783" t="s">
        <v>0</v>
      </c>
      <c r="BN783" t="s">
        <v>0</v>
      </c>
      <c r="BO783" t="s">
        <v>4</v>
      </c>
    </row>
    <row r="784" spans="1:67" x14ac:dyDescent="0.35">
      <c r="A784">
        <v>4459204</v>
      </c>
      <c r="B784" t="s">
        <v>0</v>
      </c>
      <c r="C784" t="s">
        <v>156</v>
      </c>
      <c r="D784" t="s">
        <v>155</v>
      </c>
      <c r="E784" t="s">
        <v>0</v>
      </c>
      <c r="F784" t="s">
        <v>2546</v>
      </c>
      <c r="G784" t="s">
        <v>3105</v>
      </c>
      <c r="H784" t="s">
        <v>3106</v>
      </c>
      <c r="I784" t="s">
        <v>2044</v>
      </c>
      <c r="J784" t="s">
        <v>0</v>
      </c>
      <c r="K784" t="s">
        <v>0</v>
      </c>
      <c r="L784" t="s">
        <v>0</v>
      </c>
      <c r="M784" t="s">
        <v>0</v>
      </c>
      <c r="N784" t="s">
        <v>9251</v>
      </c>
      <c r="O784" t="s">
        <v>9252</v>
      </c>
      <c r="P784" t="s">
        <v>9253</v>
      </c>
      <c r="Q784" t="s">
        <v>0</v>
      </c>
      <c r="R784">
        <v>97</v>
      </c>
      <c r="S784">
        <v>90</v>
      </c>
      <c r="T784">
        <v>90</v>
      </c>
      <c r="U784">
        <v>97</v>
      </c>
      <c r="V784">
        <v>3</v>
      </c>
      <c r="W784" t="s">
        <v>9254</v>
      </c>
      <c r="X784" t="s">
        <v>0</v>
      </c>
      <c r="Y784" t="s">
        <v>3105</v>
      </c>
      <c r="Z784" t="s">
        <v>0</v>
      </c>
      <c r="AA784" t="s">
        <v>0</v>
      </c>
      <c r="AB784" t="s">
        <v>0</v>
      </c>
      <c r="AC784">
        <v>0</v>
      </c>
      <c r="AD784" t="s">
        <v>9255</v>
      </c>
      <c r="AE784" t="s">
        <v>0</v>
      </c>
      <c r="AF784" t="s">
        <v>15</v>
      </c>
      <c r="AG784" t="s">
        <v>9256</v>
      </c>
      <c r="AH784" t="s">
        <v>11193</v>
      </c>
      <c r="AI784" t="s">
        <v>12</v>
      </c>
      <c r="AJ784" t="s">
        <v>0</v>
      </c>
      <c r="AK784">
        <v>1</v>
      </c>
      <c r="AL784" t="s">
        <v>139</v>
      </c>
      <c r="AM784" t="s">
        <v>138</v>
      </c>
      <c r="AN784" t="s">
        <v>2546</v>
      </c>
      <c r="AO784" t="s">
        <v>2547</v>
      </c>
      <c r="AP784" t="s">
        <v>139</v>
      </c>
      <c r="AQ784" t="s">
        <v>138</v>
      </c>
      <c r="AR784" s="1">
        <v>45261</v>
      </c>
      <c r="AS784" s="1">
        <v>45261</v>
      </c>
      <c r="AT784" t="s">
        <v>2547</v>
      </c>
      <c r="AU784" t="s">
        <v>9258</v>
      </c>
      <c r="AV784" t="s">
        <v>0</v>
      </c>
      <c r="AW784" t="s">
        <v>0</v>
      </c>
      <c r="AX784" t="s">
        <v>0</v>
      </c>
      <c r="AY784" t="s">
        <v>0</v>
      </c>
      <c r="AZ784" t="s">
        <v>11194</v>
      </c>
      <c r="BA784" t="s">
        <v>0</v>
      </c>
      <c r="BB784" t="s">
        <v>0</v>
      </c>
      <c r="BC784" t="s">
        <v>11195</v>
      </c>
      <c r="BD784" t="s">
        <v>9261</v>
      </c>
      <c r="BE784" s="1">
        <v>45358</v>
      </c>
      <c r="BF784" t="s">
        <v>2261</v>
      </c>
      <c r="BG784" t="s">
        <v>2549</v>
      </c>
      <c r="BH784" s="1">
        <v>45358.125</v>
      </c>
      <c r="BI784" t="s">
        <v>2549</v>
      </c>
      <c r="BJ784" t="s">
        <v>0</v>
      </c>
      <c r="BK784" s="1">
        <v>45358.224999999999</v>
      </c>
      <c r="BL784" t="s">
        <v>0</v>
      </c>
      <c r="BM784" t="s">
        <v>0</v>
      </c>
      <c r="BN784" t="s">
        <v>0</v>
      </c>
      <c r="BO784" t="s">
        <v>4</v>
      </c>
    </row>
    <row r="785" spans="1:67" x14ac:dyDescent="0.35">
      <c r="A785">
        <v>4459206</v>
      </c>
      <c r="B785" t="s">
        <v>0</v>
      </c>
      <c r="C785" t="s">
        <v>156</v>
      </c>
      <c r="D785" t="s">
        <v>155</v>
      </c>
      <c r="E785" t="s">
        <v>0</v>
      </c>
      <c r="F785" t="s">
        <v>2546</v>
      </c>
      <c r="G785" t="s">
        <v>3105</v>
      </c>
      <c r="H785" t="s">
        <v>3106</v>
      </c>
      <c r="I785" t="s">
        <v>2044</v>
      </c>
      <c r="J785" t="s">
        <v>0</v>
      </c>
      <c r="K785" t="s">
        <v>0</v>
      </c>
      <c r="L785" t="s">
        <v>9262</v>
      </c>
      <c r="M785" t="s">
        <v>0</v>
      </c>
      <c r="N785" t="s">
        <v>9263</v>
      </c>
      <c r="O785" t="s">
        <v>9264</v>
      </c>
      <c r="P785" t="s">
        <v>9265</v>
      </c>
      <c r="Q785" t="s">
        <v>0</v>
      </c>
      <c r="R785">
        <v>97</v>
      </c>
      <c r="S785">
        <v>90</v>
      </c>
      <c r="T785">
        <v>90</v>
      </c>
      <c r="U785">
        <v>97</v>
      </c>
      <c r="V785">
        <v>4</v>
      </c>
      <c r="W785" t="s">
        <v>9266</v>
      </c>
      <c r="X785" t="s">
        <v>0</v>
      </c>
      <c r="Y785" t="s">
        <v>3105</v>
      </c>
      <c r="Z785" t="s">
        <v>0</v>
      </c>
      <c r="AA785" t="s">
        <v>0</v>
      </c>
      <c r="AB785" t="s">
        <v>0</v>
      </c>
      <c r="AC785">
        <v>0</v>
      </c>
      <c r="AD785" t="s">
        <v>9255</v>
      </c>
      <c r="AE785" t="s">
        <v>0</v>
      </c>
      <c r="AF785" t="s">
        <v>15</v>
      </c>
      <c r="AG785" t="s">
        <v>9267</v>
      </c>
      <c r="AH785" t="s">
        <v>11196</v>
      </c>
      <c r="AI785" t="s">
        <v>12</v>
      </c>
      <c r="AJ785" t="s">
        <v>0</v>
      </c>
      <c r="AK785">
        <v>1</v>
      </c>
      <c r="AL785" t="s">
        <v>139</v>
      </c>
      <c r="AM785" t="s">
        <v>138</v>
      </c>
      <c r="AN785" t="s">
        <v>2546</v>
      </c>
      <c r="AO785" t="s">
        <v>2547</v>
      </c>
      <c r="AP785" t="s">
        <v>139</v>
      </c>
      <c r="AQ785" t="s">
        <v>138</v>
      </c>
      <c r="AR785" s="1">
        <v>45261</v>
      </c>
      <c r="AS785" s="1">
        <v>45261</v>
      </c>
      <c r="AT785" t="s">
        <v>2547</v>
      </c>
      <c r="AU785" t="s">
        <v>9269</v>
      </c>
      <c r="AV785" t="s">
        <v>0</v>
      </c>
      <c r="AW785" t="s">
        <v>0</v>
      </c>
      <c r="AX785" t="s">
        <v>0</v>
      </c>
      <c r="AY785" t="s">
        <v>0</v>
      </c>
      <c r="AZ785" t="s">
        <v>11197</v>
      </c>
      <c r="BA785" t="s">
        <v>0</v>
      </c>
      <c r="BB785" t="s">
        <v>0</v>
      </c>
      <c r="BC785" t="s">
        <v>11198</v>
      </c>
      <c r="BD785" t="s">
        <v>9261</v>
      </c>
      <c r="BE785" s="1">
        <v>45358</v>
      </c>
      <c r="BF785" t="s">
        <v>2261</v>
      </c>
      <c r="BG785" t="s">
        <v>2549</v>
      </c>
      <c r="BH785" s="1">
        <v>45358.125</v>
      </c>
      <c r="BI785" t="s">
        <v>2549</v>
      </c>
      <c r="BJ785" t="s">
        <v>0</v>
      </c>
      <c r="BK785" s="1">
        <v>45358.224999999999</v>
      </c>
      <c r="BL785" t="s">
        <v>0</v>
      </c>
      <c r="BM785" t="s">
        <v>0</v>
      </c>
      <c r="BN785" t="s">
        <v>0</v>
      </c>
      <c r="BO785" t="s">
        <v>4</v>
      </c>
    </row>
    <row r="786" spans="1:67" x14ac:dyDescent="0.35">
      <c r="A786">
        <v>4459215</v>
      </c>
      <c r="B786" t="s">
        <v>0</v>
      </c>
      <c r="C786" t="s">
        <v>156</v>
      </c>
      <c r="D786" t="s">
        <v>155</v>
      </c>
      <c r="E786" t="s">
        <v>0</v>
      </c>
      <c r="F786" t="s">
        <v>2546</v>
      </c>
      <c r="G786" t="s">
        <v>3105</v>
      </c>
      <c r="H786" t="s">
        <v>3106</v>
      </c>
      <c r="I786" t="s">
        <v>2044</v>
      </c>
      <c r="J786" t="s">
        <v>0</v>
      </c>
      <c r="K786" t="s">
        <v>0</v>
      </c>
      <c r="L786" t="s">
        <v>0</v>
      </c>
      <c r="M786" t="s">
        <v>0</v>
      </c>
      <c r="N786" t="s">
        <v>9251</v>
      </c>
      <c r="O786" t="s">
        <v>9252</v>
      </c>
      <c r="P786" t="s">
        <v>9253</v>
      </c>
      <c r="Q786" t="s">
        <v>0</v>
      </c>
      <c r="R786">
        <v>97</v>
      </c>
      <c r="S786">
        <v>90</v>
      </c>
      <c r="T786">
        <v>90</v>
      </c>
      <c r="U786">
        <v>97</v>
      </c>
      <c r="V786">
        <v>3</v>
      </c>
      <c r="W786" t="s">
        <v>9254</v>
      </c>
      <c r="X786" t="s">
        <v>0</v>
      </c>
      <c r="Y786" t="s">
        <v>3105</v>
      </c>
      <c r="Z786" t="s">
        <v>0</v>
      </c>
      <c r="AA786" t="s">
        <v>0</v>
      </c>
      <c r="AB786" t="s">
        <v>0</v>
      </c>
      <c r="AC786">
        <v>0</v>
      </c>
      <c r="AD786" t="s">
        <v>9255</v>
      </c>
      <c r="AE786" t="s">
        <v>0</v>
      </c>
      <c r="AF786" t="s">
        <v>15</v>
      </c>
      <c r="AG786" t="s">
        <v>9256</v>
      </c>
      <c r="AH786" t="s">
        <v>11199</v>
      </c>
      <c r="AI786" t="s">
        <v>12</v>
      </c>
      <c r="AJ786" t="s">
        <v>0</v>
      </c>
      <c r="AK786">
        <v>1</v>
      </c>
      <c r="AL786" t="s">
        <v>139</v>
      </c>
      <c r="AM786" t="s">
        <v>138</v>
      </c>
      <c r="AN786" t="s">
        <v>2546</v>
      </c>
      <c r="AO786" t="s">
        <v>2547</v>
      </c>
      <c r="AP786" t="s">
        <v>139</v>
      </c>
      <c r="AQ786" t="s">
        <v>138</v>
      </c>
      <c r="AR786" s="1">
        <v>45261</v>
      </c>
      <c r="AS786" s="1">
        <v>45261</v>
      </c>
      <c r="AT786" t="s">
        <v>2547</v>
      </c>
      <c r="AU786" t="s">
        <v>9258</v>
      </c>
      <c r="AV786" t="s">
        <v>0</v>
      </c>
      <c r="AW786" t="s">
        <v>0</v>
      </c>
      <c r="AX786" t="s">
        <v>0</v>
      </c>
      <c r="AY786" t="s">
        <v>0</v>
      </c>
      <c r="AZ786" t="s">
        <v>11197</v>
      </c>
      <c r="BA786" t="s">
        <v>0</v>
      </c>
      <c r="BB786" t="s">
        <v>0</v>
      </c>
      <c r="BC786" t="s">
        <v>11198</v>
      </c>
      <c r="BD786" t="s">
        <v>9261</v>
      </c>
      <c r="BE786" s="1">
        <v>45358</v>
      </c>
      <c r="BF786" t="s">
        <v>2261</v>
      </c>
      <c r="BG786" t="s">
        <v>2549</v>
      </c>
      <c r="BH786" s="1">
        <v>45358.125</v>
      </c>
      <c r="BI786" t="s">
        <v>2549</v>
      </c>
      <c r="BJ786" t="s">
        <v>0</v>
      </c>
      <c r="BK786" s="1">
        <v>45358.224999999999</v>
      </c>
      <c r="BL786" t="s">
        <v>0</v>
      </c>
      <c r="BM786" t="s">
        <v>0</v>
      </c>
      <c r="BN786" t="s">
        <v>0</v>
      </c>
      <c r="BO786" t="s">
        <v>4</v>
      </c>
    </row>
    <row r="787" spans="1:67" x14ac:dyDescent="0.35">
      <c r="A787">
        <v>4459217</v>
      </c>
      <c r="B787" t="s">
        <v>0</v>
      </c>
      <c r="C787" t="s">
        <v>5</v>
      </c>
      <c r="D787" t="s">
        <v>5</v>
      </c>
      <c r="E787" t="s">
        <v>5</v>
      </c>
      <c r="F787" t="s">
        <v>5</v>
      </c>
      <c r="G787" t="s">
        <v>8745</v>
      </c>
      <c r="H787" t="s">
        <v>0</v>
      </c>
      <c r="I787" t="s">
        <v>5</v>
      </c>
      <c r="J787" t="s">
        <v>9686</v>
      </c>
      <c r="K787" t="s">
        <v>9686</v>
      </c>
      <c r="L787" t="s">
        <v>9687</v>
      </c>
      <c r="M787" t="s">
        <v>0</v>
      </c>
      <c r="N787" t="s">
        <v>9787</v>
      </c>
      <c r="O787" t="s">
        <v>9788</v>
      </c>
      <c r="P787" t="s">
        <v>9789</v>
      </c>
      <c r="Q787" t="s">
        <v>0</v>
      </c>
      <c r="R787">
        <v>98</v>
      </c>
      <c r="S787">
        <v>90</v>
      </c>
      <c r="T787">
        <v>90</v>
      </c>
      <c r="U787">
        <v>97</v>
      </c>
      <c r="V787">
        <v>4</v>
      </c>
      <c r="W787" t="s">
        <v>9266</v>
      </c>
      <c r="X787" t="s">
        <v>0</v>
      </c>
      <c r="Y787" t="s">
        <v>8745</v>
      </c>
      <c r="Z787" t="s">
        <v>0</v>
      </c>
      <c r="AA787" t="s">
        <v>0</v>
      </c>
      <c r="AB787" t="s">
        <v>0</v>
      </c>
      <c r="AC787">
        <v>0</v>
      </c>
      <c r="AD787" t="s">
        <v>9255</v>
      </c>
      <c r="AE787" t="s">
        <v>0</v>
      </c>
      <c r="AF787" t="s">
        <v>5</v>
      </c>
      <c r="AG787" t="s">
        <v>9267</v>
      </c>
      <c r="AH787" s="2" t="s">
        <v>11200</v>
      </c>
      <c r="AI787" t="s">
        <v>5</v>
      </c>
      <c r="AJ787" t="s">
        <v>0</v>
      </c>
      <c r="AK787">
        <v>1</v>
      </c>
      <c r="AL787" t="s">
        <v>5</v>
      </c>
      <c r="AM787" t="s">
        <v>5</v>
      </c>
      <c r="AN787" t="s">
        <v>5</v>
      </c>
      <c r="AO787" t="s">
        <v>5</v>
      </c>
      <c r="AP787" t="s">
        <v>5</v>
      </c>
      <c r="AQ787" t="s">
        <v>5</v>
      </c>
      <c r="AR787" s="1">
        <v>45260</v>
      </c>
      <c r="AS787" s="1">
        <v>45261</v>
      </c>
      <c r="AT787" t="s">
        <v>5</v>
      </c>
      <c r="AU787" t="s">
        <v>9791</v>
      </c>
      <c r="AV787" t="s">
        <v>0</v>
      </c>
      <c r="AW787" t="s">
        <v>0</v>
      </c>
      <c r="AX787" t="s">
        <v>0</v>
      </c>
      <c r="AY787" t="s">
        <v>0</v>
      </c>
      <c r="AZ787">
        <v>369943167905</v>
      </c>
      <c r="BA787" t="s">
        <v>0</v>
      </c>
      <c r="BB787" t="s">
        <v>0</v>
      </c>
      <c r="BC787" t="s">
        <v>8745</v>
      </c>
      <c r="BD787" t="s">
        <v>9693</v>
      </c>
      <c r="BE787" s="1">
        <v>45358</v>
      </c>
      <c r="BF787" t="s">
        <v>5</v>
      </c>
      <c r="BG787" t="s">
        <v>5</v>
      </c>
      <c r="BH787" s="1">
        <v>45358.125</v>
      </c>
      <c r="BI787" t="s">
        <v>5</v>
      </c>
      <c r="BJ787" t="s">
        <v>0</v>
      </c>
      <c r="BK787" s="1">
        <v>45358.224999999999</v>
      </c>
      <c r="BL787" t="s">
        <v>0</v>
      </c>
      <c r="BM787" t="s">
        <v>0</v>
      </c>
      <c r="BN787" t="s">
        <v>0</v>
      </c>
      <c r="BO787" t="s">
        <v>4</v>
      </c>
    </row>
    <row r="788" spans="1:67" x14ac:dyDescent="0.35">
      <c r="A788">
        <v>4459220</v>
      </c>
      <c r="B788" t="s">
        <v>0</v>
      </c>
      <c r="C788" t="s">
        <v>2174</v>
      </c>
      <c r="D788" t="s">
        <v>2175</v>
      </c>
      <c r="E788" t="s">
        <v>0</v>
      </c>
      <c r="F788" t="s">
        <v>2176</v>
      </c>
      <c r="G788" t="s">
        <v>2177</v>
      </c>
      <c r="H788" t="s">
        <v>2178</v>
      </c>
      <c r="I788" t="s">
        <v>2044</v>
      </c>
      <c r="J788" t="s">
        <v>0</v>
      </c>
      <c r="K788" t="s">
        <v>0</v>
      </c>
      <c r="L788" t="s">
        <v>9262</v>
      </c>
      <c r="M788" t="s">
        <v>0</v>
      </c>
      <c r="N788" t="s">
        <v>9263</v>
      </c>
      <c r="O788" t="s">
        <v>9264</v>
      </c>
      <c r="P788" t="s">
        <v>9265</v>
      </c>
      <c r="Q788" t="s">
        <v>0</v>
      </c>
      <c r="R788">
        <v>97</v>
      </c>
      <c r="S788">
        <v>90</v>
      </c>
      <c r="T788">
        <v>90</v>
      </c>
      <c r="U788">
        <v>97</v>
      </c>
      <c r="V788">
        <v>4</v>
      </c>
      <c r="W788" t="s">
        <v>9266</v>
      </c>
      <c r="X788" t="s">
        <v>0</v>
      </c>
      <c r="Y788" t="s">
        <v>2177</v>
      </c>
      <c r="Z788" t="s">
        <v>0</v>
      </c>
      <c r="AA788" t="s">
        <v>0</v>
      </c>
      <c r="AB788" t="s">
        <v>0</v>
      </c>
      <c r="AC788">
        <v>0</v>
      </c>
      <c r="AD788" t="s">
        <v>9255</v>
      </c>
      <c r="AE788" t="s">
        <v>0</v>
      </c>
      <c r="AF788" t="s">
        <v>247</v>
      </c>
      <c r="AG788" t="s">
        <v>9267</v>
      </c>
      <c r="AH788" t="s">
        <v>11201</v>
      </c>
      <c r="AI788" t="s">
        <v>12</v>
      </c>
      <c r="AJ788" t="s">
        <v>0</v>
      </c>
      <c r="AK788">
        <v>1</v>
      </c>
      <c r="AL788" t="s">
        <v>10</v>
      </c>
      <c r="AM788" t="s">
        <v>9</v>
      </c>
      <c r="AN788" t="s">
        <v>2179</v>
      </c>
      <c r="AO788" t="s">
        <v>2180</v>
      </c>
      <c r="AP788" t="s">
        <v>139</v>
      </c>
      <c r="AQ788" t="s">
        <v>138</v>
      </c>
      <c r="AR788" s="1">
        <v>45261</v>
      </c>
      <c r="AS788" s="1">
        <v>45261</v>
      </c>
      <c r="AT788" t="s">
        <v>2181</v>
      </c>
      <c r="AU788" t="s">
        <v>9269</v>
      </c>
      <c r="AV788" t="s">
        <v>0</v>
      </c>
      <c r="AW788" t="s">
        <v>0</v>
      </c>
      <c r="AX788" t="s">
        <v>0</v>
      </c>
      <c r="AY788" t="s">
        <v>0</v>
      </c>
      <c r="AZ788" t="s">
        <v>11202</v>
      </c>
      <c r="BA788" t="s">
        <v>0</v>
      </c>
      <c r="BB788" t="s">
        <v>0</v>
      </c>
      <c r="BC788" t="s">
        <v>11203</v>
      </c>
      <c r="BD788" t="s">
        <v>9261</v>
      </c>
      <c r="BE788" s="1">
        <v>45358</v>
      </c>
      <c r="BF788" t="s">
        <v>403</v>
      </c>
      <c r="BG788" t="s">
        <v>2182</v>
      </c>
      <c r="BH788" s="1">
        <v>45358.125</v>
      </c>
      <c r="BI788" t="s">
        <v>2182</v>
      </c>
      <c r="BJ788" t="s">
        <v>0</v>
      </c>
      <c r="BK788" s="1">
        <v>45358.224999999999</v>
      </c>
      <c r="BL788" t="s">
        <v>0</v>
      </c>
      <c r="BM788" t="s">
        <v>0</v>
      </c>
      <c r="BN788" t="s">
        <v>0</v>
      </c>
      <c r="BO788" t="s">
        <v>4</v>
      </c>
    </row>
    <row r="789" spans="1:67" x14ac:dyDescent="0.35">
      <c r="A789">
        <v>4459225</v>
      </c>
      <c r="B789" t="s">
        <v>0</v>
      </c>
      <c r="C789" t="s">
        <v>156</v>
      </c>
      <c r="D789" t="s">
        <v>155</v>
      </c>
      <c r="E789" t="s">
        <v>0</v>
      </c>
      <c r="F789" t="s">
        <v>2546</v>
      </c>
      <c r="G789" t="s">
        <v>3105</v>
      </c>
      <c r="H789" t="s">
        <v>3106</v>
      </c>
      <c r="I789" t="s">
        <v>2044</v>
      </c>
      <c r="J789" t="s">
        <v>0</v>
      </c>
      <c r="K789" t="s">
        <v>0</v>
      </c>
      <c r="L789" t="s">
        <v>9262</v>
      </c>
      <c r="M789" t="s">
        <v>0</v>
      </c>
      <c r="N789" t="s">
        <v>9263</v>
      </c>
      <c r="O789" t="s">
        <v>9264</v>
      </c>
      <c r="P789" t="s">
        <v>9265</v>
      </c>
      <c r="Q789" t="s">
        <v>0</v>
      </c>
      <c r="R789">
        <v>97</v>
      </c>
      <c r="S789">
        <v>90</v>
      </c>
      <c r="T789">
        <v>90</v>
      </c>
      <c r="U789">
        <v>97</v>
      </c>
      <c r="V789">
        <v>4</v>
      </c>
      <c r="W789" t="s">
        <v>9266</v>
      </c>
      <c r="X789" t="s">
        <v>0</v>
      </c>
      <c r="Y789" t="s">
        <v>3105</v>
      </c>
      <c r="Z789" t="s">
        <v>0</v>
      </c>
      <c r="AA789" t="s">
        <v>0</v>
      </c>
      <c r="AB789" t="s">
        <v>0</v>
      </c>
      <c r="AC789">
        <v>0</v>
      </c>
      <c r="AD789" t="s">
        <v>9255</v>
      </c>
      <c r="AE789" t="s">
        <v>0</v>
      </c>
      <c r="AF789" t="s">
        <v>15</v>
      </c>
      <c r="AG789" t="s">
        <v>9267</v>
      </c>
      <c r="AH789" t="s">
        <v>11204</v>
      </c>
      <c r="AI789" t="s">
        <v>12</v>
      </c>
      <c r="AJ789" t="s">
        <v>0</v>
      </c>
      <c r="AK789">
        <v>1</v>
      </c>
      <c r="AL789" t="s">
        <v>139</v>
      </c>
      <c r="AM789" t="s">
        <v>138</v>
      </c>
      <c r="AN789" t="s">
        <v>2546</v>
      </c>
      <c r="AO789" t="s">
        <v>2547</v>
      </c>
      <c r="AP789" t="s">
        <v>139</v>
      </c>
      <c r="AQ789" t="s">
        <v>138</v>
      </c>
      <c r="AR789" s="1">
        <v>45261</v>
      </c>
      <c r="AS789" s="1">
        <v>45261</v>
      </c>
      <c r="AT789" t="s">
        <v>2547</v>
      </c>
      <c r="AU789" t="s">
        <v>9269</v>
      </c>
      <c r="AV789" t="s">
        <v>0</v>
      </c>
      <c r="AW789" t="s">
        <v>0</v>
      </c>
      <c r="AX789" t="s">
        <v>0</v>
      </c>
      <c r="AY789" t="s">
        <v>0</v>
      </c>
      <c r="AZ789" t="s">
        <v>11133</v>
      </c>
      <c r="BA789" t="s">
        <v>0</v>
      </c>
      <c r="BB789" t="s">
        <v>0</v>
      </c>
      <c r="BC789" t="s">
        <v>11134</v>
      </c>
      <c r="BD789" t="s">
        <v>9261</v>
      </c>
      <c r="BE789" s="1">
        <v>45358</v>
      </c>
      <c r="BF789" t="s">
        <v>2261</v>
      </c>
      <c r="BG789" t="s">
        <v>2549</v>
      </c>
      <c r="BH789" s="1">
        <v>45358.125</v>
      </c>
      <c r="BI789" t="s">
        <v>2549</v>
      </c>
      <c r="BJ789" t="s">
        <v>0</v>
      </c>
      <c r="BK789" s="1">
        <v>45358.225694444445</v>
      </c>
      <c r="BL789" t="s">
        <v>0</v>
      </c>
      <c r="BM789" t="s">
        <v>0</v>
      </c>
      <c r="BN789" t="s">
        <v>0</v>
      </c>
      <c r="BO789" t="s">
        <v>4</v>
      </c>
    </row>
    <row r="790" spans="1:67" x14ac:dyDescent="0.35">
      <c r="A790">
        <v>4459227</v>
      </c>
      <c r="B790" t="s">
        <v>0</v>
      </c>
      <c r="C790" t="s">
        <v>2174</v>
      </c>
      <c r="D790" t="s">
        <v>2175</v>
      </c>
      <c r="E790" t="s">
        <v>0</v>
      </c>
      <c r="F790" t="s">
        <v>2238</v>
      </c>
      <c r="G790" t="s">
        <v>2239</v>
      </c>
      <c r="H790" t="s">
        <v>2240</v>
      </c>
      <c r="I790" t="s">
        <v>2044</v>
      </c>
      <c r="J790" t="s">
        <v>11105</v>
      </c>
      <c r="K790" t="s">
        <v>11105</v>
      </c>
      <c r="L790" t="s">
        <v>9323</v>
      </c>
      <c r="M790" t="s">
        <v>0</v>
      </c>
      <c r="N790" t="s">
        <v>9553</v>
      </c>
      <c r="O790" t="s">
        <v>9554</v>
      </c>
      <c r="P790" t="s">
        <v>9555</v>
      </c>
      <c r="Q790" t="s">
        <v>0</v>
      </c>
      <c r="R790">
        <v>97</v>
      </c>
      <c r="S790">
        <v>90</v>
      </c>
      <c r="T790">
        <v>90</v>
      </c>
      <c r="U790">
        <v>97</v>
      </c>
      <c r="V790">
        <v>4</v>
      </c>
      <c r="W790" t="s">
        <v>9266</v>
      </c>
      <c r="X790" t="s">
        <v>0</v>
      </c>
      <c r="Y790" t="s">
        <v>2239</v>
      </c>
      <c r="Z790" t="s">
        <v>0</v>
      </c>
      <c r="AA790" t="s">
        <v>0</v>
      </c>
      <c r="AB790" t="s">
        <v>0</v>
      </c>
      <c r="AC790">
        <v>0</v>
      </c>
      <c r="AD790" t="s">
        <v>9255</v>
      </c>
      <c r="AE790" t="s">
        <v>0</v>
      </c>
      <c r="AF790" t="s">
        <v>33</v>
      </c>
      <c r="AG790" t="s">
        <v>9267</v>
      </c>
      <c r="AH790" t="s">
        <v>11205</v>
      </c>
      <c r="AI790" t="s">
        <v>33</v>
      </c>
      <c r="AJ790" t="s">
        <v>0</v>
      </c>
      <c r="AK790">
        <v>1</v>
      </c>
      <c r="AL790" t="s">
        <v>10</v>
      </c>
      <c r="AM790" t="s">
        <v>9</v>
      </c>
      <c r="AN790" t="s">
        <v>2179</v>
      </c>
      <c r="AO790" t="s">
        <v>2180</v>
      </c>
      <c r="AP790" t="s">
        <v>139</v>
      </c>
      <c r="AQ790" t="s">
        <v>138</v>
      </c>
      <c r="AR790" s="1">
        <v>45261</v>
      </c>
      <c r="AS790" s="1">
        <v>45261</v>
      </c>
      <c r="AT790" t="s">
        <v>2180</v>
      </c>
      <c r="AU790" t="s">
        <v>9557</v>
      </c>
      <c r="AV790" t="s">
        <v>0</v>
      </c>
      <c r="AW790" t="s">
        <v>0</v>
      </c>
      <c r="AX790" t="s">
        <v>0</v>
      </c>
      <c r="AY790" t="s">
        <v>0</v>
      </c>
      <c r="AZ790" t="s">
        <v>11107</v>
      </c>
      <c r="BA790" t="s">
        <v>0</v>
      </c>
      <c r="BB790" t="s">
        <v>0</v>
      </c>
      <c r="BC790" t="s">
        <v>11108</v>
      </c>
      <c r="BD790" t="s">
        <v>9331</v>
      </c>
      <c r="BE790" s="1">
        <v>45358</v>
      </c>
      <c r="BF790" t="s">
        <v>403</v>
      </c>
      <c r="BG790" t="s">
        <v>2182</v>
      </c>
      <c r="BH790" s="1">
        <v>45358.125</v>
      </c>
      <c r="BI790" t="s">
        <v>2182</v>
      </c>
      <c r="BJ790" t="s">
        <v>0</v>
      </c>
      <c r="BK790" s="1">
        <v>45358.225694444445</v>
      </c>
      <c r="BL790" t="s">
        <v>0</v>
      </c>
      <c r="BM790" t="s">
        <v>0</v>
      </c>
      <c r="BN790" t="s">
        <v>0</v>
      </c>
      <c r="BO790" t="s">
        <v>4</v>
      </c>
    </row>
    <row r="791" spans="1:67" x14ac:dyDescent="0.35">
      <c r="A791">
        <v>4459228</v>
      </c>
      <c r="B791" t="s">
        <v>0</v>
      </c>
      <c r="C791" t="s">
        <v>250</v>
      </c>
      <c r="D791" t="s">
        <v>512</v>
      </c>
      <c r="E791" t="s">
        <v>0</v>
      </c>
      <c r="F791" t="s">
        <v>3714</v>
      </c>
      <c r="G791">
        <v>307494186330</v>
      </c>
      <c r="H791" t="s">
        <v>3715</v>
      </c>
      <c r="I791" t="s">
        <v>1992</v>
      </c>
      <c r="J791" t="s">
        <v>10532</v>
      </c>
      <c r="K791" t="s">
        <v>10532</v>
      </c>
      <c r="L791" t="s">
        <v>9273</v>
      </c>
      <c r="M791" t="s">
        <v>0</v>
      </c>
      <c r="N791" t="s">
        <v>9274</v>
      </c>
      <c r="O791" t="s">
        <v>9275</v>
      </c>
      <c r="P791" t="s">
        <v>9276</v>
      </c>
      <c r="Q791" t="s">
        <v>0</v>
      </c>
      <c r="R791">
        <v>97</v>
      </c>
      <c r="S791">
        <v>90</v>
      </c>
      <c r="T791">
        <v>90</v>
      </c>
      <c r="U791">
        <v>97</v>
      </c>
      <c r="V791">
        <v>4</v>
      </c>
      <c r="W791" t="s">
        <v>9266</v>
      </c>
      <c r="X791" t="s">
        <v>0</v>
      </c>
      <c r="Y791">
        <v>307494186330</v>
      </c>
      <c r="Z791" t="s">
        <v>0</v>
      </c>
      <c r="AA791" t="s">
        <v>0</v>
      </c>
      <c r="AB791" t="s">
        <v>0</v>
      </c>
      <c r="AC791">
        <v>0</v>
      </c>
      <c r="AD791" t="s">
        <v>9255</v>
      </c>
      <c r="AE791" t="s">
        <v>0</v>
      </c>
      <c r="AF791" t="s">
        <v>15</v>
      </c>
      <c r="AG791" t="s">
        <v>9267</v>
      </c>
      <c r="AH791" t="s">
        <v>11206</v>
      </c>
      <c r="AI791" t="s">
        <v>33</v>
      </c>
      <c r="AJ791" t="s">
        <v>0</v>
      </c>
      <c r="AK791">
        <v>1</v>
      </c>
      <c r="AL791" t="s">
        <v>10</v>
      </c>
      <c r="AM791" t="s">
        <v>9</v>
      </c>
      <c r="AN791" t="s">
        <v>5</v>
      </c>
      <c r="AO791" t="s">
        <v>2388</v>
      </c>
      <c r="AP791" t="s">
        <v>1606</v>
      </c>
      <c r="AQ791" t="s">
        <v>1579</v>
      </c>
      <c r="AR791" s="1">
        <v>45261</v>
      </c>
      <c r="AS791" s="1">
        <v>45261</v>
      </c>
      <c r="AT791" t="s">
        <v>3716</v>
      </c>
      <c r="AU791" t="s">
        <v>9278</v>
      </c>
      <c r="AV791" t="s">
        <v>0</v>
      </c>
      <c r="AW791" t="s">
        <v>0</v>
      </c>
      <c r="AX791" t="s">
        <v>0</v>
      </c>
      <c r="AY791" t="s">
        <v>0</v>
      </c>
      <c r="AZ791" t="s">
        <v>11207</v>
      </c>
      <c r="BA791" t="s">
        <v>0</v>
      </c>
      <c r="BB791" t="s">
        <v>0</v>
      </c>
      <c r="BC791" t="s">
        <v>11208</v>
      </c>
      <c r="BD791" t="s">
        <v>9281</v>
      </c>
      <c r="BE791" s="1">
        <v>45358</v>
      </c>
      <c r="BF791" t="s">
        <v>506</v>
      </c>
      <c r="BG791" t="s">
        <v>2187</v>
      </c>
      <c r="BH791" s="1">
        <v>45358.125</v>
      </c>
      <c r="BI791" t="s">
        <v>3717</v>
      </c>
      <c r="BJ791" t="s">
        <v>0</v>
      </c>
      <c r="BK791" s="1">
        <v>45358.224999999999</v>
      </c>
      <c r="BL791" t="s">
        <v>0</v>
      </c>
      <c r="BM791" t="s">
        <v>0</v>
      </c>
      <c r="BN791" t="s">
        <v>0</v>
      </c>
      <c r="BO791" t="s">
        <v>4</v>
      </c>
    </row>
    <row r="792" spans="1:67" x14ac:dyDescent="0.35">
      <c r="A792">
        <v>4459232</v>
      </c>
      <c r="B792" t="s">
        <v>0</v>
      </c>
      <c r="C792" t="s">
        <v>156</v>
      </c>
      <c r="D792" t="s">
        <v>155</v>
      </c>
      <c r="E792" t="s">
        <v>0</v>
      </c>
      <c r="F792" t="s">
        <v>2118</v>
      </c>
      <c r="G792">
        <v>946516591785</v>
      </c>
      <c r="H792" t="s">
        <v>3518</v>
      </c>
      <c r="I792" t="s">
        <v>1992</v>
      </c>
      <c r="J792" t="s">
        <v>9272</v>
      </c>
      <c r="K792" t="s">
        <v>9272</v>
      </c>
      <c r="L792" t="s">
        <v>9294</v>
      </c>
      <c r="M792" t="s">
        <v>0</v>
      </c>
      <c r="N792" t="s">
        <v>9866</v>
      </c>
      <c r="O792" t="s">
        <v>9867</v>
      </c>
      <c r="P792" t="s">
        <v>9868</v>
      </c>
      <c r="Q792" t="s">
        <v>0</v>
      </c>
      <c r="R792">
        <v>97</v>
      </c>
      <c r="S792">
        <v>90</v>
      </c>
      <c r="T792">
        <v>90</v>
      </c>
      <c r="U792">
        <v>97</v>
      </c>
      <c r="V792">
        <v>0</v>
      </c>
      <c r="W792" t="s">
        <v>9266</v>
      </c>
      <c r="X792" t="s">
        <v>0</v>
      </c>
      <c r="Y792">
        <v>946516591785</v>
      </c>
      <c r="Z792" t="s">
        <v>0</v>
      </c>
      <c r="AA792" t="s">
        <v>0</v>
      </c>
      <c r="AB792" t="s">
        <v>0</v>
      </c>
      <c r="AC792">
        <v>0</v>
      </c>
      <c r="AD792" t="s">
        <v>9255</v>
      </c>
      <c r="AE792" t="s">
        <v>0</v>
      </c>
      <c r="AF792" t="s">
        <v>15</v>
      </c>
      <c r="AG792" t="s">
        <v>9298</v>
      </c>
      <c r="AH792" t="s">
        <v>11209</v>
      </c>
      <c r="AI792" t="s">
        <v>12</v>
      </c>
      <c r="AJ792" t="s">
        <v>0</v>
      </c>
      <c r="AK792">
        <v>1</v>
      </c>
      <c r="AL792" t="s">
        <v>46</v>
      </c>
      <c r="AM792" t="s">
        <v>45</v>
      </c>
      <c r="AN792" t="s">
        <v>177</v>
      </c>
      <c r="AO792" t="s">
        <v>176</v>
      </c>
      <c r="AP792" t="s">
        <v>1996</v>
      </c>
      <c r="AQ792" t="s">
        <v>45</v>
      </c>
      <c r="AR792" s="1">
        <v>45261</v>
      </c>
      <c r="AS792" s="1">
        <v>45261</v>
      </c>
      <c r="AT792" t="s">
        <v>176</v>
      </c>
      <c r="AU792" t="s">
        <v>9870</v>
      </c>
      <c r="AV792" t="s">
        <v>0</v>
      </c>
      <c r="AW792" t="s">
        <v>0</v>
      </c>
      <c r="AX792" t="s">
        <v>0</v>
      </c>
      <c r="AY792" t="s">
        <v>0</v>
      </c>
      <c r="AZ792" t="s">
        <v>11210</v>
      </c>
      <c r="BA792" t="s">
        <v>0</v>
      </c>
      <c r="BB792" t="s">
        <v>0</v>
      </c>
      <c r="BC792" t="s">
        <v>11211</v>
      </c>
      <c r="BD792" t="s">
        <v>9302</v>
      </c>
      <c r="BE792" s="1">
        <v>45358</v>
      </c>
      <c r="BF792" t="s">
        <v>5</v>
      </c>
      <c r="BG792" t="s">
        <v>174</v>
      </c>
      <c r="BH792" s="1">
        <v>45358.125</v>
      </c>
      <c r="BI792" t="s">
        <v>174</v>
      </c>
      <c r="BJ792" t="s">
        <v>0</v>
      </c>
      <c r="BK792" s="1">
        <v>45358.224999999999</v>
      </c>
      <c r="BL792" t="s">
        <v>0</v>
      </c>
      <c r="BM792" t="s">
        <v>0</v>
      </c>
      <c r="BN792" t="s">
        <v>0</v>
      </c>
      <c r="BO792" t="s">
        <v>4</v>
      </c>
    </row>
    <row r="793" spans="1:67" x14ac:dyDescent="0.35">
      <c r="A793">
        <v>4459238</v>
      </c>
      <c r="B793" t="s">
        <v>0</v>
      </c>
      <c r="C793" t="s">
        <v>250</v>
      </c>
      <c r="D793" t="s">
        <v>250</v>
      </c>
      <c r="E793" t="s">
        <v>0</v>
      </c>
      <c r="F793" t="s">
        <v>8196</v>
      </c>
      <c r="G793" t="s">
        <v>8743</v>
      </c>
      <c r="H793" t="s">
        <v>8744</v>
      </c>
      <c r="I793" t="s">
        <v>3756</v>
      </c>
      <c r="J793" t="s">
        <v>9686</v>
      </c>
      <c r="K793" t="s">
        <v>9686</v>
      </c>
      <c r="L793" t="s">
        <v>9687</v>
      </c>
      <c r="M793" t="s">
        <v>0</v>
      </c>
      <c r="N793" t="s">
        <v>9688</v>
      </c>
      <c r="O793" t="s">
        <v>9689</v>
      </c>
      <c r="P793" t="s">
        <v>9690</v>
      </c>
      <c r="Q793" t="s">
        <v>0</v>
      </c>
      <c r="R793">
        <v>98</v>
      </c>
      <c r="S793">
        <v>90</v>
      </c>
      <c r="T793">
        <v>60</v>
      </c>
      <c r="U793">
        <v>62</v>
      </c>
      <c r="V793">
        <v>4</v>
      </c>
      <c r="W793" t="s">
        <v>9266</v>
      </c>
      <c r="X793" t="s">
        <v>0</v>
      </c>
      <c r="Y793" t="s">
        <v>8743</v>
      </c>
      <c r="Z793" t="s">
        <v>0</v>
      </c>
      <c r="AA793" t="s">
        <v>0</v>
      </c>
      <c r="AB793" t="s">
        <v>0</v>
      </c>
      <c r="AC793">
        <v>0</v>
      </c>
      <c r="AD793" t="s">
        <v>9255</v>
      </c>
      <c r="AE793" t="s">
        <v>0</v>
      </c>
      <c r="AF793" t="s">
        <v>1092</v>
      </c>
      <c r="AG793" t="s">
        <v>9267</v>
      </c>
      <c r="AH793" t="s">
        <v>11212</v>
      </c>
      <c r="AI793" t="s">
        <v>33</v>
      </c>
      <c r="AJ793" t="s">
        <v>0</v>
      </c>
      <c r="AK793">
        <v>1</v>
      </c>
      <c r="AL793" t="s">
        <v>46</v>
      </c>
      <c r="AM793" t="s">
        <v>45</v>
      </c>
      <c r="AN793" t="s">
        <v>5</v>
      </c>
      <c r="AO793" t="s">
        <v>8199</v>
      </c>
      <c r="AP793" t="s">
        <v>1996</v>
      </c>
      <c r="AQ793" t="s">
        <v>45</v>
      </c>
      <c r="AR793" s="1">
        <v>45260</v>
      </c>
      <c r="AS793" s="1">
        <v>45296</v>
      </c>
      <c r="AT793" t="s">
        <v>7381</v>
      </c>
      <c r="AU793" t="s">
        <v>9692</v>
      </c>
      <c r="AV793" t="s">
        <v>0</v>
      </c>
      <c r="AW793" t="s">
        <v>0</v>
      </c>
      <c r="AX793" t="s">
        <v>0</v>
      </c>
      <c r="AY793" t="s">
        <v>0</v>
      </c>
      <c r="AZ793">
        <v>1066855195774</v>
      </c>
      <c r="BA793" t="s">
        <v>0</v>
      </c>
      <c r="BB793" t="s">
        <v>0</v>
      </c>
      <c r="BC793" t="s">
        <v>8744</v>
      </c>
      <c r="BD793" t="s">
        <v>9693</v>
      </c>
      <c r="BE793" s="1">
        <v>45358</v>
      </c>
      <c r="BF793" t="s">
        <v>5</v>
      </c>
      <c r="BG793" t="s">
        <v>8200</v>
      </c>
      <c r="BH793" s="1">
        <v>45358.125</v>
      </c>
      <c r="BI793" t="s">
        <v>8200</v>
      </c>
      <c r="BJ793" t="s">
        <v>0</v>
      </c>
      <c r="BK793" s="1">
        <v>45358.225694444445</v>
      </c>
      <c r="BL793" t="s">
        <v>0</v>
      </c>
      <c r="BM793" t="s">
        <v>0</v>
      </c>
      <c r="BN793" t="s">
        <v>0</v>
      </c>
      <c r="BO793" t="s">
        <v>4</v>
      </c>
    </row>
    <row r="794" spans="1:67" x14ac:dyDescent="0.35">
      <c r="A794">
        <v>4459241</v>
      </c>
      <c r="B794" t="s">
        <v>0</v>
      </c>
      <c r="C794" t="s">
        <v>52</v>
      </c>
      <c r="D794" t="s">
        <v>51</v>
      </c>
      <c r="E794" t="s">
        <v>0</v>
      </c>
      <c r="F794" t="s">
        <v>4547</v>
      </c>
      <c r="G794">
        <v>626045261837</v>
      </c>
      <c r="H794" t="s">
        <v>4596</v>
      </c>
      <c r="I794" t="s">
        <v>3756</v>
      </c>
      <c r="J794" t="s">
        <v>9369</v>
      </c>
      <c r="K794" t="s">
        <v>9369</v>
      </c>
      <c r="L794" t="s">
        <v>9294</v>
      </c>
      <c r="M794" t="s">
        <v>0</v>
      </c>
      <c r="N794" t="s">
        <v>9295</v>
      </c>
      <c r="O794" t="s">
        <v>9296</v>
      </c>
      <c r="P794" t="s">
        <v>9297</v>
      </c>
      <c r="Q794" t="s">
        <v>0</v>
      </c>
      <c r="R794">
        <v>97</v>
      </c>
      <c r="S794">
        <v>90</v>
      </c>
      <c r="T794">
        <v>90</v>
      </c>
      <c r="U794">
        <v>97</v>
      </c>
      <c r="V794">
        <v>0</v>
      </c>
      <c r="W794" t="s">
        <v>9266</v>
      </c>
      <c r="X794" t="s">
        <v>0</v>
      </c>
      <c r="Y794">
        <v>626045261837</v>
      </c>
      <c r="Z794" t="s">
        <v>0</v>
      </c>
      <c r="AA794" t="s">
        <v>0</v>
      </c>
      <c r="AB794" t="s">
        <v>0</v>
      </c>
      <c r="AC794">
        <v>0</v>
      </c>
      <c r="AD794" t="s">
        <v>9255</v>
      </c>
      <c r="AE794" t="s">
        <v>0</v>
      </c>
      <c r="AF794" t="s">
        <v>247</v>
      </c>
      <c r="AG794" t="s">
        <v>9298</v>
      </c>
      <c r="AH794" t="s">
        <v>11213</v>
      </c>
      <c r="AI794" t="s">
        <v>33</v>
      </c>
      <c r="AJ794" t="s">
        <v>0</v>
      </c>
      <c r="AK794">
        <v>1</v>
      </c>
      <c r="AL794" t="s">
        <v>46</v>
      </c>
      <c r="AM794" t="s">
        <v>45</v>
      </c>
      <c r="AN794" t="s">
        <v>44</v>
      </c>
      <c r="AO794" t="s">
        <v>43</v>
      </c>
      <c r="AP794" t="s">
        <v>1996</v>
      </c>
      <c r="AQ794" t="s">
        <v>45</v>
      </c>
      <c r="AR794" s="1">
        <v>45261</v>
      </c>
      <c r="AS794" s="1">
        <v>45261</v>
      </c>
      <c r="AT794" t="s">
        <v>43</v>
      </c>
      <c r="AU794" t="s">
        <v>9300</v>
      </c>
      <c r="AV794" t="s">
        <v>0</v>
      </c>
      <c r="AW794" t="s">
        <v>0</v>
      </c>
      <c r="AX794" t="s">
        <v>0</v>
      </c>
      <c r="AY794" t="s">
        <v>0</v>
      </c>
      <c r="AZ794" t="s">
        <v>11214</v>
      </c>
      <c r="BA794" t="s">
        <v>0</v>
      </c>
      <c r="BB794" t="s">
        <v>0</v>
      </c>
      <c r="BC794" t="s">
        <v>11214</v>
      </c>
      <c r="BD794" t="s">
        <v>9302</v>
      </c>
      <c r="BE794" s="1">
        <v>45358</v>
      </c>
      <c r="BF794" t="s">
        <v>5</v>
      </c>
      <c r="BG794" t="s">
        <v>40</v>
      </c>
      <c r="BH794" s="1">
        <v>45358.125</v>
      </c>
      <c r="BI794" t="s">
        <v>40</v>
      </c>
      <c r="BJ794" t="s">
        <v>0</v>
      </c>
      <c r="BK794" s="1">
        <v>45358.225694444445</v>
      </c>
      <c r="BL794" t="s">
        <v>0</v>
      </c>
      <c r="BM794" t="s">
        <v>0</v>
      </c>
      <c r="BN794" t="s">
        <v>0</v>
      </c>
      <c r="BO794" t="s">
        <v>4</v>
      </c>
    </row>
    <row r="795" spans="1:67" x14ac:dyDescent="0.35">
      <c r="A795">
        <v>4459245</v>
      </c>
      <c r="B795" t="s">
        <v>0</v>
      </c>
      <c r="C795" t="s">
        <v>156</v>
      </c>
      <c r="D795" t="s">
        <v>155</v>
      </c>
      <c r="E795" t="s">
        <v>0</v>
      </c>
      <c r="F795" t="s">
        <v>2546</v>
      </c>
      <c r="G795" t="s">
        <v>3105</v>
      </c>
      <c r="H795" t="s">
        <v>3106</v>
      </c>
      <c r="I795" t="s">
        <v>2044</v>
      </c>
      <c r="J795" t="s">
        <v>0</v>
      </c>
      <c r="K795" t="s">
        <v>0</v>
      </c>
      <c r="L795" t="s">
        <v>9262</v>
      </c>
      <c r="M795" t="s">
        <v>0</v>
      </c>
      <c r="N795" t="s">
        <v>9263</v>
      </c>
      <c r="O795" t="s">
        <v>9264</v>
      </c>
      <c r="P795" t="s">
        <v>9265</v>
      </c>
      <c r="Q795" t="s">
        <v>0</v>
      </c>
      <c r="R795">
        <v>97</v>
      </c>
      <c r="S795">
        <v>90</v>
      </c>
      <c r="T795">
        <v>90</v>
      </c>
      <c r="U795">
        <v>97</v>
      </c>
      <c r="V795">
        <v>4</v>
      </c>
      <c r="W795" t="s">
        <v>9266</v>
      </c>
      <c r="X795" t="s">
        <v>0</v>
      </c>
      <c r="Y795" t="s">
        <v>3105</v>
      </c>
      <c r="Z795" t="s">
        <v>0</v>
      </c>
      <c r="AA795" t="s">
        <v>0</v>
      </c>
      <c r="AB795" t="s">
        <v>0</v>
      </c>
      <c r="AC795">
        <v>0</v>
      </c>
      <c r="AD795" t="s">
        <v>9255</v>
      </c>
      <c r="AE795" t="s">
        <v>0</v>
      </c>
      <c r="AF795" t="s">
        <v>15</v>
      </c>
      <c r="AG795" t="s">
        <v>9267</v>
      </c>
      <c r="AH795" t="s">
        <v>11215</v>
      </c>
      <c r="AI795" t="s">
        <v>12</v>
      </c>
      <c r="AJ795" t="s">
        <v>0</v>
      </c>
      <c r="AK795">
        <v>1</v>
      </c>
      <c r="AL795" t="s">
        <v>139</v>
      </c>
      <c r="AM795" t="s">
        <v>138</v>
      </c>
      <c r="AN795" t="s">
        <v>2546</v>
      </c>
      <c r="AO795" t="s">
        <v>2547</v>
      </c>
      <c r="AP795" t="s">
        <v>139</v>
      </c>
      <c r="AQ795" t="s">
        <v>138</v>
      </c>
      <c r="AR795" s="1">
        <v>45261</v>
      </c>
      <c r="AS795" s="1">
        <v>45261</v>
      </c>
      <c r="AT795" t="s">
        <v>2547</v>
      </c>
      <c r="AU795" t="s">
        <v>9269</v>
      </c>
      <c r="AV795" t="s">
        <v>0</v>
      </c>
      <c r="AW795" t="s">
        <v>0</v>
      </c>
      <c r="AX795" t="s">
        <v>0</v>
      </c>
      <c r="AY795" t="s">
        <v>0</v>
      </c>
      <c r="AZ795" t="s">
        <v>11216</v>
      </c>
      <c r="BA795" t="s">
        <v>0</v>
      </c>
      <c r="BB795" t="s">
        <v>0</v>
      </c>
      <c r="BC795" t="s">
        <v>11217</v>
      </c>
      <c r="BD795" t="s">
        <v>9261</v>
      </c>
      <c r="BE795" s="1">
        <v>45358</v>
      </c>
      <c r="BF795" t="s">
        <v>2261</v>
      </c>
      <c r="BG795" t="s">
        <v>2549</v>
      </c>
      <c r="BH795" s="1">
        <v>45358.125</v>
      </c>
      <c r="BI795" t="s">
        <v>2549</v>
      </c>
      <c r="BJ795" t="s">
        <v>0</v>
      </c>
      <c r="BK795" s="1">
        <v>45358.224999999999</v>
      </c>
      <c r="BL795" t="s">
        <v>0</v>
      </c>
      <c r="BM795" t="s">
        <v>0</v>
      </c>
      <c r="BN795" t="s">
        <v>0</v>
      </c>
      <c r="BO795" t="s">
        <v>4</v>
      </c>
    </row>
    <row r="796" spans="1:67" x14ac:dyDescent="0.35">
      <c r="A796">
        <v>4459246</v>
      </c>
      <c r="B796" t="s">
        <v>0</v>
      </c>
      <c r="C796" t="s">
        <v>5</v>
      </c>
      <c r="D796" t="s">
        <v>5</v>
      </c>
      <c r="E796" t="s">
        <v>5</v>
      </c>
      <c r="F796" t="s">
        <v>5</v>
      </c>
      <c r="G796" t="s">
        <v>8745</v>
      </c>
      <c r="H796" t="s">
        <v>0</v>
      </c>
      <c r="I796" t="s">
        <v>5</v>
      </c>
      <c r="J796" t="s">
        <v>9686</v>
      </c>
      <c r="K796" t="s">
        <v>9686</v>
      </c>
      <c r="L796" t="s">
        <v>9687</v>
      </c>
      <c r="M796" t="s">
        <v>0</v>
      </c>
      <c r="N796" t="s">
        <v>9728</v>
      </c>
      <c r="O796" t="s">
        <v>9729</v>
      </c>
      <c r="P796" t="s">
        <v>9730</v>
      </c>
      <c r="Q796" t="s">
        <v>0</v>
      </c>
      <c r="R796">
        <v>98</v>
      </c>
      <c r="S796">
        <v>90</v>
      </c>
      <c r="T796">
        <v>90</v>
      </c>
      <c r="U796">
        <v>97</v>
      </c>
      <c r="V796">
        <v>4</v>
      </c>
      <c r="W796" t="s">
        <v>9266</v>
      </c>
      <c r="X796" t="s">
        <v>0</v>
      </c>
      <c r="Y796" t="s">
        <v>8745</v>
      </c>
      <c r="Z796" t="s">
        <v>0</v>
      </c>
      <c r="AA796" t="s">
        <v>0</v>
      </c>
      <c r="AB796" t="s">
        <v>0</v>
      </c>
      <c r="AC796">
        <v>0</v>
      </c>
      <c r="AD796" t="s">
        <v>9255</v>
      </c>
      <c r="AE796" t="s">
        <v>0</v>
      </c>
      <c r="AF796" t="s">
        <v>5</v>
      </c>
      <c r="AG796" t="s">
        <v>9267</v>
      </c>
      <c r="AH796" t="s">
        <v>11218</v>
      </c>
      <c r="AI796" t="s">
        <v>5</v>
      </c>
      <c r="AJ796" t="s">
        <v>0</v>
      </c>
      <c r="AK796">
        <v>1</v>
      </c>
      <c r="AL796" t="s">
        <v>5</v>
      </c>
      <c r="AM796" t="s">
        <v>5</v>
      </c>
      <c r="AN796" t="s">
        <v>5</v>
      </c>
      <c r="AO796" t="s">
        <v>5</v>
      </c>
      <c r="AP796" t="s">
        <v>5</v>
      </c>
      <c r="AQ796" t="s">
        <v>5</v>
      </c>
      <c r="AR796" s="1">
        <v>45260</v>
      </c>
      <c r="AS796" s="1">
        <v>45261</v>
      </c>
      <c r="AT796" t="s">
        <v>5</v>
      </c>
      <c r="AU796" t="s">
        <v>9722</v>
      </c>
      <c r="AV796" t="s">
        <v>0</v>
      </c>
      <c r="AW796" t="s">
        <v>0</v>
      </c>
      <c r="AX796" t="s">
        <v>0</v>
      </c>
      <c r="AY796" t="s">
        <v>0</v>
      </c>
      <c r="AZ796">
        <v>369943167905</v>
      </c>
      <c r="BA796" t="s">
        <v>0</v>
      </c>
      <c r="BB796" t="s">
        <v>0</v>
      </c>
      <c r="BC796" t="s">
        <v>8745</v>
      </c>
      <c r="BD796" t="s">
        <v>9693</v>
      </c>
      <c r="BE796" s="1">
        <v>45358</v>
      </c>
      <c r="BF796" t="s">
        <v>5</v>
      </c>
      <c r="BG796" t="s">
        <v>5</v>
      </c>
      <c r="BH796" s="1">
        <v>45358.125</v>
      </c>
      <c r="BI796" t="s">
        <v>5</v>
      </c>
      <c r="BJ796" t="s">
        <v>0</v>
      </c>
      <c r="BK796" s="1">
        <v>45358.224999999999</v>
      </c>
      <c r="BL796" t="s">
        <v>0</v>
      </c>
      <c r="BM796" t="s">
        <v>0</v>
      </c>
      <c r="BN796" t="s">
        <v>0</v>
      </c>
      <c r="BO796" t="s">
        <v>4</v>
      </c>
    </row>
    <row r="797" spans="1:67" x14ac:dyDescent="0.35">
      <c r="A797">
        <v>4459253</v>
      </c>
      <c r="B797" t="s">
        <v>0</v>
      </c>
      <c r="C797" t="s">
        <v>52</v>
      </c>
      <c r="D797" t="s">
        <v>51</v>
      </c>
      <c r="E797" t="s">
        <v>0</v>
      </c>
      <c r="F797" t="s">
        <v>4417</v>
      </c>
      <c r="G797">
        <v>633015631738</v>
      </c>
      <c r="H797" t="s">
        <v>4418</v>
      </c>
      <c r="I797" t="s">
        <v>1992</v>
      </c>
      <c r="J797" t="s">
        <v>0</v>
      </c>
      <c r="K797" t="s">
        <v>0</v>
      </c>
      <c r="L797" t="s">
        <v>10480</v>
      </c>
      <c r="M797" t="s">
        <v>0</v>
      </c>
      <c r="N797" t="s">
        <v>10481</v>
      </c>
      <c r="O797" t="s">
        <v>10482</v>
      </c>
      <c r="P797" t="s">
        <v>10483</v>
      </c>
      <c r="Q797" t="s">
        <v>0</v>
      </c>
      <c r="R797">
        <v>97</v>
      </c>
      <c r="S797">
        <v>90</v>
      </c>
      <c r="T797">
        <v>75</v>
      </c>
      <c r="U797">
        <v>75</v>
      </c>
      <c r="V797">
        <v>4</v>
      </c>
      <c r="W797" t="s">
        <v>9266</v>
      </c>
      <c r="X797" t="s">
        <v>0</v>
      </c>
      <c r="Y797">
        <v>633015631738</v>
      </c>
      <c r="Z797" t="s">
        <v>0</v>
      </c>
      <c r="AA797" t="s">
        <v>0</v>
      </c>
      <c r="AB797" t="s">
        <v>0</v>
      </c>
      <c r="AC797">
        <v>0</v>
      </c>
      <c r="AD797" t="s">
        <v>9255</v>
      </c>
      <c r="AE797" t="s">
        <v>0</v>
      </c>
      <c r="AF797" t="s">
        <v>33</v>
      </c>
      <c r="AG797" t="s">
        <v>9267</v>
      </c>
      <c r="AH797" t="s">
        <v>11219</v>
      </c>
      <c r="AI797" t="s">
        <v>12</v>
      </c>
      <c r="AJ797" t="s">
        <v>0</v>
      </c>
      <c r="AK797">
        <v>1</v>
      </c>
      <c r="AL797" t="s">
        <v>46</v>
      </c>
      <c r="AM797" t="s">
        <v>45</v>
      </c>
      <c r="AN797" t="s">
        <v>44</v>
      </c>
      <c r="AO797" t="s">
        <v>43</v>
      </c>
      <c r="AP797" t="s">
        <v>1996</v>
      </c>
      <c r="AQ797" t="s">
        <v>45</v>
      </c>
      <c r="AR797" s="1">
        <v>45261</v>
      </c>
      <c r="AS797" s="1">
        <v>45283</v>
      </c>
      <c r="AT797" t="s">
        <v>43</v>
      </c>
      <c r="AU797" t="s">
        <v>10485</v>
      </c>
      <c r="AV797" t="s">
        <v>0</v>
      </c>
      <c r="AW797" t="s">
        <v>0</v>
      </c>
      <c r="AX797" t="s">
        <v>0</v>
      </c>
      <c r="AY797" t="s">
        <v>0</v>
      </c>
      <c r="AZ797" t="s">
        <v>11220</v>
      </c>
      <c r="BA797" t="s">
        <v>0</v>
      </c>
      <c r="BB797" t="s">
        <v>0</v>
      </c>
      <c r="BC797" t="s">
        <v>11221</v>
      </c>
      <c r="BD797" t="s">
        <v>10488</v>
      </c>
      <c r="BE797" s="1">
        <v>45358</v>
      </c>
      <c r="BF797" t="s">
        <v>5</v>
      </c>
      <c r="BG797" t="s">
        <v>40</v>
      </c>
      <c r="BH797" s="1">
        <v>45358.125</v>
      </c>
      <c r="BI797" t="s">
        <v>40</v>
      </c>
      <c r="BJ797" t="s">
        <v>0</v>
      </c>
      <c r="BK797" s="1">
        <v>45358.225694444445</v>
      </c>
      <c r="BL797" t="s">
        <v>0</v>
      </c>
      <c r="BM797" t="s">
        <v>0</v>
      </c>
      <c r="BN797" t="s">
        <v>0</v>
      </c>
      <c r="BO797" t="s">
        <v>4</v>
      </c>
    </row>
    <row r="798" spans="1:67" x14ac:dyDescent="0.35">
      <c r="A798">
        <v>4459262</v>
      </c>
      <c r="B798" t="s">
        <v>0</v>
      </c>
      <c r="C798" t="s">
        <v>25</v>
      </c>
      <c r="D798" t="s">
        <v>2402</v>
      </c>
      <c r="E798" t="e" cm="1">
        <f t="array" ref="E798">+ Florian Locqueneux</f>
        <v>#NAME?</v>
      </c>
      <c r="F798" t="s">
        <v>2403</v>
      </c>
      <c r="G798">
        <v>549515811530</v>
      </c>
      <c r="H798" t="s">
        <v>3190</v>
      </c>
      <c r="I798" t="s">
        <v>1992</v>
      </c>
      <c r="J798" t="s">
        <v>10554</v>
      </c>
      <c r="K798" t="s">
        <v>10554</v>
      </c>
      <c r="L798" t="s">
        <v>9273</v>
      </c>
      <c r="M798" t="s">
        <v>0</v>
      </c>
      <c r="N798" t="s">
        <v>9347</v>
      </c>
      <c r="O798" t="s">
        <v>9348</v>
      </c>
      <c r="P798" t="s">
        <v>9349</v>
      </c>
      <c r="Q798" t="s">
        <v>0</v>
      </c>
      <c r="R798">
        <v>98</v>
      </c>
      <c r="S798">
        <v>90</v>
      </c>
      <c r="T798">
        <v>90</v>
      </c>
      <c r="U798">
        <v>98</v>
      </c>
      <c r="V798">
        <v>0</v>
      </c>
      <c r="W798" t="s">
        <v>9266</v>
      </c>
      <c r="X798" t="s">
        <v>0</v>
      </c>
      <c r="Y798">
        <v>549515811530</v>
      </c>
      <c r="Z798" t="s">
        <v>0</v>
      </c>
      <c r="AA798" t="s">
        <v>0</v>
      </c>
      <c r="AB798" t="s">
        <v>0</v>
      </c>
      <c r="AC798">
        <v>0</v>
      </c>
      <c r="AD798" t="s">
        <v>9255</v>
      </c>
      <c r="AE798" t="s">
        <v>0</v>
      </c>
      <c r="AF798" t="s">
        <v>247</v>
      </c>
      <c r="AG798" t="s">
        <v>9298</v>
      </c>
      <c r="AH798" t="s">
        <v>11222</v>
      </c>
      <c r="AI798" t="s">
        <v>33</v>
      </c>
      <c r="AJ798" t="s">
        <v>0</v>
      </c>
      <c r="AK798">
        <v>1</v>
      </c>
      <c r="AL798" t="s">
        <v>10</v>
      </c>
      <c r="AM798" t="s">
        <v>9</v>
      </c>
      <c r="AN798" t="s">
        <v>2403</v>
      </c>
      <c r="AO798" t="s">
        <v>2405</v>
      </c>
      <c r="AP798" t="s">
        <v>492</v>
      </c>
      <c r="AQ798" t="s">
        <v>491</v>
      </c>
      <c r="AR798" s="1">
        <v>45260</v>
      </c>
      <c r="AS798" s="1">
        <v>45260</v>
      </c>
      <c r="AT798" t="s">
        <v>2406</v>
      </c>
      <c r="AU798" t="s">
        <v>9351</v>
      </c>
      <c r="AV798" t="s">
        <v>0</v>
      </c>
      <c r="AW798" t="s">
        <v>0</v>
      </c>
      <c r="AX798" t="s">
        <v>0</v>
      </c>
      <c r="AY798" t="s">
        <v>0</v>
      </c>
      <c r="AZ798" t="s">
        <v>11223</v>
      </c>
      <c r="BA798" t="s">
        <v>0</v>
      </c>
      <c r="BB798" t="s">
        <v>0</v>
      </c>
      <c r="BC798" t="s">
        <v>11224</v>
      </c>
      <c r="BD798" t="s">
        <v>9281</v>
      </c>
      <c r="BE798" s="1">
        <v>45358</v>
      </c>
      <c r="BF798" t="s">
        <v>5</v>
      </c>
      <c r="BG798" t="s">
        <v>2407</v>
      </c>
      <c r="BH798" s="1">
        <v>45358.125</v>
      </c>
      <c r="BI798" t="s">
        <v>2407</v>
      </c>
      <c r="BJ798" t="s">
        <v>0</v>
      </c>
      <c r="BK798" s="1">
        <v>45358.225694444445</v>
      </c>
      <c r="BL798" t="s">
        <v>0</v>
      </c>
      <c r="BM798" t="s">
        <v>0</v>
      </c>
      <c r="BN798" t="s">
        <v>0</v>
      </c>
      <c r="BO798" t="s">
        <v>4</v>
      </c>
    </row>
    <row r="799" spans="1:67" x14ac:dyDescent="0.35">
      <c r="A799">
        <v>4459270</v>
      </c>
      <c r="B799" t="s">
        <v>0</v>
      </c>
      <c r="C799" t="s">
        <v>5</v>
      </c>
      <c r="D799" t="s">
        <v>5</v>
      </c>
      <c r="E799" t="s">
        <v>5</v>
      </c>
      <c r="F799" t="s">
        <v>5</v>
      </c>
      <c r="G799" t="s">
        <v>8745</v>
      </c>
      <c r="H799" t="s">
        <v>0</v>
      </c>
      <c r="I799" t="s">
        <v>5</v>
      </c>
      <c r="J799" t="s">
        <v>9369</v>
      </c>
      <c r="K799" t="s">
        <v>9369</v>
      </c>
      <c r="L799" t="s">
        <v>9294</v>
      </c>
      <c r="M799" t="s">
        <v>0</v>
      </c>
      <c r="N799" t="s">
        <v>9295</v>
      </c>
      <c r="O799" t="s">
        <v>9296</v>
      </c>
      <c r="P799" t="s">
        <v>9297</v>
      </c>
      <c r="Q799" t="s">
        <v>0</v>
      </c>
      <c r="R799">
        <v>98</v>
      </c>
      <c r="S799">
        <v>90</v>
      </c>
      <c r="T799">
        <v>90</v>
      </c>
      <c r="U799">
        <v>97</v>
      </c>
      <c r="V799">
        <v>0</v>
      </c>
      <c r="W799" t="s">
        <v>9266</v>
      </c>
      <c r="X799" t="s">
        <v>0</v>
      </c>
      <c r="Y799" t="s">
        <v>8745</v>
      </c>
      <c r="Z799" t="s">
        <v>0</v>
      </c>
      <c r="AA799" t="s">
        <v>0</v>
      </c>
      <c r="AB799" t="s">
        <v>0</v>
      </c>
      <c r="AC799">
        <v>0</v>
      </c>
      <c r="AD799" t="s">
        <v>9255</v>
      </c>
      <c r="AE799" t="s">
        <v>0</v>
      </c>
      <c r="AF799" t="s">
        <v>5</v>
      </c>
      <c r="AG799" t="s">
        <v>9298</v>
      </c>
      <c r="AH799" t="s">
        <v>11225</v>
      </c>
      <c r="AI799" t="s">
        <v>5</v>
      </c>
      <c r="AJ799" t="s">
        <v>0</v>
      </c>
      <c r="AK799">
        <v>1</v>
      </c>
      <c r="AL799" t="s">
        <v>5</v>
      </c>
      <c r="AM799" t="s">
        <v>5</v>
      </c>
      <c r="AN799" t="s">
        <v>5</v>
      </c>
      <c r="AO799" t="s">
        <v>5</v>
      </c>
      <c r="AP799" t="s">
        <v>5</v>
      </c>
      <c r="AQ799" t="s">
        <v>5</v>
      </c>
      <c r="AR799" s="1">
        <v>45260</v>
      </c>
      <c r="AS799" s="1">
        <v>45261</v>
      </c>
      <c r="AT799" t="s">
        <v>5</v>
      </c>
      <c r="AU799" t="s">
        <v>9300</v>
      </c>
      <c r="AV799" t="s">
        <v>0</v>
      </c>
      <c r="AW799" t="s">
        <v>0</v>
      </c>
      <c r="AX799" t="s">
        <v>0</v>
      </c>
      <c r="AY799" t="s">
        <v>0</v>
      </c>
      <c r="AZ799" t="s">
        <v>11226</v>
      </c>
      <c r="BA799" t="s">
        <v>0</v>
      </c>
      <c r="BB799" t="s">
        <v>0</v>
      </c>
      <c r="BC799" t="s">
        <v>11226</v>
      </c>
      <c r="BD799" t="s">
        <v>9302</v>
      </c>
      <c r="BE799" s="1">
        <v>45358</v>
      </c>
      <c r="BF799" t="s">
        <v>5</v>
      </c>
      <c r="BG799" t="s">
        <v>5</v>
      </c>
      <c r="BH799" s="1">
        <v>45358.125</v>
      </c>
      <c r="BI799" t="s">
        <v>5</v>
      </c>
      <c r="BJ799" t="s">
        <v>0</v>
      </c>
      <c r="BK799" s="1">
        <v>45358.224999999999</v>
      </c>
      <c r="BL799" t="s">
        <v>0</v>
      </c>
      <c r="BM799" t="s">
        <v>0</v>
      </c>
      <c r="BN799" t="s">
        <v>0</v>
      </c>
      <c r="BO799" t="s">
        <v>4</v>
      </c>
    </row>
    <row r="800" spans="1:67" x14ac:dyDescent="0.35">
      <c r="A800">
        <v>4459272</v>
      </c>
      <c r="B800" t="s">
        <v>0</v>
      </c>
      <c r="C800" t="s">
        <v>156</v>
      </c>
      <c r="D800" t="s">
        <v>1989</v>
      </c>
      <c r="E800" t="s">
        <v>0</v>
      </c>
      <c r="F800" t="s">
        <v>7121</v>
      </c>
      <c r="G800">
        <v>720084743340</v>
      </c>
      <c r="H800" t="s">
        <v>7130</v>
      </c>
      <c r="I800" t="s">
        <v>1992</v>
      </c>
      <c r="J800" t="s">
        <v>11152</v>
      </c>
      <c r="K800" t="s">
        <v>11152</v>
      </c>
      <c r="L800" t="s">
        <v>9273</v>
      </c>
      <c r="M800" t="s">
        <v>0</v>
      </c>
      <c r="N800" t="s">
        <v>9274</v>
      </c>
      <c r="O800" t="s">
        <v>9275</v>
      </c>
      <c r="P800" t="s">
        <v>9276</v>
      </c>
      <c r="Q800" t="s">
        <v>0</v>
      </c>
      <c r="R800">
        <v>97</v>
      </c>
      <c r="S800">
        <v>90</v>
      </c>
      <c r="T800">
        <v>90</v>
      </c>
      <c r="U800">
        <v>97</v>
      </c>
      <c r="V800">
        <v>4</v>
      </c>
      <c r="W800" t="s">
        <v>9266</v>
      </c>
      <c r="X800" t="s">
        <v>0</v>
      </c>
      <c r="Y800">
        <v>720084743340</v>
      </c>
      <c r="Z800" t="s">
        <v>0</v>
      </c>
      <c r="AA800" t="s">
        <v>0</v>
      </c>
      <c r="AB800" t="s">
        <v>0</v>
      </c>
      <c r="AC800">
        <v>0</v>
      </c>
      <c r="AD800" t="s">
        <v>9255</v>
      </c>
      <c r="AE800" t="s">
        <v>0</v>
      </c>
      <c r="AF800" t="s">
        <v>247</v>
      </c>
      <c r="AG800" t="s">
        <v>9267</v>
      </c>
      <c r="AH800" t="s">
        <v>11227</v>
      </c>
      <c r="AI800" t="s">
        <v>33</v>
      </c>
      <c r="AJ800" t="s">
        <v>0</v>
      </c>
      <c r="AK800">
        <v>1</v>
      </c>
      <c r="AL800" t="s">
        <v>46</v>
      </c>
      <c r="AM800" t="s">
        <v>45</v>
      </c>
      <c r="AN800" t="s">
        <v>7121</v>
      </c>
      <c r="AO800" t="s">
        <v>4432</v>
      </c>
      <c r="AP800" t="s">
        <v>1996</v>
      </c>
      <c r="AQ800" t="s">
        <v>45</v>
      </c>
      <c r="AR800" s="1">
        <v>45261</v>
      </c>
      <c r="AS800" s="1">
        <v>45261</v>
      </c>
      <c r="AT800" t="s">
        <v>4432</v>
      </c>
      <c r="AU800" t="s">
        <v>9278</v>
      </c>
      <c r="AV800" t="s">
        <v>0</v>
      </c>
      <c r="AW800" t="s">
        <v>0</v>
      </c>
      <c r="AX800" t="s">
        <v>0</v>
      </c>
      <c r="AY800" t="s">
        <v>0</v>
      </c>
      <c r="AZ800" t="s">
        <v>11228</v>
      </c>
      <c r="BA800" t="s">
        <v>0</v>
      </c>
      <c r="BB800" t="s">
        <v>0</v>
      </c>
      <c r="BC800" t="s">
        <v>11229</v>
      </c>
      <c r="BD800" t="s">
        <v>9281</v>
      </c>
      <c r="BE800" s="1">
        <v>45358</v>
      </c>
      <c r="BF800" t="s">
        <v>5</v>
      </c>
      <c r="BG800" t="s">
        <v>7123</v>
      </c>
      <c r="BH800" s="1">
        <v>45358.125</v>
      </c>
      <c r="BI800" t="s">
        <v>7123</v>
      </c>
      <c r="BJ800" t="s">
        <v>0</v>
      </c>
      <c r="BK800" s="1">
        <v>45358.225694444445</v>
      </c>
      <c r="BL800" t="s">
        <v>0</v>
      </c>
      <c r="BM800" t="s">
        <v>0</v>
      </c>
      <c r="BN800" t="s">
        <v>0</v>
      </c>
      <c r="BO800" t="s">
        <v>4</v>
      </c>
    </row>
    <row r="801" spans="1:67" x14ac:dyDescent="0.35">
      <c r="A801">
        <v>4459285</v>
      </c>
      <c r="B801" t="s">
        <v>0</v>
      </c>
      <c r="C801" t="s">
        <v>52</v>
      </c>
      <c r="D801" t="s">
        <v>51</v>
      </c>
      <c r="E801" t="s">
        <v>0</v>
      </c>
      <c r="F801" t="s">
        <v>4547</v>
      </c>
      <c r="G801">
        <v>626045261837</v>
      </c>
      <c r="H801" t="s">
        <v>4596</v>
      </c>
      <c r="I801" t="s">
        <v>3756</v>
      </c>
      <c r="J801" t="s">
        <v>9369</v>
      </c>
      <c r="K801" t="s">
        <v>9369</v>
      </c>
      <c r="L801" t="s">
        <v>9294</v>
      </c>
      <c r="M801" t="s">
        <v>0</v>
      </c>
      <c r="N801" t="s">
        <v>9295</v>
      </c>
      <c r="O801" t="s">
        <v>9296</v>
      </c>
      <c r="P801" t="s">
        <v>9297</v>
      </c>
      <c r="Q801" t="s">
        <v>0</v>
      </c>
      <c r="R801">
        <v>97</v>
      </c>
      <c r="S801">
        <v>90</v>
      </c>
      <c r="T801">
        <v>90</v>
      </c>
      <c r="U801">
        <v>97</v>
      </c>
      <c r="V801">
        <v>0</v>
      </c>
      <c r="W801" t="s">
        <v>9266</v>
      </c>
      <c r="X801" t="s">
        <v>0</v>
      </c>
      <c r="Y801">
        <v>626045261837</v>
      </c>
      <c r="Z801" t="s">
        <v>0</v>
      </c>
      <c r="AA801" t="s">
        <v>0</v>
      </c>
      <c r="AB801" t="s">
        <v>0</v>
      </c>
      <c r="AC801">
        <v>0</v>
      </c>
      <c r="AD801" t="s">
        <v>9255</v>
      </c>
      <c r="AE801" t="s">
        <v>0</v>
      </c>
      <c r="AF801" t="s">
        <v>247</v>
      </c>
      <c r="AG801" t="s">
        <v>9298</v>
      </c>
      <c r="AH801" t="s">
        <v>11230</v>
      </c>
      <c r="AI801" t="s">
        <v>33</v>
      </c>
      <c r="AJ801" t="s">
        <v>0</v>
      </c>
      <c r="AK801">
        <v>1</v>
      </c>
      <c r="AL801" t="s">
        <v>46</v>
      </c>
      <c r="AM801" t="s">
        <v>45</v>
      </c>
      <c r="AN801" t="s">
        <v>44</v>
      </c>
      <c r="AO801" t="s">
        <v>43</v>
      </c>
      <c r="AP801" t="s">
        <v>1996</v>
      </c>
      <c r="AQ801" t="s">
        <v>45</v>
      </c>
      <c r="AR801" s="1">
        <v>45261</v>
      </c>
      <c r="AS801" s="1">
        <v>45261</v>
      </c>
      <c r="AT801" t="s">
        <v>43</v>
      </c>
      <c r="AU801" t="s">
        <v>9300</v>
      </c>
      <c r="AV801" t="s">
        <v>0</v>
      </c>
      <c r="AW801" t="s">
        <v>0</v>
      </c>
      <c r="AX801" t="s">
        <v>0</v>
      </c>
      <c r="AY801" t="s">
        <v>0</v>
      </c>
      <c r="AZ801" t="s">
        <v>11231</v>
      </c>
      <c r="BA801" t="s">
        <v>0</v>
      </c>
      <c r="BB801" t="s">
        <v>0</v>
      </c>
      <c r="BC801" t="s">
        <v>11231</v>
      </c>
      <c r="BD801" t="s">
        <v>9302</v>
      </c>
      <c r="BE801" s="1">
        <v>45358</v>
      </c>
      <c r="BF801" t="s">
        <v>5</v>
      </c>
      <c r="BG801" t="s">
        <v>40</v>
      </c>
      <c r="BH801" s="1">
        <v>45358.125</v>
      </c>
      <c r="BI801" t="s">
        <v>40</v>
      </c>
      <c r="BJ801" t="s">
        <v>0</v>
      </c>
      <c r="BK801" s="1">
        <v>45358.225694444445</v>
      </c>
      <c r="BL801" t="s">
        <v>0</v>
      </c>
      <c r="BM801" t="s">
        <v>0</v>
      </c>
      <c r="BN801" t="s">
        <v>0</v>
      </c>
      <c r="BO801" t="s">
        <v>4</v>
      </c>
    </row>
    <row r="802" spans="1:67" x14ac:dyDescent="0.35">
      <c r="A802">
        <v>4459286</v>
      </c>
      <c r="B802" t="s">
        <v>0</v>
      </c>
      <c r="C802" t="s">
        <v>156</v>
      </c>
      <c r="D802" t="s">
        <v>155</v>
      </c>
      <c r="E802" t="s">
        <v>0</v>
      </c>
      <c r="F802" t="s">
        <v>2546</v>
      </c>
      <c r="G802" t="s">
        <v>3105</v>
      </c>
      <c r="H802" t="s">
        <v>3106</v>
      </c>
      <c r="I802" t="s">
        <v>2044</v>
      </c>
      <c r="J802" t="s">
        <v>0</v>
      </c>
      <c r="K802" t="s">
        <v>0</v>
      </c>
      <c r="L802" t="s">
        <v>9262</v>
      </c>
      <c r="M802" t="s">
        <v>0</v>
      </c>
      <c r="N802" t="s">
        <v>9263</v>
      </c>
      <c r="O802" t="s">
        <v>9264</v>
      </c>
      <c r="P802" t="s">
        <v>9265</v>
      </c>
      <c r="Q802" t="s">
        <v>0</v>
      </c>
      <c r="R802">
        <v>97</v>
      </c>
      <c r="S802">
        <v>90</v>
      </c>
      <c r="T802">
        <v>90</v>
      </c>
      <c r="U802">
        <v>97</v>
      </c>
      <c r="V802">
        <v>4</v>
      </c>
      <c r="W802" t="s">
        <v>9266</v>
      </c>
      <c r="X802" t="s">
        <v>0</v>
      </c>
      <c r="Y802" t="s">
        <v>3105</v>
      </c>
      <c r="Z802" t="s">
        <v>0</v>
      </c>
      <c r="AA802" t="s">
        <v>0</v>
      </c>
      <c r="AB802" t="s">
        <v>0</v>
      </c>
      <c r="AC802">
        <v>0</v>
      </c>
      <c r="AD802" t="s">
        <v>9255</v>
      </c>
      <c r="AE802" t="s">
        <v>0</v>
      </c>
      <c r="AF802" t="s">
        <v>15</v>
      </c>
      <c r="AG802" t="s">
        <v>9267</v>
      </c>
      <c r="AH802" t="s">
        <v>11232</v>
      </c>
      <c r="AI802" t="s">
        <v>12</v>
      </c>
      <c r="AJ802" t="s">
        <v>0</v>
      </c>
      <c r="AK802">
        <v>1</v>
      </c>
      <c r="AL802" t="s">
        <v>139</v>
      </c>
      <c r="AM802" t="s">
        <v>138</v>
      </c>
      <c r="AN802" t="s">
        <v>2546</v>
      </c>
      <c r="AO802" t="s">
        <v>2547</v>
      </c>
      <c r="AP802" t="s">
        <v>139</v>
      </c>
      <c r="AQ802" t="s">
        <v>138</v>
      </c>
      <c r="AR802" s="1">
        <v>45261</v>
      </c>
      <c r="AS802" s="1">
        <v>45261</v>
      </c>
      <c r="AT802" t="s">
        <v>2547</v>
      </c>
      <c r="AU802" t="s">
        <v>9269</v>
      </c>
      <c r="AV802" t="s">
        <v>0</v>
      </c>
      <c r="AW802" t="s">
        <v>0</v>
      </c>
      <c r="AX802" t="s">
        <v>0</v>
      </c>
      <c r="AY802" t="s">
        <v>0</v>
      </c>
      <c r="AZ802" t="s">
        <v>11233</v>
      </c>
      <c r="BA802" t="s">
        <v>0</v>
      </c>
      <c r="BB802" t="s">
        <v>0</v>
      </c>
      <c r="BC802" t="s">
        <v>11234</v>
      </c>
      <c r="BD802" t="s">
        <v>9261</v>
      </c>
      <c r="BE802" s="1">
        <v>45358</v>
      </c>
      <c r="BF802" t="s">
        <v>2261</v>
      </c>
      <c r="BG802" t="s">
        <v>2549</v>
      </c>
      <c r="BH802" s="1">
        <v>45358.125</v>
      </c>
      <c r="BI802" t="s">
        <v>2549</v>
      </c>
      <c r="BJ802" t="s">
        <v>0</v>
      </c>
      <c r="BK802" s="1">
        <v>45358.225694444445</v>
      </c>
      <c r="BL802" t="s">
        <v>0</v>
      </c>
      <c r="BM802" t="s">
        <v>0</v>
      </c>
      <c r="BN802" t="s">
        <v>0</v>
      </c>
      <c r="BO802" t="s">
        <v>4</v>
      </c>
    </row>
    <row r="803" spans="1:67" x14ac:dyDescent="0.35">
      <c r="A803">
        <v>4459289</v>
      </c>
      <c r="B803" t="s">
        <v>0</v>
      </c>
      <c r="C803" t="s">
        <v>25</v>
      </c>
      <c r="D803" t="s">
        <v>24</v>
      </c>
      <c r="E803" t="s">
        <v>0</v>
      </c>
      <c r="F803" t="s">
        <v>2118</v>
      </c>
      <c r="G803">
        <v>915702486461</v>
      </c>
      <c r="H803" t="s">
        <v>5457</v>
      </c>
      <c r="I803" t="s">
        <v>1992</v>
      </c>
      <c r="J803" t="s">
        <v>9272</v>
      </c>
      <c r="K803" t="s">
        <v>9272</v>
      </c>
      <c r="L803" t="s">
        <v>9273</v>
      </c>
      <c r="M803" t="s">
        <v>0</v>
      </c>
      <c r="N803" t="s">
        <v>9274</v>
      </c>
      <c r="O803" t="s">
        <v>9275</v>
      </c>
      <c r="P803" t="s">
        <v>9276</v>
      </c>
      <c r="Q803" t="s">
        <v>0</v>
      </c>
      <c r="R803">
        <v>98</v>
      </c>
      <c r="S803">
        <v>90</v>
      </c>
      <c r="T803">
        <v>90</v>
      </c>
      <c r="U803">
        <v>96</v>
      </c>
      <c r="V803">
        <v>4</v>
      </c>
      <c r="W803" t="s">
        <v>9266</v>
      </c>
      <c r="X803" t="s">
        <v>0</v>
      </c>
      <c r="Y803">
        <v>915702486461</v>
      </c>
      <c r="Z803" t="s">
        <v>0</v>
      </c>
      <c r="AA803" t="s">
        <v>0</v>
      </c>
      <c r="AB803" t="s">
        <v>0</v>
      </c>
      <c r="AC803">
        <v>0</v>
      </c>
      <c r="AD803" t="s">
        <v>9255</v>
      </c>
      <c r="AE803" t="s">
        <v>0</v>
      </c>
      <c r="AF803" t="s">
        <v>15</v>
      </c>
      <c r="AG803" t="s">
        <v>9267</v>
      </c>
      <c r="AH803" t="s">
        <v>11235</v>
      </c>
      <c r="AI803" t="s">
        <v>33</v>
      </c>
      <c r="AJ803" t="s">
        <v>0</v>
      </c>
      <c r="AK803">
        <v>1</v>
      </c>
      <c r="AL803" t="s">
        <v>10</v>
      </c>
      <c r="AM803" t="s">
        <v>9</v>
      </c>
      <c r="AN803" t="s">
        <v>5</v>
      </c>
      <c r="AO803" t="s">
        <v>8</v>
      </c>
      <c r="AP803" t="s">
        <v>1996</v>
      </c>
      <c r="AQ803" t="s">
        <v>45</v>
      </c>
      <c r="AR803" s="1">
        <v>45260</v>
      </c>
      <c r="AS803" s="1">
        <v>45262</v>
      </c>
      <c r="AT803" t="s">
        <v>30</v>
      </c>
      <c r="AU803" t="s">
        <v>9278</v>
      </c>
      <c r="AV803" t="s">
        <v>0</v>
      </c>
      <c r="AW803" t="s">
        <v>0</v>
      </c>
      <c r="AX803" t="s">
        <v>0</v>
      </c>
      <c r="AY803" t="s">
        <v>0</v>
      </c>
      <c r="AZ803" t="s">
        <v>11236</v>
      </c>
      <c r="BA803" t="s">
        <v>0</v>
      </c>
      <c r="BB803" t="s">
        <v>0</v>
      </c>
      <c r="BC803" t="s">
        <v>11237</v>
      </c>
      <c r="BD803" t="s">
        <v>9281</v>
      </c>
      <c r="BE803" s="1">
        <v>45358</v>
      </c>
      <c r="BF803" t="s">
        <v>5</v>
      </c>
      <c r="BG803" t="s">
        <v>3</v>
      </c>
      <c r="BH803" s="1">
        <v>45358.125</v>
      </c>
      <c r="BI803" t="s">
        <v>3</v>
      </c>
      <c r="BJ803" t="s">
        <v>0</v>
      </c>
      <c r="BK803" s="1">
        <v>45358.225694444445</v>
      </c>
      <c r="BL803" t="s">
        <v>0</v>
      </c>
      <c r="BM803" t="s">
        <v>0</v>
      </c>
      <c r="BN803" t="s">
        <v>0</v>
      </c>
      <c r="BO803" t="s">
        <v>4</v>
      </c>
    </row>
    <row r="804" spans="1:67" x14ac:dyDescent="0.35">
      <c r="A804">
        <v>4459292</v>
      </c>
      <c r="B804" t="s">
        <v>0</v>
      </c>
      <c r="C804" t="s">
        <v>25</v>
      </c>
      <c r="D804" t="s">
        <v>24</v>
      </c>
      <c r="E804" t="s">
        <v>0</v>
      </c>
      <c r="F804" t="s">
        <v>2118</v>
      </c>
      <c r="G804">
        <v>915702486461</v>
      </c>
      <c r="H804" t="s">
        <v>5457</v>
      </c>
      <c r="I804" t="s">
        <v>1992</v>
      </c>
      <c r="J804" t="s">
        <v>9272</v>
      </c>
      <c r="K804" t="s">
        <v>9272</v>
      </c>
      <c r="L804" t="s">
        <v>9273</v>
      </c>
      <c r="M804" t="s">
        <v>0</v>
      </c>
      <c r="N804" t="s">
        <v>9274</v>
      </c>
      <c r="O804" t="s">
        <v>9275</v>
      </c>
      <c r="P804" t="s">
        <v>9276</v>
      </c>
      <c r="Q804" t="s">
        <v>0</v>
      </c>
      <c r="R804">
        <v>98</v>
      </c>
      <c r="S804">
        <v>90</v>
      </c>
      <c r="T804">
        <v>90</v>
      </c>
      <c r="U804">
        <v>96</v>
      </c>
      <c r="V804">
        <v>4</v>
      </c>
      <c r="W804" t="s">
        <v>9266</v>
      </c>
      <c r="X804" t="s">
        <v>0</v>
      </c>
      <c r="Y804">
        <v>915702486461</v>
      </c>
      <c r="Z804" t="s">
        <v>0</v>
      </c>
      <c r="AA804" t="s">
        <v>0</v>
      </c>
      <c r="AB804" t="s">
        <v>0</v>
      </c>
      <c r="AC804">
        <v>0</v>
      </c>
      <c r="AD804" t="s">
        <v>9255</v>
      </c>
      <c r="AE804" t="s">
        <v>0</v>
      </c>
      <c r="AF804" t="s">
        <v>15</v>
      </c>
      <c r="AG804" t="s">
        <v>9267</v>
      </c>
      <c r="AH804" t="s">
        <v>11238</v>
      </c>
      <c r="AI804" t="s">
        <v>33</v>
      </c>
      <c r="AJ804" t="s">
        <v>0</v>
      </c>
      <c r="AK804">
        <v>1</v>
      </c>
      <c r="AL804" t="s">
        <v>10</v>
      </c>
      <c r="AM804" t="s">
        <v>9</v>
      </c>
      <c r="AN804" t="s">
        <v>5</v>
      </c>
      <c r="AO804" t="s">
        <v>8</v>
      </c>
      <c r="AP804" t="s">
        <v>1996</v>
      </c>
      <c r="AQ804" t="s">
        <v>45</v>
      </c>
      <c r="AR804" s="1">
        <v>45260</v>
      </c>
      <c r="AS804" s="1">
        <v>45262</v>
      </c>
      <c r="AT804" t="s">
        <v>30</v>
      </c>
      <c r="AU804" t="s">
        <v>9278</v>
      </c>
      <c r="AV804" t="s">
        <v>0</v>
      </c>
      <c r="AW804" t="s">
        <v>0</v>
      </c>
      <c r="AX804" t="s">
        <v>0</v>
      </c>
      <c r="AY804" t="s">
        <v>0</v>
      </c>
      <c r="AZ804" t="s">
        <v>11239</v>
      </c>
      <c r="BA804" t="s">
        <v>0</v>
      </c>
      <c r="BB804" t="s">
        <v>0</v>
      </c>
      <c r="BC804" t="s">
        <v>11240</v>
      </c>
      <c r="BD804" t="s">
        <v>9281</v>
      </c>
      <c r="BE804" s="1">
        <v>45358</v>
      </c>
      <c r="BF804" t="s">
        <v>5</v>
      </c>
      <c r="BG804" t="s">
        <v>3</v>
      </c>
      <c r="BH804" s="1">
        <v>45358.125</v>
      </c>
      <c r="BI804" t="s">
        <v>3</v>
      </c>
      <c r="BJ804" t="s">
        <v>0</v>
      </c>
      <c r="BK804" s="1">
        <v>45358.224999999999</v>
      </c>
      <c r="BL804" t="s">
        <v>0</v>
      </c>
      <c r="BM804" t="s">
        <v>0</v>
      </c>
      <c r="BN804" t="s">
        <v>0</v>
      </c>
      <c r="BO804" t="s">
        <v>4</v>
      </c>
    </row>
    <row r="805" spans="1:67" x14ac:dyDescent="0.35">
      <c r="A805">
        <v>4459297</v>
      </c>
      <c r="B805" t="s">
        <v>0</v>
      </c>
      <c r="C805" t="s">
        <v>250</v>
      </c>
      <c r="D805" t="s">
        <v>616</v>
      </c>
      <c r="E805" t="s">
        <v>7166</v>
      </c>
      <c r="F805" t="s">
        <v>2893</v>
      </c>
      <c r="G805">
        <v>645489202945</v>
      </c>
      <c r="H805" t="s">
        <v>7167</v>
      </c>
      <c r="I805" t="s">
        <v>1992</v>
      </c>
      <c r="J805" t="s">
        <v>9375</v>
      </c>
      <c r="K805" t="s">
        <v>9375</v>
      </c>
      <c r="L805" t="s">
        <v>9273</v>
      </c>
      <c r="M805" t="s">
        <v>0</v>
      </c>
      <c r="N805" t="s">
        <v>9274</v>
      </c>
      <c r="O805" t="s">
        <v>9275</v>
      </c>
      <c r="P805" t="s">
        <v>9276</v>
      </c>
      <c r="Q805" t="s">
        <v>0</v>
      </c>
      <c r="R805">
        <v>97</v>
      </c>
      <c r="S805">
        <v>90</v>
      </c>
      <c r="T805">
        <v>90</v>
      </c>
      <c r="U805">
        <v>97</v>
      </c>
      <c r="V805">
        <v>4</v>
      </c>
      <c r="W805" t="s">
        <v>9266</v>
      </c>
      <c r="X805" t="s">
        <v>0</v>
      </c>
      <c r="Y805">
        <v>645489202945</v>
      </c>
      <c r="Z805" t="s">
        <v>0</v>
      </c>
      <c r="AA805" t="s">
        <v>0</v>
      </c>
      <c r="AB805" t="s">
        <v>0</v>
      </c>
      <c r="AC805">
        <v>0</v>
      </c>
      <c r="AD805" t="s">
        <v>9255</v>
      </c>
      <c r="AE805" t="s">
        <v>0</v>
      </c>
      <c r="AF805" t="s">
        <v>247</v>
      </c>
      <c r="AG805" t="s">
        <v>9267</v>
      </c>
      <c r="AH805" t="s">
        <v>11241</v>
      </c>
      <c r="AI805" t="s">
        <v>33</v>
      </c>
      <c r="AJ805" t="s">
        <v>0</v>
      </c>
      <c r="AK805">
        <v>1</v>
      </c>
      <c r="AL805" t="s">
        <v>139</v>
      </c>
      <c r="AM805" t="s">
        <v>138</v>
      </c>
      <c r="AN805" t="s">
        <v>2893</v>
      </c>
      <c r="AO805" t="s">
        <v>2895</v>
      </c>
      <c r="AP805" t="s">
        <v>139</v>
      </c>
      <c r="AQ805" t="s">
        <v>138</v>
      </c>
      <c r="AR805" s="1">
        <v>45261</v>
      </c>
      <c r="AS805" s="1">
        <v>45261</v>
      </c>
      <c r="AT805" t="s">
        <v>2895</v>
      </c>
      <c r="AU805" t="s">
        <v>9278</v>
      </c>
      <c r="AV805" t="s">
        <v>0</v>
      </c>
      <c r="AW805" t="s">
        <v>0</v>
      </c>
      <c r="AX805" t="s">
        <v>0</v>
      </c>
      <c r="AY805" t="s">
        <v>0</v>
      </c>
      <c r="AZ805" t="s">
        <v>11242</v>
      </c>
      <c r="BA805" t="s">
        <v>0</v>
      </c>
      <c r="BB805" t="s">
        <v>0</v>
      </c>
      <c r="BC805" t="s">
        <v>11243</v>
      </c>
      <c r="BD805" t="s">
        <v>9281</v>
      </c>
      <c r="BE805" s="1">
        <v>45358</v>
      </c>
      <c r="BF805" t="s">
        <v>5</v>
      </c>
      <c r="BG805" t="s">
        <v>2897</v>
      </c>
      <c r="BH805" s="1">
        <v>45358.125</v>
      </c>
      <c r="BI805" t="s">
        <v>2897</v>
      </c>
      <c r="BJ805" t="s">
        <v>0</v>
      </c>
      <c r="BK805" s="1">
        <v>45358.225694444445</v>
      </c>
      <c r="BL805" t="s">
        <v>0</v>
      </c>
      <c r="BM805" t="s">
        <v>0</v>
      </c>
      <c r="BN805" t="s">
        <v>0</v>
      </c>
      <c r="BO805" t="s">
        <v>4</v>
      </c>
    </row>
    <row r="806" spans="1:67" x14ac:dyDescent="0.35">
      <c r="A806">
        <v>4459299</v>
      </c>
      <c r="B806" t="s">
        <v>0</v>
      </c>
      <c r="C806" t="s">
        <v>250</v>
      </c>
      <c r="D806" t="s">
        <v>250</v>
      </c>
      <c r="E806" t="s">
        <v>0</v>
      </c>
      <c r="F806" t="s">
        <v>8196</v>
      </c>
      <c r="G806" t="s">
        <v>8743</v>
      </c>
      <c r="H806" t="s">
        <v>8744</v>
      </c>
      <c r="I806" t="s">
        <v>3756</v>
      </c>
      <c r="J806" t="s">
        <v>9686</v>
      </c>
      <c r="K806" t="s">
        <v>9686</v>
      </c>
      <c r="L806" t="s">
        <v>9687</v>
      </c>
      <c r="M806" t="s">
        <v>0</v>
      </c>
      <c r="N806" t="s">
        <v>9745</v>
      </c>
      <c r="O806" t="s">
        <v>9746</v>
      </c>
      <c r="P806" t="s">
        <v>9747</v>
      </c>
      <c r="Q806" t="s">
        <v>0</v>
      </c>
      <c r="R806">
        <v>98</v>
      </c>
      <c r="S806">
        <v>90</v>
      </c>
      <c r="T806">
        <v>60</v>
      </c>
      <c r="U806">
        <v>62</v>
      </c>
      <c r="V806">
        <v>4</v>
      </c>
      <c r="W806" t="s">
        <v>9266</v>
      </c>
      <c r="X806" t="s">
        <v>0</v>
      </c>
      <c r="Y806" t="s">
        <v>8743</v>
      </c>
      <c r="Z806" t="s">
        <v>0</v>
      </c>
      <c r="AA806" t="s">
        <v>0</v>
      </c>
      <c r="AB806" t="s">
        <v>0</v>
      </c>
      <c r="AC806">
        <v>0</v>
      </c>
      <c r="AD806" t="s">
        <v>9255</v>
      </c>
      <c r="AE806" t="s">
        <v>0</v>
      </c>
      <c r="AF806" t="s">
        <v>1092</v>
      </c>
      <c r="AG806" t="s">
        <v>9267</v>
      </c>
      <c r="AH806" t="s">
        <v>11244</v>
      </c>
      <c r="AI806" t="s">
        <v>33</v>
      </c>
      <c r="AJ806" t="s">
        <v>0</v>
      </c>
      <c r="AK806">
        <v>1</v>
      </c>
      <c r="AL806" t="s">
        <v>46</v>
      </c>
      <c r="AM806" t="s">
        <v>45</v>
      </c>
      <c r="AN806" t="s">
        <v>5</v>
      </c>
      <c r="AO806" t="s">
        <v>8199</v>
      </c>
      <c r="AP806" t="s">
        <v>1996</v>
      </c>
      <c r="AQ806" t="s">
        <v>45</v>
      </c>
      <c r="AR806" s="1">
        <v>45260</v>
      </c>
      <c r="AS806" s="1">
        <v>45296</v>
      </c>
      <c r="AT806" t="s">
        <v>7381</v>
      </c>
      <c r="AU806" t="s">
        <v>9749</v>
      </c>
      <c r="AV806" t="s">
        <v>0</v>
      </c>
      <c r="AW806" t="s">
        <v>0</v>
      </c>
      <c r="AX806" t="s">
        <v>0</v>
      </c>
      <c r="AY806" t="s">
        <v>0</v>
      </c>
      <c r="AZ806">
        <v>1066855195774</v>
      </c>
      <c r="BA806" t="s">
        <v>0</v>
      </c>
      <c r="BB806" t="s">
        <v>0</v>
      </c>
      <c r="BC806" t="s">
        <v>8744</v>
      </c>
      <c r="BD806" t="s">
        <v>9693</v>
      </c>
      <c r="BE806" s="1">
        <v>45358</v>
      </c>
      <c r="BF806" t="s">
        <v>5</v>
      </c>
      <c r="BG806" t="s">
        <v>8200</v>
      </c>
      <c r="BH806" s="1">
        <v>45358.125</v>
      </c>
      <c r="BI806" t="s">
        <v>8200</v>
      </c>
      <c r="BJ806" t="s">
        <v>0</v>
      </c>
      <c r="BK806" s="1">
        <v>45358.225694444445</v>
      </c>
      <c r="BL806" t="s">
        <v>0</v>
      </c>
      <c r="BM806" t="s">
        <v>0</v>
      </c>
      <c r="BN806" t="s">
        <v>0</v>
      </c>
      <c r="BO806" t="s">
        <v>4</v>
      </c>
    </row>
    <row r="807" spans="1:67" x14ac:dyDescent="0.35">
      <c r="A807">
        <v>4459300</v>
      </c>
      <c r="B807" t="s">
        <v>0</v>
      </c>
      <c r="C807" t="s">
        <v>250</v>
      </c>
      <c r="D807" t="s">
        <v>250</v>
      </c>
      <c r="E807" t="s">
        <v>0</v>
      </c>
      <c r="F807" t="s">
        <v>8196</v>
      </c>
      <c r="G807" t="s">
        <v>8743</v>
      </c>
      <c r="H807" t="s">
        <v>8744</v>
      </c>
      <c r="I807" t="s">
        <v>3756</v>
      </c>
      <c r="J807" t="s">
        <v>9686</v>
      </c>
      <c r="K807" t="s">
        <v>9686</v>
      </c>
      <c r="L807" t="s">
        <v>9687</v>
      </c>
      <c r="M807" t="s">
        <v>0</v>
      </c>
      <c r="N807" t="s">
        <v>9723</v>
      </c>
      <c r="O807" t="s">
        <v>9724</v>
      </c>
      <c r="P807" t="s">
        <v>9725</v>
      </c>
      <c r="Q807" t="s">
        <v>0</v>
      </c>
      <c r="R807">
        <v>98</v>
      </c>
      <c r="S807">
        <v>90</v>
      </c>
      <c r="T807">
        <v>60</v>
      </c>
      <c r="U807">
        <v>62</v>
      </c>
      <c r="V807">
        <v>4</v>
      </c>
      <c r="W807" t="s">
        <v>9266</v>
      </c>
      <c r="X807" t="s">
        <v>0</v>
      </c>
      <c r="Y807" t="s">
        <v>8743</v>
      </c>
      <c r="Z807" t="s">
        <v>0</v>
      </c>
      <c r="AA807" t="s">
        <v>0</v>
      </c>
      <c r="AB807" t="s">
        <v>0</v>
      </c>
      <c r="AC807">
        <v>0</v>
      </c>
      <c r="AD807" t="s">
        <v>9255</v>
      </c>
      <c r="AE807" t="s">
        <v>0</v>
      </c>
      <c r="AF807" t="s">
        <v>1092</v>
      </c>
      <c r="AG807" t="s">
        <v>9267</v>
      </c>
      <c r="AH807" t="s">
        <v>11245</v>
      </c>
      <c r="AI807" t="s">
        <v>33</v>
      </c>
      <c r="AJ807" t="s">
        <v>0</v>
      </c>
      <c r="AK807">
        <v>1</v>
      </c>
      <c r="AL807" t="s">
        <v>46</v>
      </c>
      <c r="AM807" t="s">
        <v>45</v>
      </c>
      <c r="AN807" t="s">
        <v>5</v>
      </c>
      <c r="AO807" t="s">
        <v>8199</v>
      </c>
      <c r="AP807" t="s">
        <v>1996</v>
      </c>
      <c r="AQ807" t="s">
        <v>45</v>
      </c>
      <c r="AR807" s="1">
        <v>45260</v>
      </c>
      <c r="AS807" s="1">
        <v>45296</v>
      </c>
      <c r="AT807" t="s">
        <v>7381</v>
      </c>
      <c r="AU807" t="s">
        <v>9727</v>
      </c>
      <c r="AV807" t="s">
        <v>0</v>
      </c>
      <c r="AW807" t="s">
        <v>0</v>
      </c>
      <c r="AX807" t="s">
        <v>0</v>
      </c>
      <c r="AY807" t="s">
        <v>0</v>
      </c>
      <c r="AZ807">
        <v>1066855195774</v>
      </c>
      <c r="BA807" t="s">
        <v>0</v>
      </c>
      <c r="BB807" t="s">
        <v>0</v>
      </c>
      <c r="BC807" t="s">
        <v>8744</v>
      </c>
      <c r="BD807" t="s">
        <v>9693</v>
      </c>
      <c r="BE807" s="1">
        <v>45358</v>
      </c>
      <c r="BF807" t="s">
        <v>5</v>
      </c>
      <c r="BG807" t="s">
        <v>8200</v>
      </c>
      <c r="BH807" s="1">
        <v>45358.125</v>
      </c>
      <c r="BI807" t="s">
        <v>8200</v>
      </c>
      <c r="BJ807" t="s">
        <v>0</v>
      </c>
      <c r="BK807" s="1">
        <v>45358.225694444445</v>
      </c>
      <c r="BL807" t="s">
        <v>0</v>
      </c>
      <c r="BM807" t="s">
        <v>0</v>
      </c>
      <c r="BN807" t="s">
        <v>0</v>
      </c>
      <c r="BO807" t="s">
        <v>4</v>
      </c>
    </row>
    <row r="808" spans="1:67" x14ac:dyDescent="0.35">
      <c r="A808">
        <v>4459301</v>
      </c>
      <c r="B808" t="s">
        <v>0</v>
      </c>
      <c r="C808" t="s">
        <v>52</v>
      </c>
      <c r="D808" t="s">
        <v>51</v>
      </c>
      <c r="E808" t="s">
        <v>0</v>
      </c>
      <c r="F808" t="s">
        <v>4547</v>
      </c>
      <c r="G808">
        <v>626045261837</v>
      </c>
      <c r="H808" t="s">
        <v>4596</v>
      </c>
      <c r="I808" t="s">
        <v>3756</v>
      </c>
      <c r="J808" t="s">
        <v>9369</v>
      </c>
      <c r="K808" t="s">
        <v>9369</v>
      </c>
      <c r="L808" t="s">
        <v>9294</v>
      </c>
      <c r="M808" t="s">
        <v>0</v>
      </c>
      <c r="N808" t="s">
        <v>9295</v>
      </c>
      <c r="O808" t="s">
        <v>9296</v>
      </c>
      <c r="P808" t="s">
        <v>9297</v>
      </c>
      <c r="Q808" t="s">
        <v>0</v>
      </c>
      <c r="R808">
        <v>98</v>
      </c>
      <c r="S808">
        <v>90</v>
      </c>
      <c r="T808">
        <v>90</v>
      </c>
      <c r="U808">
        <v>98</v>
      </c>
      <c r="V808">
        <v>0</v>
      </c>
      <c r="W808" t="s">
        <v>9266</v>
      </c>
      <c r="X808" t="s">
        <v>0</v>
      </c>
      <c r="Y808">
        <v>626045261837</v>
      </c>
      <c r="Z808" t="s">
        <v>0</v>
      </c>
      <c r="AA808" t="s">
        <v>0</v>
      </c>
      <c r="AB808" t="s">
        <v>0</v>
      </c>
      <c r="AC808">
        <v>0</v>
      </c>
      <c r="AD808" t="s">
        <v>9255</v>
      </c>
      <c r="AE808" t="s">
        <v>0</v>
      </c>
      <c r="AF808" t="s">
        <v>247</v>
      </c>
      <c r="AG808" t="s">
        <v>9298</v>
      </c>
      <c r="AH808" t="s">
        <v>11246</v>
      </c>
      <c r="AI808" t="s">
        <v>33</v>
      </c>
      <c r="AJ808" t="s">
        <v>0</v>
      </c>
      <c r="AK808">
        <v>1</v>
      </c>
      <c r="AL808" t="s">
        <v>46</v>
      </c>
      <c r="AM808" t="s">
        <v>45</v>
      </c>
      <c r="AN808" t="s">
        <v>44</v>
      </c>
      <c r="AO808" t="s">
        <v>43</v>
      </c>
      <c r="AP808" t="s">
        <v>1996</v>
      </c>
      <c r="AQ808" t="s">
        <v>45</v>
      </c>
      <c r="AR808" s="1">
        <v>45260</v>
      </c>
      <c r="AS808" s="1">
        <v>45260</v>
      </c>
      <c r="AT808" t="s">
        <v>43</v>
      </c>
      <c r="AU808" t="s">
        <v>9300</v>
      </c>
      <c r="AV808" t="s">
        <v>0</v>
      </c>
      <c r="AW808" t="s">
        <v>0</v>
      </c>
      <c r="AX808" t="s">
        <v>0</v>
      </c>
      <c r="AY808" t="s">
        <v>0</v>
      </c>
      <c r="AZ808" t="s">
        <v>11247</v>
      </c>
      <c r="BA808" t="s">
        <v>0</v>
      </c>
      <c r="BB808" t="s">
        <v>0</v>
      </c>
      <c r="BC808" t="s">
        <v>11247</v>
      </c>
      <c r="BD808" t="s">
        <v>9302</v>
      </c>
      <c r="BE808" s="1">
        <v>45358</v>
      </c>
      <c r="BF808" t="s">
        <v>5</v>
      </c>
      <c r="BG808" t="s">
        <v>40</v>
      </c>
      <c r="BH808" s="1">
        <v>45358.125</v>
      </c>
      <c r="BI808" t="s">
        <v>40</v>
      </c>
      <c r="BJ808" t="s">
        <v>0</v>
      </c>
      <c r="BK808" s="1">
        <v>45358.225694444445</v>
      </c>
      <c r="BL808" t="s">
        <v>0</v>
      </c>
      <c r="BM808" t="s">
        <v>0</v>
      </c>
      <c r="BN808" t="s">
        <v>0</v>
      </c>
      <c r="BO808" t="s">
        <v>4</v>
      </c>
    </row>
    <row r="809" spans="1:67" x14ac:dyDescent="0.35">
      <c r="A809">
        <v>4459305</v>
      </c>
      <c r="B809" t="s">
        <v>0</v>
      </c>
      <c r="C809" t="s">
        <v>52</v>
      </c>
      <c r="D809" t="s">
        <v>51</v>
      </c>
      <c r="E809" t="s">
        <v>0</v>
      </c>
      <c r="F809" t="s">
        <v>4547</v>
      </c>
      <c r="G809">
        <v>626045261837</v>
      </c>
      <c r="H809" t="s">
        <v>4596</v>
      </c>
      <c r="I809" t="s">
        <v>3756</v>
      </c>
      <c r="J809" t="s">
        <v>9369</v>
      </c>
      <c r="K809" t="s">
        <v>9369</v>
      </c>
      <c r="L809" t="s">
        <v>9294</v>
      </c>
      <c r="M809" t="s">
        <v>0</v>
      </c>
      <c r="N809" t="s">
        <v>9295</v>
      </c>
      <c r="O809" t="s">
        <v>9296</v>
      </c>
      <c r="P809" t="s">
        <v>9297</v>
      </c>
      <c r="Q809" t="s">
        <v>0</v>
      </c>
      <c r="R809">
        <v>97</v>
      </c>
      <c r="S809">
        <v>90</v>
      </c>
      <c r="T809">
        <v>90</v>
      </c>
      <c r="U809">
        <v>97</v>
      </c>
      <c r="V809">
        <v>0</v>
      </c>
      <c r="W809" t="s">
        <v>9266</v>
      </c>
      <c r="X809" t="s">
        <v>0</v>
      </c>
      <c r="Y809">
        <v>626045261837</v>
      </c>
      <c r="Z809" t="s">
        <v>0</v>
      </c>
      <c r="AA809" t="s">
        <v>0</v>
      </c>
      <c r="AB809" t="s">
        <v>0</v>
      </c>
      <c r="AC809">
        <v>0</v>
      </c>
      <c r="AD809" t="s">
        <v>9255</v>
      </c>
      <c r="AE809" t="s">
        <v>0</v>
      </c>
      <c r="AF809" t="s">
        <v>247</v>
      </c>
      <c r="AG809" t="s">
        <v>9298</v>
      </c>
      <c r="AH809" t="s">
        <v>11248</v>
      </c>
      <c r="AI809" t="s">
        <v>33</v>
      </c>
      <c r="AJ809" t="s">
        <v>0</v>
      </c>
      <c r="AK809">
        <v>1</v>
      </c>
      <c r="AL809" t="s">
        <v>46</v>
      </c>
      <c r="AM809" t="s">
        <v>45</v>
      </c>
      <c r="AN809" t="s">
        <v>44</v>
      </c>
      <c r="AO809" t="s">
        <v>43</v>
      </c>
      <c r="AP809" t="s">
        <v>1996</v>
      </c>
      <c r="AQ809" t="s">
        <v>45</v>
      </c>
      <c r="AR809" s="1">
        <v>45261</v>
      </c>
      <c r="AS809" s="1">
        <v>45261</v>
      </c>
      <c r="AT809" t="s">
        <v>43</v>
      </c>
      <c r="AU809" t="s">
        <v>9300</v>
      </c>
      <c r="AV809" t="s">
        <v>0</v>
      </c>
      <c r="AW809" t="s">
        <v>0</v>
      </c>
      <c r="AX809" t="s">
        <v>0</v>
      </c>
      <c r="AY809" t="s">
        <v>0</v>
      </c>
      <c r="AZ809" t="s">
        <v>11249</v>
      </c>
      <c r="BA809" t="s">
        <v>0</v>
      </c>
      <c r="BB809" t="s">
        <v>0</v>
      </c>
      <c r="BC809" t="s">
        <v>11249</v>
      </c>
      <c r="BD809" t="s">
        <v>9302</v>
      </c>
      <c r="BE809" s="1">
        <v>45358</v>
      </c>
      <c r="BF809" t="s">
        <v>5</v>
      </c>
      <c r="BG809" t="s">
        <v>40</v>
      </c>
      <c r="BH809" s="1">
        <v>45358.125</v>
      </c>
      <c r="BI809" t="s">
        <v>40</v>
      </c>
      <c r="BJ809" t="s">
        <v>0</v>
      </c>
      <c r="BK809" s="1">
        <v>45358.225694444445</v>
      </c>
      <c r="BL809" t="s">
        <v>0</v>
      </c>
      <c r="BM809" t="s">
        <v>0</v>
      </c>
      <c r="BN809" t="s">
        <v>0</v>
      </c>
      <c r="BO809" t="s">
        <v>4</v>
      </c>
    </row>
    <row r="810" spans="1:67" x14ac:dyDescent="0.35">
      <c r="A810">
        <v>4459311</v>
      </c>
      <c r="B810" t="s">
        <v>0</v>
      </c>
      <c r="C810" t="s">
        <v>89</v>
      </c>
      <c r="D810" t="s">
        <v>88</v>
      </c>
      <c r="E810" t="s">
        <v>2374</v>
      </c>
      <c r="F810" t="s">
        <v>3302</v>
      </c>
      <c r="G810">
        <v>786245240626</v>
      </c>
      <c r="H810" t="s">
        <v>3303</v>
      </c>
      <c r="I810" t="s">
        <v>1992</v>
      </c>
      <c r="J810" t="s">
        <v>9543</v>
      </c>
      <c r="K810" t="s">
        <v>9543</v>
      </c>
      <c r="L810" t="s">
        <v>9273</v>
      </c>
      <c r="M810" t="s">
        <v>0</v>
      </c>
      <c r="N810" t="s">
        <v>9347</v>
      </c>
      <c r="O810" t="s">
        <v>9348</v>
      </c>
      <c r="P810" t="s">
        <v>9349</v>
      </c>
      <c r="Q810" t="s">
        <v>0</v>
      </c>
      <c r="R810">
        <v>97</v>
      </c>
      <c r="S810">
        <v>90</v>
      </c>
      <c r="T810">
        <v>90</v>
      </c>
      <c r="U810">
        <v>97</v>
      </c>
      <c r="V810">
        <v>0</v>
      </c>
      <c r="W810" t="s">
        <v>9266</v>
      </c>
      <c r="X810" t="s">
        <v>0</v>
      </c>
      <c r="Y810">
        <v>786245240626</v>
      </c>
      <c r="Z810" t="s">
        <v>0</v>
      </c>
      <c r="AA810" t="s">
        <v>0</v>
      </c>
      <c r="AB810" t="s">
        <v>0</v>
      </c>
      <c r="AC810">
        <v>0</v>
      </c>
      <c r="AD810" t="s">
        <v>9255</v>
      </c>
      <c r="AE810" t="s">
        <v>0</v>
      </c>
      <c r="AF810" t="s">
        <v>33</v>
      </c>
      <c r="AG810" t="s">
        <v>9298</v>
      </c>
      <c r="AH810" t="s">
        <v>11250</v>
      </c>
      <c r="AI810" t="s">
        <v>33</v>
      </c>
      <c r="AJ810" t="s">
        <v>0</v>
      </c>
      <c r="AK810">
        <v>1</v>
      </c>
      <c r="AL810" t="s">
        <v>46</v>
      </c>
      <c r="AM810" t="s">
        <v>45</v>
      </c>
      <c r="AN810" t="s">
        <v>5</v>
      </c>
      <c r="AO810" t="s">
        <v>805</v>
      </c>
      <c r="AP810" t="s">
        <v>1996</v>
      </c>
      <c r="AQ810" t="s">
        <v>45</v>
      </c>
      <c r="AR810" s="1">
        <v>45261</v>
      </c>
      <c r="AS810" s="1">
        <v>45261</v>
      </c>
      <c r="AT810" t="s">
        <v>805</v>
      </c>
      <c r="AU810" t="s">
        <v>9351</v>
      </c>
      <c r="AV810" t="s">
        <v>0</v>
      </c>
      <c r="AW810" t="s">
        <v>0</v>
      </c>
      <c r="AX810" t="s">
        <v>0</v>
      </c>
      <c r="AY810" t="s">
        <v>0</v>
      </c>
      <c r="AZ810" t="s">
        <v>11251</v>
      </c>
      <c r="BA810" t="s">
        <v>0</v>
      </c>
      <c r="BB810" t="s">
        <v>0</v>
      </c>
      <c r="BC810" t="s">
        <v>11252</v>
      </c>
      <c r="BD810" t="s">
        <v>9281</v>
      </c>
      <c r="BE810" s="1">
        <v>45358</v>
      </c>
      <c r="BF810" t="s">
        <v>2533</v>
      </c>
      <c r="BG810" t="s">
        <v>5</v>
      </c>
      <c r="BH810" s="1">
        <v>45358.125</v>
      </c>
      <c r="BI810" t="s">
        <v>803</v>
      </c>
      <c r="BJ810" t="s">
        <v>0</v>
      </c>
      <c r="BK810" s="1">
        <v>45358.224999999999</v>
      </c>
      <c r="BL810" t="s">
        <v>0</v>
      </c>
      <c r="BM810" t="s">
        <v>0</v>
      </c>
      <c r="BN810" t="s">
        <v>0</v>
      </c>
      <c r="BO810" t="s">
        <v>4</v>
      </c>
    </row>
    <row r="811" spans="1:67" x14ac:dyDescent="0.35">
      <c r="A811">
        <v>4459313</v>
      </c>
      <c r="B811" t="s">
        <v>0</v>
      </c>
      <c r="C811" t="s">
        <v>5</v>
      </c>
      <c r="D811" t="s">
        <v>5</v>
      </c>
      <c r="E811" t="s">
        <v>5</v>
      </c>
      <c r="F811" t="s">
        <v>5</v>
      </c>
      <c r="G811" t="s">
        <v>8745</v>
      </c>
      <c r="H811" t="s">
        <v>0</v>
      </c>
      <c r="I811" t="s">
        <v>5</v>
      </c>
      <c r="J811" t="s">
        <v>0</v>
      </c>
      <c r="K811" t="s">
        <v>0</v>
      </c>
      <c r="L811" t="s">
        <v>9966</v>
      </c>
      <c r="M811" t="s">
        <v>0</v>
      </c>
      <c r="N811" t="s">
        <v>9967</v>
      </c>
      <c r="O811" t="s">
        <v>9968</v>
      </c>
      <c r="P811" t="s">
        <v>9969</v>
      </c>
      <c r="Q811" t="s">
        <v>0</v>
      </c>
      <c r="R811">
        <v>98</v>
      </c>
      <c r="S811">
        <v>90</v>
      </c>
      <c r="T811">
        <v>90</v>
      </c>
      <c r="U811">
        <v>97</v>
      </c>
      <c r="V811">
        <v>0</v>
      </c>
      <c r="W811" t="s">
        <v>9266</v>
      </c>
      <c r="X811" t="s">
        <v>0</v>
      </c>
      <c r="Y811" t="s">
        <v>8745</v>
      </c>
      <c r="Z811" t="s">
        <v>0</v>
      </c>
      <c r="AA811" t="s">
        <v>0</v>
      </c>
      <c r="AB811" t="s">
        <v>0</v>
      </c>
      <c r="AC811">
        <v>0</v>
      </c>
      <c r="AD811" t="s">
        <v>9255</v>
      </c>
      <c r="AE811" t="s">
        <v>0</v>
      </c>
      <c r="AF811" t="s">
        <v>5</v>
      </c>
      <c r="AG811" t="s">
        <v>9298</v>
      </c>
      <c r="AH811" t="s">
        <v>11253</v>
      </c>
      <c r="AI811" t="s">
        <v>5</v>
      </c>
      <c r="AJ811" t="s">
        <v>0</v>
      </c>
      <c r="AK811">
        <v>1</v>
      </c>
      <c r="AL811" t="s">
        <v>5</v>
      </c>
      <c r="AM811" t="s">
        <v>5</v>
      </c>
      <c r="AN811" t="s">
        <v>5</v>
      </c>
      <c r="AO811" t="s">
        <v>5</v>
      </c>
      <c r="AP811" t="s">
        <v>5</v>
      </c>
      <c r="AQ811" t="s">
        <v>5</v>
      </c>
      <c r="AR811" s="1">
        <v>45260</v>
      </c>
      <c r="AS811" s="1">
        <v>45261</v>
      </c>
      <c r="AT811" t="s">
        <v>5</v>
      </c>
      <c r="AU811" t="s">
        <v>9971</v>
      </c>
      <c r="AV811" t="s">
        <v>0</v>
      </c>
      <c r="AW811" t="s">
        <v>0</v>
      </c>
      <c r="AX811" t="s">
        <v>0</v>
      </c>
      <c r="AY811" t="s">
        <v>0</v>
      </c>
      <c r="AZ811">
        <v>1.0997753113044401E+20</v>
      </c>
      <c r="BA811" t="s">
        <v>0</v>
      </c>
      <c r="BB811" t="s">
        <v>0</v>
      </c>
      <c r="BC811" t="s">
        <v>11254</v>
      </c>
      <c r="BD811" t="s">
        <v>9973</v>
      </c>
      <c r="BE811" s="1">
        <v>45358</v>
      </c>
      <c r="BF811" t="s">
        <v>5</v>
      </c>
      <c r="BG811" t="s">
        <v>5</v>
      </c>
      <c r="BH811" s="1">
        <v>45358.125</v>
      </c>
      <c r="BI811" t="s">
        <v>5</v>
      </c>
      <c r="BJ811" t="s">
        <v>0</v>
      </c>
      <c r="BK811" s="1">
        <v>45358.225694444445</v>
      </c>
      <c r="BL811" t="s">
        <v>0</v>
      </c>
      <c r="BM811" t="s">
        <v>0</v>
      </c>
      <c r="BN811" t="s">
        <v>0</v>
      </c>
      <c r="BO811" t="s">
        <v>4</v>
      </c>
    </row>
    <row r="812" spans="1:67" x14ac:dyDescent="0.35">
      <c r="A812">
        <v>4459319</v>
      </c>
      <c r="B812" t="s">
        <v>0</v>
      </c>
      <c r="C812" t="s">
        <v>250</v>
      </c>
      <c r="D812" t="s">
        <v>250</v>
      </c>
      <c r="E812" t="s">
        <v>0</v>
      </c>
      <c r="F812" t="s">
        <v>245</v>
      </c>
      <c r="G812">
        <v>146737708860</v>
      </c>
      <c r="H812" t="s">
        <v>5779</v>
      </c>
      <c r="I812" t="s">
        <v>1992</v>
      </c>
      <c r="J812" t="s">
        <v>9634</v>
      </c>
      <c r="K812" t="s">
        <v>9634</v>
      </c>
      <c r="L812" t="s">
        <v>9273</v>
      </c>
      <c r="M812" t="s">
        <v>0</v>
      </c>
      <c r="N812" t="s">
        <v>9274</v>
      </c>
      <c r="O812" t="s">
        <v>9275</v>
      </c>
      <c r="P812" t="s">
        <v>9276</v>
      </c>
      <c r="Q812" t="s">
        <v>0</v>
      </c>
      <c r="R812">
        <v>97</v>
      </c>
      <c r="S812">
        <v>90</v>
      </c>
      <c r="T812">
        <v>45</v>
      </c>
      <c r="U812">
        <v>50</v>
      </c>
      <c r="V812">
        <v>4</v>
      </c>
      <c r="W812" t="s">
        <v>9266</v>
      </c>
      <c r="X812" t="s">
        <v>0</v>
      </c>
      <c r="Y812">
        <v>146737708860</v>
      </c>
      <c r="Z812" t="s">
        <v>0</v>
      </c>
      <c r="AA812" t="s">
        <v>0</v>
      </c>
      <c r="AB812" t="s">
        <v>0</v>
      </c>
      <c r="AC812">
        <v>0</v>
      </c>
      <c r="AD812" t="s">
        <v>9255</v>
      </c>
      <c r="AE812" t="s">
        <v>0</v>
      </c>
      <c r="AF812" t="s">
        <v>15</v>
      </c>
      <c r="AG812" t="s">
        <v>9267</v>
      </c>
      <c r="AH812" t="s">
        <v>11255</v>
      </c>
      <c r="AI812" t="s">
        <v>33</v>
      </c>
      <c r="AJ812" t="s">
        <v>0</v>
      </c>
      <c r="AK812">
        <v>1</v>
      </c>
      <c r="AL812" t="s">
        <v>84</v>
      </c>
      <c r="AM812" t="s">
        <v>83</v>
      </c>
      <c r="AN812" t="s">
        <v>245</v>
      </c>
      <c r="AO812" t="s">
        <v>244</v>
      </c>
      <c r="AP812" t="s">
        <v>84</v>
      </c>
      <c r="AQ812" t="s">
        <v>83</v>
      </c>
      <c r="AR812" s="1">
        <v>45261</v>
      </c>
      <c r="AS812" s="1">
        <v>45308</v>
      </c>
      <c r="AT812" t="s">
        <v>244</v>
      </c>
      <c r="AU812" t="s">
        <v>9278</v>
      </c>
      <c r="AV812" t="s">
        <v>0</v>
      </c>
      <c r="AW812" t="s">
        <v>0</v>
      </c>
      <c r="AX812" t="s">
        <v>0</v>
      </c>
      <c r="AY812" t="s">
        <v>0</v>
      </c>
      <c r="AZ812" t="s">
        <v>11256</v>
      </c>
      <c r="BA812" t="s">
        <v>0</v>
      </c>
      <c r="BB812" t="s">
        <v>0</v>
      </c>
      <c r="BC812" t="s">
        <v>11257</v>
      </c>
      <c r="BD812" t="s">
        <v>9281</v>
      </c>
      <c r="BE812" s="1">
        <v>45358</v>
      </c>
      <c r="BF812" t="s">
        <v>5</v>
      </c>
      <c r="BG812" t="s">
        <v>242</v>
      </c>
      <c r="BH812" s="1">
        <v>45358.125</v>
      </c>
      <c r="BI812" t="s">
        <v>242</v>
      </c>
      <c r="BJ812" t="s">
        <v>0</v>
      </c>
      <c r="BK812" s="1">
        <v>45358.225694444445</v>
      </c>
      <c r="BL812" t="s">
        <v>0</v>
      </c>
      <c r="BM812" t="s">
        <v>0</v>
      </c>
      <c r="BN812" t="s">
        <v>0</v>
      </c>
      <c r="BO812" t="s">
        <v>4</v>
      </c>
    </row>
    <row r="813" spans="1:67" x14ac:dyDescent="0.35">
      <c r="A813">
        <v>4459322</v>
      </c>
      <c r="B813" t="s">
        <v>0</v>
      </c>
      <c r="C813" t="s">
        <v>25</v>
      </c>
      <c r="D813" t="s">
        <v>24</v>
      </c>
      <c r="E813" t="s">
        <v>0</v>
      </c>
      <c r="F813" t="s">
        <v>2118</v>
      </c>
      <c r="G813">
        <v>915702486461</v>
      </c>
      <c r="H813" t="s">
        <v>5457</v>
      </c>
      <c r="I813" t="s">
        <v>1992</v>
      </c>
      <c r="J813" t="s">
        <v>9272</v>
      </c>
      <c r="K813" t="s">
        <v>9272</v>
      </c>
      <c r="L813" t="s">
        <v>9273</v>
      </c>
      <c r="M813" t="s">
        <v>0</v>
      </c>
      <c r="N813" t="s">
        <v>9274</v>
      </c>
      <c r="O813" t="s">
        <v>9275</v>
      </c>
      <c r="P813" t="s">
        <v>9276</v>
      </c>
      <c r="Q813" t="s">
        <v>0</v>
      </c>
      <c r="R813">
        <v>97</v>
      </c>
      <c r="S813">
        <v>90</v>
      </c>
      <c r="T813">
        <v>90</v>
      </c>
      <c r="U813">
        <v>96</v>
      </c>
      <c r="V813">
        <v>4</v>
      </c>
      <c r="W813" t="s">
        <v>9266</v>
      </c>
      <c r="X813" t="s">
        <v>0</v>
      </c>
      <c r="Y813">
        <v>915702486461</v>
      </c>
      <c r="Z813" t="s">
        <v>0</v>
      </c>
      <c r="AA813" t="s">
        <v>0</v>
      </c>
      <c r="AB813" t="s">
        <v>0</v>
      </c>
      <c r="AC813">
        <v>0</v>
      </c>
      <c r="AD813" t="s">
        <v>9255</v>
      </c>
      <c r="AE813" t="s">
        <v>0</v>
      </c>
      <c r="AF813" t="s">
        <v>15</v>
      </c>
      <c r="AG813" t="s">
        <v>9267</v>
      </c>
      <c r="AH813" s="2" t="s">
        <v>11258</v>
      </c>
      <c r="AI813" t="s">
        <v>33</v>
      </c>
      <c r="AJ813" t="s">
        <v>0</v>
      </c>
      <c r="AK813">
        <v>1</v>
      </c>
      <c r="AL813" t="s">
        <v>10</v>
      </c>
      <c r="AM813" t="s">
        <v>9</v>
      </c>
      <c r="AN813" t="s">
        <v>5</v>
      </c>
      <c r="AO813" t="s">
        <v>8</v>
      </c>
      <c r="AP813" t="s">
        <v>1996</v>
      </c>
      <c r="AQ813" t="s">
        <v>45</v>
      </c>
      <c r="AR813" s="1">
        <v>45261</v>
      </c>
      <c r="AS813" s="1">
        <v>45262</v>
      </c>
      <c r="AT813" t="s">
        <v>30</v>
      </c>
      <c r="AU813" t="s">
        <v>9278</v>
      </c>
      <c r="AV813" t="s">
        <v>0</v>
      </c>
      <c r="AW813" t="s">
        <v>0</v>
      </c>
      <c r="AX813" t="s">
        <v>0</v>
      </c>
      <c r="AY813" t="s">
        <v>0</v>
      </c>
      <c r="AZ813" t="s">
        <v>11259</v>
      </c>
      <c r="BA813" t="s">
        <v>0</v>
      </c>
      <c r="BB813" t="s">
        <v>0</v>
      </c>
      <c r="BC813" t="s">
        <v>11260</v>
      </c>
      <c r="BD813" t="s">
        <v>9281</v>
      </c>
      <c r="BE813" s="1">
        <v>45358</v>
      </c>
      <c r="BF813" t="s">
        <v>5</v>
      </c>
      <c r="BG813" t="s">
        <v>3</v>
      </c>
      <c r="BH813" s="1">
        <v>45358.125</v>
      </c>
      <c r="BI813" t="s">
        <v>3</v>
      </c>
      <c r="BJ813" t="s">
        <v>0</v>
      </c>
      <c r="BK813" s="1">
        <v>45358.225694444445</v>
      </c>
      <c r="BL813" t="s">
        <v>0</v>
      </c>
      <c r="BM813" t="s">
        <v>0</v>
      </c>
      <c r="BN813" t="s">
        <v>0</v>
      </c>
      <c r="BO813" t="s">
        <v>4</v>
      </c>
    </row>
    <row r="814" spans="1:67" x14ac:dyDescent="0.35">
      <c r="A814">
        <v>4459330</v>
      </c>
      <c r="B814" t="s">
        <v>0</v>
      </c>
      <c r="C814" t="s">
        <v>250</v>
      </c>
      <c r="D814" t="s">
        <v>649</v>
      </c>
      <c r="E814" t="s">
        <v>0</v>
      </c>
      <c r="F814" t="s">
        <v>3308</v>
      </c>
      <c r="G814">
        <v>821498495596</v>
      </c>
      <c r="H814" t="s">
        <v>8460</v>
      </c>
      <c r="I814" t="s">
        <v>1992</v>
      </c>
      <c r="J814" t="s">
        <v>9272</v>
      </c>
      <c r="K814" t="s">
        <v>9272</v>
      </c>
      <c r="L814" t="s">
        <v>9273</v>
      </c>
      <c r="M814" t="s">
        <v>0</v>
      </c>
      <c r="N814" t="s">
        <v>9274</v>
      </c>
      <c r="O814" t="s">
        <v>9275</v>
      </c>
      <c r="P814" t="s">
        <v>9276</v>
      </c>
      <c r="Q814" t="s">
        <v>0</v>
      </c>
      <c r="R814">
        <v>97</v>
      </c>
      <c r="S814">
        <v>90</v>
      </c>
      <c r="T814">
        <v>90</v>
      </c>
      <c r="U814">
        <v>97</v>
      </c>
      <c r="V814">
        <v>4</v>
      </c>
      <c r="W814" t="s">
        <v>9266</v>
      </c>
      <c r="X814" t="s">
        <v>0</v>
      </c>
      <c r="Y814">
        <v>821498495596</v>
      </c>
      <c r="Z814" t="s">
        <v>0</v>
      </c>
      <c r="AA814" t="s">
        <v>0</v>
      </c>
      <c r="AB814" t="s">
        <v>0</v>
      </c>
      <c r="AC814">
        <v>0</v>
      </c>
      <c r="AD814" t="s">
        <v>9255</v>
      </c>
      <c r="AE814" t="s">
        <v>0</v>
      </c>
      <c r="AF814" t="s">
        <v>33</v>
      </c>
      <c r="AG814" t="s">
        <v>9267</v>
      </c>
      <c r="AH814" t="s">
        <v>11261</v>
      </c>
      <c r="AI814" t="s">
        <v>33</v>
      </c>
      <c r="AJ814" t="s">
        <v>0</v>
      </c>
      <c r="AK814">
        <v>1</v>
      </c>
      <c r="AL814" t="s">
        <v>46</v>
      </c>
      <c r="AM814" t="s">
        <v>45</v>
      </c>
      <c r="AN814" t="s">
        <v>3308</v>
      </c>
      <c r="AO814" t="s">
        <v>3309</v>
      </c>
      <c r="AP814" t="s">
        <v>1996</v>
      </c>
      <c r="AQ814" t="s">
        <v>45</v>
      </c>
      <c r="AR814" s="1">
        <v>45261</v>
      </c>
      <c r="AS814" s="1">
        <v>45261</v>
      </c>
      <c r="AT814" t="s">
        <v>8461</v>
      </c>
      <c r="AU814" t="s">
        <v>9278</v>
      </c>
      <c r="AV814" t="s">
        <v>0</v>
      </c>
      <c r="AW814" t="s">
        <v>0</v>
      </c>
      <c r="AX814" t="s">
        <v>0</v>
      </c>
      <c r="AY814" t="s">
        <v>0</v>
      </c>
      <c r="AZ814" t="s">
        <v>11262</v>
      </c>
      <c r="BA814" t="s">
        <v>0</v>
      </c>
      <c r="BB814" t="s">
        <v>0</v>
      </c>
      <c r="BC814" t="s">
        <v>11263</v>
      </c>
      <c r="BD814" t="s">
        <v>9281</v>
      </c>
      <c r="BE814" s="1">
        <v>45358</v>
      </c>
      <c r="BF814" t="s">
        <v>5</v>
      </c>
      <c r="BG814" t="s">
        <v>3310</v>
      </c>
      <c r="BH814" s="1">
        <v>45358.125</v>
      </c>
      <c r="BI814" t="s">
        <v>3310</v>
      </c>
      <c r="BJ814" t="s">
        <v>0</v>
      </c>
      <c r="BK814" s="1">
        <v>45358.224999999999</v>
      </c>
      <c r="BL814" t="s">
        <v>0</v>
      </c>
      <c r="BM814" t="s">
        <v>0</v>
      </c>
      <c r="BN814" t="s">
        <v>0</v>
      </c>
      <c r="BO814" t="s">
        <v>4</v>
      </c>
    </row>
    <row r="815" spans="1:67" x14ac:dyDescent="0.35">
      <c r="A815">
        <v>4459332</v>
      </c>
      <c r="B815" t="s">
        <v>0</v>
      </c>
      <c r="C815" t="s">
        <v>52</v>
      </c>
      <c r="D815" t="s">
        <v>51</v>
      </c>
      <c r="E815" t="s">
        <v>0</v>
      </c>
      <c r="F815" t="s">
        <v>4547</v>
      </c>
      <c r="G815">
        <v>626045261837</v>
      </c>
      <c r="H815" t="s">
        <v>4596</v>
      </c>
      <c r="I815" t="s">
        <v>3756</v>
      </c>
      <c r="J815" t="s">
        <v>9369</v>
      </c>
      <c r="K815" t="s">
        <v>9369</v>
      </c>
      <c r="L815" t="s">
        <v>9294</v>
      </c>
      <c r="M815" t="s">
        <v>0</v>
      </c>
      <c r="N815" t="s">
        <v>9295</v>
      </c>
      <c r="O815" t="s">
        <v>9296</v>
      </c>
      <c r="P815" t="s">
        <v>9297</v>
      </c>
      <c r="Q815" t="s">
        <v>0</v>
      </c>
      <c r="R815">
        <v>97</v>
      </c>
      <c r="S815">
        <v>90</v>
      </c>
      <c r="T815">
        <v>90</v>
      </c>
      <c r="U815">
        <v>97</v>
      </c>
      <c r="V815">
        <v>0</v>
      </c>
      <c r="W815" t="s">
        <v>9266</v>
      </c>
      <c r="X815" t="s">
        <v>0</v>
      </c>
      <c r="Y815">
        <v>626045261837</v>
      </c>
      <c r="Z815" t="s">
        <v>0</v>
      </c>
      <c r="AA815" t="s">
        <v>0</v>
      </c>
      <c r="AB815" t="s">
        <v>0</v>
      </c>
      <c r="AC815">
        <v>0</v>
      </c>
      <c r="AD815" t="s">
        <v>9255</v>
      </c>
      <c r="AE815" t="s">
        <v>0</v>
      </c>
      <c r="AF815" t="s">
        <v>247</v>
      </c>
      <c r="AG815" t="s">
        <v>9298</v>
      </c>
      <c r="AH815" t="s">
        <v>11264</v>
      </c>
      <c r="AI815" t="s">
        <v>33</v>
      </c>
      <c r="AJ815" t="s">
        <v>0</v>
      </c>
      <c r="AK815">
        <v>1</v>
      </c>
      <c r="AL815" t="s">
        <v>46</v>
      </c>
      <c r="AM815" t="s">
        <v>45</v>
      </c>
      <c r="AN815" t="s">
        <v>44</v>
      </c>
      <c r="AO815" t="s">
        <v>43</v>
      </c>
      <c r="AP815" t="s">
        <v>1996</v>
      </c>
      <c r="AQ815" t="s">
        <v>45</v>
      </c>
      <c r="AR815" s="1">
        <v>45261</v>
      </c>
      <c r="AS815" s="1">
        <v>45261</v>
      </c>
      <c r="AT815" t="s">
        <v>43</v>
      </c>
      <c r="AU815" t="s">
        <v>9300</v>
      </c>
      <c r="AV815" t="s">
        <v>0</v>
      </c>
      <c r="AW815" t="s">
        <v>0</v>
      </c>
      <c r="AX815" t="s">
        <v>0</v>
      </c>
      <c r="AY815" t="s">
        <v>0</v>
      </c>
      <c r="AZ815" t="s">
        <v>11265</v>
      </c>
      <c r="BA815" t="s">
        <v>0</v>
      </c>
      <c r="BB815" t="s">
        <v>0</v>
      </c>
      <c r="BC815" t="s">
        <v>11265</v>
      </c>
      <c r="BD815" t="s">
        <v>9302</v>
      </c>
      <c r="BE815" s="1">
        <v>45358</v>
      </c>
      <c r="BF815" t="s">
        <v>5</v>
      </c>
      <c r="BG815" t="s">
        <v>40</v>
      </c>
      <c r="BH815" s="1">
        <v>45358.125</v>
      </c>
      <c r="BI815" t="s">
        <v>40</v>
      </c>
      <c r="BJ815" t="s">
        <v>0</v>
      </c>
      <c r="BK815" s="1">
        <v>45358.225694444445</v>
      </c>
      <c r="BL815" t="s">
        <v>0</v>
      </c>
      <c r="BM815" t="s">
        <v>0</v>
      </c>
      <c r="BN815" t="s">
        <v>0</v>
      </c>
      <c r="BO815" t="s">
        <v>4</v>
      </c>
    </row>
    <row r="816" spans="1:67" x14ac:dyDescent="0.35">
      <c r="A816">
        <v>4459335</v>
      </c>
      <c r="B816" t="s">
        <v>0</v>
      </c>
      <c r="C816" t="s">
        <v>52</v>
      </c>
      <c r="D816" t="s">
        <v>51</v>
      </c>
      <c r="E816" t="s">
        <v>0</v>
      </c>
      <c r="F816" t="s">
        <v>4547</v>
      </c>
      <c r="G816">
        <v>626045261837</v>
      </c>
      <c r="H816" t="s">
        <v>4596</v>
      </c>
      <c r="I816" t="s">
        <v>3756</v>
      </c>
      <c r="J816" t="s">
        <v>9369</v>
      </c>
      <c r="K816" t="s">
        <v>9369</v>
      </c>
      <c r="L816" t="s">
        <v>9294</v>
      </c>
      <c r="M816" t="s">
        <v>0</v>
      </c>
      <c r="N816" t="s">
        <v>9295</v>
      </c>
      <c r="O816" t="s">
        <v>9296</v>
      </c>
      <c r="P816" t="s">
        <v>9297</v>
      </c>
      <c r="Q816" t="s">
        <v>0</v>
      </c>
      <c r="R816">
        <v>98</v>
      </c>
      <c r="S816">
        <v>90</v>
      </c>
      <c r="T816">
        <v>90</v>
      </c>
      <c r="U816">
        <v>98</v>
      </c>
      <c r="V816">
        <v>0</v>
      </c>
      <c r="W816" t="s">
        <v>9266</v>
      </c>
      <c r="X816" t="s">
        <v>0</v>
      </c>
      <c r="Y816">
        <v>626045261837</v>
      </c>
      <c r="Z816" t="s">
        <v>0</v>
      </c>
      <c r="AA816" t="s">
        <v>0</v>
      </c>
      <c r="AB816" t="s">
        <v>0</v>
      </c>
      <c r="AC816">
        <v>0</v>
      </c>
      <c r="AD816" t="s">
        <v>9255</v>
      </c>
      <c r="AE816" t="s">
        <v>0</v>
      </c>
      <c r="AF816" t="s">
        <v>247</v>
      </c>
      <c r="AG816" t="s">
        <v>9298</v>
      </c>
      <c r="AH816" t="s">
        <v>11266</v>
      </c>
      <c r="AI816" t="s">
        <v>33</v>
      </c>
      <c r="AJ816" t="s">
        <v>0</v>
      </c>
      <c r="AK816">
        <v>1</v>
      </c>
      <c r="AL816" t="s">
        <v>46</v>
      </c>
      <c r="AM816" t="s">
        <v>45</v>
      </c>
      <c r="AN816" t="s">
        <v>44</v>
      </c>
      <c r="AO816" t="s">
        <v>43</v>
      </c>
      <c r="AP816" t="s">
        <v>1996</v>
      </c>
      <c r="AQ816" t="s">
        <v>45</v>
      </c>
      <c r="AR816" s="1">
        <v>45260</v>
      </c>
      <c r="AS816" s="1">
        <v>45260</v>
      </c>
      <c r="AT816" t="s">
        <v>43</v>
      </c>
      <c r="AU816" t="s">
        <v>9300</v>
      </c>
      <c r="AV816" t="s">
        <v>0</v>
      </c>
      <c r="AW816" t="s">
        <v>0</v>
      </c>
      <c r="AX816" t="s">
        <v>0</v>
      </c>
      <c r="AY816" t="s">
        <v>0</v>
      </c>
      <c r="AZ816" t="s">
        <v>11267</v>
      </c>
      <c r="BA816" t="s">
        <v>0</v>
      </c>
      <c r="BB816" t="s">
        <v>0</v>
      </c>
      <c r="BC816" t="s">
        <v>11267</v>
      </c>
      <c r="BD816" t="s">
        <v>9302</v>
      </c>
      <c r="BE816" s="1">
        <v>45358</v>
      </c>
      <c r="BF816" t="s">
        <v>5</v>
      </c>
      <c r="BG816" t="s">
        <v>40</v>
      </c>
      <c r="BH816" s="1">
        <v>45358.125</v>
      </c>
      <c r="BI816" t="s">
        <v>40</v>
      </c>
      <c r="BJ816" t="s">
        <v>0</v>
      </c>
      <c r="BK816" s="1">
        <v>45358.225694444445</v>
      </c>
      <c r="BL816" t="s">
        <v>0</v>
      </c>
      <c r="BM816" t="s">
        <v>0</v>
      </c>
      <c r="BN816" t="s">
        <v>0</v>
      </c>
      <c r="BO816" t="s">
        <v>4</v>
      </c>
    </row>
    <row r="817" spans="1:67" x14ac:dyDescent="0.35">
      <c r="A817">
        <v>4459340</v>
      </c>
      <c r="B817" t="s">
        <v>0</v>
      </c>
      <c r="C817" t="s">
        <v>250</v>
      </c>
      <c r="D817" t="s">
        <v>250</v>
      </c>
      <c r="E817" t="s">
        <v>0</v>
      </c>
      <c r="F817" t="s">
        <v>245</v>
      </c>
      <c r="G817">
        <v>146737708860</v>
      </c>
      <c r="H817" t="s">
        <v>5779</v>
      </c>
      <c r="I817" t="s">
        <v>1992</v>
      </c>
      <c r="J817" t="s">
        <v>9634</v>
      </c>
      <c r="K817" t="s">
        <v>9634</v>
      </c>
      <c r="L817" t="s">
        <v>9273</v>
      </c>
      <c r="M817" t="s">
        <v>0</v>
      </c>
      <c r="N817" t="s">
        <v>9347</v>
      </c>
      <c r="O817" t="s">
        <v>9348</v>
      </c>
      <c r="P817" t="s">
        <v>9349</v>
      </c>
      <c r="Q817" t="s">
        <v>0</v>
      </c>
      <c r="R817">
        <v>97</v>
      </c>
      <c r="S817">
        <v>90</v>
      </c>
      <c r="T817">
        <v>45</v>
      </c>
      <c r="U817">
        <v>50</v>
      </c>
      <c r="V817">
        <v>0</v>
      </c>
      <c r="W817" t="s">
        <v>9266</v>
      </c>
      <c r="X817" t="s">
        <v>0</v>
      </c>
      <c r="Y817">
        <v>146737708860</v>
      </c>
      <c r="Z817" t="s">
        <v>0</v>
      </c>
      <c r="AA817" t="s">
        <v>0</v>
      </c>
      <c r="AB817" t="s">
        <v>0</v>
      </c>
      <c r="AC817">
        <v>0</v>
      </c>
      <c r="AD817" t="s">
        <v>9255</v>
      </c>
      <c r="AE817" t="s">
        <v>0</v>
      </c>
      <c r="AF817" t="s">
        <v>15</v>
      </c>
      <c r="AG817" t="s">
        <v>9298</v>
      </c>
      <c r="AH817" t="s">
        <v>11268</v>
      </c>
      <c r="AI817" t="s">
        <v>33</v>
      </c>
      <c r="AJ817" t="s">
        <v>0</v>
      </c>
      <c r="AK817">
        <v>1</v>
      </c>
      <c r="AL817" t="s">
        <v>84</v>
      </c>
      <c r="AM817" t="s">
        <v>83</v>
      </c>
      <c r="AN817" t="s">
        <v>245</v>
      </c>
      <c r="AO817" t="s">
        <v>244</v>
      </c>
      <c r="AP817" t="s">
        <v>84</v>
      </c>
      <c r="AQ817" t="s">
        <v>83</v>
      </c>
      <c r="AR817" s="1">
        <v>45261</v>
      </c>
      <c r="AS817" s="1">
        <v>45308</v>
      </c>
      <c r="AT817" t="s">
        <v>244</v>
      </c>
      <c r="AU817" t="s">
        <v>9351</v>
      </c>
      <c r="AV817" t="s">
        <v>0</v>
      </c>
      <c r="AW817" t="s">
        <v>0</v>
      </c>
      <c r="AX817" t="s">
        <v>0</v>
      </c>
      <c r="AY817" t="s">
        <v>0</v>
      </c>
      <c r="AZ817" t="s">
        <v>11269</v>
      </c>
      <c r="BA817" t="s">
        <v>0</v>
      </c>
      <c r="BB817" t="s">
        <v>0</v>
      </c>
      <c r="BC817" t="s">
        <v>11270</v>
      </c>
      <c r="BD817" t="s">
        <v>9281</v>
      </c>
      <c r="BE817" s="1">
        <v>45358</v>
      </c>
      <c r="BF817" t="s">
        <v>5</v>
      </c>
      <c r="BG817" t="s">
        <v>242</v>
      </c>
      <c r="BH817" s="1">
        <v>45358.125</v>
      </c>
      <c r="BI817" t="s">
        <v>242</v>
      </c>
      <c r="BJ817" t="s">
        <v>0</v>
      </c>
      <c r="BK817" s="1">
        <v>45358.224999999999</v>
      </c>
      <c r="BL817" t="s">
        <v>0</v>
      </c>
      <c r="BM817" t="s">
        <v>0</v>
      </c>
      <c r="BN817" t="s">
        <v>0</v>
      </c>
      <c r="BO817" t="s">
        <v>4</v>
      </c>
    </row>
    <row r="818" spans="1:67" x14ac:dyDescent="0.35">
      <c r="A818">
        <v>4459346</v>
      </c>
      <c r="B818" t="s">
        <v>0</v>
      </c>
      <c r="C818" t="s">
        <v>52</v>
      </c>
      <c r="D818" t="s">
        <v>51</v>
      </c>
      <c r="E818" t="s">
        <v>0</v>
      </c>
      <c r="F818" t="s">
        <v>4547</v>
      </c>
      <c r="G818">
        <v>626045261837</v>
      </c>
      <c r="H818" t="s">
        <v>4596</v>
      </c>
      <c r="I818" t="s">
        <v>3756</v>
      </c>
      <c r="J818" t="s">
        <v>9369</v>
      </c>
      <c r="K818" t="s">
        <v>9369</v>
      </c>
      <c r="L818" t="s">
        <v>9294</v>
      </c>
      <c r="M818" t="s">
        <v>0</v>
      </c>
      <c r="N818" t="s">
        <v>9295</v>
      </c>
      <c r="O818" t="s">
        <v>9296</v>
      </c>
      <c r="P818" t="s">
        <v>9297</v>
      </c>
      <c r="Q818" t="s">
        <v>0</v>
      </c>
      <c r="R818">
        <v>97</v>
      </c>
      <c r="S818">
        <v>90</v>
      </c>
      <c r="T818">
        <v>90</v>
      </c>
      <c r="U818">
        <v>97</v>
      </c>
      <c r="V818">
        <v>0</v>
      </c>
      <c r="W818" t="s">
        <v>9266</v>
      </c>
      <c r="X818" t="s">
        <v>0</v>
      </c>
      <c r="Y818">
        <v>626045261837</v>
      </c>
      <c r="Z818" t="s">
        <v>0</v>
      </c>
      <c r="AA818" t="s">
        <v>0</v>
      </c>
      <c r="AB818" t="s">
        <v>0</v>
      </c>
      <c r="AC818">
        <v>0</v>
      </c>
      <c r="AD818" t="s">
        <v>9255</v>
      </c>
      <c r="AE818" t="s">
        <v>0</v>
      </c>
      <c r="AF818" t="s">
        <v>247</v>
      </c>
      <c r="AG818" t="s">
        <v>9298</v>
      </c>
      <c r="AH818" t="s">
        <v>11271</v>
      </c>
      <c r="AI818" t="s">
        <v>33</v>
      </c>
      <c r="AJ818" t="s">
        <v>0</v>
      </c>
      <c r="AK818">
        <v>1</v>
      </c>
      <c r="AL818" t="s">
        <v>46</v>
      </c>
      <c r="AM818" t="s">
        <v>45</v>
      </c>
      <c r="AN818" t="s">
        <v>44</v>
      </c>
      <c r="AO818" t="s">
        <v>43</v>
      </c>
      <c r="AP818" t="s">
        <v>1996</v>
      </c>
      <c r="AQ818" t="s">
        <v>45</v>
      </c>
      <c r="AR818" s="1">
        <v>45261</v>
      </c>
      <c r="AS818" s="1">
        <v>45261</v>
      </c>
      <c r="AT818" t="s">
        <v>43</v>
      </c>
      <c r="AU818" t="s">
        <v>9300</v>
      </c>
      <c r="AV818" t="s">
        <v>0</v>
      </c>
      <c r="AW818" t="s">
        <v>0</v>
      </c>
      <c r="AX818" t="s">
        <v>0</v>
      </c>
      <c r="AY818" t="s">
        <v>0</v>
      </c>
      <c r="AZ818" t="s">
        <v>11272</v>
      </c>
      <c r="BA818" t="s">
        <v>0</v>
      </c>
      <c r="BB818" t="s">
        <v>0</v>
      </c>
      <c r="BC818" t="s">
        <v>11272</v>
      </c>
      <c r="BD818" t="s">
        <v>9302</v>
      </c>
      <c r="BE818" s="1">
        <v>45358</v>
      </c>
      <c r="BF818" t="s">
        <v>5</v>
      </c>
      <c r="BG818" t="s">
        <v>40</v>
      </c>
      <c r="BH818" s="1">
        <v>45358.125</v>
      </c>
      <c r="BI818" t="s">
        <v>40</v>
      </c>
      <c r="BJ818" t="s">
        <v>0</v>
      </c>
      <c r="BK818" s="1">
        <v>45358.225694444445</v>
      </c>
      <c r="BL818" t="s">
        <v>0</v>
      </c>
      <c r="BM818" t="s">
        <v>0</v>
      </c>
      <c r="BN818" t="s">
        <v>0</v>
      </c>
      <c r="BO818" t="s">
        <v>4</v>
      </c>
    </row>
    <row r="819" spans="1:67" x14ac:dyDescent="0.35">
      <c r="A819">
        <v>4459347</v>
      </c>
      <c r="B819" t="s">
        <v>0</v>
      </c>
      <c r="C819" t="s">
        <v>250</v>
      </c>
      <c r="D819" t="s">
        <v>250</v>
      </c>
      <c r="E819" t="s">
        <v>0</v>
      </c>
      <c r="F819" t="s">
        <v>8196</v>
      </c>
      <c r="G819" t="s">
        <v>8743</v>
      </c>
      <c r="H819" t="s">
        <v>8744</v>
      </c>
      <c r="I819" t="s">
        <v>3756</v>
      </c>
      <c r="J819" t="s">
        <v>9686</v>
      </c>
      <c r="K819" t="s">
        <v>9686</v>
      </c>
      <c r="L819" t="s">
        <v>9687</v>
      </c>
      <c r="M819" t="s">
        <v>0</v>
      </c>
      <c r="N819" t="s">
        <v>9787</v>
      </c>
      <c r="O819" t="s">
        <v>9788</v>
      </c>
      <c r="P819" t="s">
        <v>9789</v>
      </c>
      <c r="Q819" t="s">
        <v>0</v>
      </c>
      <c r="R819">
        <v>98</v>
      </c>
      <c r="S819">
        <v>90</v>
      </c>
      <c r="T819">
        <v>60</v>
      </c>
      <c r="U819">
        <v>62</v>
      </c>
      <c r="V819">
        <v>4</v>
      </c>
      <c r="W819" t="s">
        <v>9266</v>
      </c>
      <c r="X819" t="s">
        <v>0</v>
      </c>
      <c r="Y819" t="s">
        <v>8743</v>
      </c>
      <c r="Z819" t="s">
        <v>0</v>
      </c>
      <c r="AA819" t="s">
        <v>0</v>
      </c>
      <c r="AB819" t="s">
        <v>0</v>
      </c>
      <c r="AC819">
        <v>0</v>
      </c>
      <c r="AD819" t="s">
        <v>9255</v>
      </c>
      <c r="AE819" t="s">
        <v>0</v>
      </c>
      <c r="AF819" t="s">
        <v>1092</v>
      </c>
      <c r="AG819" t="s">
        <v>9267</v>
      </c>
      <c r="AH819" t="s">
        <v>11273</v>
      </c>
      <c r="AI819" t="s">
        <v>33</v>
      </c>
      <c r="AJ819" t="s">
        <v>0</v>
      </c>
      <c r="AK819">
        <v>1</v>
      </c>
      <c r="AL819" t="s">
        <v>46</v>
      </c>
      <c r="AM819" t="s">
        <v>45</v>
      </c>
      <c r="AN819" t="s">
        <v>5</v>
      </c>
      <c r="AO819" t="s">
        <v>8199</v>
      </c>
      <c r="AP819" t="s">
        <v>1996</v>
      </c>
      <c r="AQ819" t="s">
        <v>45</v>
      </c>
      <c r="AR819" s="1">
        <v>45260</v>
      </c>
      <c r="AS819" s="1">
        <v>45296</v>
      </c>
      <c r="AT819" t="s">
        <v>7381</v>
      </c>
      <c r="AU819" t="s">
        <v>9791</v>
      </c>
      <c r="AV819" t="s">
        <v>0</v>
      </c>
      <c r="AW819" t="s">
        <v>0</v>
      </c>
      <c r="AX819" t="s">
        <v>0</v>
      </c>
      <c r="AY819" t="s">
        <v>0</v>
      </c>
      <c r="AZ819">
        <v>1066855195774</v>
      </c>
      <c r="BA819" t="s">
        <v>0</v>
      </c>
      <c r="BB819" t="s">
        <v>0</v>
      </c>
      <c r="BC819" t="s">
        <v>8744</v>
      </c>
      <c r="BD819" t="s">
        <v>9693</v>
      </c>
      <c r="BE819" s="1">
        <v>45358</v>
      </c>
      <c r="BF819" t="s">
        <v>5</v>
      </c>
      <c r="BG819" t="s">
        <v>8200</v>
      </c>
      <c r="BH819" s="1">
        <v>45358.125</v>
      </c>
      <c r="BI819" t="s">
        <v>8200</v>
      </c>
      <c r="BJ819" t="s">
        <v>0</v>
      </c>
      <c r="BK819" s="1">
        <v>45358.225694444445</v>
      </c>
      <c r="BL819" t="s">
        <v>0</v>
      </c>
      <c r="BM819" t="s">
        <v>0</v>
      </c>
      <c r="BN819" t="s">
        <v>0</v>
      </c>
      <c r="BO819" t="s">
        <v>4</v>
      </c>
    </row>
    <row r="820" spans="1:67" x14ac:dyDescent="0.35">
      <c r="A820">
        <v>4459354</v>
      </c>
      <c r="B820" t="s">
        <v>0</v>
      </c>
      <c r="C820" t="s">
        <v>250</v>
      </c>
      <c r="D820" t="s">
        <v>649</v>
      </c>
      <c r="E820" t="s">
        <v>0</v>
      </c>
      <c r="F820" t="s">
        <v>3308</v>
      </c>
      <c r="G820">
        <v>821498495596</v>
      </c>
      <c r="H820" t="s">
        <v>8460</v>
      </c>
      <c r="I820" t="s">
        <v>1992</v>
      </c>
      <c r="J820" t="s">
        <v>9272</v>
      </c>
      <c r="K820" t="s">
        <v>9272</v>
      </c>
      <c r="L820" t="s">
        <v>9273</v>
      </c>
      <c r="M820" t="s">
        <v>0</v>
      </c>
      <c r="N820" t="s">
        <v>9274</v>
      </c>
      <c r="O820" t="s">
        <v>9275</v>
      </c>
      <c r="P820" t="s">
        <v>9276</v>
      </c>
      <c r="Q820" t="s">
        <v>0</v>
      </c>
      <c r="R820">
        <v>97</v>
      </c>
      <c r="S820">
        <v>90</v>
      </c>
      <c r="T820">
        <v>90</v>
      </c>
      <c r="U820">
        <v>97</v>
      </c>
      <c r="V820">
        <v>4</v>
      </c>
      <c r="W820" t="s">
        <v>9266</v>
      </c>
      <c r="X820" t="s">
        <v>0</v>
      </c>
      <c r="Y820">
        <v>821498495596</v>
      </c>
      <c r="Z820" t="s">
        <v>0</v>
      </c>
      <c r="AA820" t="s">
        <v>0</v>
      </c>
      <c r="AB820" t="s">
        <v>0</v>
      </c>
      <c r="AC820">
        <v>0</v>
      </c>
      <c r="AD820" t="s">
        <v>9255</v>
      </c>
      <c r="AE820" t="s">
        <v>0</v>
      </c>
      <c r="AF820" t="s">
        <v>33</v>
      </c>
      <c r="AG820" t="s">
        <v>9267</v>
      </c>
      <c r="AH820" t="s">
        <v>11274</v>
      </c>
      <c r="AI820" t="s">
        <v>33</v>
      </c>
      <c r="AJ820" t="s">
        <v>0</v>
      </c>
      <c r="AK820">
        <v>1</v>
      </c>
      <c r="AL820" t="s">
        <v>46</v>
      </c>
      <c r="AM820" t="s">
        <v>45</v>
      </c>
      <c r="AN820" t="s">
        <v>3308</v>
      </c>
      <c r="AO820" t="s">
        <v>3309</v>
      </c>
      <c r="AP820" t="s">
        <v>1996</v>
      </c>
      <c r="AQ820" t="s">
        <v>45</v>
      </c>
      <c r="AR820" s="1">
        <v>45261</v>
      </c>
      <c r="AS820" s="1">
        <v>45261</v>
      </c>
      <c r="AT820" t="s">
        <v>8461</v>
      </c>
      <c r="AU820" t="s">
        <v>9278</v>
      </c>
      <c r="AV820" t="s">
        <v>0</v>
      </c>
      <c r="AW820" t="s">
        <v>0</v>
      </c>
      <c r="AX820" t="s">
        <v>0</v>
      </c>
      <c r="AY820" t="s">
        <v>0</v>
      </c>
      <c r="AZ820" t="s">
        <v>11275</v>
      </c>
      <c r="BA820" t="s">
        <v>0</v>
      </c>
      <c r="BB820" t="s">
        <v>0</v>
      </c>
      <c r="BC820" t="s">
        <v>11276</v>
      </c>
      <c r="BD820" t="s">
        <v>9281</v>
      </c>
      <c r="BE820" s="1">
        <v>45358</v>
      </c>
      <c r="BF820" t="s">
        <v>5</v>
      </c>
      <c r="BG820" t="s">
        <v>3310</v>
      </c>
      <c r="BH820" s="1">
        <v>45358.125</v>
      </c>
      <c r="BI820" t="s">
        <v>3310</v>
      </c>
      <c r="BJ820" t="s">
        <v>0</v>
      </c>
      <c r="BK820" s="1">
        <v>45358.225694444445</v>
      </c>
      <c r="BL820" t="s">
        <v>0</v>
      </c>
      <c r="BM820" t="s">
        <v>0</v>
      </c>
      <c r="BN820" t="s">
        <v>0</v>
      </c>
      <c r="BO820" t="s">
        <v>4</v>
      </c>
    </row>
    <row r="821" spans="1:67" x14ac:dyDescent="0.35">
      <c r="A821">
        <v>4459358</v>
      </c>
      <c r="B821" t="s">
        <v>0</v>
      </c>
      <c r="C821" t="s">
        <v>52</v>
      </c>
      <c r="D821" t="s">
        <v>51</v>
      </c>
      <c r="E821" t="s">
        <v>0</v>
      </c>
      <c r="F821" t="s">
        <v>4547</v>
      </c>
      <c r="G821">
        <v>626045261837</v>
      </c>
      <c r="H821" t="s">
        <v>4596</v>
      </c>
      <c r="I821" t="s">
        <v>3756</v>
      </c>
      <c r="J821" t="s">
        <v>9369</v>
      </c>
      <c r="K821" t="s">
        <v>9369</v>
      </c>
      <c r="L821" t="s">
        <v>9294</v>
      </c>
      <c r="M821" t="s">
        <v>0</v>
      </c>
      <c r="N821" t="s">
        <v>9295</v>
      </c>
      <c r="O821" t="s">
        <v>9296</v>
      </c>
      <c r="P821" t="s">
        <v>9297</v>
      </c>
      <c r="Q821" t="s">
        <v>0</v>
      </c>
      <c r="R821">
        <v>97</v>
      </c>
      <c r="S821">
        <v>90</v>
      </c>
      <c r="T821">
        <v>90</v>
      </c>
      <c r="U821">
        <v>97</v>
      </c>
      <c r="V821">
        <v>0</v>
      </c>
      <c r="W821" t="s">
        <v>9266</v>
      </c>
      <c r="X821" t="s">
        <v>0</v>
      </c>
      <c r="Y821">
        <v>626045261837</v>
      </c>
      <c r="Z821" t="s">
        <v>0</v>
      </c>
      <c r="AA821" t="s">
        <v>0</v>
      </c>
      <c r="AB821" t="s">
        <v>0</v>
      </c>
      <c r="AC821">
        <v>0</v>
      </c>
      <c r="AD821" t="s">
        <v>9255</v>
      </c>
      <c r="AE821" t="s">
        <v>0</v>
      </c>
      <c r="AF821" t="s">
        <v>247</v>
      </c>
      <c r="AG821" t="s">
        <v>9298</v>
      </c>
      <c r="AH821" t="s">
        <v>11277</v>
      </c>
      <c r="AI821" t="s">
        <v>33</v>
      </c>
      <c r="AJ821" t="s">
        <v>0</v>
      </c>
      <c r="AK821">
        <v>1</v>
      </c>
      <c r="AL821" t="s">
        <v>46</v>
      </c>
      <c r="AM821" t="s">
        <v>45</v>
      </c>
      <c r="AN821" t="s">
        <v>44</v>
      </c>
      <c r="AO821" t="s">
        <v>43</v>
      </c>
      <c r="AP821" t="s">
        <v>1996</v>
      </c>
      <c r="AQ821" t="s">
        <v>45</v>
      </c>
      <c r="AR821" s="1">
        <v>45261</v>
      </c>
      <c r="AS821" s="1">
        <v>45261</v>
      </c>
      <c r="AT821" t="s">
        <v>43</v>
      </c>
      <c r="AU821" t="s">
        <v>9300</v>
      </c>
      <c r="AV821" t="s">
        <v>0</v>
      </c>
      <c r="AW821" t="s">
        <v>0</v>
      </c>
      <c r="AX821" t="s">
        <v>0</v>
      </c>
      <c r="AY821" t="s">
        <v>0</v>
      </c>
      <c r="AZ821" t="s">
        <v>11278</v>
      </c>
      <c r="BA821" t="s">
        <v>0</v>
      </c>
      <c r="BB821" t="s">
        <v>0</v>
      </c>
      <c r="BC821" t="s">
        <v>11278</v>
      </c>
      <c r="BD821" t="s">
        <v>9302</v>
      </c>
      <c r="BE821" s="1">
        <v>45358</v>
      </c>
      <c r="BF821" t="s">
        <v>5</v>
      </c>
      <c r="BG821" t="s">
        <v>40</v>
      </c>
      <c r="BH821" s="1">
        <v>45358.125</v>
      </c>
      <c r="BI821" t="s">
        <v>40</v>
      </c>
      <c r="BJ821" t="s">
        <v>0</v>
      </c>
      <c r="BK821" s="1">
        <v>45358.225694444445</v>
      </c>
      <c r="BL821" t="s">
        <v>0</v>
      </c>
      <c r="BM821" t="s">
        <v>0</v>
      </c>
      <c r="BN821" t="s">
        <v>0</v>
      </c>
      <c r="BO821" t="s">
        <v>4</v>
      </c>
    </row>
    <row r="822" spans="1:67" x14ac:dyDescent="0.35">
      <c r="A822">
        <v>4459359</v>
      </c>
      <c r="B822" t="s">
        <v>0</v>
      </c>
      <c r="C822" t="s">
        <v>250</v>
      </c>
      <c r="D822" t="s">
        <v>250</v>
      </c>
      <c r="E822" t="s">
        <v>0</v>
      </c>
      <c r="F822" t="s">
        <v>245</v>
      </c>
      <c r="G822">
        <v>146737708860</v>
      </c>
      <c r="H822" t="s">
        <v>5779</v>
      </c>
      <c r="I822" t="s">
        <v>1992</v>
      </c>
      <c r="J822" t="s">
        <v>9634</v>
      </c>
      <c r="K822" t="s">
        <v>9634</v>
      </c>
      <c r="L822" t="s">
        <v>9273</v>
      </c>
      <c r="M822" t="s">
        <v>0</v>
      </c>
      <c r="N822" t="s">
        <v>9274</v>
      </c>
      <c r="O822" t="s">
        <v>9275</v>
      </c>
      <c r="P822" t="s">
        <v>9276</v>
      </c>
      <c r="Q822" t="s">
        <v>0</v>
      </c>
      <c r="R822">
        <v>97</v>
      </c>
      <c r="S822">
        <v>90</v>
      </c>
      <c r="T822">
        <v>45</v>
      </c>
      <c r="U822">
        <v>50</v>
      </c>
      <c r="V822">
        <v>4</v>
      </c>
      <c r="W822" t="s">
        <v>9266</v>
      </c>
      <c r="X822" t="s">
        <v>0</v>
      </c>
      <c r="Y822">
        <v>146737708860</v>
      </c>
      <c r="Z822" t="s">
        <v>0</v>
      </c>
      <c r="AA822" t="s">
        <v>0</v>
      </c>
      <c r="AB822" t="s">
        <v>0</v>
      </c>
      <c r="AC822">
        <v>0</v>
      </c>
      <c r="AD822" t="s">
        <v>9255</v>
      </c>
      <c r="AE822" t="s">
        <v>0</v>
      </c>
      <c r="AF822" t="s">
        <v>15</v>
      </c>
      <c r="AG822" t="s">
        <v>9267</v>
      </c>
      <c r="AH822" s="2" t="s">
        <v>11279</v>
      </c>
      <c r="AI822" t="s">
        <v>33</v>
      </c>
      <c r="AJ822" t="s">
        <v>0</v>
      </c>
      <c r="AK822">
        <v>1</v>
      </c>
      <c r="AL822" t="s">
        <v>84</v>
      </c>
      <c r="AM822" t="s">
        <v>83</v>
      </c>
      <c r="AN822" t="s">
        <v>245</v>
      </c>
      <c r="AO822" t="s">
        <v>244</v>
      </c>
      <c r="AP822" t="s">
        <v>84</v>
      </c>
      <c r="AQ822" t="s">
        <v>83</v>
      </c>
      <c r="AR822" s="1">
        <v>45261</v>
      </c>
      <c r="AS822" s="1">
        <v>45308</v>
      </c>
      <c r="AT822" t="s">
        <v>244</v>
      </c>
      <c r="AU822" t="s">
        <v>9278</v>
      </c>
      <c r="AV822" t="s">
        <v>0</v>
      </c>
      <c r="AW822" t="s">
        <v>0</v>
      </c>
      <c r="AX822" t="s">
        <v>0</v>
      </c>
      <c r="AY822" t="s">
        <v>0</v>
      </c>
      <c r="AZ822" t="s">
        <v>11141</v>
      </c>
      <c r="BA822" t="s">
        <v>0</v>
      </c>
      <c r="BB822" t="s">
        <v>0</v>
      </c>
      <c r="BC822" t="s">
        <v>11142</v>
      </c>
      <c r="BD822" t="s">
        <v>9281</v>
      </c>
      <c r="BE822" s="1">
        <v>45358</v>
      </c>
      <c r="BF822" t="s">
        <v>5</v>
      </c>
      <c r="BG822" t="s">
        <v>242</v>
      </c>
      <c r="BH822" s="1">
        <v>45358.125</v>
      </c>
      <c r="BI822" t="s">
        <v>242</v>
      </c>
      <c r="BJ822" t="s">
        <v>0</v>
      </c>
      <c r="BK822" s="1">
        <v>45358.225694444445</v>
      </c>
      <c r="BL822" t="s">
        <v>0</v>
      </c>
      <c r="BM822" t="s">
        <v>0</v>
      </c>
      <c r="BN822" t="s">
        <v>0</v>
      </c>
      <c r="BO822" t="s">
        <v>4</v>
      </c>
    </row>
    <row r="823" spans="1:67" x14ac:dyDescent="0.35">
      <c r="A823">
        <v>4459362</v>
      </c>
      <c r="B823" t="s">
        <v>0</v>
      </c>
      <c r="C823" t="s">
        <v>156</v>
      </c>
      <c r="D823" t="s">
        <v>155</v>
      </c>
      <c r="E823" t="s">
        <v>0</v>
      </c>
      <c r="F823" t="s">
        <v>2118</v>
      </c>
      <c r="G823">
        <v>946516591785</v>
      </c>
      <c r="H823" t="s">
        <v>3518</v>
      </c>
      <c r="I823" t="s">
        <v>1992</v>
      </c>
      <c r="J823" t="s">
        <v>9272</v>
      </c>
      <c r="K823" t="s">
        <v>9272</v>
      </c>
      <c r="L823" t="s">
        <v>9294</v>
      </c>
      <c r="M823" t="s">
        <v>0</v>
      </c>
      <c r="N823" t="s">
        <v>9866</v>
      </c>
      <c r="O823" t="s">
        <v>9867</v>
      </c>
      <c r="P823" t="s">
        <v>9868</v>
      </c>
      <c r="Q823" t="s">
        <v>0</v>
      </c>
      <c r="R823">
        <v>97</v>
      </c>
      <c r="S823">
        <v>90</v>
      </c>
      <c r="T823">
        <v>90</v>
      </c>
      <c r="U823">
        <v>97</v>
      </c>
      <c r="V823">
        <v>0</v>
      </c>
      <c r="W823" t="s">
        <v>9266</v>
      </c>
      <c r="X823" t="s">
        <v>0</v>
      </c>
      <c r="Y823">
        <v>946516591785</v>
      </c>
      <c r="Z823" t="s">
        <v>0</v>
      </c>
      <c r="AA823" t="s">
        <v>0</v>
      </c>
      <c r="AB823" t="s">
        <v>0</v>
      </c>
      <c r="AC823">
        <v>0</v>
      </c>
      <c r="AD823" t="s">
        <v>9255</v>
      </c>
      <c r="AE823" t="s">
        <v>0</v>
      </c>
      <c r="AF823" t="s">
        <v>15</v>
      </c>
      <c r="AG823" t="s">
        <v>9298</v>
      </c>
      <c r="AH823" t="s">
        <v>11280</v>
      </c>
      <c r="AI823" t="s">
        <v>12</v>
      </c>
      <c r="AJ823" t="s">
        <v>0</v>
      </c>
      <c r="AK823">
        <v>1</v>
      </c>
      <c r="AL823" t="s">
        <v>46</v>
      </c>
      <c r="AM823" t="s">
        <v>45</v>
      </c>
      <c r="AN823" t="s">
        <v>177</v>
      </c>
      <c r="AO823" t="s">
        <v>176</v>
      </c>
      <c r="AP823" t="s">
        <v>1996</v>
      </c>
      <c r="AQ823" t="s">
        <v>45</v>
      </c>
      <c r="AR823" s="1">
        <v>45261</v>
      </c>
      <c r="AS823" s="1">
        <v>45261</v>
      </c>
      <c r="AT823" t="s">
        <v>176</v>
      </c>
      <c r="AU823" t="s">
        <v>9870</v>
      </c>
      <c r="AV823" t="s">
        <v>0</v>
      </c>
      <c r="AW823" t="s">
        <v>0</v>
      </c>
      <c r="AX823" t="s">
        <v>0</v>
      </c>
      <c r="AY823" t="s">
        <v>0</v>
      </c>
      <c r="AZ823" t="s">
        <v>11281</v>
      </c>
      <c r="BA823" t="s">
        <v>0</v>
      </c>
      <c r="BB823" t="s">
        <v>0</v>
      </c>
      <c r="BC823" t="s">
        <v>11282</v>
      </c>
      <c r="BD823" t="s">
        <v>9302</v>
      </c>
      <c r="BE823" s="1">
        <v>45358</v>
      </c>
      <c r="BF823" t="s">
        <v>5</v>
      </c>
      <c r="BG823" t="s">
        <v>174</v>
      </c>
      <c r="BH823" s="1">
        <v>45358.125</v>
      </c>
      <c r="BI823" t="s">
        <v>174</v>
      </c>
      <c r="BJ823" t="s">
        <v>0</v>
      </c>
      <c r="BK823" s="1">
        <v>45358.224999999999</v>
      </c>
      <c r="BL823" t="s">
        <v>0</v>
      </c>
      <c r="BM823" t="s">
        <v>0</v>
      </c>
      <c r="BN823" t="s">
        <v>0</v>
      </c>
      <c r="BO823" t="s">
        <v>4</v>
      </c>
    </row>
    <row r="824" spans="1:67" x14ac:dyDescent="0.35">
      <c r="A824">
        <v>4459363</v>
      </c>
      <c r="B824" t="s">
        <v>0</v>
      </c>
      <c r="C824" t="s">
        <v>89</v>
      </c>
      <c r="D824" t="s">
        <v>88</v>
      </c>
      <c r="E824" t="s">
        <v>2374</v>
      </c>
      <c r="F824" t="s">
        <v>2626</v>
      </c>
      <c r="G824">
        <v>814047271222</v>
      </c>
      <c r="H824" t="s">
        <v>2627</v>
      </c>
      <c r="I824" t="s">
        <v>1992</v>
      </c>
      <c r="J824" t="s">
        <v>9543</v>
      </c>
      <c r="K824" t="s">
        <v>9543</v>
      </c>
      <c r="L824" t="s">
        <v>9273</v>
      </c>
      <c r="M824" t="s">
        <v>0</v>
      </c>
      <c r="N824" t="s">
        <v>9347</v>
      </c>
      <c r="O824" t="s">
        <v>9348</v>
      </c>
      <c r="P824" t="s">
        <v>9349</v>
      </c>
      <c r="Q824" t="s">
        <v>0</v>
      </c>
      <c r="R824">
        <v>97</v>
      </c>
      <c r="S824">
        <v>90</v>
      </c>
      <c r="T824">
        <v>90</v>
      </c>
      <c r="U824">
        <v>97</v>
      </c>
      <c r="V824">
        <v>0</v>
      </c>
      <c r="W824" t="s">
        <v>9266</v>
      </c>
      <c r="X824" t="s">
        <v>0</v>
      </c>
      <c r="Y824">
        <v>814047271222</v>
      </c>
      <c r="Z824" t="s">
        <v>0</v>
      </c>
      <c r="AA824" t="s">
        <v>0</v>
      </c>
      <c r="AB824" t="s">
        <v>0</v>
      </c>
      <c r="AC824">
        <v>0</v>
      </c>
      <c r="AD824" t="s">
        <v>9255</v>
      </c>
      <c r="AE824" t="s">
        <v>0</v>
      </c>
      <c r="AF824" t="s">
        <v>247</v>
      </c>
      <c r="AG824" t="s">
        <v>9298</v>
      </c>
      <c r="AH824" t="s">
        <v>11283</v>
      </c>
      <c r="AI824" t="s">
        <v>33</v>
      </c>
      <c r="AJ824" t="s">
        <v>0</v>
      </c>
      <c r="AK824">
        <v>1</v>
      </c>
      <c r="AL824" t="s">
        <v>46</v>
      </c>
      <c r="AM824" t="s">
        <v>45</v>
      </c>
      <c r="AN824" t="s">
        <v>5</v>
      </c>
      <c r="AO824" t="s">
        <v>805</v>
      </c>
      <c r="AP824" t="s">
        <v>1996</v>
      </c>
      <c r="AQ824" t="s">
        <v>45</v>
      </c>
      <c r="AR824" s="1">
        <v>45261</v>
      </c>
      <c r="AS824" s="1">
        <v>45261</v>
      </c>
      <c r="AT824" t="s">
        <v>805</v>
      </c>
      <c r="AU824" t="s">
        <v>9351</v>
      </c>
      <c r="AV824" t="s">
        <v>0</v>
      </c>
      <c r="AW824" t="s">
        <v>0</v>
      </c>
      <c r="AX824" t="s">
        <v>0</v>
      </c>
      <c r="AY824" t="s">
        <v>0</v>
      </c>
      <c r="AZ824" t="s">
        <v>11284</v>
      </c>
      <c r="BA824" t="s">
        <v>0</v>
      </c>
      <c r="BB824" t="s">
        <v>0</v>
      </c>
      <c r="BC824" t="s">
        <v>11285</v>
      </c>
      <c r="BD824" t="s">
        <v>9281</v>
      </c>
      <c r="BE824" s="1">
        <v>45358</v>
      </c>
      <c r="BF824" t="s">
        <v>2533</v>
      </c>
      <c r="BG824" t="s">
        <v>803</v>
      </c>
      <c r="BH824" s="1">
        <v>45358.125</v>
      </c>
      <c r="BI824" t="s">
        <v>803</v>
      </c>
      <c r="BJ824" t="s">
        <v>0</v>
      </c>
      <c r="BK824" s="1">
        <v>45358.225694444445</v>
      </c>
      <c r="BL824" t="s">
        <v>0</v>
      </c>
      <c r="BM824" t="s">
        <v>0</v>
      </c>
      <c r="BN824" t="s">
        <v>0</v>
      </c>
      <c r="BO824" t="s">
        <v>4</v>
      </c>
    </row>
    <row r="825" spans="1:67" x14ac:dyDescent="0.35">
      <c r="A825">
        <v>4459368</v>
      </c>
      <c r="B825" t="s">
        <v>0</v>
      </c>
      <c r="C825" t="s">
        <v>25</v>
      </c>
      <c r="D825" t="s">
        <v>2402</v>
      </c>
      <c r="E825" t="e" cm="1">
        <f t="array" ref="E825">+ Florian Locqueneux</f>
        <v>#NAME?</v>
      </c>
      <c r="F825" t="s">
        <v>2403</v>
      </c>
      <c r="G825">
        <v>549515811530</v>
      </c>
      <c r="H825" t="s">
        <v>3190</v>
      </c>
      <c r="I825" t="s">
        <v>1992</v>
      </c>
      <c r="J825" t="s">
        <v>10554</v>
      </c>
      <c r="K825" t="s">
        <v>10554</v>
      </c>
      <c r="L825" t="s">
        <v>9273</v>
      </c>
      <c r="M825" t="s">
        <v>0</v>
      </c>
      <c r="N825" t="s">
        <v>9274</v>
      </c>
      <c r="O825" t="s">
        <v>9275</v>
      </c>
      <c r="P825" t="s">
        <v>9276</v>
      </c>
      <c r="Q825" t="s">
        <v>0</v>
      </c>
      <c r="R825">
        <v>98</v>
      </c>
      <c r="S825">
        <v>90</v>
      </c>
      <c r="T825">
        <v>90</v>
      </c>
      <c r="U825">
        <v>98</v>
      </c>
      <c r="V825">
        <v>4</v>
      </c>
      <c r="W825" t="s">
        <v>9266</v>
      </c>
      <c r="X825" t="s">
        <v>0</v>
      </c>
      <c r="Y825">
        <v>549515811530</v>
      </c>
      <c r="Z825" t="s">
        <v>0</v>
      </c>
      <c r="AA825" t="s">
        <v>0</v>
      </c>
      <c r="AB825" t="s">
        <v>0</v>
      </c>
      <c r="AC825">
        <v>0</v>
      </c>
      <c r="AD825" t="s">
        <v>9255</v>
      </c>
      <c r="AE825" t="s">
        <v>0</v>
      </c>
      <c r="AF825" t="s">
        <v>247</v>
      </c>
      <c r="AG825" t="s">
        <v>9267</v>
      </c>
      <c r="AH825" t="s">
        <v>11286</v>
      </c>
      <c r="AI825" t="s">
        <v>33</v>
      </c>
      <c r="AJ825" t="s">
        <v>0</v>
      </c>
      <c r="AK825">
        <v>1</v>
      </c>
      <c r="AL825" t="s">
        <v>10</v>
      </c>
      <c r="AM825" t="s">
        <v>9</v>
      </c>
      <c r="AN825" t="s">
        <v>2403</v>
      </c>
      <c r="AO825" t="s">
        <v>2405</v>
      </c>
      <c r="AP825" t="s">
        <v>492</v>
      </c>
      <c r="AQ825" t="s">
        <v>491</v>
      </c>
      <c r="AR825" s="1">
        <v>45260</v>
      </c>
      <c r="AS825" s="1">
        <v>45260</v>
      </c>
      <c r="AT825" t="s">
        <v>2406</v>
      </c>
      <c r="AU825" t="s">
        <v>9278</v>
      </c>
      <c r="AV825" t="s">
        <v>0</v>
      </c>
      <c r="AW825" t="s">
        <v>0</v>
      </c>
      <c r="AX825" t="s">
        <v>0</v>
      </c>
      <c r="AY825" t="s">
        <v>0</v>
      </c>
      <c r="AZ825" t="s">
        <v>11223</v>
      </c>
      <c r="BA825" t="s">
        <v>0</v>
      </c>
      <c r="BB825" t="s">
        <v>0</v>
      </c>
      <c r="BC825" t="s">
        <v>11224</v>
      </c>
      <c r="BD825" t="s">
        <v>9281</v>
      </c>
      <c r="BE825" s="1">
        <v>45358</v>
      </c>
      <c r="BF825" t="s">
        <v>5</v>
      </c>
      <c r="BG825" t="s">
        <v>2407</v>
      </c>
      <c r="BH825" s="1">
        <v>45358.125</v>
      </c>
      <c r="BI825" t="s">
        <v>2407</v>
      </c>
      <c r="BJ825" t="s">
        <v>0</v>
      </c>
      <c r="BK825" s="1">
        <v>45358.224999999999</v>
      </c>
      <c r="BL825" t="s">
        <v>0</v>
      </c>
      <c r="BM825" t="s">
        <v>0</v>
      </c>
      <c r="BN825" t="s">
        <v>0</v>
      </c>
      <c r="BO825" t="s">
        <v>4</v>
      </c>
    </row>
    <row r="826" spans="1:67" x14ac:dyDescent="0.35">
      <c r="A826">
        <v>4459371</v>
      </c>
      <c r="B826" t="s">
        <v>0</v>
      </c>
      <c r="C826" t="s">
        <v>156</v>
      </c>
      <c r="D826" t="s">
        <v>155</v>
      </c>
      <c r="E826" t="s">
        <v>0</v>
      </c>
      <c r="F826" t="s">
        <v>2546</v>
      </c>
      <c r="G826" t="s">
        <v>3105</v>
      </c>
      <c r="H826" t="s">
        <v>3106</v>
      </c>
      <c r="I826" t="s">
        <v>2044</v>
      </c>
      <c r="J826" t="s">
        <v>0</v>
      </c>
      <c r="K826" t="s">
        <v>0</v>
      </c>
      <c r="L826" t="s">
        <v>9262</v>
      </c>
      <c r="M826" t="s">
        <v>0</v>
      </c>
      <c r="N826" t="s">
        <v>9263</v>
      </c>
      <c r="O826" t="s">
        <v>9264</v>
      </c>
      <c r="P826" t="s">
        <v>9265</v>
      </c>
      <c r="Q826" t="s">
        <v>0</v>
      </c>
      <c r="R826">
        <v>97</v>
      </c>
      <c r="S826">
        <v>90</v>
      </c>
      <c r="T826">
        <v>90</v>
      </c>
      <c r="U826">
        <v>97</v>
      </c>
      <c r="V826">
        <v>4</v>
      </c>
      <c r="W826" t="s">
        <v>9266</v>
      </c>
      <c r="X826" t="s">
        <v>0</v>
      </c>
      <c r="Y826" t="s">
        <v>3105</v>
      </c>
      <c r="Z826" t="s">
        <v>0</v>
      </c>
      <c r="AA826" t="s">
        <v>0</v>
      </c>
      <c r="AB826" t="s">
        <v>0</v>
      </c>
      <c r="AC826">
        <v>0</v>
      </c>
      <c r="AD826" t="s">
        <v>9255</v>
      </c>
      <c r="AE826" t="s">
        <v>0</v>
      </c>
      <c r="AF826" t="s">
        <v>15</v>
      </c>
      <c r="AG826" t="s">
        <v>9267</v>
      </c>
      <c r="AH826" t="s">
        <v>11287</v>
      </c>
      <c r="AI826" t="s">
        <v>12</v>
      </c>
      <c r="AJ826" t="s">
        <v>0</v>
      </c>
      <c r="AK826">
        <v>1</v>
      </c>
      <c r="AL826" t="s">
        <v>139</v>
      </c>
      <c r="AM826" t="s">
        <v>138</v>
      </c>
      <c r="AN826" t="s">
        <v>2546</v>
      </c>
      <c r="AO826" t="s">
        <v>2547</v>
      </c>
      <c r="AP826" t="s">
        <v>139</v>
      </c>
      <c r="AQ826" t="s">
        <v>138</v>
      </c>
      <c r="AR826" s="1">
        <v>45261</v>
      </c>
      <c r="AS826" s="1">
        <v>45261</v>
      </c>
      <c r="AT826" t="s">
        <v>2547</v>
      </c>
      <c r="AU826" t="s">
        <v>9269</v>
      </c>
      <c r="AV826" t="s">
        <v>0</v>
      </c>
      <c r="AW826" t="s">
        <v>0</v>
      </c>
      <c r="AX826" t="s">
        <v>0</v>
      </c>
      <c r="AY826" t="s">
        <v>0</v>
      </c>
      <c r="AZ826" t="s">
        <v>11144</v>
      </c>
      <c r="BA826" t="s">
        <v>0</v>
      </c>
      <c r="BB826" t="s">
        <v>0</v>
      </c>
      <c r="BC826" t="s">
        <v>11145</v>
      </c>
      <c r="BD826" t="s">
        <v>9261</v>
      </c>
      <c r="BE826" s="1">
        <v>45358</v>
      </c>
      <c r="BF826" t="s">
        <v>2261</v>
      </c>
      <c r="BG826" t="s">
        <v>2549</v>
      </c>
      <c r="BH826" s="1">
        <v>45358.125</v>
      </c>
      <c r="BI826" t="s">
        <v>2549</v>
      </c>
      <c r="BJ826" t="s">
        <v>0</v>
      </c>
      <c r="BK826" s="1">
        <v>45358.225694444445</v>
      </c>
      <c r="BL826" t="s">
        <v>0</v>
      </c>
      <c r="BM826" t="s">
        <v>0</v>
      </c>
      <c r="BN826" t="s">
        <v>0</v>
      </c>
      <c r="BO826" t="s">
        <v>4</v>
      </c>
    </row>
    <row r="827" spans="1:67" x14ac:dyDescent="0.35">
      <c r="A827">
        <v>4459373</v>
      </c>
      <c r="B827" t="s">
        <v>0</v>
      </c>
      <c r="C827" t="s">
        <v>156</v>
      </c>
      <c r="D827" t="s">
        <v>155</v>
      </c>
      <c r="E827" t="s">
        <v>0</v>
      </c>
      <c r="F827" t="s">
        <v>2546</v>
      </c>
      <c r="G827" t="s">
        <v>3105</v>
      </c>
      <c r="H827" t="s">
        <v>3106</v>
      </c>
      <c r="I827" t="s">
        <v>2044</v>
      </c>
      <c r="J827" t="s">
        <v>0</v>
      </c>
      <c r="K827" t="s">
        <v>0</v>
      </c>
      <c r="L827" t="s">
        <v>0</v>
      </c>
      <c r="M827" t="s">
        <v>0</v>
      </c>
      <c r="N827" t="s">
        <v>9251</v>
      </c>
      <c r="O827" t="s">
        <v>9252</v>
      </c>
      <c r="P827" t="s">
        <v>9253</v>
      </c>
      <c r="Q827" t="s">
        <v>0</v>
      </c>
      <c r="R827">
        <v>97</v>
      </c>
      <c r="S827">
        <v>90</v>
      </c>
      <c r="T827">
        <v>90</v>
      </c>
      <c r="U827">
        <v>97</v>
      </c>
      <c r="V827">
        <v>3</v>
      </c>
      <c r="W827" t="s">
        <v>9254</v>
      </c>
      <c r="X827" t="s">
        <v>0</v>
      </c>
      <c r="Y827" t="s">
        <v>3105</v>
      </c>
      <c r="Z827" t="s">
        <v>0</v>
      </c>
      <c r="AA827" t="s">
        <v>0</v>
      </c>
      <c r="AB827" t="s">
        <v>0</v>
      </c>
      <c r="AC827">
        <v>0</v>
      </c>
      <c r="AD827" t="s">
        <v>9255</v>
      </c>
      <c r="AE827" t="s">
        <v>0</v>
      </c>
      <c r="AF827" t="s">
        <v>15</v>
      </c>
      <c r="AG827" t="s">
        <v>9256</v>
      </c>
      <c r="AH827" t="s">
        <v>11288</v>
      </c>
      <c r="AI827" t="s">
        <v>12</v>
      </c>
      <c r="AJ827" t="s">
        <v>0</v>
      </c>
      <c r="AK827">
        <v>1</v>
      </c>
      <c r="AL827" t="s">
        <v>139</v>
      </c>
      <c r="AM827" t="s">
        <v>138</v>
      </c>
      <c r="AN827" t="s">
        <v>2546</v>
      </c>
      <c r="AO827" t="s">
        <v>2547</v>
      </c>
      <c r="AP827" t="s">
        <v>139</v>
      </c>
      <c r="AQ827" t="s">
        <v>138</v>
      </c>
      <c r="AR827" s="1">
        <v>45261</v>
      </c>
      <c r="AS827" s="1">
        <v>45261</v>
      </c>
      <c r="AT827" t="s">
        <v>2547</v>
      </c>
      <c r="AU827" t="s">
        <v>9258</v>
      </c>
      <c r="AV827" t="s">
        <v>0</v>
      </c>
      <c r="AW827" t="s">
        <v>0</v>
      </c>
      <c r="AX827" t="s">
        <v>0</v>
      </c>
      <c r="AY827" t="s">
        <v>0</v>
      </c>
      <c r="AZ827" t="s">
        <v>11233</v>
      </c>
      <c r="BA827" t="s">
        <v>0</v>
      </c>
      <c r="BB827" t="s">
        <v>0</v>
      </c>
      <c r="BC827" t="s">
        <v>11234</v>
      </c>
      <c r="BD827" t="s">
        <v>9261</v>
      </c>
      <c r="BE827" s="1">
        <v>45358</v>
      </c>
      <c r="BF827" t="s">
        <v>2261</v>
      </c>
      <c r="BG827" t="s">
        <v>2549</v>
      </c>
      <c r="BH827" s="1">
        <v>45358.125</v>
      </c>
      <c r="BI827" t="s">
        <v>2549</v>
      </c>
      <c r="BJ827" t="s">
        <v>0</v>
      </c>
      <c r="BK827" s="1">
        <v>45358.225694444445</v>
      </c>
      <c r="BL827" t="s">
        <v>0</v>
      </c>
      <c r="BM827" t="s">
        <v>0</v>
      </c>
      <c r="BN827" t="s">
        <v>0</v>
      </c>
      <c r="BO827" t="s">
        <v>4</v>
      </c>
    </row>
    <row r="828" spans="1:67" x14ac:dyDescent="0.35">
      <c r="A828">
        <v>4459375</v>
      </c>
      <c r="B828" t="s">
        <v>0</v>
      </c>
      <c r="C828" t="s">
        <v>250</v>
      </c>
      <c r="D828" t="s">
        <v>250</v>
      </c>
      <c r="E828" t="s">
        <v>0</v>
      </c>
      <c r="F828" t="s">
        <v>8196</v>
      </c>
      <c r="G828" t="s">
        <v>8743</v>
      </c>
      <c r="H828" t="s">
        <v>8744</v>
      </c>
      <c r="I828" t="s">
        <v>3756</v>
      </c>
      <c r="J828" t="s">
        <v>9686</v>
      </c>
      <c r="K828" t="s">
        <v>9686</v>
      </c>
      <c r="L828" t="s">
        <v>9687</v>
      </c>
      <c r="M828" t="s">
        <v>0</v>
      </c>
      <c r="N828" t="s">
        <v>10050</v>
      </c>
      <c r="O828" t="s">
        <v>10051</v>
      </c>
      <c r="P828" t="s">
        <v>10052</v>
      </c>
      <c r="Q828" t="s">
        <v>0</v>
      </c>
      <c r="R828">
        <v>98</v>
      </c>
      <c r="S828">
        <v>90</v>
      </c>
      <c r="T828">
        <v>60</v>
      </c>
      <c r="U828">
        <v>62</v>
      </c>
      <c r="V828">
        <v>4</v>
      </c>
      <c r="W828" t="s">
        <v>9266</v>
      </c>
      <c r="X828" t="s">
        <v>0</v>
      </c>
      <c r="Y828" t="s">
        <v>8743</v>
      </c>
      <c r="Z828" t="s">
        <v>0</v>
      </c>
      <c r="AA828" t="s">
        <v>0</v>
      </c>
      <c r="AB828" t="s">
        <v>0</v>
      </c>
      <c r="AC828">
        <v>0</v>
      </c>
      <c r="AD828" t="s">
        <v>9255</v>
      </c>
      <c r="AE828" t="s">
        <v>0</v>
      </c>
      <c r="AF828" t="s">
        <v>1092</v>
      </c>
      <c r="AG828" t="s">
        <v>9267</v>
      </c>
      <c r="AH828" t="s">
        <v>11289</v>
      </c>
      <c r="AI828" t="s">
        <v>33</v>
      </c>
      <c r="AJ828" t="s">
        <v>0</v>
      </c>
      <c r="AK828">
        <v>1</v>
      </c>
      <c r="AL828" t="s">
        <v>46</v>
      </c>
      <c r="AM828" t="s">
        <v>45</v>
      </c>
      <c r="AN828" t="s">
        <v>5</v>
      </c>
      <c r="AO828" t="s">
        <v>8199</v>
      </c>
      <c r="AP828" t="s">
        <v>1996</v>
      </c>
      <c r="AQ828" t="s">
        <v>45</v>
      </c>
      <c r="AR828" s="1">
        <v>45260</v>
      </c>
      <c r="AS828" s="1">
        <v>45296</v>
      </c>
      <c r="AT828" t="s">
        <v>7381</v>
      </c>
      <c r="AU828" t="s">
        <v>10054</v>
      </c>
      <c r="AV828" t="s">
        <v>0</v>
      </c>
      <c r="AW828" t="s">
        <v>0</v>
      </c>
      <c r="AX828" t="s">
        <v>0</v>
      </c>
      <c r="AY828" t="s">
        <v>0</v>
      </c>
      <c r="AZ828">
        <v>1066855195774</v>
      </c>
      <c r="BA828" t="s">
        <v>0</v>
      </c>
      <c r="BB828" t="s">
        <v>0</v>
      </c>
      <c r="BC828" t="s">
        <v>8744</v>
      </c>
      <c r="BD828" t="s">
        <v>9693</v>
      </c>
      <c r="BE828" s="1">
        <v>45358</v>
      </c>
      <c r="BF828" t="s">
        <v>5</v>
      </c>
      <c r="BG828" t="s">
        <v>8200</v>
      </c>
      <c r="BH828" s="1">
        <v>45358.125</v>
      </c>
      <c r="BI828" t="s">
        <v>8200</v>
      </c>
      <c r="BJ828" t="s">
        <v>0</v>
      </c>
      <c r="BK828" s="1">
        <v>45358.225694444445</v>
      </c>
      <c r="BL828" t="s">
        <v>0</v>
      </c>
      <c r="BM828" t="s">
        <v>0</v>
      </c>
      <c r="BN828" t="s">
        <v>0</v>
      </c>
      <c r="BO828" t="s">
        <v>4</v>
      </c>
    </row>
    <row r="829" spans="1:67" x14ac:dyDescent="0.35">
      <c r="A829">
        <v>4459376</v>
      </c>
      <c r="B829" t="s">
        <v>0</v>
      </c>
      <c r="C829" t="s">
        <v>5</v>
      </c>
      <c r="D829" t="s">
        <v>5</v>
      </c>
      <c r="E829" t="s">
        <v>5</v>
      </c>
      <c r="F829" t="s">
        <v>5</v>
      </c>
      <c r="G829" t="s">
        <v>8745</v>
      </c>
      <c r="H829" t="s">
        <v>0</v>
      </c>
      <c r="I829" t="s">
        <v>5</v>
      </c>
      <c r="J829" t="s">
        <v>9686</v>
      </c>
      <c r="K829" t="s">
        <v>9686</v>
      </c>
      <c r="L829" t="s">
        <v>9687</v>
      </c>
      <c r="M829" t="s">
        <v>0</v>
      </c>
      <c r="N829" t="s">
        <v>9723</v>
      </c>
      <c r="O829" t="s">
        <v>9724</v>
      </c>
      <c r="P829" t="s">
        <v>9725</v>
      </c>
      <c r="Q829" t="s">
        <v>0</v>
      </c>
      <c r="R829">
        <v>98</v>
      </c>
      <c r="S829">
        <v>90</v>
      </c>
      <c r="T829">
        <v>90</v>
      </c>
      <c r="U829">
        <v>97</v>
      </c>
      <c r="V829">
        <v>4</v>
      </c>
      <c r="W829" t="s">
        <v>9266</v>
      </c>
      <c r="X829" t="s">
        <v>0</v>
      </c>
      <c r="Y829" t="s">
        <v>8745</v>
      </c>
      <c r="Z829" t="s">
        <v>0</v>
      </c>
      <c r="AA829" t="s">
        <v>0</v>
      </c>
      <c r="AB829" t="s">
        <v>0</v>
      </c>
      <c r="AC829">
        <v>0</v>
      </c>
      <c r="AD829" t="s">
        <v>9255</v>
      </c>
      <c r="AE829" t="s">
        <v>0</v>
      </c>
      <c r="AF829" t="s">
        <v>5</v>
      </c>
      <c r="AG829" t="s">
        <v>9267</v>
      </c>
      <c r="AH829" s="2" t="s">
        <v>11290</v>
      </c>
      <c r="AI829" t="s">
        <v>5</v>
      </c>
      <c r="AJ829" t="s">
        <v>0</v>
      </c>
      <c r="AK829">
        <v>1</v>
      </c>
      <c r="AL829" t="s">
        <v>5</v>
      </c>
      <c r="AM829" t="s">
        <v>5</v>
      </c>
      <c r="AN829" t="s">
        <v>5</v>
      </c>
      <c r="AO829" t="s">
        <v>5</v>
      </c>
      <c r="AP829" t="s">
        <v>5</v>
      </c>
      <c r="AQ829" t="s">
        <v>5</v>
      </c>
      <c r="AR829" s="1">
        <v>45260</v>
      </c>
      <c r="AS829" s="1">
        <v>45261</v>
      </c>
      <c r="AT829" t="s">
        <v>5</v>
      </c>
      <c r="AU829" t="s">
        <v>9727</v>
      </c>
      <c r="AV829" t="s">
        <v>0</v>
      </c>
      <c r="AW829" t="s">
        <v>0</v>
      </c>
      <c r="AX829" t="s">
        <v>0</v>
      </c>
      <c r="AY829" t="s">
        <v>0</v>
      </c>
      <c r="AZ829">
        <v>369943167905</v>
      </c>
      <c r="BA829" t="s">
        <v>0</v>
      </c>
      <c r="BB829" t="s">
        <v>0</v>
      </c>
      <c r="BC829" t="s">
        <v>8745</v>
      </c>
      <c r="BD829" t="s">
        <v>9693</v>
      </c>
      <c r="BE829" s="1">
        <v>45358</v>
      </c>
      <c r="BF829" t="s">
        <v>5</v>
      </c>
      <c r="BG829" t="s">
        <v>5</v>
      </c>
      <c r="BH829" s="1">
        <v>45358.125</v>
      </c>
      <c r="BI829" t="s">
        <v>5</v>
      </c>
      <c r="BJ829" t="s">
        <v>0</v>
      </c>
      <c r="BK829" s="1">
        <v>45358.224999999999</v>
      </c>
      <c r="BL829" t="s">
        <v>0</v>
      </c>
      <c r="BM829" t="s">
        <v>0</v>
      </c>
      <c r="BN829" t="s">
        <v>0</v>
      </c>
      <c r="BO829" t="s">
        <v>4</v>
      </c>
    </row>
    <row r="830" spans="1:67" x14ac:dyDescent="0.35">
      <c r="A830">
        <v>4459381</v>
      </c>
      <c r="B830" t="s">
        <v>0</v>
      </c>
      <c r="C830" t="s">
        <v>25</v>
      </c>
      <c r="D830" t="s">
        <v>24</v>
      </c>
      <c r="E830" t="s">
        <v>0</v>
      </c>
      <c r="F830" t="s">
        <v>2118</v>
      </c>
      <c r="G830">
        <v>915702486461</v>
      </c>
      <c r="H830" t="s">
        <v>5457</v>
      </c>
      <c r="I830" t="s">
        <v>1992</v>
      </c>
      <c r="J830" t="s">
        <v>9272</v>
      </c>
      <c r="K830" t="s">
        <v>9272</v>
      </c>
      <c r="L830" t="s">
        <v>9273</v>
      </c>
      <c r="M830" t="s">
        <v>0</v>
      </c>
      <c r="N830" t="s">
        <v>9274</v>
      </c>
      <c r="O830" t="s">
        <v>9275</v>
      </c>
      <c r="P830" t="s">
        <v>9276</v>
      </c>
      <c r="Q830" t="s">
        <v>0</v>
      </c>
      <c r="R830">
        <v>98</v>
      </c>
      <c r="S830">
        <v>90</v>
      </c>
      <c r="T830">
        <v>90</v>
      </c>
      <c r="U830">
        <v>96</v>
      </c>
      <c r="V830">
        <v>4</v>
      </c>
      <c r="W830" t="s">
        <v>9266</v>
      </c>
      <c r="X830" t="s">
        <v>0</v>
      </c>
      <c r="Y830">
        <v>915702486461</v>
      </c>
      <c r="Z830" t="s">
        <v>0</v>
      </c>
      <c r="AA830" t="s">
        <v>0</v>
      </c>
      <c r="AB830" t="s">
        <v>0</v>
      </c>
      <c r="AC830">
        <v>0</v>
      </c>
      <c r="AD830" t="s">
        <v>9255</v>
      </c>
      <c r="AE830" t="s">
        <v>0</v>
      </c>
      <c r="AF830" t="s">
        <v>15</v>
      </c>
      <c r="AG830" t="s">
        <v>9267</v>
      </c>
      <c r="AH830" t="s">
        <v>11291</v>
      </c>
      <c r="AI830" t="s">
        <v>33</v>
      </c>
      <c r="AJ830" t="s">
        <v>0</v>
      </c>
      <c r="AK830">
        <v>1</v>
      </c>
      <c r="AL830" t="s">
        <v>10</v>
      </c>
      <c r="AM830" t="s">
        <v>9</v>
      </c>
      <c r="AN830" t="s">
        <v>5</v>
      </c>
      <c r="AO830" t="s">
        <v>8</v>
      </c>
      <c r="AP830" t="s">
        <v>1996</v>
      </c>
      <c r="AQ830" t="s">
        <v>45</v>
      </c>
      <c r="AR830" s="1">
        <v>45260</v>
      </c>
      <c r="AS830" s="1">
        <v>45262</v>
      </c>
      <c r="AT830" t="s">
        <v>30</v>
      </c>
      <c r="AU830" t="s">
        <v>9278</v>
      </c>
      <c r="AV830" t="s">
        <v>0</v>
      </c>
      <c r="AW830" t="s">
        <v>0</v>
      </c>
      <c r="AX830" t="s">
        <v>0</v>
      </c>
      <c r="AY830" t="s">
        <v>0</v>
      </c>
      <c r="AZ830" t="s">
        <v>11292</v>
      </c>
      <c r="BA830" t="s">
        <v>0</v>
      </c>
      <c r="BB830" t="s">
        <v>0</v>
      </c>
      <c r="BC830" t="s">
        <v>11293</v>
      </c>
      <c r="BD830" t="s">
        <v>9281</v>
      </c>
      <c r="BE830" s="1">
        <v>45358</v>
      </c>
      <c r="BF830" t="s">
        <v>5</v>
      </c>
      <c r="BG830" t="s">
        <v>3</v>
      </c>
      <c r="BH830" s="1">
        <v>45358.125</v>
      </c>
      <c r="BI830" t="s">
        <v>3</v>
      </c>
      <c r="BJ830" t="s">
        <v>0</v>
      </c>
      <c r="BK830" s="1">
        <v>45358.225694444445</v>
      </c>
      <c r="BL830" t="s">
        <v>0</v>
      </c>
      <c r="BM830" t="s">
        <v>0</v>
      </c>
      <c r="BN830" t="s">
        <v>0</v>
      </c>
      <c r="BO830" t="s">
        <v>4</v>
      </c>
    </row>
    <row r="831" spans="1:67" x14ac:dyDescent="0.35">
      <c r="A831">
        <v>4459382</v>
      </c>
      <c r="B831" t="s">
        <v>0</v>
      </c>
      <c r="C831" t="s">
        <v>2174</v>
      </c>
      <c r="D831" t="s">
        <v>2175</v>
      </c>
      <c r="E831" t="s">
        <v>0</v>
      </c>
      <c r="F831" t="s">
        <v>2176</v>
      </c>
      <c r="G831" t="s">
        <v>2177</v>
      </c>
      <c r="H831" t="s">
        <v>2178</v>
      </c>
      <c r="I831" t="s">
        <v>2044</v>
      </c>
      <c r="J831" t="s">
        <v>0</v>
      </c>
      <c r="K831" t="s">
        <v>0</v>
      </c>
      <c r="L831" t="s">
        <v>0</v>
      </c>
      <c r="M831" t="s">
        <v>0</v>
      </c>
      <c r="N831" t="s">
        <v>9251</v>
      </c>
      <c r="O831" t="s">
        <v>9252</v>
      </c>
      <c r="P831" t="s">
        <v>9253</v>
      </c>
      <c r="Q831" t="s">
        <v>0</v>
      </c>
      <c r="R831">
        <v>97</v>
      </c>
      <c r="S831">
        <v>90</v>
      </c>
      <c r="T831">
        <v>90</v>
      </c>
      <c r="U831">
        <v>97</v>
      </c>
      <c r="V831">
        <v>3</v>
      </c>
      <c r="W831" t="s">
        <v>9254</v>
      </c>
      <c r="X831" t="s">
        <v>0</v>
      </c>
      <c r="Y831" t="s">
        <v>2177</v>
      </c>
      <c r="Z831" t="s">
        <v>0</v>
      </c>
      <c r="AA831" t="s">
        <v>0</v>
      </c>
      <c r="AB831" t="s">
        <v>0</v>
      </c>
      <c r="AC831">
        <v>0</v>
      </c>
      <c r="AD831" t="s">
        <v>9255</v>
      </c>
      <c r="AE831" t="s">
        <v>0</v>
      </c>
      <c r="AF831" t="s">
        <v>247</v>
      </c>
      <c r="AG831" t="s">
        <v>9256</v>
      </c>
      <c r="AH831" t="s">
        <v>11294</v>
      </c>
      <c r="AI831" t="s">
        <v>12</v>
      </c>
      <c r="AJ831" t="s">
        <v>0</v>
      </c>
      <c r="AK831">
        <v>1</v>
      </c>
      <c r="AL831" t="s">
        <v>10</v>
      </c>
      <c r="AM831" t="s">
        <v>9</v>
      </c>
      <c r="AN831" t="s">
        <v>2179</v>
      </c>
      <c r="AO831" t="s">
        <v>2180</v>
      </c>
      <c r="AP831" t="s">
        <v>139</v>
      </c>
      <c r="AQ831" t="s">
        <v>138</v>
      </c>
      <c r="AR831" s="1">
        <v>45261</v>
      </c>
      <c r="AS831" s="1">
        <v>45261</v>
      </c>
      <c r="AT831" t="s">
        <v>2181</v>
      </c>
      <c r="AU831" t="s">
        <v>9258</v>
      </c>
      <c r="AV831" t="s">
        <v>0</v>
      </c>
      <c r="AW831" t="s">
        <v>0</v>
      </c>
      <c r="AX831" t="s">
        <v>0</v>
      </c>
      <c r="AY831" t="s">
        <v>0</v>
      </c>
      <c r="AZ831" t="s">
        <v>11110</v>
      </c>
      <c r="BA831" t="s">
        <v>0</v>
      </c>
      <c r="BB831" t="s">
        <v>0</v>
      </c>
      <c r="BC831" t="s">
        <v>11111</v>
      </c>
      <c r="BD831" t="s">
        <v>9261</v>
      </c>
      <c r="BE831" s="1">
        <v>45358</v>
      </c>
      <c r="BF831" t="s">
        <v>403</v>
      </c>
      <c r="BG831" t="s">
        <v>2182</v>
      </c>
      <c r="BH831" s="1">
        <v>45358.125</v>
      </c>
      <c r="BI831" t="s">
        <v>2182</v>
      </c>
      <c r="BJ831" t="s">
        <v>0</v>
      </c>
      <c r="BK831" s="1">
        <v>45358.224999999999</v>
      </c>
      <c r="BL831" t="s">
        <v>0</v>
      </c>
      <c r="BM831" t="s">
        <v>0</v>
      </c>
      <c r="BN831" t="s">
        <v>0</v>
      </c>
      <c r="BO831" t="s">
        <v>4</v>
      </c>
    </row>
    <row r="832" spans="1:67" x14ac:dyDescent="0.35">
      <c r="A832">
        <v>4459384</v>
      </c>
      <c r="B832" t="s">
        <v>0</v>
      </c>
      <c r="C832" t="s">
        <v>156</v>
      </c>
      <c r="D832" t="s">
        <v>1989</v>
      </c>
      <c r="E832" t="s">
        <v>0</v>
      </c>
      <c r="F832" t="s">
        <v>7121</v>
      </c>
      <c r="G832">
        <v>720084743340</v>
      </c>
      <c r="H832" t="s">
        <v>7130</v>
      </c>
      <c r="I832" t="s">
        <v>1992</v>
      </c>
      <c r="J832" t="s">
        <v>11152</v>
      </c>
      <c r="K832" t="s">
        <v>11152</v>
      </c>
      <c r="L832" t="s">
        <v>9273</v>
      </c>
      <c r="M832" t="s">
        <v>0</v>
      </c>
      <c r="N832" t="s">
        <v>9347</v>
      </c>
      <c r="O832" t="s">
        <v>9348</v>
      </c>
      <c r="P832" t="s">
        <v>9349</v>
      </c>
      <c r="Q832" t="s">
        <v>0</v>
      </c>
      <c r="R832">
        <v>97</v>
      </c>
      <c r="S832">
        <v>90</v>
      </c>
      <c r="T832">
        <v>90</v>
      </c>
      <c r="U832">
        <v>97</v>
      </c>
      <c r="V832">
        <v>0</v>
      </c>
      <c r="W832" t="s">
        <v>9266</v>
      </c>
      <c r="X832" t="s">
        <v>0</v>
      </c>
      <c r="Y832">
        <v>720084743340</v>
      </c>
      <c r="Z832" t="s">
        <v>0</v>
      </c>
      <c r="AA832" t="s">
        <v>0</v>
      </c>
      <c r="AB832" t="s">
        <v>0</v>
      </c>
      <c r="AC832">
        <v>0</v>
      </c>
      <c r="AD832" t="s">
        <v>9255</v>
      </c>
      <c r="AE832" t="s">
        <v>0</v>
      </c>
      <c r="AF832" t="s">
        <v>247</v>
      </c>
      <c r="AG832" t="s">
        <v>9298</v>
      </c>
      <c r="AH832" t="s">
        <v>11295</v>
      </c>
      <c r="AI832" t="s">
        <v>33</v>
      </c>
      <c r="AJ832" t="s">
        <v>0</v>
      </c>
      <c r="AK832">
        <v>1</v>
      </c>
      <c r="AL832" t="s">
        <v>46</v>
      </c>
      <c r="AM832" t="s">
        <v>45</v>
      </c>
      <c r="AN832" t="s">
        <v>7121</v>
      </c>
      <c r="AO832" t="s">
        <v>4432</v>
      </c>
      <c r="AP832" t="s">
        <v>1996</v>
      </c>
      <c r="AQ832" t="s">
        <v>45</v>
      </c>
      <c r="AR832" s="1">
        <v>45261</v>
      </c>
      <c r="AS832" s="1">
        <v>45261</v>
      </c>
      <c r="AT832" t="s">
        <v>4432</v>
      </c>
      <c r="AU832" t="s">
        <v>9351</v>
      </c>
      <c r="AV832" t="s">
        <v>0</v>
      </c>
      <c r="AW832" t="s">
        <v>0</v>
      </c>
      <c r="AX832" t="s">
        <v>0</v>
      </c>
      <c r="AY832" t="s">
        <v>0</v>
      </c>
      <c r="AZ832" t="s">
        <v>11228</v>
      </c>
      <c r="BA832" t="s">
        <v>0</v>
      </c>
      <c r="BB832" t="s">
        <v>0</v>
      </c>
      <c r="BC832" t="s">
        <v>11229</v>
      </c>
      <c r="BD832" t="s">
        <v>9281</v>
      </c>
      <c r="BE832" s="1">
        <v>45358</v>
      </c>
      <c r="BF832" t="s">
        <v>5</v>
      </c>
      <c r="BG832" t="s">
        <v>7123</v>
      </c>
      <c r="BH832" s="1">
        <v>45358.125</v>
      </c>
      <c r="BI832" t="s">
        <v>7123</v>
      </c>
      <c r="BJ832" t="s">
        <v>0</v>
      </c>
      <c r="BK832" s="1">
        <v>45358.225694444445</v>
      </c>
      <c r="BL832" t="s">
        <v>0</v>
      </c>
      <c r="BM832" t="s">
        <v>0</v>
      </c>
      <c r="BN832" t="s">
        <v>0</v>
      </c>
      <c r="BO832" t="s">
        <v>4</v>
      </c>
    </row>
    <row r="833" spans="1:67" x14ac:dyDescent="0.35">
      <c r="A833">
        <v>4459388</v>
      </c>
      <c r="B833" t="s">
        <v>0</v>
      </c>
      <c r="C833" t="s">
        <v>156</v>
      </c>
      <c r="D833" t="s">
        <v>155</v>
      </c>
      <c r="E833" t="s">
        <v>0</v>
      </c>
      <c r="F833" t="s">
        <v>2546</v>
      </c>
      <c r="G833" t="s">
        <v>3105</v>
      </c>
      <c r="H833" t="s">
        <v>3106</v>
      </c>
      <c r="I833" t="s">
        <v>2044</v>
      </c>
      <c r="J833" t="s">
        <v>0</v>
      </c>
      <c r="K833" t="s">
        <v>0</v>
      </c>
      <c r="L833" t="s">
        <v>0</v>
      </c>
      <c r="M833" t="s">
        <v>0</v>
      </c>
      <c r="N833" t="s">
        <v>9251</v>
      </c>
      <c r="O833" t="s">
        <v>9252</v>
      </c>
      <c r="P833" t="s">
        <v>9253</v>
      </c>
      <c r="Q833" t="s">
        <v>0</v>
      </c>
      <c r="R833">
        <v>97</v>
      </c>
      <c r="S833">
        <v>90</v>
      </c>
      <c r="T833">
        <v>90</v>
      </c>
      <c r="U833">
        <v>97</v>
      </c>
      <c r="V833">
        <v>3</v>
      </c>
      <c r="W833" t="s">
        <v>9254</v>
      </c>
      <c r="X833" t="s">
        <v>0</v>
      </c>
      <c r="Y833" t="s">
        <v>3105</v>
      </c>
      <c r="Z833" t="s">
        <v>0</v>
      </c>
      <c r="AA833" t="s">
        <v>0</v>
      </c>
      <c r="AB833" t="s">
        <v>0</v>
      </c>
      <c r="AC833">
        <v>0</v>
      </c>
      <c r="AD833" t="s">
        <v>9255</v>
      </c>
      <c r="AE833" t="s">
        <v>0</v>
      </c>
      <c r="AF833" t="s">
        <v>15</v>
      </c>
      <c r="AG833" t="s">
        <v>9256</v>
      </c>
      <c r="AH833" t="s">
        <v>11296</v>
      </c>
      <c r="AI833" t="s">
        <v>12</v>
      </c>
      <c r="AJ833" t="s">
        <v>0</v>
      </c>
      <c r="AK833">
        <v>1</v>
      </c>
      <c r="AL833" t="s">
        <v>139</v>
      </c>
      <c r="AM833" t="s">
        <v>138</v>
      </c>
      <c r="AN833" t="s">
        <v>2546</v>
      </c>
      <c r="AO833" t="s">
        <v>2547</v>
      </c>
      <c r="AP833" t="s">
        <v>139</v>
      </c>
      <c r="AQ833" t="s">
        <v>138</v>
      </c>
      <c r="AR833" s="1">
        <v>45261</v>
      </c>
      <c r="AS833" s="1">
        <v>45261</v>
      </c>
      <c r="AT833" t="s">
        <v>2547</v>
      </c>
      <c r="AU833" t="s">
        <v>9258</v>
      </c>
      <c r="AV833" t="s">
        <v>0</v>
      </c>
      <c r="AW833" t="s">
        <v>0</v>
      </c>
      <c r="AX833" t="s">
        <v>0</v>
      </c>
      <c r="AY833" t="s">
        <v>0</v>
      </c>
      <c r="AZ833" t="s">
        <v>11297</v>
      </c>
      <c r="BA833" t="s">
        <v>0</v>
      </c>
      <c r="BB833" t="s">
        <v>0</v>
      </c>
      <c r="BC833" t="s">
        <v>11298</v>
      </c>
      <c r="BD833" t="s">
        <v>9261</v>
      </c>
      <c r="BE833" s="1">
        <v>45358</v>
      </c>
      <c r="BF833" t="s">
        <v>2261</v>
      </c>
      <c r="BG833" t="s">
        <v>2549</v>
      </c>
      <c r="BH833" s="1">
        <v>45358.125</v>
      </c>
      <c r="BI833" t="s">
        <v>2549</v>
      </c>
      <c r="BJ833" t="s">
        <v>0</v>
      </c>
      <c r="BK833" s="1">
        <v>45358.225694444445</v>
      </c>
      <c r="BL833" t="s">
        <v>0</v>
      </c>
      <c r="BM833" t="s">
        <v>0</v>
      </c>
      <c r="BN833" t="s">
        <v>0</v>
      </c>
      <c r="BO833" t="s">
        <v>4</v>
      </c>
    </row>
    <row r="834" spans="1:67" x14ac:dyDescent="0.35">
      <c r="A834">
        <v>4459390</v>
      </c>
      <c r="B834" t="s">
        <v>0</v>
      </c>
      <c r="C834" t="s">
        <v>250</v>
      </c>
      <c r="D834" t="s">
        <v>649</v>
      </c>
      <c r="E834" t="s">
        <v>0</v>
      </c>
      <c r="F834" t="s">
        <v>3308</v>
      </c>
      <c r="G834">
        <v>821498495596</v>
      </c>
      <c r="H834" t="s">
        <v>8460</v>
      </c>
      <c r="I834" t="s">
        <v>1992</v>
      </c>
      <c r="J834" t="s">
        <v>9272</v>
      </c>
      <c r="K834" t="s">
        <v>9272</v>
      </c>
      <c r="L834" t="s">
        <v>9273</v>
      </c>
      <c r="M834" t="s">
        <v>0</v>
      </c>
      <c r="N834" t="s">
        <v>9347</v>
      </c>
      <c r="O834" t="s">
        <v>9348</v>
      </c>
      <c r="P834" t="s">
        <v>9349</v>
      </c>
      <c r="Q834" t="s">
        <v>0</v>
      </c>
      <c r="R834">
        <v>97</v>
      </c>
      <c r="S834">
        <v>90</v>
      </c>
      <c r="T834">
        <v>90</v>
      </c>
      <c r="U834">
        <v>97</v>
      </c>
      <c r="V834">
        <v>0</v>
      </c>
      <c r="W834" t="s">
        <v>9266</v>
      </c>
      <c r="X834" t="s">
        <v>0</v>
      </c>
      <c r="Y834">
        <v>821498495596</v>
      </c>
      <c r="Z834" t="s">
        <v>0</v>
      </c>
      <c r="AA834" t="s">
        <v>0</v>
      </c>
      <c r="AB834" t="s">
        <v>0</v>
      </c>
      <c r="AC834">
        <v>0</v>
      </c>
      <c r="AD834" t="s">
        <v>9255</v>
      </c>
      <c r="AE834" t="s">
        <v>0</v>
      </c>
      <c r="AF834" t="s">
        <v>33</v>
      </c>
      <c r="AG834" t="s">
        <v>9298</v>
      </c>
      <c r="AH834" t="s">
        <v>11299</v>
      </c>
      <c r="AI834" t="s">
        <v>33</v>
      </c>
      <c r="AJ834" t="s">
        <v>0</v>
      </c>
      <c r="AK834">
        <v>1</v>
      </c>
      <c r="AL834" t="s">
        <v>46</v>
      </c>
      <c r="AM834" t="s">
        <v>45</v>
      </c>
      <c r="AN834" t="s">
        <v>3308</v>
      </c>
      <c r="AO834" t="s">
        <v>3309</v>
      </c>
      <c r="AP834" t="s">
        <v>1996</v>
      </c>
      <c r="AQ834" t="s">
        <v>45</v>
      </c>
      <c r="AR834" s="1">
        <v>45261</v>
      </c>
      <c r="AS834" s="1">
        <v>45261</v>
      </c>
      <c r="AT834" t="s">
        <v>8461</v>
      </c>
      <c r="AU834" t="s">
        <v>9351</v>
      </c>
      <c r="AV834" t="s">
        <v>0</v>
      </c>
      <c r="AW834" t="s">
        <v>0</v>
      </c>
      <c r="AX834" t="s">
        <v>0</v>
      </c>
      <c r="AY834" t="s">
        <v>0</v>
      </c>
      <c r="AZ834" t="s">
        <v>11275</v>
      </c>
      <c r="BA834" t="s">
        <v>0</v>
      </c>
      <c r="BB834" t="s">
        <v>0</v>
      </c>
      <c r="BC834" t="s">
        <v>11276</v>
      </c>
      <c r="BD834" t="s">
        <v>9281</v>
      </c>
      <c r="BE834" s="1">
        <v>45358</v>
      </c>
      <c r="BF834" t="s">
        <v>5</v>
      </c>
      <c r="BG834" t="s">
        <v>3310</v>
      </c>
      <c r="BH834" s="1">
        <v>45358.125</v>
      </c>
      <c r="BI834" t="s">
        <v>3310</v>
      </c>
      <c r="BJ834" t="s">
        <v>0</v>
      </c>
      <c r="BK834" s="1">
        <v>45358.225694444445</v>
      </c>
      <c r="BL834" t="s">
        <v>0</v>
      </c>
      <c r="BM834" t="s">
        <v>0</v>
      </c>
      <c r="BN834" t="s">
        <v>0</v>
      </c>
      <c r="BO834" t="s">
        <v>4</v>
      </c>
    </row>
    <row r="835" spans="1:67" x14ac:dyDescent="0.35">
      <c r="A835">
        <v>4459391</v>
      </c>
      <c r="B835" t="s">
        <v>0</v>
      </c>
      <c r="C835" t="s">
        <v>52</v>
      </c>
      <c r="D835" t="s">
        <v>51</v>
      </c>
      <c r="E835" t="s">
        <v>0</v>
      </c>
      <c r="F835" t="s">
        <v>4547</v>
      </c>
      <c r="G835">
        <v>626045261837</v>
      </c>
      <c r="H835" t="s">
        <v>4596</v>
      </c>
      <c r="I835" t="s">
        <v>3756</v>
      </c>
      <c r="J835" t="s">
        <v>9369</v>
      </c>
      <c r="K835" t="s">
        <v>9369</v>
      </c>
      <c r="L835" t="s">
        <v>9294</v>
      </c>
      <c r="M835" t="s">
        <v>0</v>
      </c>
      <c r="N835" t="s">
        <v>9295</v>
      </c>
      <c r="O835" t="s">
        <v>9296</v>
      </c>
      <c r="P835" t="s">
        <v>9297</v>
      </c>
      <c r="Q835" t="s">
        <v>0</v>
      </c>
      <c r="R835">
        <v>97</v>
      </c>
      <c r="S835">
        <v>90</v>
      </c>
      <c r="T835">
        <v>90</v>
      </c>
      <c r="U835">
        <v>97</v>
      </c>
      <c r="V835">
        <v>0</v>
      </c>
      <c r="W835" t="s">
        <v>9266</v>
      </c>
      <c r="X835" t="s">
        <v>0</v>
      </c>
      <c r="Y835">
        <v>626045261837</v>
      </c>
      <c r="Z835" t="s">
        <v>0</v>
      </c>
      <c r="AA835" t="s">
        <v>0</v>
      </c>
      <c r="AB835" t="s">
        <v>0</v>
      </c>
      <c r="AC835">
        <v>0</v>
      </c>
      <c r="AD835" t="s">
        <v>9255</v>
      </c>
      <c r="AE835" t="s">
        <v>0</v>
      </c>
      <c r="AF835" t="s">
        <v>247</v>
      </c>
      <c r="AG835" t="s">
        <v>9298</v>
      </c>
      <c r="AH835" t="s">
        <v>11300</v>
      </c>
      <c r="AI835" t="s">
        <v>33</v>
      </c>
      <c r="AJ835" t="s">
        <v>0</v>
      </c>
      <c r="AK835">
        <v>1</v>
      </c>
      <c r="AL835" t="s">
        <v>46</v>
      </c>
      <c r="AM835" t="s">
        <v>45</v>
      </c>
      <c r="AN835" t="s">
        <v>44</v>
      </c>
      <c r="AO835" t="s">
        <v>43</v>
      </c>
      <c r="AP835" t="s">
        <v>1996</v>
      </c>
      <c r="AQ835" t="s">
        <v>45</v>
      </c>
      <c r="AR835" s="1">
        <v>45261</v>
      </c>
      <c r="AS835" s="1">
        <v>45261</v>
      </c>
      <c r="AT835" t="s">
        <v>43</v>
      </c>
      <c r="AU835" t="s">
        <v>9300</v>
      </c>
      <c r="AV835" t="s">
        <v>0</v>
      </c>
      <c r="AW835" t="s">
        <v>0</v>
      </c>
      <c r="AX835" t="s">
        <v>0</v>
      </c>
      <c r="AY835" t="s">
        <v>0</v>
      </c>
      <c r="AZ835" t="s">
        <v>11301</v>
      </c>
      <c r="BA835" t="s">
        <v>0</v>
      </c>
      <c r="BB835" t="s">
        <v>0</v>
      </c>
      <c r="BC835" t="s">
        <v>11301</v>
      </c>
      <c r="BD835" t="s">
        <v>9302</v>
      </c>
      <c r="BE835" s="1">
        <v>45358</v>
      </c>
      <c r="BF835" t="s">
        <v>5</v>
      </c>
      <c r="BG835" t="s">
        <v>40</v>
      </c>
      <c r="BH835" s="1">
        <v>45358.125</v>
      </c>
      <c r="BI835" t="s">
        <v>40</v>
      </c>
      <c r="BJ835" t="s">
        <v>0</v>
      </c>
      <c r="BK835" s="1">
        <v>45358.225694444445</v>
      </c>
      <c r="BL835" t="s">
        <v>0</v>
      </c>
      <c r="BM835" t="s">
        <v>0</v>
      </c>
      <c r="BN835" t="s">
        <v>0</v>
      </c>
      <c r="BO835" t="s">
        <v>4</v>
      </c>
    </row>
    <row r="836" spans="1:67" x14ac:dyDescent="0.35">
      <c r="A836">
        <v>4459392</v>
      </c>
      <c r="B836" t="s">
        <v>0</v>
      </c>
      <c r="C836" t="s">
        <v>156</v>
      </c>
      <c r="D836" t="s">
        <v>155</v>
      </c>
      <c r="E836" t="s">
        <v>2105</v>
      </c>
      <c r="F836" t="s">
        <v>2106</v>
      </c>
      <c r="G836">
        <v>83383122975</v>
      </c>
      <c r="H836" t="s">
        <v>2107</v>
      </c>
      <c r="I836" t="s">
        <v>1992</v>
      </c>
      <c r="J836" t="s">
        <v>9272</v>
      </c>
      <c r="K836" t="s">
        <v>9272</v>
      </c>
      <c r="L836" t="s">
        <v>9273</v>
      </c>
      <c r="M836" t="s">
        <v>0</v>
      </c>
      <c r="N836" t="s">
        <v>9347</v>
      </c>
      <c r="O836" t="s">
        <v>9348</v>
      </c>
      <c r="P836" t="s">
        <v>9349</v>
      </c>
      <c r="Q836" t="s">
        <v>0</v>
      </c>
      <c r="R836">
        <v>97</v>
      </c>
      <c r="S836">
        <v>90</v>
      </c>
      <c r="T836">
        <v>75</v>
      </c>
      <c r="U836">
        <v>83</v>
      </c>
      <c r="V836">
        <v>0</v>
      </c>
      <c r="W836" t="s">
        <v>9266</v>
      </c>
      <c r="X836" t="s">
        <v>0</v>
      </c>
      <c r="Y836">
        <v>83383122975</v>
      </c>
      <c r="Z836" t="s">
        <v>0</v>
      </c>
      <c r="AA836" t="s">
        <v>0</v>
      </c>
      <c r="AB836" t="s">
        <v>0</v>
      </c>
      <c r="AC836">
        <v>0</v>
      </c>
      <c r="AD836" t="s">
        <v>9255</v>
      </c>
      <c r="AE836" t="s">
        <v>0</v>
      </c>
      <c r="AF836" t="s">
        <v>15</v>
      </c>
      <c r="AG836" t="s">
        <v>9298</v>
      </c>
      <c r="AH836" s="2" t="s">
        <v>11302</v>
      </c>
      <c r="AI836" t="s">
        <v>33</v>
      </c>
      <c r="AJ836" t="s">
        <v>0</v>
      </c>
      <c r="AK836">
        <v>1</v>
      </c>
      <c r="AL836" t="s">
        <v>46</v>
      </c>
      <c r="AM836" t="s">
        <v>45</v>
      </c>
      <c r="AN836" t="s">
        <v>326</v>
      </c>
      <c r="AO836" t="s">
        <v>325</v>
      </c>
      <c r="AP836" t="s">
        <v>1996</v>
      </c>
      <c r="AQ836" t="s">
        <v>45</v>
      </c>
      <c r="AR836" s="1">
        <v>45261</v>
      </c>
      <c r="AS836" s="1">
        <v>45275</v>
      </c>
      <c r="AT836" t="s">
        <v>325</v>
      </c>
      <c r="AU836" t="s">
        <v>9351</v>
      </c>
      <c r="AV836" t="s">
        <v>0</v>
      </c>
      <c r="AW836" t="s">
        <v>0</v>
      </c>
      <c r="AX836" t="s">
        <v>0</v>
      </c>
      <c r="AY836" t="s">
        <v>0</v>
      </c>
      <c r="AZ836" t="s">
        <v>11303</v>
      </c>
      <c r="BA836" t="s">
        <v>0</v>
      </c>
      <c r="BB836" t="s">
        <v>0</v>
      </c>
      <c r="BC836" t="s">
        <v>11304</v>
      </c>
      <c r="BD836" t="s">
        <v>9281</v>
      </c>
      <c r="BE836" s="1">
        <v>45358</v>
      </c>
      <c r="BF836" t="s">
        <v>323</v>
      </c>
      <c r="BG836" t="s">
        <v>322</v>
      </c>
      <c r="BH836" s="1">
        <v>45358.125</v>
      </c>
      <c r="BI836" t="s">
        <v>322</v>
      </c>
      <c r="BJ836" t="s">
        <v>0</v>
      </c>
      <c r="BK836" s="1">
        <v>45358.224999999999</v>
      </c>
      <c r="BL836" t="s">
        <v>0</v>
      </c>
      <c r="BM836" t="s">
        <v>0</v>
      </c>
      <c r="BN836" t="s">
        <v>0</v>
      </c>
      <c r="BO836" t="s">
        <v>4</v>
      </c>
    </row>
    <row r="837" spans="1:67" x14ac:dyDescent="0.35">
      <c r="A837">
        <v>4459394</v>
      </c>
      <c r="B837" t="s">
        <v>0</v>
      </c>
      <c r="C837" t="s">
        <v>156</v>
      </c>
      <c r="D837" t="s">
        <v>155</v>
      </c>
      <c r="E837" t="s">
        <v>0</v>
      </c>
      <c r="F837" t="s">
        <v>2546</v>
      </c>
      <c r="G837" t="s">
        <v>3105</v>
      </c>
      <c r="H837" t="s">
        <v>3106</v>
      </c>
      <c r="I837" t="s">
        <v>2044</v>
      </c>
      <c r="J837" t="s">
        <v>0</v>
      </c>
      <c r="K837" t="s">
        <v>0</v>
      </c>
      <c r="L837" t="s">
        <v>9262</v>
      </c>
      <c r="M837" t="s">
        <v>0</v>
      </c>
      <c r="N837" t="s">
        <v>9263</v>
      </c>
      <c r="O837" t="s">
        <v>9264</v>
      </c>
      <c r="P837" t="s">
        <v>9265</v>
      </c>
      <c r="Q837" t="s">
        <v>0</v>
      </c>
      <c r="R837">
        <v>97</v>
      </c>
      <c r="S837">
        <v>90</v>
      </c>
      <c r="T837">
        <v>90</v>
      </c>
      <c r="U837">
        <v>97</v>
      </c>
      <c r="V837">
        <v>4</v>
      </c>
      <c r="W837" t="s">
        <v>9266</v>
      </c>
      <c r="X837" t="s">
        <v>0</v>
      </c>
      <c r="Y837" t="s">
        <v>3105</v>
      </c>
      <c r="Z837" t="s">
        <v>0</v>
      </c>
      <c r="AA837" t="s">
        <v>0</v>
      </c>
      <c r="AB837" t="s">
        <v>0</v>
      </c>
      <c r="AC837">
        <v>0</v>
      </c>
      <c r="AD837" t="s">
        <v>9255</v>
      </c>
      <c r="AE837" t="s">
        <v>0</v>
      </c>
      <c r="AF837" t="s">
        <v>15</v>
      </c>
      <c r="AG837" t="s">
        <v>9267</v>
      </c>
      <c r="AH837" t="s">
        <v>11305</v>
      </c>
      <c r="AI837" t="s">
        <v>12</v>
      </c>
      <c r="AJ837" t="s">
        <v>0</v>
      </c>
      <c r="AK837">
        <v>1</v>
      </c>
      <c r="AL837" t="s">
        <v>139</v>
      </c>
      <c r="AM837" t="s">
        <v>138</v>
      </c>
      <c r="AN837" t="s">
        <v>2546</v>
      </c>
      <c r="AO837" t="s">
        <v>2547</v>
      </c>
      <c r="AP837" t="s">
        <v>139</v>
      </c>
      <c r="AQ837" t="s">
        <v>138</v>
      </c>
      <c r="AR837" s="1">
        <v>45261</v>
      </c>
      <c r="AS837" s="1">
        <v>45261</v>
      </c>
      <c r="AT837" t="s">
        <v>2547</v>
      </c>
      <c r="AU837" t="s">
        <v>9269</v>
      </c>
      <c r="AV837" t="s">
        <v>0</v>
      </c>
      <c r="AW837" t="s">
        <v>0</v>
      </c>
      <c r="AX837" t="s">
        <v>0</v>
      </c>
      <c r="AY837" t="s">
        <v>0</v>
      </c>
      <c r="AZ837" t="s">
        <v>11175</v>
      </c>
      <c r="BA837" t="s">
        <v>0</v>
      </c>
      <c r="BB837" t="s">
        <v>0</v>
      </c>
      <c r="BC837" t="s">
        <v>11176</v>
      </c>
      <c r="BD837" t="s">
        <v>9261</v>
      </c>
      <c r="BE837" s="1">
        <v>45358</v>
      </c>
      <c r="BF837" t="s">
        <v>2261</v>
      </c>
      <c r="BG837" t="s">
        <v>2549</v>
      </c>
      <c r="BH837" s="1">
        <v>45358.125</v>
      </c>
      <c r="BI837" t="s">
        <v>2549</v>
      </c>
      <c r="BJ837" t="s">
        <v>0</v>
      </c>
      <c r="BK837" s="1">
        <v>45358.224999999999</v>
      </c>
      <c r="BL837" t="s">
        <v>0</v>
      </c>
      <c r="BM837" t="s">
        <v>0</v>
      </c>
      <c r="BN837" t="s">
        <v>0</v>
      </c>
      <c r="BO837" t="s">
        <v>4</v>
      </c>
    </row>
    <row r="838" spans="1:67" x14ac:dyDescent="0.35">
      <c r="A838">
        <v>4459398</v>
      </c>
      <c r="B838" t="s">
        <v>0</v>
      </c>
      <c r="C838" t="s">
        <v>52</v>
      </c>
      <c r="D838" t="s">
        <v>51</v>
      </c>
      <c r="E838" t="s">
        <v>0</v>
      </c>
      <c r="F838" t="s">
        <v>4547</v>
      </c>
      <c r="G838">
        <v>626045261837</v>
      </c>
      <c r="H838" t="s">
        <v>4596</v>
      </c>
      <c r="I838" t="s">
        <v>3756</v>
      </c>
      <c r="J838" t="s">
        <v>9369</v>
      </c>
      <c r="K838" t="s">
        <v>9369</v>
      </c>
      <c r="L838" t="s">
        <v>9294</v>
      </c>
      <c r="M838" t="s">
        <v>0</v>
      </c>
      <c r="N838" t="s">
        <v>9295</v>
      </c>
      <c r="O838" t="s">
        <v>9296</v>
      </c>
      <c r="P838" t="s">
        <v>9297</v>
      </c>
      <c r="Q838" t="s">
        <v>0</v>
      </c>
      <c r="R838">
        <v>97</v>
      </c>
      <c r="S838">
        <v>90</v>
      </c>
      <c r="T838">
        <v>90</v>
      </c>
      <c r="U838">
        <v>97</v>
      </c>
      <c r="V838">
        <v>0</v>
      </c>
      <c r="W838" t="s">
        <v>9266</v>
      </c>
      <c r="X838" t="s">
        <v>0</v>
      </c>
      <c r="Y838">
        <v>626045261837</v>
      </c>
      <c r="Z838" t="s">
        <v>0</v>
      </c>
      <c r="AA838" t="s">
        <v>0</v>
      </c>
      <c r="AB838" t="s">
        <v>0</v>
      </c>
      <c r="AC838">
        <v>0</v>
      </c>
      <c r="AD838" t="s">
        <v>9255</v>
      </c>
      <c r="AE838" t="s">
        <v>0</v>
      </c>
      <c r="AF838" t="s">
        <v>247</v>
      </c>
      <c r="AG838" t="s">
        <v>9298</v>
      </c>
      <c r="AH838" t="s">
        <v>11306</v>
      </c>
      <c r="AI838" t="s">
        <v>33</v>
      </c>
      <c r="AJ838" t="s">
        <v>0</v>
      </c>
      <c r="AK838">
        <v>1</v>
      </c>
      <c r="AL838" t="s">
        <v>46</v>
      </c>
      <c r="AM838" t="s">
        <v>45</v>
      </c>
      <c r="AN838" t="s">
        <v>44</v>
      </c>
      <c r="AO838" t="s">
        <v>43</v>
      </c>
      <c r="AP838" t="s">
        <v>1996</v>
      </c>
      <c r="AQ838" t="s">
        <v>45</v>
      </c>
      <c r="AR838" s="1">
        <v>45261</v>
      </c>
      <c r="AS838" s="1">
        <v>45261</v>
      </c>
      <c r="AT838" t="s">
        <v>43</v>
      </c>
      <c r="AU838" t="s">
        <v>9300</v>
      </c>
      <c r="AV838" t="s">
        <v>0</v>
      </c>
      <c r="AW838" t="s">
        <v>0</v>
      </c>
      <c r="AX838" t="s">
        <v>0</v>
      </c>
      <c r="AY838" t="s">
        <v>0</v>
      </c>
      <c r="AZ838" t="s">
        <v>11307</v>
      </c>
      <c r="BA838" t="s">
        <v>0</v>
      </c>
      <c r="BB838" t="s">
        <v>0</v>
      </c>
      <c r="BC838" t="s">
        <v>11307</v>
      </c>
      <c r="BD838" t="s">
        <v>9302</v>
      </c>
      <c r="BE838" s="1">
        <v>45358</v>
      </c>
      <c r="BF838" t="s">
        <v>5</v>
      </c>
      <c r="BG838" t="s">
        <v>40</v>
      </c>
      <c r="BH838" s="1">
        <v>45358.125</v>
      </c>
      <c r="BI838" t="s">
        <v>40</v>
      </c>
      <c r="BJ838" t="s">
        <v>0</v>
      </c>
      <c r="BK838" s="1">
        <v>45358.225694444445</v>
      </c>
      <c r="BL838" t="s">
        <v>0</v>
      </c>
      <c r="BM838" t="s">
        <v>0</v>
      </c>
      <c r="BN838" t="s">
        <v>0</v>
      </c>
      <c r="BO838" t="s">
        <v>4</v>
      </c>
    </row>
    <row r="839" spans="1:67" x14ac:dyDescent="0.35">
      <c r="A839">
        <v>4459401</v>
      </c>
      <c r="B839" t="s">
        <v>0</v>
      </c>
      <c r="C839" t="s">
        <v>52</v>
      </c>
      <c r="D839" t="s">
        <v>51</v>
      </c>
      <c r="E839" t="s">
        <v>0</v>
      </c>
      <c r="F839" t="s">
        <v>4547</v>
      </c>
      <c r="G839">
        <v>626045261837</v>
      </c>
      <c r="H839" t="s">
        <v>4596</v>
      </c>
      <c r="I839" t="s">
        <v>3756</v>
      </c>
      <c r="J839" t="s">
        <v>9369</v>
      </c>
      <c r="K839" t="s">
        <v>9369</v>
      </c>
      <c r="L839" t="s">
        <v>9294</v>
      </c>
      <c r="M839" t="s">
        <v>0</v>
      </c>
      <c r="N839" t="s">
        <v>9295</v>
      </c>
      <c r="O839" t="s">
        <v>9296</v>
      </c>
      <c r="P839" t="s">
        <v>9297</v>
      </c>
      <c r="Q839" t="s">
        <v>0</v>
      </c>
      <c r="R839">
        <v>97</v>
      </c>
      <c r="S839">
        <v>90</v>
      </c>
      <c r="T839">
        <v>90</v>
      </c>
      <c r="U839">
        <v>97</v>
      </c>
      <c r="V839">
        <v>0</v>
      </c>
      <c r="W839" t="s">
        <v>9266</v>
      </c>
      <c r="X839" t="s">
        <v>0</v>
      </c>
      <c r="Y839">
        <v>626045261837</v>
      </c>
      <c r="Z839" t="s">
        <v>0</v>
      </c>
      <c r="AA839" t="s">
        <v>0</v>
      </c>
      <c r="AB839" t="s">
        <v>0</v>
      </c>
      <c r="AC839">
        <v>0</v>
      </c>
      <c r="AD839" t="s">
        <v>9255</v>
      </c>
      <c r="AE839" t="s">
        <v>0</v>
      </c>
      <c r="AF839" t="s">
        <v>247</v>
      </c>
      <c r="AG839" t="s">
        <v>9298</v>
      </c>
      <c r="AH839" t="s">
        <v>11308</v>
      </c>
      <c r="AI839" t="s">
        <v>33</v>
      </c>
      <c r="AJ839" t="s">
        <v>0</v>
      </c>
      <c r="AK839">
        <v>1</v>
      </c>
      <c r="AL839" t="s">
        <v>46</v>
      </c>
      <c r="AM839" t="s">
        <v>45</v>
      </c>
      <c r="AN839" t="s">
        <v>44</v>
      </c>
      <c r="AO839" t="s">
        <v>43</v>
      </c>
      <c r="AP839" t="s">
        <v>1996</v>
      </c>
      <c r="AQ839" t="s">
        <v>45</v>
      </c>
      <c r="AR839" s="1">
        <v>45261</v>
      </c>
      <c r="AS839" s="1">
        <v>45261</v>
      </c>
      <c r="AT839" t="s">
        <v>43</v>
      </c>
      <c r="AU839" t="s">
        <v>9300</v>
      </c>
      <c r="AV839" t="s">
        <v>0</v>
      </c>
      <c r="AW839" t="s">
        <v>0</v>
      </c>
      <c r="AX839" t="s">
        <v>0</v>
      </c>
      <c r="AY839" t="s">
        <v>0</v>
      </c>
      <c r="AZ839" t="s">
        <v>11309</v>
      </c>
      <c r="BA839" t="s">
        <v>0</v>
      </c>
      <c r="BB839" t="s">
        <v>0</v>
      </c>
      <c r="BC839" t="s">
        <v>11309</v>
      </c>
      <c r="BD839" t="s">
        <v>9302</v>
      </c>
      <c r="BE839" s="1">
        <v>45358</v>
      </c>
      <c r="BF839" t="s">
        <v>5</v>
      </c>
      <c r="BG839" t="s">
        <v>40</v>
      </c>
      <c r="BH839" s="1">
        <v>45358.125</v>
      </c>
      <c r="BI839" t="s">
        <v>40</v>
      </c>
      <c r="BJ839" t="s">
        <v>0</v>
      </c>
      <c r="BK839" s="1">
        <v>45358.225694444445</v>
      </c>
      <c r="BL839" t="s">
        <v>0</v>
      </c>
      <c r="BM839" t="s">
        <v>0</v>
      </c>
      <c r="BN839" t="s">
        <v>0</v>
      </c>
      <c r="BO839" t="s">
        <v>4</v>
      </c>
    </row>
    <row r="840" spans="1:67" x14ac:dyDescent="0.35">
      <c r="A840">
        <v>4459404</v>
      </c>
      <c r="B840" t="s">
        <v>0</v>
      </c>
      <c r="C840" t="s">
        <v>250</v>
      </c>
      <c r="D840" t="s">
        <v>616</v>
      </c>
      <c r="E840" t="s">
        <v>7166</v>
      </c>
      <c r="F840" t="s">
        <v>2893</v>
      </c>
      <c r="G840">
        <v>645489202945</v>
      </c>
      <c r="H840" t="s">
        <v>7167</v>
      </c>
      <c r="I840" t="s">
        <v>1992</v>
      </c>
      <c r="J840" t="s">
        <v>9375</v>
      </c>
      <c r="K840" t="s">
        <v>9375</v>
      </c>
      <c r="L840" t="s">
        <v>9273</v>
      </c>
      <c r="M840" t="s">
        <v>0</v>
      </c>
      <c r="N840" t="s">
        <v>9274</v>
      </c>
      <c r="O840" t="s">
        <v>9275</v>
      </c>
      <c r="P840" t="s">
        <v>9276</v>
      </c>
      <c r="Q840" t="s">
        <v>0</v>
      </c>
      <c r="R840">
        <v>97</v>
      </c>
      <c r="S840">
        <v>90</v>
      </c>
      <c r="T840">
        <v>90</v>
      </c>
      <c r="U840">
        <v>97</v>
      </c>
      <c r="V840">
        <v>4</v>
      </c>
      <c r="W840" t="s">
        <v>9266</v>
      </c>
      <c r="X840" t="s">
        <v>0</v>
      </c>
      <c r="Y840">
        <v>645489202945</v>
      </c>
      <c r="Z840" t="s">
        <v>0</v>
      </c>
      <c r="AA840" t="s">
        <v>0</v>
      </c>
      <c r="AB840" t="s">
        <v>0</v>
      </c>
      <c r="AC840">
        <v>0</v>
      </c>
      <c r="AD840" t="s">
        <v>9255</v>
      </c>
      <c r="AE840" t="s">
        <v>0</v>
      </c>
      <c r="AF840" t="s">
        <v>247</v>
      </c>
      <c r="AG840" t="s">
        <v>9267</v>
      </c>
      <c r="AH840" t="s">
        <v>11310</v>
      </c>
      <c r="AI840" t="s">
        <v>33</v>
      </c>
      <c r="AJ840" t="s">
        <v>0</v>
      </c>
      <c r="AK840">
        <v>1</v>
      </c>
      <c r="AL840" t="s">
        <v>139</v>
      </c>
      <c r="AM840" t="s">
        <v>138</v>
      </c>
      <c r="AN840" t="s">
        <v>2893</v>
      </c>
      <c r="AO840" t="s">
        <v>2895</v>
      </c>
      <c r="AP840" t="s">
        <v>139</v>
      </c>
      <c r="AQ840" t="s">
        <v>138</v>
      </c>
      <c r="AR840" s="1">
        <v>45261</v>
      </c>
      <c r="AS840" s="1">
        <v>45261</v>
      </c>
      <c r="AT840" t="s">
        <v>2895</v>
      </c>
      <c r="AU840" t="s">
        <v>9278</v>
      </c>
      <c r="AV840" t="s">
        <v>0</v>
      </c>
      <c r="AW840" t="s">
        <v>0</v>
      </c>
      <c r="AX840" t="s">
        <v>0</v>
      </c>
      <c r="AY840" t="s">
        <v>0</v>
      </c>
      <c r="AZ840" t="s">
        <v>11311</v>
      </c>
      <c r="BA840" t="s">
        <v>0</v>
      </c>
      <c r="BB840" t="s">
        <v>0</v>
      </c>
      <c r="BC840" t="s">
        <v>11312</v>
      </c>
      <c r="BD840" t="s">
        <v>9281</v>
      </c>
      <c r="BE840" s="1">
        <v>45358</v>
      </c>
      <c r="BF840" t="s">
        <v>5</v>
      </c>
      <c r="BG840" t="s">
        <v>2897</v>
      </c>
      <c r="BH840" s="1">
        <v>45358.125</v>
      </c>
      <c r="BI840" t="s">
        <v>2897</v>
      </c>
      <c r="BJ840" t="s">
        <v>0</v>
      </c>
      <c r="BK840" s="1">
        <v>45358.225694444445</v>
      </c>
      <c r="BL840" t="s">
        <v>0</v>
      </c>
      <c r="BM840" t="s">
        <v>0</v>
      </c>
      <c r="BN840" t="s">
        <v>0</v>
      </c>
      <c r="BO840" t="s">
        <v>4</v>
      </c>
    </row>
    <row r="841" spans="1:67" x14ac:dyDescent="0.35">
      <c r="A841">
        <v>4459413</v>
      </c>
      <c r="B841" t="s">
        <v>0</v>
      </c>
      <c r="C841" t="s">
        <v>25</v>
      </c>
      <c r="D841" t="s">
        <v>2402</v>
      </c>
      <c r="E841" t="e" cm="1">
        <f t="array" ref="E841">+ Florian Locqueneux</f>
        <v>#NAME?</v>
      </c>
      <c r="F841" t="s">
        <v>2403</v>
      </c>
      <c r="G841">
        <v>549515811530</v>
      </c>
      <c r="H841" t="s">
        <v>3190</v>
      </c>
      <c r="I841" t="s">
        <v>1992</v>
      </c>
      <c r="J841" t="s">
        <v>10554</v>
      </c>
      <c r="K841" t="s">
        <v>10554</v>
      </c>
      <c r="L841" t="s">
        <v>9273</v>
      </c>
      <c r="M841" t="s">
        <v>0</v>
      </c>
      <c r="N841" t="s">
        <v>9347</v>
      </c>
      <c r="O841" t="s">
        <v>9348</v>
      </c>
      <c r="P841" t="s">
        <v>9349</v>
      </c>
      <c r="Q841" t="s">
        <v>0</v>
      </c>
      <c r="R841">
        <v>98</v>
      </c>
      <c r="S841">
        <v>90</v>
      </c>
      <c r="T841">
        <v>90</v>
      </c>
      <c r="U841">
        <v>98</v>
      </c>
      <c r="V841">
        <v>0</v>
      </c>
      <c r="W841" t="s">
        <v>9266</v>
      </c>
      <c r="X841" t="s">
        <v>0</v>
      </c>
      <c r="Y841">
        <v>549515811530</v>
      </c>
      <c r="Z841" t="s">
        <v>0</v>
      </c>
      <c r="AA841" t="s">
        <v>0</v>
      </c>
      <c r="AB841" t="s">
        <v>0</v>
      </c>
      <c r="AC841">
        <v>0</v>
      </c>
      <c r="AD841" t="s">
        <v>9255</v>
      </c>
      <c r="AE841" t="s">
        <v>0</v>
      </c>
      <c r="AF841" t="s">
        <v>247</v>
      </c>
      <c r="AG841" t="s">
        <v>9298</v>
      </c>
      <c r="AH841" t="s">
        <v>11313</v>
      </c>
      <c r="AI841" t="s">
        <v>33</v>
      </c>
      <c r="AJ841" t="s">
        <v>0</v>
      </c>
      <c r="AK841">
        <v>1</v>
      </c>
      <c r="AL841" t="s">
        <v>10</v>
      </c>
      <c r="AM841" t="s">
        <v>9</v>
      </c>
      <c r="AN841" t="s">
        <v>2403</v>
      </c>
      <c r="AO841" t="s">
        <v>2405</v>
      </c>
      <c r="AP841" t="s">
        <v>492</v>
      </c>
      <c r="AQ841" t="s">
        <v>491</v>
      </c>
      <c r="AR841" s="1">
        <v>45260</v>
      </c>
      <c r="AS841" s="1">
        <v>45260</v>
      </c>
      <c r="AT841" t="s">
        <v>2406</v>
      </c>
      <c r="AU841" t="s">
        <v>9351</v>
      </c>
      <c r="AV841" t="s">
        <v>0</v>
      </c>
      <c r="AW841" t="s">
        <v>0</v>
      </c>
      <c r="AX841" t="s">
        <v>0</v>
      </c>
      <c r="AY841" t="s">
        <v>0</v>
      </c>
      <c r="AZ841" t="s">
        <v>11314</v>
      </c>
      <c r="BA841" t="s">
        <v>0</v>
      </c>
      <c r="BB841" t="s">
        <v>0</v>
      </c>
      <c r="BC841" t="s">
        <v>11315</v>
      </c>
      <c r="BD841" t="s">
        <v>9281</v>
      </c>
      <c r="BE841" s="1">
        <v>45358</v>
      </c>
      <c r="BF841" t="s">
        <v>5</v>
      </c>
      <c r="BG841" t="s">
        <v>2407</v>
      </c>
      <c r="BH841" s="1">
        <v>45358.125</v>
      </c>
      <c r="BI841" t="s">
        <v>2407</v>
      </c>
      <c r="BJ841" t="s">
        <v>0</v>
      </c>
      <c r="BK841" s="1">
        <v>45358.224999999999</v>
      </c>
      <c r="BL841" t="s">
        <v>0</v>
      </c>
      <c r="BM841" t="s">
        <v>0</v>
      </c>
      <c r="BN841" t="s">
        <v>0</v>
      </c>
      <c r="BO841" t="s">
        <v>4</v>
      </c>
    </row>
    <row r="842" spans="1:67" x14ac:dyDescent="0.35">
      <c r="A842">
        <v>4459414</v>
      </c>
      <c r="B842" t="s">
        <v>0</v>
      </c>
      <c r="C842" t="s">
        <v>156</v>
      </c>
      <c r="D842" t="s">
        <v>155</v>
      </c>
      <c r="E842" t="s">
        <v>0</v>
      </c>
      <c r="F842" t="s">
        <v>2546</v>
      </c>
      <c r="G842" t="s">
        <v>3105</v>
      </c>
      <c r="H842" t="s">
        <v>3106</v>
      </c>
      <c r="I842" t="s">
        <v>2044</v>
      </c>
      <c r="J842" t="s">
        <v>0</v>
      </c>
      <c r="K842" t="s">
        <v>0</v>
      </c>
      <c r="L842" t="s">
        <v>0</v>
      </c>
      <c r="M842" t="s">
        <v>0</v>
      </c>
      <c r="N842" t="s">
        <v>9251</v>
      </c>
      <c r="O842" t="s">
        <v>9252</v>
      </c>
      <c r="P842" t="s">
        <v>9253</v>
      </c>
      <c r="Q842" t="s">
        <v>0</v>
      </c>
      <c r="R842">
        <v>97</v>
      </c>
      <c r="S842">
        <v>90</v>
      </c>
      <c r="T842">
        <v>90</v>
      </c>
      <c r="U842">
        <v>97</v>
      </c>
      <c r="V842">
        <v>3</v>
      </c>
      <c r="W842" t="s">
        <v>9254</v>
      </c>
      <c r="X842" t="s">
        <v>0</v>
      </c>
      <c r="Y842" t="s">
        <v>3105</v>
      </c>
      <c r="Z842" t="s">
        <v>0</v>
      </c>
      <c r="AA842" t="s">
        <v>0</v>
      </c>
      <c r="AB842" t="s">
        <v>0</v>
      </c>
      <c r="AC842">
        <v>0</v>
      </c>
      <c r="AD842" t="s">
        <v>9255</v>
      </c>
      <c r="AE842" t="s">
        <v>0</v>
      </c>
      <c r="AF842" t="s">
        <v>15</v>
      </c>
      <c r="AG842" t="s">
        <v>9256</v>
      </c>
      <c r="AH842" t="s">
        <v>11316</v>
      </c>
      <c r="AI842" t="s">
        <v>12</v>
      </c>
      <c r="AJ842" t="s">
        <v>0</v>
      </c>
      <c r="AK842">
        <v>1</v>
      </c>
      <c r="AL842" t="s">
        <v>139</v>
      </c>
      <c r="AM842" t="s">
        <v>138</v>
      </c>
      <c r="AN842" t="s">
        <v>2546</v>
      </c>
      <c r="AO842" t="s">
        <v>2547</v>
      </c>
      <c r="AP842" t="s">
        <v>139</v>
      </c>
      <c r="AQ842" t="s">
        <v>138</v>
      </c>
      <c r="AR842" s="1">
        <v>45261</v>
      </c>
      <c r="AS842" s="1">
        <v>45261</v>
      </c>
      <c r="AT842" t="s">
        <v>2547</v>
      </c>
      <c r="AU842" t="s">
        <v>9258</v>
      </c>
      <c r="AV842" t="s">
        <v>0</v>
      </c>
      <c r="AW842" t="s">
        <v>0</v>
      </c>
      <c r="AX842" t="s">
        <v>0</v>
      </c>
      <c r="AY842" t="s">
        <v>0</v>
      </c>
      <c r="AZ842" t="s">
        <v>11164</v>
      </c>
      <c r="BA842" t="s">
        <v>0</v>
      </c>
      <c r="BB842" t="s">
        <v>0</v>
      </c>
      <c r="BC842" t="s">
        <v>11165</v>
      </c>
      <c r="BD842" t="s">
        <v>9261</v>
      </c>
      <c r="BE842" s="1">
        <v>45358</v>
      </c>
      <c r="BF842" t="s">
        <v>2261</v>
      </c>
      <c r="BG842" t="s">
        <v>2549</v>
      </c>
      <c r="BH842" s="1">
        <v>45358.125</v>
      </c>
      <c r="BI842" t="s">
        <v>2549</v>
      </c>
      <c r="BJ842" t="s">
        <v>0</v>
      </c>
      <c r="BK842" s="1">
        <v>45358.224999999999</v>
      </c>
      <c r="BL842" t="s">
        <v>0</v>
      </c>
      <c r="BM842" t="s">
        <v>0</v>
      </c>
      <c r="BN842" t="s">
        <v>0</v>
      </c>
      <c r="BO842" t="s">
        <v>4</v>
      </c>
    </row>
    <row r="843" spans="1:67" x14ac:dyDescent="0.35">
      <c r="A843">
        <v>4459416</v>
      </c>
      <c r="B843" t="s">
        <v>0</v>
      </c>
      <c r="C843" t="s">
        <v>5</v>
      </c>
      <c r="D843" t="s">
        <v>5</v>
      </c>
      <c r="E843" t="s">
        <v>5</v>
      </c>
      <c r="F843" t="s">
        <v>5</v>
      </c>
      <c r="G843" t="s">
        <v>8745</v>
      </c>
      <c r="H843" t="s">
        <v>0</v>
      </c>
      <c r="I843" t="s">
        <v>5</v>
      </c>
      <c r="J843" t="s">
        <v>0</v>
      </c>
      <c r="K843" t="s">
        <v>0</v>
      </c>
      <c r="L843" t="s">
        <v>9662</v>
      </c>
      <c r="M843" t="s">
        <v>0</v>
      </c>
      <c r="N843" t="s">
        <v>9663</v>
      </c>
      <c r="O843" t="s">
        <v>9664</v>
      </c>
      <c r="P843" t="s">
        <v>9665</v>
      </c>
      <c r="Q843" t="s">
        <v>0</v>
      </c>
      <c r="R843">
        <v>98</v>
      </c>
      <c r="S843">
        <v>90</v>
      </c>
      <c r="T843">
        <v>90</v>
      </c>
      <c r="U843">
        <v>97</v>
      </c>
      <c r="V843">
        <v>4</v>
      </c>
      <c r="W843" t="s">
        <v>9266</v>
      </c>
      <c r="X843" t="s">
        <v>0</v>
      </c>
      <c r="Y843" t="s">
        <v>8745</v>
      </c>
      <c r="Z843" t="s">
        <v>0</v>
      </c>
      <c r="AA843" t="s">
        <v>0</v>
      </c>
      <c r="AB843" t="s">
        <v>0</v>
      </c>
      <c r="AC843">
        <v>0</v>
      </c>
      <c r="AD843" t="s">
        <v>9255</v>
      </c>
      <c r="AE843" t="s">
        <v>0</v>
      </c>
      <c r="AF843" t="s">
        <v>5</v>
      </c>
      <c r="AG843" t="s">
        <v>9267</v>
      </c>
      <c r="AH843" t="s">
        <v>11317</v>
      </c>
      <c r="AI843" t="s">
        <v>5</v>
      </c>
      <c r="AJ843" t="s">
        <v>0</v>
      </c>
      <c r="AK843">
        <v>1</v>
      </c>
      <c r="AL843" t="s">
        <v>5</v>
      </c>
      <c r="AM843" t="s">
        <v>5</v>
      </c>
      <c r="AN843" t="s">
        <v>5</v>
      </c>
      <c r="AO843" t="s">
        <v>5</v>
      </c>
      <c r="AP843" t="s">
        <v>5</v>
      </c>
      <c r="AQ843" t="s">
        <v>5</v>
      </c>
      <c r="AR843" s="1">
        <v>45260</v>
      </c>
      <c r="AS843" s="1">
        <v>45261</v>
      </c>
      <c r="AT843" t="s">
        <v>5</v>
      </c>
      <c r="AU843" t="s">
        <v>9667</v>
      </c>
      <c r="AV843" t="s">
        <v>0</v>
      </c>
      <c r="AW843" t="s">
        <v>0</v>
      </c>
      <c r="AX843" t="s">
        <v>0</v>
      </c>
      <c r="AY843" t="s">
        <v>0</v>
      </c>
      <c r="AZ843" t="s">
        <v>11318</v>
      </c>
      <c r="BA843" t="s">
        <v>0</v>
      </c>
      <c r="BB843" t="s">
        <v>0</v>
      </c>
      <c r="BC843" t="s">
        <v>9669</v>
      </c>
      <c r="BD843" t="s">
        <v>9670</v>
      </c>
      <c r="BE843" s="1">
        <v>45358</v>
      </c>
      <c r="BF843" t="s">
        <v>5</v>
      </c>
      <c r="BG843" t="s">
        <v>5</v>
      </c>
      <c r="BH843" s="1">
        <v>45358.125</v>
      </c>
      <c r="BI843" t="s">
        <v>5</v>
      </c>
      <c r="BJ843" t="s">
        <v>0</v>
      </c>
      <c r="BK843" s="1">
        <v>45358.224999999999</v>
      </c>
      <c r="BL843" t="s">
        <v>0</v>
      </c>
      <c r="BM843" t="s">
        <v>0</v>
      </c>
      <c r="BN843" t="s">
        <v>0</v>
      </c>
      <c r="BO843" t="s">
        <v>4</v>
      </c>
    </row>
    <row r="844" spans="1:67" x14ac:dyDescent="0.35">
      <c r="A844">
        <v>4459421</v>
      </c>
      <c r="B844" t="s">
        <v>0</v>
      </c>
      <c r="C844" t="s">
        <v>2174</v>
      </c>
      <c r="D844" t="s">
        <v>2175</v>
      </c>
      <c r="E844" t="s">
        <v>0</v>
      </c>
      <c r="F844" t="s">
        <v>2238</v>
      </c>
      <c r="G844" t="s">
        <v>2239</v>
      </c>
      <c r="H844" t="s">
        <v>2240</v>
      </c>
      <c r="I844" t="s">
        <v>2044</v>
      </c>
      <c r="J844" t="s">
        <v>11105</v>
      </c>
      <c r="K844" t="s">
        <v>11105</v>
      </c>
      <c r="L844" t="s">
        <v>9323</v>
      </c>
      <c r="M844" t="s">
        <v>0</v>
      </c>
      <c r="N844" t="s">
        <v>9324</v>
      </c>
      <c r="O844" t="s">
        <v>9325</v>
      </c>
      <c r="P844" t="s">
        <v>9326</v>
      </c>
      <c r="Q844" t="s">
        <v>0</v>
      </c>
      <c r="R844">
        <v>97</v>
      </c>
      <c r="S844">
        <v>90</v>
      </c>
      <c r="T844">
        <v>90</v>
      </c>
      <c r="U844">
        <v>97</v>
      </c>
      <c r="V844">
        <v>4</v>
      </c>
      <c r="W844" t="s">
        <v>9266</v>
      </c>
      <c r="X844" t="s">
        <v>0</v>
      </c>
      <c r="Y844" t="s">
        <v>2239</v>
      </c>
      <c r="Z844" t="s">
        <v>0</v>
      </c>
      <c r="AA844" t="s">
        <v>0</v>
      </c>
      <c r="AB844" t="s">
        <v>0</v>
      </c>
      <c r="AC844">
        <v>0</v>
      </c>
      <c r="AD844" t="s">
        <v>9255</v>
      </c>
      <c r="AE844" t="s">
        <v>0</v>
      </c>
      <c r="AF844" t="s">
        <v>33</v>
      </c>
      <c r="AG844" t="s">
        <v>9267</v>
      </c>
      <c r="AH844" t="s">
        <v>11319</v>
      </c>
      <c r="AI844" t="s">
        <v>33</v>
      </c>
      <c r="AJ844" t="s">
        <v>0</v>
      </c>
      <c r="AK844">
        <v>1</v>
      </c>
      <c r="AL844" t="s">
        <v>10</v>
      </c>
      <c r="AM844" t="s">
        <v>9</v>
      </c>
      <c r="AN844" t="s">
        <v>2179</v>
      </c>
      <c r="AO844" t="s">
        <v>2180</v>
      </c>
      <c r="AP844" t="s">
        <v>139</v>
      </c>
      <c r="AQ844" t="s">
        <v>138</v>
      </c>
      <c r="AR844" s="1">
        <v>45261</v>
      </c>
      <c r="AS844" s="1">
        <v>45261</v>
      </c>
      <c r="AT844" t="s">
        <v>2180</v>
      </c>
      <c r="AU844" t="s">
        <v>9328</v>
      </c>
      <c r="AV844" t="s">
        <v>0</v>
      </c>
      <c r="AW844" t="s">
        <v>0</v>
      </c>
      <c r="AX844" t="s">
        <v>0</v>
      </c>
      <c r="AY844" t="s">
        <v>0</v>
      </c>
      <c r="AZ844" t="s">
        <v>11107</v>
      </c>
      <c r="BA844" t="s">
        <v>0</v>
      </c>
      <c r="BB844" t="s">
        <v>0</v>
      </c>
      <c r="BC844" t="s">
        <v>11108</v>
      </c>
      <c r="BD844" t="s">
        <v>9331</v>
      </c>
      <c r="BE844" s="1">
        <v>45358</v>
      </c>
      <c r="BF844" t="s">
        <v>403</v>
      </c>
      <c r="BG844" t="s">
        <v>2182</v>
      </c>
      <c r="BH844" s="1">
        <v>45358.125</v>
      </c>
      <c r="BI844" t="s">
        <v>2182</v>
      </c>
      <c r="BJ844" t="s">
        <v>0</v>
      </c>
      <c r="BK844" s="1">
        <v>45358.225694444445</v>
      </c>
      <c r="BL844" t="s">
        <v>0</v>
      </c>
      <c r="BM844" t="s">
        <v>0</v>
      </c>
      <c r="BN844" t="s">
        <v>0</v>
      </c>
      <c r="BO844" t="s">
        <v>4</v>
      </c>
    </row>
    <row r="845" spans="1:67" x14ac:dyDescent="0.35">
      <c r="A845">
        <v>4459426</v>
      </c>
      <c r="B845" t="s">
        <v>0</v>
      </c>
      <c r="C845" t="s">
        <v>52</v>
      </c>
      <c r="D845" t="s">
        <v>51</v>
      </c>
      <c r="E845" t="s">
        <v>0</v>
      </c>
      <c r="F845" t="s">
        <v>4547</v>
      </c>
      <c r="G845">
        <v>626045261837</v>
      </c>
      <c r="H845" t="s">
        <v>4596</v>
      </c>
      <c r="I845" t="s">
        <v>3756</v>
      </c>
      <c r="J845" t="s">
        <v>9369</v>
      </c>
      <c r="K845" t="s">
        <v>9369</v>
      </c>
      <c r="L845" t="s">
        <v>9294</v>
      </c>
      <c r="M845" t="s">
        <v>0</v>
      </c>
      <c r="N845" t="s">
        <v>9295</v>
      </c>
      <c r="O845" t="s">
        <v>9296</v>
      </c>
      <c r="P845" t="s">
        <v>9297</v>
      </c>
      <c r="Q845" t="s">
        <v>0</v>
      </c>
      <c r="R845">
        <v>97</v>
      </c>
      <c r="S845">
        <v>90</v>
      </c>
      <c r="T845">
        <v>90</v>
      </c>
      <c r="U845">
        <v>97</v>
      </c>
      <c r="V845">
        <v>0</v>
      </c>
      <c r="W845" t="s">
        <v>9266</v>
      </c>
      <c r="X845" t="s">
        <v>0</v>
      </c>
      <c r="Y845">
        <v>626045261837</v>
      </c>
      <c r="Z845" t="s">
        <v>0</v>
      </c>
      <c r="AA845" t="s">
        <v>0</v>
      </c>
      <c r="AB845" t="s">
        <v>0</v>
      </c>
      <c r="AC845">
        <v>0</v>
      </c>
      <c r="AD845" t="s">
        <v>9255</v>
      </c>
      <c r="AE845" t="s">
        <v>0</v>
      </c>
      <c r="AF845" t="s">
        <v>247</v>
      </c>
      <c r="AG845" t="s">
        <v>9298</v>
      </c>
      <c r="AH845" t="s">
        <v>11320</v>
      </c>
      <c r="AI845" t="s">
        <v>33</v>
      </c>
      <c r="AJ845" t="s">
        <v>0</v>
      </c>
      <c r="AK845">
        <v>1</v>
      </c>
      <c r="AL845" t="s">
        <v>46</v>
      </c>
      <c r="AM845" t="s">
        <v>45</v>
      </c>
      <c r="AN845" t="s">
        <v>44</v>
      </c>
      <c r="AO845" t="s">
        <v>43</v>
      </c>
      <c r="AP845" t="s">
        <v>1996</v>
      </c>
      <c r="AQ845" t="s">
        <v>45</v>
      </c>
      <c r="AR845" s="1">
        <v>45261</v>
      </c>
      <c r="AS845" s="1">
        <v>45261</v>
      </c>
      <c r="AT845" t="s">
        <v>43</v>
      </c>
      <c r="AU845" t="s">
        <v>9300</v>
      </c>
      <c r="AV845" t="s">
        <v>0</v>
      </c>
      <c r="AW845" t="s">
        <v>0</v>
      </c>
      <c r="AX845" t="s">
        <v>0</v>
      </c>
      <c r="AY845" t="s">
        <v>0</v>
      </c>
      <c r="AZ845" t="s">
        <v>11321</v>
      </c>
      <c r="BA845" t="s">
        <v>0</v>
      </c>
      <c r="BB845" t="s">
        <v>0</v>
      </c>
      <c r="BC845" t="s">
        <v>11321</v>
      </c>
      <c r="BD845" t="s">
        <v>9302</v>
      </c>
      <c r="BE845" s="1">
        <v>45358</v>
      </c>
      <c r="BF845" t="s">
        <v>5</v>
      </c>
      <c r="BG845" t="s">
        <v>40</v>
      </c>
      <c r="BH845" s="1">
        <v>45358.125</v>
      </c>
      <c r="BI845" t="s">
        <v>40</v>
      </c>
      <c r="BJ845" t="s">
        <v>0</v>
      </c>
      <c r="BK845" s="1">
        <v>45358.224999999999</v>
      </c>
      <c r="BL845" t="s">
        <v>0</v>
      </c>
      <c r="BM845" t="s">
        <v>0</v>
      </c>
      <c r="BN845" t="s">
        <v>0</v>
      </c>
      <c r="BO845" t="s">
        <v>4</v>
      </c>
    </row>
    <row r="846" spans="1:67" x14ac:dyDescent="0.35">
      <c r="A846">
        <v>4459429</v>
      </c>
      <c r="B846" t="s">
        <v>0</v>
      </c>
      <c r="C846" t="s">
        <v>52</v>
      </c>
      <c r="D846" t="s">
        <v>51</v>
      </c>
      <c r="E846" t="s">
        <v>0</v>
      </c>
      <c r="F846" t="s">
        <v>4547</v>
      </c>
      <c r="G846">
        <v>626045261837</v>
      </c>
      <c r="H846" t="s">
        <v>4596</v>
      </c>
      <c r="I846" t="s">
        <v>3756</v>
      </c>
      <c r="J846" t="s">
        <v>9369</v>
      </c>
      <c r="K846" t="s">
        <v>9369</v>
      </c>
      <c r="L846" t="s">
        <v>9294</v>
      </c>
      <c r="M846" t="s">
        <v>0</v>
      </c>
      <c r="N846" t="s">
        <v>9295</v>
      </c>
      <c r="O846" t="s">
        <v>9296</v>
      </c>
      <c r="P846" t="s">
        <v>9297</v>
      </c>
      <c r="Q846" t="s">
        <v>0</v>
      </c>
      <c r="R846">
        <v>97</v>
      </c>
      <c r="S846">
        <v>90</v>
      </c>
      <c r="T846">
        <v>90</v>
      </c>
      <c r="U846">
        <v>97</v>
      </c>
      <c r="V846">
        <v>0</v>
      </c>
      <c r="W846" t="s">
        <v>9266</v>
      </c>
      <c r="X846" t="s">
        <v>0</v>
      </c>
      <c r="Y846">
        <v>626045261837</v>
      </c>
      <c r="Z846" t="s">
        <v>0</v>
      </c>
      <c r="AA846" t="s">
        <v>0</v>
      </c>
      <c r="AB846" t="s">
        <v>0</v>
      </c>
      <c r="AC846">
        <v>0</v>
      </c>
      <c r="AD846" t="s">
        <v>9255</v>
      </c>
      <c r="AE846" t="s">
        <v>0</v>
      </c>
      <c r="AF846" t="s">
        <v>247</v>
      </c>
      <c r="AG846" t="s">
        <v>9298</v>
      </c>
      <c r="AH846" t="s">
        <v>11322</v>
      </c>
      <c r="AI846" t="s">
        <v>33</v>
      </c>
      <c r="AJ846" t="s">
        <v>0</v>
      </c>
      <c r="AK846">
        <v>1</v>
      </c>
      <c r="AL846" t="s">
        <v>46</v>
      </c>
      <c r="AM846" t="s">
        <v>45</v>
      </c>
      <c r="AN846" t="s">
        <v>44</v>
      </c>
      <c r="AO846" t="s">
        <v>43</v>
      </c>
      <c r="AP846" t="s">
        <v>1996</v>
      </c>
      <c r="AQ846" t="s">
        <v>45</v>
      </c>
      <c r="AR846" s="1">
        <v>45261</v>
      </c>
      <c r="AS846" s="1">
        <v>45261</v>
      </c>
      <c r="AT846" t="s">
        <v>43</v>
      </c>
      <c r="AU846" t="s">
        <v>9300</v>
      </c>
      <c r="AV846" t="s">
        <v>0</v>
      </c>
      <c r="AW846" t="s">
        <v>0</v>
      </c>
      <c r="AX846" t="s">
        <v>0</v>
      </c>
      <c r="AY846" t="s">
        <v>0</v>
      </c>
      <c r="AZ846" t="s">
        <v>11323</v>
      </c>
      <c r="BA846" t="s">
        <v>0</v>
      </c>
      <c r="BB846" t="s">
        <v>0</v>
      </c>
      <c r="BC846" t="s">
        <v>11323</v>
      </c>
      <c r="BD846" t="s">
        <v>9302</v>
      </c>
      <c r="BE846" s="1">
        <v>45358</v>
      </c>
      <c r="BF846" t="s">
        <v>5</v>
      </c>
      <c r="BG846" t="s">
        <v>40</v>
      </c>
      <c r="BH846" s="1">
        <v>45358.125</v>
      </c>
      <c r="BI846" t="s">
        <v>40</v>
      </c>
      <c r="BJ846" t="s">
        <v>0</v>
      </c>
      <c r="BK846" s="1">
        <v>45358.225694444445</v>
      </c>
      <c r="BL846" t="s">
        <v>0</v>
      </c>
      <c r="BM846" t="s">
        <v>0</v>
      </c>
      <c r="BN846" t="s">
        <v>0</v>
      </c>
      <c r="BO846" t="s">
        <v>4</v>
      </c>
    </row>
    <row r="847" spans="1:67" x14ac:dyDescent="0.35">
      <c r="A847">
        <v>4459430</v>
      </c>
      <c r="B847" t="s">
        <v>0</v>
      </c>
      <c r="C847" t="s">
        <v>156</v>
      </c>
      <c r="D847" t="s">
        <v>155</v>
      </c>
      <c r="E847" t="s">
        <v>0</v>
      </c>
      <c r="F847" t="s">
        <v>2546</v>
      </c>
      <c r="G847" t="s">
        <v>3105</v>
      </c>
      <c r="H847" t="s">
        <v>3106</v>
      </c>
      <c r="I847" t="s">
        <v>2044</v>
      </c>
      <c r="J847" t="s">
        <v>0</v>
      </c>
      <c r="K847" t="s">
        <v>0</v>
      </c>
      <c r="L847" t="s">
        <v>0</v>
      </c>
      <c r="M847" t="s">
        <v>0</v>
      </c>
      <c r="N847" t="s">
        <v>9251</v>
      </c>
      <c r="O847" t="s">
        <v>9252</v>
      </c>
      <c r="P847" t="s">
        <v>9253</v>
      </c>
      <c r="Q847" t="s">
        <v>0</v>
      </c>
      <c r="R847">
        <v>97</v>
      </c>
      <c r="S847">
        <v>90</v>
      </c>
      <c r="T847">
        <v>90</v>
      </c>
      <c r="U847">
        <v>97</v>
      </c>
      <c r="V847">
        <v>3</v>
      </c>
      <c r="W847" t="s">
        <v>9254</v>
      </c>
      <c r="X847" t="s">
        <v>0</v>
      </c>
      <c r="Y847" t="s">
        <v>3105</v>
      </c>
      <c r="Z847" t="s">
        <v>0</v>
      </c>
      <c r="AA847" t="s">
        <v>0</v>
      </c>
      <c r="AB847" t="s">
        <v>0</v>
      </c>
      <c r="AC847">
        <v>0</v>
      </c>
      <c r="AD847" t="s">
        <v>9255</v>
      </c>
      <c r="AE847" t="s">
        <v>0</v>
      </c>
      <c r="AF847" t="s">
        <v>15</v>
      </c>
      <c r="AG847" t="s">
        <v>9256</v>
      </c>
      <c r="AH847" t="s">
        <v>11324</v>
      </c>
      <c r="AI847" t="s">
        <v>12</v>
      </c>
      <c r="AJ847" t="s">
        <v>0</v>
      </c>
      <c r="AK847">
        <v>1</v>
      </c>
      <c r="AL847" t="s">
        <v>139</v>
      </c>
      <c r="AM847" t="s">
        <v>138</v>
      </c>
      <c r="AN847" t="s">
        <v>2546</v>
      </c>
      <c r="AO847" t="s">
        <v>2547</v>
      </c>
      <c r="AP847" t="s">
        <v>139</v>
      </c>
      <c r="AQ847" t="s">
        <v>138</v>
      </c>
      <c r="AR847" s="1">
        <v>45261</v>
      </c>
      <c r="AS847" s="1">
        <v>45261</v>
      </c>
      <c r="AT847" t="s">
        <v>2547</v>
      </c>
      <c r="AU847" t="s">
        <v>9258</v>
      </c>
      <c r="AV847" t="s">
        <v>0</v>
      </c>
      <c r="AW847" t="s">
        <v>0</v>
      </c>
      <c r="AX847" t="s">
        <v>0</v>
      </c>
      <c r="AY847" t="s">
        <v>0</v>
      </c>
      <c r="AZ847" t="s">
        <v>11216</v>
      </c>
      <c r="BA847" t="s">
        <v>0</v>
      </c>
      <c r="BB847" t="s">
        <v>0</v>
      </c>
      <c r="BC847" t="s">
        <v>11217</v>
      </c>
      <c r="BD847" t="s">
        <v>9261</v>
      </c>
      <c r="BE847" s="1">
        <v>45358</v>
      </c>
      <c r="BF847" t="s">
        <v>2261</v>
      </c>
      <c r="BG847" t="s">
        <v>2549</v>
      </c>
      <c r="BH847" s="1">
        <v>45358.125</v>
      </c>
      <c r="BI847" t="s">
        <v>2549</v>
      </c>
      <c r="BJ847" t="s">
        <v>0</v>
      </c>
      <c r="BK847" s="1">
        <v>45358.225694444445</v>
      </c>
      <c r="BL847" t="s">
        <v>0</v>
      </c>
      <c r="BM847" t="s">
        <v>0</v>
      </c>
      <c r="BN847" t="s">
        <v>0</v>
      </c>
      <c r="BO847" t="s">
        <v>4</v>
      </c>
    </row>
    <row r="848" spans="1:67" x14ac:dyDescent="0.35">
      <c r="A848">
        <v>4459434</v>
      </c>
      <c r="B848" t="s">
        <v>0</v>
      </c>
      <c r="C848" t="s">
        <v>250</v>
      </c>
      <c r="D848" t="s">
        <v>616</v>
      </c>
      <c r="E848" t="s">
        <v>7166</v>
      </c>
      <c r="F848" t="s">
        <v>2893</v>
      </c>
      <c r="G848">
        <v>645489202945</v>
      </c>
      <c r="H848" t="s">
        <v>7167</v>
      </c>
      <c r="I848" t="s">
        <v>1992</v>
      </c>
      <c r="J848" t="s">
        <v>9375</v>
      </c>
      <c r="K848" t="s">
        <v>9375</v>
      </c>
      <c r="L848" t="s">
        <v>9273</v>
      </c>
      <c r="M848" t="s">
        <v>0</v>
      </c>
      <c r="N848" t="s">
        <v>9274</v>
      </c>
      <c r="O848" t="s">
        <v>9275</v>
      </c>
      <c r="P848" t="s">
        <v>9276</v>
      </c>
      <c r="Q848" t="s">
        <v>0</v>
      </c>
      <c r="R848">
        <v>97</v>
      </c>
      <c r="S848">
        <v>90</v>
      </c>
      <c r="T848">
        <v>90</v>
      </c>
      <c r="U848">
        <v>97</v>
      </c>
      <c r="V848">
        <v>4</v>
      </c>
      <c r="W848" t="s">
        <v>9266</v>
      </c>
      <c r="X848" t="s">
        <v>0</v>
      </c>
      <c r="Y848">
        <v>645489202945</v>
      </c>
      <c r="Z848" t="s">
        <v>0</v>
      </c>
      <c r="AA848" t="s">
        <v>0</v>
      </c>
      <c r="AB848" t="s">
        <v>0</v>
      </c>
      <c r="AC848">
        <v>0</v>
      </c>
      <c r="AD848" t="s">
        <v>9255</v>
      </c>
      <c r="AE848" t="s">
        <v>0</v>
      </c>
      <c r="AF848" t="s">
        <v>247</v>
      </c>
      <c r="AG848" t="s">
        <v>9267</v>
      </c>
      <c r="AH848" t="s">
        <v>11325</v>
      </c>
      <c r="AI848" t="s">
        <v>33</v>
      </c>
      <c r="AJ848" t="s">
        <v>0</v>
      </c>
      <c r="AK848">
        <v>1</v>
      </c>
      <c r="AL848" t="s">
        <v>139</v>
      </c>
      <c r="AM848" t="s">
        <v>138</v>
      </c>
      <c r="AN848" t="s">
        <v>2893</v>
      </c>
      <c r="AO848" t="s">
        <v>2895</v>
      </c>
      <c r="AP848" t="s">
        <v>139</v>
      </c>
      <c r="AQ848" t="s">
        <v>138</v>
      </c>
      <c r="AR848" s="1">
        <v>45261</v>
      </c>
      <c r="AS848" s="1">
        <v>45261</v>
      </c>
      <c r="AT848" t="s">
        <v>2895</v>
      </c>
      <c r="AU848" t="s">
        <v>9278</v>
      </c>
      <c r="AV848" t="s">
        <v>0</v>
      </c>
      <c r="AW848" t="s">
        <v>0</v>
      </c>
      <c r="AX848" t="s">
        <v>0</v>
      </c>
      <c r="AY848" t="s">
        <v>0</v>
      </c>
      <c r="AZ848" t="s">
        <v>11326</v>
      </c>
      <c r="BA848" t="s">
        <v>0</v>
      </c>
      <c r="BB848" t="s">
        <v>0</v>
      </c>
      <c r="BC848" t="s">
        <v>11327</v>
      </c>
      <c r="BD848" t="s">
        <v>9281</v>
      </c>
      <c r="BE848" s="1">
        <v>45358</v>
      </c>
      <c r="BF848" t="s">
        <v>5</v>
      </c>
      <c r="BG848" t="s">
        <v>2897</v>
      </c>
      <c r="BH848" s="1">
        <v>45358.125</v>
      </c>
      <c r="BI848" t="s">
        <v>2897</v>
      </c>
      <c r="BJ848" t="s">
        <v>0</v>
      </c>
      <c r="BK848" s="1">
        <v>45358.225694444445</v>
      </c>
      <c r="BL848" t="s">
        <v>0</v>
      </c>
      <c r="BM848" t="s">
        <v>0</v>
      </c>
      <c r="BN848" t="s">
        <v>0</v>
      </c>
      <c r="BO848" t="s">
        <v>4</v>
      </c>
    </row>
    <row r="849" spans="1:67" x14ac:dyDescent="0.35">
      <c r="A849">
        <v>4459439</v>
      </c>
      <c r="B849" t="s">
        <v>0</v>
      </c>
      <c r="C849" t="s">
        <v>52</v>
      </c>
      <c r="D849" t="s">
        <v>51</v>
      </c>
      <c r="E849" t="s">
        <v>0</v>
      </c>
      <c r="F849" t="s">
        <v>4547</v>
      </c>
      <c r="G849">
        <v>626045261837</v>
      </c>
      <c r="H849" t="s">
        <v>4596</v>
      </c>
      <c r="I849" t="s">
        <v>3756</v>
      </c>
      <c r="J849" t="s">
        <v>9369</v>
      </c>
      <c r="K849" t="s">
        <v>9369</v>
      </c>
      <c r="L849" t="s">
        <v>9294</v>
      </c>
      <c r="M849" t="s">
        <v>0</v>
      </c>
      <c r="N849" t="s">
        <v>9295</v>
      </c>
      <c r="O849" t="s">
        <v>9296</v>
      </c>
      <c r="P849" t="s">
        <v>9297</v>
      </c>
      <c r="Q849" t="s">
        <v>0</v>
      </c>
      <c r="R849">
        <v>97</v>
      </c>
      <c r="S849">
        <v>90</v>
      </c>
      <c r="T849">
        <v>90</v>
      </c>
      <c r="U849">
        <v>97</v>
      </c>
      <c r="V849">
        <v>0</v>
      </c>
      <c r="W849" t="s">
        <v>9266</v>
      </c>
      <c r="X849" t="s">
        <v>0</v>
      </c>
      <c r="Y849">
        <v>626045261837</v>
      </c>
      <c r="Z849" t="s">
        <v>0</v>
      </c>
      <c r="AA849" t="s">
        <v>0</v>
      </c>
      <c r="AB849" t="s">
        <v>0</v>
      </c>
      <c r="AC849">
        <v>0</v>
      </c>
      <c r="AD849" t="s">
        <v>9255</v>
      </c>
      <c r="AE849" t="s">
        <v>0</v>
      </c>
      <c r="AF849" t="s">
        <v>247</v>
      </c>
      <c r="AG849" t="s">
        <v>9298</v>
      </c>
      <c r="AH849" t="s">
        <v>11328</v>
      </c>
      <c r="AI849" t="s">
        <v>33</v>
      </c>
      <c r="AJ849" t="s">
        <v>0</v>
      </c>
      <c r="AK849">
        <v>1</v>
      </c>
      <c r="AL849" t="s">
        <v>46</v>
      </c>
      <c r="AM849" t="s">
        <v>45</v>
      </c>
      <c r="AN849" t="s">
        <v>44</v>
      </c>
      <c r="AO849" t="s">
        <v>43</v>
      </c>
      <c r="AP849" t="s">
        <v>1996</v>
      </c>
      <c r="AQ849" t="s">
        <v>45</v>
      </c>
      <c r="AR849" s="1">
        <v>45261</v>
      </c>
      <c r="AS849" s="1">
        <v>45261</v>
      </c>
      <c r="AT849" t="s">
        <v>43</v>
      </c>
      <c r="AU849" t="s">
        <v>9300</v>
      </c>
      <c r="AV849" t="s">
        <v>0</v>
      </c>
      <c r="AW849" t="s">
        <v>0</v>
      </c>
      <c r="AX849" t="s">
        <v>0</v>
      </c>
      <c r="AY849" t="s">
        <v>0</v>
      </c>
      <c r="AZ849" t="s">
        <v>11329</v>
      </c>
      <c r="BA849" t="s">
        <v>0</v>
      </c>
      <c r="BB849" t="s">
        <v>0</v>
      </c>
      <c r="BC849" t="s">
        <v>11329</v>
      </c>
      <c r="BD849" t="s">
        <v>9302</v>
      </c>
      <c r="BE849" s="1">
        <v>45358</v>
      </c>
      <c r="BF849" t="s">
        <v>5</v>
      </c>
      <c r="BG849" t="s">
        <v>40</v>
      </c>
      <c r="BH849" s="1">
        <v>45358.125</v>
      </c>
      <c r="BI849" t="s">
        <v>40</v>
      </c>
      <c r="BJ849" t="s">
        <v>0</v>
      </c>
      <c r="BK849" s="1">
        <v>45358.225694444445</v>
      </c>
      <c r="BL849" t="s">
        <v>0</v>
      </c>
      <c r="BM849" t="s">
        <v>0</v>
      </c>
      <c r="BN849" t="s">
        <v>0</v>
      </c>
      <c r="BO849" t="s">
        <v>4</v>
      </c>
    </row>
    <row r="850" spans="1:67" x14ac:dyDescent="0.35">
      <c r="A850">
        <v>4459442</v>
      </c>
      <c r="B850" t="s">
        <v>0</v>
      </c>
      <c r="C850" t="s">
        <v>5</v>
      </c>
      <c r="D850" t="s">
        <v>5</v>
      </c>
      <c r="E850" t="s">
        <v>5</v>
      </c>
      <c r="F850" t="s">
        <v>5</v>
      </c>
      <c r="G850" t="s">
        <v>8745</v>
      </c>
      <c r="H850" t="s">
        <v>0</v>
      </c>
      <c r="I850" t="s">
        <v>5</v>
      </c>
      <c r="J850" t="s">
        <v>9686</v>
      </c>
      <c r="K850" t="s">
        <v>9686</v>
      </c>
      <c r="L850" t="s">
        <v>9687</v>
      </c>
      <c r="M850" t="s">
        <v>0</v>
      </c>
      <c r="N850" t="s">
        <v>9688</v>
      </c>
      <c r="O850" t="s">
        <v>9689</v>
      </c>
      <c r="P850" t="s">
        <v>9690</v>
      </c>
      <c r="Q850" t="s">
        <v>0</v>
      </c>
      <c r="R850">
        <v>98</v>
      </c>
      <c r="S850">
        <v>90</v>
      </c>
      <c r="T850">
        <v>90</v>
      </c>
      <c r="U850">
        <v>97</v>
      </c>
      <c r="V850">
        <v>4</v>
      </c>
      <c r="W850" t="s">
        <v>9266</v>
      </c>
      <c r="X850" t="s">
        <v>0</v>
      </c>
      <c r="Y850" t="s">
        <v>8745</v>
      </c>
      <c r="Z850" t="s">
        <v>0</v>
      </c>
      <c r="AA850" t="s">
        <v>0</v>
      </c>
      <c r="AB850" t="s">
        <v>0</v>
      </c>
      <c r="AC850">
        <v>0</v>
      </c>
      <c r="AD850" t="s">
        <v>9255</v>
      </c>
      <c r="AE850" t="s">
        <v>0</v>
      </c>
      <c r="AF850" t="s">
        <v>5</v>
      </c>
      <c r="AG850" t="s">
        <v>9267</v>
      </c>
      <c r="AH850" t="s">
        <v>11330</v>
      </c>
      <c r="AI850" t="s">
        <v>5</v>
      </c>
      <c r="AJ850" t="s">
        <v>0</v>
      </c>
      <c r="AK850">
        <v>1</v>
      </c>
      <c r="AL850" t="s">
        <v>5</v>
      </c>
      <c r="AM850" t="s">
        <v>5</v>
      </c>
      <c r="AN850" t="s">
        <v>5</v>
      </c>
      <c r="AO850" t="s">
        <v>5</v>
      </c>
      <c r="AP850" t="s">
        <v>5</v>
      </c>
      <c r="AQ850" t="s">
        <v>5</v>
      </c>
      <c r="AR850" s="1">
        <v>45260</v>
      </c>
      <c r="AS850" s="1">
        <v>45261</v>
      </c>
      <c r="AT850" t="s">
        <v>5</v>
      </c>
      <c r="AU850" t="s">
        <v>9692</v>
      </c>
      <c r="AV850" t="s">
        <v>0</v>
      </c>
      <c r="AW850" t="s">
        <v>0</v>
      </c>
      <c r="AX850" t="s">
        <v>0</v>
      </c>
      <c r="AY850" t="s">
        <v>0</v>
      </c>
      <c r="AZ850">
        <v>369943167905</v>
      </c>
      <c r="BA850" t="s">
        <v>0</v>
      </c>
      <c r="BB850" t="s">
        <v>0</v>
      </c>
      <c r="BC850" t="s">
        <v>8745</v>
      </c>
      <c r="BD850" t="s">
        <v>9693</v>
      </c>
      <c r="BE850" s="1">
        <v>45358</v>
      </c>
      <c r="BF850" t="s">
        <v>5</v>
      </c>
      <c r="BG850" t="s">
        <v>5</v>
      </c>
      <c r="BH850" s="1">
        <v>45358.125</v>
      </c>
      <c r="BI850" t="s">
        <v>5</v>
      </c>
      <c r="BJ850" t="s">
        <v>0</v>
      </c>
      <c r="BK850" s="1">
        <v>45358.224999999999</v>
      </c>
      <c r="BL850" t="s">
        <v>0</v>
      </c>
      <c r="BM850" t="s">
        <v>0</v>
      </c>
      <c r="BN850" t="s">
        <v>0</v>
      </c>
      <c r="BO850" t="s">
        <v>4</v>
      </c>
    </row>
    <row r="851" spans="1:67" x14ac:dyDescent="0.35">
      <c r="A851">
        <v>4459448</v>
      </c>
      <c r="B851" t="s">
        <v>0</v>
      </c>
      <c r="C851" t="s">
        <v>250</v>
      </c>
      <c r="D851" t="s">
        <v>649</v>
      </c>
      <c r="E851" t="s">
        <v>0</v>
      </c>
      <c r="F851" t="s">
        <v>3308</v>
      </c>
      <c r="G851">
        <v>821498495596</v>
      </c>
      <c r="H851" t="s">
        <v>8460</v>
      </c>
      <c r="I851" t="s">
        <v>1992</v>
      </c>
      <c r="J851" t="s">
        <v>9272</v>
      </c>
      <c r="K851" t="s">
        <v>9272</v>
      </c>
      <c r="L851" t="s">
        <v>9273</v>
      </c>
      <c r="M851" t="s">
        <v>0</v>
      </c>
      <c r="N851" t="s">
        <v>9347</v>
      </c>
      <c r="O851" t="s">
        <v>9348</v>
      </c>
      <c r="P851" t="s">
        <v>9349</v>
      </c>
      <c r="Q851" t="s">
        <v>0</v>
      </c>
      <c r="R851">
        <v>97</v>
      </c>
      <c r="S851">
        <v>90</v>
      </c>
      <c r="T851">
        <v>90</v>
      </c>
      <c r="U851">
        <v>97</v>
      </c>
      <c r="V851">
        <v>0</v>
      </c>
      <c r="W851" t="s">
        <v>9266</v>
      </c>
      <c r="X851" t="s">
        <v>0</v>
      </c>
      <c r="Y851">
        <v>821498495596</v>
      </c>
      <c r="Z851" t="s">
        <v>0</v>
      </c>
      <c r="AA851" t="s">
        <v>0</v>
      </c>
      <c r="AB851" t="s">
        <v>0</v>
      </c>
      <c r="AC851">
        <v>0</v>
      </c>
      <c r="AD851" t="s">
        <v>9255</v>
      </c>
      <c r="AE851" t="s">
        <v>0</v>
      </c>
      <c r="AF851" t="s">
        <v>33</v>
      </c>
      <c r="AG851" t="s">
        <v>9298</v>
      </c>
      <c r="AH851" t="s">
        <v>11331</v>
      </c>
      <c r="AI851" t="s">
        <v>33</v>
      </c>
      <c r="AJ851" t="s">
        <v>0</v>
      </c>
      <c r="AK851">
        <v>1</v>
      </c>
      <c r="AL851" t="s">
        <v>46</v>
      </c>
      <c r="AM851" t="s">
        <v>45</v>
      </c>
      <c r="AN851" t="s">
        <v>3308</v>
      </c>
      <c r="AO851" t="s">
        <v>3309</v>
      </c>
      <c r="AP851" t="s">
        <v>1996</v>
      </c>
      <c r="AQ851" t="s">
        <v>45</v>
      </c>
      <c r="AR851" s="1">
        <v>45261</v>
      </c>
      <c r="AS851" s="1">
        <v>45261</v>
      </c>
      <c r="AT851" t="s">
        <v>8461</v>
      </c>
      <c r="AU851" t="s">
        <v>9351</v>
      </c>
      <c r="AV851" t="s">
        <v>0</v>
      </c>
      <c r="AW851" t="s">
        <v>0</v>
      </c>
      <c r="AX851" t="s">
        <v>0</v>
      </c>
      <c r="AY851" t="s">
        <v>0</v>
      </c>
      <c r="AZ851" t="s">
        <v>11262</v>
      </c>
      <c r="BA851" t="s">
        <v>0</v>
      </c>
      <c r="BB851" t="s">
        <v>0</v>
      </c>
      <c r="BC851" t="s">
        <v>11263</v>
      </c>
      <c r="BD851" t="s">
        <v>9281</v>
      </c>
      <c r="BE851" s="1">
        <v>45358</v>
      </c>
      <c r="BF851" t="s">
        <v>5</v>
      </c>
      <c r="BG851" t="s">
        <v>3310</v>
      </c>
      <c r="BH851" s="1">
        <v>45358.125</v>
      </c>
      <c r="BI851" t="s">
        <v>3310</v>
      </c>
      <c r="BJ851" t="s">
        <v>0</v>
      </c>
      <c r="BK851" s="1">
        <v>45358.224999999999</v>
      </c>
      <c r="BL851" t="s">
        <v>0</v>
      </c>
      <c r="BM851" t="s">
        <v>0</v>
      </c>
      <c r="BN851" t="s">
        <v>0</v>
      </c>
      <c r="BO851" t="s">
        <v>4</v>
      </c>
    </row>
    <row r="852" spans="1:67" x14ac:dyDescent="0.35">
      <c r="A852">
        <v>4459449</v>
      </c>
      <c r="B852" t="s">
        <v>0</v>
      </c>
      <c r="C852" t="s">
        <v>5</v>
      </c>
      <c r="D852" t="s">
        <v>5</v>
      </c>
      <c r="E852" t="s">
        <v>5</v>
      </c>
      <c r="F852" t="s">
        <v>5</v>
      </c>
      <c r="G852" t="s">
        <v>8745</v>
      </c>
      <c r="H852" t="s">
        <v>0</v>
      </c>
      <c r="I852" t="s">
        <v>5</v>
      </c>
      <c r="J852" t="s">
        <v>9369</v>
      </c>
      <c r="K852" t="s">
        <v>9369</v>
      </c>
      <c r="L852" t="s">
        <v>9294</v>
      </c>
      <c r="M852" t="s">
        <v>0</v>
      </c>
      <c r="N852" t="s">
        <v>9295</v>
      </c>
      <c r="O852" t="s">
        <v>9296</v>
      </c>
      <c r="P852" t="s">
        <v>9297</v>
      </c>
      <c r="Q852" t="s">
        <v>0</v>
      </c>
      <c r="R852">
        <v>98</v>
      </c>
      <c r="S852">
        <v>90</v>
      </c>
      <c r="T852">
        <v>90</v>
      </c>
      <c r="U852">
        <v>97</v>
      </c>
      <c r="V852">
        <v>0</v>
      </c>
      <c r="W852" t="s">
        <v>9266</v>
      </c>
      <c r="X852" t="s">
        <v>0</v>
      </c>
      <c r="Y852" t="s">
        <v>8745</v>
      </c>
      <c r="Z852" t="s">
        <v>0</v>
      </c>
      <c r="AA852" t="s">
        <v>0</v>
      </c>
      <c r="AB852" t="s">
        <v>0</v>
      </c>
      <c r="AC852">
        <v>0</v>
      </c>
      <c r="AD852" t="s">
        <v>9255</v>
      </c>
      <c r="AE852" t="s">
        <v>0</v>
      </c>
      <c r="AF852" t="s">
        <v>5</v>
      </c>
      <c r="AG852" t="s">
        <v>9298</v>
      </c>
      <c r="AH852" t="s">
        <v>11332</v>
      </c>
      <c r="AI852" t="s">
        <v>5</v>
      </c>
      <c r="AJ852" t="s">
        <v>0</v>
      </c>
      <c r="AK852">
        <v>1</v>
      </c>
      <c r="AL852" t="s">
        <v>5</v>
      </c>
      <c r="AM852" t="s">
        <v>5</v>
      </c>
      <c r="AN852" t="s">
        <v>5</v>
      </c>
      <c r="AO852" t="s">
        <v>5</v>
      </c>
      <c r="AP852" t="s">
        <v>5</v>
      </c>
      <c r="AQ852" t="s">
        <v>5</v>
      </c>
      <c r="AR852" s="1">
        <v>45260</v>
      </c>
      <c r="AS852" s="1">
        <v>45261</v>
      </c>
      <c r="AT852" t="s">
        <v>5</v>
      </c>
      <c r="AU852" t="s">
        <v>9300</v>
      </c>
      <c r="AV852" t="s">
        <v>0</v>
      </c>
      <c r="AW852" t="s">
        <v>0</v>
      </c>
      <c r="AX852" t="s">
        <v>0</v>
      </c>
      <c r="AY852" t="s">
        <v>0</v>
      </c>
      <c r="AZ852" t="s">
        <v>11333</v>
      </c>
      <c r="BA852" t="s">
        <v>0</v>
      </c>
      <c r="BB852" t="s">
        <v>0</v>
      </c>
      <c r="BC852" t="s">
        <v>11333</v>
      </c>
      <c r="BD852" t="s">
        <v>9302</v>
      </c>
      <c r="BE852" s="1">
        <v>45358</v>
      </c>
      <c r="BF852" t="s">
        <v>5</v>
      </c>
      <c r="BG852" t="s">
        <v>5</v>
      </c>
      <c r="BH852" s="1">
        <v>45358.125</v>
      </c>
      <c r="BI852" t="s">
        <v>5</v>
      </c>
      <c r="BJ852" t="s">
        <v>0</v>
      </c>
      <c r="BK852" s="1">
        <v>45358.224999999999</v>
      </c>
      <c r="BL852" t="s">
        <v>0</v>
      </c>
      <c r="BM852" t="s">
        <v>0</v>
      </c>
      <c r="BN852" t="s">
        <v>0</v>
      </c>
      <c r="BO852" t="s">
        <v>4</v>
      </c>
    </row>
    <row r="853" spans="1:67" x14ac:dyDescent="0.35">
      <c r="A853">
        <v>4459450</v>
      </c>
      <c r="B853" t="s">
        <v>0</v>
      </c>
      <c r="C853" t="s">
        <v>52</v>
      </c>
      <c r="D853" t="s">
        <v>51</v>
      </c>
      <c r="E853" t="s">
        <v>0</v>
      </c>
      <c r="F853" t="s">
        <v>4547</v>
      </c>
      <c r="G853">
        <v>626045261837</v>
      </c>
      <c r="H853" t="s">
        <v>4596</v>
      </c>
      <c r="I853" t="s">
        <v>3756</v>
      </c>
      <c r="J853" t="s">
        <v>9369</v>
      </c>
      <c r="K853" t="s">
        <v>9369</v>
      </c>
      <c r="L853" t="s">
        <v>9294</v>
      </c>
      <c r="M853" t="s">
        <v>0</v>
      </c>
      <c r="N853" t="s">
        <v>9295</v>
      </c>
      <c r="O853" t="s">
        <v>9296</v>
      </c>
      <c r="P853" t="s">
        <v>9297</v>
      </c>
      <c r="Q853" t="s">
        <v>0</v>
      </c>
      <c r="R853">
        <v>97</v>
      </c>
      <c r="S853">
        <v>90</v>
      </c>
      <c r="T853">
        <v>90</v>
      </c>
      <c r="U853">
        <v>97</v>
      </c>
      <c r="V853">
        <v>0</v>
      </c>
      <c r="W853" t="s">
        <v>9266</v>
      </c>
      <c r="X853" t="s">
        <v>0</v>
      </c>
      <c r="Y853">
        <v>626045261837</v>
      </c>
      <c r="Z853" t="s">
        <v>0</v>
      </c>
      <c r="AA853" t="s">
        <v>0</v>
      </c>
      <c r="AB853" t="s">
        <v>0</v>
      </c>
      <c r="AC853">
        <v>0</v>
      </c>
      <c r="AD853" t="s">
        <v>9255</v>
      </c>
      <c r="AE853" t="s">
        <v>0</v>
      </c>
      <c r="AF853" t="s">
        <v>247</v>
      </c>
      <c r="AG853" t="s">
        <v>9298</v>
      </c>
      <c r="AH853" t="s">
        <v>11334</v>
      </c>
      <c r="AI853" t="s">
        <v>33</v>
      </c>
      <c r="AJ853" t="s">
        <v>0</v>
      </c>
      <c r="AK853">
        <v>1</v>
      </c>
      <c r="AL853" t="s">
        <v>46</v>
      </c>
      <c r="AM853" t="s">
        <v>45</v>
      </c>
      <c r="AN853" t="s">
        <v>44</v>
      </c>
      <c r="AO853" t="s">
        <v>43</v>
      </c>
      <c r="AP853" t="s">
        <v>1996</v>
      </c>
      <c r="AQ853" t="s">
        <v>45</v>
      </c>
      <c r="AR853" s="1">
        <v>45261</v>
      </c>
      <c r="AS853" s="1">
        <v>45261</v>
      </c>
      <c r="AT853" t="s">
        <v>43</v>
      </c>
      <c r="AU853" t="s">
        <v>9300</v>
      </c>
      <c r="AV853" t="s">
        <v>0</v>
      </c>
      <c r="AW853" t="s">
        <v>0</v>
      </c>
      <c r="AX853" t="s">
        <v>0</v>
      </c>
      <c r="AY853" t="s">
        <v>0</v>
      </c>
      <c r="AZ853" t="s">
        <v>11335</v>
      </c>
      <c r="BA853" t="s">
        <v>0</v>
      </c>
      <c r="BB853" t="s">
        <v>0</v>
      </c>
      <c r="BC853" t="s">
        <v>11335</v>
      </c>
      <c r="BD853" t="s">
        <v>9302</v>
      </c>
      <c r="BE853" s="1">
        <v>45358</v>
      </c>
      <c r="BF853" t="s">
        <v>5</v>
      </c>
      <c r="BG853" t="s">
        <v>40</v>
      </c>
      <c r="BH853" s="1">
        <v>45358.125</v>
      </c>
      <c r="BI853" t="s">
        <v>40</v>
      </c>
      <c r="BJ853" t="s">
        <v>0</v>
      </c>
      <c r="BK853" s="1">
        <v>45358.224999999999</v>
      </c>
      <c r="BL853" t="s">
        <v>0</v>
      </c>
      <c r="BM853" t="s">
        <v>0</v>
      </c>
      <c r="BN853" t="s">
        <v>0</v>
      </c>
      <c r="BO853" t="s">
        <v>4</v>
      </c>
    </row>
    <row r="854" spans="1:67" x14ac:dyDescent="0.35">
      <c r="A854">
        <v>4459459</v>
      </c>
      <c r="B854" t="s">
        <v>0</v>
      </c>
      <c r="C854" t="s">
        <v>156</v>
      </c>
      <c r="D854" t="s">
        <v>155</v>
      </c>
      <c r="E854" t="s">
        <v>0</v>
      </c>
      <c r="F854" t="s">
        <v>2118</v>
      </c>
      <c r="G854">
        <v>946516591785</v>
      </c>
      <c r="H854" t="s">
        <v>3518</v>
      </c>
      <c r="I854" t="s">
        <v>1992</v>
      </c>
      <c r="J854" t="s">
        <v>9272</v>
      </c>
      <c r="K854" t="s">
        <v>9272</v>
      </c>
      <c r="L854" t="s">
        <v>9294</v>
      </c>
      <c r="M854" t="s">
        <v>0</v>
      </c>
      <c r="N854" t="s">
        <v>9866</v>
      </c>
      <c r="O854" t="s">
        <v>9867</v>
      </c>
      <c r="P854" t="s">
        <v>9868</v>
      </c>
      <c r="Q854" t="s">
        <v>0</v>
      </c>
      <c r="R854">
        <v>97</v>
      </c>
      <c r="S854">
        <v>90</v>
      </c>
      <c r="T854">
        <v>90</v>
      </c>
      <c r="U854">
        <v>97</v>
      </c>
      <c r="V854">
        <v>0</v>
      </c>
      <c r="W854" t="s">
        <v>9266</v>
      </c>
      <c r="X854" t="s">
        <v>0</v>
      </c>
      <c r="Y854">
        <v>946516591785</v>
      </c>
      <c r="Z854" t="s">
        <v>0</v>
      </c>
      <c r="AA854" t="s">
        <v>0</v>
      </c>
      <c r="AB854" t="s">
        <v>0</v>
      </c>
      <c r="AC854">
        <v>0</v>
      </c>
      <c r="AD854" t="s">
        <v>9255</v>
      </c>
      <c r="AE854" t="s">
        <v>0</v>
      </c>
      <c r="AF854" t="s">
        <v>15</v>
      </c>
      <c r="AG854" t="s">
        <v>9298</v>
      </c>
      <c r="AH854" t="s">
        <v>11336</v>
      </c>
      <c r="AI854" t="s">
        <v>12</v>
      </c>
      <c r="AJ854" t="s">
        <v>0</v>
      </c>
      <c r="AK854">
        <v>1</v>
      </c>
      <c r="AL854" t="s">
        <v>46</v>
      </c>
      <c r="AM854" t="s">
        <v>45</v>
      </c>
      <c r="AN854" t="s">
        <v>177</v>
      </c>
      <c r="AO854" t="s">
        <v>176</v>
      </c>
      <c r="AP854" t="s">
        <v>1996</v>
      </c>
      <c r="AQ854" t="s">
        <v>45</v>
      </c>
      <c r="AR854" s="1">
        <v>45261</v>
      </c>
      <c r="AS854" s="1">
        <v>45261</v>
      </c>
      <c r="AT854" t="s">
        <v>176</v>
      </c>
      <c r="AU854" t="s">
        <v>9870</v>
      </c>
      <c r="AV854" t="s">
        <v>0</v>
      </c>
      <c r="AW854" t="s">
        <v>0</v>
      </c>
      <c r="AX854" t="s">
        <v>0</v>
      </c>
      <c r="AY854" t="s">
        <v>0</v>
      </c>
      <c r="AZ854" t="s">
        <v>11337</v>
      </c>
      <c r="BA854" t="s">
        <v>0</v>
      </c>
      <c r="BB854" t="s">
        <v>0</v>
      </c>
      <c r="BC854" t="s">
        <v>11338</v>
      </c>
      <c r="BD854" t="s">
        <v>9302</v>
      </c>
      <c r="BE854" s="1">
        <v>45358</v>
      </c>
      <c r="BF854" t="s">
        <v>5</v>
      </c>
      <c r="BG854" t="s">
        <v>174</v>
      </c>
      <c r="BH854" s="1">
        <v>45358.125</v>
      </c>
      <c r="BI854" t="s">
        <v>174</v>
      </c>
      <c r="BJ854" t="s">
        <v>0</v>
      </c>
      <c r="BK854" s="1">
        <v>45358.225694444445</v>
      </c>
      <c r="BL854" t="s">
        <v>0</v>
      </c>
      <c r="BM854" t="s">
        <v>0</v>
      </c>
      <c r="BN854" t="s">
        <v>0</v>
      </c>
      <c r="BO854" t="s">
        <v>4</v>
      </c>
    </row>
    <row r="855" spans="1:67" x14ac:dyDescent="0.35">
      <c r="A855">
        <v>4459461</v>
      </c>
      <c r="B855" t="s">
        <v>0</v>
      </c>
      <c r="C855" t="s">
        <v>156</v>
      </c>
      <c r="D855" t="s">
        <v>155</v>
      </c>
      <c r="E855" t="s">
        <v>0</v>
      </c>
      <c r="F855" t="s">
        <v>2546</v>
      </c>
      <c r="G855" t="s">
        <v>3105</v>
      </c>
      <c r="H855" t="s">
        <v>3106</v>
      </c>
      <c r="I855" t="s">
        <v>2044</v>
      </c>
      <c r="J855" t="s">
        <v>0</v>
      </c>
      <c r="K855" t="s">
        <v>0</v>
      </c>
      <c r="L855" t="s">
        <v>9262</v>
      </c>
      <c r="M855" t="s">
        <v>0</v>
      </c>
      <c r="N855" t="s">
        <v>9263</v>
      </c>
      <c r="O855" t="s">
        <v>9264</v>
      </c>
      <c r="P855" t="s">
        <v>9265</v>
      </c>
      <c r="Q855" t="s">
        <v>0</v>
      </c>
      <c r="R855">
        <v>97</v>
      </c>
      <c r="S855">
        <v>90</v>
      </c>
      <c r="T855">
        <v>90</v>
      </c>
      <c r="U855">
        <v>97</v>
      </c>
      <c r="V855">
        <v>4</v>
      </c>
      <c r="W855" t="s">
        <v>9266</v>
      </c>
      <c r="X855" t="s">
        <v>0</v>
      </c>
      <c r="Y855" t="s">
        <v>3105</v>
      </c>
      <c r="Z855" t="s">
        <v>0</v>
      </c>
      <c r="AA855" t="s">
        <v>0</v>
      </c>
      <c r="AB855" t="s">
        <v>0</v>
      </c>
      <c r="AC855">
        <v>0</v>
      </c>
      <c r="AD855" t="s">
        <v>9255</v>
      </c>
      <c r="AE855" t="s">
        <v>0</v>
      </c>
      <c r="AF855" t="s">
        <v>15</v>
      </c>
      <c r="AG855" t="s">
        <v>9267</v>
      </c>
      <c r="AH855" t="s">
        <v>11339</v>
      </c>
      <c r="AI855" t="s">
        <v>12</v>
      </c>
      <c r="AJ855" t="s">
        <v>0</v>
      </c>
      <c r="AK855">
        <v>1</v>
      </c>
      <c r="AL855" t="s">
        <v>139</v>
      </c>
      <c r="AM855" t="s">
        <v>138</v>
      </c>
      <c r="AN855" t="s">
        <v>2546</v>
      </c>
      <c r="AO855" t="s">
        <v>2547</v>
      </c>
      <c r="AP855" t="s">
        <v>139</v>
      </c>
      <c r="AQ855" t="s">
        <v>138</v>
      </c>
      <c r="AR855" s="1">
        <v>45261</v>
      </c>
      <c r="AS855" s="1">
        <v>45261</v>
      </c>
      <c r="AT855" t="s">
        <v>2547</v>
      </c>
      <c r="AU855" t="s">
        <v>9269</v>
      </c>
      <c r="AV855" t="s">
        <v>0</v>
      </c>
      <c r="AW855" t="s">
        <v>0</v>
      </c>
      <c r="AX855" t="s">
        <v>0</v>
      </c>
      <c r="AY855" t="s">
        <v>0</v>
      </c>
      <c r="AZ855" t="s">
        <v>11297</v>
      </c>
      <c r="BA855" t="s">
        <v>0</v>
      </c>
      <c r="BB855" t="s">
        <v>0</v>
      </c>
      <c r="BC855" t="s">
        <v>11298</v>
      </c>
      <c r="BD855" t="s">
        <v>9261</v>
      </c>
      <c r="BE855" s="1">
        <v>45358</v>
      </c>
      <c r="BF855" t="s">
        <v>2261</v>
      </c>
      <c r="BG855" t="s">
        <v>2549</v>
      </c>
      <c r="BH855" s="1">
        <v>45358.125</v>
      </c>
      <c r="BI855" t="s">
        <v>2549</v>
      </c>
      <c r="BJ855" t="s">
        <v>0</v>
      </c>
      <c r="BK855" s="1">
        <v>45358.225694444445</v>
      </c>
      <c r="BL855" t="s">
        <v>0</v>
      </c>
      <c r="BM855" t="s">
        <v>0</v>
      </c>
      <c r="BN855" t="s">
        <v>0</v>
      </c>
      <c r="BO855" t="s">
        <v>4</v>
      </c>
    </row>
    <row r="856" spans="1:67" x14ac:dyDescent="0.35">
      <c r="A856">
        <v>4459462</v>
      </c>
      <c r="B856" t="s">
        <v>0</v>
      </c>
      <c r="C856" t="s">
        <v>25</v>
      </c>
      <c r="D856" t="s">
        <v>24</v>
      </c>
      <c r="E856" t="s">
        <v>0</v>
      </c>
      <c r="F856" t="s">
        <v>2118</v>
      </c>
      <c r="G856">
        <v>915702486461</v>
      </c>
      <c r="H856" t="s">
        <v>5457</v>
      </c>
      <c r="I856" t="s">
        <v>1992</v>
      </c>
      <c r="J856" t="s">
        <v>9272</v>
      </c>
      <c r="K856" t="s">
        <v>9272</v>
      </c>
      <c r="L856" t="s">
        <v>9273</v>
      </c>
      <c r="M856" t="s">
        <v>0</v>
      </c>
      <c r="N856" t="s">
        <v>9274</v>
      </c>
      <c r="O856" t="s">
        <v>9275</v>
      </c>
      <c r="P856" t="s">
        <v>9276</v>
      </c>
      <c r="Q856" t="s">
        <v>0</v>
      </c>
      <c r="R856">
        <v>98</v>
      </c>
      <c r="S856">
        <v>90</v>
      </c>
      <c r="T856">
        <v>90</v>
      </c>
      <c r="U856">
        <v>96</v>
      </c>
      <c r="V856">
        <v>4</v>
      </c>
      <c r="W856" t="s">
        <v>9266</v>
      </c>
      <c r="X856" t="s">
        <v>0</v>
      </c>
      <c r="Y856">
        <v>915702486461</v>
      </c>
      <c r="Z856" t="s">
        <v>0</v>
      </c>
      <c r="AA856" t="s">
        <v>0</v>
      </c>
      <c r="AB856" t="s">
        <v>0</v>
      </c>
      <c r="AC856">
        <v>0</v>
      </c>
      <c r="AD856" t="s">
        <v>9255</v>
      </c>
      <c r="AE856" t="s">
        <v>0</v>
      </c>
      <c r="AF856" t="s">
        <v>15</v>
      </c>
      <c r="AG856" t="s">
        <v>9267</v>
      </c>
      <c r="AH856" t="s">
        <v>11340</v>
      </c>
      <c r="AI856" t="s">
        <v>33</v>
      </c>
      <c r="AJ856" t="s">
        <v>0</v>
      </c>
      <c r="AK856">
        <v>1</v>
      </c>
      <c r="AL856" t="s">
        <v>10</v>
      </c>
      <c r="AM856" t="s">
        <v>9</v>
      </c>
      <c r="AN856" t="s">
        <v>5</v>
      </c>
      <c r="AO856" t="s">
        <v>8</v>
      </c>
      <c r="AP856" t="s">
        <v>1996</v>
      </c>
      <c r="AQ856" t="s">
        <v>45</v>
      </c>
      <c r="AR856" s="1">
        <v>45260</v>
      </c>
      <c r="AS856" s="1">
        <v>45262</v>
      </c>
      <c r="AT856" t="s">
        <v>30</v>
      </c>
      <c r="AU856" t="s">
        <v>9278</v>
      </c>
      <c r="AV856" t="s">
        <v>0</v>
      </c>
      <c r="AW856" t="s">
        <v>0</v>
      </c>
      <c r="AX856" t="s">
        <v>0</v>
      </c>
      <c r="AY856" t="s">
        <v>0</v>
      </c>
      <c r="AZ856" t="s">
        <v>11341</v>
      </c>
      <c r="BA856" t="s">
        <v>0</v>
      </c>
      <c r="BB856" t="s">
        <v>0</v>
      </c>
      <c r="BC856" t="s">
        <v>11342</v>
      </c>
      <c r="BD856" t="s">
        <v>9281</v>
      </c>
      <c r="BE856" s="1">
        <v>45358</v>
      </c>
      <c r="BF856" t="s">
        <v>5</v>
      </c>
      <c r="BG856" t="s">
        <v>3</v>
      </c>
      <c r="BH856" s="1">
        <v>45358.125</v>
      </c>
      <c r="BI856" t="s">
        <v>3</v>
      </c>
      <c r="BJ856" t="s">
        <v>0</v>
      </c>
      <c r="BK856" s="1">
        <v>45358.225694444445</v>
      </c>
      <c r="BL856" t="s">
        <v>0</v>
      </c>
      <c r="BM856" t="s">
        <v>0</v>
      </c>
      <c r="BN856" t="s">
        <v>0</v>
      </c>
      <c r="BO856" t="s">
        <v>4</v>
      </c>
    </row>
    <row r="857" spans="1:67" x14ac:dyDescent="0.35">
      <c r="A857">
        <v>4459463</v>
      </c>
      <c r="B857" t="s">
        <v>0</v>
      </c>
      <c r="C857" t="s">
        <v>250</v>
      </c>
      <c r="D857" t="s">
        <v>250</v>
      </c>
      <c r="E857" t="s">
        <v>0</v>
      </c>
      <c r="F857" t="s">
        <v>245</v>
      </c>
      <c r="G857">
        <v>146737708860</v>
      </c>
      <c r="H857" t="s">
        <v>5779</v>
      </c>
      <c r="I857" t="s">
        <v>1992</v>
      </c>
      <c r="J857" t="s">
        <v>9634</v>
      </c>
      <c r="K857" t="s">
        <v>9634</v>
      </c>
      <c r="L857" t="s">
        <v>9273</v>
      </c>
      <c r="M857" t="s">
        <v>0</v>
      </c>
      <c r="N857" t="s">
        <v>9274</v>
      </c>
      <c r="O857" t="s">
        <v>9275</v>
      </c>
      <c r="P857" t="s">
        <v>9276</v>
      </c>
      <c r="Q857" t="s">
        <v>0</v>
      </c>
      <c r="R857">
        <v>97</v>
      </c>
      <c r="S857">
        <v>90</v>
      </c>
      <c r="T857">
        <v>45</v>
      </c>
      <c r="U857">
        <v>50</v>
      </c>
      <c r="V857">
        <v>4</v>
      </c>
      <c r="W857" t="s">
        <v>9266</v>
      </c>
      <c r="X857" t="s">
        <v>0</v>
      </c>
      <c r="Y857">
        <v>146737708860</v>
      </c>
      <c r="Z857" t="s">
        <v>0</v>
      </c>
      <c r="AA857" t="s">
        <v>0</v>
      </c>
      <c r="AB857" t="s">
        <v>0</v>
      </c>
      <c r="AC857">
        <v>0</v>
      </c>
      <c r="AD857" t="s">
        <v>9255</v>
      </c>
      <c r="AE857" t="s">
        <v>0</v>
      </c>
      <c r="AF857" t="s">
        <v>15</v>
      </c>
      <c r="AG857" t="s">
        <v>9267</v>
      </c>
      <c r="AH857" t="s">
        <v>11343</v>
      </c>
      <c r="AI857" t="s">
        <v>33</v>
      </c>
      <c r="AJ857" t="s">
        <v>0</v>
      </c>
      <c r="AK857">
        <v>1</v>
      </c>
      <c r="AL857" t="s">
        <v>84</v>
      </c>
      <c r="AM857" t="s">
        <v>83</v>
      </c>
      <c r="AN857" t="s">
        <v>245</v>
      </c>
      <c r="AO857" t="s">
        <v>244</v>
      </c>
      <c r="AP857" t="s">
        <v>84</v>
      </c>
      <c r="AQ857" t="s">
        <v>83</v>
      </c>
      <c r="AR857" s="1">
        <v>45261</v>
      </c>
      <c r="AS857" s="1">
        <v>45308</v>
      </c>
      <c r="AT857" t="s">
        <v>244</v>
      </c>
      <c r="AU857" t="s">
        <v>9278</v>
      </c>
      <c r="AV857" t="s">
        <v>0</v>
      </c>
      <c r="AW857" t="s">
        <v>0</v>
      </c>
      <c r="AX857" t="s">
        <v>0</v>
      </c>
      <c r="AY857" t="s">
        <v>0</v>
      </c>
      <c r="AZ857" t="s">
        <v>11159</v>
      </c>
      <c r="BA857" t="s">
        <v>0</v>
      </c>
      <c r="BB857" t="s">
        <v>0</v>
      </c>
      <c r="BC857" t="s">
        <v>11160</v>
      </c>
      <c r="BD857" t="s">
        <v>9281</v>
      </c>
      <c r="BE857" s="1">
        <v>45358</v>
      </c>
      <c r="BF857" t="s">
        <v>5</v>
      </c>
      <c r="BG857" t="s">
        <v>242</v>
      </c>
      <c r="BH857" s="1">
        <v>45358.125</v>
      </c>
      <c r="BI857" t="s">
        <v>242</v>
      </c>
      <c r="BJ857" t="s">
        <v>0</v>
      </c>
      <c r="BK857" s="1">
        <v>45358.224999999999</v>
      </c>
      <c r="BL857" t="s">
        <v>0</v>
      </c>
      <c r="BM857" t="s">
        <v>0</v>
      </c>
      <c r="BN857" t="s">
        <v>0</v>
      </c>
      <c r="BO857" t="s">
        <v>4</v>
      </c>
    </row>
    <row r="858" spans="1:67" x14ac:dyDescent="0.35">
      <c r="A858">
        <v>4459472</v>
      </c>
      <c r="B858" t="s">
        <v>0</v>
      </c>
      <c r="C858" t="s">
        <v>5</v>
      </c>
      <c r="D858" t="s">
        <v>5</v>
      </c>
      <c r="E858" t="s">
        <v>5</v>
      </c>
      <c r="F858" t="s">
        <v>5</v>
      </c>
      <c r="G858" t="s">
        <v>8745</v>
      </c>
      <c r="H858" t="s">
        <v>0</v>
      </c>
      <c r="I858" t="s">
        <v>5</v>
      </c>
      <c r="J858" t="s">
        <v>9369</v>
      </c>
      <c r="K858" t="s">
        <v>9369</v>
      </c>
      <c r="L858" t="s">
        <v>9294</v>
      </c>
      <c r="M858" t="s">
        <v>0</v>
      </c>
      <c r="N858" t="s">
        <v>9295</v>
      </c>
      <c r="O858" t="s">
        <v>9296</v>
      </c>
      <c r="P858" t="s">
        <v>9297</v>
      </c>
      <c r="Q858" t="s">
        <v>0</v>
      </c>
      <c r="R858">
        <v>98</v>
      </c>
      <c r="S858">
        <v>90</v>
      </c>
      <c r="T858">
        <v>90</v>
      </c>
      <c r="U858">
        <v>97</v>
      </c>
      <c r="V858">
        <v>0</v>
      </c>
      <c r="W858" t="s">
        <v>9266</v>
      </c>
      <c r="X858" t="s">
        <v>0</v>
      </c>
      <c r="Y858" t="s">
        <v>8745</v>
      </c>
      <c r="Z858" t="s">
        <v>0</v>
      </c>
      <c r="AA858" t="s">
        <v>0</v>
      </c>
      <c r="AB858" t="s">
        <v>0</v>
      </c>
      <c r="AC858">
        <v>0</v>
      </c>
      <c r="AD858" t="s">
        <v>9255</v>
      </c>
      <c r="AE858" t="s">
        <v>0</v>
      </c>
      <c r="AF858" t="s">
        <v>5</v>
      </c>
      <c r="AG858" t="s">
        <v>9298</v>
      </c>
      <c r="AH858" t="s">
        <v>11344</v>
      </c>
      <c r="AI858" t="s">
        <v>5</v>
      </c>
      <c r="AJ858" t="s">
        <v>0</v>
      </c>
      <c r="AK858">
        <v>1</v>
      </c>
      <c r="AL858" t="s">
        <v>5</v>
      </c>
      <c r="AM858" t="s">
        <v>5</v>
      </c>
      <c r="AN858" t="s">
        <v>5</v>
      </c>
      <c r="AO858" t="s">
        <v>5</v>
      </c>
      <c r="AP858" t="s">
        <v>5</v>
      </c>
      <c r="AQ858" t="s">
        <v>5</v>
      </c>
      <c r="AR858" s="1">
        <v>45260</v>
      </c>
      <c r="AS858" s="1">
        <v>45261</v>
      </c>
      <c r="AT858" t="s">
        <v>5</v>
      </c>
      <c r="AU858" t="s">
        <v>9300</v>
      </c>
      <c r="AV858" t="s">
        <v>0</v>
      </c>
      <c r="AW858" t="s">
        <v>0</v>
      </c>
      <c r="AX858" t="s">
        <v>0</v>
      </c>
      <c r="AY858" t="s">
        <v>0</v>
      </c>
      <c r="AZ858" t="s">
        <v>11345</v>
      </c>
      <c r="BA858" t="s">
        <v>0</v>
      </c>
      <c r="BB858" t="s">
        <v>0</v>
      </c>
      <c r="BC858" t="s">
        <v>11345</v>
      </c>
      <c r="BD858" t="s">
        <v>9302</v>
      </c>
      <c r="BE858" s="1">
        <v>45358</v>
      </c>
      <c r="BF858" t="s">
        <v>5</v>
      </c>
      <c r="BG858" t="s">
        <v>5</v>
      </c>
      <c r="BH858" s="1">
        <v>45358.125</v>
      </c>
      <c r="BI858" t="s">
        <v>5</v>
      </c>
      <c r="BJ858" t="s">
        <v>0</v>
      </c>
      <c r="BK858" s="1">
        <v>45358.224999999999</v>
      </c>
      <c r="BL858" t="s">
        <v>0</v>
      </c>
      <c r="BM858" t="s">
        <v>0</v>
      </c>
      <c r="BN858" t="s">
        <v>0</v>
      </c>
      <c r="BO858" t="s">
        <v>4</v>
      </c>
    </row>
    <row r="859" spans="1:67" x14ac:dyDescent="0.35">
      <c r="A859">
        <v>4459473</v>
      </c>
      <c r="B859" t="s">
        <v>0</v>
      </c>
      <c r="C859" t="s">
        <v>250</v>
      </c>
      <c r="D859" t="s">
        <v>512</v>
      </c>
      <c r="E859" t="s">
        <v>0</v>
      </c>
      <c r="F859" t="s">
        <v>3714</v>
      </c>
      <c r="G859">
        <v>307494186330</v>
      </c>
      <c r="H859" t="s">
        <v>3715</v>
      </c>
      <c r="I859" t="s">
        <v>1992</v>
      </c>
      <c r="J859" t="s">
        <v>10532</v>
      </c>
      <c r="K859" t="s">
        <v>10532</v>
      </c>
      <c r="L859" t="s">
        <v>9273</v>
      </c>
      <c r="M859" t="s">
        <v>0</v>
      </c>
      <c r="N859" t="s">
        <v>9347</v>
      </c>
      <c r="O859" t="s">
        <v>9348</v>
      </c>
      <c r="P859" t="s">
        <v>9349</v>
      </c>
      <c r="Q859" t="s">
        <v>0</v>
      </c>
      <c r="R859">
        <v>97</v>
      </c>
      <c r="S859">
        <v>90</v>
      </c>
      <c r="T859">
        <v>90</v>
      </c>
      <c r="U859">
        <v>97</v>
      </c>
      <c r="V859">
        <v>0</v>
      </c>
      <c r="W859" t="s">
        <v>9266</v>
      </c>
      <c r="X859" t="s">
        <v>0</v>
      </c>
      <c r="Y859">
        <v>307494186330</v>
      </c>
      <c r="Z859" t="s">
        <v>0</v>
      </c>
      <c r="AA859" t="s">
        <v>0</v>
      </c>
      <c r="AB859" t="s">
        <v>0</v>
      </c>
      <c r="AC859">
        <v>0</v>
      </c>
      <c r="AD859" t="s">
        <v>9255</v>
      </c>
      <c r="AE859" t="s">
        <v>0</v>
      </c>
      <c r="AF859" t="s">
        <v>15</v>
      </c>
      <c r="AG859" t="s">
        <v>9298</v>
      </c>
      <c r="AH859" t="s">
        <v>11346</v>
      </c>
      <c r="AI859" t="s">
        <v>33</v>
      </c>
      <c r="AJ859" t="s">
        <v>0</v>
      </c>
      <c r="AK859">
        <v>1</v>
      </c>
      <c r="AL859" t="s">
        <v>10</v>
      </c>
      <c r="AM859" t="s">
        <v>9</v>
      </c>
      <c r="AN859" t="s">
        <v>5</v>
      </c>
      <c r="AO859" t="s">
        <v>2388</v>
      </c>
      <c r="AP859" t="s">
        <v>1606</v>
      </c>
      <c r="AQ859" t="s">
        <v>1579</v>
      </c>
      <c r="AR859" s="1">
        <v>45261</v>
      </c>
      <c r="AS859" s="1">
        <v>45261</v>
      </c>
      <c r="AT859" t="s">
        <v>3716</v>
      </c>
      <c r="AU859" t="s">
        <v>9351</v>
      </c>
      <c r="AV859" t="s">
        <v>0</v>
      </c>
      <c r="AW859" t="s">
        <v>0</v>
      </c>
      <c r="AX859" t="s">
        <v>0</v>
      </c>
      <c r="AY859" t="s">
        <v>0</v>
      </c>
      <c r="AZ859" t="s">
        <v>11207</v>
      </c>
      <c r="BA859" t="s">
        <v>0</v>
      </c>
      <c r="BB859" t="s">
        <v>0</v>
      </c>
      <c r="BC859" t="s">
        <v>11208</v>
      </c>
      <c r="BD859" t="s">
        <v>9281</v>
      </c>
      <c r="BE859" s="1">
        <v>45358</v>
      </c>
      <c r="BF859" t="s">
        <v>506</v>
      </c>
      <c r="BG859" t="s">
        <v>2187</v>
      </c>
      <c r="BH859" s="1">
        <v>45358.125</v>
      </c>
      <c r="BI859" t="s">
        <v>3717</v>
      </c>
      <c r="BJ859" t="s">
        <v>0</v>
      </c>
      <c r="BK859" s="1">
        <v>45358.224999999999</v>
      </c>
      <c r="BL859" t="s">
        <v>0</v>
      </c>
      <c r="BM859" t="s">
        <v>0</v>
      </c>
      <c r="BN859" t="s">
        <v>0</v>
      </c>
      <c r="BO859" t="s">
        <v>4</v>
      </c>
    </row>
    <row r="860" spans="1:67" x14ac:dyDescent="0.35">
      <c r="A860">
        <v>4459477</v>
      </c>
      <c r="B860" t="s">
        <v>0</v>
      </c>
      <c r="C860" t="s">
        <v>156</v>
      </c>
      <c r="D860" t="s">
        <v>155</v>
      </c>
      <c r="E860" t="s">
        <v>0</v>
      </c>
      <c r="F860" t="s">
        <v>2546</v>
      </c>
      <c r="G860" t="s">
        <v>3105</v>
      </c>
      <c r="H860" t="s">
        <v>3106</v>
      </c>
      <c r="I860" t="s">
        <v>2044</v>
      </c>
      <c r="J860" t="s">
        <v>0</v>
      </c>
      <c r="K860" t="s">
        <v>0</v>
      </c>
      <c r="L860" t="s">
        <v>9262</v>
      </c>
      <c r="M860" t="s">
        <v>0</v>
      </c>
      <c r="N860" t="s">
        <v>9263</v>
      </c>
      <c r="O860" t="s">
        <v>9264</v>
      </c>
      <c r="P860" t="s">
        <v>9265</v>
      </c>
      <c r="Q860" t="s">
        <v>0</v>
      </c>
      <c r="R860">
        <v>97</v>
      </c>
      <c r="S860">
        <v>90</v>
      </c>
      <c r="T860">
        <v>90</v>
      </c>
      <c r="U860">
        <v>97</v>
      </c>
      <c r="V860">
        <v>4</v>
      </c>
      <c r="W860" t="s">
        <v>9266</v>
      </c>
      <c r="X860" t="s">
        <v>0</v>
      </c>
      <c r="Y860" t="s">
        <v>3105</v>
      </c>
      <c r="Z860" t="s">
        <v>0</v>
      </c>
      <c r="AA860" t="s">
        <v>0</v>
      </c>
      <c r="AB860" t="s">
        <v>0</v>
      </c>
      <c r="AC860">
        <v>0</v>
      </c>
      <c r="AD860" t="s">
        <v>9255</v>
      </c>
      <c r="AE860" t="s">
        <v>0</v>
      </c>
      <c r="AF860" t="s">
        <v>15</v>
      </c>
      <c r="AG860" t="s">
        <v>9267</v>
      </c>
      <c r="AH860" t="s">
        <v>11347</v>
      </c>
      <c r="AI860" t="s">
        <v>12</v>
      </c>
      <c r="AJ860" t="s">
        <v>0</v>
      </c>
      <c r="AK860">
        <v>1</v>
      </c>
      <c r="AL860" t="s">
        <v>139</v>
      </c>
      <c r="AM860" t="s">
        <v>138</v>
      </c>
      <c r="AN860" t="s">
        <v>2546</v>
      </c>
      <c r="AO860" t="s">
        <v>2547</v>
      </c>
      <c r="AP860" t="s">
        <v>139</v>
      </c>
      <c r="AQ860" t="s">
        <v>138</v>
      </c>
      <c r="AR860" s="1">
        <v>45261</v>
      </c>
      <c r="AS860" s="1">
        <v>45261</v>
      </c>
      <c r="AT860" t="s">
        <v>2547</v>
      </c>
      <c r="AU860" t="s">
        <v>9269</v>
      </c>
      <c r="AV860" t="s">
        <v>0</v>
      </c>
      <c r="AW860" t="s">
        <v>0</v>
      </c>
      <c r="AX860" t="s">
        <v>0</v>
      </c>
      <c r="AY860" t="s">
        <v>0</v>
      </c>
      <c r="AZ860" t="s">
        <v>11194</v>
      </c>
      <c r="BA860" t="s">
        <v>0</v>
      </c>
      <c r="BB860" t="s">
        <v>0</v>
      </c>
      <c r="BC860" t="s">
        <v>11195</v>
      </c>
      <c r="BD860" t="s">
        <v>9261</v>
      </c>
      <c r="BE860" s="1">
        <v>45358</v>
      </c>
      <c r="BF860" t="s">
        <v>2261</v>
      </c>
      <c r="BG860" t="s">
        <v>2549</v>
      </c>
      <c r="BH860" s="1">
        <v>45358.125</v>
      </c>
      <c r="BI860" t="s">
        <v>2549</v>
      </c>
      <c r="BJ860" t="s">
        <v>0</v>
      </c>
      <c r="BK860" s="1">
        <v>45358.225694444445</v>
      </c>
      <c r="BL860" t="s">
        <v>0</v>
      </c>
      <c r="BM860" t="s">
        <v>0</v>
      </c>
      <c r="BN860" t="s">
        <v>0</v>
      </c>
      <c r="BO860" t="s">
        <v>4</v>
      </c>
    </row>
    <row r="861" spans="1:67" x14ac:dyDescent="0.35">
      <c r="A861">
        <v>4459480</v>
      </c>
      <c r="B861" t="s">
        <v>0</v>
      </c>
      <c r="C861" t="s">
        <v>156</v>
      </c>
      <c r="D861" t="s">
        <v>1989</v>
      </c>
      <c r="E861" t="s">
        <v>0</v>
      </c>
      <c r="F861" t="s">
        <v>7121</v>
      </c>
      <c r="G861">
        <v>720084743340</v>
      </c>
      <c r="H861" t="s">
        <v>7130</v>
      </c>
      <c r="I861" t="s">
        <v>1992</v>
      </c>
      <c r="J861" t="s">
        <v>11152</v>
      </c>
      <c r="K861" t="s">
        <v>11152</v>
      </c>
      <c r="L861" t="s">
        <v>9273</v>
      </c>
      <c r="M861" t="s">
        <v>0</v>
      </c>
      <c r="N861" t="s">
        <v>10171</v>
      </c>
      <c r="O861" t="s">
        <v>10172</v>
      </c>
      <c r="P861" t="s">
        <v>10173</v>
      </c>
      <c r="Q861" t="s">
        <v>0</v>
      </c>
      <c r="R861">
        <v>97</v>
      </c>
      <c r="S861">
        <v>90</v>
      </c>
      <c r="T861">
        <v>90</v>
      </c>
      <c r="U861">
        <v>97</v>
      </c>
      <c r="V861">
        <v>0</v>
      </c>
      <c r="W861" t="s">
        <v>9266</v>
      </c>
      <c r="X861" t="s">
        <v>0</v>
      </c>
      <c r="Y861">
        <v>720084743340</v>
      </c>
      <c r="Z861" t="s">
        <v>0</v>
      </c>
      <c r="AA861" t="s">
        <v>0</v>
      </c>
      <c r="AB861" t="s">
        <v>0</v>
      </c>
      <c r="AC861">
        <v>0</v>
      </c>
      <c r="AD861" t="s">
        <v>9255</v>
      </c>
      <c r="AE861" t="s">
        <v>0</v>
      </c>
      <c r="AF861" t="s">
        <v>247</v>
      </c>
      <c r="AG861" t="s">
        <v>9298</v>
      </c>
      <c r="AH861" t="s">
        <v>11348</v>
      </c>
      <c r="AI861" t="s">
        <v>33</v>
      </c>
      <c r="AJ861" t="s">
        <v>0</v>
      </c>
      <c r="AK861">
        <v>1</v>
      </c>
      <c r="AL861" t="s">
        <v>46</v>
      </c>
      <c r="AM861" t="s">
        <v>45</v>
      </c>
      <c r="AN861" t="s">
        <v>7121</v>
      </c>
      <c r="AO861" t="s">
        <v>4432</v>
      </c>
      <c r="AP861" t="s">
        <v>1996</v>
      </c>
      <c r="AQ861" t="s">
        <v>45</v>
      </c>
      <c r="AR861" s="1">
        <v>45261</v>
      </c>
      <c r="AS861" s="1">
        <v>45261</v>
      </c>
      <c r="AT861" t="s">
        <v>4432</v>
      </c>
      <c r="AU861" t="s">
        <v>10175</v>
      </c>
      <c r="AV861" t="s">
        <v>0</v>
      </c>
      <c r="AW861" t="s">
        <v>0</v>
      </c>
      <c r="AX861" t="s">
        <v>0</v>
      </c>
      <c r="AY861" t="s">
        <v>0</v>
      </c>
      <c r="AZ861" t="s">
        <v>11228</v>
      </c>
      <c r="BA861" t="s">
        <v>0</v>
      </c>
      <c r="BB861" t="s">
        <v>0</v>
      </c>
      <c r="BC861" t="s">
        <v>11229</v>
      </c>
      <c r="BD861" t="s">
        <v>9281</v>
      </c>
      <c r="BE861" s="1">
        <v>45358</v>
      </c>
      <c r="BF861" t="s">
        <v>5</v>
      </c>
      <c r="BG861" t="s">
        <v>7123</v>
      </c>
      <c r="BH861" s="1">
        <v>45358.125</v>
      </c>
      <c r="BI861" t="s">
        <v>7123</v>
      </c>
      <c r="BJ861" t="s">
        <v>0</v>
      </c>
      <c r="BK861" s="1">
        <v>45358.225694444445</v>
      </c>
      <c r="BL861" t="s">
        <v>0</v>
      </c>
      <c r="BM861" t="s">
        <v>0</v>
      </c>
      <c r="BN861" t="s">
        <v>0</v>
      </c>
      <c r="BO861" t="s">
        <v>4</v>
      </c>
    </row>
    <row r="862" spans="1:67" x14ac:dyDescent="0.35">
      <c r="A862">
        <v>4459486</v>
      </c>
      <c r="B862" t="s">
        <v>0</v>
      </c>
      <c r="C862" t="s">
        <v>250</v>
      </c>
      <c r="D862" t="s">
        <v>250</v>
      </c>
      <c r="E862" t="s">
        <v>0</v>
      </c>
      <c r="F862" t="s">
        <v>245</v>
      </c>
      <c r="G862">
        <v>146737708860</v>
      </c>
      <c r="H862" t="s">
        <v>5779</v>
      </c>
      <c r="I862" t="s">
        <v>1992</v>
      </c>
      <c r="J862" t="s">
        <v>9634</v>
      </c>
      <c r="K862" t="s">
        <v>9634</v>
      </c>
      <c r="L862" t="s">
        <v>9273</v>
      </c>
      <c r="M862" t="s">
        <v>0</v>
      </c>
      <c r="N862" t="s">
        <v>9347</v>
      </c>
      <c r="O862" t="s">
        <v>9348</v>
      </c>
      <c r="P862" t="s">
        <v>9349</v>
      </c>
      <c r="Q862" t="s">
        <v>0</v>
      </c>
      <c r="R862">
        <v>97</v>
      </c>
      <c r="S862">
        <v>90</v>
      </c>
      <c r="T862">
        <v>45</v>
      </c>
      <c r="U862">
        <v>50</v>
      </c>
      <c r="V862">
        <v>0</v>
      </c>
      <c r="W862" t="s">
        <v>9266</v>
      </c>
      <c r="X862" t="s">
        <v>0</v>
      </c>
      <c r="Y862">
        <v>146737708860</v>
      </c>
      <c r="Z862" t="s">
        <v>0</v>
      </c>
      <c r="AA862" t="s">
        <v>0</v>
      </c>
      <c r="AB862" t="s">
        <v>0</v>
      </c>
      <c r="AC862">
        <v>0</v>
      </c>
      <c r="AD862" t="s">
        <v>9255</v>
      </c>
      <c r="AE862" t="s">
        <v>0</v>
      </c>
      <c r="AF862" t="s">
        <v>15</v>
      </c>
      <c r="AG862" t="s">
        <v>9298</v>
      </c>
      <c r="AH862" t="s">
        <v>11349</v>
      </c>
      <c r="AI862" t="s">
        <v>33</v>
      </c>
      <c r="AJ862" t="s">
        <v>0</v>
      </c>
      <c r="AK862">
        <v>1</v>
      </c>
      <c r="AL862" t="s">
        <v>84</v>
      </c>
      <c r="AM862" t="s">
        <v>83</v>
      </c>
      <c r="AN862" t="s">
        <v>245</v>
      </c>
      <c r="AO862" t="s">
        <v>244</v>
      </c>
      <c r="AP862" t="s">
        <v>84</v>
      </c>
      <c r="AQ862" t="s">
        <v>83</v>
      </c>
      <c r="AR862" s="1">
        <v>45261</v>
      </c>
      <c r="AS862" s="1">
        <v>45308</v>
      </c>
      <c r="AT862" t="s">
        <v>244</v>
      </c>
      <c r="AU862" t="s">
        <v>9351</v>
      </c>
      <c r="AV862" t="s">
        <v>0</v>
      </c>
      <c r="AW862" t="s">
        <v>0</v>
      </c>
      <c r="AX862" t="s">
        <v>0</v>
      </c>
      <c r="AY862" t="s">
        <v>0</v>
      </c>
      <c r="AZ862" t="s">
        <v>11256</v>
      </c>
      <c r="BA862" t="s">
        <v>0</v>
      </c>
      <c r="BB862" t="s">
        <v>0</v>
      </c>
      <c r="BC862" t="s">
        <v>11257</v>
      </c>
      <c r="BD862" t="s">
        <v>9281</v>
      </c>
      <c r="BE862" s="1">
        <v>45358</v>
      </c>
      <c r="BF862" t="s">
        <v>5</v>
      </c>
      <c r="BG862" t="s">
        <v>242</v>
      </c>
      <c r="BH862" s="1">
        <v>45358.125</v>
      </c>
      <c r="BI862" t="s">
        <v>242</v>
      </c>
      <c r="BJ862" t="s">
        <v>0</v>
      </c>
      <c r="BK862" s="1">
        <v>45358.224999999999</v>
      </c>
      <c r="BL862" t="s">
        <v>0</v>
      </c>
      <c r="BM862" t="s">
        <v>0</v>
      </c>
      <c r="BN862" t="s">
        <v>0</v>
      </c>
      <c r="BO862" t="s">
        <v>4</v>
      </c>
    </row>
    <row r="863" spans="1:67" x14ac:dyDescent="0.35">
      <c r="A863">
        <v>4459489</v>
      </c>
      <c r="B863" t="s">
        <v>0</v>
      </c>
      <c r="C863" t="s">
        <v>5</v>
      </c>
      <c r="D863" t="s">
        <v>5</v>
      </c>
      <c r="E863" t="s">
        <v>5</v>
      </c>
      <c r="F863" t="s">
        <v>5</v>
      </c>
      <c r="G863" t="s">
        <v>8745</v>
      </c>
      <c r="H863" t="s">
        <v>0</v>
      </c>
      <c r="I863" t="s">
        <v>5</v>
      </c>
      <c r="J863" t="s">
        <v>9369</v>
      </c>
      <c r="K863" t="s">
        <v>9369</v>
      </c>
      <c r="L863" t="s">
        <v>9294</v>
      </c>
      <c r="M863" t="s">
        <v>0</v>
      </c>
      <c r="N863" t="s">
        <v>9295</v>
      </c>
      <c r="O863" t="s">
        <v>9296</v>
      </c>
      <c r="P863" t="s">
        <v>9297</v>
      </c>
      <c r="Q863" t="s">
        <v>0</v>
      </c>
      <c r="R863">
        <v>98</v>
      </c>
      <c r="S863">
        <v>90</v>
      </c>
      <c r="T863">
        <v>90</v>
      </c>
      <c r="U863">
        <v>97</v>
      </c>
      <c r="V863">
        <v>0</v>
      </c>
      <c r="W863" t="s">
        <v>9266</v>
      </c>
      <c r="X863" t="s">
        <v>0</v>
      </c>
      <c r="Y863" t="s">
        <v>8745</v>
      </c>
      <c r="Z863" t="s">
        <v>0</v>
      </c>
      <c r="AA863" t="s">
        <v>0</v>
      </c>
      <c r="AB863" t="s">
        <v>0</v>
      </c>
      <c r="AC863">
        <v>0</v>
      </c>
      <c r="AD863" t="s">
        <v>9255</v>
      </c>
      <c r="AE863" t="s">
        <v>0</v>
      </c>
      <c r="AF863" t="s">
        <v>5</v>
      </c>
      <c r="AG863" t="s">
        <v>9298</v>
      </c>
      <c r="AH863" t="s">
        <v>11350</v>
      </c>
      <c r="AI863" t="s">
        <v>5</v>
      </c>
      <c r="AJ863" t="s">
        <v>0</v>
      </c>
      <c r="AK863">
        <v>1</v>
      </c>
      <c r="AL863" t="s">
        <v>5</v>
      </c>
      <c r="AM863" t="s">
        <v>5</v>
      </c>
      <c r="AN863" t="s">
        <v>5</v>
      </c>
      <c r="AO863" t="s">
        <v>5</v>
      </c>
      <c r="AP863" t="s">
        <v>5</v>
      </c>
      <c r="AQ863" t="s">
        <v>5</v>
      </c>
      <c r="AR863" s="1">
        <v>45260</v>
      </c>
      <c r="AS863" s="1">
        <v>45261</v>
      </c>
      <c r="AT863" t="s">
        <v>5</v>
      </c>
      <c r="AU863" t="s">
        <v>9300</v>
      </c>
      <c r="AV863" t="s">
        <v>0</v>
      </c>
      <c r="AW863" t="s">
        <v>0</v>
      </c>
      <c r="AX863" t="s">
        <v>0</v>
      </c>
      <c r="AY863" t="s">
        <v>0</v>
      </c>
      <c r="AZ863" t="s">
        <v>11351</v>
      </c>
      <c r="BA863" t="s">
        <v>0</v>
      </c>
      <c r="BB863" t="s">
        <v>0</v>
      </c>
      <c r="BC863" t="s">
        <v>11351</v>
      </c>
      <c r="BD863" t="s">
        <v>9302</v>
      </c>
      <c r="BE863" s="1">
        <v>45358</v>
      </c>
      <c r="BF863" t="s">
        <v>5</v>
      </c>
      <c r="BG863" t="s">
        <v>5</v>
      </c>
      <c r="BH863" s="1">
        <v>45358.125</v>
      </c>
      <c r="BI863" t="s">
        <v>5</v>
      </c>
      <c r="BJ863" t="s">
        <v>0</v>
      </c>
      <c r="BK863" s="1">
        <v>45358.224999999999</v>
      </c>
      <c r="BL863" t="s">
        <v>0</v>
      </c>
      <c r="BM863" t="s">
        <v>0</v>
      </c>
      <c r="BN863" t="s">
        <v>0</v>
      </c>
      <c r="BO863" t="s">
        <v>4</v>
      </c>
    </row>
    <row r="864" spans="1:67" x14ac:dyDescent="0.35">
      <c r="A864">
        <v>4459490</v>
      </c>
      <c r="B864" t="s">
        <v>0</v>
      </c>
      <c r="C864" t="s">
        <v>25</v>
      </c>
      <c r="D864" t="s">
        <v>24</v>
      </c>
      <c r="E864" t="s">
        <v>0</v>
      </c>
      <c r="F864" t="s">
        <v>2118</v>
      </c>
      <c r="G864">
        <v>915702486461</v>
      </c>
      <c r="H864" t="s">
        <v>5457</v>
      </c>
      <c r="I864" t="s">
        <v>1992</v>
      </c>
      <c r="J864" t="s">
        <v>9272</v>
      </c>
      <c r="K864" t="s">
        <v>9272</v>
      </c>
      <c r="L864" t="s">
        <v>9273</v>
      </c>
      <c r="M864" t="s">
        <v>0</v>
      </c>
      <c r="N864" t="s">
        <v>9274</v>
      </c>
      <c r="O864" t="s">
        <v>9275</v>
      </c>
      <c r="P864" t="s">
        <v>9276</v>
      </c>
      <c r="Q864" t="s">
        <v>0</v>
      </c>
      <c r="R864">
        <v>97</v>
      </c>
      <c r="S864">
        <v>90</v>
      </c>
      <c r="T864">
        <v>90</v>
      </c>
      <c r="U864">
        <v>96</v>
      </c>
      <c r="V864">
        <v>4</v>
      </c>
      <c r="W864" t="s">
        <v>9266</v>
      </c>
      <c r="X864" t="s">
        <v>0</v>
      </c>
      <c r="Y864">
        <v>915702486461</v>
      </c>
      <c r="Z864" t="s">
        <v>0</v>
      </c>
      <c r="AA864" t="s">
        <v>0</v>
      </c>
      <c r="AB864" t="s">
        <v>0</v>
      </c>
      <c r="AC864">
        <v>0</v>
      </c>
      <c r="AD864" t="s">
        <v>9255</v>
      </c>
      <c r="AE864" t="s">
        <v>0</v>
      </c>
      <c r="AF864" t="s">
        <v>15</v>
      </c>
      <c r="AG864" t="s">
        <v>9267</v>
      </c>
      <c r="AH864" t="s">
        <v>11352</v>
      </c>
      <c r="AI864" t="s">
        <v>33</v>
      </c>
      <c r="AJ864" t="s">
        <v>0</v>
      </c>
      <c r="AK864">
        <v>1</v>
      </c>
      <c r="AL864" t="s">
        <v>10</v>
      </c>
      <c r="AM864" t="s">
        <v>9</v>
      </c>
      <c r="AN864" t="s">
        <v>5</v>
      </c>
      <c r="AO864" t="s">
        <v>8</v>
      </c>
      <c r="AP864" t="s">
        <v>1996</v>
      </c>
      <c r="AQ864" t="s">
        <v>45</v>
      </c>
      <c r="AR864" s="1">
        <v>45261</v>
      </c>
      <c r="AS864" s="1">
        <v>45262</v>
      </c>
      <c r="AT864" t="s">
        <v>30</v>
      </c>
      <c r="AU864" t="s">
        <v>9278</v>
      </c>
      <c r="AV864" t="s">
        <v>0</v>
      </c>
      <c r="AW864" t="s">
        <v>0</v>
      </c>
      <c r="AX864" t="s">
        <v>0</v>
      </c>
      <c r="AY864" t="s">
        <v>0</v>
      </c>
      <c r="AZ864" t="s">
        <v>11353</v>
      </c>
      <c r="BA864" t="s">
        <v>0</v>
      </c>
      <c r="BB864" t="s">
        <v>0</v>
      </c>
      <c r="BC864" t="s">
        <v>11354</v>
      </c>
      <c r="BD864" t="s">
        <v>9281</v>
      </c>
      <c r="BE864" s="1">
        <v>45358</v>
      </c>
      <c r="BF864" t="s">
        <v>5</v>
      </c>
      <c r="BG864" t="s">
        <v>3</v>
      </c>
      <c r="BH864" s="1">
        <v>45358.125</v>
      </c>
      <c r="BI864" t="s">
        <v>3</v>
      </c>
      <c r="BJ864" t="s">
        <v>0</v>
      </c>
      <c r="BK864" s="1">
        <v>45358.225694444445</v>
      </c>
      <c r="BL864" t="s">
        <v>0</v>
      </c>
      <c r="BM864" t="s">
        <v>0</v>
      </c>
      <c r="BN864" t="s">
        <v>0</v>
      </c>
      <c r="BO864" t="s">
        <v>4</v>
      </c>
    </row>
    <row r="865" spans="1:67" x14ac:dyDescent="0.35">
      <c r="A865">
        <v>4459493</v>
      </c>
      <c r="B865" t="s">
        <v>0</v>
      </c>
      <c r="C865" t="s">
        <v>5</v>
      </c>
      <c r="D865" t="s">
        <v>5</v>
      </c>
      <c r="E865" t="s">
        <v>5</v>
      </c>
      <c r="F865" t="s">
        <v>5</v>
      </c>
      <c r="G865" t="s">
        <v>8745</v>
      </c>
      <c r="H865" t="s">
        <v>0</v>
      </c>
      <c r="I865" t="s">
        <v>5</v>
      </c>
      <c r="J865" t="s">
        <v>9369</v>
      </c>
      <c r="K865" t="s">
        <v>9369</v>
      </c>
      <c r="L865" t="s">
        <v>9294</v>
      </c>
      <c r="M865" t="s">
        <v>0</v>
      </c>
      <c r="N865" t="s">
        <v>9295</v>
      </c>
      <c r="O865" t="s">
        <v>9296</v>
      </c>
      <c r="P865" t="s">
        <v>9297</v>
      </c>
      <c r="Q865" t="s">
        <v>0</v>
      </c>
      <c r="R865">
        <v>98</v>
      </c>
      <c r="S865">
        <v>90</v>
      </c>
      <c r="T865">
        <v>90</v>
      </c>
      <c r="U865">
        <v>97</v>
      </c>
      <c r="V865">
        <v>0</v>
      </c>
      <c r="W865" t="s">
        <v>9266</v>
      </c>
      <c r="X865" t="s">
        <v>0</v>
      </c>
      <c r="Y865" t="s">
        <v>8745</v>
      </c>
      <c r="Z865" t="s">
        <v>0</v>
      </c>
      <c r="AA865" t="s">
        <v>0</v>
      </c>
      <c r="AB865" t="s">
        <v>0</v>
      </c>
      <c r="AC865">
        <v>0</v>
      </c>
      <c r="AD865" t="s">
        <v>9255</v>
      </c>
      <c r="AE865" t="s">
        <v>0</v>
      </c>
      <c r="AF865" t="s">
        <v>5</v>
      </c>
      <c r="AG865" t="s">
        <v>9298</v>
      </c>
      <c r="AH865" t="s">
        <v>11355</v>
      </c>
      <c r="AI865" t="s">
        <v>5</v>
      </c>
      <c r="AJ865" t="s">
        <v>0</v>
      </c>
      <c r="AK865">
        <v>1</v>
      </c>
      <c r="AL865" t="s">
        <v>5</v>
      </c>
      <c r="AM865" t="s">
        <v>5</v>
      </c>
      <c r="AN865" t="s">
        <v>5</v>
      </c>
      <c r="AO865" t="s">
        <v>5</v>
      </c>
      <c r="AP865" t="s">
        <v>5</v>
      </c>
      <c r="AQ865" t="s">
        <v>5</v>
      </c>
      <c r="AR865" s="1">
        <v>45260</v>
      </c>
      <c r="AS865" s="1">
        <v>45261</v>
      </c>
      <c r="AT865" t="s">
        <v>5</v>
      </c>
      <c r="AU865" t="s">
        <v>9300</v>
      </c>
      <c r="AV865" t="s">
        <v>0</v>
      </c>
      <c r="AW865" t="s">
        <v>0</v>
      </c>
      <c r="AX865" t="s">
        <v>0</v>
      </c>
      <c r="AY865" t="s">
        <v>0</v>
      </c>
      <c r="AZ865" t="s">
        <v>11356</v>
      </c>
      <c r="BA865" t="s">
        <v>0</v>
      </c>
      <c r="BB865" t="s">
        <v>0</v>
      </c>
      <c r="BC865" t="s">
        <v>11356</v>
      </c>
      <c r="BD865" t="s">
        <v>9302</v>
      </c>
      <c r="BE865" s="1">
        <v>45358</v>
      </c>
      <c r="BF865" t="s">
        <v>5</v>
      </c>
      <c r="BG865" t="s">
        <v>5</v>
      </c>
      <c r="BH865" s="1">
        <v>45358.125</v>
      </c>
      <c r="BI865" t="s">
        <v>5</v>
      </c>
      <c r="BJ865" t="s">
        <v>0</v>
      </c>
      <c r="BK865" s="1">
        <v>45358.224999999999</v>
      </c>
      <c r="BL865" t="s">
        <v>0</v>
      </c>
      <c r="BM865" t="s">
        <v>0</v>
      </c>
      <c r="BN865" t="s">
        <v>0</v>
      </c>
      <c r="BO865" t="s">
        <v>4</v>
      </c>
    </row>
    <row r="866" spans="1:67" x14ac:dyDescent="0.35">
      <c r="A866">
        <v>4459495</v>
      </c>
      <c r="B866" t="s">
        <v>0</v>
      </c>
      <c r="C866" t="s">
        <v>52</v>
      </c>
      <c r="D866" t="s">
        <v>51</v>
      </c>
      <c r="E866" t="s">
        <v>0</v>
      </c>
      <c r="F866" t="s">
        <v>4547</v>
      </c>
      <c r="G866">
        <v>626045261837</v>
      </c>
      <c r="H866" t="s">
        <v>4596</v>
      </c>
      <c r="I866" t="s">
        <v>3756</v>
      </c>
      <c r="J866" t="s">
        <v>9369</v>
      </c>
      <c r="K866" t="s">
        <v>9369</v>
      </c>
      <c r="L866" t="s">
        <v>9294</v>
      </c>
      <c r="M866" t="s">
        <v>0</v>
      </c>
      <c r="N866" t="s">
        <v>9295</v>
      </c>
      <c r="O866" t="s">
        <v>9296</v>
      </c>
      <c r="P866" t="s">
        <v>9297</v>
      </c>
      <c r="Q866" t="s">
        <v>0</v>
      </c>
      <c r="R866">
        <v>97</v>
      </c>
      <c r="S866">
        <v>90</v>
      </c>
      <c r="T866">
        <v>90</v>
      </c>
      <c r="U866">
        <v>97</v>
      </c>
      <c r="V866">
        <v>0</v>
      </c>
      <c r="W866" t="s">
        <v>9266</v>
      </c>
      <c r="X866" t="s">
        <v>0</v>
      </c>
      <c r="Y866">
        <v>626045261837</v>
      </c>
      <c r="Z866" t="s">
        <v>0</v>
      </c>
      <c r="AA866" t="s">
        <v>0</v>
      </c>
      <c r="AB866" t="s">
        <v>0</v>
      </c>
      <c r="AC866">
        <v>0</v>
      </c>
      <c r="AD866" t="s">
        <v>9255</v>
      </c>
      <c r="AE866" t="s">
        <v>0</v>
      </c>
      <c r="AF866" t="s">
        <v>247</v>
      </c>
      <c r="AG866" t="s">
        <v>9298</v>
      </c>
      <c r="AH866" t="s">
        <v>11357</v>
      </c>
      <c r="AI866" t="s">
        <v>33</v>
      </c>
      <c r="AJ866" t="s">
        <v>0</v>
      </c>
      <c r="AK866">
        <v>1</v>
      </c>
      <c r="AL866" t="s">
        <v>46</v>
      </c>
      <c r="AM866" t="s">
        <v>45</v>
      </c>
      <c r="AN866" t="s">
        <v>44</v>
      </c>
      <c r="AO866" t="s">
        <v>43</v>
      </c>
      <c r="AP866" t="s">
        <v>1996</v>
      </c>
      <c r="AQ866" t="s">
        <v>45</v>
      </c>
      <c r="AR866" s="1">
        <v>45261</v>
      </c>
      <c r="AS866" s="1">
        <v>45261</v>
      </c>
      <c r="AT866" t="s">
        <v>43</v>
      </c>
      <c r="AU866" t="s">
        <v>9300</v>
      </c>
      <c r="AV866" t="s">
        <v>0</v>
      </c>
      <c r="AW866" t="s">
        <v>0</v>
      </c>
      <c r="AX866" t="s">
        <v>0</v>
      </c>
      <c r="AY866" t="s">
        <v>0</v>
      </c>
      <c r="AZ866" t="s">
        <v>11358</v>
      </c>
      <c r="BA866" t="s">
        <v>0</v>
      </c>
      <c r="BB866" t="s">
        <v>0</v>
      </c>
      <c r="BC866" t="s">
        <v>11358</v>
      </c>
      <c r="BD866" t="s">
        <v>9302</v>
      </c>
      <c r="BE866" s="1">
        <v>45358</v>
      </c>
      <c r="BF866" t="s">
        <v>5</v>
      </c>
      <c r="BG866" t="s">
        <v>40</v>
      </c>
      <c r="BH866" s="1">
        <v>45358.125</v>
      </c>
      <c r="BI866" t="s">
        <v>40</v>
      </c>
      <c r="BJ866" t="s">
        <v>0</v>
      </c>
      <c r="BK866" s="1">
        <v>45358.225694444445</v>
      </c>
      <c r="BL866" t="s">
        <v>0</v>
      </c>
      <c r="BM866" t="s">
        <v>0</v>
      </c>
      <c r="BN866" t="s">
        <v>0</v>
      </c>
      <c r="BO866" t="s">
        <v>4</v>
      </c>
    </row>
    <row r="867" spans="1:67" x14ac:dyDescent="0.35">
      <c r="A867">
        <v>4459496</v>
      </c>
      <c r="B867" t="s">
        <v>0</v>
      </c>
      <c r="C867" t="s">
        <v>52</v>
      </c>
      <c r="D867" t="s">
        <v>51</v>
      </c>
      <c r="E867" t="s">
        <v>0</v>
      </c>
      <c r="F867" t="s">
        <v>4547</v>
      </c>
      <c r="G867">
        <v>626045261837</v>
      </c>
      <c r="H867" t="s">
        <v>4596</v>
      </c>
      <c r="I867" t="s">
        <v>3756</v>
      </c>
      <c r="J867" t="s">
        <v>9369</v>
      </c>
      <c r="K867" t="s">
        <v>9369</v>
      </c>
      <c r="L867" t="s">
        <v>9294</v>
      </c>
      <c r="M867" t="s">
        <v>0</v>
      </c>
      <c r="N867" t="s">
        <v>9295</v>
      </c>
      <c r="O867" t="s">
        <v>9296</v>
      </c>
      <c r="P867" t="s">
        <v>9297</v>
      </c>
      <c r="Q867" t="s">
        <v>0</v>
      </c>
      <c r="R867">
        <v>97</v>
      </c>
      <c r="S867">
        <v>90</v>
      </c>
      <c r="T867">
        <v>90</v>
      </c>
      <c r="U867">
        <v>97</v>
      </c>
      <c r="V867">
        <v>0</v>
      </c>
      <c r="W867" t="s">
        <v>9266</v>
      </c>
      <c r="X867" t="s">
        <v>0</v>
      </c>
      <c r="Y867">
        <v>626045261837</v>
      </c>
      <c r="Z867" t="s">
        <v>0</v>
      </c>
      <c r="AA867" t="s">
        <v>0</v>
      </c>
      <c r="AB867" t="s">
        <v>0</v>
      </c>
      <c r="AC867">
        <v>0</v>
      </c>
      <c r="AD867" t="s">
        <v>9255</v>
      </c>
      <c r="AE867" t="s">
        <v>0</v>
      </c>
      <c r="AF867" t="s">
        <v>247</v>
      </c>
      <c r="AG867" t="s">
        <v>9298</v>
      </c>
      <c r="AH867" t="s">
        <v>11359</v>
      </c>
      <c r="AI867" t="s">
        <v>33</v>
      </c>
      <c r="AJ867" t="s">
        <v>0</v>
      </c>
      <c r="AK867">
        <v>1</v>
      </c>
      <c r="AL867" t="s">
        <v>46</v>
      </c>
      <c r="AM867" t="s">
        <v>45</v>
      </c>
      <c r="AN867" t="s">
        <v>44</v>
      </c>
      <c r="AO867" t="s">
        <v>43</v>
      </c>
      <c r="AP867" t="s">
        <v>1996</v>
      </c>
      <c r="AQ867" t="s">
        <v>45</v>
      </c>
      <c r="AR867" s="1">
        <v>45261</v>
      </c>
      <c r="AS867" s="1">
        <v>45261</v>
      </c>
      <c r="AT867" t="s">
        <v>43</v>
      </c>
      <c r="AU867" t="s">
        <v>9300</v>
      </c>
      <c r="AV867" t="s">
        <v>0</v>
      </c>
      <c r="AW867" t="s">
        <v>0</v>
      </c>
      <c r="AX867" t="s">
        <v>0</v>
      </c>
      <c r="AY867" t="s">
        <v>0</v>
      </c>
      <c r="AZ867" t="s">
        <v>11360</v>
      </c>
      <c r="BA867" t="s">
        <v>0</v>
      </c>
      <c r="BB867" t="s">
        <v>0</v>
      </c>
      <c r="BC867" t="s">
        <v>11360</v>
      </c>
      <c r="BD867" t="s">
        <v>9302</v>
      </c>
      <c r="BE867" s="1">
        <v>45358</v>
      </c>
      <c r="BF867" t="s">
        <v>5</v>
      </c>
      <c r="BG867" t="s">
        <v>40</v>
      </c>
      <c r="BH867" s="1">
        <v>45358.125</v>
      </c>
      <c r="BI867" t="s">
        <v>40</v>
      </c>
      <c r="BJ867" t="s">
        <v>0</v>
      </c>
      <c r="BK867" s="1">
        <v>45358.224999999999</v>
      </c>
      <c r="BL867" t="s">
        <v>0</v>
      </c>
      <c r="BM867" t="s">
        <v>0</v>
      </c>
      <c r="BN867" t="s">
        <v>0</v>
      </c>
      <c r="BO867" t="s">
        <v>4</v>
      </c>
    </row>
    <row r="868" spans="1:67" x14ac:dyDescent="0.35">
      <c r="A868">
        <v>4459499</v>
      </c>
      <c r="B868" t="s">
        <v>0</v>
      </c>
      <c r="C868" t="s">
        <v>52</v>
      </c>
      <c r="D868" t="s">
        <v>51</v>
      </c>
      <c r="E868" t="s">
        <v>0</v>
      </c>
      <c r="F868" t="s">
        <v>4547</v>
      </c>
      <c r="G868">
        <v>626045261837</v>
      </c>
      <c r="H868" t="s">
        <v>4596</v>
      </c>
      <c r="I868" t="s">
        <v>3756</v>
      </c>
      <c r="J868" t="s">
        <v>9369</v>
      </c>
      <c r="K868" t="s">
        <v>9369</v>
      </c>
      <c r="L868" t="s">
        <v>9294</v>
      </c>
      <c r="M868" t="s">
        <v>0</v>
      </c>
      <c r="N868" t="s">
        <v>9295</v>
      </c>
      <c r="O868" t="s">
        <v>9296</v>
      </c>
      <c r="P868" t="s">
        <v>9297</v>
      </c>
      <c r="Q868" t="s">
        <v>0</v>
      </c>
      <c r="R868">
        <v>98</v>
      </c>
      <c r="S868">
        <v>90</v>
      </c>
      <c r="T868">
        <v>90</v>
      </c>
      <c r="U868">
        <v>98</v>
      </c>
      <c r="V868">
        <v>0</v>
      </c>
      <c r="W868" t="s">
        <v>9266</v>
      </c>
      <c r="X868" t="s">
        <v>0</v>
      </c>
      <c r="Y868">
        <v>626045261837</v>
      </c>
      <c r="Z868" t="s">
        <v>0</v>
      </c>
      <c r="AA868" t="s">
        <v>0</v>
      </c>
      <c r="AB868" t="s">
        <v>0</v>
      </c>
      <c r="AC868">
        <v>0</v>
      </c>
      <c r="AD868" t="s">
        <v>9255</v>
      </c>
      <c r="AE868" t="s">
        <v>0</v>
      </c>
      <c r="AF868" t="s">
        <v>247</v>
      </c>
      <c r="AG868" t="s">
        <v>9298</v>
      </c>
      <c r="AH868" t="s">
        <v>11361</v>
      </c>
      <c r="AI868" t="s">
        <v>33</v>
      </c>
      <c r="AJ868" t="s">
        <v>0</v>
      </c>
      <c r="AK868">
        <v>1</v>
      </c>
      <c r="AL868" t="s">
        <v>46</v>
      </c>
      <c r="AM868" t="s">
        <v>45</v>
      </c>
      <c r="AN868" t="s">
        <v>44</v>
      </c>
      <c r="AO868" t="s">
        <v>43</v>
      </c>
      <c r="AP868" t="s">
        <v>1996</v>
      </c>
      <c r="AQ868" t="s">
        <v>45</v>
      </c>
      <c r="AR868" s="1">
        <v>45260</v>
      </c>
      <c r="AS868" s="1">
        <v>45260</v>
      </c>
      <c r="AT868" t="s">
        <v>43</v>
      </c>
      <c r="AU868" t="s">
        <v>9300</v>
      </c>
      <c r="AV868" t="s">
        <v>0</v>
      </c>
      <c r="AW868" t="s">
        <v>0</v>
      </c>
      <c r="AX868" t="s">
        <v>0</v>
      </c>
      <c r="AY868" t="s">
        <v>0</v>
      </c>
      <c r="AZ868" t="s">
        <v>11362</v>
      </c>
      <c r="BA868" t="s">
        <v>0</v>
      </c>
      <c r="BB868" t="s">
        <v>0</v>
      </c>
      <c r="BC868" t="s">
        <v>11362</v>
      </c>
      <c r="BD868" t="s">
        <v>9302</v>
      </c>
      <c r="BE868" s="1">
        <v>45358</v>
      </c>
      <c r="BF868" t="s">
        <v>5</v>
      </c>
      <c r="BG868" t="s">
        <v>40</v>
      </c>
      <c r="BH868" s="1">
        <v>45358.125</v>
      </c>
      <c r="BI868" t="s">
        <v>40</v>
      </c>
      <c r="BJ868" t="s">
        <v>0</v>
      </c>
      <c r="BK868" s="1">
        <v>45358.225694444445</v>
      </c>
      <c r="BL868" t="s">
        <v>0</v>
      </c>
      <c r="BM868" t="s">
        <v>0</v>
      </c>
      <c r="BN868" t="s">
        <v>0</v>
      </c>
      <c r="BO868" t="s">
        <v>4</v>
      </c>
    </row>
    <row r="869" spans="1:67" x14ac:dyDescent="0.35">
      <c r="A869">
        <v>4459500</v>
      </c>
      <c r="B869" t="s">
        <v>0</v>
      </c>
      <c r="C869" t="s">
        <v>25</v>
      </c>
      <c r="D869" t="s">
        <v>2402</v>
      </c>
      <c r="E869" t="e" cm="1">
        <f t="array" ref="E869">+ Florian Locqueneux</f>
        <v>#NAME?</v>
      </c>
      <c r="F869" t="s">
        <v>2403</v>
      </c>
      <c r="G869">
        <v>549515811530</v>
      </c>
      <c r="H869" t="s">
        <v>3190</v>
      </c>
      <c r="I869" t="s">
        <v>1992</v>
      </c>
      <c r="J869" t="s">
        <v>10554</v>
      </c>
      <c r="K869" t="s">
        <v>10554</v>
      </c>
      <c r="L869" t="s">
        <v>9273</v>
      </c>
      <c r="M869" t="s">
        <v>0</v>
      </c>
      <c r="N869" t="s">
        <v>9274</v>
      </c>
      <c r="O869" t="s">
        <v>9275</v>
      </c>
      <c r="P869" t="s">
        <v>9276</v>
      </c>
      <c r="Q869" t="s">
        <v>0</v>
      </c>
      <c r="R869">
        <v>98</v>
      </c>
      <c r="S869">
        <v>90</v>
      </c>
      <c r="T869">
        <v>90</v>
      </c>
      <c r="U869">
        <v>98</v>
      </c>
      <c r="V869">
        <v>4</v>
      </c>
      <c r="W869" t="s">
        <v>9266</v>
      </c>
      <c r="X869" t="s">
        <v>0</v>
      </c>
      <c r="Y869">
        <v>549515811530</v>
      </c>
      <c r="Z869" t="s">
        <v>0</v>
      </c>
      <c r="AA869" t="s">
        <v>0</v>
      </c>
      <c r="AB869" t="s">
        <v>0</v>
      </c>
      <c r="AC869">
        <v>0</v>
      </c>
      <c r="AD869" t="s">
        <v>9255</v>
      </c>
      <c r="AE869" t="s">
        <v>0</v>
      </c>
      <c r="AF869" t="s">
        <v>247</v>
      </c>
      <c r="AG869" t="s">
        <v>9267</v>
      </c>
      <c r="AH869" t="s">
        <v>11363</v>
      </c>
      <c r="AI869" t="s">
        <v>33</v>
      </c>
      <c r="AJ869" t="s">
        <v>0</v>
      </c>
      <c r="AK869">
        <v>1</v>
      </c>
      <c r="AL869" t="s">
        <v>10</v>
      </c>
      <c r="AM869" t="s">
        <v>9</v>
      </c>
      <c r="AN869" t="s">
        <v>2403</v>
      </c>
      <c r="AO869" t="s">
        <v>2405</v>
      </c>
      <c r="AP869" t="s">
        <v>492</v>
      </c>
      <c r="AQ869" t="s">
        <v>491</v>
      </c>
      <c r="AR869" s="1">
        <v>45260</v>
      </c>
      <c r="AS869" s="1">
        <v>45260</v>
      </c>
      <c r="AT869" t="s">
        <v>2406</v>
      </c>
      <c r="AU869" t="s">
        <v>9278</v>
      </c>
      <c r="AV869" t="s">
        <v>0</v>
      </c>
      <c r="AW869" t="s">
        <v>0</v>
      </c>
      <c r="AX869" t="s">
        <v>0</v>
      </c>
      <c r="AY869" t="s">
        <v>0</v>
      </c>
      <c r="AZ869" t="s">
        <v>11314</v>
      </c>
      <c r="BA869" t="s">
        <v>0</v>
      </c>
      <c r="BB869" t="s">
        <v>0</v>
      </c>
      <c r="BC869" t="s">
        <v>11315</v>
      </c>
      <c r="BD869" t="s">
        <v>9281</v>
      </c>
      <c r="BE869" s="1">
        <v>45358</v>
      </c>
      <c r="BF869" t="s">
        <v>5</v>
      </c>
      <c r="BG869" t="s">
        <v>2407</v>
      </c>
      <c r="BH869" s="1">
        <v>45358.125</v>
      </c>
      <c r="BI869" t="s">
        <v>2407</v>
      </c>
      <c r="BJ869" t="s">
        <v>0</v>
      </c>
      <c r="BK869" s="1">
        <v>45358.224999999999</v>
      </c>
      <c r="BL869" t="s">
        <v>0</v>
      </c>
      <c r="BM869" t="s">
        <v>0</v>
      </c>
      <c r="BN869" t="s">
        <v>0</v>
      </c>
      <c r="BO869" t="s">
        <v>4</v>
      </c>
    </row>
    <row r="870" spans="1:67" x14ac:dyDescent="0.35">
      <c r="A870">
        <v>4459509</v>
      </c>
      <c r="B870" t="s">
        <v>0</v>
      </c>
      <c r="C870" t="s">
        <v>5</v>
      </c>
      <c r="D870" t="s">
        <v>5</v>
      </c>
      <c r="E870" t="s">
        <v>5</v>
      </c>
      <c r="F870" t="s">
        <v>5</v>
      </c>
      <c r="G870" t="s">
        <v>8745</v>
      </c>
      <c r="H870" t="s">
        <v>0</v>
      </c>
      <c r="I870" t="s">
        <v>5</v>
      </c>
      <c r="J870" t="s">
        <v>9686</v>
      </c>
      <c r="K870" t="s">
        <v>9686</v>
      </c>
      <c r="L870" t="s">
        <v>9687</v>
      </c>
      <c r="M870" t="s">
        <v>0</v>
      </c>
      <c r="N870" t="s">
        <v>9897</v>
      </c>
      <c r="O870" t="s">
        <v>9898</v>
      </c>
      <c r="P870" t="s">
        <v>9899</v>
      </c>
      <c r="Q870" t="s">
        <v>0</v>
      </c>
      <c r="R870">
        <v>98</v>
      </c>
      <c r="S870">
        <v>90</v>
      </c>
      <c r="T870">
        <v>90</v>
      </c>
      <c r="U870">
        <v>97</v>
      </c>
      <c r="V870">
        <v>4</v>
      </c>
      <c r="W870" t="s">
        <v>9266</v>
      </c>
      <c r="X870" t="s">
        <v>0</v>
      </c>
      <c r="Y870" t="s">
        <v>8745</v>
      </c>
      <c r="Z870" t="s">
        <v>0</v>
      </c>
      <c r="AA870" t="s">
        <v>0</v>
      </c>
      <c r="AB870" t="s">
        <v>0</v>
      </c>
      <c r="AC870">
        <v>0</v>
      </c>
      <c r="AD870" t="s">
        <v>9255</v>
      </c>
      <c r="AE870" t="s">
        <v>0</v>
      </c>
      <c r="AF870" t="s">
        <v>5</v>
      </c>
      <c r="AG870" t="s">
        <v>9267</v>
      </c>
      <c r="AH870" t="s">
        <v>11364</v>
      </c>
      <c r="AI870" t="s">
        <v>5</v>
      </c>
      <c r="AJ870" t="s">
        <v>0</v>
      </c>
      <c r="AK870">
        <v>1</v>
      </c>
      <c r="AL870" t="s">
        <v>5</v>
      </c>
      <c r="AM870" t="s">
        <v>5</v>
      </c>
      <c r="AN870" t="s">
        <v>5</v>
      </c>
      <c r="AO870" t="s">
        <v>5</v>
      </c>
      <c r="AP870" t="s">
        <v>5</v>
      </c>
      <c r="AQ870" t="s">
        <v>5</v>
      </c>
      <c r="AR870" s="1">
        <v>45260</v>
      </c>
      <c r="AS870" s="1">
        <v>45261</v>
      </c>
      <c r="AT870" t="s">
        <v>5</v>
      </c>
      <c r="AU870" t="s">
        <v>9901</v>
      </c>
      <c r="AV870" t="s">
        <v>0</v>
      </c>
      <c r="AW870" t="s">
        <v>0</v>
      </c>
      <c r="AX870" t="s">
        <v>0</v>
      </c>
      <c r="AY870" t="s">
        <v>0</v>
      </c>
      <c r="AZ870">
        <v>369943167905</v>
      </c>
      <c r="BA870" t="s">
        <v>0</v>
      </c>
      <c r="BB870" t="s">
        <v>0</v>
      </c>
      <c r="BC870" t="s">
        <v>8745</v>
      </c>
      <c r="BD870" t="s">
        <v>9693</v>
      </c>
      <c r="BE870" s="1">
        <v>45358</v>
      </c>
      <c r="BF870" t="s">
        <v>5</v>
      </c>
      <c r="BG870" t="s">
        <v>5</v>
      </c>
      <c r="BH870" s="1">
        <v>45358.125</v>
      </c>
      <c r="BI870" t="s">
        <v>5</v>
      </c>
      <c r="BJ870" t="s">
        <v>0</v>
      </c>
      <c r="BK870" s="1">
        <v>45358.225694444445</v>
      </c>
      <c r="BL870" t="s">
        <v>0</v>
      </c>
      <c r="BM870" t="s">
        <v>0</v>
      </c>
      <c r="BN870" t="s">
        <v>0</v>
      </c>
      <c r="BO870" t="s">
        <v>4</v>
      </c>
    </row>
    <row r="871" spans="1:67" x14ac:dyDescent="0.35">
      <c r="A871">
        <v>4459513</v>
      </c>
      <c r="B871" t="s">
        <v>0</v>
      </c>
      <c r="C871" t="s">
        <v>5</v>
      </c>
      <c r="D871" t="s">
        <v>5</v>
      </c>
      <c r="E871" t="s">
        <v>5</v>
      </c>
      <c r="F871" t="s">
        <v>5</v>
      </c>
      <c r="G871" t="s">
        <v>8745</v>
      </c>
      <c r="H871" t="s">
        <v>0</v>
      </c>
      <c r="I871" t="s">
        <v>5</v>
      </c>
      <c r="J871" t="s">
        <v>9369</v>
      </c>
      <c r="K871" t="s">
        <v>9369</v>
      </c>
      <c r="L871" t="s">
        <v>9294</v>
      </c>
      <c r="M871" t="s">
        <v>0</v>
      </c>
      <c r="N871" t="s">
        <v>9295</v>
      </c>
      <c r="O871" t="s">
        <v>9296</v>
      </c>
      <c r="P871" t="s">
        <v>9297</v>
      </c>
      <c r="Q871" t="s">
        <v>0</v>
      </c>
      <c r="R871">
        <v>98</v>
      </c>
      <c r="S871">
        <v>90</v>
      </c>
      <c r="T871">
        <v>90</v>
      </c>
      <c r="U871">
        <v>97</v>
      </c>
      <c r="V871">
        <v>0</v>
      </c>
      <c r="W871" t="s">
        <v>9266</v>
      </c>
      <c r="X871" t="s">
        <v>0</v>
      </c>
      <c r="Y871" t="s">
        <v>8745</v>
      </c>
      <c r="Z871" t="s">
        <v>0</v>
      </c>
      <c r="AA871" t="s">
        <v>0</v>
      </c>
      <c r="AB871" t="s">
        <v>0</v>
      </c>
      <c r="AC871">
        <v>0</v>
      </c>
      <c r="AD871" t="s">
        <v>9255</v>
      </c>
      <c r="AE871" t="s">
        <v>0</v>
      </c>
      <c r="AF871" t="s">
        <v>5</v>
      </c>
      <c r="AG871" t="s">
        <v>9298</v>
      </c>
      <c r="AH871" t="s">
        <v>11365</v>
      </c>
      <c r="AI871" t="s">
        <v>5</v>
      </c>
      <c r="AJ871" t="s">
        <v>0</v>
      </c>
      <c r="AK871">
        <v>1</v>
      </c>
      <c r="AL871" t="s">
        <v>5</v>
      </c>
      <c r="AM871" t="s">
        <v>5</v>
      </c>
      <c r="AN871" t="s">
        <v>5</v>
      </c>
      <c r="AO871" t="s">
        <v>5</v>
      </c>
      <c r="AP871" t="s">
        <v>5</v>
      </c>
      <c r="AQ871" t="s">
        <v>5</v>
      </c>
      <c r="AR871" s="1">
        <v>45260</v>
      </c>
      <c r="AS871" s="1">
        <v>45261</v>
      </c>
      <c r="AT871" t="s">
        <v>5</v>
      </c>
      <c r="AU871" t="s">
        <v>9300</v>
      </c>
      <c r="AV871" t="s">
        <v>0</v>
      </c>
      <c r="AW871" t="s">
        <v>0</v>
      </c>
      <c r="AX871" t="s">
        <v>0</v>
      </c>
      <c r="AY871" t="s">
        <v>0</v>
      </c>
      <c r="AZ871" t="s">
        <v>11366</v>
      </c>
      <c r="BA871" t="s">
        <v>0</v>
      </c>
      <c r="BB871" t="s">
        <v>0</v>
      </c>
      <c r="BC871" t="s">
        <v>11366</v>
      </c>
      <c r="BD871" t="s">
        <v>9302</v>
      </c>
      <c r="BE871" s="1">
        <v>45358</v>
      </c>
      <c r="BF871" t="s">
        <v>5</v>
      </c>
      <c r="BG871" t="s">
        <v>5</v>
      </c>
      <c r="BH871" s="1">
        <v>45358.125</v>
      </c>
      <c r="BI871" t="s">
        <v>5</v>
      </c>
      <c r="BJ871" t="s">
        <v>0</v>
      </c>
      <c r="BK871" s="1">
        <v>45358.224999999999</v>
      </c>
      <c r="BL871" t="s">
        <v>0</v>
      </c>
      <c r="BM871" t="s">
        <v>0</v>
      </c>
      <c r="BN871" t="s">
        <v>0</v>
      </c>
      <c r="BO871" t="s">
        <v>4</v>
      </c>
    </row>
    <row r="872" spans="1:67" x14ac:dyDescent="0.35">
      <c r="A872">
        <v>4459517</v>
      </c>
      <c r="B872" t="s">
        <v>0</v>
      </c>
      <c r="C872" t="s">
        <v>156</v>
      </c>
      <c r="D872" t="s">
        <v>155</v>
      </c>
      <c r="E872" t="s">
        <v>0</v>
      </c>
      <c r="F872" t="s">
        <v>2546</v>
      </c>
      <c r="G872" t="s">
        <v>3105</v>
      </c>
      <c r="H872" t="s">
        <v>3106</v>
      </c>
      <c r="I872" t="s">
        <v>2044</v>
      </c>
      <c r="J872" t="s">
        <v>0</v>
      </c>
      <c r="K872" t="s">
        <v>0</v>
      </c>
      <c r="L872" t="s">
        <v>0</v>
      </c>
      <c r="M872" t="s">
        <v>0</v>
      </c>
      <c r="N872" t="s">
        <v>9251</v>
      </c>
      <c r="O872" t="s">
        <v>9252</v>
      </c>
      <c r="P872" t="s">
        <v>9253</v>
      </c>
      <c r="Q872" t="s">
        <v>0</v>
      </c>
      <c r="R872">
        <v>97</v>
      </c>
      <c r="S872">
        <v>90</v>
      </c>
      <c r="T872">
        <v>90</v>
      </c>
      <c r="U872">
        <v>97</v>
      </c>
      <c r="V872">
        <v>3</v>
      </c>
      <c r="W872" t="s">
        <v>9254</v>
      </c>
      <c r="X872" t="s">
        <v>0</v>
      </c>
      <c r="Y872" t="s">
        <v>3105</v>
      </c>
      <c r="Z872" t="s">
        <v>0</v>
      </c>
      <c r="AA872" t="s">
        <v>0</v>
      </c>
      <c r="AB872" t="s">
        <v>0</v>
      </c>
      <c r="AC872">
        <v>0</v>
      </c>
      <c r="AD872" t="s">
        <v>9255</v>
      </c>
      <c r="AE872" t="s">
        <v>0</v>
      </c>
      <c r="AF872" t="s">
        <v>15</v>
      </c>
      <c r="AG872" t="s">
        <v>9256</v>
      </c>
      <c r="AH872" t="s">
        <v>11367</v>
      </c>
      <c r="AI872" t="s">
        <v>12</v>
      </c>
      <c r="AJ872" t="s">
        <v>0</v>
      </c>
      <c r="AK872">
        <v>1</v>
      </c>
      <c r="AL872" t="s">
        <v>139</v>
      </c>
      <c r="AM872" t="s">
        <v>138</v>
      </c>
      <c r="AN872" t="s">
        <v>2546</v>
      </c>
      <c r="AO872" t="s">
        <v>2547</v>
      </c>
      <c r="AP872" t="s">
        <v>139</v>
      </c>
      <c r="AQ872" t="s">
        <v>138</v>
      </c>
      <c r="AR872" s="1">
        <v>45261</v>
      </c>
      <c r="AS872" s="1">
        <v>45261</v>
      </c>
      <c r="AT872" t="s">
        <v>2547</v>
      </c>
      <c r="AU872" t="s">
        <v>9258</v>
      </c>
      <c r="AV872" t="s">
        <v>0</v>
      </c>
      <c r="AW872" t="s">
        <v>0</v>
      </c>
      <c r="AX872" t="s">
        <v>0</v>
      </c>
      <c r="AY872" t="s">
        <v>0</v>
      </c>
      <c r="AZ872" t="s">
        <v>11103</v>
      </c>
      <c r="BA872" t="s">
        <v>0</v>
      </c>
      <c r="BB872" t="s">
        <v>0</v>
      </c>
      <c r="BC872" t="s">
        <v>11104</v>
      </c>
      <c r="BD872" t="s">
        <v>9261</v>
      </c>
      <c r="BE872" s="1">
        <v>45358</v>
      </c>
      <c r="BF872" t="s">
        <v>2261</v>
      </c>
      <c r="BG872" t="s">
        <v>2549</v>
      </c>
      <c r="BH872" s="1">
        <v>45358.125</v>
      </c>
      <c r="BI872" t="s">
        <v>2549</v>
      </c>
      <c r="BJ872" t="s">
        <v>0</v>
      </c>
      <c r="BK872" s="1">
        <v>45358.225694444445</v>
      </c>
      <c r="BL872" t="s">
        <v>0</v>
      </c>
      <c r="BM872" t="s">
        <v>0</v>
      </c>
      <c r="BN872" t="s">
        <v>0</v>
      </c>
      <c r="BO872" t="s">
        <v>4</v>
      </c>
    </row>
    <row r="873" spans="1:67" x14ac:dyDescent="0.35">
      <c r="A873">
        <v>4459524</v>
      </c>
      <c r="B873" t="s">
        <v>0</v>
      </c>
      <c r="C873" t="s">
        <v>5</v>
      </c>
      <c r="D873" t="s">
        <v>5</v>
      </c>
      <c r="E873" t="s">
        <v>5</v>
      </c>
      <c r="F873" t="s">
        <v>5</v>
      </c>
      <c r="G873" t="s">
        <v>8745</v>
      </c>
      <c r="H873" t="s">
        <v>0</v>
      </c>
      <c r="I873" t="s">
        <v>5</v>
      </c>
      <c r="J873" t="s">
        <v>9369</v>
      </c>
      <c r="K873" t="s">
        <v>9369</v>
      </c>
      <c r="L873" t="s">
        <v>9294</v>
      </c>
      <c r="M873" t="s">
        <v>0</v>
      </c>
      <c r="N873" t="s">
        <v>9295</v>
      </c>
      <c r="O873" t="s">
        <v>9296</v>
      </c>
      <c r="P873" t="s">
        <v>9297</v>
      </c>
      <c r="Q873" t="s">
        <v>0</v>
      </c>
      <c r="R873">
        <v>98</v>
      </c>
      <c r="S873">
        <v>90</v>
      </c>
      <c r="T873">
        <v>90</v>
      </c>
      <c r="U873">
        <v>97</v>
      </c>
      <c r="V873">
        <v>0</v>
      </c>
      <c r="W873" t="s">
        <v>9266</v>
      </c>
      <c r="X873" t="s">
        <v>0</v>
      </c>
      <c r="Y873" t="s">
        <v>8745</v>
      </c>
      <c r="Z873" t="s">
        <v>0</v>
      </c>
      <c r="AA873" t="s">
        <v>0</v>
      </c>
      <c r="AB873" t="s">
        <v>0</v>
      </c>
      <c r="AC873">
        <v>0</v>
      </c>
      <c r="AD873" t="s">
        <v>9255</v>
      </c>
      <c r="AE873" t="s">
        <v>0</v>
      </c>
      <c r="AF873" t="s">
        <v>5</v>
      </c>
      <c r="AG873" t="s">
        <v>9298</v>
      </c>
      <c r="AH873" t="s">
        <v>11368</v>
      </c>
      <c r="AI873" t="s">
        <v>5</v>
      </c>
      <c r="AJ873" t="s">
        <v>0</v>
      </c>
      <c r="AK873">
        <v>1</v>
      </c>
      <c r="AL873" t="s">
        <v>5</v>
      </c>
      <c r="AM873" t="s">
        <v>5</v>
      </c>
      <c r="AN873" t="s">
        <v>5</v>
      </c>
      <c r="AO873" t="s">
        <v>5</v>
      </c>
      <c r="AP873" t="s">
        <v>5</v>
      </c>
      <c r="AQ873" t="s">
        <v>5</v>
      </c>
      <c r="AR873" s="1">
        <v>45260</v>
      </c>
      <c r="AS873" s="1">
        <v>45261</v>
      </c>
      <c r="AT873" t="s">
        <v>5</v>
      </c>
      <c r="AU873" t="s">
        <v>9300</v>
      </c>
      <c r="AV873" t="s">
        <v>0</v>
      </c>
      <c r="AW873" t="s">
        <v>0</v>
      </c>
      <c r="AX873" t="s">
        <v>0</v>
      </c>
      <c r="AY873" t="s">
        <v>0</v>
      </c>
      <c r="AZ873" t="s">
        <v>11369</v>
      </c>
      <c r="BA873" t="s">
        <v>0</v>
      </c>
      <c r="BB873" t="s">
        <v>0</v>
      </c>
      <c r="BC873" t="s">
        <v>11369</v>
      </c>
      <c r="BD873" t="s">
        <v>9302</v>
      </c>
      <c r="BE873" s="1">
        <v>45358</v>
      </c>
      <c r="BF873" t="s">
        <v>5</v>
      </c>
      <c r="BG873" t="s">
        <v>5</v>
      </c>
      <c r="BH873" s="1">
        <v>45358.125</v>
      </c>
      <c r="BI873" t="s">
        <v>5</v>
      </c>
      <c r="BJ873" t="s">
        <v>0</v>
      </c>
      <c r="BK873" s="1">
        <v>45358.225694444445</v>
      </c>
      <c r="BL873" t="s">
        <v>0</v>
      </c>
      <c r="BM873" t="s">
        <v>0</v>
      </c>
      <c r="BN873" t="s">
        <v>0</v>
      </c>
      <c r="BO873" t="s">
        <v>4</v>
      </c>
    </row>
    <row r="874" spans="1:67" x14ac:dyDescent="0.35">
      <c r="A874">
        <v>4459531</v>
      </c>
      <c r="B874" t="s">
        <v>0</v>
      </c>
      <c r="C874" t="s">
        <v>2174</v>
      </c>
      <c r="D874" t="s">
        <v>2175</v>
      </c>
      <c r="E874" t="s">
        <v>0</v>
      </c>
      <c r="F874" t="s">
        <v>2176</v>
      </c>
      <c r="G874" t="s">
        <v>2177</v>
      </c>
      <c r="H874" t="s">
        <v>2178</v>
      </c>
      <c r="I874" t="s">
        <v>2044</v>
      </c>
      <c r="J874" t="s">
        <v>0</v>
      </c>
      <c r="K874" t="s">
        <v>0</v>
      </c>
      <c r="L874" t="s">
        <v>0</v>
      </c>
      <c r="M874" t="s">
        <v>0</v>
      </c>
      <c r="N874" t="s">
        <v>9251</v>
      </c>
      <c r="O874" t="s">
        <v>9252</v>
      </c>
      <c r="P874" t="s">
        <v>9253</v>
      </c>
      <c r="Q874" t="s">
        <v>0</v>
      </c>
      <c r="R874">
        <v>97</v>
      </c>
      <c r="S874">
        <v>90</v>
      </c>
      <c r="T874">
        <v>90</v>
      </c>
      <c r="U874">
        <v>97</v>
      </c>
      <c r="V874">
        <v>3</v>
      </c>
      <c r="W874" t="s">
        <v>9254</v>
      </c>
      <c r="X874" t="s">
        <v>0</v>
      </c>
      <c r="Y874" t="s">
        <v>2177</v>
      </c>
      <c r="Z874" t="s">
        <v>0</v>
      </c>
      <c r="AA874" t="s">
        <v>0</v>
      </c>
      <c r="AB874" t="s">
        <v>0</v>
      </c>
      <c r="AC874">
        <v>0</v>
      </c>
      <c r="AD874" t="s">
        <v>9255</v>
      </c>
      <c r="AE874" t="s">
        <v>0</v>
      </c>
      <c r="AF874" t="s">
        <v>247</v>
      </c>
      <c r="AG874" t="s">
        <v>9256</v>
      </c>
      <c r="AH874" t="s">
        <v>11370</v>
      </c>
      <c r="AI874" t="s">
        <v>12</v>
      </c>
      <c r="AJ874" t="s">
        <v>0</v>
      </c>
      <c r="AK874">
        <v>1</v>
      </c>
      <c r="AL874" t="s">
        <v>10</v>
      </c>
      <c r="AM874" t="s">
        <v>9</v>
      </c>
      <c r="AN874" t="s">
        <v>2179</v>
      </c>
      <c r="AO874" t="s">
        <v>2180</v>
      </c>
      <c r="AP874" t="s">
        <v>139</v>
      </c>
      <c r="AQ874" t="s">
        <v>138</v>
      </c>
      <c r="AR874" s="1">
        <v>45261</v>
      </c>
      <c r="AS874" s="1">
        <v>45261</v>
      </c>
      <c r="AT874" t="s">
        <v>2181</v>
      </c>
      <c r="AU874" t="s">
        <v>9258</v>
      </c>
      <c r="AV874" t="s">
        <v>0</v>
      </c>
      <c r="AW874" t="s">
        <v>0</v>
      </c>
      <c r="AX874" t="s">
        <v>0</v>
      </c>
      <c r="AY874" t="s">
        <v>0</v>
      </c>
      <c r="AZ874" t="s">
        <v>11202</v>
      </c>
      <c r="BA874" t="s">
        <v>0</v>
      </c>
      <c r="BB874" t="s">
        <v>0</v>
      </c>
      <c r="BC874" t="s">
        <v>11203</v>
      </c>
      <c r="BD874" t="s">
        <v>9261</v>
      </c>
      <c r="BE874" s="1">
        <v>45358</v>
      </c>
      <c r="BF874" t="s">
        <v>403</v>
      </c>
      <c r="BG874" t="s">
        <v>2182</v>
      </c>
      <c r="BH874" s="1">
        <v>45358.125</v>
      </c>
      <c r="BI874" t="s">
        <v>2182</v>
      </c>
      <c r="BJ874" t="s">
        <v>0</v>
      </c>
      <c r="BK874" s="1">
        <v>45358.224999999999</v>
      </c>
      <c r="BL874" t="s">
        <v>0</v>
      </c>
      <c r="BM874" t="s">
        <v>0</v>
      </c>
      <c r="BN874" t="s">
        <v>0</v>
      </c>
      <c r="BO874" t="s">
        <v>4</v>
      </c>
    </row>
    <row r="875" spans="1:67" x14ac:dyDescent="0.35">
      <c r="A875">
        <v>4459532</v>
      </c>
      <c r="B875" t="s">
        <v>0</v>
      </c>
      <c r="C875" t="s">
        <v>156</v>
      </c>
      <c r="D875" t="s">
        <v>304</v>
      </c>
      <c r="E875" t="s">
        <v>0</v>
      </c>
      <c r="F875" t="s">
        <v>8298</v>
      </c>
      <c r="G875">
        <v>194978949179</v>
      </c>
      <c r="H875" t="s">
        <v>8299</v>
      </c>
      <c r="I875" t="s">
        <v>1992</v>
      </c>
      <c r="J875" t="s">
        <v>11152</v>
      </c>
      <c r="K875" t="s">
        <v>11152</v>
      </c>
      <c r="L875" t="s">
        <v>9273</v>
      </c>
      <c r="M875" t="s">
        <v>0</v>
      </c>
      <c r="N875" t="s">
        <v>9347</v>
      </c>
      <c r="O875" t="s">
        <v>9348</v>
      </c>
      <c r="P875" t="s">
        <v>9349</v>
      </c>
      <c r="Q875" t="s">
        <v>0</v>
      </c>
      <c r="R875">
        <v>97</v>
      </c>
      <c r="S875">
        <v>90</v>
      </c>
      <c r="T875">
        <v>90</v>
      </c>
      <c r="U875">
        <v>97</v>
      </c>
      <c r="V875">
        <v>0</v>
      </c>
      <c r="W875" t="s">
        <v>9266</v>
      </c>
      <c r="X875" t="s">
        <v>0</v>
      </c>
      <c r="Y875">
        <v>194978949179</v>
      </c>
      <c r="Z875" t="s">
        <v>0</v>
      </c>
      <c r="AA875" t="s">
        <v>0</v>
      </c>
      <c r="AB875" t="s">
        <v>0</v>
      </c>
      <c r="AC875">
        <v>0</v>
      </c>
      <c r="AD875" t="s">
        <v>9255</v>
      </c>
      <c r="AE875" t="s">
        <v>0</v>
      </c>
      <c r="AF875" t="s">
        <v>1092</v>
      </c>
      <c r="AG875" t="s">
        <v>9298</v>
      </c>
      <c r="AH875" t="s">
        <v>11371</v>
      </c>
      <c r="AI875" t="s">
        <v>33</v>
      </c>
      <c r="AJ875" t="s">
        <v>0</v>
      </c>
      <c r="AK875">
        <v>1</v>
      </c>
      <c r="AL875" t="s">
        <v>46</v>
      </c>
      <c r="AM875" t="s">
        <v>45</v>
      </c>
      <c r="AN875" t="s">
        <v>5</v>
      </c>
      <c r="AO875" t="s">
        <v>8300</v>
      </c>
      <c r="AP875" t="s">
        <v>1996</v>
      </c>
      <c r="AQ875" t="s">
        <v>45</v>
      </c>
      <c r="AR875" s="1">
        <v>45261</v>
      </c>
      <c r="AS875" s="1">
        <v>45261</v>
      </c>
      <c r="AT875" t="s">
        <v>8300</v>
      </c>
      <c r="AU875" t="s">
        <v>9351</v>
      </c>
      <c r="AV875" t="s">
        <v>0</v>
      </c>
      <c r="AW875" t="s">
        <v>0</v>
      </c>
      <c r="AX875" t="s">
        <v>0</v>
      </c>
      <c r="AY875" t="s">
        <v>0</v>
      </c>
      <c r="AZ875" t="s">
        <v>11154</v>
      </c>
      <c r="BA875" t="s">
        <v>0</v>
      </c>
      <c r="BB875" t="s">
        <v>0</v>
      </c>
      <c r="BC875" t="s">
        <v>11155</v>
      </c>
      <c r="BD875" t="s">
        <v>9281</v>
      </c>
      <c r="BE875" s="1">
        <v>45358</v>
      </c>
      <c r="BF875" t="s">
        <v>5</v>
      </c>
      <c r="BG875" t="s">
        <v>8301</v>
      </c>
      <c r="BH875" s="1">
        <v>45358.125</v>
      </c>
      <c r="BI875" t="s">
        <v>8301</v>
      </c>
      <c r="BJ875" t="s">
        <v>0</v>
      </c>
      <c r="BK875" s="1">
        <v>45358.225694444445</v>
      </c>
      <c r="BL875" t="s">
        <v>0</v>
      </c>
      <c r="BM875" t="s">
        <v>0</v>
      </c>
      <c r="BN875" t="s">
        <v>0</v>
      </c>
      <c r="BO875" t="s">
        <v>4</v>
      </c>
    </row>
    <row r="876" spans="1:67" x14ac:dyDescent="0.35">
      <c r="A876">
        <v>4459543</v>
      </c>
      <c r="B876" t="s">
        <v>0</v>
      </c>
      <c r="C876" t="s">
        <v>156</v>
      </c>
      <c r="D876" t="s">
        <v>155</v>
      </c>
      <c r="E876" t="s">
        <v>0</v>
      </c>
      <c r="F876" t="s">
        <v>2546</v>
      </c>
      <c r="G876" t="s">
        <v>3105</v>
      </c>
      <c r="H876" t="s">
        <v>3106</v>
      </c>
      <c r="I876" t="s">
        <v>2044</v>
      </c>
      <c r="J876" t="s">
        <v>0</v>
      </c>
      <c r="K876" t="s">
        <v>0</v>
      </c>
      <c r="L876" t="s">
        <v>9262</v>
      </c>
      <c r="M876" t="s">
        <v>0</v>
      </c>
      <c r="N876" t="s">
        <v>9263</v>
      </c>
      <c r="O876" t="s">
        <v>9264</v>
      </c>
      <c r="P876" t="s">
        <v>9265</v>
      </c>
      <c r="Q876" t="s">
        <v>0</v>
      </c>
      <c r="R876">
        <v>97</v>
      </c>
      <c r="S876">
        <v>90</v>
      </c>
      <c r="T876">
        <v>90</v>
      </c>
      <c r="U876">
        <v>97</v>
      </c>
      <c r="V876">
        <v>4</v>
      </c>
      <c r="W876" t="s">
        <v>9266</v>
      </c>
      <c r="X876" t="s">
        <v>0</v>
      </c>
      <c r="Y876" t="s">
        <v>3105</v>
      </c>
      <c r="Z876" t="s">
        <v>0</v>
      </c>
      <c r="AA876" t="s">
        <v>0</v>
      </c>
      <c r="AB876" t="s">
        <v>0</v>
      </c>
      <c r="AC876">
        <v>0</v>
      </c>
      <c r="AD876" t="s">
        <v>9255</v>
      </c>
      <c r="AE876" t="s">
        <v>0</v>
      </c>
      <c r="AF876" t="s">
        <v>15</v>
      </c>
      <c r="AG876" t="s">
        <v>9267</v>
      </c>
      <c r="AH876" t="s">
        <v>11372</v>
      </c>
      <c r="AI876" t="s">
        <v>12</v>
      </c>
      <c r="AJ876" t="s">
        <v>0</v>
      </c>
      <c r="AK876">
        <v>1</v>
      </c>
      <c r="AL876" t="s">
        <v>139</v>
      </c>
      <c r="AM876" t="s">
        <v>138</v>
      </c>
      <c r="AN876" t="s">
        <v>2546</v>
      </c>
      <c r="AO876" t="s">
        <v>2547</v>
      </c>
      <c r="AP876" t="s">
        <v>139</v>
      </c>
      <c r="AQ876" t="s">
        <v>138</v>
      </c>
      <c r="AR876" s="1">
        <v>45261</v>
      </c>
      <c r="AS876" s="1">
        <v>45261</v>
      </c>
      <c r="AT876" t="s">
        <v>2547</v>
      </c>
      <c r="AU876" t="s">
        <v>9269</v>
      </c>
      <c r="AV876" t="s">
        <v>0</v>
      </c>
      <c r="AW876" t="s">
        <v>0</v>
      </c>
      <c r="AX876" t="s">
        <v>0</v>
      </c>
      <c r="AY876" t="s">
        <v>0</v>
      </c>
      <c r="AZ876" t="s">
        <v>11181</v>
      </c>
      <c r="BA876" t="s">
        <v>0</v>
      </c>
      <c r="BB876" t="s">
        <v>0</v>
      </c>
      <c r="BC876" t="s">
        <v>11182</v>
      </c>
      <c r="BD876" t="s">
        <v>9261</v>
      </c>
      <c r="BE876" s="1">
        <v>45358</v>
      </c>
      <c r="BF876" t="s">
        <v>2261</v>
      </c>
      <c r="BG876" t="s">
        <v>2549</v>
      </c>
      <c r="BH876" s="1">
        <v>45358.125</v>
      </c>
      <c r="BI876" t="s">
        <v>2549</v>
      </c>
      <c r="BJ876" t="s">
        <v>0</v>
      </c>
      <c r="BK876" s="1">
        <v>45358.225694444445</v>
      </c>
      <c r="BL876" t="s">
        <v>0</v>
      </c>
      <c r="BM876" t="s">
        <v>0</v>
      </c>
      <c r="BN876" t="s">
        <v>0</v>
      </c>
      <c r="BO876" t="s">
        <v>4</v>
      </c>
    </row>
    <row r="877" spans="1:67" x14ac:dyDescent="0.35">
      <c r="A877">
        <v>4459544</v>
      </c>
      <c r="B877" t="s">
        <v>0</v>
      </c>
      <c r="C877" t="s">
        <v>52</v>
      </c>
      <c r="D877" t="s">
        <v>51</v>
      </c>
      <c r="E877" t="s">
        <v>0</v>
      </c>
      <c r="F877" t="s">
        <v>4547</v>
      </c>
      <c r="G877">
        <v>626045261837</v>
      </c>
      <c r="H877" t="s">
        <v>4596</v>
      </c>
      <c r="I877" t="s">
        <v>3756</v>
      </c>
      <c r="J877" t="s">
        <v>9369</v>
      </c>
      <c r="K877" t="s">
        <v>9369</v>
      </c>
      <c r="L877" t="s">
        <v>9294</v>
      </c>
      <c r="M877" t="s">
        <v>0</v>
      </c>
      <c r="N877" t="s">
        <v>9295</v>
      </c>
      <c r="O877" t="s">
        <v>9296</v>
      </c>
      <c r="P877" t="s">
        <v>9297</v>
      </c>
      <c r="Q877" t="s">
        <v>0</v>
      </c>
      <c r="R877">
        <v>97</v>
      </c>
      <c r="S877">
        <v>90</v>
      </c>
      <c r="T877">
        <v>90</v>
      </c>
      <c r="U877">
        <v>97</v>
      </c>
      <c r="V877">
        <v>0</v>
      </c>
      <c r="W877" t="s">
        <v>9266</v>
      </c>
      <c r="X877" t="s">
        <v>0</v>
      </c>
      <c r="Y877">
        <v>626045261837</v>
      </c>
      <c r="Z877" t="s">
        <v>0</v>
      </c>
      <c r="AA877" t="s">
        <v>0</v>
      </c>
      <c r="AB877" t="s">
        <v>0</v>
      </c>
      <c r="AC877">
        <v>0</v>
      </c>
      <c r="AD877" t="s">
        <v>9255</v>
      </c>
      <c r="AE877" t="s">
        <v>0</v>
      </c>
      <c r="AF877" t="s">
        <v>247</v>
      </c>
      <c r="AG877" t="s">
        <v>9298</v>
      </c>
      <c r="AH877" t="s">
        <v>11373</v>
      </c>
      <c r="AI877" t="s">
        <v>33</v>
      </c>
      <c r="AJ877" t="s">
        <v>0</v>
      </c>
      <c r="AK877">
        <v>1</v>
      </c>
      <c r="AL877" t="s">
        <v>46</v>
      </c>
      <c r="AM877" t="s">
        <v>45</v>
      </c>
      <c r="AN877" t="s">
        <v>44</v>
      </c>
      <c r="AO877" t="s">
        <v>43</v>
      </c>
      <c r="AP877" t="s">
        <v>1996</v>
      </c>
      <c r="AQ877" t="s">
        <v>45</v>
      </c>
      <c r="AR877" s="1">
        <v>45261</v>
      </c>
      <c r="AS877" s="1">
        <v>45261</v>
      </c>
      <c r="AT877" t="s">
        <v>43</v>
      </c>
      <c r="AU877" t="s">
        <v>9300</v>
      </c>
      <c r="AV877" t="s">
        <v>0</v>
      </c>
      <c r="AW877" t="s">
        <v>0</v>
      </c>
      <c r="AX877" t="s">
        <v>0</v>
      </c>
      <c r="AY877" t="s">
        <v>0</v>
      </c>
      <c r="AZ877" t="s">
        <v>11374</v>
      </c>
      <c r="BA877" t="s">
        <v>0</v>
      </c>
      <c r="BB877" t="s">
        <v>0</v>
      </c>
      <c r="BC877" t="s">
        <v>11374</v>
      </c>
      <c r="BD877" t="s">
        <v>9302</v>
      </c>
      <c r="BE877" s="1">
        <v>45358</v>
      </c>
      <c r="BF877" t="s">
        <v>5</v>
      </c>
      <c r="BG877" t="s">
        <v>40</v>
      </c>
      <c r="BH877" s="1">
        <v>45358.125</v>
      </c>
      <c r="BI877" t="s">
        <v>40</v>
      </c>
      <c r="BJ877" t="s">
        <v>0</v>
      </c>
      <c r="BK877" s="1">
        <v>45358.224999999999</v>
      </c>
      <c r="BL877" t="s">
        <v>0</v>
      </c>
      <c r="BM877" t="s">
        <v>0</v>
      </c>
      <c r="BN877" t="s">
        <v>0</v>
      </c>
      <c r="BO877" t="s">
        <v>4</v>
      </c>
    </row>
    <row r="878" spans="1:67" x14ac:dyDescent="0.35">
      <c r="A878">
        <v>4459556</v>
      </c>
      <c r="B878" t="s">
        <v>0</v>
      </c>
      <c r="C878" t="s">
        <v>52</v>
      </c>
      <c r="D878" t="s">
        <v>51</v>
      </c>
      <c r="E878" t="s">
        <v>0</v>
      </c>
      <c r="F878" t="s">
        <v>4547</v>
      </c>
      <c r="G878">
        <v>626045261837</v>
      </c>
      <c r="H878" t="s">
        <v>4596</v>
      </c>
      <c r="I878" t="s">
        <v>3756</v>
      </c>
      <c r="J878" t="s">
        <v>9369</v>
      </c>
      <c r="K878" t="s">
        <v>9369</v>
      </c>
      <c r="L878" t="s">
        <v>9294</v>
      </c>
      <c r="M878" t="s">
        <v>0</v>
      </c>
      <c r="N878" t="s">
        <v>9295</v>
      </c>
      <c r="O878" t="s">
        <v>9296</v>
      </c>
      <c r="P878" t="s">
        <v>9297</v>
      </c>
      <c r="Q878" t="s">
        <v>0</v>
      </c>
      <c r="R878">
        <v>97</v>
      </c>
      <c r="S878">
        <v>90</v>
      </c>
      <c r="T878">
        <v>90</v>
      </c>
      <c r="U878">
        <v>97</v>
      </c>
      <c r="V878">
        <v>0</v>
      </c>
      <c r="W878" t="s">
        <v>9266</v>
      </c>
      <c r="X878" t="s">
        <v>0</v>
      </c>
      <c r="Y878">
        <v>626045261837</v>
      </c>
      <c r="Z878" t="s">
        <v>0</v>
      </c>
      <c r="AA878" t="s">
        <v>0</v>
      </c>
      <c r="AB878" t="s">
        <v>0</v>
      </c>
      <c r="AC878">
        <v>0</v>
      </c>
      <c r="AD878" t="s">
        <v>9255</v>
      </c>
      <c r="AE878" t="s">
        <v>0</v>
      </c>
      <c r="AF878" t="s">
        <v>247</v>
      </c>
      <c r="AG878" t="s">
        <v>9298</v>
      </c>
      <c r="AH878" t="s">
        <v>11375</v>
      </c>
      <c r="AI878" t="s">
        <v>33</v>
      </c>
      <c r="AJ878" t="s">
        <v>0</v>
      </c>
      <c r="AK878">
        <v>1</v>
      </c>
      <c r="AL878" t="s">
        <v>46</v>
      </c>
      <c r="AM878" t="s">
        <v>45</v>
      </c>
      <c r="AN878" t="s">
        <v>44</v>
      </c>
      <c r="AO878" t="s">
        <v>43</v>
      </c>
      <c r="AP878" t="s">
        <v>1996</v>
      </c>
      <c r="AQ878" t="s">
        <v>45</v>
      </c>
      <c r="AR878" s="1">
        <v>45261</v>
      </c>
      <c r="AS878" s="1">
        <v>45261</v>
      </c>
      <c r="AT878" t="s">
        <v>43</v>
      </c>
      <c r="AU878" t="s">
        <v>9300</v>
      </c>
      <c r="AV878" t="s">
        <v>0</v>
      </c>
      <c r="AW878" t="s">
        <v>0</v>
      </c>
      <c r="AX878" t="s">
        <v>0</v>
      </c>
      <c r="AY878" t="s">
        <v>0</v>
      </c>
      <c r="AZ878" t="s">
        <v>11376</v>
      </c>
      <c r="BA878" t="s">
        <v>0</v>
      </c>
      <c r="BB878" t="s">
        <v>0</v>
      </c>
      <c r="BC878" t="s">
        <v>11376</v>
      </c>
      <c r="BD878" t="s">
        <v>9302</v>
      </c>
      <c r="BE878" s="1">
        <v>45358</v>
      </c>
      <c r="BF878" t="s">
        <v>5</v>
      </c>
      <c r="BG878" t="s">
        <v>40</v>
      </c>
      <c r="BH878" s="1">
        <v>45358.125</v>
      </c>
      <c r="BI878" t="s">
        <v>40</v>
      </c>
      <c r="BJ878" t="s">
        <v>0</v>
      </c>
      <c r="BK878" s="1">
        <v>45358.225694444445</v>
      </c>
      <c r="BL878" t="s">
        <v>0</v>
      </c>
      <c r="BM878" t="s">
        <v>0</v>
      </c>
      <c r="BN878" t="s">
        <v>0</v>
      </c>
      <c r="BO878" t="s">
        <v>4</v>
      </c>
    </row>
    <row r="879" spans="1:67" x14ac:dyDescent="0.35">
      <c r="A879">
        <v>4459557</v>
      </c>
      <c r="B879" t="s">
        <v>0</v>
      </c>
      <c r="C879" t="s">
        <v>89</v>
      </c>
      <c r="D879" t="s">
        <v>88</v>
      </c>
      <c r="E879" t="s">
        <v>0</v>
      </c>
      <c r="F879" t="s">
        <v>2320</v>
      </c>
      <c r="G879">
        <v>387979423286</v>
      </c>
      <c r="H879" t="s">
        <v>2321</v>
      </c>
      <c r="I879" t="s">
        <v>1992</v>
      </c>
      <c r="J879" t="s">
        <v>9272</v>
      </c>
      <c r="K879" t="s">
        <v>9272</v>
      </c>
      <c r="L879" t="s">
        <v>9273</v>
      </c>
      <c r="M879" t="s">
        <v>0</v>
      </c>
      <c r="N879" t="s">
        <v>9347</v>
      </c>
      <c r="O879" t="s">
        <v>9348</v>
      </c>
      <c r="P879" t="s">
        <v>9349</v>
      </c>
      <c r="Q879" t="s">
        <v>0</v>
      </c>
      <c r="R879">
        <v>97</v>
      </c>
      <c r="S879">
        <v>90</v>
      </c>
      <c r="T879">
        <v>0</v>
      </c>
      <c r="U879">
        <v>1</v>
      </c>
      <c r="V879">
        <v>0</v>
      </c>
      <c r="W879" t="s">
        <v>9266</v>
      </c>
      <c r="X879" t="s">
        <v>0</v>
      </c>
      <c r="Y879">
        <v>387979423286</v>
      </c>
      <c r="Z879" t="s">
        <v>0</v>
      </c>
      <c r="AA879" t="s">
        <v>0</v>
      </c>
      <c r="AB879" t="s">
        <v>0</v>
      </c>
      <c r="AC879">
        <v>0</v>
      </c>
      <c r="AD879" t="s">
        <v>9255</v>
      </c>
      <c r="AE879" t="s">
        <v>0</v>
      </c>
      <c r="AF879" t="s">
        <v>33</v>
      </c>
      <c r="AG879" t="s">
        <v>9298</v>
      </c>
      <c r="AH879" t="s">
        <v>11377</v>
      </c>
      <c r="AI879" t="s">
        <v>33</v>
      </c>
      <c r="AJ879" t="s">
        <v>0</v>
      </c>
      <c r="AK879">
        <v>1</v>
      </c>
      <c r="AL879" t="s">
        <v>84</v>
      </c>
      <c r="AM879" t="s">
        <v>83</v>
      </c>
      <c r="AN879" t="s">
        <v>5</v>
      </c>
      <c r="AO879" t="s">
        <v>82</v>
      </c>
      <c r="AP879" t="s">
        <v>1996</v>
      </c>
      <c r="AQ879" t="s">
        <v>45</v>
      </c>
      <c r="AR879" s="1">
        <v>45261</v>
      </c>
      <c r="AS879" s="1">
        <v>45357</v>
      </c>
      <c r="AT879" t="s">
        <v>82</v>
      </c>
      <c r="AU879" t="s">
        <v>9351</v>
      </c>
      <c r="AV879" t="s">
        <v>0</v>
      </c>
      <c r="AW879" t="s">
        <v>0</v>
      </c>
      <c r="AX879" t="s">
        <v>0</v>
      </c>
      <c r="AY879" t="s">
        <v>0</v>
      </c>
      <c r="AZ879" t="s">
        <v>11123</v>
      </c>
      <c r="BA879" t="s">
        <v>0</v>
      </c>
      <c r="BB879" t="s">
        <v>0</v>
      </c>
      <c r="BC879" t="s">
        <v>11124</v>
      </c>
      <c r="BD879" t="s">
        <v>9281</v>
      </c>
      <c r="BE879" s="1">
        <v>45358</v>
      </c>
      <c r="BF879" t="s">
        <v>5</v>
      </c>
      <c r="BG879" t="s">
        <v>80</v>
      </c>
      <c r="BH879" s="1">
        <v>45358.125</v>
      </c>
      <c r="BI879" t="s">
        <v>80</v>
      </c>
      <c r="BJ879" t="s">
        <v>0</v>
      </c>
      <c r="BK879" s="1">
        <v>45358.224999999999</v>
      </c>
      <c r="BL879" t="s">
        <v>0</v>
      </c>
      <c r="BM879" t="s">
        <v>0</v>
      </c>
      <c r="BN879" t="s">
        <v>0</v>
      </c>
      <c r="BO879" t="s">
        <v>4</v>
      </c>
    </row>
    <row r="880" spans="1:67" x14ac:dyDescent="0.35">
      <c r="A880">
        <v>4459565</v>
      </c>
      <c r="B880" t="s">
        <v>0</v>
      </c>
      <c r="C880" t="s">
        <v>250</v>
      </c>
      <c r="D880" t="s">
        <v>250</v>
      </c>
      <c r="E880" t="s">
        <v>0</v>
      </c>
      <c r="F880" t="s">
        <v>245</v>
      </c>
      <c r="G880">
        <v>662860092544</v>
      </c>
      <c r="H880" t="s">
        <v>5868</v>
      </c>
      <c r="I880" t="s">
        <v>1992</v>
      </c>
      <c r="J880" t="s">
        <v>9634</v>
      </c>
      <c r="K880" t="s">
        <v>9634</v>
      </c>
      <c r="L880" t="s">
        <v>9273</v>
      </c>
      <c r="M880" t="s">
        <v>0</v>
      </c>
      <c r="N880" t="s">
        <v>9347</v>
      </c>
      <c r="O880" t="s">
        <v>9348</v>
      </c>
      <c r="P880" t="s">
        <v>9349</v>
      </c>
      <c r="Q880" t="s">
        <v>0</v>
      </c>
      <c r="R880">
        <v>97</v>
      </c>
      <c r="S880">
        <v>90</v>
      </c>
      <c r="T880">
        <v>45</v>
      </c>
      <c r="U880">
        <v>49</v>
      </c>
      <c r="V880">
        <v>0</v>
      </c>
      <c r="W880" t="s">
        <v>9266</v>
      </c>
      <c r="X880" t="s">
        <v>0</v>
      </c>
      <c r="Y880">
        <v>662860092544</v>
      </c>
      <c r="Z880" t="s">
        <v>0</v>
      </c>
      <c r="AA880" t="s">
        <v>0</v>
      </c>
      <c r="AB880" t="s">
        <v>0</v>
      </c>
      <c r="AC880">
        <v>0</v>
      </c>
      <c r="AD880" t="s">
        <v>9255</v>
      </c>
      <c r="AE880" t="s">
        <v>0</v>
      </c>
      <c r="AF880" t="s">
        <v>33</v>
      </c>
      <c r="AG880" t="s">
        <v>9298</v>
      </c>
      <c r="AH880" t="s">
        <v>11378</v>
      </c>
      <c r="AI880" t="s">
        <v>33</v>
      </c>
      <c r="AJ880" t="s">
        <v>0</v>
      </c>
      <c r="AK880">
        <v>1</v>
      </c>
      <c r="AL880" t="s">
        <v>84</v>
      </c>
      <c r="AM880" t="s">
        <v>83</v>
      </c>
      <c r="AN880" t="s">
        <v>245</v>
      </c>
      <c r="AO880" t="s">
        <v>244</v>
      </c>
      <c r="AP880" t="s">
        <v>84</v>
      </c>
      <c r="AQ880" t="s">
        <v>83</v>
      </c>
      <c r="AR880" s="1">
        <v>45261</v>
      </c>
      <c r="AS880" s="1">
        <v>45309</v>
      </c>
      <c r="AT880" t="s">
        <v>244</v>
      </c>
      <c r="AU880" t="s">
        <v>9351</v>
      </c>
      <c r="AV880" t="s">
        <v>0</v>
      </c>
      <c r="AW880" t="s">
        <v>0</v>
      </c>
      <c r="AX880" t="s">
        <v>0</v>
      </c>
      <c r="AY880" t="s">
        <v>0</v>
      </c>
      <c r="AZ880" t="s">
        <v>11113</v>
      </c>
      <c r="BA880" t="s">
        <v>0</v>
      </c>
      <c r="BB880" t="s">
        <v>0</v>
      </c>
      <c r="BC880" t="s">
        <v>11114</v>
      </c>
      <c r="BD880" t="s">
        <v>9281</v>
      </c>
      <c r="BE880" s="1">
        <v>45358</v>
      </c>
      <c r="BF880" t="s">
        <v>5</v>
      </c>
      <c r="BG880" t="s">
        <v>242</v>
      </c>
      <c r="BH880" s="1">
        <v>45358.125</v>
      </c>
      <c r="BI880" t="s">
        <v>242</v>
      </c>
      <c r="BJ880" t="s">
        <v>0</v>
      </c>
      <c r="BK880" s="1">
        <v>45358.225694444445</v>
      </c>
      <c r="BL880" t="s">
        <v>0</v>
      </c>
      <c r="BM880" t="s">
        <v>0</v>
      </c>
      <c r="BN880" t="s">
        <v>0</v>
      </c>
      <c r="BO880" t="s">
        <v>4</v>
      </c>
    </row>
    <row r="881" spans="1:67" x14ac:dyDescent="0.35">
      <c r="A881">
        <v>4459566</v>
      </c>
      <c r="B881" t="s">
        <v>0</v>
      </c>
      <c r="C881" t="s">
        <v>250</v>
      </c>
      <c r="D881" t="s">
        <v>250</v>
      </c>
      <c r="E881" t="s">
        <v>0</v>
      </c>
      <c r="F881" t="s">
        <v>8196</v>
      </c>
      <c r="G881" t="s">
        <v>8743</v>
      </c>
      <c r="H881" t="s">
        <v>8744</v>
      </c>
      <c r="I881" t="s">
        <v>3756</v>
      </c>
      <c r="J881" t="s">
        <v>11379</v>
      </c>
      <c r="K881" t="s">
        <v>11379</v>
      </c>
      <c r="L881" t="s">
        <v>10040</v>
      </c>
      <c r="M881" t="s">
        <v>0</v>
      </c>
      <c r="N881" t="s">
        <v>10041</v>
      </c>
      <c r="O881" t="s">
        <v>10042</v>
      </c>
      <c r="P881" t="s">
        <v>10043</v>
      </c>
      <c r="Q881" t="s">
        <v>0</v>
      </c>
      <c r="R881">
        <v>98</v>
      </c>
      <c r="S881">
        <v>90</v>
      </c>
      <c r="T881">
        <v>60</v>
      </c>
      <c r="U881">
        <v>62</v>
      </c>
      <c r="V881">
        <v>4</v>
      </c>
      <c r="W881" t="s">
        <v>9266</v>
      </c>
      <c r="X881" t="s">
        <v>0</v>
      </c>
      <c r="Y881" t="s">
        <v>8743</v>
      </c>
      <c r="Z881" t="s">
        <v>0</v>
      </c>
      <c r="AA881" t="s">
        <v>0</v>
      </c>
      <c r="AB881" t="s">
        <v>0</v>
      </c>
      <c r="AC881">
        <v>0</v>
      </c>
      <c r="AD881" t="s">
        <v>9255</v>
      </c>
      <c r="AE881" t="s">
        <v>0</v>
      </c>
      <c r="AF881" t="s">
        <v>1092</v>
      </c>
      <c r="AG881" t="s">
        <v>9267</v>
      </c>
      <c r="AH881" t="s">
        <v>11380</v>
      </c>
      <c r="AI881" t="s">
        <v>33</v>
      </c>
      <c r="AJ881" t="s">
        <v>0</v>
      </c>
      <c r="AK881">
        <v>1</v>
      </c>
      <c r="AL881" t="s">
        <v>46</v>
      </c>
      <c r="AM881" t="s">
        <v>45</v>
      </c>
      <c r="AN881" t="s">
        <v>5</v>
      </c>
      <c r="AO881" t="s">
        <v>8199</v>
      </c>
      <c r="AP881" t="s">
        <v>1996</v>
      </c>
      <c r="AQ881" t="s">
        <v>45</v>
      </c>
      <c r="AR881" s="1">
        <v>45260</v>
      </c>
      <c r="AS881" s="1">
        <v>45296</v>
      </c>
      <c r="AT881" t="s">
        <v>7381</v>
      </c>
      <c r="AU881" t="s">
        <v>10045</v>
      </c>
      <c r="AV881" t="s">
        <v>0</v>
      </c>
      <c r="AW881" t="s">
        <v>0</v>
      </c>
      <c r="AX881" t="s">
        <v>0</v>
      </c>
      <c r="AY881" t="s">
        <v>0</v>
      </c>
      <c r="AZ881" t="s">
        <v>11381</v>
      </c>
      <c r="BA881" t="s">
        <v>0</v>
      </c>
      <c r="BB881" t="s">
        <v>0</v>
      </c>
      <c r="BC881" t="s">
        <v>11382</v>
      </c>
      <c r="BD881" t="s">
        <v>10048</v>
      </c>
      <c r="BE881" s="1">
        <v>45358</v>
      </c>
      <c r="BF881" t="s">
        <v>5</v>
      </c>
      <c r="BG881" t="s">
        <v>8200</v>
      </c>
      <c r="BH881" s="1">
        <v>45358.125</v>
      </c>
      <c r="BI881" t="s">
        <v>8200</v>
      </c>
      <c r="BJ881" t="s">
        <v>0</v>
      </c>
      <c r="BK881" s="1">
        <v>45358.224999999999</v>
      </c>
      <c r="BL881" t="s">
        <v>0</v>
      </c>
      <c r="BM881" t="s">
        <v>0</v>
      </c>
      <c r="BN881" t="s">
        <v>0</v>
      </c>
      <c r="BO881" t="s">
        <v>4</v>
      </c>
    </row>
    <row r="882" spans="1:67" x14ac:dyDescent="0.35">
      <c r="A882">
        <v>4459567</v>
      </c>
      <c r="B882" t="s">
        <v>0</v>
      </c>
      <c r="C882" t="s">
        <v>52</v>
      </c>
      <c r="D882" t="s">
        <v>51</v>
      </c>
      <c r="E882" t="s">
        <v>0</v>
      </c>
      <c r="F882" t="s">
        <v>4547</v>
      </c>
      <c r="G882">
        <v>626045261837</v>
      </c>
      <c r="H882" t="s">
        <v>4596</v>
      </c>
      <c r="I882" t="s">
        <v>3756</v>
      </c>
      <c r="J882" t="s">
        <v>9369</v>
      </c>
      <c r="K882" t="s">
        <v>9369</v>
      </c>
      <c r="L882" t="s">
        <v>9294</v>
      </c>
      <c r="M882" t="s">
        <v>0</v>
      </c>
      <c r="N882" t="s">
        <v>9295</v>
      </c>
      <c r="O882" t="s">
        <v>9296</v>
      </c>
      <c r="P882" t="s">
        <v>9297</v>
      </c>
      <c r="Q882" t="s">
        <v>0</v>
      </c>
      <c r="R882">
        <v>97</v>
      </c>
      <c r="S882">
        <v>90</v>
      </c>
      <c r="T882">
        <v>90</v>
      </c>
      <c r="U882">
        <v>97</v>
      </c>
      <c r="V882">
        <v>0</v>
      </c>
      <c r="W882" t="s">
        <v>9266</v>
      </c>
      <c r="X882" t="s">
        <v>0</v>
      </c>
      <c r="Y882">
        <v>626045261837</v>
      </c>
      <c r="Z882" t="s">
        <v>0</v>
      </c>
      <c r="AA882" t="s">
        <v>0</v>
      </c>
      <c r="AB882" t="s">
        <v>0</v>
      </c>
      <c r="AC882">
        <v>0</v>
      </c>
      <c r="AD882" t="s">
        <v>9255</v>
      </c>
      <c r="AE882" t="s">
        <v>0</v>
      </c>
      <c r="AF882" t="s">
        <v>247</v>
      </c>
      <c r="AG882" t="s">
        <v>9298</v>
      </c>
      <c r="AH882" t="s">
        <v>11383</v>
      </c>
      <c r="AI882" t="s">
        <v>33</v>
      </c>
      <c r="AJ882" t="s">
        <v>0</v>
      </c>
      <c r="AK882">
        <v>1</v>
      </c>
      <c r="AL882" t="s">
        <v>46</v>
      </c>
      <c r="AM882" t="s">
        <v>45</v>
      </c>
      <c r="AN882" t="s">
        <v>44</v>
      </c>
      <c r="AO882" t="s">
        <v>43</v>
      </c>
      <c r="AP882" t="s">
        <v>1996</v>
      </c>
      <c r="AQ882" t="s">
        <v>45</v>
      </c>
      <c r="AR882" s="1">
        <v>45261</v>
      </c>
      <c r="AS882" s="1">
        <v>45261</v>
      </c>
      <c r="AT882" t="s">
        <v>43</v>
      </c>
      <c r="AU882" t="s">
        <v>9300</v>
      </c>
      <c r="AV882" t="s">
        <v>0</v>
      </c>
      <c r="AW882" t="s">
        <v>0</v>
      </c>
      <c r="AX882" t="s">
        <v>0</v>
      </c>
      <c r="AY882" t="s">
        <v>0</v>
      </c>
      <c r="AZ882" t="s">
        <v>11384</v>
      </c>
      <c r="BA882" t="s">
        <v>0</v>
      </c>
      <c r="BB882" t="s">
        <v>0</v>
      </c>
      <c r="BC882" t="s">
        <v>11384</v>
      </c>
      <c r="BD882" t="s">
        <v>9302</v>
      </c>
      <c r="BE882" s="1">
        <v>45358</v>
      </c>
      <c r="BF882" t="s">
        <v>5</v>
      </c>
      <c r="BG882" t="s">
        <v>40</v>
      </c>
      <c r="BH882" s="1">
        <v>45358.125</v>
      </c>
      <c r="BI882" t="s">
        <v>40</v>
      </c>
      <c r="BJ882" t="s">
        <v>0</v>
      </c>
      <c r="BK882" s="1">
        <v>45358.224999999999</v>
      </c>
      <c r="BL882" t="s">
        <v>0</v>
      </c>
      <c r="BM882" t="s">
        <v>0</v>
      </c>
      <c r="BN882" t="s">
        <v>0</v>
      </c>
      <c r="BO882" t="s">
        <v>4</v>
      </c>
    </row>
    <row r="883" spans="1:67" x14ac:dyDescent="0.35">
      <c r="A883">
        <v>4459571</v>
      </c>
      <c r="B883" t="s">
        <v>0</v>
      </c>
      <c r="C883" t="s">
        <v>250</v>
      </c>
      <c r="D883" t="s">
        <v>250</v>
      </c>
      <c r="E883" t="s">
        <v>0</v>
      </c>
      <c r="F883" t="s">
        <v>8196</v>
      </c>
      <c r="G883" t="s">
        <v>8743</v>
      </c>
      <c r="H883" t="s">
        <v>8744</v>
      </c>
      <c r="I883" t="s">
        <v>3756</v>
      </c>
      <c r="J883" t="s">
        <v>9686</v>
      </c>
      <c r="K883" t="s">
        <v>9686</v>
      </c>
      <c r="L883" t="s">
        <v>9687</v>
      </c>
      <c r="M883" t="s">
        <v>0</v>
      </c>
      <c r="N883" t="s">
        <v>9718</v>
      </c>
      <c r="O883" t="s">
        <v>9719</v>
      </c>
      <c r="P883" t="s">
        <v>9720</v>
      </c>
      <c r="Q883" t="s">
        <v>0</v>
      </c>
      <c r="R883">
        <v>98</v>
      </c>
      <c r="S883">
        <v>90</v>
      </c>
      <c r="T883">
        <v>60</v>
      </c>
      <c r="U883">
        <v>62</v>
      </c>
      <c r="V883">
        <v>4</v>
      </c>
      <c r="W883" t="s">
        <v>9266</v>
      </c>
      <c r="X883" t="s">
        <v>0</v>
      </c>
      <c r="Y883" t="s">
        <v>8743</v>
      </c>
      <c r="Z883" t="s">
        <v>0</v>
      </c>
      <c r="AA883" t="s">
        <v>0</v>
      </c>
      <c r="AB883" t="s">
        <v>0</v>
      </c>
      <c r="AC883">
        <v>0</v>
      </c>
      <c r="AD883" t="s">
        <v>9255</v>
      </c>
      <c r="AE883" t="s">
        <v>0</v>
      </c>
      <c r="AF883" t="s">
        <v>1092</v>
      </c>
      <c r="AG883" t="s">
        <v>9267</v>
      </c>
      <c r="AH883" t="s">
        <v>11385</v>
      </c>
      <c r="AI883" t="s">
        <v>33</v>
      </c>
      <c r="AJ883" t="s">
        <v>0</v>
      </c>
      <c r="AK883">
        <v>1</v>
      </c>
      <c r="AL883" t="s">
        <v>46</v>
      </c>
      <c r="AM883" t="s">
        <v>45</v>
      </c>
      <c r="AN883" t="s">
        <v>5</v>
      </c>
      <c r="AO883" t="s">
        <v>8199</v>
      </c>
      <c r="AP883" t="s">
        <v>1996</v>
      </c>
      <c r="AQ883" t="s">
        <v>45</v>
      </c>
      <c r="AR883" s="1">
        <v>45260</v>
      </c>
      <c r="AS883" s="1">
        <v>45296</v>
      </c>
      <c r="AT883" t="s">
        <v>7381</v>
      </c>
      <c r="AU883" t="s">
        <v>9722</v>
      </c>
      <c r="AV883" t="s">
        <v>0</v>
      </c>
      <c r="AW883" t="s">
        <v>0</v>
      </c>
      <c r="AX883" t="s">
        <v>0</v>
      </c>
      <c r="AY883" t="s">
        <v>0</v>
      </c>
      <c r="AZ883">
        <v>1066855195774</v>
      </c>
      <c r="BA883" t="s">
        <v>0</v>
      </c>
      <c r="BB883" t="s">
        <v>0</v>
      </c>
      <c r="BC883" t="s">
        <v>8744</v>
      </c>
      <c r="BD883" t="s">
        <v>9693</v>
      </c>
      <c r="BE883" s="1">
        <v>45358</v>
      </c>
      <c r="BF883" t="s">
        <v>5</v>
      </c>
      <c r="BG883" t="s">
        <v>8200</v>
      </c>
      <c r="BH883" s="1">
        <v>45358.125</v>
      </c>
      <c r="BI883" t="s">
        <v>8200</v>
      </c>
      <c r="BJ883" t="s">
        <v>0</v>
      </c>
      <c r="BK883" s="1">
        <v>45358.225694444445</v>
      </c>
      <c r="BL883" t="s">
        <v>0</v>
      </c>
      <c r="BM883" t="s">
        <v>0</v>
      </c>
      <c r="BN883" t="s">
        <v>0</v>
      </c>
      <c r="BO883" t="s">
        <v>4</v>
      </c>
    </row>
    <row r="884" spans="1:67" x14ac:dyDescent="0.35">
      <c r="A884">
        <v>4459573</v>
      </c>
      <c r="B884" t="s">
        <v>0</v>
      </c>
      <c r="C884" t="s">
        <v>52</v>
      </c>
      <c r="D884" t="s">
        <v>51</v>
      </c>
      <c r="E884" t="s">
        <v>0</v>
      </c>
      <c r="F884" t="s">
        <v>4547</v>
      </c>
      <c r="G884">
        <v>626045261837</v>
      </c>
      <c r="H884" t="s">
        <v>4596</v>
      </c>
      <c r="I884" t="s">
        <v>3756</v>
      </c>
      <c r="J884" t="s">
        <v>9369</v>
      </c>
      <c r="K884" t="s">
        <v>9369</v>
      </c>
      <c r="L884" t="s">
        <v>9294</v>
      </c>
      <c r="M884" t="s">
        <v>0</v>
      </c>
      <c r="N884" t="s">
        <v>9295</v>
      </c>
      <c r="O884" t="s">
        <v>9296</v>
      </c>
      <c r="P884" t="s">
        <v>9297</v>
      </c>
      <c r="Q884" t="s">
        <v>0</v>
      </c>
      <c r="R884">
        <v>97</v>
      </c>
      <c r="S884">
        <v>90</v>
      </c>
      <c r="T884">
        <v>90</v>
      </c>
      <c r="U884">
        <v>97</v>
      </c>
      <c r="V884">
        <v>0</v>
      </c>
      <c r="W884" t="s">
        <v>9266</v>
      </c>
      <c r="X884" t="s">
        <v>0</v>
      </c>
      <c r="Y884">
        <v>626045261837</v>
      </c>
      <c r="Z884" t="s">
        <v>0</v>
      </c>
      <c r="AA884" t="s">
        <v>0</v>
      </c>
      <c r="AB884" t="s">
        <v>0</v>
      </c>
      <c r="AC884">
        <v>0</v>
      </c>
      <c r="AD884" t="s">
        <v>9255</v>
      </c>
      <c r="AE884" t="s">
        <v>0</v>
      </c>
      <c r="AF884" t="s">
        <v>247</v>
      </c>
      <c r="AG884" t="s">
        <v>9298</v>
      </c>
      <c r="AH884" t="s">
        <v>11386</v>
      </c>
      <c r="AI884" t="s">
        <v>33</v>
      </c>
      <c r="AJ884" t="s">
        <v>0</v>
      </c>
      <c r="AK884">
        <v>1</v>
      </c>
      <c r="AL884" t="s">
        <v>46</v>
      </c>
      <c r="AM884" t="s">
        <v>45</v>
      </c>
      <c r="AN884" t="s">
        <v>44</v>
      </c>
      <c r="AO884" t="s">
        <v>43</v>
      </c>
      <c r="AP884" t="s">
        <v>1996</v>
      </c>
      <c r="AQ884" t="s">
        <v>45</v>
      </c>
      <c r="AR884" s="1">
        <v>45261</v>
      </c>
      <c r="AS884" s="1">
        <v>45261</v>
      </c>
      <c r="AT884" t="s">
        <v>43</v>
      </c>
      <c r="AU884" t="s">
        <v>9300</v>
      </c>
      <c r="AV884" t="s">
        <v>0</v>
      </c>
      <c r="AW884" t="s">
        <v>0</v>
      </c>
      <c r="AX884" t="s">
        <v>0</v>
      </c>
      <c r="AY884" t="s">
        <v>0</v>
      </c>
      <c r="AZ884" t="s">
        <v>11387</v>
      </c>
      <c r="BA884" t="s">
        <v>0</v>
      </c>
      <c r="BB884" t="s">
        <v>0</v>
      </c>
      <c r="BC884" t="s">
        <v>11387</v>
      </c>
      <c r="BD884" t="s">
        <v>9302</v>
      </c>
      <c r="BE884" s="1">
        <v>45358</v>
      </c>
      <c r="BF884" t="s">
        <v>5</v>
      </c>
      <c r="BG884" t="s">
        <v>40</v>
      </c>
      <c r="BH884" s="1">
        <v>45358.125</v>
      </c>
      <c r="BI884" t="s">
        <v>40</v>
      </c>
      <c r="BJ884" t="s">
        <v>0</v>
      </c>
      <c r="BK884" s="1">
        <v>45358.224999999999</v>
      </c>
      <c r="BL884" t="s">
        <v>0</v>
      </c>
      <c r="BM884" t="s">
        <v>0</v>
      </c>
      <c r="BN884" t="s">
        <v>0</v>
      </c>
      <c r="BO884" t="s">
        <v>4</v>
      </c>
    </row>
    <row r="885" spans="1:67" x14ac:dyDescent="0.35">
      <c r="A885">
        <v>4459574</v>
      </c>
      <c r="B885" t="s">
        <v>0</v>
      </c>
      <c r="C885" t="s">
        <v>250</v>
      </c>
      <c r="D885" t="s">
        <v>250</v>
      </c>
      <c r="E885" t="s">
        <v>0</v>
      </c>
      <c r="F885" t="s">
        <v>245</v>
      </c>
      <c r="G885">
        <v>146737708860</v>
      </c>
      <c r="H885" t="s">
        <v>5779</v>
      </c>
      <c r="I885" t="s">
        <v>1992</v>
      </c>
      <c r="J885" t="s">
        <v>9634</v>
      </c>
      <c r="K885" t="s">
        <v>9634</v>
      </c>
      <c r="L885" t="s">
        <v>9273</v>
      </c>
      <c r="M885" t="s">
        <v>0</v>
      </c>
      <c r="N885" t="s">
        <v>9347</v>
      </c>
      <c r="O885" t="s">
        <v>9348</v>
      </c>
      <c r="P885" t="s">
        <v>9349</v>
      </c>
      <c r="Q885" t="s">
        <v>0</v>
      </c>
      <c r="R885">
        <v>97</v>
      </c>
      <c r="S885">
        <v>90</v>
      </c>
      <c r="T885">
        <v>45</v>
      </c>
      <c r="U885">
        <v>50</v>
      </c>
      <c r="V885">
        <v>0</v>
      </c>
      <c r="W885" t="s">
        <v>9266</v>
      </c>
      <c r="X885" t="s">
        <v>0</v>
      </c>
      <c r="Y885">
        <v>146737708860</v>
      </c>
      <c r="Z885" t="s">
        <v>0</v>
      </c>
      <c r="AA885" t="s">
        <v>0</v>
      </c>
      <c r="AB885" t="s">
        <v>0</v>
      </c>
      <c r="AC885">
        <v>0</v>
      </c>
      <c r="AD885" t="s">
        <v>9255</v>
      </c>
      <c r="AE885" t="s">
        <v>0</v>
      </c>
      <c r="AF885" t="s">
        <v>15</v>
      </c>
      <c r="AG885" t="s">
        <v>9298</v>
      </c>
      <c r="AH885" t="s">
        <v>11388</v>
      </c>
      <c r="AI885" t="s">
        <v>33</v>
      </c>
      <c r="AJ885" t="s">
        <v>0</v>
      </c>
      <c r="AK885">
        <v>1</v>
      </c>
      <c r="AL885" t="s">
        <v>84</v>
      </c>
      <c r="AM885" t="s">
        <v>83</v>
      </c>
      <c r="AN885" t="s">
        <v>245</v>
      </c>
      <c r="AO885" t="s">
        <v>244</v>
      </c>
      <c r="AP885" t="s">
        <v>84</v>
      </c>
      <c r="AQ885" t="s">
        <v>83</v>
      </c>
      <c r="AR885" s="1">
        <v>45261</v>
      </c>
      <c r="AS885" s="1">
        <v>45308</v>
      </c>
      <c r="AT885" t="s">
        <v>244</v>
      </c>
      <c r="AU885" t="s">
        <v>9351</v>
      </c>
      <c r="AV885" t="s">
        <v>0</v>
      </c>
      <c r="AW885" t="s">
        <v>0</v>
      </c>
      <c r="AX885" t="s">
        <v>0</v>
      </c>
      <c r="AY885" t="s">
        <v>0</v>
      </c>
      <c r="AZ885" t="s">
        <v>11138</v>
      </c>
      <c r="BA885" t="s">
        <v>0</v>
      </c>
      <c r="BB885" t="s">
        <v>0</v>
      </c>
      <c r="BC885" t="s">
        <v>11139</v>
      </c>
      <c r="BD885" t="s">
        <v>9281</v>
      </c>
      <c r="BE885" s="1">
        <v>45358</v>
      </c>
      <c r="BF885" t="s">
        <v>5</v>
      </c>
      <c r="BG885" t="s">
        <v>242</v>
      </c>
      <c r="BH885" s="1">
        <v>45358.125</v>
      </c>
      <c r="BI885" t="s">
        <v>242</v>
      </c>
      <c r="BJ885" t="s">
        <v>0</v>
      </c>
      <c r="BK885" s="1">
        <v>45358.225694444445</v>
      </c>
      <c r="BL885" t="s">
        <v>0</v>
      </c>
      <c r="BM885" t="s">
        <v>0</v>
      </c>
      <c r="BN885" t="s">
        <v>0</v>
      </c>
      <c r="BO885" t="s">
        <v>4</v>
      </c>
    </row>
    <row r="886" spans="1:67" x14ac:dyDescent="0.35">
      <c r="A886">
        <v>4459575</v>
      </c>
      <c r="B886" t="s">
        <v>0</v>
      </c>
      <c r="C886" t="s">
        <v>52</v>
      </c>
      <c r="D886" t="s">
        <v>51</v>
      </c>
      <c r="E886" t="s">
        <v>0</v>
      </c>
      <c r="F886" t="s">
        <v>4547</v>
      </c>
      <c r="G886">
        <v>626045261837</v>
      </c>
      <c r="H886" t="s">
        <v>4596</v>
      </c>
      <c r="I886" t="s">
        <v>3756</v>
      </c>
      <c r="J886" t="s">
        <v>9369</v>
      </c>
      <c r="K886" t="s">
        <v>9369</v>
      </c>
      <c r="L886" t="s">
        <v>9294</v>
      </c>
      <c r="M886" t="s">
        <v>0</v>
      </c>
      <c r="N886" t="s">
        <v>9295</v>
      </c>
      <c r="O886" t="s">
        <v>9296</v>
      </c>
      <c r="P886" t="s">
        <v>9297</v>
      </c>
      <c r="Q886" t="s">
        <v>0</v>
      </c>
      <c r="R886">
        <v>98</v>
      </c>
      <c r="S886">
        <v>90</v>
      </c>
      <c r="T886">
        <v>90</v>
      </c>
      <c r="U886">
        <v>98</v>
      </c>
      <c r="V886">
        <v>0</v>
      </c>
      <c r="W886" t="s">
        <v>9266</v>
      </c>
      <c r="X886" t="s">
        <v>0</v>
      </c>
      <c r="Y886">
        <v>626045261837</v>
      </c>
      <c r="Z886" t="s">
        <v>0</v>
      </c>
      <c r="AA886" t="s">
        <v>0</v>
      </c>
      <c r="AB886" t="s">
        <v>0</v>
      </c>
      <c r="AC886">
        <v>0</v>
      </c>
      <c r="AD886" t="s">
        <v>9255</v>
      </c>
      <c r="AE886" t="s">
        <v>0</v>
      </c>
      <c r="AF886" t="s">
        <v>247</v>
      </c>
      <c r="AG886" t="s">
        <v>9298</v>
      </c>
      <c r="AH886" t="s">
        <v>11389</v>
      </c>
      <c r="AI886" t="s">
        <v>33</v>
      </c>
      <c r="AJ886" t="s">
        <v>0</v>
      </c>
      <c r="AK886">
        <v>1</v>
      </c>
      <c r="AL886" t="s">
        <v>46</v>
      </c>
      <c r="AM886" t="s">
        <v>45</v>
      </c>
      <c r="AN886" t="s">
        <v>44</v>
      </c>
      <c r="AO886" t="s">
        <v>43</v>
      </c>
      <c r="AP886" t="s">
        <v>1996</v>
      </c>
      <c r="AQ886" t="s">
        <v>45</v>
      </c>
      <c r="AR886" s="1">
        <v>45260</v>
      </c>
      <c r="AS886" s="1">
        <v>45260</v>
      </c>
      <c r="AT886" t="s">
        <v>43</v>
      </c>
      <c r="AU886" t="s">
        <v>9300</v>
      </c>
      <c r="AV886" t="s">
        <v>0</v>
      </c>
      <c r="AW886" t="s">
        <v>0</v>
      </c>
      <c r="AX886" t="s">
        <v>0</v>
      </c>
      <c r="AY886" t="s">
        <v>0</v>
      </c>
      <c r="AZ886" t="s">
        <v>11390</v>
      </c>
      <c r="BA886" t="s">
        <v>0</v>
      </c>
      <c r="BB886" t="s">
        <v>0</v>
      </c>
      <c r="BC886" t="s">
        <v>11390</v>
      </c>
      <c r="BD886" t="s">
        <v>9302</v>
      </c>
      <c r="BE886" s="1">
        <v>45358</v>
      </c>
      <c r="BF886" t="s">
        <v>5</v>
      </c>
      <c r="BG886" t="s">
        <v>40</v>
      </c>
      <c r="BH886" s="1">
        <v>45358.125</v>
      </c>
      <c r="BI886" t="s">
        <v>40</v>
      </c>
      <c r="BJ886" t="s">
        <v>0</v>
      </c>
      <c r="BK886" s="1">
        <v>45358.225694444445</v>
      </c>
      <c r="BL886" t="s">
        <v>0</v>
      </c>
      <c r="BM886" t="s">
        <v>0</v>
      </c>
      <c r="BN886" t="s">
        <v>0</v>
      </c>
      <c r="BO886" t="s">
        <v>4</v>
      </c>
    </row>
    <row r="887" spans="1:67" x14ac:dyDescent="0.35">
      <c r="A887">
        <v>4459576</v>
      </c>
      <c r="B887" t="s">
        <v>0</v>
      </c>
      <c r="C887" t="s">
        <v>156</v>
      </c>
      <c r="D887" t="s">
        <v>155</v>
      </c>
      <c r="E887" t="s">
        <v>0</v>
      </c>
      <c r="F887" t="s">
        <v>2546</v>
      </c>
      <c r="G887" t="s">
        <v>3105</v>
      </c>
      <c r="H887" t="s">
        <v>3106</v>
      </c>
      <c r="I887" t="s">
        <v>2044</v>
      </c>
      <c r="J887" t="s">
        <v>0</v>
      </c>
      <c r="K887" t="s">
        <v>0</v>
      </c>
      <c r="L887" t="s">
        <v>0</v>
      </c>
      <c r="M887" t="s">
        <v>0</v>
      </c>
      <c r="N887" t="s">
        <v>9251</v>
      </c>
      <c r="O887" t="s">
        <v>9252</v>
      </c>
      <c r="P887" t="s">
        <v>9253</v>
      </c>
      <c r="Q887" t="s">
        <v>0</v>
      </c>
      <c r="R887">
        <v>97</v>
      </c>
      <c r="S887">
        <v>90</v>
      </c>
      <c r="T887">
        <v>90</v>
      </c>
      <c r="U887">
        <v>97</v>
      </c>
      <c r="V887">
        <v>3</v>
      </c>
      <c r="W887" t="s">
        <v>9254</v>
      </c>
      <c r="X887" t="s">
        <v>0</v>
      </c>
      <c r="Y887" t="s">
        <v>3105</v>
      </c>
      <c r="Z887" t="s">
        <v>0</v>
      </c>
      <c r="AA887" t="s">
        <v>0</v>
      </c>
      <c r="AB887" t="s">
        <v>0</v>
      </c>
      <c r="AC887">
        <v>0</v>
      </c>
      <c r="AD887" t="s">
        <v>9255</v>
      </c>
      <c r="AE887" t="s">
        <v>0</v>
      </c>
      <c r="AF887" t="s">
        <v>15</v>
      </c>
      <c r="AG887" t="s">
        <v>9256</v>
      </c>
      <c r="AH887" t="s">
        <v>11391</v>
      </c>
      <c r="AI887" t="s">
        <v>12</v>
      </c>
      <c r="AJ887" t="s">
        <v>0</v>
      </c>
      <c r="AK887">
        <v>1</v>
      </c>
      <c r="AL887" t="s">
        <v>139</v>
      </c>
      <c r="AM887" t="s">
        <v>138</v>
      </c>
      <c r="AN887" t="s">
        <v>2546</v>
      </c>
      <c r="AO887" t="s">
        <v>2547</v>
      </c>
      <c r="AP887" t="s">
        <v>139</v>
      </c>
      <c r="AQ887" t="s">
        <v>138</v>
      </c>
      <c r="AR887" s="1">
        <v>45261</v>
      </c>
      <c r="AS887" s="1">
        <v>45261</v>
      </c>
      <c r="AT887" t="s">
        <v>2547</v>
      </c>
      <c r="AU887" t="s">
        <v>9258</v>
      </c>
      <c r="AV887" t="s">
        <v>0</v>
      </c>
      <c r="AW887" t="s">
        <v>0</v>
      </c>
      <c r="AX887" t="s">
        <v>0</v>
      </c>
      <c r="AY887" t="s">
        <v>0</v>
      </c>
      <c r="AZ887" t="s">
        <v>11184</v>
      </c>
      <c r="BA887" t="s">
        <v>0</v>
      </c>
      <c r="BB887" t="s">
        <v>0</v>
      </c>
      <c r="BC887" t="s">
        <v>11185</v>
      </c>
      <c r="BD887" t="s">
        <v>9261</v>
      </c>
      <c r="BE887" s="1">
        <v>45358</v>
      </c>
      <c r="BF887" t="s">
        <v>2261</v>
      </c>
      <c r="BG887" t="s">
        <v>2549</v>
      </c>
      <c r="BH887" s="1">
        <v>45358.125</v>
      </c>
      <c r="BI887" t="s">
        <v>2549</v>
      </c>
      <c r="BJ887" t="s">
        <v>0</v>
      </c>
      <c r="BK887" s="1">
        <v>45358.225694444445</v>
      </c>
      <c r="BL887" t="s">
        <v>0</v>
      </c>
      <c r="BM887" t="s">
        <v>0</v>
      </c>
      <c r="BN887" t="s">
        <v>0</v>
      </c>
      <c r="BO887" t="s">
        <v>4</v>
      </c>
    </row>
    <row r="888" spans="1:67" x14ac:dyDescent="0.35">
      <c r="A888">
        <v>4459577</v>
      </c>
      <c r="B888" t="s">
        <v>0</v>
      </c>
      <c r="C888" t="s">
        <v>250</v>
      </c>
      <c r="D888" t="s">
        <v>250</v>
      </c>
      <c r="E888" t="s">
        <v>0</v>
      </c>
      <c r="F888" t="s">
        <v>8196</v>
      </c>
      <c r="G888" t="s">
        <v>8743</v>
      </c>
      <c r="H888" t="s">
        <v>8744</v>
      </c>
      <c r="I888" t="s">
        <v>3756</v>
      </c>
      <c r="J888" t="s">
        <v>9686</v>
      </c>
      <c r="K888" t="s">
        <v>9686</v>
      </c>
      <c r="L888" t="s">
        <v>9687</v>
      </c>
      <c r="M888" t="s">
        <v>0</v>
      </c>
      <c r="N888" t="s">
        <v>9897</v>
      </c>
      <c r="O888" t="s">
        <v>9898</v>
      </c>
      <c r="P888" t="s">
        <v>9899</v>
      </c>
      <c r="Q888" t="s">
        <v>0</v>
      </c>
      <c r="R888">
        <v>98</v>
      </c>
      <c r="S888">
        <v>90</v>
      </c>
      <c r="T888">
        <v>60</v>
      </c>
      <c r="U888">
        <v>62</v>
      </c>
      <c r="V888">
        <v>4</v>
      </c>
      <c r="W888" t="s">
        <v>9266</v>
      </c>
      <c r="X888" t="s">
        <v>0</v>
      </c>
      <c r="Y888" t="s">
        <v>8743</v>
      </c>
      <c r="Z888" t="s">
        <v>0</v>
      </c>
      <c r="AA888" t="s">
        <v>0</v>
      </c>
      <c r="AB888" t="s">
        <v>0</v>
      </c>
      <c r="AC888">
        <v>0</v>
      </c>
      <c r="AD888" t="s">
        <v>9255</v>
      </c>
      <c r="AE888" t="s">
        <v>0</v>
      </c>
      <c r="AF888" t="s">
        <v>1092</v>
      </c>
      <c r="AG888" t="s">
        <v>9267</v>
      </c>
      <c r="AH888" t="s">
        <v>11392</v>
      </c>
      <c r="AI888" t="s">
        <v>33</v>
      </c>
      <c r="AJ888" t="s">
        <v>0</v>
      </c>
      <c r="AK888">
        <v>1</v>
      </c>
      <c r="AL888" t="s">
        <v>46</v>
      </c>
      <c r="AM888" t="s">
        <v>45</v>
      </c>
      <c r="AN888" t="s">
        <v>5</v>
      </c>
      <c r="AO888" t="s">
        <v>8199</v>
      </c>
      <c r="AP888" t="s">
        <v>1996</v>
      </c>
      <c r="AQ888" t="s">
        <v>45</v>
      </c>
      <c r="AR888" s="1">
        <v>45260</v>
      </c>
      <c r="AS888" s="1">
        <v>45296</v>
      </c>
      <c r="AT888" t="s">
        <v>7381</v>
      </c>
      <c r="AU888" t="s">
        <v>9901</v>
      </c>
      <c r="AV888" t="s">
        <v>0</v>
      </c>
      <c r="AW888" t="s">
        <v>0</v>
      </c>
      <c r="AX888" t="s">
        <v>0</v>
      </c>
      <c r="AY888" t="s">
        <v>0</v>
      </c>
      <c r="AZ888">
        <v>1066855195774</v>
      </c>
      <c r="BA888" t="s">
        <v>0</v>
      </c>
      <c r="BB888" t="s">
        <v>0</v>
      </c>
      <c r="BC888" t="s">
        <v>8744</v>
      </c>
      <c r="BD888" t="s">
        <v>9693</v>
      </c>
      <c r="BE888" s="1">
        <v>45358</v>
      </c>
      <c r="BF888" t="s">
        <v>5</v>
      </c>
      <c r="BG888" t="s">
        <v>8200</v>
      </c>
      <c r="BH888" s="1">
        <v>45358.125</v>
      </c>
      <c r="BI888" t="s">
        <v>8200</v>
      </c>
      <c r="BJ888" t="s">
        <v>0</v>
      </c>
      <c r="BK888" s="1">
        <v>45358.224999999999</v>
      </c>
      <c r="BL888" t="s">
        <v>0</v>
      </c>
      <c r="BM888" t="s">
        <v>0</v>
      </c>
      <c r="BN888" t="s">
        <v>0</v>
      </c>
      <c r="BO888" t="s">
        <v>4</v>
      </c>
    </row>
    <row r="889" spans="1:67" x14ac:dyDescent="0.35">
      <c r="A889">
        <v>4459578</v>
      </c>
      <c r="B889" t="s">
        <v>0</v>
      </c>
      <c r="C889" t="s">
        <v>5</v>
      </c>
      <c r="D889" t="s">
        <v>5</v>
      </c>
      <c r="E889" t="s">
        <v>5</v>
      </c>
      <c r="F889" t="s">
        <v>5</v>
      </c>
      <c r="G889" t="s">
        <v>8745</v>
      </c>
      <c r="H889" t="s">
        <v>0</v>
      </c>
      <c r="I889" t="s">
        <v>5</v>
      </c>
      <c r="J889" t="s">
        <v>9369</v>
      </c>
      <c r="K889" t="s">
        <v>9369</v>
      </c>
      <c r="L889" t="s">
        <v>9294</v>
      </c>
      <c r="M889" t="s">
        <v>0</v>
      </c>
      <c r="N889" t="s">
        <v>9295</v>
      </c>
      <c r="O889" t="s">
        <v>9296</v>
      </c>
      <c r="P889" t="s">
        <v>9297</v>
      </c>
      <c r="Q889" t="s">
        <v>0</v>
      </c>
      <c r="R889">
        <v>98</v>
      </c>
      <c r="S889">
        <v>90</v>
      </c>
      <c r="T889">
        <v>90</v>
      </c>
      <c r="U889">
        <v>97</v>
      </c>
      <c r="V889">
        <v>0</v>
      </c>
      <c r="W889" t="s">
        <v>9266</v>
      </c>
      <c r="X889" t="s">
        <v>0</v>
      </c>
      <c r="Y889" t="s">
        <v>8745</v>
      </c>
      <c r="Z889" t="s">
        <v>0</v>
      </c>
      <c r="AA889" t="s">
        <v>0</v>
      </c>
      <c r="AB889" t="s">
        <v>0</v>
      </c>
      <c r="AC889">
        <v>0</v>
      </c>
      <c r="AD889" t="s">
        <v>9255</v>
      </c>
      <c r="AE889" t="s">
        <v>0</v>
      </c>
      <c r="AF889" t="s">
        <v>5</v>
      </c>
      <c r="AG889" t="s">
        <v>9298</v>
      </c>
      <c r="AH889" t="s">
        <v>11393</v>
      </c>
      <c r="AI889" t="s">
        <v>5</v>
      </c>
      <c r="AJ889" t="s">
        <v>0</v>
      </c>
      <c r="AK889">
        <v>1</v>
      </c>
      <c r="AL889" t="s">
        <v>5</v>
      </c>
      <c r="AM889" t="s">
        <v>5</v>
      </c>
      <c r="AN889" t="s">
        <v>5</v>
      </c>
      <c r="AO889" t="s">
        <v>5</v>
      </c>
      <c r="AP889" t="s">
        <v>5</v>
      </c>
      <c r="AQ889" t="s">
        <v>5</v>
      </c>
      <c r="AR889" s="1">
        <v>45260</v>
      </c>
      <c r="AS889" s="1">
        <v>45261</v>
      </c>
      <c r="AT889" t="s">
        <v>5</v>
      </c>
      <c r="AU889" t="s">
        <v>9300</v>
      </c>
      <c r="AV889" t="s">
        <v>0</v>
      </c>
      <c r="AW889" t="s">
        <v>0</v>
      </c>
      <c r="AX889" t="s">
        <v>0</v>
      </c>
      <c r="AY889" t="s">
        <v>0</v>
      </c>
      <c r="AZ889" t="s">
        <v>11394</v>
      </c>
      <c r="BA889" t="s">
        <v>0</v>
      </c>
      <c r="BB889" t="s">
        <v>0</v>
      </c>
      <c r="BC889" t="s">
        <v>11394</v>
      </c>
      <c r="BD889" t="s">
        <v>9302</v>
      </c>
      <c r="BE889" s="1">
        <v>45358</v>
      </c>
      <c r="BF889" t="s">
        <v>5</v>
      </c>
      <c r="BG889" t="s">
        <v>5</v>
      </c>
      <c r="BH889" s="1">
        <v>45358.125</v>
      </c>
      <c r="BI889" t="s">
        <v>5</v>
      </c>
      <c r="BJ889" t="s">
        <v>0</v>
      </c>
      <c r="BK889" s="1">
        <v>45358.225694444445</v>
      </c>
      <c r="BL889" t="s">
        <v>0</v>
      </c>
      <c r="BM889" t="s">
        <v>0</v>
      </c>
      <c r="BN889" t="s">
        <v>0</v>
      </c>
      <c r="BO889" t="s">
        <v>4</v>
      </c>
    </row>
    <row r="890" spans="1:67" x14ac:dyDescent="0.35">
      <c r="A890">
        <v>4459581</v>
      </c>
      <c r="B890" t="s">
        <v>0</v>
      </c>
      <c r="C890" t="s">
        <v>5</v>
      </c>
      <c r="D890" t="s">
        <v>5</v>
      </c>
      <c r="E890" t="s">
        <v>5</v>
      </c>
      <c r="F890" t="s">
        <v>5</v>
      </c>
      <c r="G890" t="s">
        <v>8745</v>
      </c>
      <c r="H890" t="s">
        <v>0</v>
      </c>
      <c r="I890" t="s">
        <v>5</v>
      </c>
      <c r="J890" t="s">
        <v>9369</v>
      </c>
      <c r="K890" t="s">
        <v>9369</v>
      </c>
      <c r="L890" t="s">
        <v>9294</v>
      </c>
      <c r="M890" t="s">
        <v>0</v>
      </c>
      <c r="N890" t="s">
        <v>9295</v>
      </c>
      <c r="O890" t="s">
        <v>9296</v>
      </c>
      <c r="P890" t="s">
        <v>9297</v>
      </c>
      <c r="Q890" t="s">
        <v>0</v>
      </c>
      <c r="R890">
        <v>98</v>
      </c>
      <c r="S890">
        <v>90</v>
      </c>
      <c r="T890">
        <v>90</v>
      </c>
      <c r="U890">
        <v>97</v>
      </c>
      <c r="V890">
        <v>0</v>
      </c>
      <c r="W890" t="s">
        <v>9266</v>
      </c>
      <c r="X890" t="s">
        <v>0</v>
      </c>
      <c r="Y890" t="s">
        <v>8745</v>
      </c>
      <c r="Z890" t="s">
        <v>0</v>
      </c>
      <c r="AA890" t="s">
        <v>0</v>
      </c>
      <c r="AB890" t="s">
        <v>0</v>
      </c>
      <c r="AC890">
        <v>0</v>
      </c>
      <c r="AD890" t="s">
        <v>9255</v>
      </c>
      <c r="AE890" t="s">
        <v>0</v>
      </c>
      <c r="AF890" t="s">
        <v>5</v>
      </c>
      <c r="AG890" t="s">
        <v>9298</v>
      </c>
      <c r="AH890" t="s">
        <v>11395</v>
      </c>
      <c r="AI890" t="s">
        <v>5</v>
      </c>
      <c r="AJ890" t="s">
        <v>0</v>
      </c>
      <c r="AK890">
        <v>1</v>
      </c>
      <c r="AL890" t="s">
        <v>5</v>
      </c>
      <c r="AM890" t="s">
        <v>5</v>
      </c>
      <c r="AN890" t="s">
        <v>5</v>
      </c>
      <c r="AO890" t="s">
        <v>5</v>
      </c>
      <c r="AP890" t="s">
        <v>5</v>
      </c>
      <c r="AQ890" t="s">
        <v>5</v>
      </c>
      <c r="AR890" s="1">
        <v>45260</v>
      </c>
      <c r="AS890" s="1">
        <v>45261</v>
      </c>
      <c r="AT890" t="s">
        <v>5</v>
      </c>
      <c r="AU890" t="s">
        <v>9300</v>
      </c>
      <c r="AV890" t="s">
        <v>0</v>
      </c>
      <c r="AW890" t="s">
        <v>0</v>
      </c>
      <c r="AX890" t="s">
        <v>0</v>
      </c>
      <c r="AY890" t="s">
        <v>0</v>
      </c>
      <c r="AZ890" t="s">
        <v>11396</v>
      </c>
      <c r="BA890" t="s">
        <v>0</v>
      </c>
      <c r="BB890" t="s">
        <v>0</v>
      </c>
      <c r="BC890" t="s">
        <v>11396</v>
      </c>
      <c r="BD890" t="s">
        <v>9302</v>
      </c>
      <c r="BE890" s="1">
        <v>45358</v>
      </c>
      <c r="BF890" t="s">
        <v>5</v>
      </c>
      <c r="BG890" t="s">
        <v>5</v>
      </c>
      <c r="BH890" s="1">
        <v>45358.125</v>
      </c>
      <c r="BI890" t="s">
        <v>5</v>
      </c>
      <c r="BJ890" t="s">
        <v>0</v>
      </c>
      <c r="BK890" s="1">
        <v>45358.224999999999</v>
      </c>
      <c r="BL890" t="s">
        <v>0</v>
      </c>
      <c r="BM890" t="s">
        <v>0</v>
      </c>
      <c r="BN890" t="s">
        <v>0</v>
      </c>
      <c r="BO890" t="s">
        <v>4</v>
      </c>
    </row>
    <row r="891" spans="1:67" x14ac:dyDescent="0.35">
      <c r="A891">
        <v>4459583</v>
      </c>
      <c r="B891" t="s">
        <v>0</v>
      </c>
      <c r="C891" t="s">
        <v>52</v>
      </c>
      <c r="D891" t="s">
        <v>51</v>
      </c>
      <c r="E891" t="s">
        <v>0</v>
      </c>
      <c r="F891" t="s">
        <v>4547</v>
      </c>
      <c r="G891">
        <v>626045261837</v>
      </c>
      <c r="H891" t="s">
        <v>4596</v>
      </c>
      <c r="I891" t="s">
        <v>3756</v>
      </c>
      <c r="J891" t="s">
        <v>9369</v>
      </c>
      <c r="K891" t="s">
        <v>9369</v>
      </c>
      <c r="L891" t="s">
        <v>9294</v>
      </c>
      <c r="M891" t="s">
        <v>0</v>
      </c>
      <c r="N891" t="s">
        <v>9295</v>
      </c>
      <c r="O891" t="s">
        <v>9296</v>
      </c>
      <c r="P891" t="s">
        <v>9297</v>
      </c>
      <c r="Q891" t="s">
        <v>0</v>
      </c>
      <c r="R891">
        <v>97</v>
      </c>
      <c r="S891">
        <v>90</v>
      </c>
      <c r="T891">
        <v>90</v>
      </c>
      <c r="U891">
        <v>97</v>
      </c>
      <c r="V891">
        <v>0</v>
      </c>
      <c r="W891" t="s">
        <v>9266</v>
      </c>
      <c r="X891" t="s">
        <v>0</v>
      </c>
      <c r="Y891">
        <v>626045261837</v>
      </c>
      <c r="Z891" t="s">
        <v>0</v>
      </c>
      <c r="AA891" t="s">
        <v>0</v>
      </c>
      <c r="AB891" t="s">
        <v>0</v>
      </c>
      <c r="AC891">
        <v>0</v>
      </c>
      <c r="AD891" t="s">
        <v>9255</v>
      </c>
      <c r="AE891" t="s">
        <v>0</v>
      </c>
      <c r="AF891" t="s">
        <v>247</v>
      </c>
      <c r="AG891" t="s">
        <v>9298</v>
      </c>
      <c r="AH891" t="s">
        <v>11397</v>
      </c>
      <c r="AI891" t="s">
        <v>33</v>
      </c>
      <c r="AJ891" t="s">
        <v>0</v>
      </c>
      <c r="AK891">
        <v>1</v>
      </c>
      <c r="AL891" t="s">
        <v>46</v>
      </c>
      <c r="AM891" t="s">
        <v>45</v>
      </c>
      <c r="AN891" t="s">
        <v>44</v>
      </c>
      <c r="AO891" t="s">
        <v>43</v>
      </c>
      <c r="AP891" t="s">
        <v>1996</v>
      </c>
      <c r="AQ891" t="s">
        <v>45</v>
      </c>
      <c r="AR891" s="1">
        <v>45261</v>
      </c>
      <c r="AS891" s="1">
        <v>45261</v>
      </c>
      <c r="AT891" t="s">
        <v>43</v>
      </c>
      <c r="AU891" t="s">
        <v>9300</v>
      </c>
      <c r="AV891" t="s">
        <v>0</v>
      </c>
      <c r="AW891" t="s">
        <v>0</v>
      </c>
      <c r="AX891" t="s">
        <v>0</v>
      </c>
      <c r="AY891" t="s">
        <v>0</v>
      </c>
      <c r="AZ891" t="s">
        <v>11398</v>
      </c>
      <c r="BA891" t="s">
        <v>0</v>
      </c>
      <c r="BB891" t="s">
        <v>0</v>
      </c>
      <c r="BC891" t="s">
        <v>11398</v>
      </c>
      <c r="BD891" t="s">
        <v>9302</v>
      </c>
      <c r="BE891" s="1">
        <v>45358</v>
      </c>
      <c r="BF891" t="s">
        <v>5</v>
      </c>
      <c r="BG891" t="s">
        <v>40</v>
      </c>
      <c r="BH891" s="1">
        <v>45358.125</v>
      </c>
      <c r="BI891" t="s">
        <v>40</v>
      </c>
      <c r="BJ891" t="s">
        <v>0</v>
      </c>
      <c r="BK891" s="1">
        <v>45358.225694444445</v>
      </c>
      <c r="BL891" t="s">
        <v>0</v>
      </c>
      <c r="BM891" t="s">
        <v>0</v>
      </c>
      <c r="BN891" t="s">
        <v>0</v>
      </c>
      <c r="BO891" t="s">
        <v>4</v>
      </c>
    </row>
    <row r="892" spans="1:67" x14ac:dyDescent="0.35">
      <c r="A892">
        <v>4459585</v>
      </c>
      <c r="B892" t="s">
        <v>0</v>
      </c>
      <c r="C892" t="s">
        <v>250</v>
      </c>
      <c r="D892" t="s">
        <v>250</v>
      </c>
      <c r="E892" t="s">
        <v>0</v>
      </c>
      <c r="F892" t="s">
        <v>245</v>
      </c>
      <c r="G892">
        <v>146737708860</v>
      </c>
      <c r="H892" t="s">
        <v>5779</v>
      </c>
      <c r="I892" t="s">
        <v>1992</v>
      </c>
      <c r="J892" t="s">
        <v>9634</v>
      </c>
      <c r="K892" t="s">
        <v>9634</v>
      </c>
      <c r="L892" t="s">
        <v>9273</v>
      </c>
      <c r="M892" t="s">
        <v>0</v>
      </c>
      <c r="N892" t="s">
        <v>9274</v>
      </c>
      <c r="O892" t="s">
        <v>9275</v>
      </c>
      <c r="P892" t="s">
        <v>9276</v>
      </c>
      <c r="Q892" t="s">
        <v>0</v>
      </c>
      <c r="R892">
        <v>97</v>
      </c>
      <c r="S892">
        <v>90</v>
      </c>
      <c r="T892">
        <v>45</v>
      </c>
      <c r="U892">
        <v>50</v>
      </c>
      <c r="V892">
        <v>4</v>
      </c>
      <c r="W892" t="s">
        <v>9266</v>
      </c>
      <c r="X892" t="s">
        <v>0</v>
      </c>
      <c r="Y892">
        <v>146737708860</v>
      </c>
      <c r="Z892" t="s">
        <v>0</v>
      </c>
      <c r="AA892" t="s">
        <v>0</v>
      </c>
      <c r="AB892" t="s">
        <v>0</v>
      </c>
      <c r="AC892">
        <v>0</v>
      </c>
      <c r="AD892" t="s">
        <v>9255</v>
      </c>
      <c r="AE892" t="s">
        <v>0</v>
      </c>
      <c r="AF892" t="s">
        <v>15</v>
      </c>
      <c r="AG892" t="s">
        <v>9267</v>
      </c>
      <c r="AH892" t="s">
        <v>11399</v>
      </c>
      <c r="AI892" t="s">
        <v>33</v>
      </c>
      <c r="AJ892" t="s">
        <v>0</v>
      </c>
      <c r="AK892">
        <v>1</v>
      </c>
      <c r="AL892" t="s">
        <v>84</v>
      </c>
      <c r="AM892" t="s">
        <v>83</v>
      </c>
      <c r="AN892" t="s">
        <v>245</v>
      </c>
      <c r="AO892" t="s">
        <v>244</v>
      </c>
      <c r="AP892" t="s">
        <v>84</v>
      </c>
      <c r="AQ892" t="s">
        <v>83</v>
      </c>
      <c r="AR892" s="1">
        <v>45261</v>
      </c>
      <c r="AS892" s="1">
        <v>45308</v>
      </c>
      <c r="AT892" t="s">
        <v>244</v>
      </c>
      <c r="AU892" t="s">
        <v>9278</v>
      </c>
      <c r="AV892" t="s">
        <v>0</v>
      </c>
      <c r="AW892" t="s">
        <v>0</v>
      </c>
      <c r="AX892" t="s">
        <v>0</v>
      </c>
      <c r="AY892" t="s">
        <v>0</v>
      </c>
      <c r="AZ892" t="s">
        <v>11269</v>
      </c>
      <c r="BA892" t="s">
        <v>0</v>
      </c>
      <c r="BB892" t="s">
        <v>0</v>
      </c>
      <c r="BC892" t="s">
        <v>11270</v>
      </c>
      <c r="BD892" t="s">
        <v>9281</v>
      </c>
      <c r="BE892" s="1">
        <v>45358</v>
      </c>
      <c r="BF892" t="s">
        <v>5</v>
      </c>
      <c r="BG892" t="s">
        <v>242</v>
      </c>
      <c r="BH892" s="1">
        <v>45358.125</v>
      </c>
      <c r="BI892" t="s">
        <v>242</v>
      </c>
      <c r="BJ892" t="s">
        <v>0</v>
      </c>
      <c r="BK892" s="1">
        <v>45358.224999999999</v>
      </c>
      <c r="BL892" t="s">
        <v>0</v>
      </c>
      <c r="BM892" t="s">
        <v>0</v>
      </c>
      <c r="BN892" t="s">
        <v>0</v>
      </c>
      <c r="BO892" t="s">
        <v>4</v>
      </c>
    </row>
    <row r="893" spans="1:67" x14ac:dyDescent="0.35">
      <c r="A893">
        <v>4459587</v>
      </c>
      <c r="B893" t="s">
        <v>0</v>
      </c>
      <c r="C893" t="s">
        <v>5</v>
      </c>
      <c r="D893" t="s">
        <v>5</v>
      </c>
      <c r="E893" t="s">
        <v>5</v>
      </c>
      <c r="F893" t="s">
        <v>5</v>
      </c>
      <c r="G893" t="s">
        <v>8745</v>
      </c>
      <c r="H893" t="s">
        <v>0</v>
      </c>
      <c r="I893" t="s">
        <v>5</v>
      </c>
      <c r="J893" t="s">
        <v>9686</v>
      </c>
      <c r="K893" t="s">
        <v>9686</v>
      </c>
      <c r="L893" t="s">
        <v>9687</v>
      </c>
      <c r="M893" t="s">
        <v>0</v>
      </c>
      <c r="N893" t="s">
        <v>10050</v>
      </c>
      <c r="O893" t="s">
        <v>10051</v>
      </c>
      <c r="P893" t="s">
        <v>10052</v>
      </c>
      <c r="Q893" t="s">
        <v>0</v>
      </c>
      <c r="R893">
        <v>98</v>
      </c>
      <c r="S893">
        <v>90</v>
      </c>
      <c r="T893">
        <v>90</v>
      </c>
      <c r="U893">
        <v>97</v>
      </c>
      <c r="V893">
        <v>4</v>
      </c>
      <c r="W893" t="s">
        <v>9266</v>
      </c>
      <c r="X893" t="s">
        <v>0</v>
      </c>
      <c r="Y893" t="s">
        <v>8745</v>
      </c>
      <c r="Z893" t="s">
        <v>0</v>
      </c>
      <c r="AA893" t="s">
        <v>0</v>
      </c>
      <c r="AB893" t="s">
        <v>0</v>
      </c>
      <c r="AC893">
        <v>0</v>
      </c>
      <c r="AD893" t="s">
        <v>9255</v>
      </c>
      <c r="AE893" t="s">
        <v>0</v>
      </c>
      <c r="AF893" t="s">
        <v>5</v>
      </c>
      <c r="AG893" t="s">
        <v>9267</v>
      </c>
      <c r="AH893" t="s">
        <v>11400</v>
      </c>
      <c r="AI893" t="s">
        <v>5</v>
      </c>
      <c r="AJ893" t="s">
        <v>0</v>
      </c>
      <c r="AK893">
        <v>1</v>
      </c>
      <c r="AL893" t="s">
        <v>5</v>
      </c>
      <c r="AM893" t="s">
        <v>5</v>
      </c>
      <c r="AN893" t="s">
        <v>5</v>
      </c>
      <c r="AO893" t="s">
        <v>5</v>
      </c>
      <c r="AP893" t="s">
        <v>5</v>
      </c>
      <c r="AQ893" t="s">
        <v>5</v>
      </c>
      <c r="AR893" s="1">
        <v>45260</v>
      </c>
      <c r="AS893" s="1">
        <v>45261</v>
      </c>
      <c r="AT893" t="s">
        <v>5</v>
      </c>
      <c r="AU893" t="s">
        <v>10054</v>
      </c>
      <c r="AV893" t="s">
        <v>0</v>
      </c>
      <c r="AW893" t="s">
        <v>0</v>
      </c>
      <c r="AX893" t="s">
        <v>0</v>
      </c>
      <c r="AY893" t="s">
        <v>0</v>
      </c>
      <c r="AZ893">
        <v>369943167905</v>
      </c>
      <c r="BA893" t="s">
        <v>0</v>
      </c>
      <c r="BB893" t="s">
        <v>0</v>
      </c>
      <c r="BC893" t="s">
        <v>8745</v>
      </c>
      <c r="BD893" t="s">
        <v>9693</v>
      </c>
      <c r="BE893" s="1">
        <v>45358</v>
      </c>
      <c r="BF893" t="s">
        <v>5</v>
      </c>
      <c r="BG893" t="s">
        <v>5</v>
      </c>
      <c r="BH893" s="1">
        <v>45358.125</v>
      </c>
      <c r="BI893" t="s">
        <v>5</v>
      </c>
      <c r="BJ893" t="s">
        <v>0</v>
      </c>
      <c r="BK893" s="1">
        <v>45358.224999999999</v>
      </c>
      <c r="BL893" t="s">
        <v>0</v>
      </c>
      <c r="BM893" t="s">
        <v>0</v>
      </c>
      <c r="BN893" t="s">
        <v>0</v>
      </c>
      <c r="BO893" t="s">
        <v>4</v>
      </c>
    </row>
    <row r="894" spans="1:67" x14ac:dyDescent="0.35">
      <c r="A894">
        <v>4459591</v>
      </c>
      <c r="B894" t="s">
        <v>0</v>
      </c>
      <c r="C894" t="s">
        <v>2174</v>
      </c>
      <c r="D894" t="s">
        <v>2175</v>
      </c>
      <c r="E894" t="s">
        <v>0</v>
      </c>
      <c r="F894" t="s">
        <v>2238</v>
      </c>
      <c r="G894" t="s">
        <v>2239</v>
      </c>
      <c r="H894" t="s">
        <v>2240</v>
      </c>
      <c r="I894" t="s">
        <v>2044</v>
      </c>
      <c r="J894" t="s">
        <v>11105</v>
      </c>
      <c r="K894" t="s">
        <v>11105</v>
      </c>
      <c r="L894" t="s">
        <v>9323</v>
      </c>
      <c r="M894" t="s">
        <v>0</v>
      </c>
      <c r="N894" t="s">
        <v>9401</v>
      </c>
      <c r="O894" t="s">
        <v>9402</v>
      </c>
      <c r="P894" t="s">
        <v>9403</v>
      </c>
      <c r="Q894" t="s">
        <v>0</v>
      </c>
      <c r="R894">
        <v>97</v>
      </c>
      <c r="S894">
        <v>90</v>
      </c>
      <c r="T894">
        <v>90</v>
      </c>
      <c r="U894">
        <v>97</v>
      </c>
      <c r="V894">
        <v>4</v>
      </c>
      <c r="W894" t="s">
        <v>9266</v>
      </c>
      <c r="X894" t="s">
        <v>0</v>
      </c>
      <c r="Y894" t="s">
        <v>2239</v>
      </c>
      <c r="Z894" t="s">
        <v>0</v>
      </c>
      <c r="AA894" t="s">
        <v>0</v>
      </c>
      <c r="AB894" t="s">
        <v>0</v>
      </c>
      <c r="AC894">
        <v>0</v>
      </c>
      <c r="AD894" t="s">
        <v>9255</v>
      </c>
      <c r="AE894" t="s">
        <v>0</v>
      </c>
      <c r="AF894" t="s">
        <v>33</v>
      </c>
      <c r="AG894" t="s">
        <v>9267</v>
      </c>
      <c r="AH894" t="s">
        <v>11401</v>
      </c>
      <c r="AI894" t="s">
        <v>33</v>
      </c>
      <c r="AJ894" t="s">
        <v>0</v>
      </c>
      <c r="AK894">
        <v>1</v>
      </c>
      <c r="AL894" t="s">
        <v>10</v>
      </c>
      <c r="AM894" t="s">
        <v>9</v>
      </c>
      <c r="AN894" t="s">
        <v>2179</v>
      </c>
      <c r="AO894" t="s">
        <v>2180</v>
      </c>
      <c r="AP894" t="s">
        <v>139</v>
      </c>
      <c r="AQ894" t="s">
        <v>138</v>
      </c>
      <c r="AR894" s="1">
        <v>45261</v>
      </c>
      <c r="AS894" s="1">
        <v>45261</v>
      </c>
      <c r="AT894" t="s">
        <v>2180</v>
      </c>
      <c r="AU894" t="s">
        <v>9405</v>
      </c>
      <c r="AV894" t="s">
        <v>0</v>
      </c>
      <c r="AW894" t="s">
        <v>0</v>
      </c>
      <c r="AX894" t="s">
        <v>0</v>
      </c>
      <c r="AY894" t="s">
        <v>0</v>
      </c>
      <c r="AZ894" t="s">
        <v>11107</v>
      </c>
      <c r="BA894" t="s">
        <v>0</v>
      </c>
      <c r="BB894" t="s">
        <v>0</v>
      </c>
      <c r="BC894" t="s">
        <v>11108</v>
      </c>
      <c r="BD894" t="s">
        <v>9331</v>
      </c>
      <c r="BE894" s="1">
        <v>45358</v>
      </c>
      <c r="BF894" t="s">
        <v>403</v>
      </c>
      <c r="BG894" t="s">
        <v>2182</v>
      </c>
      <c r="BH894" s="1">
        <v>45358.125</v>
      </c>
      <c r="BI894" t="s">
        <v>2182</v>
      </c>
      <c r="BJ894" t="s">
        <v>0</v>
      </c>
      <c r="BK894" s="1">
        <v>45358.225694444445</v>
      </c>
      <c r="BL894" t="s">
        <v>0</v>
      </c>
      <c r="BM894" t="s">
        <v>0</v>
      </c>
      <c r="BN894" t="s">
        <v>0</v>
      </c>
      <c r="BO894" t="s">
        <v>4</v>
      </c>
    </row>
    <row r="895" spans="1:67" x14ac:dyDescent="0.35">
      <c r="A895">
        <v>4459592</v>
      </c>
      <c r="B895" t="s">
        <v>0</v>
      </c>
      <c r="C895" t="s">
        <v>156</v>
      </c>
      <c r="D895" t="s">
        <v>304</v>
      </c>
      <c r="E895" t="s">
        <v>0</v>
      </c>
      <c r="F895" t="s">
        <v>6635</v>
      </c>
      <c r="G895">
        <v>796239527427</v>
      </c>
      <c r="H895" t="s">
        <v>6639</v>
      </c>
      <c r="I895" t="s">
        <v>1992</v>
      </c>
      <c r="J895" t="s">
        <v>9272</v>
      </c>
      <c r="K895" t="s">
        <v>9272</v>
      </c>
      <c r="L895" t="s">
        <v>9465</v>
      </c>
      <c r="M895" t="s">
        <v>0</v>
      </c>
      <c r="N895" t="s">
        <v>9466</v>
      </c>
      <c r="O895" t="s">
        <v>9467</v>
      </c>
      <c r="P895" t="s">
        <v>9468</v>
      </c>
      <c r="Q895" t="s">
        <v>0</v>
      </c>
      <c r="R895">
        <v>97</v>
      </c>
      <c r="S895">
        <v>90</v>
      </c>
      <c r="T895">
        <v>90</v>
      </c>
      <c r="U895">
        <v>97</v>
      </c>
      <c r="V895">
        <v>0</v>
      </c>
      <c r="W895" t="s">
        <v>9266</v>
      </c>
      <c r="X895" t="s">
        <v>0</v>
      </c>
      <c r="Y895">
        <v>796239527427</v>
      </c>
      <c r="Z895" t="s">
        <v>0</v>
      </c>
      <c r="AA895" t="s">
        <v>0</v>
      </c>
      <c r="AB895" t="s">
        <v>0</v>
      </c>
      <c r="AC895">
        <v>0</v>
      </c>
      <c r="AD895" t="s">
        <v>9255</v>
      </c>
      <c r="AE895" t="s">
        <v>0</v>
      </c>
      <c r="AF895" t="s">
        <v>141</v>
      </c>
      <c r="AG895" t="s">
        <v>9298</v>
      </c>
      <c r="AH895" t="s">
        <v>11402</v>
      </c>
      <c r="AI895" t="s">
        <v>33</v>
      </c>
      <c r="AJ895" t="s">
        <v>0</v>
      </c>
      <c r="AK895">
        <v>1</v>
      </c>
      <c r="AL895" t="s">
        <v>46</v>
      </c>
      <c r="AM895" t="s">
        <v>45</v>
      </c>
      <c r="AN895" t="s">
        <v>300</v>
      </c>
      <c r="AO895" t="s">
        <v>299</v>
      </c>
      <c r="AP895" t="s">
        <v>1996</v>
      </c>
      <c r="AQ895" t="s">
        <v>45</v>
      </c>
      <c r="AR895" s="1">
        <v>45261</v>
      </c>
      <c r="AS895" s="1">
        <v>45261</v>
      </c>
      <c r="AT895" t="s">
        <v>299</v>
      </c>
      <c r="AU895" t="s">
        <v>9470</v>
      </c>
      <c r="AV895" t="s">
        <v>0</v>
      </c>
      <c r="AW895" t="s">
        <v>0</v>
      </c>
      <c r="AX895" t="s">
        <v>0</v>
      </c>
      <c r="AY895" t="s">
        <v>0</v>
      </c>
      <c r="AZ895" t="s">
        <v>11403</v>
      </c>
      <c r="BA895" t="s">
        <v>0</v>
      </c>
      <c r="BB895" t="s">
        <v>0</v>
      </c>
      <c r="BC895" t="s">
        <v>11404</v>
      </c>
      <c r="BD895" t="s">
        <v>9473</v>
      </c>
      <c r="BE895" s="1">
        <v>45358</v>
      </c>
      <c r="BF895" t="s">
        <v>5</v>
      </c>
      <c r="BG895" t="s">
        <v>297</v>
      </c>
      <c r="BH895" s="1">
        <v>45358.125</v>
      </c>
      <c r="BI895" t="s">
        <v>297</v>
      </c>
      <c r="BJ895" t="s">
        <v>0</v>
      </c>
      <c r="BK895" s="1">
        <v>45358.225694444445</v>
      </c>
      <c r="BL895" t="s">
        <v>0</v>
      </c>
      <c r="BM895" t="s">
        <v>0</v>
      </c>
      <c r="BN895" t="s">
        <v>0</v>
      </c>
      <c r="BO895" t="s">
        <v>4</v>
      </c>
    </row>
    <row r="896" spans="1:67" x14ac:dyDescent="0.35">
      <c r="A896">
        <v>4459598</v>
      </c>
      <c r="B896" t="s">
        <v>0</v>
      </c>
      <c r="C896" t="s">
        <v>250</v>
      </c>
      <c r="D896" t="s">
        <v>344</v>
      </c>
      <c r="E896" t="s">
        <v>3010</v>
      </c>
      <c r="F896" t="s">
        <v>2057</v>
      </c>
      <c r="G896">
        <v>262820343212</v>
      </c>
      <c r="H896" t="s">
        <v>3010</v>
      </c>
      <c r="I896" t="s">
        <v>1992</v>
      </c>
      <c r="J896" t="s">
        <v>9375</v>
      </c>
      <c r="K896" t="s">
        <v>9375</v>
      </c>
      <c r="L896" t="s">
        <v>10204</v>
      </c>
      <c r="M896" t="s">
        <v>0</v>
      </c>
      <c r="N896" t="s">
        <v>10743</v>
      </c>
      <c r="O896" t="s">
        <v>10744</v>
      </c>
      <c r="P896" t="s">
        <v>10745</v>
      </c>
      <c r="Q896" t="s">
        <v>0</v>
      </c>
      <c r="R896">
        <v>96</v>
      </c>
      <c r="S896">
        <v>90</v>
      </c>
      <c r="T896">
        <v>90</v>
      </c>
      <c r="U896">
        <v>96</v>
      </c>
      <c r="V896">
        <v>4</v>
      </c>
      <c r="W896" t="s">
        <v>9266</v>
      </c>
      <c r="X896" t="s">
        <v>0</v>
      </c>
      <c r="Y896">
        <v>262820343212</v>
      </c>
      <c r="Z896" t="s">
        <v>0</v>
      </c>
      <c r="AA896" t="s">
        <v>0</v>
      </c>
      <c r="AB896" t="s">
        <v>0</v>
      </c>
      <c r="AC896">
        <v>0</v>
      </c>
      <c r="AD896" t="s">
        <v>9255</v>
      </c>
      <c r="AE896" t="s">
        <v>0</v>
      </c>
      <c r="AF896" t="s">
        <v>247</v>
      </c>
      <c r="AG896" t="s">
        <v>9267</v>
      </c>
      <c r="AH896" t="s">
        <v>11405</v>
      </c>
      <c r="AI896" t="s">
        <v>33</v>
      </c>
      <c r="AJ896" t="s">
        <v>0</v>
      </c>
      <c r="AK896">
        <v>1</v>
      </c>
      <c r="AL896" t="s">
        <v>46</v>
      </c>
      <c r="AM896" t="s">
        <v>45</v>
      </c>
      <c r="AN896" t="s">
        <v>2057</v>
      </c>
      <c r="AO896" t="s">
        <v>2059</v>
      </c>
      <c r="AP896" t="s">
        <v>1996</v>
      </c>
      <c r="AQ896" t="s">
        <v>45</v>
      </c>
      <c r="AR896" s="1">
        <v>45262</v>
      </c>
      <c r="AS896" s="1">
        <v>45262</v>
      </c>
      <c r="AT896" t="s">
        <v>2060</v>
      </c>
      <c r="AU896" t="s">
        <v>10747</v>
      </c>
      <c r="AV896" t="s">
        <v>0</v>
      </c>
      <c r="AW896" t="s">
        <v>0</v>
      </c>
      <c r="AX896" t="s">
        <v>0</v>
      </c>
      <c r="AY896" t="s">
        <v>0</v>
      </c>
      <c r="AZ896" t="s">
        <v>11406</v>
      </c>
      <c r="BA896" t="s">
        <v>0</v>
      </c>
      <c r="BB896" t="s">
        <v>0</v>
      </c>
      <c r="BC896" t="s">
        <v>10749</v>
      </c>
      <c r="BD896" t="s">
        <v>10212</v>
      </c>
      <c r="BE896" s="1">
        <v>45358</v>
      </c>
      <c r="BF896" t="s">
        <v>5</v>
      </c>
      <c r="BG896" t="s">
        <v>2061</v>
      </c>
      <c r="BH896" s="1">
        <v>45358.125</v>
      </c>
      <c r="BI896" t="s">
        <v>2061</v>
      </c>
      <c r="BJ896" t="s">
        <v>0</v>
      </c>
      <c r="BK896" s="1">
        <v>45358.225694444445</v>
      </c>
      <c r="BL896" t="s">
        <v>0</v>
      </c>
      <c r="BM896" t="s">
        <v>0</v>
      </c>
      <c r="BN896" t="s">
        <v>0</v>
      </c>
      <c r="BO896" t="s">
        <v>4</v>
      </c>
    </row>
    <row r="897" spans="1:67" x14ac:dyDescent="0.35">
      <c r="A897">
        <v>4459608</v>
      </c>
      <c r="B897" t="s">
        <v>0</v>
      </c>
      <c r="C897" t="s">
        <v>52</v>
      </c>
      <c r="D897" t="s">
        <v>51</v>
      </c>
      <c r="E897" t="s">
        <v>0</v>
      </c>
      <c r="F897" t="s">
        <v>4547</v>
      </c>
      <c r="G897">
        <v>626045261837</v>
      </c>
      <c r="H897" t="s">
        <v>4596</v>
      </c>
      <c r="I897" t="s">
        <v>3756</v>
      </c>
      <c r="J897" t="s">
        <v>9369</v>
      </c>
      <c r="K897" t="s">
        <v>9369</v>
      </c>
      <c r="L897" t="s">
        <v>9294</v>
      </c>
      <c r="M897" t="s">
        <v>0</v>
      </c>
      <c r="N897" t="s">
        <v>9295</v>
      </c>
      <c r="O897" t="s">
        <v>9296</v>
      </c>
      <c r="P897" t="s">
        <v>9297</v>
      </c>
      <c r="Q897" t="s">
        <v>0</v>
      </c>
      <c r="R897">
        <v>96</v>
      </c>
      <c r="S897">
        <v>90</v>
      </c>
      <c r="T897">
        <v>90</v>
      </c>
      <c r="U897">
        <v>96</v>
      </c>
      <c r="V897">
        <v>0</v>
      </c>
      <c r="W897" t="s">
        <v>9266</v>
      </c>
      <c r="X897" t="s">
        <v>0</v>
      </c>
      <c r="Y897">
        <v>626045261837</v>
      </c>
      <c r="Z897" t="s">
        <v>0</v>
      </c>
      <c r="AA897" t="s">
        <v>0</v>
      </c>
      <c r="AB897" t="s">
        <v>0</v>
      </c>
      <c r="AC897">
        <v>0</v>
      </c>
      <c r="AD897" t="s">
        <v>9255</v>
      </c>
      <c r="AE897" t="s">
        <v>0</v>
      </c>
      <c r="AF897" t="s">
        <v>247</v>
      </c>
      <c r="AG897" t="s">
        <v>9298</v>
      </c>
      <c r="AH897" t="s">
        <v>11407</v>
      </c>
      <c r="AI897" t="s">
        <v>33</v>
      </c>
      <c r="AJ897" t="s">
        <v>0</v>
      </c>
      <c r="AK897">
        <v>1</v>
      </c>
      <c r="AL897" t="s">
        <v>46</v>
      </c>
      <c r="AM897" t="s">
        <v>45</v>
      </c>
      <c r="AN897" t="s">
        <v>44</v>
      </c>
      <c r="AO897" t="s">
        <v>43</v>
      </c>
      <c r="AP897" t="s">
        <v>1996</v>
      </c>
      <c r="AQ897" t="s">
        <v>45</v>
      </c>
      <c r="AR897" s="1">
        <v>45262</v>
      </c>
      <c r="AS897" s="1">
        <v>45262</v>
      </c>
      <c r="AT897" t="s">
        <v>43</v>
      </c>
      <c r="AU897" t="s">
        <v>9300</v>
      </c>
      <c r="AV897" t="s">
        <v>0</v>
      </c>
      <c r="AW897" t="s">
        <v>0</v>
      </c>
      <c r="AX897" t="s">
        <v>0</v>
      </c>
      <c r="AY897" t="s">
        <v>0</v>
      </c>
      <c r="AZ897" t="s">
        <v>11408</v>
      </c>
      <c r="BA897" t="s">
        <v>0</v>
      </c>
      <c r="BB897" t="s">
        <v>0</v>
      </c>
      <c r="BC897" t="s">
        <v>11408</v>
      </c>
      <c r="BD897" t="s">
        <v>9302</v>
      </c>
      <c r="BE897" s="1">
        <v>45358</v>
      </c>
      <c r="BF897" t="s">
        <v>5</v>
      </c>
      <c r="BG897" t="s">
        <v>40</v>
      </c>
      <c r="BH897" s="1">
        <v>45358.125</v>
      </c>
      <c r="BI897" t="s">
        <v>40</v>
      </c>
      <c r="BJ897" t="s">
        <v>0</v>
      </c>
      <c r="BK897" s="1">
        <v>45358.225694444445</v>
      </c>
      <c r="BL897" t="s">
        <v>0</v>
      </c>
      <c r="BM897" t="s">
        <v>0</v>
      </c>
      <c r="BN897" t="s">
        <v>0</v>
      </c>
      <c r="BO897" t="s">
        <v>4</v>
      </c>
    </row>
    <row r="898" spans="1:67" x14ac:dyDescent="0.35">
      <c r="A898">
        <v>4459611</v>
      </c>
      <c r="B898" t="s">
        <v>0</v>
      </c>
      <c r="C898" t="s">
        <v>156</v>
      </c>
      <c r="D898" t="s">
        <v>304</v>
      </c>
      <c r="E898" t="s">
        <v>0</v>
      </c>
      <c r="F898" t="s">
        <v>6635</v>
      </c>
      <c r="G898">
        <v>140163906933</v>
      </c>
      <c r="H898" t="s">
        <v>6636</v>
      </c>
      <c r="I898" t="s">
        <v>1992</v>
      </c>
      <c r="J898" t="s">
        <v>9272</v>
      </c>
      <c r="K898" t="s">
        <v>9272</v>
      </c>
      <c r="L898" t="s">
        <v>9465</v>
      </c>
      <c r="M898" t="s">
        <v>0</v>
      </c>
      <c r="N898" t="s">
        <v>9466</v>
      </c>
      <c r="O898" t="s">
        <v>9467</v>
      </c>
      <c r="P898" t="s">
        <v>9468</v>
      </c>
      <c r="Q898" t="s">
        <v>0</v>
      </c>
      <c r="R898">
        <v>97</v>
      </c>
      <c r="S898">
        <v>90</v>
      </c>
      <c r="T898">
        <v>90</v>
      </c>
      <c r="U898">
        <v>97</v>
      </c>
      <c r="V898">
        <v>0</v>
      </c>
      <c r="W898" t="s">
        <v>9266</v>
      </c>
      <c r="X898" t="s">
        <v>0</v>
      </c>
      <c r="Y898">
        <v>140163906933</v>
      </c>
      <c r="Z898" t="s">
        <v>0</v>
      </c>
      <c r="AA898" t="s">
        <v>0</v>
      </c>
      <c r="AB898" t="s">
        <v>0</v>
      </c>
      <c r="AC898">
        <v>0</v>
      </c>
      <c r="AD898" t="s">
        <v>9255</v>
      </c>
      <c r="AE898" t="s">
        <v>0</v>
      </c>
      <c r="AF898" t="s">
        <v>102</v>
      </c>
      <c r="AG898" t="s">
        <v>9298</v>
      </c>
      <c r="AH898" t="s">
        <v>11409</v>
      </c>
      <c r="AI898" t="s">
        <v>33</v>
      </c>
      <c r="AJ898" t="s">
        <v>0</v>
      </c>
      <c r="AK898">
        <v>1</v>
      </c>
      <c r="AL898" t="s">
        <v>46</v>
      </c>
      <c r="AM898" t="s">
        <v>45</v>
      </c>
      <c r="AN898" t="s">
        <v>300</v>
      </c>
      <c r="AO898" t="s">
        <v>299</v>
      </c>
      <c r="AP898" t="s">
        <v>1996</v>
      </c>
      <c r="AQ898" t="s">
        <v>45</v>
      </c>
      <c r="AR898" s="1">
        <v>45261</v>
      </c>
      <c r="AS898" s="1">
        <v>45261</v>
      </c>
      <c r="AT898" t="s">
        <v>299</v>
      </c>
      <c r="AU898" t="s">
        <v>9470</v>
      </c>
      <c r="AV898" t="s">
        <v>0</v>
      </c>
      <c r="AW898" t="s">
        <v>0</v>
      </c>
      <c r="AX898" t="s">
        <v>0</v>
      </c>
      <c r="AY898" t="s">
        <v>0</v>
      </c>
      <c r="AZ898" t="s">
        <v>11410</v>
      </c>
      <c r="BA898" t="s">
        <v>0</v>
      </c>
      <c r="BB898" t="s">
        <v>0</v>
      </c>
      <c r="BC898" t="s">
        <v>11411</v>
      </c>
      <c r="BD898" t="s">
        <v>9473</v>
      </c>
      <c r="BE898" s="1">
        <v>45358</v>
      </c>
      <c r="BF898" t="s">
        <v>5</v>
      </c>
      <c r="BG898" t="s">
        <v>297</v>
      </c>
      <c r="BH898" s="1">
        <v>45358.125</v>
      </c>
      <c r="BI898" t="s">
        <v>297</v>
      </c>
      <c r="BJ898" t="s">
        <v>0</v>
      </c>
      <c r="BK898" s="1">
        <v>45358.224999999999</v>
      </c>
      <c r="BL898" t="s">
        <v>0</v>
      </c>
      <c r="BM898" t="s">
        <v>0</v>
      </c>
      <c r="BN898" t="s">
        <v>0</v>
      </c>
      <c r="BO898" t="s">
        <v>4</v>
      </c>
    </row>
    <row r="899" spans="1:67" x14ac:dyDescent="0.35">
      <c r="A899">
        <v>4459612</v>
      </c>
      <c r="B899" t="s">
        <v>0</v>
      </c>
      <c r="C899" t="s">
        <v>156</v>
      </c>
      <c r="D899" t="s">
        <v>304</v>
      </c>
      <c r="E899" t="s">
        <v>0</v>
      </c>
      <c r="F899" t="s">
        <v>6635</v>
      </c>
      <c r="G899">
        <v>160063951752</v>
      </c>
      <c r="H899" t="s">
        <v>6637</v>
      </c>
      <c r="I899" t="s">
        <v>1992</v>
      </c>
      <c r="J899" t="s">
        <v>9272</v>
      </c>
      <c r="K899" t="s">
        <v>9272</v>
      </c>
      <c r="L899" t="s">
        <v>9465</v>
      </c>
      <c r="M899" t="s">
        <v>0</v>
      </c>
      <c r="N899" t="s">
        <v>9466</v>
      </c>
      <c r="O899" t="s">
        <v>9467</v>
      </c>
      <c r="P899" t="s">
        <v>9468</v>
      </c>
      <c r="Q899" t="s">
        <v>0</v>
      </c>
      <c r="R899">
        <v>97</v>
      </c>
      <c r="S899">
        <v>90</v>
      </c>
      <c r="T899">
        <v>90</v>
      </c>
      <c r="U899">
        <v>97</v>
      </c>
      <c r="V899">
        <v>0</v>
      </c>
      <c r="W899" t="s">
        <v>9266</v>
      </c>
      <c r="X899" t="s">
        <v>0</v>
      </c>
      <c r="Y899">
        <v>160063951752</v>
      </c>
      <c r="Z899" t="s">
        <v>0</v>
      </c>
      <c r="AA899" t="s">
        <v>0</v>
      </c>
      <c r="AB899" t="s">
        <v>0</v>
      </c>
      <c r="AC899">
        <v>0</v>
      </c>
      <c r="AD899" t="s">
        <v>9255</v>
      </c>
      <c r="AE899" t="s">
        <v>0</v>
      </c>
      <c r="AF899" t="s">
        <v>33</v>
      </c>
      <c r="AG899" t="s">
        <v>9298</v>
      </c>
      <c r="AH899" t="s">
        <v>11412</v>
      </c>
      <c r="AI899" t="s">
        <v>33</v>
      </c>
      <c r="AJ899" t="s">
        <v>0</v>
      </c>
      <c r="AK899">
        <v>1</v>
      </c>
      <c r="AL899" t="s">
        <v>46</v>
      </c>
      <c r="AM899" t="s">
        <v>45</v>
      </c>
      <c r="AN899" t="s">
        <v>300</v>
      </c>
      <c r="AO899" t="s">
        <v>299</v>
      </c>
      <c r="AP899" t="s">
        <v>1996</v>
      </c>
      <c r="AQ899" t="s">
        <v>45</v>
      </c>
      <c r="AR899" s="1">
        <v>45261</v>
      </c>
      <c r="AS899" s="1">
        <v>45261</v>
      </c>
      <c r="AT899" t="s">
        <v>299</v>
      </c>
      <c r="AU899" t="s">
        <v>9470</v>
      </c>
      <c r="AV899" t="s">
        <v>0</v>
      </c>
      <c r="AW899" t="s">
        <v>0</v>
      </c>
      <c r="AX899" t="s">
        <v>0</v>
      </c>
      <c r="AY899" t="s">
        <v>0</v>
      </c>
      <c r="AZ899" t="s">
        <v>11413</v>
      </c>
      <c r="BA899" t="s">
        <v>0</v>
      </c>
      <c r="BB899" t="s">
        <v>0</v>
      </c>
      <c r="BC899" t="s">
        <v>11414</v>
      </c>
      <c r="BD899" t="s">
        <v>9473</v>
      </c>
      <c r="BE899" s="1">
        <v>45358</v>
      </c>
      <c r="BF899" t="s">
        <v>5</v>
      </c>
      <c r="BG899" t="s">
        <v>297</v>
      </c>
      <c r="BH899" s="1">
        <v>45358.125</v>
      </c>
      <c r="BI899" t="s">
        <v>297</v>
      </c>
      <c r="BJ899" t="s">
        <v>0</v>
      </c>
      <c r="BK899" s="1">
        <v>45358.224305555559</v>
      </c>
      <c r="BL899" t="s">
        <v>0</v>
      </c>
      <c r="BM899" t="s">
        <v>0</v>
      </c>
      <c r="BN899" t="s">
        <v>0</v>
      </c>
      <c r="BO899" t="s">
        <v>4</v>
      </c>
    </row>
    <row r="900" spans="1:67" x14ac:dyDescent="0.35">
      <c r="A900">
        <v>4459616</v>
      </c>
      <c r="B900" t="s">
        <v>0</v>
      </c>
      <c r="C900" t="s">
        <v>5</v>
      </c>
      <c r="D900" t="s">
        <v>5</v>
      </c>
      <c r="E900" t="s">
        <v>5</v>
      </c>
      <c r="F900" t="s">
        <v>5</v>
      </c>
      <c r="G900" t="s">
        <v>7949</v>
      </c>
      <c r="H900" t="s">
        <v>0</v>
      </c>
      <c r="I900" t="s">
        <v>5</v>
      </c>
      <c r="J900" t="s">
        <v>0</v>
      </c>
      <c r="K900" t="s">
        <v>0</v>
      </c>
      <c r="L900" t="s">
        <v>9262</v>
      </c>
      <c r="M900" t="s">
        <v>0</v>
      </c>
      <c r="N900" t="s">
        <v>9263</v>
      </c>
      <c r="O900" t="s">
        <v>9264</v>
      </c>
      <c r="P900" t="s">
        <v>9265</v>
      </c>
      <c r="Q900" t="s">
        <v>0</v>
      </c>
      <c r="R900">
        <v>97</v>
      </c>
      <c r="S900">
        <v>90</v>
      </c>
      <c r="T900">
        <v>90</v>
      </c>
      <c r="U900">
        <v>97</v>
      </c>
      <c r="V900">
        <v>4</v>
      </c>
      <c r="W900" t="s">
        <v>9266</v>
      </c>
      <c r="X900" t="s">
        <v>0</v>
      </c>
      <c r="Y900" t="s">
        <v>7949</v>
      </c>
      <c r="Z900" t="s">
        <v>0</v>
      </c>
      <c r="AA900" t="s">
        <v>0</v>
      </c>
      <c r="AB900" t="s">
        <v>0</v>
      </c>
      <c r="AC900">
        <v>0</v>
      </c>
      <c r="AD900" t="s">
        <v>9255</v>
      </c>
      <c r="AE900" t="s">
        <v>0</v>
      </c>
      <c r="AF900" t="s">
        <v>5</v>
      </c>
      <c r="AG900" t="s">
        <v>9267</v>
      </c>
      <c r="AH900" t="s">
        <v>11415</v>
      </c>
      <c r="AI900" t="s">
        <v>5</v>
      </c>
      <c r="AJ900" t="s">
        <v>0</v>
      </c>
      <c r="AK900">
        <v>1</v>
      </c>
      <c r="AL900" t="s">
        <v>5</v>
      </c>
      <c r="AM900" t="s">
        <v>5</v>
      </c>
      <c r="AN900" t="s">
        <v>5</v>
      </c>
      <c r="AO900" t="s">
        <v>5</v>
      </c>
      <c r="AP900" t="s">
        <v>5</v>
      </c>
      <c r="AQ900" t="s">
        <v>5</v>
      </c>
      <c r="AR900" s="1">
        <v>45261</v>
      </c>
      <c r="AS900" s="1">
        <v>45261</v>
      </c>
      <c r="AT900" t="s">
        <v>5</v>
      </c>
      <c r="AU900" t="s">
        <v>9269</v>
      </c>
      <c r="AV900" t="s">
        <v>0</v>
      </c>
      <c r="AW900" t="s">
        <v>0</v>
      </c>
      <c r="AX900" t="s">
        <v>0</v>
      </c>
      <c r="AY900" t="s">
        <v>0</v>
      </c>
      <c r="AZ900" t="s">
        <v>11416</v>
      </c>
      <c r="BA900" t="s">
        <v>0</v>
      </c>
      <c r="BB900" t="s">
        <v>0</v>
      </c>
      <c r="BC900" t="s">
        <v>11417</v>
      </c>
      <c r="BD900" t="s">
        <v>9261</v>
      </c>
      <c r="BE900" s="1">
        <v>45358</v>
      </c>
      <c r="BF900" t="s">
        <v>5</v>
      </c>
      <c r="BG900" t="s">
        <v>5</v>
      </c>
      <c r="BH900" s="1">
        <v>45358.125</v>
      </c>
      <c r="BI900" t="s">
        <v>5</v>
      </c>
      <c r="BJ900" t="s">
        <v>0</v>
      </c>
      <c r="BK900" s="1">
        <v>45358.225694444445</v>
      </c>
      <c r="BL900" t="s">
        <v>0</v>
      </c>
      <c r="BM900" t="s">
        <v>0</v>
      </c>
      <c r="BN900" t="s">
        <v>0</v>
      </c>
      <c r="BO900" t="s">
        <v>4</v>
      </c>
    </row>
    <row r="901" spans="1:67" x14ac:dyDescent="0.35">
      <c r="A901">
        <v>4459617</v>
      </c>
      <c r="B901" t="s">
        <v>0</v>
      </c>
      <c r="C901" t="s">
        <v>89</v>
      </c>
      <c r="D901" t="s">
        <v>88</v>
      </c>
      <c r="E901" t="s">
        <v>0</v>
      </c>
      <c r="F901" t="s">
        <v>8748</v>
      </c>
      <c r="G901">
        <v>843920458735</v>
      </c>
      <c r="H901" t="s">
        <v>8749</v>
      </c>
      <c r="I901" t="s">
        <v>1992</v>
      </c>
      <c r="J901" t="s">
        <v>0</v>
      </c>
      <c r="K901" t="s">
        <v>0</v>
      </c>
      <c r="L901" t="s">
        <v>9310</v>
      </c>
      <c r="M901" t="s">
        <v>0</v>
      </c>
      <c r="N901" t="s">
        <v>9311</v>
      </c>
      <c r="O901" t="s">
        <v>9312</v>
      </c>
      <c r="P901" t="s">
        <v>9313</v>
      </c>
      <c r="Q901" t="s">
        <v>0</v>
      </c>
      <c r="R901">
        <v>96</v>
      </c>
      <c r="S901">
        <v>90</v>
      </c>
      <c r="T901">
        <v>75</v>
      </c>
      <c r="U901">
        <v>86</v>
      </c>
      <c r="V901">
        <v>0</v>
      </c>
      <c r="W901" t="s">
        <v>9266</v>
      </c>
      <c r="X901" t="s">
        <v>0</v>
      </c>
      <c r="Y901">
        <v>843920458735</v>
      </c>
      <c r="Z901" t="s">
        <v>0</v>
      </c>
      <c r="AA901" t="s">
        <v>0</v>
      </c>
      <c r="AB901" t="s">
        <v>0</v>
      </c>
      <c r="AC901">
        <v>0</v>
      </c>
      <c r="AD901" t="s">
        <v>9255</v>
      </c>
      <c r="AE901" t="s">
        <v>0</v>
      </c>
      <c r="AF901" t="s">
        <v>33</v>
      </c>
      <c r="AG901" t="s">
        <v>9298</v>
      </c>
      <c r="AH901" t="s">
        <v>11418</v>
      </c>
      <c r="AI901" t="s">
        <v>12</v>
      </c>
      <c r="AJ901" t="s">
        <v>0</v>
      </c>
      <c r="AK901">
        <v>1</v>
      </c>
      <c r="AL901" t="s">
        <v>46</v>
      </c>
      <c r="AM901" t="s">
        <v>45</v>
      </c>
      <c r="AN901" t="s">
        <v>5</v>
      </c>
      <c r="AO901" t="s">
        <v>805</v>
      </c>
      <c r="AP901" t="s">
        <v>1996</v>
      </c>
      <c r="AQ901" t="s">
        <v>45</v>
      </c>
      <c r="AR901" s="1">
        <v>45262</v>
      </c>
      <c r="AS901" s="1">
        <v>45272</v>
      </c>
      <c r="AT901" t="s">
        <v>805</v>
      </c>
      <c r="AU901" t="s">
        <v>9315</v>
      </c>
      <c r="AV901" t="s">
        <v>0</v>
      </c>
      <c r="AW901" t="s">
        <v>0</v>
      </c>
      <c r="AX901" t="s">
        <v>0</v>
      </c>
      <c r="AY901" t="s">
        <v>0</v>
      </c>
      <c r="AZ901" t="s">
        <v>11419</v>
      </c>
      <c r="BA901" t="s">
        <v>0</v>
      </c>
      <c r="BB901" t="s">
        <v>0</v>
      </c>
      <c r="BC901" t="s">
        <v>11420</v>
      </c>
      <c r="BD901" t="s">
        <v>9318</v>
      </c>
      <c r="BE901" s="1">
        <v>45358</v>
      </c>
      <c r="BF901" t="s">
        <v>5</v>
      </c>
      <c r="BG901" t="s">
        <v>803</v>
      </c>
      <c r="BH901" s="1">
        <v>45358.125</v>
      </c>
      <c r="BI901" t="s">
        <v>803</v>
      </c>
      <c r="BJ901" t="s">
        <v>0</v>
      </c>
      <c r="BK901" s="1">
        <v>45358.224999999999</v>
      </c>
      <c r="BL901" t="s">
        <v>0</v>
      </c>
      <c r="BM901" t="s">
        <v>0</v>
      </c>
      <c r="BN901" t="s">
        <v>0</v>
      </c>
      <c r="BO901" t="s">
        <v>4</v>
      </c>
    </row>
    <row r="902" spans="1:67" x14ac:dyDescent="0.35">
      <c r="A902">
        <v>4459618</v>
      </c>
      <c r="B902" t="s">
        <v>0</v>
      </c>
      <c r="C902" t="s">
        <v>250</v>
      </c>
      <c r="D902" t="s">
        <v>250</v>
      </c>
      <c r="E902" t="s">
        <v>0</v>
      </c>
      <c r="F902" t="s">
        <v>5</v>
      </c>
      <c r="G902" t="s">
        <v>8514</v>
      </c>
      <c r="H902" t="s">
        <v>8515</v>
      </c>
      <c r="I902" t="s">
        <v>2044</v>
      </c>
      <c r="J902" t="s">
        <v>10434</v>
      </c>
      <c r="K902" t="s">
        <v>10434</v>
      </c>
      <c r="L902" t="s">
        <v>9323</v>
      </c>
      <c r="M902" t="s">
        <v>0</v>
      </c>
      <c r="N902" t="s">
        <v>9590</v>
      </c>
      <c r="O902" t="s">
        <v>9591</v>
      </c>
      <c r="P902" t="s">
        <v>9592</v>
      </c>
      <c r="Q902" t="s">
        <v>0</v>
      </c>
      <c r="R902">
        <v>96</v>
      </c>
      <c r="S902">
        <v>90</v>
      </c>
      <c r="T902">
        <v>30</v>
      </c>
      <c r="U902">
        <v>44</v>
      </c>
      <c r="V902">
        <v>0</v>
      </c>
      <c r="W902" t="s">
        <v>9266</v>
      </c>
      <c r="X902" t="s">
        <v>0</v>
      </c>
      <c r="Y902" t="s">
        <v>8514</v>
      </c>
      <c r="Z902" t="s">
        <v>0</v>
      </c>
      <c r="AA902" t="s">
        <v>0</v>
      </c>
      <c r="AB902" t="s">
        <v>0</v>
      </c>
      <c r="AC902">
        <v>0</v>
      </c>
      <c r="AD902" t="s">
        <v>9255</v>
      </c>
      <c r="AE902" t="s">
        <v>0</v>
      </c>
      <c r="AF902" t="s">
        <v>247</v>
      </c>
      <c r="AG902" t="s">
        <v>9298</v>
      </c>
      <c r="AH902" t="s">
        <v>11421</v>
      </c>
      <c r="AI902" t="s">
        <v>33</v>
      </c>
      <c r="AJ902" t="s">
        <v>0</v>
      </c>
      <c r="AK902">
        <v>1</v>
      </c>
      <c r="AL902" t="s">
        <v>46</v>
      </c>
      <c r="AM902" t="s">
        <v>45</v>
      </c>
      <c r="AN902" t="s">
        <v>5</v>
      </c>
      <c r="AO902" t="s">
        <v>8516</v>
      </c>
      <c r="AP902" t="s">
        <v>1996</v>
      </c>
      <c r="AQ902" t="s">
        <v>45</v>
      </c>
      <c r="AR902" s="1">
        <v>45262</v>
      </c>
      <c r="AS902" s="1">
        <v>45314</v>
      </c>
      <c r="AT902" t="s">
        <v>8251</v>
      </c>
      <c r="AU902" t="s">
        <v>9594</v>
      </c>
      <c r="AV902" t="s">
        <v>0</v>
      </c>
      <c r="AW902" t="s">
        <v>0</v>
      </c>
      <c r="AX902" t="s">
        <v>0</v>
      </c>
      <c r="AY902" t="s">
        <v>0</v>
      </c>
      <c r="AZ902" t="s">
        <v>11422</v>
      </c>
      <c r="BA902" t="s">
        <v>0</v>
      </c>
      <c r="BB902" t="s">
        <v>0</v>
      </c>
      <c r="BC902" t="s">
        <v>11423</v>
      </c>
      <c r="BD902" t="s">
        <v>9331</v>
      </c>
      <c r="BE902" s="1">
        <v>45358</v>
      </c>
      <c r="BF902" t="s">
        <v>5</v>
      </c>
      <c r="BG902" t="s">
        <v>8517</v>
      </c>
      <c r="BH902" s="1">
        <v>45358.125</v>
      </c>
      <c r="BI902" t="s">
        <v>8517</v>
      </c>
      <c r="BJ902" t="s">
        <v>0</v>
      </c>
      <c r="BK902" s="1">
        <v>45358.225694444445</v>
      </c>
      <c r="BL902" t="s">
        <v>0</v>
      </c>
      <c r="BM902" t="s">
        <v>0</v>
      </c>
      <c r="BN902" t="s">
        <v>0</v>
      </c>
      <c r="BO902" t="s">
        <v>4</v>
      </c>
    </row>
    <row r="903" spans="1:67" x14ac:dyDescent="0.35">
      <c r="A903">
        <v>4459619</v>
      </c>
      <c r="B903" t="s">
        <v>0</v>
      </c>
      <c r="C903" t="s">
        <v>156</v>
      </c>
      <c r="D903" t="s">
        <v>304</v>
      </c>
      <c r="E903" t="s">
        <v>0</v>
      </c>
      <c r="F903" t="s">
        <v>6635</v>
      </c>
      <c r="G903">
        <v>160063951752</v>
      </c>
      <c r="H903" t="s">
        <v>6637</v>
      </c>
      <c r="I903" t="s">
        <v>1992</v>
      </c>
      <c r="J903" t="s">
        <v>9272</v>
      </c>
      <c r="K903" t="s">
        <v>9272</v>
      </c>
      <c r="L903" t="s">
        <v>9465</v>
      </c>
      <c r="M903" t="s">
        <v>0</v>
      </c>
      <c r="N903" t="s">
        <v>9466</v>
      </c>
      <c r="O903" t="s">
        <v>9467</v>
      </c>
      <c r="P903" t="s">
        <v>9468</v>
      </c>
      <c r="Q903" t="s">
        <v>0</v>
      </c>
      <c r="R903">
        <v>97</v>
      </c>
      <c r="S903">
        <v>90</v>
      </c>
      <c r="T903">
        <v>90</v>
      </c>
      <c r="U903">
        <v>97</v>
      </c>
      <c r="V903">
        <v>0</v>
      </c>
      <c r="W903" t="s">
        <v>9266</v>
      </c>
      <c r="X903" t="s">
        <v>0</v>
      </c>
      <c r="Y903">
        <v>160063951752</v>
      </c>
      <c r="Z903" t="s">
        <v>0</v>
      </c>
      <c r="AA903" t="s">
        <v>0</v>
      </c>
      <c r="AB903" t="s">
        <v>0</v>
      </c>
      <c r="AC903">
        <v>0</v>
      </c>
      <c r="AD903" t="s">
        <v>9255</v>
      </c>
      <c r="AE903" t="s">
        <v>0</v>
      </c>
      <c r="AF903" t="s">
        <v>33</v>
      </c>
      <c r="AG903" t="s">
        <v>9298</v>
      </c>
      <c r="AH903" t="s">
        <v>11424</v>
      </c>
      <c r="AI903" t="s">
        <v>33</v>
      </c>
      <c r="AJ903" t="s">
        <v>0</v>
      </c>
      <c r="AK903">
        <v>1</v>
      </c>
      <c r="AL903" t="s">
        <v>46</v>
      </c>
      <c r="AM903" t="s">
        <v>45</v>
      </c>
      <c r="AN903" t="s">
        <v>300</v>
      </c>
      <c r="AO903" t="s">
        <v>299</v>
      </c>
      <c r="AP903" t="s">
        <v>1996</v>
      </c>
      <c r="AQ903" t="s">
        <v>45</v>
      </c>
      <c r="AR903" s="1">
        <v>45261</v>
      </c>
      <c r="AS903" s="1">
        <v>45261</v>
      </c>
      <c r="AT903" t="s">
        <v>299</v>
      </c>
      <c r="AU903" t="s">
        <v>9470</v>
      </c>
      <c r="AV903" t="s">
        <v>0</v>
      </c>
      <c r="AW903" t="s">
        <v>0</v>
      </c>
      <c r="AX903" t="s">
        <v>0</v>
      </c>
      <c r="AY903" t="s">
        <v>0</v>
      </c>
      <c r="AZ903" t="s">
        <v>11425</v>
      </c>
      <c r="BA903" t="s">
        <v>0</v>
      </c>
      <c r="BB903" t="s">
        <v>0</v>
      </c>
      <c r="BC903" t="s">
        <v>11426</v>
      </c>
      <c r="BD903" t="s">
        <v>9473</v>
      </c>
      <c r="BE903" s="1">
        <v>45358</v>
      </c>
      <c r="BF903" t="s">
        <v>5</v>
      </c>
      <c r="BG903" t="s">
        <v>297</v>
      </c>
      <c r="BH903" s="1">
        <v>45358.125</v>
      </c>
      <c r="BI903" t="s">
        <v>297</v>
      </c>
      <c r="BJ903" t="s">
        <v>0</v>
      </c>
      <c r="BK903" s="1">
        <v>45358.225694444445</v>
      </c>
      <c r="BL903" t="s">
        <v>0</v>
      </c>
      <c r="BM903" t="s">
        <v>0</v>
      </c>
      <c r="BN903" t="s">
        <v>0</v>
      </c>
      <c r="BO903" t="s">
        <v>4</v>
      </c>
    </row>
    <row r="904" spans="1:67" x14ac:dyDescent="0.35">
      <c r="A904">
        <v>4459620</v>
      </c>
      <c r="B904" t="s">
        <v>0</v>
      </c>
      <c r="C904" t="s">
        <v>156</v>
      </c>
      <c r="D904" t="s">
        <v>304</v>
      </c>
      <c r="E904" t="s">
        <v>0</v>
      </c>
      <c r="F904" t="s">
        <v>6635</v>
      </c>
      <c r="G904">
        <v>796239527427</v>
      </c>
      <c r="H904" t="s">
        <v>6639</v>
      </c>
      <c r="I904" t="s">
        <v>1992</v>
      </c>
      <c r="J904" t="s">
        <v>9272</v>
      </c>
      <c r="K904" t="s">
        <v>9272</v>
      </c>
      <c r="L904" t="s">
        <v>9465</v>
      </c>
      <c r="M904" t="s">
        <v>0</v>
      </c>
      <c r="N904" t="s">
        <v>9466</v>
      </c>
      <c r="O904" t="s">
        <v>9467</v>
      </c>
      <c r="P904" t="s">
        <v>9468</v>
      </c>
      <c r="Q904" t="s">
        <v>0</v>
      </c>
      <c r="R904">
        <v>97</v>
      </c>
      <c r="S904">
        <v>90</v>
      </c>
      <c r="T904">
        <v>90</v>
      </c>
      <c r="U904">
        <v>97</v>
      </c>
      <c r="V904">
        <v>0</v>
      </c>
      <c r="W904" t="s">
        <v>9266</v>
      </c>
      <c r="X904" t="s">
        <v>0</v>
      </c>
      <c r="Y904">
        <v>796239527427</v>
      </c>
      <c r="Z904" t="s">
        <v>0</v>
      </c>
      <c r="AA904" t="s">
        <v>0</v>
      </c>
      <c r="AB904" t="s">
        <v>0</v>
      </c>
      <c r="AC904">
        <v>0</v>
      </c>
      <c r="AD904" t="s">
        <v>9255</v>
      </c>
      <c r="AE904" t="s">
        <v>0</v>
      </c>
      <c r="AF904" t="s">
        <v>141</v>
      </c>
      <c r="AG904" t="s">
        <v>9298</v>
      </c>
      <c r="AH904" t="s">
        <v>11427</v>
      </c>
      <c r="AI904" t="s">
        <v>33</v>
      </c>
      <c r="AJ904" t="s">
        <v>0</v>
      </c>
      <c r="AK904">
        <v>1</v>
      </c>
      <c r="AL904" t="s">
        <v>46</v>
      </c>
      <c r="AM904" t="s">
        <v>45</v>
      </c>
      <c r="AN904" t="s">
        <v>300</v>
      </c>
      <c r="AO904" t="s">
        <v>299</v>
      </c>
      <c r="AP904" t="s">
        <v>1996</v>
      </c>
      <c r="AQ904" t="s">
        <v>45</v>
      </c>
      <c r="AR904" s="1">
        <v>45261</v>
      </c>
      <c r="AS904" s="1">
        <v>45261</v>
      </c>
      <c r="AT904" t="s">
        <v>299</v>
      </c>
      <c r="AU904" t="s">
        <v>9470</v>
      </c>
      <c r="AV904" t="s">
        <v>0</v>
      </c>
      <c r="AW904" t="s">
        <v>0</v>
      </c>
      <c r="AX904" t="s">
        <v>0</v>
      </c>
      <c r="AY904" t="s">
        <v>0</v>
      </c>
      <c r="AZ904" t="s">
        <v>11428</v>
      </c>
      <c r="BA904" t="s">
        <v>0</v>
      </c>
      <c r="BB904" t="s">
        <v>0</v>
      </c>
      <c r="BC904" t="s">
        <v>11429</v>
      </c>
      <c r="BD904" t="s">
        <v>9473</v>
      </c>
      <c r="BE904" s="1">
        <v>45358</v>
      </c>
      <c r="BF904" t="s">
        <v>5</v>
      </c>
      <c r="BG904" t="s">
        <v>297</v>
      </c>
      <c r="BH904" s="1">
        <v>45358.125</v>
      </c>
      <c r="BI904" t="s">
        <v>297</v>
      </c>
      <c r="BJ904" t="s">
        <v>0</v>
      </c>
      <c r="BK904" s="1">
        <v>45358.224999999999</v>
      </c>
      <c r="BL904" t="s">
        <v>0</v>
      </c>
      <c r="BM904" t="s">
        <v>0</v>
      </c>
      <c r="BN904" t="s">
        <v>0</v>
      </c>
      <c r="BO904" t="s">
        <v>4</v>
      </c>
    </row>
    <row r="905" spans="1:67" x14ac:dyDescent="0.35">
      <c r="A905">
        <v>4459621</v>
      </c>
      <c r="B905" t="s">
        <v>0</v>
      </c>
      <c r="C905" t="s">
        <v>89</v>
      </c>
      <c r="D905" t="s">
        <v>88</v>
      </c>
      <c r="E905" t="s">
        <v>0</v>
      </c>
      <c r="F905" t="s">
        <v>2241</v>
      </c>
      <c r="G905">
        <v>344352441598</v>
      </c>
      <c r="H905" t="s">
        <v>2283</v>
      </c>
      <c r="I905" t="s">
        <v>1992</v>
      </c>
      <c r="J905" t="s">
        <v>9543</v>
      </c>
      <c r="K905" t="s">
        <v>9543</v>
      </c>
      <c r="L905" t="s">
        <v>9273</v>
      </c>
      <c r="M905" t="s">
        <v>0</v>
      </c>
      <c r="N905" t="s">
        <v>9347</v>
      </c>
      <c r="O905" t="s">
        <v>9348</v>
      </c>
      <c r="P905" t="s">
        <v>9349</v>
      </c>
      <c r="Q905" t="s">
        <v>0</v>
      </c>
      <c r="R905">
        <v>96</v>
      </c>
      <c r="S905">
        <v>90</v>
      </c>
      <c r="T905">
        <v>30</v>
      </c>
      <c r="U905">
        <v>42</v>
      </c>
      <c r="V905">
        <v>0</v>
      </c>
      <c r="W905" t="s">
        <v>9266</v>
      </c>
      <c r="X905" t="s">
        <v>0</v>
      </c>
      <c r="Y905">
        <v>344352441598</v>
      </c>
      <c r="Z905" t="s">
        <v>0</v>
      </c>
      <c r="AA905" t="s">
        <v>0</v>
      </c>
      <c r="AB905" t="s">
        <v>0</v>
      </c>
      <c r="AC905">
        <v>0</v>
      </c>
      <c r="AD905" t="s">
        <v>9255</v>
      </c>
      <c r="AE905" t="s">
        <v>0</v>
      </c>
      <c r="AF905" t="s">
        <v>247</v>
      </c>
      <c r="AG905" t="s">
        <v>9298</v>
      </c>
      <c r="AH905" t="s">
        <v>11430</v>
      </c>
      <c r="AI905" t="s">
        <v>33</v>
      </c>
      <c r="AJ905" t="s">
        <v>0</v>
      </c>
      <c r="AK905">
        <v>1</v>
      </c>
      <c r="AL905" t="s">
        <v>46</v>
      </c>
      <c r="AM905" t="s">
        <v>45</v>
      </c>
      <c r="AN905" t="s">
        <v>5</v>
      </c>
      <c r="AO905" t="s">
        <v>805</v>
      </c>
      <c r="AP905" t="s">
        <v>1996</v>
      </c>
      <c r="AQ905" t="s">
        <v>45</v>
      </c>
      <c r="AR905" s="1">
        <v>45262</v>
      </c>
      <c r="AS905" s="1">
        <v>45316</v>
      </c>
      <c r="AT905" t="s">
        <v>805</v>
      </c>
      <c r="AU905" t="s">
        <v>9351</v>
      </c>
      <c r="AV905" t="s">
        <v>0</v>
      </c>
      <c r="AW905" t="s">
        <v>0</v>
      </c>
      <c r="AX905" t="s">
        <v>0</v>
      </c>
      <c r="AY905" t="s">
        <v>0</v>
      </c>
      <c r="AZ905" t="s">
        <v>11431</v>
      </c>
      <c r="BA905" t="s">
        <v>0</v>
      </c>
      <c r="BB905" t="s">
        <v>0</v>
      </c>
      <c r="BC905" t="s">
        <v>11432</v>
      </c>
      <c r="BD905" t="s">
        <v>9281</v>
      </c>
      <c r="BE905" s="1">
        <v>45358</v>
      </c>
      <c r="BF905" t="s">
        <v>827</v>
      </c>
      <c r="BG905" t="s">
        <v>5</v>
      </c>
      <c r="BH905" s="1">
        <v>45358.125</v>
      </c>
      <c r="BI905" t="s">
        <v>803</v>
      </c>
      <c r="BJ905" t="s">
        <v>0</v>
      </c>
      <c r="BK905" s="1">
        <v>45358.224999999999</v>
      </c>
      <c r="BL905" t="s">
        <v>0</v>
      </c>
      <c r="BM905" t="s">
        <v>0</v>
      </c>
      <c r="BN905" t="s">
        <v>0</v>
      </c>
      <c r="BO905" t="s">
        <v>4</v>
      </c>
    </row>
    <row r="906" spans="1:67" x14ac:dyDescent="0.35">
      <c r="A906">
        <v>4459623</v>
      </c>
      <c r="B906" t="s">
        <v>0</v>
      </c>
      <c r="C906" t="s">
        <v>5</v>
      </c>
      <c r="D906" t="s">
        <v>5</v>
      </c>
      <c r="E906" t="s">
        <v>5</v>
      </c>
      <c r="F906" t="s">
        <v>5</v>
      </c>
      <c r="G906" t="s">
        <v>8750</v>
      </c>
      <c r="H906" t="s">
        <v>0</v>
      </c>
      <c r="I906" t="s">
        <v>5</v>
      </c>
      <c r="J906" t="s">
        <v>9369</v>
      </c>
      <c r="K906" t="s">
        <v>9369</v>
      </c>
      <c r="L906" t="s">
        <v>9294</v>
      </c>
      <c r="M906" t="s">
        <v>0</v>
      </c>
      <c r="N906" t="s">
        <v>9295</v>
      </c>
      <c r="O906" t="s">
        <v>9296</v>
      </c>
      <c r="P906" t="s">
        <v>9297</v>
      </c>
      <c r="Q906" t="s">
        <v>0</v>
      </c>
      <c r="R906">
        <v>97</v>
      </c>
      <c r="S906">
        <v>90</v>
      </c>
      <c r="T906">
        <v>90</v>
      </c>
      <c r="U906">
        <v>96</v>
      </c>
      <c r="V906">
        <v>0</v>
      </c>
      <c r="W906" t="s">
        <v>9266</v>
      </c>
      <c r="X906" t="s">
        <v>0</v>
      </c>
      <c r="Y906" t="s">
        <v>8750</v>
      </c>
      <c r="Z906" t="s">
        <v>0</v>
      </c>
      <c r="AA906" t="s">
        <v>0</v>
      </c>
      <c r="AB906" t="s">
        <v>0</v>
      </c>
      <c r="AC906">
        <v>0</v>
      </c>
      <c r="AD906" t="s">
        <v>9255</v>
      </c>
      <c r="AE906" t="s">
        <v>0</v>
      </c>
      <c r="AF906" t="s">
        <v>5</v>
      </c>
      <c r="AG906" t="s">
        <v>9298</v>
      </c>
      <c r="AH906" t="s">
        <v>11433</v>
      </c>
      <c r="AI906" t="s">
        <v>5</v>
      </c>
      <c r="AJ906" t="s">
        <v>0</v>
      </c>
      <c r="AK906">
        <v>1</v>
      </c>
      <c r="AL906" t="s">
        <v>5</v>
      </c>
      <c r="AM906" t="s">
        <v>5</v>
      </c>
      <c r="AN906" t="s">
        <v>5</v>
      </c>
      <c r="AO906" t="s">
        <v>5</v>
      </c>
      <c r="AP906" t="s">
        <v>5</v>
      </c>
      <c r="AQ906" t="s">
        <v>5</v>
      </c>
      <c r="AR906" s="1">
        <v>45261</v>
      </c>
      <c r="AS906" s="1">
        <v>45262</v>
      </c>
      <c r="AT906" t="s">
        <v>5</v>
      </c>
      <c r="AU906" t="s">
        <v>9300</v>
      </c>
      <c r="AV906" t="s">
        <v>0</v>
      </c>
      <c r="AW906" t="s">
        <v>0</v>
      </c>
      <c r="AX906" t="s">
        <v>0</v>
      </c>
      <c r="AY906" t="s">
        <v>0</v>
      </c>
      <c r="AZ906" t="s">
        <v>11434</v>
      </c>
      <c r="BA906" t="s">
        <v>0</v>
      </c>
      <c r="BB906" t="s">
        <v>0</v>
      </c>
      <c r="BC906" t="s">
        <v>11434</v>
      </c>
      <c r="BD906" t="s">
        <v>9302</v>
      </c>
      <c r="BE906" s="1">
        <v>45358</v>
      </c>
      <c r="BF906" t="s">
        <v>5</v>
      </c>
      <c r="BG906" t="s">
        <v>5</v>
      </c>
      <c r="BH906" s="1">
        <v>45358.125</v>
      </c>
      <c r="BI906" t="s">
        <v>5</v>
      </c>
      <c r="BJ906" t="s">
        <v>0</v>
      </c>
      <c r="BK906" s="1">
        <v>45358.224305555559</v>
      </c>
      <c r="BL906" t="s">
        <v>0</v>
      </c>
      <c r="BM906" t="s">
        <v>0</v>
      </c>
      <c r="BN906" t="s">
        <v>0</v>
      </c>
      <c r="BO906" t="s">
        <v>4</v>
      </c>
    </row>
    <row r="907" spans="1:67" x14ac:dyDescent="0.35">
      <c r="A907">
        <v>4459624</v>
      </c>
      <c r="B907" t="s">
        <v>0</v>
      </c>
      <c r="C907" t="s">
        <v>89</v>
      </c>
      <c r="D907" t="s">
        <v>88</v>
      </c>
      <c r="E907" t="s">
        <v>0</v>
      </c>
      <c r="F907" t="s">
        <v>8748</v>
      </c>
      <c r="G907">
        <v>843920458735</v>
      </c>
      <c r="H907" t="s">
        <v>8749</v>
      </c>
      <c r="I907" t="s">
        <v>1992</v>
      </c>
      <c r="J907" t="s">
        <v>0</v>
      </c>
      <c r="K907" t="s">
        <v>0</v>
      </c>
      <c r="L907" t="s">
        <v>9310</v>
      </c>
      <c r="M907" t="s">
        <v>0</v>
      </c>
      <c r="N907" t="s">
        <v>9311</v>
      </c>
      <c r="O907" t="s">
        <v>9312</v>
      </c>
      <c r="P907" t="s">
        <v>9313</v>
      </c>
      <c r="Q907" t="s">
        <v>0</v>
      </c>
      <c r="R907">
        <v>96</v>
      </c>
      <c r="S907">
        <v>90</v>
      </c>
      <c r="T907">
        <v>75</v>
      </c>
      <c r="U907">
        <v>86</v>
      </c>
      <c r="V907">
        <v>0</v>
      </c>
      <c r="W907" t="s">
        <v>9266</v>
      </c>
      <c r="X907" t="s">
        <v>0</v>
      </c>
      <c r="Y907">
        <v>843920458735</v>
      </c>
      <c r="Z907" t="s">
        <v>0</v>
      </c>
      <c r="AA907" t="s">
        <v>0</v>
      </c>
      <c r="AB907" t="s">
        <v>0</v>
      </c>
      <c r="AC907">
        <v>0</v>
      </c>
      <c r="AD907" t="s">
        <v>9255</v>
      </c>
      <c r="AE907" t="s">
        <v>0</v>
      </c>
      <c r="AF907" t="s">
        <v>33</v>
      </c>
      <c r="AG907" t="s">
        <v>9298</v>
      </c>
      <c r="AH907" t="s">
        <v>11435</v>
      </c>
      <c r="AI907" t="s">
        <v>12</v>
      </c>
      <c r="AJ907" t="s">
        <v>0</v>
      </c>
      <c r="AK907">
        <v>1</v>
      </c>
      <c r="AL907" t="s">
        <v>46</v>
      </c>
      <c r="AM907" t="s">
        <v>45</v>
      </c>
      <c r="AN907" t="s">
        <v>5</v>
      </c>
      <c r="AO907" t="s">
        <v>805</v>
      </c>
      <c r="AP907" t="s">
        <v>1996</v>
      </c>
      <c r="AQ907" t="s">
        <v>45</v>
      </c>
      <c r="AR907" s="1">
        <v>45262</v>
      </c>
      <c r="AS907" s="1">
        <v>45272</v>
      </c>
      <c r="AT907" t="s">
        <v>805</v>
      </c>
      <c r="AU907" t="s">
        <v>9315</v>
      </c>
      <c r="AV907" t="s">
        <v>0</v>
      </c>
      <c r="AW907" t="s">
        <v>0</v>
      </c>
      <c r="AX907" t="s">
        <v>0</v>
      </c>
      <c r="AY907" t="s">
        <v>0</v>
      </c>
      <c r="AZ907" t="s">
        <v>11436</v>
      </c>
      <c r="BA907" t="s">
        <v>0</v>
      </c>
      <c r="BB907" t="s">
        <v>0</v>
      </c>
      <c r="BC907" t="s">
        <v>11437</v>
      </c>
      <c r="BD907" t="s">
        <v>9318</v>
      </c>
      <c r="BE907" s="1">
        <v>45358</v>
      </c>
      <c r="BF907" t="s">
        <v>5</v>
      </c>
      <c r="BG907" t="s">
        <v>803</v>
      </c>
      <c r="BH907" s="1">
        <v>45358.125</v>
      </c>
      <c r="BI907" t="s">
        <v>803</v>
      </c>
      <c r="BJ907" t="s">
        <v>0</v>
      </c>
      <c r="BK907" s="1">
        <v>45358.224999999999</v>
      </c>
      <c r="BL907" t="s">
        <v>0</v>
      </c>
      <c r="BM907" t="s">
        <v>0</v>
      </c>
      <c r="BN907" t="s">
        <v>0</v>
      </c>
      <c r="BO907" t="s">
        <v>4</v>
      </c>
    </row>
    <row r="908" spans="1:67" x14ac:dyDescent="0.35">
      <c r="A908">
        <v>4459625</v>
      </c>
      <c r="B908" t="s">
        <v>0</v>
      </c>
      <c r="C908" t="s">
        <v>52</v>
      </c>
      <c r="D908" t="s">
        <v>51</v>
      </c>
      <c r="E908" t="s">
        <v>0</v>
      </c>
      <c r="F908" t="s">
        <v>4547</v>
      </c>
      <c r="G908">
        <v>662350863008</v>
      </c>
      <c r="H908" t="s">
        <v>4604</v>
      </c>
      <c r="I908" t="s">
        <v>3756</v>
      </c>
      <c r="J908" t="s">
        <v>9369</v>
      </c>
      <c r="K908" t="s">
        <v>9369</v>
      </c>
      <c r="L908" t="s">
        <v>9294</v>
      </c>
      <c r="M908" t="s">
        <v>0</v>
      </c>
      <c r="N908" t="s">
        <v>9295</v>
      </c>
      <c r="O908" t="s">
        <v>9296</v>
      </c>
      <c r="P908" t="s">
        <v>9297</v>
      </c>
      <c r="Q908" t="s">
        <v>0</v>
      </c>
      <c r="R908">
        <v>97</v>
      </c>
      <c r="S908">
        <v>90</v>
      </c>
      <c r="T908">
        <v>90</v>
      </c>
      <c r="U908">
        <v>97</v>
      </c>
      <c r="V908">
        <v>0</v>
      </c>
      <c r="W908" t="s">
        <v>9266</v>
      </c>
      <c r="X908" t="s">
        <v>0</v>
      </c>
      <c r="Y908">
        <v>662350863008</v>
      </c>
      <c r="Z908" t="s">
        <v>0</v>
      </c>
      <c r="AA908" t="s">
        <v>0</v>
      </c>
      <c r="AB908" t="s">
        <v>0</v>
      </c>
      <c r="AC908">
        <v>0</v>
      </c>
      <c r="AD908" t="s">
        <v>9255</v>
      </c>
      <c r="AE908" t="s">
        <v>0</v>
      </c>
      <c r="AF908" t="s">
        <v>15</v>
      </c>
      <c r="AG908" t="s">
        <v>9298</v>
      </c>
      <c r="AH908" t="s">
        <v>11438</v>
      </c>
      <c r="AI908" t="s">
        <v>33</v>
      </c>
      <c r="AJ908" t="s">
        <v>0</v>
      </c>
      <c r="AK908">
        <v>1</v>
      </c>
      <c r="AL908" t="s">
        <v>46</v>
      </c>
      <c r="AM908" t="s">
        <v>45</v>
      </c>
      <c r="AN908" t="s">
        <v>44</v>
      </c>
      <c r="AO908" t="s">
        <v>43</v>
      </c>
      <c r="AP908" t="s">
        <v>1996</v>
      </c>
      <c r="AQ908" t="s">
        <v>45</v>
      </c>
      <c r="AR908" s="1">
        <v>45261</v>
      </c>
      <c r="AS908" s="1">
        <v>45261</v>
      </c>
      <c r="AT908" t="s">
        <v>43</v>
      </c>
      <c r="AU908" t="s">
        <v>9300</v>
      </c>
      <c r="AV908" t="s">
        <v>0</v>
      </c>
      <c r="AW908" t="s">
        <v>0</v>
      </c>
      <c r="AX908" t="s">
        <v>0</v>
      </c>
      <c r="AY908" t="s">
        <v>0</v>
      </c>
      <c r="AZ908" t="s">
        <v>11439</v>
      </c>
      <c r="BA908" t="s">
        <v>0</v>
      </c>
      <c r="BB908" t="s">
        <v>0</v>
      </c>
      <c r="BC908" t="s">
        <v>11439</v>
      </c>
      <c r="BD908" t="s">
        <v>9302</v>
      </c>
      <c r="BE908" s="1">
        <v>45358</v>
      </c>
      <c r="BF908" t="s">
        <v>5</v>
      </c>
      <c r="BG908" t="s">
        <v>40</v>
      </c>
      <c r="BH908" s="1">
        <v>45358.125</v>
      </c>
      <c r="BI908" t="s">
        <v>40</v>
      </c>
      <c r="BJ908" t="s">
        <v>0</v>
      </c>
      <c r="BK908" s="1">
        <v>45358.224305555559</v>
      </c>
      <c r="BL908" t="s">
        <v>0</v>
      </c>
      <c r="BM908" t="s">
        <v>0</v>
      </c>
      <c r="BN908" t="s">
        <v>0</v>
      </c>
      <c r="BO908" t="s">
        <v>4</v>
      </c>
    </row>
    <row r="909" spans="1:67" x14ac:dyDescent="0.35">
      <c r="A909">
        <v>4459627</v>
      </c>
      <c r="B909" t="s">
        <v>0</v>
      </c>
      <c r="C909" t="s">
        <v>52</v>
      </c>
      <c r="D909" t="s">
        <v>51</v>
      </c>
      <c r="E909" t="s">
        <v>0</v>
      </c>
      <c r="F909" t="s">
        <v>4547</v>
      </c>
      <c r="G909">
        <v>626045261837</v>
      </c>
      <c r="H909" t="s">
        <v>4596</v>
      </c>
      <c r="I909" t="s">
        <v>3756</v>
      </c>
      <c r="J909" t="s">
        <v>9369</v>
      </c>
      <c r="K909" t="s">
        <v>9369</v>
      </c>
      <c r="L909" t="s">
        <v>9294</v>
      </c>
      <c r="M909" t="s">
        <v>0</v>
      </c>
      <c r="N909" t="s">
        <v>9295</v>
      </c>
      <c r="O909" t="s">
        <v>9296</v>
      </c>
      <c r="P909" t="s">
        <v>9297</v>
      </c>
      <c r="Q909" t="s">
        <v>0</v>
      </c>
      <c r="R909">
        <v>96</v>
      </c>
      <c r="S909">
        <v>90</v>
      </c>
      <c r="T909">
        <v>90</v>
      </c>
      <c r="U909">
        <v>96</v>
      </c>
      <c r="V909">
        <v>0</v>
      </c>
      <c r="W909" t="s">
        <v>9266</v>
      </c>
      <c r="X909" t="s">
        <v>0</v>
      </c>
      <c r="Y909">
        <v>626045261837</v>
      </c>
      <c r="Z909" t="s">
        <v>0</v>
      </c>
      <c r="AA909" t="s">
        <v>0</v>
      </c>
      <c r="AB909" t="s">
        <v>0</v>
      </c>
      <c r="AC909">
        <v>0</v>
      </c>
      <c r="AD909" t="s">
        <v>9255</v>
      </c>
      <c r="AE909" t="s">
        <v>0</v>
      </c>
      <c r="AF909" t="s">
        <v>247</v>
      </c>
      <c r="AG909" t="s">
        <v>9298</v>
      </c>
      <c r="AH909" t="s">
        <v>11440</v>
      </c>
      <c r="AI909" t="s">
        <v>33</v>
      </c>
      <c r="AJ909" t="s">
        <v>0</v>
      </c>
      <c r="AK909">
        <v>1</v>
      </c>
      <c r="AL909" t="s">
        <v>46</v>
      </c>
      <c r="AM909" t="s">
        <v>45</v>
      </c>
      <c r="AN909" t="s">
        <v>44</v>
      </c>
      <c r="AO909" t="s">
        <v>43</v>
      </c>
      <c r="AP909" t="s">
        <v>1996</v>
      </c>
      <c r="AQ909" t="s">
        <v>45</v>
      </c>
      <c r="AR909" s="1">
        <v>45262</v>
      </c>
      <c r="AS909" s="1">
        <v>45262</v>
      </c>
      <c r="AT909" t="s">
        <v>43</v>
      </c>
      <c r="AU909" t="s">
        <v>9300</v>
      </c>
      <c r="AV909" t="s">
        <v>0</v>
      </c>
      <c r="AW909" t="s">
        <v>0</v>
      </c>
      <c r="AX909" t="s">
        <v>0</v>
      </c>
      <c r="AY909" t="s">
        <v>0</v>
      </c>
      <c r="AZ909" t="s">
        <v>11441</v>
      </c>
      <c r="BA909" t="s">
        <v>0</v>
      </c>
      <c r="BB909" t="s">
        <v>0</v>
      </c>
      <c r="BC909" t="s">
        <v>11441</v>
      </c>
      <c r="BD909" t="s">
        <v>9302</v>
      </c>
      <c r="BE909" s="1">
        <v>45358</v>
      </c>
      <c r="BF909" t="s">
        <v>5</v>
      </c>
      <c r="BG909" t="s">
        <v>40</v>
      </c>
      <c r="BH909" s="1">
        <v>45358.125</v>
      </c>
      <c r="BI909" t="s">
        <v>40</v>
      </c>
      <c r="BJ909" t="s">
        <v>0</v>
      </c>
      <c r="BK909" s="1">
        <v>45358.224999999999</v>
      </c>
      <c r="BL909" t="s">
        <v>0</v>
      </c>
      <c r="BM909" t="s">
        <v>0</v>
      </c>
      <c r="BN909" t="s">
        <v>0</v>
      </c>
      <c r="BO909" t="s">
        <v>4</v>
      </c>
    </row>
    <row r="910" spans="1:67" x14ac:dyDescent="0.35">
      <c r="A910">
        <v>4459628</v>
      </c>
      <c r="B910" t="s">
        <v>0</v>
      </c>
      <c r="C910" t="s">
        <v>89</v>
      </c>
      <c r="D910" t="s">
        <v>88</v>
      </c>
      <c r="E910" t="s">
        <v>0</v>
      </c>
      <c r="F910" t="s">
        <v>8748</v>
      </c>
      <c r="G910">
        <v>843920458735</v>
      </c>
      <c r="H910" t="s">
        <v>8749</v>
      </c>
      <c r="I910" t="s">
        <v>1992</v>
      </c>
      <c r="J910" t="s">
        <v>0</v>
      </c>
      <c r="K910" t="s">
        <v>0</v>
      </c>
      <c r="L910" t="s">
        <v>9310</v>
      </c>
      <c r="M910" t="s">
        <v>0</v>
      </c>
      <c r="N910" t="s">
        <v>9311</v>
      </c>
      <c r="O910" t="s">
        <v>9312</v>
      </c>
      <c r="P910" t="s">
        <v>9313</v>
      </c>
      <c r="Q910" t="s">
        <v>0</v>
      </c>
      <c r="R910">
        <v>96</v>
      </c>
      <c r="S910">
        <v>90</v>
      </c>
      <c r="T910">
        <v>75</v>
      </c>
      <c r="U910">
        <v>86</v>
      </c>
      <c r="V910">
        <v>0</v>
      </c>
      <c r="W910" t="s">
        <v>9266</v>
      </c>
      <c r="X910" t="s">
        <v>0</v>
      </c>
      <c r="Y910">
        <v>843920458735</v>
      </c>
      <c r="Z910" t="s">
        <v>0</v>
      </c>
      <c r="AA910" t="s">
        <v>0</v>
      </c>
      <c r="AB910" t="s">
        <v>0</v>
      </c>
      <c r="AC910">
        <v>0</v>
      </c>
      <c r="AD910" t="s">
        <v>9255</v>
      </c>
      <c r="AE910" t="s">
        <v>0</v>
      </c>
      <c r="AF910" t="s">
        <v>33</v>
      </c>
      <c r="AG910" t="s">
        <v>9298</v>
      </c>
      <c r="AH910" t="s">
        <v>11442</v>
      </c>
      <c r="AI910" t="s">
        <v>12</v>
      </c>
      <c r="AJ910" t="s">
        <v>0</v>
      </c>
      <c r="AK910">
        <v>1</v>
      </c>
      <c r="AL910" t="s">
        <v>46</v>
      </c>
      <c r="AM910" t="s">
        <v>45</v>
      </c>
      <c r="AN910" t="s">
        <v>5</v>
      </c>
      <c r="AO910" t="s">
        <v>805</v>
      </c>
      <c r="AP910" t="s">
        <v>1996</v>
      </c>
      <c r="AQ910" t="s">
        <v>45</v>
      </c>
      <c r="AR910" s="1">
        <v>45262</v>
      </c>
      <c r="AS910" s="1">
        <v>45272</v>
      </c>
      <c r="AT910" t="s">
        <v>805</v>
      </c>
      <c r="AU910" t="s">
        <v>9315</v>
      </c>
      <c r="AV910" t="s">
        <v>0</v>
      </c>
      <c r="AW910" t="s">
        <v>0</v>
      </c>
      <c r="AX910" t="s">
        <v>0</v>
      </c>
      <c r="AY910" t="s">
        <v>0</v>
      </c>
      <c r="AZ910" t="s">
        <v>11443</v>
      </c>
      <c r="BA910" t="s">
        <v>0</v>
      </c>
      <c r="BB910" t="s">
        <v>0</v>
      </c>
      <c r="BC910" t="s">
        <v>11444</v>
      </c>
      <c r="BD910" t="s">
        <v>9318</v>
      </c>
      <c r="BE910" s="1">
        <v>45358</v>
      </c>
      <c r="BF910" t="s">
        <v>5</v>
      </c>
      <c r="BG910" t="s">
        <v>803</v>
      </c>
      <c r="BH910" s="1">
        <v>45358.125</v>
      </c>
      <c r="BI910" t="s">
        <v>803</v>
      </c>
      <c r="BJ910" t="s">
        <v>0</v>
      </c>
      <c r="BK910" s="1">
        <v>45358.224999999999</v>
      </c>
      <c r="BL910" t="s">
        <v>0</v>
      </c>
      <c r="BM910" t="s">
        <v>0</v>
      </c>
      <c r="BN910" t="s">
        <v>0</v>
      </c>
      <c r="BO910" t="s">
        <v>4</v>
      </c>
    </row>
    <row r="911" spans="1:67" x14ac:dyDescent="0.35">
      <c r="A911">
        <v>4459629</v>
      </c>
      <c r="B911" t="s">
        <v>0</v>
      </c>
      <c r="C911" t="s">
        <v>52</v>
      </c>
      <c r="D911" t="s">
        <v>51</v>
      </c>
      <c r="E911" t="s">
        <v>0</v>
      </c>
      <c r="F911" t="s">
        <v>4547</v>
      </c>
      <c r="G911">
        <v>662350863008</v>
      </c>
      <c r="H911" t="s">
        <v>4604</v>
      </c>
      <c r="I911" t="s">
        <v>3756</v>
      </c>
      <c r="J911" t="s">
        <v>9369</v>
      </c>
      <c r="K911" t="s">
        <v>9369</v>
      </c>
      <c r="L911" t="s">
        <v>9294</v>
      </c>
      <c r="M911" t="s">
        <v>0</v>
      </c>
      <c r="N911" t="s">
        <v>9295</v>
      </c>
      <c r="O911" t="s">
        <v>9296</v>
      </c>
      <c r="P911" t="s">
        <v>9297</v>
      </c>
      <c r="Q911" t="s">
        <v>0</v>
      </c>
      <c r="R911">
        <v>97</v>
      </c>
      <c r="S911">
        <v>90</v>
      </c>
      <c r="T911">
        <v>90</v>
      </c>
      <c r="U911">
        <v>97</v>
      </c>
      <c r="V911">
        <v>0</v>
      </c>
      <c r="W911" t="s">
        <v>9266</v>
      </c>
      <c r="X911" t="s">
        <v>0</v>
      </c>
      <c r="Y911">
        <v>662350863008</v>
      </c>
      <c r="Z911" t="s">
        <v>0</v>
      </c>
      <c r="AA911" t="s">
        <v>0</v>
      </c>
      <c r="AB911" t="s">
        <v>0</v>
      </c>
      <c r="AC911">
        <v>0</v>
      </c>
      <c r="AD911" t="s">
        <v>9255</v>
      </c>
      <c r="AE911" t="s">
        <v>0</v>
      </c>
      <c r="AF911" t="s">
        <v>15</v>
      </c>
      <c r="AG911" t="s">
        <v>9298</v>
      </c>
      <c r="AH911" t="s">
        <v>11445</v>
      </c>
      <c r="AI911" t="s">
        <v>33</v>
      </c>
      <c r="AJ911" t="s">
        <v>0</v>
      </c>
      <c r="AK911">
        <v>1</v>
      </c>
      <c r="AL911" t="s">
        <v>46</v>
      </c>
      <c r="AM911" t="s">
        <v>45</v>
      </c>
      <c r="AN911" t="s">
        <v>44</v>
      </c>
      <c r="AO911" t="s">
        <v>43</v>
      </c>
      <c r="AP911" t="s">
        <v>1996</v>
      </c>
      <c r="AQ911" t="s">
        <v>45</v>
      </c>
      <c r="AR911" s="1">
        <v>45261</v>
      </c>
      <c r="AS911" s="1">
        <v>45261</v>
      </c>
      <c r="AT911" t="s">
        <v>43</v>
      </c>
      <c r="AU911" t="s">
        <v>9300</v>
      </c>
      <c r="AV911" t="s">
        <v>0</v>
      </c>
      <c r="AW911" t="s">
        <v>0</v>
      </c>
      <c r="AX911" t="s">
        <v>0</v>
      </c>
      <c r="AY911" t="s">
        <v>0</v>
      </c>
      <c r="AZ911" t="s">
        <v>11446</v>
      </c>
      <c r="BA911" t="s">
        <v>0</v>
      </c>
      <c r="BB911" t="s">
        <v>0</v>
      </c>
      <c r="BC911" t="s">
        <v>11446</v>
      </c>
      <c r="BD911" t="s">
        <v>9302</v>
      </c>
      <c r="BE911" s="1">
        <v>45358</v>
      </c>
      <c r="BF911" t="s">
        <v>5</v>
      </c>
      <c r="BG911" t="s">
        <v>40</v>
      </c>
      <c r="BH911" s="1">
        <v>45358.125</v>
      </c>
      <c r="BI911" t="s">
        <v>40</v>
      </c>
      <c r="BJ911" t="s">
        <v>0</v>
      </c>
      <c r="BK911" s="1">
        <v>45358.224305555559</v>
      </c>
      <c r="BL911" t="s">
        <v>0</v>
      </c>
      <c r="BM911" t="s">
        <v>0</v>
      </c>
      <c r="BN911" t="s">
        <v>0</v>
      </c>
      <c r="BO911" t="s">
        <v>4</v>
      </c>
    </row>
    <row r="912" spans="1:67" x14ac:dyDescent="0.35">
      <c r="A912">
        <v>4459630</v>
      </c>
      <c r="B912" t="s">
        <v>0</v>
      </c>
      <c r="C912" t="s">
        <v>52</v>
      </c>
      <c r="D912" t="s">
        <v>51</v>
      </c>
      <c r="E912" t="s">
        <v>0</v>
      </c>
      <c r="F912" t="s">
        <v>4547</v>
      </c>
      <c r="G912">
        <v>662350863008</v>
      </c>
      <c r="H912" t="s">
        <v>4604</v>
      </c>
      <c r="I912" t="s">
        <v>3756</v>
      </c>
      <c r="J912" t="s">
        <v>9369</v>
      </c>
      <c r="K912" t="s">
        <v>9369</v>
      </c>
      <c r="L912" t="s">
        <v>9294</v>
      </c>
      <c r="M912" t="s">
        <v>0</v>
      </c>
      <c r="N912" t="s">
        <v>9295</v>
      </c>
      <c r="O912" t="s">
        <v>9296</v>
      </c>
      <c r="P912" t="s">
        <v>9297</v>
      </c>
      <c r="Q912" t="s">
        <v>0</v>
      </c>
      <c r="R912">
        <v>97</v>
      </c>
      <c r="S912">
        <v>90</v>
      </c>
      <c r="T912">
        <v>90</v>
      </c>
      <c r="U912">
        <v>97</v>
      </c>
      <c r="V912">
        <v>0</v>
      </c>
      <c r="W912" t="s">
        <v>9266</v>
      </c>
      <c r="X912" t="s">
        <v>0</v>
      </c>
      <c r="Y912">
        <v>662350863008</v>
      </c>
      <c r="Z912" t="s">
        <v>0</v>
      </c>
      <c r="AA912" t="s">
        <v>0</v>
      </c>
      <c r="AB912" t="s">
        <v>0</v>
      </c>
      <c r="AC912">
        <v>0</v>
      </c>
      <c r="AD912" t="s">
        <v>9255</v>
      </c>
      <c r="AE912" t="s">
        <v>0</v>
      </c>
      <c r="AF912" t="s">
        <v>15</v>
      </c>
      <c r="AG912" t="s">
        <v>9298</v>
      </c>
      <c r="AH912" s="2" t="s">
        <v>11447</v>
      </c>
      <c r="AI912" t="s">
        <v>33</v>
      </c>
      <c r="AJ912" t="s">
        <v>0</v>
      </c>
      <c r="AK912">
        <v>1</v>
      </c>
      <c r="AL912" t="s">
        <v>46</v>
      </c>
      <c r="AM912" t="s">
        <v>45</v>
      </c>
      <c r="AN912" t="s">
        <v>44</v>
      </c>
      <c r="AO912" t="s">
        <v>43</v>
      </c>
      <c r="AP912" t="s">
        <v>1996</v>
      </c>
      <c r="AQ912" t="s">
        <v>45</v>
      </c>
      <c r="AR912" s="1">
        <v>45261</v>
      </c>
      <c r="AS912" s="1">
        <v>45261</v>
      </c>
      <c r="AT912" t="s">
        <v>43</v>
      </c>
      <c r="AU912" t="s">
        <v>9300</v>
      </c>
      <c r="AV912" t="s">
        <v>0</v>
      </c>
      <c r="AW912" t="s">
        <v>0</v>
      </c>
      <c r="AX912" t="s">
        <v>0</v>
      </c>
      <c r="AY912" t="s">
        <v>0</v>
      </c>
      <c r="AZ912" t="s">
        <v>11448</v>
      </c>
      <c r="BA912" t="s">
        <v>0</v>
      </c>
      <c r="BB912" t="s">
        <v>0</v>
      </c>
      <c r="BC912" t="s">
        <v>11448</v>
      </c>
      <c r="BD912" t="s">
        <v>9302</v>
      </c>
      <c r="BE912" s="1">
        <v>45358</v>
      </c>
      <c r="BF912" t="s">
        <v>5</v>
      </c>
      <c r="BG912" t="s">
        <v>40</v>
      </c>
      <c r="BH912" s="1">
        <v>45358.125</v>
      </c>
      <c r="BI912" t="s">
        <v>40</v>
      </c>
      <c r="BJ912" t="s">
        <v>0</v>
      </c>
      <c r="BK912" s="1">
        <v>45358.224999999999</v>
      </c>
      <c r="BL912" t="s">
        <v>0</v>
      </c>
      <c r="BM912" t="s">
        <v>0</v>
      </c>
      <c r="BN912" t="s">
        <v>0</v>
      </c>
      <c r="BO912" t="s">
        <v>4</v>
      </c>
    </row>
    <row r="913" spans="1:67" x14ac:dyDescent="0.35">
      <c r="A913">
        <v>4459631</v>
      </c>
      <c r="B913" t="s">
        <v>0</v>
      </c>
      <c r="C913" t="s">
        <v>156</v>
      </c>
      <c r="D913" t="s">
        <v>304</v>
      </c>
      <c r="E913" t="s">
        <v>0</v>
      </c>
      <c r="F913" t="s">
        <v>6635</v>
      </c>
      <c r="G913">
        <v>796239527427</v>
      </c>
      <c r="H913" t="s">
        <v>6639</v>
      </c>
      <c r="I913" t="s">
        <v>1992</v>
      </c>
      <c r="J913" t="s">
        <v>9272</v>
      </c>
      <c r="K913" t="s">
        <v>9272</v>
      </c>
      <c r="L913" t="s">
        <v>9465</v>
      </c>
      <c r="M913" t="s">
        <v>0</v>
      </c>
      <c r="N913" t="s">
        <v>9466</v>
      </c>
      <c r="O913" t="s">
        <v>9467</v>
      </c>
      <c r="P913" t="s">
        <v>9468</v>
      </c>
      <c r="Q913" t="s">
        <v>0</v>
      </c>
      <c r="R913">
        <v>97</v>
      </c>
      <c r="S913">
        <v>90</v>
      </c>
      <c r="T913">
        <v>90</v>
      </c>
      <c r="U913">
        <v>97</v>
      </c>
      <c r="V913">
        <v>0</v>
      </c>
      <c r="W913" t="s">
        <v>9266</v>
      </c>
      <c r="X913" t="s">
        <v>0</v>
      </c>
      <c r="Y913">
        <v>796239527427</v>
      </c>
      <c r="Z913" t="s">
        <v>0</v>
      </c>
      <c r="AA913" t="s">
        <v>0</v>
      </c>
      <c r="AB913" t="s">
        <v>0</v>
      </c>
      <c r="AC913">
        <v>0</v>
      </c>
      <c r="AD913" t="s">
        <v>9255</v>
      </c>
      <c r="AE913" t="s">
        <v>0</v>
      </c>
      <c r="AF913" t="s">
        <v>141</v>
      </c>
      <c r="AG913" t="s">
        <v>9298</v>
      </c>
      <c r="AH913" t="s">
        <v>11449</v>
      </c>
      <c r="AI913" t="s">
        <v>33</v>
      </c>
      <c r="AJ913" t="s">
        <v>0</v>
      </c>
      <c r="AK913">
        <v>1</v>
      </c>
      <c r="AL913" t="s">
        <v>46</v>
      </c>
      <c r="AM913" t="s">
        <v>45</v>
      </c>
      <c r="AN913" t="s">
        <v>300</v>
      </c>
      <c r="AO913" t="s">
        <v>299</v>
      </c>
      <c r="AP913" t="s">
        <v>1996</v>
      </c>
      <c r="AQ913" t="s">
        <v>45</v>
      </c>
      <c r="AR913" s="1">
        <v>45261</v>
      </c>
      <c r="AS913" s="1">
        <v>45261</v>
      </c>
      <c r="AT913" t="s">
        <v>299</v>
      </c>
      <c r="AU913" t="s">
        <v>9470</v>
      </c>
      <c r="AV913" t="s">
        <v>0</v>
      </c>
      <c r="AW913" t="s">
        <v>0</v>
      </c>
      <c r="AX913" t="s">
        <v>0</v>
      </c>
      <c r="AY913" t="s">
        <v>0</v>
      </c>
      <c r="AZ913" t="s">
        <v>11450</v>
      </c>
      <c r="BA913" t="s">
        <v>0</v>
      </c>
      <c r="BB913" t="s">
        <v>0</v>
      </c>
      <c r="BC913" t="s">
        <v>11451</v>
      </c>
      <c r="BD913" t="s">
        <v>9473</v>
      </c>
      <c r="BE913" s="1">
        <v>45358</v>
      </c>
      <c r="BF913" t="s">
        <v>5</v>
      </c>
      <c r="BG913" t="s">
        <v>297</v>
      </c>
      <c r="BH913" s="1">
        <v>45358.125</v>
      </c>
      <c r="BI913" t="s">
        <v>297</v>
      </c>
      <c r="BJ913" t="s">
        <v>0</v>
      </c>
      <c r="BK913" s="1">
        <v>45358.225694444445</v>
      </c>
      <c r="BL913" t="s">
        <v>0</v>
      </c>
      <c r="BM913" t="s">
        <v>0</v>
      </c>
      <c r="BN913" t="s">
        <v>0</v>
      </c>
      <c r="BO913" t="s">
        <v>4</v>
      </c>
    </row>
    <row r="914" spans="1:67" x14ac:dyDescent="0.35">
      <c r="A914">
        <v>4459633</v>
      </c>
      <c r="B914" t="s">
        <v>0</v>
      </c>
      <c r="C914" t="s">
        <v>5</v>
      </c>
      <c r="D914" t="s">
        <v>5</v>
      </c>
      <c r="E914" t="s">
        <v>5</v>
      </c>
      <c r="F914" t="s">
        <v>5</v>
      </c>
      <c r="G914" t="s">
        <v>8750</v>
      </c>
      <c r="H914" t="s">
        <v>0</v>
      </c>
      <c r="I914" t="s">
        <v>5</v>
      </c>
      <c r="J914" t="s">
        <v>9369</v>
      </c>
      <c r="K914" t="s">
        <v>9369</v>
      </c>
      <c r="L914" t="s">
        <v>9294</v>
      </c>
      <c r="M914" t="s">
        <v>0</v>
      </c>
      <c r="N914" t="s">
        <v>9295</v>
      </c>
      <c r="O914" t="s">
        <v>9296</v>
      </c>
      <c r="P914" t="s">
        <v>9297</v>
      </c>
      <c r="Q914" t="s">
        <v>0</v>
      </c>
      <c r="R914">
        <v>97</v>
      </c>
      <c r="S914">
        <v>90</v>
      </c>
      <c r="T914">
        <v>90</v>
      </c>
      <c r="U914">
        <v>96</v>
      </c>
      <c r="V914">
        <v>0</v>
      </c>
      <c r="W914" t="s">
        <v>9266</v>
      </c>
      <c r="X914" t="s">
        <v>0</v>
      </c>
      <c r="Y914" t="s">
        <v>8750</v>
      </c>
      <c r="Z914" t="s">
        <v>0</v>
      </c>
      <c r="AA914" t="s">
        <v>0</v>
      </c>
      <c r="AB914" t="s">
        <v>0</v>
      </c>
      <c r="AC914">
        <v>0</v>
      </c>
      <c r="AD914" t="s">
        <v>9255</v>
      </c>
      <c r="AE914" t="s">
        <v>0</v>
      </c>
      <c r="AF914" t="s">
        <v>5</v>
      </c>
      <c r="AG914" t="s">
        <v>9298</v>
      </c>
      <c r="AH914" t="s">
        <v>11452</v>
      </c>
      <c r="AI914" t="s">
        <v>5</v>
      </c>
      <c r="AJ914" t="s">
        <v>0</v>
      </c>
      <c r="AK914">
        <v>1</v>
      </c>
      <c r="AL914" t="s">
        <v>5</v>
      </c>
      <c r="AM914" t="s">
        <v>5</v>
      </c>
      <c r="AN914" t="s">
        <v>5</v>
      </c>
      <c r="AO914" t="s">
        <v>5</v>
      </c>
      <c r="AP914" t="s">
        <v>5</v>
      </c>
      <c r="AQ914" t="s">
        <v>5</v>
      </c>
      <c r="AR914" s="1">
        <v>45261</v>
      </c>
      <c r="AS914" s="1">
        <v>45262</v>
      </c>
      <c r="AT914" t="s">
        <v>5</v>
      </c>
      <c r="AU914" t="s">
        <v>9300</v>
      </c>
      <c r="AV914" t="s">
        <v>0</v>
      </c>
      <c r="AW914" t="s">
        <v>0</v>
      </c>
      <c r="AX914" t="s">
        <v>0</v>
      </c>
      <c r="AY914" t="s">
        <v>0</v>
      </c>
      <c r="AZ914" t="s">
        <v>11453</v>
      </c>
      <c r="BA914" t="s">
        <v>0</v>
      </c>
      <c r="BB914" t="s">
        <v>0</v>
      </c>
      <c r="BC914" t="s">
        <v>11453</v>
      </c>
      <c r="BD914" t="s">
        <v>9302</v>
      </c>
      <c r="BE914" s="1">
        <v>45358</v>
      </c>
      <c r="BF914" t="s">
        <v>5</v>
      </c>
      <c r="BG914" t="s">
        <v>5</v>
      </c>
      <c r="BH914" s="1">
        <v>45358.125</v>
      </c>
      <c r="BI914" t="s">
        <v>5</v>
      </c>
      <c r="BJ914" t="s">
        <v>0</v>
      </c>
      <c r="BK914" s="1">
        <v>45358.225694444445</v>
      </c>
      <c r="BL914" t="s">
        <v>0</v>
      </c>
      <c r="BM914" t="s">
        <v>0</v>
      </c>
      <c r="BN914" t="s">
        <v>0</v>
      </c>
      <c r="BO914" t="s">
        <v>4</v>
      </c>
    </row>
    <row r="915" spans="1:67" x14ac:dyDescent="0.35">
      <c r="A915">
        <v>4459634</v>
      </c>
      <c r="B915" t="s">
        <v>0</v>
      </c>
      <c r="C915" t="s">
        <v>52</v>
      </c>
      <c r="D915" t="s">
        <v>51</v>
      </c>
      <c r="E915" t="s">
        <v>0</v>
      </c>
      <c r="F915" t="s">
        <v>4547</v>
      </c>
      <c r="G915">
        <v>626045261837</v>
      </c>
      <c r="H915" t="s">
        <v>4596</v>
      </c>
      <c r="I915" t="s">
        <v>3756</v>
      </c>
      <c r="J915" t="s">
        <v>9369</v>
      </c>
      <c r="K915" t="s">
        <v>9369</v>
      </c>
      <c r="L915" t="s">
        <v>9294</v>
      </c>
      <c r="M915" t="s">
        <v>0</v>
      </c>
      <c r="N915" t="s">
        <v>9295</v>
      </c>
      <c r="O915" t="s">
        <v>9296</v>
      </c>
      <c r="P915" t="s">
        <v>9297</v>
      </c>
      <c r="Q915" t="s">
        <v>0</v>
      </c>
      <c r="R915">
        <v>97</v>
      </c>
      <c r="S915">
        <v>90</v>
      </c>
      <c r="T915">
        <v>90</v>
      </c>
      <c r="U915">
        <v>97</v>
      </c>
      <c r="V915">
        <v>0</v>
      </c>
      <c r="W915" t="s">
        <v>9266</v>
      </c>
      <c r="X915" t="s">
        <v>0</v>
      </c>
      <c r="Y915">
        <v>626045261837</v>
      </c>
      <c r="Z915" t="s">
        <v>0</v>
      </c>
      <c r="AA915" t="s">
        <v>0</v>
      </c>
      <c r="AB915" t="s">
        <v>0</v>
      </c>
      <c r="AC915">
        <v>0</v>
      </c>
      <c r="AD915" t="s">
        <v>9255</v>
      </c>
      <c r="AE915" t="s">
        <v>0</v>
      </c>
      <c r="AF915" t="s">
        <v>247</v>
      </c>
      <c r="AG915" t="s">
        <v>9298</v>
      </c>
      <c r="AH915" t="s">
        <v>11454</v>
      </c>
      <c r="AI915" t="s">
        <v>33</v>
      </c>
      <c r="AJ915" t="s">
        <v>0</v>
      </c>
      <c r="AK915">
        <v>1</v>
      </c>
      <c r="AL915" t="s">
        <v>46</v>
      </c>
      <c r="AM915" t="s">
        <v>45</v>
      </c>
      <c r="AN915" t="s">
        <v>44</v>
      </c>
      <c r="AO915" t="s">
        <v>43</v>
      </c>
      <c r="AP915" t="s">
        <v>1996</v>
      </c>
      <c r="AQ915" t="s">
        <v>45</v>
      </c>
      <c r="AR915" s="1">
        <v>45261</v>
      </c>
      <c r="AS915" s="1">
        <v>45261</v>
      </c>
      <c r="AT915" t="s">
        <v>43</v>
      </c>
      <c r="AU915" t="s">
        <v>9300</v>
      </c>
      <c r="AV915" t="s">
        <v>0</v>
      </c>
      <c r="AW915" t="s">
        <v>0</v>
      </c>
      <c r="AX915" t="s">
        <v>0</v>
      </c>
      <c r="AY915" t="s">
        <v>0</v>
      </c>
      <c r="AZ915" t="s">
        <v>11455</v>
      </c>
      <c r="BA915" t="s">
        <v>0</v>
      </c>
      <c r="BB915" t="s">
        <v>0</v>
      </c>
      <c r="BC915" t="s">
        <v>11455</v>
      </c>
      <c r="BD915" t="s">
        <v>9302</v>
      </c>
      <c r="BE915" s="1">
        <v>45358</v>
      </c>
      <c r="BF915" t="s">
        <v>5</v>
      </c>
      <c r="BG915" t="s">
        <v>40</v>
      </c>
      <c r="BH915" s="1">
        <v>45358.125</v>
      </c>
      <c r="BI915" t="s">
        <v>40</v>
      </c>
      <c r="BJ915" t="s">
        <v>0</v>
      </c>
      <c r="BK915" s="1">
        <v>45358.224999999999</v>
      </c>
      <c r="BL915" t="s">
        <v>0</v>
      </c>
      <c r="BM915" t="s">
        <v>0</v>
      </c>
      <c r="BN915" t="s">
        <v>0</v>
      </c>
      <c r="BO915" t="s">
        <v>4</v>
      </c>
    </row>
    <row r="916" spans="1:67" x14ac:dyDescent="0.35">
      <c r="A916">
        <v>4459635</v>
      </c>
      <c r="B916" t="s">
        <v>0</v>
      </c>
      <c r="C916" t="s">
        <v>25</v>
      </c>
      <c r="D916" t="s">
        <v>24</v>
      </c>
      <c r="E916" t="s">
        <v>0</v>
      </c>
      <c r="F916" t="s">
        <v>8074</v>
      </c>
      <c r="G916">
        <v>519601651962</v>
      </c>
      <c r="H916" t="s">
        <v>8735</v>
      </c>
      <c r="I916" t="s">
        <v>1992</v>
      </c>
      <c r="J916" t="s">
        <v>0</v>
      </c>
      <c r="K916" t="s">
        <v>0</v>
      </c>
      <c r="L916" t="s">
        <v>9310</v>
      </c>
      <c r="M916" t="s">
        <v>0</v>
      </c>
      <c r="N916" t="s">
        <v>9311</v>
      </c>
      <c r="O916" t="s">
        <v>9312</v>
      </c>
      <c r="P916" t="s">
        <v>9313</v>
      </c>
      <c r="Q916" t="s">
        <v>0</v>
      </c>
      <c r="R916">
        <v>97</v>
      </c>
      <c r="S916">
        <v>90</v>
      </c>
      <c r="T916">
        <v>75</v>
      </c>
      <c r="U916">
        <v>87</v>
      </c>
      <c r="V916">
        <v>0</v>
      </c>
      <c r="W916" t="s">
        <v>9266</v>
      </c>
      <c r="X916" t="s">
        <v>0</v>
      </c>
      <c r="Y916">
        <v>519601651962</v>
      </c>
      <c r="Z916" t="s">
        <v>0</v>
      </c>
      <c r="AA916" t="s">
        <v>0</v>
      </c>
      <c r="AB916" t="s">
        <v>0</v>
      </c>
      <c r="AC916">
        <v>0</v>
      </c>
      <c r="AD916" t="s">
        <v>9255</v>
      </c>
      <c r="AE916" t="s">
        <v>0</v>
      </c>
      <c r="AF916" t="s">
        <v>247</v>
      </c>
      <c r="AG916" t="s">
        <v>9298</v>
      </c>
      <c r="AH916" t="s">
        <v>11456</v>
      </c>
      <c r="AI916" t="s">
        <v>33</v>
      </c>
      <c r="AJ916" t="s">
        <v>0</v>
      </c>
      <c r="AK916">
        <v>1</v>
      </c>
      <c r="AL916" t="s">
        <v>5</v>
      </c>
      <c r="AM916" t="s">
        <v>45</v>
      </c>
      <c r="AN916" t="s">
        <v>8074</v>
      </c>
      <c r="AO916" t="s">
        <v>3223</v>
      </c>
      <c r="AP916" t="s">
        <v>1996</v>
      </c>
      <c r="AQ916" t="s">
        <v>45</v>
      </c>
      <c r="AR916" s="1">
        <v>45261</v>
      </c>
      <c r="AS916" s="1">
        <v>45271</v>
      </c>
      <c r="AT916" t="s">
        <v>3223</v>
      </c>
      <c r="AU916" t="s">
        <v>9315</v>
      </c>
      <c r="AV916" t="s">
        <v>0</v>
      </c>
      <c r="AW916" t="s">
        <v>0</v>
      </c>
      <c r="AX916" t="s">
        <v>0</v>
      </c>
      <c r="AY916" t="s">
        <v>0</v>
      </c>
      <c r="AZ916" t="s">
        <v>11457</v>
      </c>
      <c r="BA916" t="s">
        <v>0</v>
      </c>
      <c r="BB916" t="s">
        <v>0</v>
      </c>
      <c r="BC916" t="s">
        <v>11458</v>
      </c>
      <c r="BD916" t="s">
        <v>9318</v>
      </c>
      <c r="BE916" s="1">
        <v>45358</v>
      </c>
      <c r="BF916" t="s">
        <v>5</v>
      </c>
      <c r="BG916" t="s">
        <v>8076</v>
      </c>
      <c r="BH916" s="1">
        <v>45358.125</v>
      </c>
      <c r="BI916" t="s">
        <v>8076</v>
      </c>
      <c r="BJ916" t="s">
        <v>0</v>
      </c>
      <c r="BK916" s="1">
        <v>45358.224999999999</v>
      </c>
      <c r="BL916" t="s">
        <v>0</v>
      </c>
      <c r="BM916" t="s">
        <v>0</v>
      </c>
      <c r="BN916" t="s">
        <v>0</v>
      </c>
      <c r="BO916" t="s">
        <v>4</v>
      </c>
    </row>
    <row r="917" spans="1:67" x14ac:dyDescent="0.35">
      <c r="A917">
        <v>4459638</v>
      </c>
      <c r="B917" t="s">
        <v>0</v>
      </c>
      <c r="C917" t="s">
        <v>5</v>
      </c>
      <c r="D917" t="s">
        <v>5</v>
      </c>
      <c r="E917" t="s">
        <v>5</v>
      </c>
      <c r="F917" t="s">
        <v>5</v>
      </c>
      <c r="G917" t="s">
        <v>8750</v>
      </c>
      <c r="H917" t="s">
        <v>0</v>
      </c>
      <c r="I917" t="s">
        <v>5</v>
      </c>
      <c r="J917" t="s">
        <v>9369</v>
      </c>
      <c r="K917" t="s">
        <v>9369</v>
      </c>
      <c r="L917" t="s">
        <v>9294</v>
      </c>
      <c r="M917" t="s">
        <v>0</v>
      </c>
      <c r="N917" t="s">
        <v>9295</v>
      </c>
      <c r="O917" t="s">
        <v>9296</v>
      </c>
      <c r="P917" t="s">
        <v>9297</v>
      </c>
      <c r="Q917" t="s">
        <v>0</v>
      </c>
      <c r="R917">
        <v>97</v>
      </c>
      <c r="S917">
        <v>90</v>
      </c>
      <c r="T917">
        <v>90</v>
      </c>
      <c r="U917">
        <v>96</v>
      </c>
      <c r="V917">
        <v>0</v>
      </c>
      <c r="W917" t="s">
        <v>9266</v>
      </c>
      <c r="X917" t="s">
        <v>0</v>
      </c>
      <c r="Y917" t="s">
        <v>8750</v>
      </c>
      <c r="Z917" t="s">
        <v>0</v>
      </c>
      <c r="AA917" t="s">
        <v>0</v>
      </c>
      <c r="AB917" t="s">
        <v>0</v>
      </c>
      <c r="AC917">
        <v>0</v>
      </c>
      <c r="AD917" t="s">
        <v>9255</v>
      </c>
      <c r="AE917" t="s">
        <v>0</v>
      </c>
      <c r="AF917" t="s">
        <v>5</v>
      </c>
      <c r="AG917" t="s">
        <v>9298</v>
      </c>
      <c r="AH917" t="s">
        <v>11459</v>
      </c>
      <c r="AI917" t="s">
        <v>5</v>
      </c>
      <c r="AJ917" t="s">
        <v>0</v>
      </c>
      <c r="AK917">
        <v>1</v>
      </c>
      <c r="AL917" t="s">
        <v>5</v>
      </c>
      <c r="AM917" t="s">
        <v>5</v>
      </c>
      <c r="AN917" t="s">
        <v>5</v>
      </c>
      <c r="AO917" t="s">
        <v>5</v>
      </c>
      <c r="AP917" t="s">
        <v>5</v>
      </c>
      <c r="AQ917" t="s">
        <v>5</v>
      </c>
      <c r="AR917" s="1">
        <v>45261</v>
      </c>
      <c r="AS917" s="1">
        <v>45262</v>
      </c>
      <c r="AT917" t="s">
        <v>5</v>
      </c>
      <c r="AU917" t="s">
        <v>9300</v>
      </c>
      <c r="AV917" t="s">
        <v>0</v>
      </c>
      <c r="AW917" t="s">
        <v>0</v>
      </c>
      <c r="AX917" t="s">
        <v>0</v>
      </c>
      <c r="AY917" t="s">
        <v>0</v>
      </c>
      <c r="AZ917" t="s">
        <v>11460</v>
      </c>
      <c r="BA917" t="s">
        <v>0</v>
      </c>
      <c r="BB917" t="s">
        <v>0</v>
      </c>
      <c r="BC917" t="s">
        <v>11460</v>
      </c>
      <c r="BD917" t="s">
        <v>9302</v>
      </c>
      <c r="BE917" s="1">
        <v>45358</v>
      </c>
      <c r="BF917" t="s">
        <v>5</v>
      </c>
      <c r="BG917" t="s">
        <v>5</v>
      </c>
      <c r="BH917" s="1">
        <v>45358.125</v>
      </c>
      <c r="BI917" t="s">
        <v>5</v>
      </c>
      <c r="BJ917" t="s">
        <v>0</v>
      </c>
      <c r="BK917" s="1">
        <v>45358.225694444445</v>
      </c>
      <c r="BL917" t="s">
        <v>0</v>
      </c>
      <c r="BM917" t="s">
        <v>0</v>
      </c>
      <c r="BN917" t="s">
        <v>0</v>
      </c>
      <c r="BO917" t="s">
        <v>4</v>
      </c>
    </row>
    <row r="918" spans="1:67" x14ac:dyDescent="0.35">
      <c r="A918">
        <v>4459639</v>
      </c>
      <c r="B918" t="s">
        <v>0</v>
      </c>
      <c r="C918" t="s">
        <v>52</v>
      </c>
      <c r="D918" t="s">
        <v>51</v>
      </c>
      <c r="E918" t="s">
        <v>0</v>
      </c>
      <c r="F918" t="s">
        <v>4547</v>
      </c>
      <c r="G918">
        <v>662350863008</v>
      </c>
      <c r="H918" t="s">
        <v>4604</v>
      </c>
      <c r="I918" t="s">
        <v>3756</v>
      </c>
      <c r="J918" t="s">
        <v>9369</v>
      </c>
      <c r="K918" t="s">
        <v>9369</v>
      </c>
      <c r="L918" t="s">
        <v>9294</v>
      </c>
      <c r="M918" t="s">
        <v>0</v>
      </c>
      <c r="N918" t="s">
        <v>9295</v>
      </c>
      <c r="O918" t="s">
        <v>9296</v>
      </c>
      <c r="P918" t="s">
        <v>9297</v>
      </c>
      <c r="Q918" t="s">
        <v>0</v>
      </c>
      <c r="R918">
        <v>97</v>
      </c>
      <c r="S918">
        <v>90</v>
      </c>
      <c r="T918">
        <v>90</v>
      </c>
      <c r="U918">
        <v>97</v>
      </c>
      <c r="V918">
        <v>0</v>
      </c>
      <c r="W918" t="s">
        <v>9266</v>
      </c>
      <c r="X918" t="s">
        <v>0</v>
      </c>
      <c r="Y918">
        <v>662350863008</v>
      </c>
      <c r="Z918" t="s">
        <v>0</v>
      </c>
      <c r="AA918" t="s">
        <v>0</v>
      </c>
      <c r="AB918" t="s">
        <v>0</v>
      </c>
      <c r="AC918">
        <v>0</v>
      </c>
      <c r="AD918" t="s">
        <v>9255</v>
      </c>
      <c r="AE918" t="s">
        <v>0</v>
      </c>
      <c r="AF918" t="s">
        <v>15</v>
      </c>
      <c r="AG918" t="s">
        <v>9298</v>
      </c>
      <c r="AH918" t="s">
        <v>11461</v>
      </c>
      <c r="AI918" t="s">
        <v>33</v>
      </c>
      <c r="AJ918" t="s">
        <v>0</v>
      </c>
      <c r="AK918">
        <v>1</v>
      </c>
      <c r="AL918" t="s">
        <v>46</v>
      </c>
      <c r="AM918" t="s">
        <v>45</v>
      </c>
      <c r="AN918" t="s">
        <v>44</v>
      </c>
      <c r="AO918" t="s">
        <v>43</v>
      </c>
      <c r="AP918" t="s">
        <v>1996</v>
      </c>
      <c r="AQ918" t="s">
        <v>45</v>
      </c>
      <c r="AR918" s="1">
        <v>45261</v>
      </c>
      <c r="AS918" s="1">
        <v>45261</v>
      </c>
      <c r="AT918" t="s">
        <v>43</v>
      </c>
      <c r="AU918" t="s">
        <v>9300</v>
      </c>
      <c r="AV918" t="s">
        <v>0</v>
      </c>
      <c r="AW918" t="s">
        <v>0</v>
      </c>
      <c r="AX918" t="s">
        <v>0</v>
      </c>
      <c r="AY918" t="s">
        <v>0</v>
      </c>
      <c r="AZ918" t="s">
        <v>11462</v>
      </c>
      <c r="BA918" t="s">
        <v>0</v>
      </c>
      <c r="BB918" t="s">
        <v>0</v>
      </c>
      <c r="BC918" t="s">
        <v>11462</v>
      </c>
      <c r="BD918" t="s">
        <v>9302</v>
      </c>
      <c r="BE918" s="1">
        <v>45358</v>
      </c>
      <c r="BF918" t="s">
        <v>5</v>
      </c>
      <c r="BG918" t="s">
        <v>40</v>
      </c>
      <c r="BH918" s="1">
        <v>45358.125</v>
      </c>
      <c r="BI918" t="s">
        <v>40</v>
      </c>
      <c r="BJ918" t="s">
        <v>0</v>
      </c>
      <c r="BK918" s="1">
        <v>45358.225694444445</v>
      </c>
      <c r="BL918" t="s">
        <v>0</v>
      </c>
      <c r="BM918" t="s">
        <v>0</v>
      </c>
      <c r="BN918" t="s">
        <v>0</v>
      </c>
      <c r="BO918" t="s">
        <v>4</v>
      </c>
    </row>
    <row r="919" spans="1:67" x14ac:dyDescent="0.35">
      <c r="A919">
        <v>4459640</v>
      </c>
      <c r="B919" t="s">
        <v>0</v>
      </c>
      <c r="C919" t="s">
        <v>156</v>
      </c>
      <c r="D919" t="s">
        <v>304</v>
      </c>
      <c r="E919" t="s">
        <v>0</v>
      </c>
      <c r="F919" t="s">
        <v>6635</v>
      </c>
      <c r="G919">
        <v>796239527427</v>
      </c>
      <c r="H919" t="s">
        <v>6639</v>
      </c>
      <c r="I919" t="s">
        <v>1992</v>
      </c>
      <c r="J919" t="s">
        <v>9272</v>
      </c>
      <c r="K919" t="s">
        <v>9272</v>
      </c>
      <c r="L919" t="s">
        <v>9465</v>
      </c>
      <c r="M919" t="s">
        <v>0</v>
      </c>
      <c r="N919" t="s">
        <v>9466</v>
      </c>
      <c r="O919" t="s">
        <v>9467</v>
      </c>
      <c r="P919" t="s">
        <v>9468</v>
      </c>
      <c r="Q919" t="s">
        <v>0</v>
      </c>
      <c r="R919">
        <v>97</v>
      </c>
      <c r="S919">
        <v>90</v>
      </c>
      <c r="T919">
        <v>90</v>
      </c>
      <c r="U919">
        <v>97</v>
      </c>
      <c r="V919">
        <v>0</v>
      </c>
      <c r="W919" t="s">
        <v>9266</v>
      </c>
      <c r="X919" t="s">
        <v>0</v>
      </c>
      <c r="Y919">
        <v>796239527427</v>
      </c>
      <c r="Z919" t="s">
        <v>0</v>
      </c>
      <c r="AA919" t="s">
        <v>0</v>
      </c>
      <c r="AB919" t="s">
        <v>0</v>
      </c>
      <c r="AC919">
        <v>0</v>
      </c>
      <c r="AD919" t="s">
        <v>9255</v>
      </c>
      <c r="AE919" t="s">
        <v>0</v>
      </c>
      <c r="AF919" t="s">
        <v>141</v>
      </c>
      <c r="AG919" t="s">
        <v>9298</v>
      </c>
      <c r="AH919" t="s">
        <v>11463</v>
      </c>
      <c r="AI919" t="s">
        <v>33</v>
      </c>
      <c r="AJ919" t="s">
        <v>0</v>
      </c>
      <c r="AK919">
        <v>1</v>
      </c>
      <c r="AL919" t="s">
        <v>46</v>
      </c>
      <c r="AM919" t="s">
        <v>45</v>
      </c>
      <c r="AN919" t="s">
        <v>300</v>
      </c>
      <c r="AO919" t="s">
        <v>299</v>
      </c>
      <c r="AP919" t="s">
        <v>1996</v>
      </c>
      <c r="AQ919" t="s">
        <v>45</v>
      </c>
      <c r="AR919" s="1">
        <v>45261</v>
      </c>
      <c r="AS919" s="1">
        <v>45261</v>
      </c>
      <c r="AT919" t="s">
        <v>299</v>
      </c>
      <c r="AU919" t="s">
        <v>9470</v>
      </c>
      <c r="AV919" t="s">
        <v>0</v>
      </c>
      <c r="AW919" t="s">
        <v>0</v>
      </c>
      <c r="AX919" t="s">
        <v>0</v>
      </c>
      <c r="AY919" t="s">
        <v>0</v>
      </c>
      <c r="AZ919" t="s">
        <v>11464</v>
      </c>
      <c r="BA919" t="s">
        <v>0</v>
      </c>
      <c r="BB919" t="s">
        <v>0</v>
      </c>
      <c r="BC919" t="s">
        <v>11465</v>
      </c>
      <c r="BD919" t="s">
        <v>9473</v>
      </c>
      <c r="BE919" s="1">
        <v>45358</v>
      </c>
      <c r="BF919" t="s">
        <v>5</v>
      </c>
      <c r="BG919" t="s">
        <v>297</v>
      </c>
      <c r="BH919" s="1">
        <v>45358.125</v>
      </c>
      <c r="BI919" t="s">
        <v>297</v>
      </c>
      <c r="BJ919" t="s">
        <v>0</v>
      </c>
      <c r="BK919" s="1">
        <v>45358.225694444445</v>
      </c>
      <c r="BL919" t="s">
        <v>0</v>
      </c>
      <c r="BM919" t="s">
        <v>0</v>
      </c>
      <c r="BN919" t="s">
        <v>0</v>
      </c>
      <c r="BO919" t="s">
        <v>4</v>
      </c>
    </row>
    <row r="920" spans="1:67" x14ac:dyDescent="0.35">
      <c r="A920">
        <v>4459641</v>
      </c>
      <c r="B920" t="s">
        <v>0</v>
      </c>
      <c r="C920" t="s">
        <v>156</v>
      </c>
      <c r="D920" t="s">
        <v>304</v>
      </c>
      <c r="E920" t="s">
        <v>0</v>
      </c>
      <c r="F920" t="s">
        <v>6635</v>
      </c>
      <c r="G920">
        <v>796239527427</v>
      </c>
      <c r="H920" t="s">
        <v>6639</v>
      </c>
      <c r="I920" t="s">
        <v>1992</v>
      </c>
      <c r="J920" t="s">
        <v>9272</v>
      </c>
      <c r="K920" t="s">
        <v>9272</v>
      </c>
      <c r="L920" t="s">
        <v>9465</v>
      </c>
      <c r="M920" t="s">
        <v>0</v>
      </c>
      <c r="N920" t="s">
        <v>9466</v>
      </c>
      <c r="O920" t="s">
        <v>9467</v>
      </c>
      <c r="P920" t="s">
        <v>9468</v>
      </c>
      <c r="Q920" t="s">
        <v>0</v>
      </c>
      <c r="R920">
        <v>97</v>
      </c>
      <c r="S920">
        <v>90</v>
      </c>
      <c r="T920">
        <v>90</v>
      </c>
      <c r="U920">
        <v>97</v>
      </c>
      <c r="V920">
        <v>0</v>
      </c>
      <c r="W920" t="s">
        <v>9266</v>
      </c>
      <c r="X920" t="s">
        <v>0</v>
      </c>
      <c r="Y920">
        <v>796239527427</v>
      </c>
      <c r="Z920" t="s">
        <v>0</v>
      </c>
      <c r="AA920" t="s">
        <v>0</v>
      </c>
      <c r="AB920" t="s">
        <v>0</v>
      </c>
      <c r="AC920">
        <v>0</v>
      </c>
      <c r="AD920" t="s">
        <v>9255</v>
      </c>
      <c r="AE920" t="s">
        <v>0</v>
      </c>
      <c r="AF920" t="s">
        <v>141</v>
      </c>
      <c r="AG920" t="s">
        <v>9298</v>
      </c>
      <c r="AH920" t="s">
        <v>11466</v>
      </c>
      <c r="AI920" t="s">
        <v>33</v>
      </c>
      <c r="AJ920" t="s">
        <v>0</v>
      </c>
      <c r="AK920">
        <v>1</v>
      </c>
      <c r="AL920" t="s">
        <v>46</v>
      </c>
      <c r="AM920" t="s">
        <v>45</v>
      </c>
      <c r="AN920" t="s">
        <v>300</v>
      </c>
      <c r="AO920" t="s">
        <v>299</v>
      </c>
      <c r="AP920" t="s">
        <v>1996</v>
      </c>
      <c r="AQ920" t="s">
        <v>45</v>
      </c>
      <c r="AR920" s="1">
        <v>45261</v>
      </c>
      <c r="AS920" s="1">
        <v>45261</v>
      </c>
      <c r="AT920" t="s">
        <v>299</v>
      </c>
      <c r="AU920" t="s">
        <v>9470</v>
      </c>
      <c r="AV920" t="s">
        <v>0</v>
      </c>
      <c r="AW920" t="s">
        <v>0</v>
      </c>
      <c r="AX920" t="s">
        <v>0</v>
      </c>
      <c r="AY920" t="s">
        <v>0</v>
      </c>
      <c r="AZ920" t="s">
        <v>11467</v>
      </c>
      <c r="BA920" t="s">
        <v>0</v>
      </c>
      <c r="BB920" t="s">
        <v>0</v>
      </c>
      <c r="BC920" t="s">
        <v>11468</v>
      </c>
      <c r="BD920" t="s">
        <v>9473</v>
      </c>
      <c r="BE920" s="1">
        <v>45358</v>
      </c>
      <c r="BF920" t="s">
        <v>5</v>
      </c>
      <c r="BG920" t="s">
        <v>297</v>
      </c>
      <c r="BH920" s="1">
        <v>45358.125</v>
      </c>
      <c r="BI920" t="s">
        <v>297</v>
      </c>
      <c r="BJ920" t="s">
        <v>0</v>
      </c>
      <c r="BK920" s="1">
        <v>45358.224999999999</v>
      </c>
      <c r="BL920" t="s">
        <v>0</v>
      </c>
      <c r="BM920" t="s">
        <v>0</v>
      </c>
      <c r="BN920" t="s">
        <v>0</v>
      </c>
      <c r="BO920" t="s">
        <v>4</v>
      </c>
    </row>
    <row r="921" spans="1:67" x14ac:dyDescent="0.35">
      <c r="A921">
        <v>4459643</v>
      </c>
      <c r="B921" t="s">
        <v>0</v>
      </c>
      <c r="C921" t="s">
        <v>156</v>
      </c>
      <c r="D921" t="s">
        <v>304</v>
      </c>
      <c r="E921" t="s">
        <v>0</v>
      </c>
      <c r="F921" t="s">
        <v>6635</v>
      </c>
      <c r="G921">
        <v>160063951752</v>
      </c>
      <c r="H921" t="s">
        <v>6637</v>
      </c>
      <c r="I921" t="s">
        <v>1992</v>
      </c>
      <c r="J921" t="s">
        <v>9272</v>
      </c>
      <c r="K921" t="s">
        <v>9272</v>
      </c>
      <c r="L921" t="s">
        <v>9465</v>
      </c>
      <c r="M921" t="s">
        <v>0</v>
      </c>
      <c r="N921" t="s">
        <v>9466</v>
      </c>
      <c r="O921" t="s">
        <v>9467</v>
      </c>
      <c r="P921" t="s">
        <v>9468</v>
      </c>
      <c r="Q921" t="s">
        <v>0</v>
      </c>
      <c r="R921">
        <v>97</v>
      </c>
      <c r="S921">
        <v>90</v>
      </c>
      <c r="T921">
        <v>90</v>
      </c>
      <c r="U921">
        <v>97</v>
      </c>
      <c r="V921">
        <v>0</v>
      </c>
      <c r="W921" t="s">
        <v>9266</v>
      </c>
      <c r="X921" t="s">
        <v>0</v>
      </c>
      <c r="Y921">
        <v>160063951752</v>
      </c>
      <c r="Z921" t="s">
        <v>0</v>
      </c>
      <c r="AA921" t="s">
        <v>0</v>
      </c>
      <c r="AB921" t="s">
        <v>0</v>
      </c>
      <c r="AC921">
        <v>0</v>
      </c>
      <c r="AD921" t="s">
        <v>9255</v>
      </c>
      <c r="AE921" t="s">
        <v>0</v>
      </c>
      <c r="AF921" t="s">
        <v>33</v>
      </c>
      <c r="AG921" t="s">
        <v>9298</v>
      </c>
      <c r="AH921" t="s">
        <v>11469</v>
      </c>
      <c r="AI921" t="s">
        <v>33</v>
      </c>
      <c r="AJ921" t="s">
        <v>0</v>
      </c>
      <c r="AK921">
        <v>1</v>
      </c>
      <c r="AL921" t="s">
        <v>46</v>
      </c>
      <c r="AM921" t="s">
        <v>45</v>
      </c>
      <c r="AN921" t="s">
        <v>300</v>
      </c>
      <c r="AO921" t="s">
        <v>299</v>
      </c>
      <c r="AP921" t="s">
        <v>1996</v>
      </c>
      <c r="AQ921" t="s">
        <v>45</v>
      </c>
      <c r="AR921" s="1">
        <v>45261</v>
      </c>
      <c r="AS921" s="1">
        <v>45261</v>
      </c>
      <c r="AT921" t="s">
        <v>299</v>
      </c>
      <c r="AU921" t="s">
        <v>9470</v>
      </c>
      <c r="AV921" t="s">
        <v>0</v>
      </c>
      <c r="AW921" t="s">
        <v>0</v>
      </c>
      <c r="AX921" t="s">
        <v>0</v>
      </c>
      <c r="AY921" t="s">
        <v>0</v>
      </c>
      <c r="AZ921" t="s">
        <v>11470</v>
      </c>
      <c r="BA921" t="s">
        <v>0</v>
      </c>
      <c r="BB921" t="s">
        <v>0</v>
      </c>
      <c r="BC921" t="s">
        <v>11471</v>
      </c>
      <c r="BD921" t="s">
        <v>9473</v>
      </c>
      <c r="BE921" s="1">
        <v>45358</v>
      </c>
      <c r="BF921" t="s">
        <v>5</v>
      </c>
      <c r="BG921" t="s">
        <v>297</v>
      </c>
      <c r="BH921" s="1">
        <v>45358.125</v>
      </c>
      <c r="BI921" t="s">
        <v>297</v>
      </c>
      <c r="BJ921" t="s">
        <v>0</v>
      </c>
      <c r="BK921" s="1">
        <v>45358.225694444445</v>
      </c>
      <c r="BL921" t="s">
        <v>0</v>
      </c>
      <c r="BM921" t="s">
        <v>0</v>
      </c>
      <c r="BN921" t="s">
        <v>0</v>
      </c>
      <c r="BO921" t="s">
        <v>4</v>
      </c>
    </row>
    <row r="922" spans="1:67" x14ac:dyDescent="0.35">
      <c r="A922">
        <v>4459644</v>
      </c>
      <c r="B922" t="s">
        <v>0</v>
      </c>
      <c r="C922" t="s">
        <v>5</v>
      </c>
      <c r="D922" t="s">
        <v>5</v>
      </c>
      <c r="E922" t="s">
        <v>5</v>
      </c>
      <c r="F922" t="s">
        <v>5</v>
      </c>
      <c r="G922" t="s">
        <v>8750</v>
      </c>
      <c r="H922" t="s">
        <v>0</v>
      </c>
      <c r="I922" t="s">
        <v>5</v>
      </c>
      <c r="J922" t="s">
        <v>9369</v>
      </c>
      <c r="K922" t="s">
        <v>9369</v>
      </c>
      <c r="L922" t="s">
        <v>9294</v>
      </c>
      <c r="M922" t="s">
        <v>0</v>
      </c>
      <c r="N922" t="s">
        <v>9295</v>
      </c>
      <c r="O922" t="s">
        <v>9296</v>
      </c>
      <c r="P922" t="s">
        <v>9297</v>
      </c>
      <c r="Q922" t="s">
        <v>0</v>
      </c>
      <c r="R922">
        <v>97</v>
      </c>
      <c r="S922">
        <v>90</v>
      </c>
      <c r="T922">
        <v>90</v>
      </c>
      <c r="U922">
        <v>96</v>
      </c>
      <c r="V922">
        <v>0</v>
      </c>
      <c r="W922" t="s">
        <v>9266</v>
      </c>
      <c r="X922" t="s">
        <v>0</v>
      </c>
      <c r="Y922" t="s">
        <v>8750</v>
      </c>
      <c r="Z922" t="s">
        <v>0</v>
      </c>
      <c r="AA922" t="s">
        <v>0</v>
      </c>
      <c r="AB922" t="s">
        <v>0</v>
      </c>
      <c r="AC922">
        <v>0</v>
      </c>
      <c r="AD922" t="s">
        <v>9255</v>
      </c>
      <c r="AE922" t="s">
        <v>0</v>
      </c>
      <c r="AF922" t="s">
        <v>5</v>
      </c>
      <c r="AG922" t="s">
        <v>9298</v>
      </c>
      <c r="AH922" t="s">
        <v>11472</v>
      </c>
      <c r="AI922" t="s">
        <v>5</v>
      </c>
      <c r="AJ922" t="s">
        <v>0</v>
      </c>
      <c r="AK922">
        <v>1</v>
      </c>
      <c r="AL922" t="s">
        <v>5</v>
      </c>
      <c r="AM922" t="s">
        <v>5</v>
      </c>
      <c r="AN922" t="s">
        <v>5</v>
      </c>
      <c r="AO922" t="s">
        <v>5</v>
      </c>
      <c r="AP922" t="s">
        <v>5</v>
      </c>
      <c r="AQ922" t="s">
        <v>5</v>
      </c>
      <c r="AR922" s="1">
        <v>45261</v>
      </c>
      <c r="AS922" s="1">
        <v>45262</v>
      </c>
      <c r="AT922" t="s">
        <v>5</v>
      </c>
      <c r="AU922" t="s">
        <v>9300</v>
      </c>
      <c r="AV922" t="s">
        <v>0</v>
      </c>
      <c r="AW922" t="s">
        <v>0</v>
      </c>
      <c r="AX922" t="s">
        <v>0</v>
      </c>
      <c r="AY922" t="s">
        <v>0</v>
      </c>
      <c r="AZ922" t="s">
        <v>11473</v>
      </c>
      <c r="BA922" t="s">
        <v>0</v>
      </c>
      <c r="BB922" t="s">
        <v>0</v>
      </c>
      <c r="BC922" t="s">
        <v>11473</v>
      </c>
      <c r="BD922" t="s">
        <v>9302</v>
      </c>
      <c r="BE922" s="1">
        <v>45358</v>
      </c>
      <c r="BF922" t="s">
        <v>5</v>
      </c>
      <c r="BG922" t="s">
        <v>5</v>
      </c>
      <c r="BH922" s="1">
        <v>45358.125</v>
      </c>
      <c r="BI922" t="s">
        <v>5</v>
      </c>
      <c r="BJ922" t="s">
        <v>0</v>
      </c>
      <c r="BK922" s="1">
        <v>45358.225694444445</v>
      </c>
      <c r="BL922" t="s">
        <v>0</v>
      </c>
      <c r="BM922" t="s">
        <v>0</v>
      </c>
      <c r="BN922" t="s">
        <v>0</v>
      </c>
      <c r="BO922" t="s">
        <v>4</v>
      </c>
    </row>
    <row r="923" spans="1:67" x14ac:dyDescent="0.35">
      <c r="A923">
        <v>4459645</v>
      </c>
      <c r="B923" t="s">
        <v>0</v>
      </c>
      <c r="C923" t="s">
        <v>52</v>
      </c>
      <c r="D923" t="s">
        <v>51</v>
      </c>
      <c r="E923" t="s">
        <v>0</v>
      </c>
      <c r="F923" t="s">
        <v>4547</v>
      </c>
      <c r="G923">
        <v>626045261837</v>
      </c>
      <c r="H923" t="s">
        <v>4596</v>
      </c>
      <c r="I923" t="s">
        <v>3756</v>
      </c>
      <c r="J923" t="s">
        <v>9369</v>
      </c>
      <c r="K923" t="s">
        <v>9369</v>
      </c>
      <c r="L923" t="s">
        <v>9294</v>
      </c>
      <c r="M923" t="s">
        <v>0</v>
      </c>
      <c r="N923" t="s">
        <v>9295</v>
      </c>
      <c r="O923" t="s">
        <v>9296</v>
      </c>
      <c r="P923" t="s">
        <v>9297</v>
      </c>
      <c r="Q923" t="s">
        <v>0</v>
      </c>
      <c r="R923">
        <v>97</v>
      </c>
      <c r="S923">
        <v>90</v>
      </c>
      <c r="T923">
        <v>90</v>
      </c>
      <c r="U923">
        <v>97</v>
      </c>
      <c r="V923">
        <v>0</v>
      </c>
      <c r="W923" t="s">
        <v>9266</v>
      </c>
      <c r="X923" t="s">
        <v>0</v>
      </c>
      <c r="Y923">
        <v>626045261837</v>
      </c>
      <c r="Z923" t="s">
        <v>0</v>
      </c>
      <c r="AA923" t="s">
        <v>0</v>
      </c>
      <c r="AB923" t="s">
        <v>0</v>
      </c>
      <c r="AC923">
        <v>0</v>
      </c>
      <c r="AD923" t="s">
        <v>9255</v>
      </c>
      <c r="AE923" t="s">
        <v>0</v>
      </c>
      <c r="AF923" t="s">
        <v>247</v>
      </c>
      <c r="AG923" t="s">
        <v>9298</v>
      </c>
      <c r="AH923" t="s">
        <v>11474</v>
      </c>
      <c r="AI923" t="s">
        <v>33</v>
      </c>
      <c r="AJ923" t="s">
        <v>0</v>
      </c>
      <c r="AK923">
        <v>1</v>
      </c>
      <c r="AL923" t="s">
        <v>46</v>
      </c>
      <c r="AM923" t="s">
        <v>45</v>
      </c>
      <c r="AN923" t="s">
        <v>44</v>
      </c>
      <c r="AO923" t="s">
        <v>43</v>
      </c>
      <c r="AP923" t="s">
        <v>1996</v>
      </c>
      <c r="AQ923" t="s">
        <v>45</v>
      </c>
      <c r="AR923" s="1">
        <v>45261</v>
      </c>
      <c r="AS923" s="1">
        <v>45261</v>
      </c>
      <c r="AT923" t="s">
        <v>43</v>
      </c>
      <c r="AU923" t="s">
        <v>9300</v>
      </c>
      <c r="AV923" t="s">
        <v>0</v>
      </c>
      <c r="AW923" t="s">
        <v>0</v>
      </c>
      <c r="AX923" t="s">
        <v>0</v>
      </c>
      <c r="AY923" t="s">
        <v>0</v>
      </c>
      <c r="AZ923" t="s">
        <v>11475</v>
      </c>
      <c r="BA923" t="s">
        <v>0</v>
      </c>
      <c r="BB923" t="s">
        <v>0</v>
      </c>
      <c r="BC923" t="s">
        <v>11475</v>
      </c>
      <c r="BD923" t="s">
        <v>9302</v>
      </c>
      <c r="BE923" s="1">
        <v>45358</v>
      </c>
      <c r="BF923" t="s">
        <v>5</v>
      </c>
      <c r="BG923" t="s">
        <v>40</v>
      </c>
      <c r="BH923" s="1">
        <v>45358.125</v>
      </c>
      <c r="BI923" t="s">
        <v>40</v>
      </c>
      <c r="BJ923" t="s">
        <v>0</v>
      </c>
      <c r="BK923" s="1">
        <v>45358.224999999999</v>
      </c>
      <c r="BL923" t="s">
        <v>0</v>
      </c>
      <c r="BM923" t="s">
        <v>0</v>
      </c>
      <c r="BN923" t="s">
        <v>0</v>
      </c>
      <c r="BO923" t="s">
        <v>4</v>
      </c>
    </row>
    <row r="924" spans="1:67" x14ac:dyDescent="0.35">
      <c r="A924">
        <v>4459647</v>
      </c>
      <c r="B924" t="s">
        <v>0</v>
      </c>
      <c r="C924" t="s">
        <v>250</v>
      </c>
      <c r="D924" t="s">
        <v>250</v>
      </c>
      <c r="E924" t="s">
        <v>0</v>
      </c>
      <c r="F924" t="s">
        <v>245</v>
      </c>
      <c r="G924">
        <v>662860092544</v>
      </c>
      <c r="H924" t="s">
        <v>5868</v>
      </c>
      <c r="I924" t="s">
        <v>1992</v>
      </c>
      <c r="J924" t="s">
        <v>9634</v>
      </c>
      <c r="K924" t="s">
        <v>9634</v>
      </c>
      <c r="L924" t="s">
        <v>9273</v>
      </c>
      <c r="M924" t="s">
        <v>0</v>
      </c>
      <c r="N924" t="s">
        <v>9274</v>
      </c>
      <c r="O924" t="s">
        <v>9275</v>
      </c>
      <c r="P924" t="s">
        <v>9276</v>
      </c>
      <c r="Q924" t="s">
        <v>0</v>
      </c>
      <c r="R924">
        <v>96</v>
      </c>
      <c r="S924">
        <v>90</v>
      </c>
      <c r="T924">
        <v>45</v>
      </c>
      <c r="U924">
        <v>49</v>
      </c>
      <c r="V924">
        <v>4</v>
      </c>
      <c r="W924" t="s">
        <v>9266</v>
      </c>
      <c r="X924" t="s">
        <v>0</v>
      </c>
      <c r="Y924">
        <v>662860092544</v>
      </c>
      <c r="Z924" t="s">
        <v>0</v>
      </c>
      <c r="AA924" t="s">
        <v>0</v>
      </c>
      <c r="AB924" t="s">
        <v>0</v>
      </c>
      <c r="AC924">
        <v>0</v>
      </c>
      <c r="AD924" t="s">
        <v>9255</v>
      </c>
      <c r="AE924" t="s">
        <v>0</v>
      </c>
      <c r="AF924" t="s">
        <v>33</v>
      </c>
      <c r="AG924" t="s">
        <v>9267</v>
      </c>
      <c r="AH924" t="s">
        <v>11476</v>
      </c>
      <c r="AI924" t="s">
        <v>33</v>
      </c>
      <c r="AJ924" t="s">
        <v>0</v>
      </c>
      <c r="AK924">
        <v>1</v>
      </c>
      <c r="AL924" t="s">
        <v>84</v>
      </c>
      <c r="AM924" t="s">
        <v>83</v>
      </c>
      <c r="AN924" t="s">
        <v>245</v>
      </c>
      <c r="AO924" t="s">
        <v>244</v>
      </c>
      <c r="AP924" t="s">
        <v>84</v>
      </c>
      <c r="AQ924" t="s">
        <v>83</v>
      </c>
      <c r="AR924" s="1">
        <v>45262</v>
      </c>
      <c r="AS924" s="1">
        <v>45309</v>
      </c>
      <c r="AT924" t="s">
        <v>244</v>
      </c>
      <c r="AU924" t="s">
        <v>9278</v>
      </c>
      <c r="AV924" t="s">
        <v>0</v>
      </c>
      <c r="AW924" t="s">
        <v>0</v>
      </c>
      <c r="AX924" t="s">
        <v>0</v>
      </c>
      <c r="AY924" t="s">
        <v>0</v>
      </c>
      <c r="AZ924" t="s">
        <v>11477</v>
      </c>
      <c r="BA924" t="s">
        <v>0</v>
      </c>
      <c r="BB924" t="s">
        <v>0</v>
      </c>
      <c r="BC924" t="s">
        <v>11478</v>
      </c>
      <c r="BD924" t="s">
        <v>9281</v>
      </c>
      <c r="BE924" s="1">
        <v>45358</v>
      </c>
      <c r="BF924" t="s">
        <v>5</v>
      </c>
      <c r="BG924" t="s">
        <v>242</v>
      </c>
      <c r="BH924" s="1">
        <v>45358.125</v>
      </c>
      <c r="BI924" t="s">
        <v>242</v>
      </c>
      <c r="BJ924" t="s">
        <v>0</v>
      </c>
      <c r="BK924" s="1">
        <v>45358.224999999999</v>
      </c>
      <c r="BL924" t="s">
        <v>0</v>
      </c>
      <c r="BM924" t="s">
        <v>0</v>
      </c>
      <c r="BN924" t="s">
        <v>0</v>
      </c>
      <c r="BO924" t="s">
        <v>4</v>
      </c>
    </row>
    <row r="925" spans="1:67" x14ac:dyDescent="0.35">
      <c r="A925">
        <v>4459649</v>
      </c>
      <c r="B925" t="s">
        <v>0</v>
      </c>
      <c r="C925" t="s">
        <v>52</v>
      </c>
      <c r="D925" t="s">
        <v>51</v>
      </c>
      <c r="E925" t="s">
        <v>0</v>
      </c>
      <c r="F925" t="s">
        <v>4547</v>
      </c>
      <c r="G925">
        <v>626045261837</v>
      </c>
      <c r="H925" t="s">
        <v>4596</v>
      </c>
      <c r="I925" t="s">
        <v>3756</v>
      </c>
      <c r="J925" t="s">
        <v>9369</v>
      </c>
      <c r="K925" t="s">
        <v>9369</v>
      </c>
      <c r="L925" t="s">
        <v>9294</v>
      </c>
      <c r="M925" t="s">
        <v>0</v>
      </c>
      <c r="N925" t="s">
        <v>9295</v>
      </c>
      <c r="O925" t="s">
        <v>9296</v>
      </c>
      <c r="P925" t="s">
        <v>9297</v>
      </c>
      <c r="Q925" t="s">
        <v>0</v>
      </c>
      <c r="R925">
        <v>96</v>
      </c>
      <c r="S925">
        <v>90</v>
      </c>
      <c r="T925">
        <v>90</v>
      </c>
      <c r="U925">
        <v>96</v>
      </c>
      <c r="V925">
        <v>0</v>
      </c>
      <c r="W925" t="s">
        <v>9266</v>
      </c>
      <c r="X925" t="s">
        <v>0</v>
      </c>
      <c r="Y925">
        <v>626045261837</v>
      </c>
      <c r="Z925" t="s">
        <v>0</v>
      </c>
      <c r="AA925" t="s">
        <v>0</v>
      </c>
      <c r="AB925" t="s">
        <v>0</v>
      </c>
      <c r="AC925">
        <v>0</v>
      </c>
      <c r="AD925" t="s">
        <v>9255</v>
      </c>
      <c r="AE925" t="s">
        <v>0</v>
      </c>
      <c r="AF925" t="s">
        <v>247</v>
      </c>
      <c r="AG925" t="s">
        <v>9298</v>
      </c>
      <c r="AH925" t="s">
        <v>11479</v>
      </c>
      <c r="AI925" t="s">
        <v>33</v>
      </c>
      <c r="AJ925" t="s">
        <v>0</v>
      </c>
      <c r="AK925">
        <v>1</v>
      </c>
      <c r="AL925" t="s">
        <v>46</v>
      </c>
      <c r="AM925" t="s">
        <v>45</v>
      </c>
      <c r="AN925" t="s">
        <v>44</v>
      </c>
      <c r="AO925" t="s">
        <v>43</v>
      </c>
      <c r="AP925" t="s">
        <v>1996</v>
      </c>
      <c r="AQ925" t="s">
        <v>45</v>
      </c>
      <c r="AR925" s="1">
        <v>45262</v>
      </c>
      <c r="AS925" s="1">
        <v>45262</v>
      </c>
      <c r="AT925" t="s">
        <v>43</v>
      </c>
      <c r="AU925" t="s">
        <v>9300</v>
      </c>
      <c r="AV925" t="s">
        <v>0</v>
      </c>
      <c r="AW925" t="s">
        <v>0</v>
      </c>
      <c r="AX925" t="s">
        <v>0</v>
      </c>
      <c r="AY925" t="s">
        <v>0</v>
      </c>
      <c r="AZ925" t="s">
        <v>11480</v>
      </c>
      <c r="BA925" t="s">
        <v>0</v>
      </c>
      <c r="BB925" t="s">
        <v>0</v>
      </c>
      <c r="BC925" t="s">
        <v>11480</v>
      </c>
      <c r="BD925" t="s">
        <v>9302</v>
      </c>
      <c r="BE925" s="1">
        <v>45358</v>
      </c>
      <c r="BF925" t="s">
        <v>5</v>
      </c>
      <c r="BG925" t="s">
        <v>40</v>
      </c>
      <c r="BH925" s="1">
        <v>45358.125</v>
      </c>
      <c r="BI925" t="s">
        <v>40</v>
      </c>
      <c r="BJ925" t="s">
        <v>0</v>
      </c>
      <c r="BK925" s="1">
        <v>45358.224999999999</v>
      </c>
      <c r="BL925" t="s">
        <v>0</v>
      </c>
      <c r="BM925" t="s">
        <v>0</v>
      </c>
      <c r="BN925" t="s">
        <v>0</v>
      </c>
      <c r="BO925" t="s">
        <v>4</v>
      </c>
    </row>
    <row r="926" spans="1:67" x14ac:dyDescent="0.35">
      <c r="A926">
        <v>4459650</v>
      </c>
      <c r="B926" t="s">
        <v>0</v>
      </c>
      <c r="C926" t="s">
        <v>89</v>
      </c>
      <c r="D926" t="s">
        <v>88</v>
      </c>
      <c r="E926" t="s">
        <v>0</v>
      </c>
      <c r="F926" t="s">
        <v>2320</v>
      </c>
      <c r="G926">
        <v>387979423286</v>
      </c>
      <c r="H926" t="s">
        <v>2321</v>
      </c>
      <c r="I926" t="s">
        <v>1992</v>
      </c>
      <c r="J926" t="s">
        <v>9272</v>
      </c>
      <c r="K926" t="s">
        <v>9272</v>
      </c>
      <c r="L926" t="s">
        <v>9273</v>
      </c>
      <c r="M926" t="s">
        <v>0</v>
      </c>
      <c r="N926" t="s">
        <v>9274</v>
      </c>
      <c r="O926" t="s">
        <v>9275</v>
      </c>
      <c r="P926" t="s">
        <v>9276</v>
      </c>
      <c r="Q926" t="s">
        <v>0</v>
      </c>
      <c r="R926">
        <v>97</v>
      </c>
      <c r="S926">
        <v>90</v>
      </c>
      <c r="T926">
        <v>0</v>
      </c>
      <c r="U926">
        <v>1</v>
      </c>
      <c r="V926">
        <v>4</v>
      </c>
      <c r="W926" t="s">
        <v>9266</v>
      </c>
      <c r="X926" t="s">
        <v>0</v>
      </c>
      <c r="Y926">
        <v>387979423286</v>
      </c>
      <c r="Z926" t="s">
        <v>0</v>
      </c>
      <c r="AA926" t="s">
        <v>0</v>
      </c>
      <c r="AB926" t="s">
        <v>0</v>
      </c>
      <c r="AC926">
        <v>0</v>
      </c>
      <c r="AD926" t="s">
        <v>9255</v>
      </c>
      <c r="AE926" t="s">
        <v>0</v>
      </c>
      <c r="AF926" t="s">
        <v>33</v>
      </c>
      <c r="AG926" t="s">
        <v>9267</v>
      </c>
      <c r="AH926" t="s">
        <v>11481</v>
      </c>
      <c r="AI926" t="s">
        <v>33</v>
      </c>
      <c r="AJ926" t="s">
        <v>0</v>
      </c>
      <c r="AK926">
        <v>1</v>
      </c>
      <c r="AL926" t="s">
        <v>84</v>
      </c>
      <c r="AM926" t="s">
        <v>83</v>
      </c>
      <c r="AN926" t="s">
        <v>5</v>
      </c>
      <c r="AO926" t="s">
        <v>82</v>
      </c>
      <c r="AP926" t="s">
        <v>1996</v>
      </c>
      <c r="AQ926" t="s">
        <v>45</v>
      </c>
      <c r="AR926" s="1">
        <v>45261</v>
      </c>
      <c r="AS926" s="1">
        <v>45357</v>
      </c>
      <c r="AT926" t="s">
        <v>82</v>
      </c>
      <c r="AU926" t="s">
        <v>9278</v>
      </c>
      <c r="AV926" t="s">
        <v>0</v>
      </c>
      <c r="AW926" t="s">
        <v>0</v>
      </c>
      <c r="AX926" t="s">
        <v>0</v>
      </c>
      <c r="AY926" t="s">
        <v>0</v>
      </c>
      <c r="AZ926" t="s">
        <v>11482</v>
      </c>
      <c r="BA926" t="s">
        <v>0</v>
      </c>
      <c r="BB926" t="s">
        <v>0</v>
      </c>
      <c r="BC926" t="s">
        <v>11483</v>
      </c>
      <c r="BD926" t="s">
        <v>9281</v>
      </c>
      <c r="BE926" s="1">
        <v>45358</v>
      </c>
      <c r="BF926" t="s">
        <v>5</v>
      </c>
      <c r="BG926" t="s">
        <v>80</v>
      </c>
      <c r="BH926" s="1">
        <v>45358.125</v>
      </c>
      <c r="BI926" t="s">
        <v>80</v>
      </c>
      <c r="BJ926" t="s">
        <v>0</v>
      </c>
      <c r="BK926" s="1">
        <v>45358.225694444445</v>
      </c>
      <c r="BL926" t="s">
        <v>0</v>
      </c>
      <c r="BM926" t="s">
        <v>0</v>
      </c>
      <c r="BN926" t="s">
        <v>0</v>
      </c>
      <c r="BO926" t="s">
        <v>4</v>
      </c>
    </row>
    <row r="927" spans="1:67" x14ac:dyDescent="0.35">
      <c r="A927">
        <v>4459652</v>
      </c>
      <c r="B927" t="s">
        <v>0</v>
      </c>
      <c r="C927" t="s">
        <v>25</v>
      </c>
      <c r="D927" t="s">
        <v>24</v>
      </c>
      <c r="E927" t="e" cm="1">
        <f t="array" ref="E927">+  Castro  Jorge</f>
        <v>#NAME?</v>
      </c>
      <c r="F927" t="s">
        <v>2917</v>
      </c>
      <c r="G927">
        <v>112320339550</v>
      </c>
      <c r="H927" t="s">
        <v>2918</v>
      </c>
      <c r="I927" t="s">
        <v>1992</v>
      </c>
      <c r="J927" t="s">
        <v>9272</v>
      </c>
      <c r="K927" t="s">
        <v>9272</v>
      </c>
      <c r="L927" t="s">
        <v>9273</v>
      </c>
      <c r="M927" t="s">
        <v>0</v>
      </c>
      <c r="N927" t="s">
        <v>9347</v>
      </c>
      <c r="O927" t="s">
        <v>9348</v>
      </c>
      <c r="P927" t="s">
        <v>9349</v>
      </c>
      <c r="Q927" t="s">
        <v>0</v>
      </c>
      <c r="R927">
        <v>97</v>
      </c>
      <c r="S927">
        <v>90</v>
      </c>
      <c r="T927">
        <v>90</v>
      </c>
      <c r="U927">
        <v>97</v>
      </c>
      <c r="V927">
        <v>0</v>
      </c>
      <c r="W927" t="s">
        <v>9266</v>
      </c>
      <c r="X927" t="s">
        <v>0</v>
      </c>
      <c r="Y927">
        <v>112320339550</v>
      </c>
      <c r="Z927" t="s">
        <v>0</v>
      </c>
      <c r="AA927" t="s">
        <v>0</v>
      </c>
      <c r="AB927" t="s">
        <v>0</v>
      </c>
      <c r="AC927">
        <v>0</v>
      </c>
      <c r="AD927" t="s">
        <v>9255</v>
      </c>
      <c r="AE927" t="s">
        <v>0</v>
      </c>
      <c r="AF927" t="s">
        <v>33</v>
      </c>
      <c r="AG927" t="s">
        <v>9298</v>
      </c>
      <c r="AH927" t="s">
        <v>11484</v>
      </c>
      <c r="AI927" t="s">
        <v>33</v>
      </c>
      <c r="AJ927" t="s">
        <v>0</v>
      </c>
      <c r="AK927">
        <v>1</v>
      </c>
      <c r="AL927" t="s">
        <v>10</v>
      </c>
      <c r="AM927" t="s">
        <v>9</v>
      </c>
      <c r="AN927" t="s">
        <v>31</v>
      </c>
      <c r="AO927" t="s">
        <v>30</v>
      </c>
      <c r="AP927" t="s">
        <v>1996</v>
      </c>
      <c r="AQ927" t="s">
        <v>45</v>
      </c>
      <c r="AR927" s="1">
        <v>45261</v>
      </c>
      <c r="AS927" s="1">
        <v>45261</v>
      </c>
      <c r="AT927" t="s">
        <v>30</v>
      </c>
      <c r="AU927" t="s">
        <v>9351</v>
      </c>
      <c r="AV927" t="s">
        <v>0</v>
      </c>
      <c r="AW927" t="s">
        <v>0</v>
      </c>
      <c r="AX927" t="s">
        <v>0</v>
      </c>
      <c r="AY927" t="s">
        <v>0</v>
      </c>
      <c r="AZ927" t="s">
        <v>11485</v>
      </c>
      <c r="BA927" t="s">
        <v>0</v>
      </c>
      <c r="BB927" t="s">
        <v>0</v>
      </c>
      <c r="BC927" t="s">
        <v>11486</v>
      </c>
      <c r="BD927" t="s">
        <v>9281</v>
      </c>
      <c r="BE927" s="1">
        <v>45358</v>
      </c>
      <c r="BF927" t="s">
        <v>5</v>
      </c>
      <c r="BG927" t="s">
        <v>28</v>
      </c>
      <c r="BH927" s="1">
        <v>45358.125</v>
      </c>
      <c r="BI927" t="s">
        <v>28</v>
      </c>
      <c r="BJ927" t="s">
        <v>0</v>
      </c>
      <c r="BK927" s="1">
        <v>45358.224999999999</v>
      </c>
      <c r="BL927" t="s">
        <v>0</v>
      </c>
      <c r="BM927" t="s">
        <v>0</v>
      </c>
      <c r="BN927" t="s">
        <v>0</v>
      </c>
      <c r="BO927" t="s">
        <v>4</v>
      </c>
    </row>
    <row r="928" spans="1:67" x14ac:dyDescent="0.35">
      <c r="A928">
        <v>4459654</v>
      </c>
      <c r="B928" t="s">
        <v>0</v>
      </c>
      <c r="C928" t="s">
        <v>156</v>
      </c>
      <c r="D928" t="s">
        <v>304</v>
      </c>
      <c r="E928" t="s">
        <v>0</v>
      </c>
      <c r="F928" t="s">
        <v>6635</v>
      </c>
      <c r="G928">
        <v>796239527427</v>
      </c>
      <c r="H928" t="s">
        <v>6639</v>
      </c>
      <c r="I928" t="s">
        <v>1992</v>
      </c>
      <c r="J928" t="s">
        <v>9272</v>
      </c>
      <c r="K928" t="s">
        <v>9272</v>
      </c>
      <c r="L928" t="s">
        <v>9465</v>
      </c>
      <c r="M928" t="s">
        <v>0</v>
      </c>
      <c r="N928" t="s">
        <v>9466</v>
      </c>
      <c r="O928" t="s">
        <v>9467</v>
      </c>
      <c r="P928" t="s">
        <v>9468</v>
      </c>
      <c r="Q928" t="s">
        <v>0</v>
      </c>
      <c r="R928">
        <v>97</v>
      </c>
      <c r="S928">
        <v>90</v>
      </c>
      <c r="T928">
        <v>90</v>
      </c>
      <c r="U928">
        <v>97</v>
      </c>
      <c r="V928">
        <v>0</v>
      </c>
      <c r="W928" t="s">
        <v>9266</v>
      </c>
      <c r="X928" t="s">
        <v>0</v>
      </c>
      <c r="Y928">
        <v>796239527427</v>
      </c>
      <c r="Z928" t="s">
        <v>0</v>
      </c>
      <c r="AA928" t="s">
        <v>0</v>
      </c>
      <c r="AB928" t="s">
        <v>0</v>
      </c>
      <c r="AC928">
        <v>0</v>
      </c>
      <c r="AD928" t="s">
        <v>9255</v>
      </c>
      <c r="AE928" t="s">
        <v>0</v>
      </c>
      <c r="AF928" t="s">
        <v>141</v>
      </c>
      <c r="AG928" t="s">
        <v>9298</v>
      </c>
      <c r="AH928" t="s">
        <v>11487</v>
      </c>
      <c r="AI928" t="s">
        <v>33</v>
      </c>
      <c r="AJ928" t="s">
        <v>0</v>
      </c>
      <c r="AK928">
        <v>1</v>
      </c>
      <c r="AL928" t="s">
        <v>46</v>
      </c>
      <c r="AM928" t="s">
        <v>45</v>
      </c>
      <c r="AN928" t="s">
        <v>300</v>
      </c>
      <c r="AO928" t="s">
        <v>299</v>
      </c>
      <c r="AP928" t="s">
        <v>1996</v>
      </c>
      <c r="AQ928" t="s">
        <v>45</v>
      </c>
      <c r="AR928" s="1">
        <v>45261</v>
      </c>
      <c r="AS928" s="1">
        <v>45261</v>
      </c>
      <c r="AT928" t="s">
        <v>299</v>
      </c>
      <c r="AU928" t="s">
        <v>9470</v>
      </c>
      <c r="AV928" t="s">
        <v>0</v>
      </c>
      <c r="AW928" t="s">
        <v>0</v>
      </c>
      <c r="AX928" t="s">
        <v>0</v>
      </c>
      <c r="AY928" t="s">
        <v>0</v>
      </c>
      <c r="AZ928" t="s">
        <v>11488</v>
      </c>
      <c r="BA928" t="s">
        <v>0</v>
      </c>
      <c r="BB928" t="s">
        <v>0</v>
      </c>
      <c r="BC928" t="s">
        <v>11489</v>
      </c>
      <c r="BD928" t="s">
        <v>9473</v>
      </c>
      <c r="BE928" s="1">
        <v>45358</v>
      </c>
      <c r="BF928" t="s">
        <v>5</v>
      </c>
      <c r="BG928" t="s">
        <v>297</v>
      </c>
      <c r="BH928" s="1">
        <v>45358.125</v>
      </c>
      <c r="BI928" t="s">
        <v>297</v>
      </c>
      <c r="BJ928" t="s">
        <v>0</v>
      </c>
      <c r="BK928" s="1">
        <v>45358.225694444445</v>
      </c>
      <c r="BL928" t="s">
        <v>0</v>
      </c>
      <c r="BM928" t="s">
        <v>0</v>
      </c>
      <c r="BN928" t="s">
        <v>0</v>
      </c>
      <c r="BO928" t="s">
        <v>4</v>
      </c>
    </row>
    <row r="929" spans="1:67" x14ac:dyDescent="0.35">
      <c r="A929">
        <v>4459655</v>
      </c>
      <c r="B929" t="s">
        <v>0</v>
      </c>
      <c r="C929" t="s">
        <v>250</v>
      </c>
      <c r="D929" t="s">
        <v>250</v>
      </c>
      <c r="E929" t="s">
        <v>0</v>
      </c>
      <c r="F929" t="s">
        <v>5</v>
      </c>
      <c r="G929" t="s">
        <v>8514</v>
      </c>
      <c r="H929" t="s">
        <v>8515</v>
      </c>
      <c r="I929" t="s">
        <v>2044</v>
      </c>
      <c r="J929" t="s">
        <v>10434</v>
      </c>
      <c r="K929" t="s">
        <v>10434</v>
      </c>
      <c r="L929" t="s">
        <v>9323</v>
      </c>
      <c r="M929" t="s">
        <v>0</v>
      </c>
      <c r="N929" t="s">
        <v>9424</v>
      </c>
      <c r="O929" t="s">
        <v>9425</v>
      </c>
      <c r="P929" t="s">
        <v>9426</v>
      </c>
      <c r="Q929" t="s">
        <v>0</v>
      </c>
      <c r="R929">
        <v>96</v>
      </c>
      <c r="S929">
        <v>90</v>
      </c>
      <c r="T929">
        <v>30</v>
      </c>
      <c r="U929">
        <v>44</v>
      </c>
      <c r="V929">
        <v>0</v>
      </c>
      <c r="W929" t="s">
        <v>9266</v>
      </c>
      <c r="X929" t="s">
        <v>0</v>
      </c>
      <c r="Y929" t="s">
        <v>8514</v>
      </c>
      <c r="Z929" t="s">
        <v>0</v>
      </c>
      <c r="AA929" t="s">
        <v>0</v>
      </c>
      <c r="AB929" t="s">
        <v>0</v>
      </c>
      <c r="AC929">
        <v>0</v>
      </c>
      <c r="AD929" t="s">
        <v>9255</v>
      </c>
      <c r="AE929" t="s">
        <v>0</v>
      </c>
      <c r="AF929" t="s">
        <v>247</v>
      </c>
      <c r="AG929" t="s">
        <v>9298</v>
      </c>
      <c r="AH929" t="s">
        <v>11490</v>
      </c>
      <c r="AI929" t="s">
        <v>33</v>
      </c>
      <c r="AJ929" t="s">
        <v>0</v>
      </c>
      <c r="AK929">
        <v>1</v>
      </c>
      <c r="AL929" t="s">
        <v>46</v>
      </c>
      <c r="AM929" t="s">
        <v>45</v>
      </c>
      <c r="AN929" t="s">
        <v>5</v>
      </c>
      <c r="AO929" t="s">
        <v>8516</v>
      </c>
      <c r="AP929" t="s">
        <v>1996</v>
      </c>
      <c r="AQ929" t="s">
        <v>45</v>
      </c>
      <c r="AR929" s="1">
        <v>45262</v>
      </c>
      <c r="AS929" s="1">
        <v>45314</v>
      </c>
      <c r="AT929" t="s">
        <v>8251</v>
      </c>
      <c r="AU929" t="s">
        <v>9428</v>
      </c>
      <c r="AV929" t="s">
        <v>0</v>
      </c>
      <c r="AW929" t="s">
        <v>0</v>
      </c>
      <c r="AX929" t="s">
        <v>0</v>
      </c>
      <c r="AY929" t="s">
        <v>0</v>
      </c>
      <c r="AZ929" t="s">
        <v>11422</v>
      </c>
      <c r="BA929" t="s">
        <v>0</v>
      </c>
      <c r="BB929" t="s">
        <v>0</v>
      </c>
      <c r="BC929" t="s">
        <v>11423</v>
      </c>
      <c r="BD929" t="s">
        <v>9331</v>
      </c>
      <c r="BE929" s="1">
        <v>45358</v>
      </c>
      <c r="BF929" t="s">
        <v>5</v>
      </c>
      <c r="BG929" t="s">
        <v>8517</v>
      </c>
      <c r="BH929" s="1">
        <v>45358.125</v>
      </c>
      <c r="BI929" t="s">
        <v>8517</v>
      </c>
      <c r="BJ929" t="s">
        <v>0</v>
      </c>
      <c r="BK929" s="1">
        <v>45358.224999999999</v>
      </c>
      <c r="BL929" t="s">
        <v>0</v>
      </c>
      <c r="BM929" t="s">
        <v>0</v>
      </c>
      <c r="BN929" t="s">
        <v>0</v>
      </c>
      <c r="BO929" t="s">
        <v>4</v>
      </c>
    </row>
    <row r="930" spans="1:67" x14ac:dyDescent="0.35">
      <c r="A930">
        <v>4459657</v>
      </c>
      <c r="B930" t="s">
        <v>0</v>
      </c>
      <c r="C930" t="s">
        <v>52</v>
      </c>
      <c r="D930" t="s">
        <v>51</v>
      </c>
      <c r="E930" t="s">
        <v>0</v>
      </c>
      <c r="F930" t="s">
        <v>4547</v>
      </c>
      <c r="G930">
        <v>626045261837</v>
      </c>
      <c r="H930" t="s">
        <v>4596</v>
      </c>
      <c r="I930" t="s">
        <v>3756</v>
      </c>
      <c r="J930" t="s">
        <v>9369</v>
      </c>
      <c r="K930" t="s">
        <v>9369</v>
      </c>
      <c r="L930" t="s">
        <v>9294</v>
      </c>
      <c r="M930" t="s">
        <v>0</v>
      </c>
      <c r="N930" t="s">
        <v>9295</v>
      </c>
      <c r="O930" t="s">
        <v>9296</v>
      </c>
      <c r="P930" t="s">
        <v>9297</v>
      </c>
      <c r="Q930" t="s">
        <v>0</v>
      </c>
      <c r="R930">
        <v>96</v>
      </c>
      <c r="S930">
        <v>90</v>
      </c>
      <c r="T930">
        <v>90</v>
      </c>
      <c r="U930">
        <v>96</v>
      </c>
      <c r="V930">
        <v>0</v>
      </c>
      <c r="W930" t="s">
        <v>9266</v>
      </c>
      <c r="X930" t="s">
        <v>0</v>
      </c>
      <c r="Y930">
        <v>626045261837</v>
      </c>
      <c r="Z930" t="s">
        <v>0</v>
      </c>
      <c r="AA930" t="s">
        <v>0</v>
      </c>
      <c r="AB930" t="s">
        <v>0</v>
      </c>
      <c r="AC930">
        <v>0</v>
      </c>
      <c r="AD930" t="s">
        <v>9255</v>
      </c>
      <c r="AE930" t="s">
        <v>0</v>
      </c>
      <c r="AF930" t="s">
        <v>247</v>
      </c>
      <c r="AG930" t="s">
        <v>9298</v>
      </c>
      <c r="AH930" t="s">
        <v>11491</v>
      </c>
      <c r="AI930" t="s">
        <v>33</v>
      </c>
      <c r="AJ930" t="s">
        <v>0</v>
      </c>
      <c r="AK930">
        <v>1</v>
      </c>
      <c r="AL930" t="s">
        <v>46</v>
      </c>
      <c r="AM930" t="s">
        <v>45</v>
      </c>
      <c r="AN930" t="s">
        <v>44</v>
      </c>
      <c r="AO930" t="s">
        <v>43</v>
      </c>
      <c r="AP930" t="s">
        <v>1996</v>
      </c>
      <c r="AQ930" t="s">
        <v>45</v>
      </c>
      <c r="AR930" s="1">
        <v>45262</v>
      </c>
      <c r="AS930" s="1">
        <v>45262</v>
      </c>
      <c r="AT930" t="s">
        <v>43</v>
      </c>
      <c r="AU930" t="s">
        <v>9300</v>
      </c>
      <c r="AV930" t="s">
        <v>0</v>
      </c>
      <c r="AW930" t="s">
        <v>0</v>
      </c>
      <c r="AX930" t="s">
        <v>0</v>
      </c>
      <c r="AY930" t="s">
        <v>0</v>
      </c>
      <c r="AZ930" t="s">
        <v>11492</v>
      </c>
      <c r="BA930" t="s">
        <v>0</v>
      </c>
      <c r="BB930" t="s">
        <v>0</v>
      </c>
      <c r="BC930" t="s">
        <v>11492</v>
      </c>
      <c r="BD930" t="s">
        <v>9302</v>
      </c>
      <c r="BE930" s="1">
        <v>45358</v>
      </c>
      <c r="BF930" t="s">
        <v>5</v>
      </c>
      <c r="BG930" t="s">
        <v>40</v>
      </c>
      <c r="BH930" s="1">
        <v>45358.125</v>
      </c>
      <c r="BI930" t="s">
        <v>40</v>
      </c>
      <c r="BJ930" t="s">
        <v>0</v>
      </c>
      <c r="BK930" s="1">
        <v>45358.225694444445</v>
      </c>
      <c r="BL930" t="s">
        <v>0</v>
      </c>
      <c r="BM930" t="s">
        <v>0</v>
      </c>
      <c r="BN930" t="s">
        <v>0</v>
      </c>
      <c r="BO930" t="s">
        <v>4</v>
      </c>
    </row>
    <row r="931" spans="1:67" x14ac:dyDescent="0.35">
      <c r="A931">
        <v>4459658</v>
      </c>
      <c r="B931" t="s">
        <v>0</v>
      </c>
      <c r="C931" t="s">
        <v>52</v>
      </c>
      <c r="D931" t="s">
        <v>51</v>
      </c>
      <c r="E931" t="s">
        <v>0</v>
      </c>
      <c r="F931" t="s">
        <v>4547</v>
      </c>
      <c r="G931">
        <v>662350863008</v>
      </c>
      <c r="H931" t="s">
        <v>4604</v>
      </c>
      <c r="I931" t="s">
        <v>3756</v>
      </c>
      <c r="J931" t="s">
        <v>9369</v>
      </c>
      <c r="K931" t="s">
        <v>9369</v>
      </c>
      <c r="L931" t="s">
        <v>9294</v>
      </c>
      <c r="M931" t="s">
        <v>0</v>
      </c>
      <c r="N931" t="s">
        <v>9295</v>
      </c>
      <c r="O931" t="s">
        <v>9296</v>
      </c>
      <c r="P931" t="s">
        <v>9297</v>
      </c>
      <c r="Q931" t="s">
        <v>0</v>
      </c>
      <c r="R931">
        <v>97</v>
      </c>
      <c r="S931">
        <v>90</v>
      </c>
      <c r="T931">
        <v>90</v>
      </c>
      <c r="U931">
        <v>97</v>
      </c>
      <c r="V931">
        <v>0</v>
      </c>
      <c r="W931" t="s">
        <v>9266</v>
      </c>
      <c r="X931" t="s">
        <v>0</v>
      </c>
      <c r="Y931">
        <v>662350863008</v>
      </c>
      <c r="Z931" t="s">
        <v>0</v>
      </c>
      <c r="AA931" t="s">
        <v>0</v>
      </c>
      <c r="AB931" t="s">
        <v>0</v>
      </c>
      <c r="AC931">
        <v>0</v>
      </c>
      <c r="AD931" t="s">
        <v>9255</v>
      </c>
      <c r="AE931" t="s">
        <v>0</v>
      </c>
      <c r="AF931" t="s">
        <v>15</v>
      </c>
      <c r="AG931" t="s">
        <v>9298</v>
      </c>
      <c r="AH931" t="s">
        <v>11493</v>
      </c>
      <c r="AI931" t="s">
        <v>33</v>
      </c>
      <c r="AJ931" t="s">
        <v>0</v>
      </c>
      <c r="AK931">
        <v>1</v>
      </c>
      <c r="AL931" t="s">
        <v>46</v>
      </c>
      <c r="AM931" t="s">
        <v>45</v>
      </c>
      <c r="AN931" t="s">
        <v>44</v>
      </c>
      <c r="AO931" t="s">
        <v>43</v>
      </c>
      <c r="AP931" t="s">
        <v>1996</v>
      </c>
      <c r="AQ931" t="s">
        <v>45</v>
      </c>
      <c r="AR931" s="1">
        <v>45261</v>
      </c>
      <c r="AS931" s="1">
        <v>45261</v>
      </c>
      <c r="AT931" t="s">
        <v>43</v>
      </c>
      <c r="AU931" t="s">
        <v>9300</v>
      </c>
      <c r="AV931" t="s">
        <v>0</v>
      </c>
      <c r="AW931" t="s">
        <v>0</v>
      </c>
      <c r="AX931" t="s">
        <v>0</v>
      </c>
      <c r="AY931" t="s">
        <v>0</v>
      </c>
      <c r="AZ931" t="s">
        <v>11494</v>
      </c>
      <c r="BA931" t="s">
        <v>0</v>
      </c>
      <c r="BB931" t="s">
        <v>0</v>
      </c>
      <c r="BC931" t="s">
        <v>11494</v>
      </c>
      <c r="BD931" t="s">
        <v>9302</v>
      </c>
      <c r="BE931" s="1">
        <v>45358</v>
      </c>
      <c r="BF931" t="s">
        <v>5</v>
      </c>
      <c r="BG931" t="s">
        <v>40</v>
      </c>
      <c r="BH931" s="1">
        <v>45358.125</v>
      </c>
      <c r="BI931" t="s">
        <v>40</v>
      </c>
      <c r="BJ931" t="s">
        <v>0</v>
      </c>
      <c r="BK931" s="1">
        <v>45358.224999999999</v>
      </c>
      <c r="BL931" t="s">
        <v>0</v>
      </c>
      <c r="BM931" t="s">
        <v>0</v>
      </c>
      <c r="BN931" t="s">
        <v>0</v>
      </c>
      <c r="BO931" t="s">
        <v>4</v>
      </c>
    </row>
    <row r="932" spans="1:67" x14ac:dyDescent="0.35">
      <c r="A932">
        <v>4459662</v>
      </c>
      <c r="B932" t="s">
        <v>0</v>
      </c>
      <c r="C932" t="s">
        <v>52</v>
      </c>
      <c r="D932" t="s">
        <v>51</v>
      </c>
      <c r="E932" t="s">
        <v>0</v>
      </c>
      <c r="F932" t="s">
        <v>4417</v>
      </c>
      <c r="G932">
        <v>633015631738</v>
      </c>
      <c r="H932" t="s">
        <v>4418</v>
      </c>
      <c r="I932" t="s">
        <v>1992</v>
      </c>
      <c r="J932" t="s">
        <v>0</v>
      </c>
      <c r="K932" t="s">
        <v>0</v>
      </c>
      <c r="L932" t="s">
        <v>10480</v>
      </c>
      <c r="M932" t="s">
        <v>0</v>
      </c>
      <c r="N932" t="s">
        <v>10481</v>
      </c>
      <c r="O932" t="s">
        <v>10482</v>
      </c>
      <c r="P932" t="s">
        <v>10483</v>
      </c>
      <c r="Q932" t="s">
        <v>0</v>
      </c>
      <c r="R932">
        <v>97</v>
      </c>
      <c r="S932">
        <v>90</v>
      </c>
      <c r="T932">
        <v>75</v>
      </c>
      <c r="U932">
        <v>75</v>
      </c>
      <c r="V932">
        <v>4</v>
      </c>
      <c r="W932" t="s">
        <v>9266</v>
      </c>
      <c r="X932" t="s">
        <v>0</v>
      </c>
      <c r="Y932">
        <v>633015631738</v>
      </c>
      <c r="Z932" t="s">
        <v>0</v>
      </c>
      <c r="AA932" t="s">
        <v>0</v>
      </c>
      <c r="AB932" t="s">
        <v>0</v>
      </c>
      <c r="AC932">
        <v>0</v>
      </c>
      <c r="AD932" t="s">
        <v>9255</v>
      </c>
      <c r="AE932" t="s">
        <v>0</v>
      </c>
      <c r="AF932" t="s">
        <v>33</v>
      </c>
      <c r="AG932" t="s">
        <v>9267</v>
      </c>
      <c r="AH932" s="2" t="s">
        <v>11495</v>
      </c>
      <c r="AI932" t="s">
        <v>12</v>
      </c>
      <c r="AJ932" t="s">
        <v>0</v>
      </c>
      <c r="AK932">
        <v>1</v>
      </c>
      <c r="AL932" t="s">
        <v>46</v>
      </c>
      <c r="AM932" t="s">
        <v>45</v>
      </c>
      <c r="AN932" t="s">
        <v>44</v>
      </c>
      <c r="AO932" t="s">
        <v>43</v>
      </c>
      <c r="AP932" t="s">
        <v>1996</v>
      </c>
      <c r="AQ932" t="s">
        <v>45</v>
      </c>
      <c r="AR932" s="1">
        <v>45261</v>
      </c>
      <c r="AS932" s="1">
        <v>45283</v>
      </c>
      <c r="AT932" t="s">
        <v>43</v>
      </c>
      <c r="AU932" t="s">
        <v>10485</v>
      </c>
      <c r="AV932" t="s">
        <v>0</v>
      </c>
      <c r="AW932" t="s">
        <v>0</v>
      </c>
      <c r="AX932" t="s">
        <v>0</v>
      </c>
      <c r="AY932" t="s">
        <v>0</v>
      </c>
      <c r="AZ932" t="s">
        <v>11496</v>
      </c>
      <c r="BA932" t="s">
        <v>0</v>
      </c>
      <c r="BB932" t="s">
        <v>0</v>
      </c>
      <c r="BC932" t="s">
        <v>11497</v>
      </c>
      <c r="BD932" t="s">
        <v>10488</v>
      </c>
      <c r="BE932" s="1">
        <v>45358</v>
      </c>
      <c r="BF932" t="s">
        <v>5</v>
      </c>
      <c r="BG932" t="s">
        <v>40</v>
      </c>
      <c r="BH932" s="1">
        <v>45358.125</v>
      </c>
      <c r="BI932" t="s">
        <v>40</v>
      </c>
      <c r="BJ932" t="s">
        <v>0</v>
      </c>
      <c r="BK932" s="1">
        <v>45358.224305555559</v>
      </c>
      <c r="BL932" t="s">
        <v>0</v>
      </c>
      <c r="BM932" t="s">
        <v>0</v>
      </c>
      <c r="BN932" t="s">
        <v>0</v>
      </c>
      <c r="BO932" t="s">
        <v>4</v>
      </c>
    </row>
    <row r="933" spans="1:67" x14ac:dyDescent="0.35">
      <c r="A933">
        <v>4459663</v>
      </c>
      <c r="B933" t="s">
        <v>0</v>
      </c>
      <c r="C933" t="s">
        <v>156</v>
      </c>
      <c r="D933" t="s">
        <v>312</v>
      </c>
      <c r="E933" t="s">
        <v>8746</v>
      </c>
      <c r="F933" t="s">
        <v>2893</v>
      </c>
      <c r="G933">
        <v>256630334091</v>
      </c>
      <c r="H933" t="s">
        <v>8747</v>
      </c>
      <c r="I933" t="s">
        <v>1992</v>
      </c>
      <c r="J933" t="s">
        <v>0</v>
      </c>
      <c r="K933" t="s">
        <v>0</v>
      </c>
      <c r="L933" t="s">
        <v>9310</v>
      </c>
      <c r="M933" t="s">
        <v>0</v>
      </c>
      <c r="N933" t="s">
        <v>9311</v>
      </c>
      <c r="O933" t="s">
        <v>9312</v>
      </c>
      <c r="P933" t="s">
        <v>9313</v>
      </c>
      <c r="Q933" t="s">
        <v>0</v>
      </c>
      <c r="R933">
        <v>97</v>
      </c>
      <c r="S933">
        <v>90</v>
      </c>
      <c r="T933">
        <v>90</v>
      </c>
      <c r="U933">
        <v>94</v>
      </c>
      <c r="V933">
        <v>0</v>
      </c>
      <c r="W933" t="s">
        <v>9266</v>
      </c>
      <c r="X933" t="s">
        <v>0</v>
      </c>
      <c r="Y933">
        <v>256630334091</v>
      </c>
      <c r="Z933" t="s">
        <v>0</v>
      </c>
      <c r="AA933" t="s">
        <v>0</v>
      </c>
      <c r="AB933" t="s">
        <v>0</v>
      </c>
      <c r="AC933">
        <v>0</v>
      </c>
      <c r="AD933" t="s">
        <v>9255</v>
      </c>
      <c r="AE933" t="s">
        <v>0</v>
      </c>
      <c r="AF933" t="s">
        <v>33</v>
      </c>
      <c r="AG933" t="s">
        <v>9298</v>
      </c>
      <c r="AH933" t="s">
        <v>11498</v>
      </c>
      <c r="AI933" t="s">
        <v>33</v>
      </c>
      <c r="AJ933" t="s">
        <v>0</v>
      </c>
      <c r="AK933">
        <v>1</v>
      </c>
      <c r="AL933" t="s">
        <v>139</v>
      </c>
      <c r="AM933" t="s">
        <v>138</v>
      </c>
      <c r="AN933" t="s">
        <v>2893</v>
      </c>
      <c r="AO933" t="s">
        <v>2895</v>
      </c>
      <c r="AP933" t="s">
        <v>139</v>
      </c>
      <c r="AQ933" t="s">
        <v>138</v>
      </c>
      <c r="AR933" s="1">
        <v>45261</v>
      </c>
      <c r="AS933" s="1">
        <v>45264</v>
      </c>
      <c r="AT933" t="s">
        <v>4352</v>
      </c>
      <c r="AU933" t="s">
        <v>9315</v>
      </c>
      <c r="AV933" t="s">
        <v>0</v>
      </c>
      <c r="AW933" t="s">
        <v>0</v>
      </c>
      <c r="AX933" t="s">
        <v>0</v>
      </c>
      <c r="AY933" t="s">
        <v>0</v>
      </c>
      <c r="AZ933" t="s">
        <v>11499</v>
      </c>
      <c r="BA933" t="s">
        <v>0</v>
      </c>
      <c r="BB933" t="s">
        <v>0</v>
      </c>
      <c r="BC933" t="s">
        <v>11500</v>
      </c>
      <c r="BD933" t="s">
        <v>9318</v>
      </c>
      <c r="BE933" s="1">
        <v>45358</v>
      </c>
      <c r="BF933" t="s">
        <v>5</v>
      </c>
      <c r="BG933" t="s">
        <v>2897</v>
      </c>
      <c r="BH933" s="1">
        <v>45358.125</v>
      </c>
      <c r="BI933" t="s">
        <v>2897</v>
      </c>
      <c r="BJ933" t="s">
        <v>0</v>
      </c>
      <c r="BK933" s="1">
        <v>45358.224305555559</v>
      </c>
      <c r="BL933" t="s">
        <v>0</v>
      </c>
      <c r="BM933" t="s">
        <v>0</v>
      </c>
      <c r="BN933" t="s">
        <v>0</v>
      </c>
      <c r="BO933" t="s">
        <v>4</v>
      </c>
    </row>
    <row r="934" spans="1:67" x14ac:dyDescent="0.35">
      <c r="A934">
        <v>4459666</v>
      </c>
      <c r="B934" t="s">
        <v>0</v>
      </c>
      <c r="C934" t="s">
        <v>52</v>
      </c>
      <c r="D934" t="s">
        <v>51</v>
      </c>
      <c r="E934" t="s">
        <v>0</v>
      </c>
      <c r="F934" t="s">
        <v>4547</v>
      </c>
      <c r="G934">
        <v>626045261837</v>
      </c>
      <c r="H934" t="s">
        <v>4596</v>
      </c>
      <c r="I934" t="s">
        <v>3756</v>
      </c>
      <c r="J934" t="s">
        <v>9369</v>
      </c>
      <c r="K934" t="s">
        <v>9369</v>
      </c>
      <c r="L934" t="s">
        <v>9294</v>
      </c>
      <c r="M934" t="s">
        <v>0</v>
      </c>
      <c r="N934" t="s">
        <v>9295</v>
      </c>
      <c r="O934" t="s">
        <v>9296</v>
      </c>
      <c r="P934" t="s">
        <v>9297</v>
      </c>
      <c r="Q934" t="s">
        <v>0</v>
      </c>
      <c r="R934">
        <v>97</v>
      </c>
      <c r="S934">
        <v>90</v>
      </c>
      <c r="T934">
        <v>90</v>
      </c>
      <c r="U934">
        <v>97</v>
      </c>
      <c r="V934">
        <v>0</v>
      </c>
      <c r="W934" t="s">
        <v>9266</v>
      </c>
      <c r="X934" t="s">
        <v>0</v>
      </c>
      <c r="Y934">
        <v>626045261837</v>
      </c>
      <c r="Z934" t="s">
        <v>0</v>
      </c>
      <c r="AA934" t="s">
        <v>0</v>
      </c>
      <c r="AB934" t="s">
        <v>0</v>
      </c>
      <c r="AC934">
        <v>0</v>
      </c>
      <c r="AD934" t="s">
        <v>9255</v>
      </c>
      <c r="AE934" t="s">
        <v>0</v>
      </c>
      <c r="AF934" t="s">
        <v>247</v>
      </c>
      <c r="AG934" t="s">
        <v>9298</v>
      </c>
      <c r="AH934" s="2" t="s">
        <v>11501</v>
      </c>
      <c r="AI934" t="s">
        <v>33</v>
      </c>
      <c r="AJ934" t="s">
        <v>0</v>
      </c>
      <c r="AK934">
        <v>1</v>
      </c>
      <c r="AL934" t="s">
        <v>46</v>
      </c>
      <c r="AM934" t="s">
        <v>45</v>
      </c>
      <c r="AN934" t="s">
        <v>44</v>
      </c>
      <c r="AO934" t="s">
        <v>43</v>
      </c>
      <c r="AP934" t="s">
        <v>1996</v>
      </c>
      <c r="AQ934" t="s">
        <v>45</v>
      </c>
      <c r="AR934" s="1">
        <v>45261</v>
      </c>
      <c r="AS934" s="1">
        <v>45261</v>
      </c>
      <c r="AT934" t="s">
        <v>43</v>
      </c>
      <c r="AU934" t="s">
        <v>9300</v>
      </c>
      <c r="AV934" t="s">
        <v>0</v>
      </c>
      <c r="AW934" t="s">
        <v>0</v>
      </c>
      <c r="AX934" t="s">
        <v>0</v>
      </c>
      <c r="AY934" t="s">
        <v>0</v>
      </c>
      <c r="AZ934" t="s">
        <v>11502</v>
      </c>
      <c r="BA934" t="s">
        <v>0</v>
      </c>
      <c r="BB934" t="s">
        <v>0</v>
      </c>
      <c r="BC934" t="s">
        <v>11502</v>
      </c>
      <c r="BD934" t="s">
        <v>9302</v>
      </c>
      <c r="BE934" s="1">
        <v>45358</v>
      </c>
      <c r="BF934" t="s">
        <v>5</v>
      </c>
      <c r="BG934" t="s">
        <v>40</v>
      </c>
      <c r="BH934" s="1">
        <v>45358.125</v>
      </c>
      <c r="BI934" t="s">
        <v>40</v>
      </c>
      <c r="BJ934" t="s">
        <v>0</v>
      </c>
      <c r="BK934" s="1">
        <v>45358.224999999999</v>
      </c>
      <c r="BL934" t="s">
        <v>0</v>
      </c>
      <c r="BM934" t="s">
        <v>0</v>
      </c>
      <c r="BN934" t="s">
        <v>0</v>
      </c>
      <c r="BO934" t="s">
        <v>4</v>
      </c>
    </row>
    <row r="935" spans="1:67" x14ac:dyDescent="0.35">
      <c r="A935">
        <v>4459667</v>
      </c>
      <c r="B935" t="s">
        <v>0</v>
      </c>
      <c r="C935" t="s">
        <v>156</v>
      </c>
      <c r="D935" t="s">
        <v>155</v>
      </c>
      <c r="E935" t="s">
        <v>2909</v>
      </c>
      <c r="F935" t="s">
        <v>2910</v>
      </c>
      <c r="G935">
        <v>106355522376</v>
      </c>
      <c r="H935" t="s">
        <v>2911</v>
      </c>
      <c r="I935" t="s">
        <v>1992</v>
      </c>
      <c r="J935" t="s">
        <v>9272</v>
      </c>
      <c r="K935" t="s">
        <v>9272</v>
      </c>
      <c r="L935" t="s">
        <v>9273</v>
      </c>
      <c r="M935" t="s">
        <v>0</v>
      </c>
      <c r="N935" t="s">
        <v>9347</v>
      </c>
      <c r="O935" t="s">
        <v>9348</v>
      </c>
      <c r="P935" t="s">
        <v>9349</v>
      </c>
      <c r="Q935" t="s">
        <v>0</v>
      </c>
      <c r="R935">
        <v>97</v>
      </c>
      <c r="S935">
        <v>90</v>
      </c>
      <c r="T935">
        <v>0</v>
      </c>
      <c r="U935">
        <v>11</v>
      </c>
      <c r="V935">
        <v>0</v>
      </c>
      <c r="W935" t="s">
        <v>9266</v>
      </c>
      <c r="X935" t="s">
        <v>0</v>
      </c>
      <c r="Y935">
        <v>106355522376</v>
      </c>
      <c r="Z935" t="s">
        <v>0</v>
      </c>
      <c r="AA935" t="s">
        <v>0</v>
      </c>
      <c r="AB935" t="s">
        <v>0</v>
      </c>
      <c r="AC935">
        <v>0</v>
      </c>
      <c r="AD935" t="s">
        <v>9255</v>
      </c>
      <c r="AE935" t="s">
        <v>0</v>
      </c>
      <c r="AF935" t="s">
        <v>33</v>
      </c>
      <c r="AG935" t="s">
        <v>9298</v>
      </c>
      <c r="AH935" t="s">
        <v>11503</v>
      </c>
      <c r="AI935" t="s">
        <v>33</v>
      </c>
      <c r="AJ935" t="s">
        <v>0</v>
      </c>
      <c r="AK935">
        <v>1</v>
      </c>
      <c r="AL935" t="s">
        <v>46</v>
      </c>
      <c r="AM935" t="s">
        <v>45</v>
      </c>
      <c r="AN935" t="s">
        <v>326</v>
      </c>
      <c r="AO935" t="s">
        <v>325</v>
      </c>
      <c r="AP935" t="s">
        <v>1996</v>
      </c>
      <c r="AQ935" t="s">
        <v>45</v>
      </c>
      <c r="AR935" s="1">
        <v>45261</v>
      </c>
      <c r="AS935" s="1">
        <v>45347</v>
      </c>
      <c r="AT935" t="s">
        <v>325</v>
      </c>
      <c r="AU935" t="s">
        <v>9351</v>
      </c>
      <c r="AV935" t="s">
        <v>0</v>
      </c>
      <c r="AW935" t="s">
        <v>0</v>
      </c>
      <c r="AX935" t="s">
        <v>0</v>
      </c>
      <c r="AY935" t="s">
        <v>0</v>
      </c>
      <c r="AZ935" t="s">
        <v>11504</v>
      </c>
      <c r="BA935" t="s">
        <v>0</v>
      </c>
      <c r="BB935" t="s">
        <v>0</v>
      </c>
      <c r="BC935" t="s">
        <v>11505</v>
      </c>
      <c r="BD935" t="s">
        <v>9281</v>
      </c>
      <c r="BE935" s="1">
        <v>45358</v>
      </c>
      <c r="BF935" t="s">
        <v>323</v>
      </c>
      <c r="BG935" t="s">
        <v>322</v>
      </c>
      <c r="BH935" s="1">
        <v>45358.125</v>
      </c>
      <c r="BI935" t="s">
        <v>322</v>
      </c>
      <c r="BJ935" t="s">
        <v>0</v>
      </c>
      <c r="BK935" s="1">
        <v>45358.225694444445</v>
      </c>
      <c r="BL935" t="s">
        <v>0</v>
      </c>
      <c r="BM935" t="s">
        <v>0</v>
      </c>
      <c r="BN935" t="s">
        <v>0</v>
      </c>
      <c r="BO935" t="s">
        <v>4</v>
      </c>
    </row>
    <row r="936" spans="1:67" x14ac:dyDescent="0.35">
      <c r="A936">
        <v>4459669</v>
      </c>
      <c r="B936" t="s">
        <v>0</v>
      </c>
      <c r="C936" t="s">
        <v>250</v>
      </c>
      <c r="D936" t="s">
        <v>250</v>
      </c>
      <c r="E936" t="s">
        <v>0</v>
      </c>
      <c r="F936" t="s">
        <v>5</v>
      </c>
      <c r="G936" t="s">
        <v>8514</v>
      </c>
      <c r="H936" t="s">
        <v>8515</v>
      </c>
      <c r="I936" t="s">
        <v>2044</v>
      </c>
      <c r="J936" t="s">
        <v>10434</v>
      </c>
      <c r="K936" t="s">
        <v>10434</v>
      </c>
      <c r="L936" t="s">
        <v>9323</v>
      </c>
      <c r="M936" t="s">
        <v>0</v>
      </c>
      <c r="N936" t="s">
        <v>9875</v>
      </c>
      <c r="O936" t="s">
        <v>9876</v>
      </c>
      <c r="P936" t="s">
        <v>9877</v>
      </c>
      <c r="Q936" t="s">
        <v>0</v>
      </c>
      <c r="R936">
        <v>96</v>
      </c>
      <c r="S936">
        <v>90</v>
      </c>
      <c r="T936">
        <v>30</v>
      </c>
      <c r="U936">
        <v>44</v>
      </c>
      <c r="V936">
        <v>0</v>
      </c>
      <c r="W936" t="s">
        <v>9266</v>
      </c>
      <c r="X936" t="s">
        <v>0</v>
      </c>
      <c r="Y936" t="s">
        <v>8514</v>
      </c>
      <c r="Z936" t="s">
        <v>0</v>
      </c>
      <c r="AA936" t="s">
        <v>0</v>
      </c>
      <c r="AB936" t="s">
        <v>0</v>
      </c>
      <c r="AC936">
        <v>0</v>
      </c>
      <c r="AD936" t="s">
        <v>9255</v>
      </c>
      <c r="AE936" t="s">
        <v>0</v>
      </c>
      <c r="AF936" t="s">
        <v>247</v>
      </c>
      <c r="AG936" t="s">
        <v>9298</v>
      </c>
      <c r="AH936" t="s">
        <v>11506</v>
      </c>
      <c r="AI936" t="s">
        <v>33</v>
      </c>
      <c r="AJ936" t="s">
        <v>0</v>
      </c>
      <c r="AK936">
        <v>1</v>
      </c>
      <c r="AL936" t="s">
        <v>46</v>
      </c>
      <c r="AM936" t="s">
        <v>45</v>
      </c>
      <c r="AN936" t="s">
        <v>5</v>
      </c>
      <c r="AO936" t="s">
        <v>8516</v>
      </c>
      <c r="AP936" t="s">
        <v>1996</v>
      </c>
      <c r="AQ936" t="s">
        <v>45</v>
      </c>
      <c r="AR936" s="1">
        <v>45262</v>
      </c>
      <c r="AS936" s="1">
        <v>45314</v>
      </c>
      <c r="AT936" t="s">
        <v>8251</v>
      </c>
      <c r="AU936" t="s">
        <v>9879</v>
      </c>
      <c r="AV936" t="s">
        <v>0</v>
      </c>
      <c r="AW936" t="s">
        <v>0</v>
      </c>
      <c r="AX936" t="s">
        <v>0</v>
      </c>
      <c r="AY936" t="s">
        <v>0</v>
      </c>
      <c r="AZ936" t="s">
        <v>11422</v>
      </c>
      <c r="BA936" t="s">
        <v>0</v>
      </c>
      <c r="BB936" t="s">
        <v>0</v>
      </c>
      <c r="BC936" t="s">
        <v>11423</v>
      </c>
      <c r="BD936" t="s">
        <v>9331</v>
      </c>
      <c r="BE936" s="1">
        <v>45358</v>
      </c>
      <c r="BF936" t="s">
        <v>5</v>
      </c>
      <c r="BG936" t="s">
        <v>8517</v>
      </c>
      <c r="BH936" s="1">
        <v>45358.125</v>
      </c>
      <c r="BI936" t="s">
        <v>8517</v>
      </c>
      <c r="BJ936" t="s">
        <v>0</v>
      </c>
      <c r="BK936" s="1">
        <v>45358.225694444445</v>
      </c>
      <c r="BL936" t="s">
        <v>0</v>
      </c>
      <c r="BM936" t="s">
        <v>0</v>
      </c>
      <c r="BN936" t="s">
        <v>0</v>
      </c>
      <c r="BO936" t="s">
        <v>4</v>
      </c>
    </row>
    <row r="937" spans="1:67" x14ac:dyDescent="0.35">
      <c r="A937">
        <v>4459681</v>
      </c>
      <c r="B937" t="s">
        <v>0</v>
      </c>
      <c r="C937" t="s">
        <v>250</v>
      </c>
      <c r="D937" t="s">
        <v>250</v>
      </c>
      <c r="E937" t="s">
        <v>0</v>
      </c>
      <c r="F937" t="s">
        <v>5</v>
      </c>
      <c r="G937" t="s">
        <v>8514</v>
      </c>
      <c r="H937" t="s">
        <v>8515</v>
      </c>
      <c r="I937" t="s">
        <v>2044</v>
      </c>
      <c r="J937" t="s">
        <v>10434</v>
      </c>
      <c r="K937" t="s">
        <v>10434</v>
      </c>
      <c r="L937" t="s">
        <v>9323</v>
      </c>
      <c r="M937" t="s">
        <v>0</v>
      </c>
      <c r="N937" t="s">
        <v>9419</v>
      </c>
      <c r="O937" t="s">
        <v>9420</v>
      </c>
      <c r="P937" t="s">
        <v>9421</v>
      </c>
      <c r="Q937" t="s">
        <v>0</v>
      </c>
      <c r="R937">
        <v>96</v>
      </c>
      <c r="S937">
        <v>90</v>
      </c>
      <c r="T937">
        <v>30</v>
      </c>
      <c r="U937">
        <v>44</v>
      </c>
      <c r="V937">
        <v>4</v>
      </c>
      <c r="W937" t="s">
        <v>9266</v>
      </c>
      <c r="X937" t="s">
        <v>0</v>
      </c>
      <c r="Y937" t="s">
        <v>8514</v>
      </c>
      <c r="Z937" t="s">
        <v>0</v>
      </c>
      <c r="AA937" t="s">
        <v>0</v>
      </c>
      <c r="AB937" t="s">
        <v>0</v>
      </c>
      <c r="AC937">
        <v>0</v>
      </c>
      <c r="AD937" t="s">
        <v>9255</v>
      </c>
      <c r="AE937" t="s">
        <v>0</v>
      </c>
      <c r="AF937" t="s">
        <v>247</v>
      </c>
      <c r="AG937" t="s">
        <v>9267</v>
      </c>
      <c r="AH937" t="s">
        <v>11507</v>
      </c>
      <c r="AI937" t="s">
        <v>33</v>
      </c>
      <c r="AJ937" t="s">
        <v>0</v>
      </c>
      <c r="AK937">
        <v>1</v>
      </c>
      <c r="AL937" t="s">
        <v>46</v>
      </c>
      <c r="AM937" t="s">
        <v>45</v>
      </c>
      <c r="AN937" t="s">
        <v>5</v>
      </c>
      <c r="AO937" t="s">
        <v>8516</v>
      </c>
      <c r="AP937" t="s">
        <v>1996</v>
      </c>
      <c r="AQ937" t="s">
        <v>45</v>
      </c>
      <c r="AR937" s="1">
        <v>45262</v>
      </c>
      <c r="AS937" s="1">
        <v>45314</v>
      </c>
      <c r="AT937" t="s">
        <v>8251</v>
      </c>
      <c r="AU937" t="s">
        <v>9423</v>
      </c>
      <c r="AV937" t="s">
        <v>0</v>
      </c>
      <c r="AW937" t="s">
        <v>0</v>
      </c>
      <c r="AX937" t="s">
        <v>0</v>
      </c>
      <c r="AY937" t="s">
        <v>0</v>
      </c>
      <c r="AZ937" t="s">
        <v>11508</v>
      </c>
      <c r="BA937" t="s">
        <v>0</v>
      </c>
      <c r="BB937" t="s">
        <v>0</v>
      </c>
      <c r="BC937" t="s">
        <v>11509</v>
      </c>
      <c r="BD937" t="s">
        <v>9331</v>
      </c>
      <c r="BE937" s="1">
        <v>45358</v>
      </c>
      <c r="BF937" t="s">
        <v>5</v>
      </c>
      <c r="BG937" t="s">
        <v>8517</v>
      </c>
      <c r="BH937" s="1">
        <v>45358.125</v>
      </c>
      <c r="BI937" t="s">
        <v>8517</v>
      </c>
      <c r="BJ937" t="s">
        <v>0</v>
      </c>
      <c r="BK937" s="1">
        <v>45358.225694444445</v>
      </c>
      <c r="BL937" t="s">
        <v>0</v>
      </c>
      <c r="BM937" t="s">
        <v>0</v>
      </c>
      <c r="BN937" t="s">
        <v>0</v>
      </c>
      <c r="BO937" t="s">
        <v>4</v>
      </c>
    </row>
    <row r="938" spans="1:67" x14ac:dyDescent="0.35">
      <c r="A938">
        <v>4459683</v>
      </c>
      <c r="B938" t="s">
        <v>0</v>
      </c>
      <c r="C938" t="s">
        <v>156</v>
      </c>
      <c r="D938" t="s">
        <v>304</v>
      </c>
      <c r="E938" t="s">
        <v>0</v>
      </c>
      <c r="F938" t="s">
        <v>6635</v>
      </c>
      <c r="G938">
        <v>160063951752</v>
      </c>
      <c r="H938" t="s">
        <v>6637</v>
      </c>
      <c r="I938" t="s">
        <v>1992</v>
      </c>
      <c r="J938" t="s">
        <v>9272</v>
      </c>
      <c r="K938" t="s">
        <v>9272</v>
      </c>
      <c r="L938" t="s">
        <v>9465</v>
      </c>
      <c r="M938" t="s">
        <v>0</v>
      </c>
      <c r="N938" t="s">
        <v>9466</v>
      </c>
      <c r="O938" t="s">
        <v>9467</v>
      </c>
      <c r="P938" t="s">
        <v>9468</v>
      </c>
      <c r="Q938" t="s">
        <v>0</v>
      </c>
      <c r="R938">
        <v>97</v>
      </c>
      <c r="S938">
        <v>90</v>
      </c>
      <c r="T938">
        <v>90</v>
      </c>
      <c r="U938">
        <v>97</v>
      </c>
      <c r="V938">
        <v>0</v>
      </c>
      <c r="W938" t="s">
        <v>9266</v>
      </c>
      <c r="X938" t="s">
        <v>0</v>
      </c>
      <c r="Y938">
        <v>160063951752</v>
      </c>
      <c r="Z938" t="s">
        <v>0</v>
      </c>
      <c r="AA938" t="s">
        <v>0</v>
      </c>
      <c r="AB938" t="s">
        <v>0</v>
      </c>
      <c r="AC938">
        <v>0</v>
      </c>
      <c r="AD938" t="s">
        <v>9255</v>
      </c>
      <c r="AE938" t="s">
        <v>0</v>
      </c>
      <c r="AF938" t="s">
        <v>33</v>
      </c>
      <c r="AG938" t="s">
        <v>9298</v>
      </c>
      <c r="AH938" t="s">
        <v>11510</v>
      </c>
      <c r="AI938" t="s">
        <v>33</v>
      </c>
      <c r="AJ938" t="s">
        <v>0</v>
      </c>
      <c r="AK938">
        <v>1</v>
      </c>
      <c r="AL938" t="s">
        <v>46</v>
      </c>
      <c r="AM938" t="s">
        <v>45</v>
      </c>
      <c r="AN938" t="s">
        <v>300</v>
      </c>
      <c r="AO938" t="s">
        <v>299</v>
      </c>
      <c r="AP938" t="s">
        <v>1996</v>
      </c>
      <c r="AQ938" t="s">
        <v>45</v>
      </c>
      <c r="AR938" s="1">
        <v>45261</v>
      </c>
      <c r="AS938" s="1">
        <v>45261</v>
      </c>
      <c r="AT938" t="s">
        <v>299</v>
      </c>
      <c r="AU938" t="s">
        <v>9470</v>
      </c>
      <c r="AV938" t="s">
        <v>0</v>
      </c>
      <c r="AW938" t="s">
        <v>0</v>
      </c>
      <c r="AX938" t="s">
        <v>0</v>
      </c>
      <c r="AY938" t="s">
        <v>0</v>
      </c>
      <c r="AZ938" t="s">
        <v>11511</v>
      </c>
      <c r="BA938" t="s">
        <v>0</v>
      </c>
      <c r="BB938" t="s">
        <v>0</v>
      </c>
      <c r="BC938" t="s">
        <v>11512</v>
      </c>
      <c r="BD938" t="s">
        <v>9473</v>
      </c>
      <c r="BE938" s="1">
        <v>45358</v>
      </c>
      <c r="BF938" t="s">
        <v>5</v>
      </c>
      <c r="BG938" t="s">
        <v>297</v>
      </c>
      <c r="BH938" s="1">
        <v>45358.125</v>
      </c>
      <c r="BI938" t="s">
        <v>297</v>
      </c>
      <c r="BJ938" t="s">
        <v>0</v>
      </c>
      <c r="BK938" s="1">
        <v>45358.225694444445</v>
      </c>
      <c r="BL938" t="s">
        <v>0</v>
      </c>
      <c r="BM938" t="s">
        <v>0</v>
      </c>
      <c r="BN938" t="s">
        <v>0</v>
      </c>
      <c r="BO938" t="s">
        <v>4</v>
      </c>
    </row>
    <row r="939" spans="1:67" x14ac:dyDescent="0.35">
      <c r="A939">
        <v>4459688</v>
      </c>
      <c r="B939" t="s">
        <v>0</v>
      </c>
      <c r="C939" t="s">
        <v>25</v>
      </c>
      <c r="D939" t="s">
        <v>24</v>
      </c>
      <c r="E939" t="s">
        <v>0</v>
      </c>
      <c r="F939" t="s">
        <v>8074</v>
      </c>
      <c r="G939">
        <v>519601651962</v>
      </c>
      <c r="H939" t="s">
        <v>8735</v>
      </c>
      <c r="I939" t="s">
        <v>1992</v>
      </c>
      <c r="J939" t="s">
        <v>0</v>
      </c>
      <c r="K939" t="s">
        <v>0</v>
      </c>
      <c r="L939" t="s">
        <v>9310</v>
      </c>
      <c r="M939" t="s">
        <v>0</v>
      </c>
      <c r="N939" t="s">
        <v>9311</v>
      </c>
      <c r="O939" t="s">
        <v>9312</v>
      </c>
      <c r="P939" t="s">
        <v>9313</v>
      </c>
      <c r="Q939" t="s">
        <v>0</v>
      </c>
      <c r="R939">
        <v>97</v>
      </c>
      <c r="S939">
        <v>90</v>
      </c>
      <c r="T939">
        <v>75</v>
      </c>
      <c r="U939">
        <v>87</v>
      </c>
      <c r="V939">
        <v>0</v>
      </c>
      <c r="W939" t="s">
        <v>9266</v>
      </c>
      <c r="X939" t="s">
        <v>0</v>
      </c>
      <c r="Y939">
        <v>519601651962</v>
      </c>
      <c r="Z939" t="s">
        <v>0</v>
      </c>
      <c r="AA939" t="s">
        <v>0</v>
      </c>
      <c r="AB939" t="s">
        <v>0</v>
      </c>
      <c r="AC939">
        <v>0</v>
      </c>
      <c r="AD939" t="s">
        <v>9255</v>
      </c>
      <c r="AE939" t="s">
        <v>0</v>
      </c>
      <c r="AF939" t="s">
        <v>247</v>
      </c>
      <c r="AG939" t="s">
        <v>9298</v>
      </c>
      <c r="AH939" t="s">
        <v>11513</v>
      </c>
      <c r="AI939" t="s">
        <v>33</v>
      </c>
      <c r="AJ939" t="s">
        <v>0</v>
      </c>
      <c r="AK939">
        <v>1</v>
      </c>
      <c r="AL939" t="s">
        <v>5</v>
      </c>
      <c r="AM939" t="s">
        <v>45</v>
      </c>
      <c r="AN939" t="s">
        <v>8074</v>
      </c>
      <c r="AO939" t="s">
        <v>3223</v>
      </c>
      <c r="AP939" t="s">
        <v>1996</v>
      </c>
      <c r="AQ939" t="s">
        <v>45</v>
      </c>
      <c r="AR939" s="1">
        <v>45261</v>
      </c>
      <c r="AS939" s="1">
        <v>45271</v>
      </c>
      <c r="AT939" t="s">
        <v>3223</v>
      </c>
      <c r="AU939" t="s">
        <v>9315</v>
      </c>
      <c r="AV939" t="s">
        <v>0</v>
      </c>
      <c r="AW939" t="s">
        <v>0</v>
      </c>
      <c r="AX939" t="s">
        <v>0</v>
      </c>
      <c r="AY939" t="s">
        <v>0</v>
      </c>
      <c r="AZ939" t="s">
        <v>11514</v>
      </c>
      <c r="BA939" t="s">
        <v>0</v>
      </c>
      <c r="BB939" t="s">
        <v>0</v>
      </c>
      <c r="BC939" t="s">
        <v>11515</v>
      </c>
      <c r="BD939" t="s">
        <v>9318</v>
      </c>
      <c r="BE939" s="1">
        <v>45358</v>
      </c>
      <c r="BF939" t="s">
        <v>5</v>
      </c>
      <c r="BG939" t="s">
        <v>8076</v>
      </c>
      <c r="BH939" s="1">
        <v>45358.125</v>
      </c>
      <c r="BI939" t="s">
        <v>8076</v>
      </c>
      <c r="BJ939" t="s">
        <v>0</v>
      </c>
      <c r="BK939" s="1">
        <v>45358.224999999999</v>
      </c>
      <c r="BL939" t="s">
        <v>0</v>
      </c>
      <c r="BM939" t="s">
        <v>0</v>
      </c>
      <c r="BN939" t="s">
        <v>0</v>
      </c>
      <c r="BO939" t="s">
        <v>4</v>
      </c>
    </row>
    <row r="940" spans="1:67" x14ac:dyDescent="0.35">
      <c r="A940">
        <v>4459689</v>
      </c>
      <c r="B940" t="s">
        <v>0</v>
      </c>
      <c r="C940" t="s">
        <v>52</v>
      </c>
      <c r="D940" t="s">
        <v>51</v>
      </c>
      <c r="E940" t="s">
        <v>0</v>
      </c>
      <c r="F940" t="s">
        <v>4547</v>
      </c>
      <c r="G940">
        <v>662350863008</v>
      </c>
      <c r="H940" t="s">
        <v>4604</v>
      </c>
      <c r="I940" t="s">
        <v>3756</v>
      </c>
      <c r="J940" t="s">
        <v>9369</v>
      </c>
      <c r="K940" t="s">
        <v>9369</v>
      </c>
      <c r="L940" t="s">
        <v>9294</v>
      </c>
      <c r="M940" t="s">
        <v>0</v>
      </c>
      <c r="N940" t="s">
        <v>9295</v>
      </c>
      <c r="O940" t="s">
        <v>9296</v>
      </c>
      <c r="P940" t="s">
        <v>9297</v>
      </c>
      <c r="Q940" t="s">
        <v>0</v>
      </c>
      <c r="R940">
        <v>97</v>
      </c>
      <c r="S940">
        <v>90</v>
      </c>
      <c r="T940">
        <v>90</v>
      </c>
      <c r="U940">
        <v>97</v>
      </c>
      <c r="V940">
        <v>0</v>
      </c>
      <c r="W940" t="s">
        <v>9266</v>
      </c>
      <c r="X940" t="s">
        <v>0</v>
      </c>
      <c r="Y940">
        <v>662350863008</v>
      </c>
      <c r="Z940" t="s">
        <v>0</v>
      </c>
      <c r="AA940" t="s">
        <v>0</v>
      </c>
      <c r="AB940" t="s">
        <v>0</v>
      </c>
      <c r="AC940">
        <v>0</v>
      </c>
      <c r="AD940" t="s">
        <v>9255</v>
      </c>
      <c r="AE940" t="s">
        <v>0</v>
      </c>
      <c r="AF940" t="s">
        <v>15</v>
      </c>
      <c r="AG940" t="s">
        <v>9298</v>
      </c>
      <c r="AH940" t="s">
        <v>11516</v>
      </c>
      <c r="AI940" t="s">
        <v>33</v>
      </c>
      <c r="AJ940" t="s">
        <v>0</v>
      </c>
      <c r="AK940">
        <v>1</v>
      </c>
      <c r="AL940" t="s">
        <v>46</v>
      </c>
      <c r="AM940" t="s">
        <v>45</v>
      </c>
      <c r="AN940" t="s">
        <v>44</v>
      </c>
      <c r="AO940" t="s">
        <v>43</v>
      </c>
      <c r="AP940" t="s">
        <v>1996</v>
      </c>
      <c r="AQ940" t="s">
        <v>45</v>
      </c>
      <c r="AR940" s="1">
        <v>45261</v>
      </c>
      <c r="AS940" s="1">
        <v>45261</v>
      </c>
      <c r="AT940" t="s">
        <v>43</v>
      </c>
      <c r="AU940" t="s">
        <v>9300</v>
      </c>
      <c r="AV940" t="s">
        <v>0</v>
      </c>
      <c r="AW940" t="s">
        <v>0</v>
      </c>
      <c r="AX940" t="s">
        <v>0</v>
      </c>
      <c r="AY940" t="s">
        <v>0</v>
      </c>
      <c r="AZ940" t="s">
        <v>11517</v>
      </c>
      <c r="BA940" t="s">
        <v>0</v>
      </c>
      <c r="BB940" t="s">
        <v>0</v>
      </c>
      <c r="BC940" t="s">
        <v>11517</v>
      </c>
      <c r="BD940" t="s">
        <v>9302</v>
      </c>
      <c r="BE940" s="1">
        <v>45358</v>
      </c>
      <c r="BF940" t="s">
        <v>5</v>
      </c>
      <c r="BG940" t="s">
        <v>40</v>
      </c>
      <c r="BH940" s="1">
        <v>45358.125</v>
      </c>
      <c r="BI940" t="s">
        <v>40</v>
      </c>
      <c r="BJ940" t="s">
        <v>0</v>
      </c>
      <c r="BK940" s="1">
        <v>45358.225694444445</v>
      </c>
      <c r="BL940" t="s">
        <v>0</v>
      </c>
      <c r="BM940" t="s">
        <v>0</v>
      </c>
      <c r="BN940" t="s">
        <v>0</v>
      </c>
      <c r="BO940" t="s">
        <v>4</v>
      </c>
    </row>
    <row r="941" spans="1:67" x14ac:dyDescent="0.35">
      <c r="A941">
        <v>4459690</v>
      </c>
      <c r="B941" t="s">
        <v>0</v>
      </c>
      <c r="C941" t="s">
        <v>156</v>
      </c>
      <c r="D941" t="s">
        <v>155</v>
      </c>
      <c r="E941" t="s">
        <v>3192</v>
      </c>
      <c r="F941" t="s">
        <v>3193</v>
      </c>
      <c r="G941">
        <v>554099590145</v>
      </c>
      <c r="H941" t="s">
        <v>3194</v>
      </c>
      <c r="I941" t="s">
        <v>1992</v>
      </c>
      <c r="J941" t="s">
        <v>9272</v>
      </c>
      <c r="K941" t="s">
        <v>9272</v>
      </c>
      <c r="L941" t="s">
        <v>9273</v>
      </c>
      <c r="M941" t="s">
        <v>0</v>
      </c>
      <c r="N941" t="s">
        <v>9347</v>
      </c>
      <c r="O941" t="s">
        <v>9348</v>
      </c>
      <c r="P941" t="s">
        <v>9349</v>
      </c>
      <c r="Q941" t="s">
        <v>0</v>
      </c>
      <c r="R941">
        <v>97</v>
      </c>
      <c r="S941">
        <v>90</v>
      </c>
      <c r="T941">
        <v>90</v>
      </c>
      <c r="U941">
        <v>94</v>
      </c>
      <c r="V941">
        <v>0</v>
      </c>
      <c r="W941" t="s">
        <v>9266</v>
      </c>
      <c r="X941" t="s">
        <v>0</v>
      </c>
      <c r="Y941">
        <v>554099590145</v>
      </c>
      <c r="Z941" t="s">
        <v>0</v>
      </c>
      <c r="AA941" t="s">
        <v>0</v>
      </c>
      <c r="AB941" t="s">
        <v>0</v>
      </c>
      <c r="AC941">
        <v>0</v>
      </c>
      <c r="AD941" t="s">
        <v>9255</v>
      </c>
      <c r="AE941" t="s">
        <v>0</v>
      </c>
      <c r="AF941" t="s">
        <v>33</v>
      </c>
      <c r="AG941" t="s">
        <v>9298</v>
      </c>
      <c r="AH941" t="s">
        <v>11518</v>
      </c>
      <c r="AI941" t="s">
        <v>12</v>
      </c>
      <c r="AJ941" t="s">
        <v>0</v>
      </c>
      <c r="AK941">
        <v>1</v>
      </c>
      <c r="AL941" t="s">
        <v>46</v>
      </c>
      <c r="AM941" t="s">
        <v>45</v>
      </c>
      <c r="AN941" t="s">
        <v>326</v>
      </c>
      <c r="AO941" t="s">
        <v>325</v>
      </c>
      <c r="AP941" t="s">
        <v>1996</v>
      </c>
      <c r="AQ941" t="s">
        <v>45</v>
      </c>
      <c r="AR941" s="1">
        <v>45261</v>
      </c>
      <c r="AS941" s="1">
        <v>45264</v>
      </c>
      <c r="AT941" t="s">
        <v>325</v>
      </c>
      <c r="AU941" t="s">
        <v>9351</v>
      </c>
      <c r="AV941" t="s">
        <v>0</v>
      </c>
      <c r="AW941" t="s">
        <v>0</v>
      </c>
      <c r="AX941" t="s">
        <v>0</v>
      </c>
      <c r="AY941" t="s">
        <v>0</v>
      </c>
      <c r="AZ941" t="s">
        <v>11519</v>
      </c>
      <c r="BA941" t="s">
        <v>0</v>
      </c>
      <c r="BB941" t="s">
        <v>0</v>
      </c>
      <c r="BC941" t="s">
        <v>11520</v>
      </c>
      <c r="BD941" t="s">
        <v>9281</v>
      </c>
      <c r="BE941" s="1">
        <v>45358</v>
      </c>
      <c r="BF941" t="s">
        <v>323</v>
      </c>
      <c r="BG941" t="s">
        <v>322</v>
      </c>
      <c r="BH941" s="1">
        <v>45358.125</v>
      </c>
      <c r="BI941" t="s">
        <v>322</v>
      </c>
      <c r="BJ941" t="s">
        <v>0</v>
      </c>
      <c r="BK941" s="1">
        <v>45358.225694444445</v>
      </c>
      <c r="BL941" t="s">
        <v>0</v>
      </c>
      <c r="BM941" t="s">
        <v>0</v>
      </c>
      <c r="BN941" t="s">
        <v>0</v>
      </c>
      <c r="BO941" t="s">
        <v>4</v>
      </c>
    </row>
    <row r="942" spans="1:67" x14ac:dyDescent="0.35">
      <c r="A942">
        <v>4459691</v>
      </c>
      <c r="B942" t="s">
        <v>0</v>
      </c>
      <c r="C942" t="s">
        <v>250</v>
      </c>
      <c r="D942" t="s">
        <v>344</v>
      </c>
      <c r="E942" t="s">
        <v>3010</v>
      </c>
      <c r="F942" t="s">
        <v>2057</v>
      </c>
      <c r="G942">
        <v>262820343212</v>
      </c>
      <c r="H942" t="s">
        <v>3010</v>
      </c>
      <c r="I942" t="s">
        <v>1992</v>
      </c>
      <c r="J942" t="s">
        <v>9375</v>
      </c>
      <c r="K942" t="s">
        <v>9375</v>
      </c>
      <c r="L942" t="s">
        <v>10123</v>
      </c>
      <c r="M942" t="s">
        <v>0</v>
      </c>
      <c r="N942" t="s">
        <v>10419</v>
      </c>
      <c r="O942" t="s">
        <v>10420</v>
      </c>
      <c r="P942" t="s">
        <v>10421</v>
      </c>
      <c r="Q942" t="s">
        <v>0</v>
      </c>
      <c r="R942">
        <v>96</v>
      </c>
      <c r="S942">
        <v>90</v>
      </c>
      <c r="T942">
        <v>90</v>
      </c>
      <c r="U942">
        <v>96</v>
      </c>
      <c r="V942">
        <v>1</v>
      </c>
      <c r="W942" t="s">
        <v>9266</v>
      </c>
      <c r="X942" t="s">
        <v>0</v>
      </c>
      <c r="Y942">
        <v>262820343212</v>
      </c>
      <c r="Z942" t="s">
        <v>0</v>
      </c>
      <c r="AA942" t="s">
        <v>0</v>
      </c>
      <c r="AB942" t="s">
        <v>0</v>
      </c>
      <c r="AC942">
        <v>0</v>
      </c>
      <c r="AD942" t="s">
        <v>9255</v>
      </c>
      <c r="AE942" s="1">
        <v>45322</v>
      </c>
      <c r="AF942" t="s">
        <v>247</v>
      </c>
      <c r="AG942" t="s">
        <v>14</v>
      </c>
      <c r="AH942" t="s">
        <v>11521</v>
      </c>
      <c r="AI942" t="s">
        <v>33</v>
      </c>
      <c r="AJ942" t="s">
        <v>0</v>
      </c>
      <c r="AK942">
        <v>1</v>
      </c>
      <c r="AL942" t="s">
        <v>46</v>
      </c>
      <c r="AM942" t="s">
        <v>45</v>
      </c>
      <c r="AN942" t="s">
        <v>2057</v>
      </c>
      <c r="AO942" t="s">
        <v>2059</v>
      </c>
      <c r="AP942" t="s">
        <v>1996</v>
      </c>
      <c r="AQ942" t="s">
        <v>45</v>
      </c>
      <c r="AR942" s="1">
        <v>45262</v>
      </c>
      <c r="AS942" s="1">
        <v>45262</v>
      </c>
      <c r="AT942" t="s">
        <v>2060</v>
      </c>
      <c r="AU942" t="s">
        <v>10423</v>
      </c>
      <c r="AV942" t="s">
        <v>0</v>
      </c>
      <c r="AW942" t="s">
        <v>0</v>
      </c>
      <c r="AX942" t="s">
        <v>0</v>
      </c>
      <c r="AY942" t="s">
        <v>0</v>
      </c>
      <c r="AZ942" t="s">
        <v>11522</v>
      </c>
      <c r="BA942" t="s">
        <v>0</v>
      </c>
      <c r="BB942" t="s">
        <v>0</v>
      </c>
      <c r="BC942" t="s">
        <v>11523</v>
      </c>
      <c r="BD942" t="s">
        <v>10131</v>
      </c>
      <c r="BE942" s="1">
        <v>45358</v>
      </c>
      <c r="BF942" t="s">
        <v>5</v>
      </c>
      <c r="BG942" t="s">
        <v>2061</v>
      </c>
      <c r="BH942" s="1">
        <v>45358.125</v>
      </c>
      <c r="BI942" t="s">
        <v>2061</v>
      </c>
      <c r="BJ942">
        <v>0</v>
      </c>
      <c r="BK942" s="1">
        <v>45358.224999999999</v>
      </c>
      <c r="BL942" t="s">
        <v>0</v>
      </c>
      <c r="BM942" t="s">
        <v>0</v>
      </c>
      <c r="BN942" t="s">
        <v>0</v>
      </c>
      <c r="BO942" t="s">
        <v>4</v>
      </c>
    </row>
    <row r="943" spans="1:67" x14ac:dyDescent="0.35">
      <c r="A943">
        <v>4459692</v>
      </c>
      <c r="B943" t="s">
        <v>0</v>
      </c>
      <c r="C943" t="s">
        <v>156</v>
      </c>
      <c r="D943" t="s">
        <v>304</v>
      </c>
      <c r="E943" t="s">
        <v>0</v>
      </c>
      <c r="F943" t="s">
        <v>6635</v>
      </c>
      <c r="G943">
        <v>140163906933</v>
      </c>
      <c r="H943" t="s">
        <v>6636</v>
      </c>
      <c r="I943" t="s">
        <v>1992</v>
      </c>
      <c r="J943" t="s">
        <v>9272</v>
      </c>
      <c r="K943" t="s">
        <v>9272</v>
      </c>
      <c r="L943" t="s">
        <v>9465</v>
      </c>
      <c r="M943" t="s">
        <v>0</v>
      </c>
      <c r="N943" t="s">
        <v>9466</v>
      </c>
      <c r="O943" t="s">
        <v>9467</v>
      </c>
      <c r="P943" t="s">
        <v>9468</v>
      </c>
      <c r="Q943" t="s">
        <v>0</v>
      </c>
      <c r="R943">
        <v>97</v>
      </c>
      <c r="S943">
        <v>90</v>
      </c>
      <c r="T943">
        <v>90</v>
      </c>
      <c r="U943">
        <v>97</v>
      </c>
      <c r="V943">
        <v>0</v>
      </c>
      <c r="W943" t="s">
        <v>9266</v>
      </c>
      <c r="X943" t="s">
        <v>0</v>
      </c>
      <c r="Y943">
        <v>140163906933</v>
      </c>
      <c r="Z943" t="s">
        <v>0</v>
      </c>
      <c r="AA943" t="s">
        <v>0</v>
      </c>
      <c r="AB943" t="s">
        <v>0</v>
      </c>
      <c r="AC943">
        <v>0</v>
      </c>
      <c r="AD943" t="s">
        <v>9255</v>
      </c>
      <c r="AE943" t="s">
        <v>0</v>
      </c>
      <c r="AF943" t="s">
        <v>102</v>
      </c>
      <c r="AG943" t="s">
        <v>9298</v>
      </c>
      <c r="AH943" t="s">
        <v>11524</v>
      </c>
      <c r="AI943" t="s">
        <v>33</v>
      </c>
      <c r="AJ943" t="s">
        <v>0</v>
      </c>
      <c r="AK943">
        <v>1</v>
      </c>
      <c r="AL943" t="s">
        <v>46</v>
      </c>
      <c r="AM943" t="s">
        <v>45</v>
      </c>
      <c r="AN943" t="s">
        <v>300</v>
      </c>
      <c r="AO943" t="s">
        <v>299</v>
      </c>
      <c r="AP943" t="s">
        <v>1996</v>
      </c>
      <c r="AQ943" t="s">
        <v>45</v>
      </c>
      <c r="AR943" s="1">
        <v>45261</v>
      </c>
      <c r="AS943" s="1">
        <v>45261</v>
      </c>
      <c r="AT943" t="s">
        <v>299</v>
      </c>
      <c r="AU943" t="s">
        <v>9470</v>
      </c>
      <c r="AV943" t="s">
        <v>0</v>
      </c>
      <c r="AW943" t="s">
        <v>0</v>
      </c>
      <c r="AX943" t="s">
        <v>0</v>
      </c>
      <c r="AY943" t="s">
        <v>0</v>
      </c>
      <c r="AZ943" t="s">
        <v>11525</v>
      </c>
      <c r="BA943" t="s">
        <v>0</v>
      </c>
      <c r="BB943" t="s">
        <v>0</v>
      </c>
      <c r="BC943" t="s">
        <v>11526</v>
      </c>
      <c r="BD943" t="s">
        <v>9473</v>
      </c>
      <c r="BE943" s="1">
        <v>45358</v>
      </c>
      <c r="BF943" t="s">
        <v>5</v>
      </c>
      <c r="BG943" t="s">
        <v>297</v>
      </c>
      <c r="BH943" s="1">
        <v>45358.125</v>
      </c>
      <c r="BI943" t="s">
        <v>297</v>
      </c>
      <c r="BJ943" t="s">
        <v>0</v>
      </c>
      <c r="BK943" s="1">
        <v>45358.225694444445</v>
      </c>
      <c r="BL943" t="s">
        <v>0</v>
      </c>
      <c r="BM943" t="s">
        <v>0</v>
      </c>
      <c r="BN943" t="s">
        <v>0</v>
      </c>
      <c r="BO943" t="s">
        <v>4</v>
      </c>
    </row>
    <row r="944" spans="1:67" x14ac:dyDescent="0.35">
      <c r="A944">
        <v>4459693</v>
      </c>
      <c r="B944" t="s">
        <v>0</v>
      </c>
      <c r="C944" t="s">
        <v>5</v>
      </c>
      <c r="D944" t="s">
        <v>5</v>
      </c>
      <c r="E944" t="s">
        <v>5</v>
      </c>
      <c r="F944" t="s">
        <v>5</v>
      </c>
      <c r="G944" t="s">
        <v>8750</v>
      </c>
      <c r="H944" t="s">
        <v>0</v>
      </c>
      <c r="I944" t="s">
        <v>5</v>
      </c>
      <c r="J944" t="s">
        <v>0</v>
      </c>
      <c r="K944" t="s">
        <v>0</v>
      </c>
      <c r="L944" t="s">
        <v>9662</v>
      </c>
      <c r="M944" t="s">
        <v>0</v>
      </c>
      <c r="N944" t="s">
        <v>9663</v>
      </c>
      <c r="O944" t="s">
        <v>9664</v>
      </c>
      <c r="P944" t="s">
        <v>9665</v>
      </c>
      <c r="Q944" t="s">
        <v>0</v>
      </c>
      <c r="R944">
        <v>97</v>
      </c>
      <c r="S944">
        <v>90</v>
      </c>
      <c r="T944">
        <v>90</v>
      </c>
      <c r="U944">
        <v>96</v>
      </c>
      <c r="V944">
        <v>4</v>
      </c>
      <c r="W944" t="s">
        <v>9266</v>
      </c>
      <c r="X944" t="s">
        <v>0</v>
      </c>
      <c r="Y944" t="s">
        <v>8750</v>
      </c>
      <c r="Z944" t="s">
        <v>0</v>
      </c>
      <c r="AA944" t="s">
        <v>0</v>
      </c>
      <c r="AB944" t="s">
        <v>0</v>
      </c>
      <c r="AC944">
        <v>0</v>
      </c>
      <c r="AD944" t="s">
        <v>9255</v>
      </c>
      <c r="AE944" t="s">
        <v>0</v>
      </c>
      <c r="AF944" t="s">
        <v>5</v>
      </c>
      <c r="AG944" t="s">
        <v>9267</v>
      </c>
      <c r="AH944" t="s">
        <v>11527</v>
      </c>
      <c r="AI944" t="s">
        <v>5</v>
      </c>
      <c r="AJ944" t="s">
        <v>0</v>
      </c>
      <c r="AK944">
        <v>1</v>
      </c>
      <c r="AL944" t="s">
        <v>5</v>
      </c>
      <c r="AM944" t="s">
        <v>5</v>
      </c>
      <c r="AN944" t="s">
        <v>5</v>
      </c>
      <c r="AO944" t="s">
        <v>5</v>
      </c>
      <c r="AP944" t="s">
        <v>5</v>
      </c>
      <c r="AQ944" t="s">
        <v>5</v>
      </c>
      <c r="AR944" s="1">
        <v>45261</v>
      </c>
      <c r="AS944" s="1">
        <v>45262</v>
      </c>
      <c r="AT944" t="s">
        <v>5</v>
      </c>
      <c r="AU944" t="s">
        <v>9667</v>
      </c>
      <c r="AV944" t="s">
        <v>0</v>
      </c>
      <c r="AW944" t="s">
        <v>0</v>
      </c>
      <c r="AX944" t="s">
        <v>0</v>
      </c>
      <c r="AY944" t="s">
        <v>0</v>
      </c>
      <c r="AZ944" t="s">
        <v>11528</v>
      </c>
      <c r="BA944" t="s">
        <v>0</v>
      </c>
      <c r="BB944" t="s">
        <v>0</v>
      </c>
      <c r="BC944" t="s">
        <v>9669</v>
      </c>
      <c r="BD944" t="s">
        <v>9670</v>
      </c>
      <c r="BE944" s="1">
        <v>45358</v>
      </c>
      <c r="BF944" t="s">
        <v>5</v>
      </c>
      <c r="BG944" t="s">
        <v>5</v>
      </c>
      <c r="BH944" s="1">
        <v>45358.125</v>
      </c>
      <c r="BI944" t="s">
        <v>5</v>
      </c>
      <c r="BJ944" t="s">
        <v>0</v>
      </c>
      <c r="BK944" s="1">
        <v>45358.224999999999</v>
      </c>
      <c r="BL944" t="s">
        <v>0</v>
      </c>
      <c r="BM944" t="s">
        <v>0</v>
      </c>
      <c r="BN944" t="s">
        <v>0</v>
      </c>
      <c r="BO944" t="s">
        <v>4</v>
      </c>
    </row>
    <row r="945" spans="1:67" x14ac:dyDescent="0.35">
      <c r="A945">
        <v>4459694</v>
      </c>
      <c r="B945" t="s">
        <v>0</v>
      </c>
      <c r="C945" t="s">
        <v>156</v>
      </c>
      <c r="D945" t="s">
        <v>304</v>
      </c>
      <c r="E945" t="s">
        <v>0</v>
      </c>
      <c r="F945" t="s">
        <v>6635</v>
      </c>
      <c r="G945">
        <v>160063951752</v>
      </c>
      <c r="H945" t="s">
        <v>6637</v>
      </c>
      <c r="I945" t="s">
        <v>1992</v>
      </c>
      <c r="J945" t="s">
        <v>9272</v>
      </c>
      <c r="K945" t="s">
        <v>9272</v>
      </c>
      <c r="L945" t="s">
        <v>9465</v>
      </c>
      <c r="M945" t="s">
        <v>0</v>
      </c>
      <c r="N945" t="s">
        <v>9466</v>
      </c>
      <c r="O945" t="s">
        <v>9467</v>
      </c>
      <c r="P945" t="s">
        <v>9468</v>
      </c>
      <c r="Q945" t="s">
        <v>0</v>
      </c>
      <c r="R945">
        <v>97</v>
      </c>
      <c r="S945">
        <v>90</v>
      </c>
      <c r="T945">
        <v>90</v>
      </c>
      <c r="U945">
        <v>97</v>
      </c>
      <c r="V945">
        <v>0</v>
      </c>
      <c r="W945" t="s">
        <v>9266</v>
      </c>
      <c r="X945" t="s">
        <v>0</v>
      </c>
      <c r="Y945">
        <v>160063951752</v>
      </c>
      <c r="Z945" t="s">
        <v>0</v>
      </c>
      <c r="AA945" t="s">
        <v>0</v>
      </c>
      <c r="AB945" t="s">
        <v>0</v>
      </c>
      <c r="AC945">
        <v>0</v>
      </c>
      <c r="AD945" t="s">
        <v>9255</v>
      </c>
      <c r="AE945" t="s">
        <v>0</v>
      </c>
      <c r="AF945" t="s">
        <v>33</v>
      </c>
      <c r="AG945" t="s">
        <v>9298</v>
      </c>
      <c r="AH945" t="s">
        <v>11529</v>
      </c>
      <c r="AI945" t="s">
        <v>33</v>
      </c>
      <c r="AJ945" t="s">
        <v>0</v>
      </c>
      <c r="AK945">
        <v>1</v>
      </c>
      <c r="AL945" t="s">
        <v>46</v>
      </c>
      <c r="AM945" t="s">
        <v>45</v>
      </c>
      <c r="AN945" t="s">
        <v>300</v>
      </c>
      <c r="AO945" t="s">
        <v>299</v>
      </c>
      <c r="AP945" t="s">
        <v>1996</v>
      </c>
      <c r="AQ945" t="s">
        <v>45</v>
      </c>
      <c r="AR945" s="1">
        <v>45261</v>
      </c>
      <c r="AS945" s="1">
        <v>45261</v>
      </c>
      <c r="AT945" t="s">
        <v>299</v>
      </c>
      <c r="AU945" t="s">
        <v>9470</v>
      </c>
      <c r="AV945" t="s">
        <v>0</v>
      </c>
      <c r="AW945" t="s">
        <v>0</v>
      </c>
      <c r="AX945" t="s">
        <v>0</v>
      </c>
      <c r="AY945" t="s">
        <v>0</v>
      </c>
      <c r="AZ945" t="s">
        <v>11530</v>
      </c>
      <c r="BA945" t="s">
        <v>0</v>
      </c>
      <c r="BB945" t="s">
        <v>0</v>
      </c>
      <c r="BC945" t="s">
        <v>11531</v>
      </c>
      <c r="BD945" t="s">
        <v>9473</v>
      </c>
      <c r="BE945" s="1">
        <v>45358</v>
      </c>
      <c r="BF945" t="s">
        <v>5</v>
      </c>
      <c r="BG945" t="s">
        <v>297</v>
      </c>
      <c r="BH945" s="1">
        <v>45358.125</v>
      </c>
      <c r="BI945" t="s">
        <v>297</v>
      </c>
      <c r="BJ945" t="s">
        <v>0</v>
      </c>
      <c r="BK945" s="1">
        <v>45358.224999999999</v>
      </c>
      <c r="BL945" t="s">
        <v>0</v>
      </c>
      <c r="BM945" t="s">
        <v>0</v>
      </c>
      <c r="BN945" t="s">
        <v>0</v>
      </c>
      <c r="BO945" t="s">
        <v>4</v>
      </c>
    </row>
    <row r="946" spans="1:67" x14ac:dyDescent="0.35">
      <c r="A946">
        <v>4459696</v>
      </c>
      <c r="B946" t="s">
        <v>0</v>
      </c>
      <c r="C946" t="s">
        <v>52</v>
      </c>
      <c r="D946" t="s">
        <v>51</v>
      </c>
      <c r="E946" t="s">
        <v>0</v>
      </c>
      <c r="F946" t="s">
        <v>4547</v>
      </c>
      <c r="G946">
        <v>626045261837</v>
      </c>
      <c r="H946" t="s">
        <v>4596</v>
      </c>
      <c r="I946" t="s">
        <v>3756</v>
      </c>
      <c r="J946" t="s">
        <v>9369</v>
      </c>
      <c r="K946" t="s">
        <v>9369</v>
      </c>
      <c r="L946" t="s">
        <v>9294</v>
      </c>
      <c r="M946" t="s">
        <v>0</v>
      </c>
      <c r="N946" t="s">
        <v>9295</v>
      </c>
      <c r="O946" t="s">
        <v>9296</v>
      </c>
      <c r="P946" t="s">
        <v>9297</v>
      </c>
      <c r="Q946" t="s">
        <v>0</v>
      </c>
      <c r="R946">
        <v>97</v>
      </c>
      <c r="S946">
        <v>90</v>
      </c>
      <c r="T946">
        <v>90</v>
      </c>
      <c r="U946">
        <v>97</v>
      </c>
      <c r="V946">
        <v>0</v>
      </c>
      <c r="W946" t="s">
        <v>9266</v>
      </c>
      <c r="X946" t="s">
        <v>0</v>
      </c>
      <c r="Y946">
        <v>626045261837</v>
      </c>
      <c r="Z946" t="s">
        <v>0</v>
      </c>
      <c r="AA946" t="s">
        <v>0</v>
      </c>
      <c r="AB946" t="s">
        <v>0</v>
      </c>
      <c r="AC946">
        <v>0</v>
      </c>
      <c r="AD946" t="s">
        <v>9255</v>
      </c>
      <c r="AE946" t="s">
        <v>0</v>
      </c>
      <c r="AF946" t="s">
        <v>247</v>
      </c>
      <c r="AG946" t="s">
        <v>9298</v>
      </c>
      <c r="AH946" t="s">
        <v>11532</v>
      </c>
      <c r="AI946" t="s">
        <v>33</v>
      </c>
      <c r="AJ946" t="s">
        <v>0</v>
      </c>
      <c r="AK946">
        <v>1</v>
      </c>
      <c r="AL946" t="s">
        <v>46</v>
      </c>
      <c r="AM946" t="s">
        <v>45</v>
      </c>
      <c r="AN946" t="s">
        <v>44</v>
      </c>
      <c r="AO946" t="s">
        <v>43</v>
      </c>
      <c r="AP946" t="s">
        <v>1996</v>
      </c>
      <c r="AQ946" t="s">
        <v>45</v>
      </c>
      <c r="AR946" s="1">
        <v>45261</v>
      </c>
      <c r="AS946" s="1">
        <v>45261</v>
      </c>
      <c r="AT946" t="s">
        <v>43</v>
      </c>
      <c r="AU946" t="s">
        <v>9300</v>
      </c>
      <c r="AV946" t="s">
        <v>0</v>
      </c>
      <c r="AW946" t="s">
        <v>0</v>
      </c>
      <c r="AX946" t="s">
        <v>0</v>
      </c>
      <c r="AY946" t="s">
        <v>0</v>
      </c>
      <c r="AZ946" t="s">
        <v>11533</v>
      </c>
      <c r="BA946" t="s">
        <v>0</v>
      </c>
      <c r="BB946" t="s">
        <v>0</v>
      </c>
      <c r="BC946" t="s">
        <v>11533</v>
      </c>
      <c r="BD946" t="s">
        <v>9302</v>
      </c>
      <c r="BE946" s="1">
        <v>45358</v>
      </c>
      <c r="BF946" t="s">
        <v>5</v>
      </c>
      <c r="BG946" t="s">
        <v>40</v>
      </c>
      <c r="BH946" s="1">
        <v>45358.125</v>
      </c>
      <c r="BI946" t="s">
        <v>40</v>
      </c>
      <c r="BJ946" t="s">
        <v>0</v>
      </c>
      <c r="BK946" s="1">
        <v>45358.225694444445</v>
      </c>
      <c r="BL946" t="s">
        <v>0</v>
      </c>
      <c r="BM946" t="s">
        <v>0</v>
      </c>
      <c r="BN946" t="s">
        <v>0</v>
      </c>
      <c r="BO946" t="s">
        <v>4</v>
      </c>
    </row>
    <row r="947" spans="1:67" x14ac:dyDescent="0.35">
      <c r="A947">
        <v>4459697</v>
      </c>
      <c r="B947" t="s">
        <v>0</v>
      </c>
      <c r="C947" t="s">
        <v>156</v>
      </c>
      <c r="D947" t="s">
        <v>304</v>
      </c>
      <c r="E947" t="s">
        <v>0</v>
      </c>
      <c r="F947" t="s">
        <v>6635</v>
      </c>
      <c r="G947">
        <v>140163906933</v>
      </c>
      <c r="H947" t="s">
        <v>6636</v>
      </c>
      <c r="I947" t="s">
        <v>1992</v>
      </c>
      <c r="J947" t="s">
        <v>9272</v>
      </c>
      <c r="K947" t="s">
        <v>9272</v>
      </c>
      <c r="L947" t="s">
        <v>9465</v>
      </c>
      <c r="M947" t="s">
        <v>0</v>
      </c>
      <c r="N947" t="s">
        <v>9466</v>
      </c>
      <c r="O947" t="s">
        <v>9467</v>
      </c>
      <c r="P947" t="s">
        <v>9468</v>
      </c>
      <c r="Q947" t="s">
        <v>0</v>
      </c>
      <c r="R947">
        <v>97</v>
      </c>
      <c r="S947">
        <v>90</v>
      </c>
      <c r="T947">
        <v>90</v>
      </c>
      <c r="U947">
        <v>97</v>
      </c>
      <c r="V947">
        <v>0</v>
      </c>
      <c r="W947" t="s">
        <v>9266</v>
      </c>
      <c r="X947" t="s">
        <v>0</v>
      </c>
      <c r="Y947">
        <v>140163906933</v>
      </c>
      <c r="Z947" t="s">
        <v>0</v>
      </c>
      <c r="AA947" t="s">
        <v>0</v>
      </c>
      <c r="AB947" t="s">
        <v>0</v>
      </c>
      <c r="AC947">
        <v>0</v>
      </c>
      <c r="AD947" t="s">
        <v>9255</v>
      </c>
      <c r="AE947" t="s">
        <v>0</v>
      </c>
      <c r="AF947" t="s">
        <v>102</v>
      </c>
      <c r="AG947" t="s">
        <v>9298</v>
      </c>
      <c r="AH947" s="2" t="s">
        <v>11534</v>
      </c>
      <c r="AI947" t="s">
        <v>33</v>
      </c>
      <c r="AJ947" t="s">
        <v>0</v>
      </c>
      <c r="AK947">
        <v>1</v>
      </c>
      <c r="AL947" t="s">
        <v>46</v>
      </c>
      <c r="AM947" t="s">
        <v>45</v>
      </c>
      <c r="AN947" t="s">
        <v>300</v>
      </c>
      <c r="AO947" t="s">
        <v>299</v>
      </c>
      <c r="AP947" t="s">
        <v>1996</v>
      </c>
      <c r="AQ947" t="s">
        <v>45</v>
      </c>
      <c r="AR947" s="1">
        <v>45261</v>
      </c>
      <c r="AS947" s="1">
        <v>45261</v>
      </c>
      <c r="AT947" t="s">
        <v>299</v>
      </c>
      <c r="AU947" t="s">
        <v>9470</v>
      </c>
      <c r="AV947" t="s">
        <v>0</v>
      </c>
      <c r="AW947" t="s">
        <v>0</v>
      </c>
      <c r="AX947" t="s">
        <v>0</v>
      </c>
      <c r="AY947" t="s">
        <v>0</v>
      </c>
      <c r="AZ947" t="s">
        <v>11535</v>
      </c>
      <c r="BA947" t="s">
        <v>0</v>
      </c>
      <c r="BB947" t="s">
        <v>0</v>
      </c>
      <c r="BC947" t="s">
        <v>11536</v>
      </c>
      <c r="BD947" t="s">
        <v>9473</v>
      </c>
      <c r="BE947" s="1">
        <v>45358</v>
      </c>
      <c r="BF947" t="s">
        <v>5</v>
      </c>
      <c r="BG947" t="s">
        <v>297</v>
      </c>
      <c r="BH947" s="1">
        <v>45358.125</v>
      </c>
      <c r="BI947" t="s">
        <v>297</v>
      </c>
      <c r="BJ947" t="s">
        <v>0</v>
      </c>
      <c r="BK947" s="1">
        <v>45358.224999999999</v>
      </c>
      <c r="BL947" t="s">
        <v>0</v>
      </c>
      <c r="BM947" t="s">
        <v>0</v>
      </c>
      <c r="BN947" t="s">
        <v>0</v>
      </c>
      <c r="BO947" t="s">
        <v>4</v>
      </c>
    </row>
    <row r="948" spans="1:67" x14ac:dyDescent="0.35">
      <c r="A948">
        <v>4459699</v>
      </c>
      <c r="B948" t="s">
        <v>0</v>
      </c>
      <c r="C948" t="s">
        <v>52</v>
      </c>
      <c r="D948" t="s">
        <v>51</v>
      </c>
      <c r="E948" t="s">
        <v>0</v>
      </c>
      <c r="F948" t="s">
        <v>4547</v>
      </c>
      <c r="G948">
        <v>662350863008</v>
      </c>
      <c r="H948" t="s">
        <v>4604</v>
      </c>
      <c r="I948" t="s">
        <v>3756</v>
      </c>
      <c r="J948" t="s">
        <v>9369</v>
      </c>
      <c r="K948" t="s">
        <v>9369</v>
      </c>
      <c r="L948" t="s">
        <v>9294</v>
      </c>
      <c r="M948" t="s">
        <v>0</v>
      </c>
      <c r="N948" t="s">
        <v>9295</v>
      </c>
      <c r="O948" t="s">
        <v>9296</v>
      </c>
      <c r="P948" t="s">
        <v>9297</v>
      </c>
      <c r="Q948" t="s">
        <v>0</v>
      </c>
      <c r="R948">
        <v>97</v>
      </c>
      <c r="S948">
        <v>90</v>
      </c>
      <c r="T948">
        <v>90</v>
      </c>
      <c r="U948">
        <v>97</v>
      </c>
      <c r="V948">
        <v>0</v>
      </c>
      <c r="W948" t="s">
        <v>9266</v>
      </c>
      <c r="X948" t="s">
        <v>0</v>
      </c>
      <c r="Y948">
        <v>662350863008</v>
      </c>
      <c r="Z948" t="s">
        <v>0</v>
      </c>
      <c r="AA948" t="s">
        <v>0</v>
      </c>
      <c r="AB948" t="s">
        <v>0</v>
      </c>
      <c r="AC948">
        <v>0</v>
      </c>
      <c r="AD948" t="s">
        <v>9255</v>
      </c>
      <c r="AE948" t="s">
        <v>0</v>
      </c>
      <c r="AF948" t="s">
        <v>15</v>
      </c>
      <c r="AG948" t="s">
        <v>9298</v>
      </c>
      <c r="AH948" t="s">
        <v>11537</v>
      </c>
      <c r="AI948" t="s">
        <v>33</v>
      </c>
      <c r="AJ948" t="s">
        <v>0</v>
      </c>
      <c r="AK948">
        <v>1</v>
      </c>
      <c r="AL948" t="s">
        <v>46</v>
      </c>
      <c r="AM948" t="s">
        <v>45</v>
      </c>
      <c r="AN948" t="s">
        <v>44</v>
      </c>
      <c r="AO948" t="s">
        <v>43</v>
      </c>
      <c r="AP948" t="s">
        <v>1996</v>
      </c>
      <c r="AQ948" t="s">
        <v>45</v>
      </c>
      <c r="AR948" s="1">
        <v>45261</v>
      </c>
      <c r="AS948" s="1">
        <v>45261</v>
      </c>
      <c r="AT948" t="s">
        <v>43</v>
      </c>
      <c r="AU948" t="s">
        <v>9300</v>
      </c>
      <c r="AV948" t="s">
        <v>0</v>
      </c>
      <c r="AW948" t="s">
        <v>0</v>
      </c>
      <c r="AX948" t="s">
        <v>0</v>
      </c>
      <c r="AY948" t="s">
        <v>0</v>
      </c>
      <c r="AZ948" t="s">
        <v>11538</v>
      </c>
      <c r="BA948" t="s">
        <v>0</v>
      </c>
      <c r="BB948" t="s">
        <v>0</v>
      </c>
      <c r="BC948" t="s">
        <v>11538</v>
      </c>
      <c r="BD948" t="s">
        <v>9302</v>
      </c>
      <c r="BE948" s="1">
        <v>45358</v>
      </c>
      <c r="BF948" t="s">
        <v>5</v>
      </c>
      <c r="BG948" t="s">
        <v>40</v>
      </c>
      <c r="BH948" s="1">
        <v>45358.125</v>
      </c>
      <c r="BI948" t="s">
        <v>40</v>
      </c>
      <c r="BJ948" t="s">
        <v>0</v>
      </c>
      <c r="BK948" s="1">
        <v>45358.225694444445</v>
      </c>
      <c r="BL948" t="s">
        <v>0</v>
      </c>
      <c r="BM948" t="s">
        <v>0</v>
      </c>
      <c r="BN948" t="s">
        <v>0</v>
      </c>
      <c r="BO948" t="s">
        <v>4</v>
      </c>
    </row>
    <row r="949" spans="1:67" x14ac:dyDescent="0.35">
      <c r="A949">
        <v>4459701</v>
      </c>
      <c r="B949" t="s">
        <v>0</v>
      </c>
      <c r="C949" t="s">
        <v>52</v>
      </c>
      <c r="D949" t="s">
        <v>51</v>
      </c>
      <c r="E949" t="s">
        <v>0</v>
      </c>
      <c r="F949" t="s">
        <v>4547</v>
      </c>
      <c r="G949">
        <v>662350863008</v>
      </c>
      <c r="H949" t="s">
        <v>4604</v>
      </c>
      <c r="I949" t="s">
        <v>3756</v>
      </c>
      <c r="J949" t="s">
        <v>9369</v>
      </c>
      <c r="K949" t="s">
        <v>9369</v>
      </c>
      <c r="L949" t="s">
        <v>9294</v>
      </c>
      <c r="M949" t="s">
        <v>0</v>
      </c>
      <c r="N949" t="s">
        <v>9295</v>
      </c>
      <c r="O949" t="s">
        <v>9296</v>
      </c>
      <c r="P949" t="s">
        <v>9297</v>
      </c>
      <c r="Q949" t="s">
        <v>0</v>
      </c>
      <c r="R949">
        <v>97</v>
      </c>
      <c r="S949">
        <v>90</v>
      </c>
      <c r="T949">
        <v>90</v>
      </c>
      <c r="U949">
        <v>97</v>
      </c>
      <c r="V949">
        <v>0</v>
      </c>
      <c r="W949" t="s">
        <v>9266</v>
      </c>
      <c r="X949" t="s">
        <v>0</v>
      </c>
      <c r="Y949">
        <v>662350863008</v>
      </c>
      <c r="Z949" t="s">
        <v>0</v>
      </c>
      <c r="AA949" t="s">
        <v>0</v>
      </c>
      <c r="AB949" t="s">
        <v>0</v>
      </c>
      <c r="AC949">
        <v>0</v>
      </c>
      <c r="AD949" t="s">
        <v>9255</v>
      </c>
      <c r="AE949" t="s">
        <v>0</v>
      </c>
      <c r="AF949" t="s">
        <v>15</v>
      </c>
      <c r="AG949" t="s">
        <v>9298</v>
      </c>
      <c r="AH949" t="s">
        <v>11539</v>
      </c>
      <c r="AI949" t="s">
        <v>33</v>
      </c>
      <c r="AJ949" t="s">
        <v>0</v>
      </c>
      <c r="AK949">
        <v>1</v>
      </c>
      <c r="AL949" t="s">
        <v>46</v>
      </c>
      <c r="AM949" t="s">
        <v>45</v>
      </c>
      <c r="AN949" t="s">
        <v>44</v>
      </c>
      <c r="AO949" t="s">
        <v>43</v>
      </c>
      <c r="AP949" t="s">
        <v>1996</v>
      </c>
      <c r="AQ949" t="s">
        <v>45</v>
      </c>
      <c r="AR949" s="1">
        <v>45261</v>
      </c>
      <c r="AS949" s="1">
        <v>45261</v>
      </c>
      <c r="AT949" t="s">
        <v>43</v>
      </c>
      <c r="AU949" t="s">
        <v>9300</v>
      </c>
      <c r="AV949" t="s">
        <v>0</v>
      </c>
      <c r="AW949" t="s">
        <v>0</v>
      </c>
      <c r="AX949" t="s">
        <v>0</v>
      </c>
      <c r="AY949" t="s">
        <v>0</v>
      </c>
      <c r="AZ949" t="s">
        <v>11540</v>
      </c>
      <c r="BA949" t="s">
        <v>0</v>
      </c>
      <c r="BB949" t="s">
        <v>0</v>
      </c>
      <c r="BC949" t="s">
        <v>11540</v>
      </c>
      <c r="BD949" t="s">
        <v>9302</v>
      </c>
      <c r="BE949" s="1">
        <v>45358</v>
      </c>
      <c r="BF949" t="s">
        <v>5</v>
      </c>
      <c r="BG949" t="s">
        <v>40</v>
      </c>
      <c r="BH949" s="1">
        <v>45358.125</v>
      </c>
      <c r="BI949" t="s">
        <v>40</v>
      </c>
      <c r="BJ949" t="s">
        <v>0</v>
      </c>
      <c r="BK949" s="1">
        <v>45358.225694444445</v>
      </c>
      <c r="BL949" t="s">
        <v>0</v>
      </c>
      <c r="BM949" t="s">
        <v>0</v>
      </c>
      <c r="BN949" t="s">
        <v>0</v>
      </c>
      <c r="BO949" t="s">
        <v>4</v>
      </c>
    </row>
    <row r="950" spans="1:67" x14ac:dyDescent="0.35">
      <c r="A950">
        <v>4459702</v>
      </c>
      <c r="B950" t="s">
        <v>0</v>
      </c>
      <c r="C950" t="s">
        <v>250</v>
      </c>
      <c r="D950" t="s">
        <v>649</v>
      </c>
      <c r="E950" t="s">
        <v>0</v>
      </c>
      <c r="F950" t="s">
        <v>3924</v>
      </c>
      <c r="G950">
        <v>475214057773</v>
      </c>
      <c r="H950" t="s">
        <v>7737</v>
      </c>
      <c r="I950" t="s">
        <v>1992</v>
      </c>
      <c r="J950" t="s">
        <v>9543</v>
      </c>
      <c r="K950" t="s">
        <v>9543</v>
      </c>
      <c r="L950" t="s">
        <v>9273</v>
      </c>
      <c r="M950" t="s">
        <v>0</v>
      </c>
      <c r="N950" t="s">
        <v>9347</v>
      </c>
      <c r="O950" t="s">
        <v>9348</v>
      </c>
      <c r="P950" t="s">
        <v>9349</v>
      </c>
      <c r="Q950" t="s">
        <v>0</v>
      </c>
      <c r="R950">
        <v>97</v>
      </c>
      <c r="S950">
        <v>90</v>
      </c>
      <c r="T950">
        <v>90</v>
      </c>
      <c r="U950">
        <v>97</v>
      </c>
      <c r="V950">
        <v>0</v>
      </c>
      <c r="W950" t="s">
        <v>9266</v>
      </c>
      <c r="X950" t="s">
        <v>0</v>
      </c>
      <c r="Y950">
        <v>475214057773</v>
      </c>
      <c r="Z950" t="s">
        <v>0</v>
      </c>
      <c r="AA950" t="s">
        <v>0</v>
      </c>
      <c r="AB950" t="s">
        <v>0</v>
      </c>
      <c r="AC950">
        <v>0</v>
      </c>
      <c r="AD950" t="s">
        <v>9255</v>
      </c>
      <c r="AE950" t="s">
        <v>0</v>
      </c>
      <c r="AF950" t="s">
        <v>33</v>
      </c>
      <c r="AG950" t="s">
        <v>9298</v>
      </c>
      <c r="AH950" t="s">
        <v>11541</v>
      </c>
      <c r="AI950" t="s">
        <v>33</v>
      </c>
      <c r="AJ950" t="s">
        <v>0</v>
      </c>
      <c r="AK950">
        <v>1</v>
      </c>
      <c r="AL950" t="s">
        <v>46</v>
      </c>
      <c r="AM950" t="s">
        <v>45</v>
      </c>
      <c r="AN950" t="s">
        <v>5</v>
      </c>
      <c r="AO950" t="s">
        <v>2921</v>
      </c>
      <c r="AP950" t="s">
        <v>1996</v>
      </c>
      <c r="AQ950" t="s">
        <v>45</v>
      </c>
      <c r="AR950" s="1">
        <v>45261</v>
      </c>
      <c r="AS950" s="1">
        <v>45261</v>
      </c>
      <c r="AT950" t="s">
        <v>2921</v>
      </c>
      <c r="AU950" t="s">
        <v>9351</v>
      </c>
      <c r="AV950" t="s">
        <v>0</v>
      </c>
      <c r="AW950" t="s">
        <v>0</v>
      </c>
      <c r="AX950" t="s">
        <v>0</v>
      </c>
      <c r="AY950" t="s">
        <v>0</v>
      </c>
      <c r="AZ950" t="s">
        <v>11542</v>
      </c>
      <c r="BA950" t="s">
        <v>0</v>
      </c>
      <c r="BB950" t="s">
        <v>0</v>
      </c>
      <c r="BC950" t="s">
        <v>11543</v>
      </c>
      <c r="BD950" t="s">
        <v>9281</v>
      </c>
      <c r="BE950" s="1">
        <v>45358</v>
      </c>
      <c r="BF950" t="s">
        <v>5</v>
      </c>
      <c r="BG950" t="s">
        <v>2923</v>
      </c>
      <c r="BH950" s="1">
        <v>45358.125</v>
      </c>
      <c r="BI950" t="s">
        <v>2923</v>
      </c>
      <c r="BJ950" t="s">
        <v>0</v>
      </c>
      <c r="BK950" s="1">
        <v>45358.225694444445</v>
      </c>
      <c r="BL950" t="s">
        <v>0</v>
      </c>
      <c r="BM950" t="s">
        <v>0</v>
      </c>
      <c r="BN950" t="s">
        <v>0</v>
      </c>
      <c r="BO950" t="s">
        <v>4</v>
      </c>
    </row>
    <row r="951" spans="1:67" x14ac:dyDescent="0.35">
      <c r="A951">
        <v>4459707</v>
      </c>
      <c r="B951" t="s">
        <v>0</v>
      </c>
      <c r="C951" t="s">
        <v>89</v>
      </c>
      <c r="D951" t="s">
        <v>88</v>
      </c>
      <c r="E951" t="s">
        <v>0</v>
      </c>
      <c r="F951" t="s">
        <v>8748</v>
      </c>
      <c r="G951">
        <v>843920458735</v>
      </c>
      <c r="H951" t="s">
        <v>8749</v>
      </c>
      <c r="I951" t="s">
        <v>1992</v>
      </c>
      <c r="J951" t="s">
        <v>0</v>
      </c>
      <c r="K951" t="s">
        <v>0</v>
      </c>
      <c r="L951" t="s">
        <v>9310</v>
      </c>
      <c r="M951" t="s">
        <v>0</v>
      </c>
      <c r="N951" t="s">
        <v>9311</v>
      </c>
      <c r="O951" t="s">
        <v>9312</v>
      </c>
      <c r="P951" t="s">
        <v>9313</v>
      </c>
      <c r="Q951" t="s">
        <v>0</v>
      </c>
      <c r="R951">
        <v>96</v>
      </c>
      <c r="S951">
        <v>90</v>
      </c>
      <c r="T951">
        <v>75</v>
      </c>
      <c r="U951">
        <v>86</v>
      </c>
      <c r="V951">
        <v>0</v>
      </c>
      <c r="W951" t="s">
        <v>9266</v>
      </c>
      <c r="X951" t="s">
        <v>0</v>
      </c>
      <c r="Y951">
        <v>843920458735</v>
      </c>
      <c r="Z951" t="s">
        <v>0</v>
      </c>
      <c r="AA951" t="s">
        <v>0</v>
      </c>
      <c r="AB951" t="s">
        <v>0</v>
      </c>
      <c r="AC951">
        <v>0</v>
      </c>
      <c r="AD951" t="s">
        <v>9255</v>
      </c>
      <c r="AE951" t="s">
        <v>0</v>
      </c>
      <c r="AF951" t="s">
        <v>33</v>
      </c>
      <c r="AG951" t="s">
        <v>9298</v>
      </c>
      <c r="AH951" t="s">
        <v>11544</v>
      </c>
      <c r="AI951" t="s">
        <v>12</v>
      </c>
      <c r="AJ951" t="s">
        <v>0</v>
      </c>
      <c r="AK951">
        <v>1</v>
      </c>
      <c r="AL951" t="s">
        <v>46</v>
      </c>
      <c r="AM951" t="s">
        <v>45</v>
      </c>
      <c r="AN951" t="s">
        <v>5</v>
      </c>
      <c r="AO951" t="s">
        <v>805</v>
      </c>
      <c r="AP951" t="s">
        <v>1996</v>
      </c>
      <c r="AQ951" t="s">
        <v>45</v>
      </c>
      <c r="AR951" s="1">
        <v>45262</v>
      </c>
      <c r="AS951" s="1">
        <v>45272</v>
      </c>
      <c r="AT951" t="s">
        <v>805</v>
      </c>
      <c r="AU951" t="s">
        <v>9315</v>
      </c>
      <c r="AV951" t="s">
        <v>0</v>
      </c>
      <c r="AW951" t="s">
        <v>0</v>
      </c>
      <c r="AX951" t="s">
        <v>0</v>
      </c>
      <c r="AY951" t="s">
        <v>0</v>
      </c>
      <c r="AZ951" t="s">
        <v>11545</v>
      </c>
      <c r="BA951" t="s">
        <v>0</v>
      </c>
      <c r="BB951" t="s">
        <v>0</v>
      </c>
      <c r="BC951" t="s">
        <v>11546</v>
      </c>
      <c r="BD951" t="s">
        <v>9318</v>
      </c>
      <c r="BE951" s="1">
        <v>45358</v>
      </c>
      <c r="BF951" t="s">
        <v>5</v>
      </c>
      <c r="BG951" t="s">
        <v>803</v>
      </c>
      <c r="BH951" s="1">
        <v>45358.125</v>
      </c>
      <c r="BI951" t="s">
        <v>803</v>
      </c>
      <c r="BJ951" t="s">
        <v>0</v>
      </c>
      <c r="BK951" s="1">
        <v>45358.224999999999</v>
      </c>
      <c r="BL951" t="s">
        <v>0</v>
      </c>
      <c r="BM951" t="s">
        <v>0</v>
      </c>
      <c r="BN951" t="s">
        <v>0</v>
      </c>
      <c r="BO951" t="s">
        <v>4</v>
      </c>
    </row>
    <row r="952" spans="1:67" x14ac:dyDescent="0.35">
      <c r="A952">
        <v>4459710</v>
      </c>
      <c r="B952" t="s">
        <v>0</v>
      </c>
      <c r="C952" t="s">
        <v>52</v>
      </c>
      <c r="D952" t="s">
        <v>51</v>
      </c>
      <c r="E952" t="s">
        <v>0</v>
      </c>
      <c r="F952" t="s">
        <v>4547</v>
      </c>
      <c r="G952">
        <v>626045261837</v>
      </c>
      <c r="H952" t="s">
        <v>4596</v>
      </c>
      <c r="I952" t="s">
        <v>3756</v>
      </c>
      <c r="J952" t="s">
        <v>9369</v>
      </c>
      <c r="K952" t="s">
        <v>9369</v>
      </c>
      <c r="L952" t="s">
        <v>9294</v>
      </c>
      <c r="M952" t="s">
        <v>0</v>
      </c>
      <c r="N952" t="s">
        <v>9295</v>
      </c>
      <c r="O952" t="s">
        <v>9296</v>
      </c>
      <c r="P952" t="s">
        <v>9297</v>
      </c>
      <c r="Q952" t="s">
        <v>0</v>
      </c>
      <c r="R952">
        <v>97</v>
      </c>
      <c r="S952">
        <v>90</v>
      </c>
      <c r="T952">
        <v>90</v>
      </c>
      <c r="U952">
        <v>97</v>
      </c>
      <c r="V952">
        <v>0</v>
      </c>
      <c r="W952" t="s">
        <v>9266</v>
      </c>
      <c r="X952" t="s">
        <v>0</v>
      </c>
      <c r="Y952">
        <v>626045261837</v>
      </c>
      <c r="Z952" t="s">
        <v>0</v>
      </c>
      <c r="AA952" t="s">
        <v>0</v>
      </c>
      <c r="AB952" t="s">
        <v>0</v>
      </c>
      <c r="AC952">
        <v>0</v>
      </c>
      <c r="AD952" t="s">
        <v>9255</v>
      </c>
      <c r="AE952" t="s">
        <v>0</v>
      </c>
      <c r="AF952" t="s">
        <v>247</v>
      </c>
      <c r="AG952" t="s">
        <v>9298</v>
      </c>
      <c r="AH952" t="s">
        <v>11547</v>
      </c>
      <c r="AI952" t="s">
        <v>33</v>
      </c>
      <c r="AJ952" t="s">
        <v>0</v>
      </c>
      <c r="AK952">
        <v>1</v>
      </c>
      <c r="AL952" t="s">
        <v>46</v>
      </c>
      <c r="AM952" t="s">
        <v>45</v>
      </c>
      <c r="AN952" t="s">
        <v>44</v>
      </c>
      <c r="AO952" t="s">
        <v>43</v>
      </c>
      <c r="AP952" t="s">
        <v>1996</v>
      </c>
      <c r="AQ952" t="s">
        <v>45</v>
      </c>
      <c r="AR952" s="1">
        <v>45261</v>
      </c>
      <c r="AS952" s="1">
        <v>45261</v>
      </c>
      <c r="AT952" t="s">
        <v>43</v>
      </c>
      <c r="AU952" t="s">
        <v>9300</v>
      </c>
      <c r="AV952" t="s">
        <v>0</v>
      </c>
      <c r="AW952" t="s">
        <v>0</v>
      </c>
      <c r="AX952" t="s">
        <v>0</v>
      </c>
      <c r="AY952" t="s">
        <v>0</v>
      </c>
      <c r="AZ952" t="s">
        <v>11548</v>
      </c>
      <c r="BA952" t="s">
        <v>0</v>
      </c>
      <c r="BB952" t="s">
        <v>0</v>
      </c>
      <c r="BC952" t="s">
        <v>11548</v>
      </c>
      <c r="BD952" t="s">
        <v>9302</v>
      </c>
      <c r="BE952" s="1">
        <v>45358</v>
      </c>
      <c r="BF952" t="s">
        <v>5</v>
      </c>
      <c r="BG952" t="s">
        <v>40</v>
      </c>
      <c r="BH952" s="1">
        <v>45358.125</v>
      </c>
      <c r="BI952" t="s">
        <v>40</v>
      </c>
      <c r="BJ952" t="s">
        <v>0</v>
      </c>
      <c r="BK952" s="1">
        <v>45358.225694444445</v>
      </c>
      <c r="BL952" t="s">
        <v>0</v>
      </c>
      <c r="BM952" t="s">
        <v>0</v>
      </c>
      <c r="BN952" t="s">
        <v>0</v>
      </c>
      <c r="BO952" t="s">
        <v>4</v>
      </c>
    </row>
    <row r="953" spans="1:67" x14ac:dyDescent="0.35">
      <c r="A953">
        <v>4459712</v>
      </c>
      <c r="B953" t="s">
        <v>0</v>
      </c>
      <c r="C953" t="s">
        <v>156</v>
      </c>
      <c r="D953" t="s">
        <v>304</v>
      </c>
      <c r="E953" t="s">
        <v>0</v>
      </c>
      <c r="F953" t="s">
        <v>6635</v>
      </c>
      <c r="G953">
        <v>160063951752</v>
      </c>
      <c r="H953" t="s">
        <v>6637</v>
      </c>
      <c r="I953" t="s">
        <v>1992</v>
      </c>
      <c r="J953" t="s">
        <v>9272</v>
      </c>
      <c r="K953" t="s">
        <v>9272</v>
      </c>
      <c r="L953" t="s">
        <v>9465</v>
      </c>
      <c r="M953" t="s">
        <v>0</v>
      </c>
      <c r="N953" t="s">
        <v>9466</v>
      </c>
      <c r="O953" t="s">
        <v>9467</v>
      </c>
      <c r="P953" t="s">
        <v>9468</v>
      </c>
      <c r="Q953" t="s">
        <v>0</v>
      </c>
      <c r="R953">
        <v>97</v>
      </c>
      <c r="S953">
        <v>90</v>
      </c>
      <c r="T953">
        <v>90</v>
      </c>
      <c r="U953">
        <v>97</v>
      </c>
      <c r="V953">
        <v>0</v>
      </c>
      <c r="W953" t="s">
        <v>9266</v>
      </c>
      <c r="X953" t="s">
        <v>0</v>
      </c>
      <c r="Y953">
        <v>160063951752</v>
      </c>
      <c r="Z953" t="s">
        <v>0</v>
      </c>
      <c r="AA953" t="s">
        <v>0</v>
      </c>
      <c r="AB953" t="s">
        <v>0</v>
      </c>
      <c r="AC953">
        <v>0</v>
      </c>
      <c r="AD953" t="s">
        <v>9255</v>
      </c>
      <c r="AE953" t="s">
        <v>0</v>
      </c>
      <c r="AF953" t="s">
        <v>33</v>
      </c>
      <c r="AG953" t="s">
        <v>9298</v>
      </c>
      <c r="AH953" t="s">
        <v>11549</v>
      </c>
      <c r="AI953" t="s">
        <v>33</v>
      </c>
      <c r="AJ953" t="s">
        <v>0</v>
      </c>
      <c r="AK953">
        <v>1</v>
      </c>
      <c r="AL953" t="s">
        <v>46</v>
      </c>
      <c r="AM953" t="s">
        <v>45</v>
      </c>
      <c r="AN953" t="s">
        <v>300</v>
      </c>
      <c r="AO953" t="s">
        <v>299</v>
      </c>
      <c r="AP953" t="s">
        <v>1996</v>
      </c>
      <c r="AQ953" t="s">
        <v>45</v>
      </c>
      <c r="AR953" s="1">
        <v>45261</v>
      </c>
      <c r="AS953" s="1">
        <v>45261</v>
      </c>
      <c r="AT953" t="s">
        <v>299</v>
      </c>
      <c r="AU953" t="s">
        <v>9470</v>
      </c>
      <c r="AV953" t="s">
        <v>0</v>
      </c>
      <c r="AW953" t="s">
        <v>0</v>
      </c>
      <c r="AX953" t="s">
        <v>0</v>
      </c>
      <c r="AY953" t="s">
        <v>0</v>
      </c>
      <c r="AZ953" t="s">
        <v>11550</v>
      </c>
      <c r="BA953" t="s">
        <v>0</v>
      </c>
      <c r="BB953" t="s">
        <v>0</v>
      </c>
      <c r="BC953" t="s">
        <v>11551</v>
      </c>
      <c r="BD953" t="s">
        <v>9473</v>
      </c>
      <c r="BE953" s="1">
        <v>45358</v>
      </c>
      <c r="BF953" t="s">
        <v>5</v>
      </c>
      <c r="BG953" t="s">
        <v>297</v>
      </c>
      <c r="BH953" s="1">
        <v>45358.125</v>
      </c>
      <c r="BI953" t="s">
        <v>297</v>
      </c>
      <c r="BJ953" t="s">
        <v>0</v>
      </c>
      <c r="BK953" s="1">
        <v>45358.224999999999</v>
      </c>
      <c r="BL953" t="s">
        <v>0</v>
      </c>
      <c r="BM953" t="s">
        <v>0</v>
      </c>
      <c r="BN953" t="s">
        <v>0</v>
      </c>
      <c r="BO953" t="s">
        <v>4</v>
      </c>
    </row>
    <row r="954" spans="1:67" x14ac:dyDescent="0.35">
      <c r="A954">
        <v>4459713</v>
      </c>
      <c r="B954" t="s">
        <v>0</v>
      </c>
      <c r="C954" t="s">
        <v>156</v>
      </c>
      <c r="D954" t="s">
        <v>304</v>
      </c>
      <c r="E954" t="s">
        <v>0</v>
      </c>
      <c r="F954" t="s">
        <v>6635</v>
      </c>
      <c r="G954">
        <v>160063951752</v>
      </c>
      <c r="H954" t="s">
        <v>6637</v>
      </c>
      <c r="I954" t="s">
        <v>1992</v>
      </c>
      <c r="J954" t="s">
        <v>9272</v>
      </c>
      <c r="K954" t="s">
        <v>9272</v>
      </c>
      <c r="L954" t="s">
        <v>9465</v>
      </c>
      <c r="M954" t="s">
        <v>0</v>
      </c>
      <c r="N954" t="s">
        <v>9466</v>
      </c>
      <c r="O954" t="s">
        <v>9467</v>
      </c>
      <c r="P954" t="s">
        <v>9468</v>
      </c>
      <c r="Q954" t="s">
        <v>0</v>
      </c>
      <c r="R954">
        <v>97</v>
      </c>
      <c r="S954">
        <v>90</v>
      </c>
      <c r="T954">
        <v>90</v>
      </c>
      <c r="U954">
        <v>97</v>
      </c>
      <c r="V954">
        <v>0</v>
      </c>
      <c r="W954" t="s">
        <v>9266</v>
      </c>
      <c r="X954" t="s">
        <v>0</v>
      </c>
      <c r="Y954">
        <v>160063951752</v>
      </c>
      <c r="Z954" t="s">
        <v>0</v>
      </c>
      <c r="AA954" t="s">
        <v>0</v>
      </c>
      <c r="AB954" t="s">
        <v>0</v>
      </c>
      <c r="AC954">
        <v>0</v>
      </c>
      <c r="AD954" t="s">
        <v>9255</v>
      </c>
      <c r="AE954" t="s">
        <v>0</v>
      </c>
      <c r="AF954" t="s">
        <v>33</v>
      </c>
      <c r="AG954" t="s">
        <v>9298</v>
      </c>
      <c r="AH954" t="s">
        <v>11552</v>
      </c>
      <c r="AI954" t="s">
        <v>33</v>
      </c>
      <c r="AJ954" t="s">
        <v>0</v>
      </c>
      <c r="AK954">
        <v>1</v>
      </c>
      <c r="AL954" t="s">
        <v>46</v>
      </c>
      <c r="AM954" t="s">
        <v>45</v>
      </c>
      <c r="AN954" t="s">
        <v>300</v>
      </c>
      <c r="AO954" t="s">
        <v>299</v>
      </c>
      <c r="AP954" t="s">
        <v>1996</v>
      </c>
      <c r="AQ954" t="s">
        <v>45</v>
      </c>
      <c r="AR954" s="1">
        <v>45261</v>
      </c>
      <c r="AS954" s="1">
        <v>45261</v>
      </c>
      <c r="AT954" t="s">
        <v>299</v>
      </c>
      <c r="AU954" t="s">
        <v>9470</v>
      </c>
      <c r="AV954" t="s">
        <v>0</v>
      </c>
      <c r="AW954" t="s">
        <v>0</v>
      </c>
      <c r="AX954" t="s">
        <v>0</v>
      </c>
      <c r="AY954" t="s">
        <v>0</v>
      </c>
      <c r="AZ954" t="s">
        <v>11553</v>
      </c>
      <c r="BA954" t="s">
        <v>0</v>
      </c>
      <c r="BB954" t="s">
        <v>0</v>
      </c>
      <c r="BC954" t="s">
        <v>11554</v>
      </c>
      <c r="BD954" t="s">
        <v>9473</v>
      </c>
      <c r="BE954" s="1">
        <v>45358</v>
      </c>
      <c r="BF954" t="s">
        <v>5</v>
      </c>
      <c r="BG954" t="s">
        <v>297</v>
      </c>
      <c r="BH954" s="1">
        <v>45358.125</v>
      </c>
      <c r="BI954" t="s">
        <v>297</v>
      </c>
      <c r="BJ954" t="s">
        <v>0</v>
      </c>
      <c r="BK954" s="1">
        <v>45358.225694444445</v>
      </c>
      <c r="BL954" t="s">
        <v>0</v>
      </c>
      <c r="BM954" t="s">
        <v>0</v>
      </c>
      <c r="BN954" t="s">
        <v>0</v>
      </c>
      <c r="BO954" t="s">
        <v>4</v>
      </c>
    </row>
    <row r="955" spans="1:67" x14ac:dyDescent="0.35">
      <c r="A955">
        <v>4459714</v>
      </c>
      <c r="B955" t="s">
        <v>0</v>
      </c>
      <c r="C955" t="s">
        <v>52</v>
      </c>
      <c r="D955" t="s">
        <v>51</v>
      </c>
      <c r="E955" t="s">
        <v>0</v>
      </c>
      <c r="F955" t="s">
        <v>4547</v>
      </c>
      <c r="G955">
        <v>662350863008</v>
      </c>
      <c r="H955" t="s">
        <v>4604</v>
      </c>
      <c r="I955" t="s">
        <v>3756</v>
      </c>
      <c r="J955" t="s">
        <v>9369</v>
      </c>
      <c r="K955" t="s">
        <v>9369</v>
      </c>
      <c r="L955" t="s">
        <v>9294</v>
      </c>
      <c r="M955" t="s">
        <v>0</v>
      </c>
      <c r="N955" t="s">
        <v>9295</v>
      </c>
      <c r="O955" t="s">
        <v>9296</v>
      </c>
      <c r="P955" t="s">
        <v>9297</v>
      </c>
      <c r="Q955" t="s">
        <v>0</v>
      </c>
      <c r="R955">
        <v>97</v>
      </c>
      <c r="S955">
        <v>90</v>
      </c>
      <c r="T955">
        <v>90</v>
      </c>
      <c r="U955">
        <v>97</v>
      </c>
      <c r="V955">
        <v>0</v>
      </c>
      <c r="W955" t="s">
        <v>9266</v>
      </c>
      <c r="X955" t="s">
        <v>0</v>
      </c>
      <c r="Y955">
        <v>662350863008</v>
      </c>
      <c r="Z955" t="s">
        <v>0</v>
      </c>
      <c r="AA955" t="s">
        <v>0</v>
      </c>
      <c r="AB955" t="s">
        <v>0</v>
      </c>
      <c r="AC955">
        <v>0</v>
      </c>
      <c r="AD955" t="s">
        <v>9255</v>
      </c>
      <c r="AE955" t="s">
        <v>0</v>
      </c>
      <c r="AF955" t="s">
        <v>15</v>
      </c>
      <c r="AG955" t="s">
        <v>9298</v>
      </c>
      <c r="AH955" t="s">
        <v>11555</v>
      </c>
      <c r="AI955" t="s">
        <v>33</v>
      </c>
      <c r="AJ955" t="s">
        <v>0</v>
      </c>
      <c r="AK955">
        <v>1</v>
      </c>
      <c r="AL955" t="s">
        <v>46</v>
      </c>
      <c r="AM955" t="s">
        <v>45</v>
      </c>
      <c r="AN955" t="s">
        <v>44</v>
      </c>
      <c r="AO955" t="s">
        <v>43</v>
      </c>
      <c r="AP955" t="s">
        <v>1996</v>
      </c>
      <c r="AQ955" t="s">
        <v>45</v>
      </c>
      <c r="AR955" s="1">
        <v>45261</v>
      </c>
      <c r="AS955" s="1">
        <v>45261</v>
      </c>
      <c r="AT955" t="s">
        <v>43</v>
      </c>
      <c r="AU955" t="s">
        <v>9300</v>
      </c>
      <c r="AV955" t="s">
        <v>0</v>
      </c>
      <c r="AW955" t="s">
        <v>0</v>
      </c>
      <c r="AX955" t="s">
        <v>0</v>
      </c>
      <c r="AY955" t="s">
        <v>0</v>
      </c>
      <c r="AZ955" t="s">
        <v>11556</v>
      </c>
      <c r="BA955" t="s">
        <v>0</v>
      </c>
      <c r="BB955" t="s">
        <v>0</v>
      </c>
      <c r="BC955" t="s">
        <v>11556</v>
      </c>
      <c r="BD955" t="s">
        <v>9302</v>
      </c>
      <c r="BE955" s="1">
        <v>45358</v>
      </c>
      <c r="BF955" t="s">
        <v>5</v>
      </c>
      <c r="BG955" t="s">
        <v>40</v>
      </c>
      <c r="BH955" s="1">
        <v>45358.125</v>
      </c>
      <c r="BI955" t="s">
        <v>40</v>
      </c>
      <c r="BJ955" t="s">
        <v>0</v>
      </c>
      <c r="BK955" s="1">
        <v>45358.224999999999</v>
      </c>
      <c r="BL955" t="s">
        <v>0</v>
      </c>
      <c r="BM955" t="s">
        <v>0</v>
      </c>
      <c r="BN955" t="s">
        <v>0</v>
      </c>
      <c r="BO955" t="s">
        <v>4</v>
      </c>
    </row>
    <row r="956" spans="1:67" x14ac:dyDescent="0.35">
      <c r="A956">
        <v>4459716</v>
      </c>
      <c r="B956" t="s">
        <v>0</v>
      </c>
      <c r="C956" t="s">
        <v>52</v>
      </c>
      <c r="D956" t="s">
        <v>51</v>
      </c>
      <c r="E956" t="s">
        <v>0</v>
      </c>
      <c r="F956" t="s">
        <v>4547</v>
      </c>
      <c r="G956">
        <v>662350863008</v>
      </c>
      <c r="H956" t="s">
        <v>4604</v>
      </c>
      <c r="I956" t="s">
        <v>3756</v>
      </c>
      <c r="J956" t="s">
        <v>9369</v>
      </c>
      <c r="K956" t="s">
        <v>9369</v>
      </c>
      <c r="L956" t="s">
        <v>9294</v>
      </c>
      <c r="M956" t="s">
        <v>0</v>
      </c>
      <c r="N956" t="s">
        <v>9295</v>
      </c>
      <c r="O956" t="s">
        <v>9296</v>
      </c>
      <c r="P956" t="s">
        <v>9297</v>
      </c>
      <c r="Q956" t="s">
        <v>0</v>
      </c>
      <c r="R956">
        <v>97</v>
      </c>
      <c r="S956">
        <v>90</v>
      </c>
      <c r="T956">
        <v>90</v>
      </c>
      <c r="U956">
        <v>97</v>
      </c>
      <c r="V956">
        <v>0</v>
      </c>
      <c r="W956" t="s">
        <v>9266</v>
      </c>
      <c r="X956" t="s">
        <v>0</v>
      </c>
      <c r="Y956">
        <v>662350863008</v>
      </c>
      <c r="Z956" t="s">
        <v>0</v>
      </c>
      <c r="AA956" t="s">
        <v>0</v>
      </c>
      <c r="AB956" t="s">
        <v>0</v>
      </c>
      <c r="AC956">
        <v>0</v>
      </c>
      <c r="AD956" t="s">
        <v>9255</v>
      </c>
      <c r="AE956" t="s">
        <v>0</v>
      </c>
      <c r="AF956" t="s">
        <v>15</v>
      </c>
      <c r="AG956" t="s">
        <v>9298</v>
      </c>
      <c r="AH956" t="s">
        <v>11557</v>
      </c>
      <c r="AI956" t="s">
        <v>33</v>
      </c>
      <c r="AJ956" t="s">
        <v>0</v>
      </c>
      <c r="AK956">
        <v>1</v>
      </c>
      <c r="AL956" t="s">
        <v>46</v>
      </c>
      <c r="AM956" t="s">
        <v>45</v>
      </c>
      <c r="AN956" t="s">
        <v>44</v>
      </c>
      <c r="AO956" t="s">
        <v>43</v>
      </c>
      <c r="AP956" t="s">
        <v>1996</v>
      </c>
      <c r="AQ956" t="s">
        <v>45</v>
      </c>
      <c r="AR956" s="1">
        <v>45261</v>
      </c>
      <c r="AS956" s="1">
        <v>45261</v>
      </c>
      <c r="AT956" t="s">
        <v>43</v>
      </c>
      <c r="AU956" t="s">
        <v>9300</v>
      </c>
      <c r="AV956" t="s">
        <v>0</v>
      </c>
      <c r="AW956" t="s">
        <v>0</v>
      </c>
      <c r="AX956" t="s">
        <v>0</v>
      </c>
      <c r="AY956" t="s">
        <v>0</v>
      </c>
      <c r="AZ956" t="s">
        <v>11558</v>
      </c>
      <c r="BA956" t="s">
        <v>0</v>
      </c>
      <c r="BB956" t="s">
        <v>0</v>
      </c>
      <c r="BC956" t="s">
        <v>11558</v>
      </c>
      <c r="BD956" t="s">
        <v>9302</v>
      </c>
      <c r="BE956" s="1">
        <v>45358</v>
      </c>
      <c r="BF956" t="s">
        <v>5</v>
      </c>
      <c r="BG956" t="s">
        <v>40</v>
      </c>
      <c r="BH956" s="1">
        <v>45358.125</v>
      </c>
      <c r="BI956" t="s">
        <v>40</v>
      </c>
      <c r="BJ956" t="s">
        <v>0</v>
      </c>
      <c r="BK956" s="1">
        <v>45358.225694444445</v>
      </c>
      <c r="BL956" t="s">
        <v>0</v>
      </c>
      <c r="BM956" t="s">
        <v>0</v>
      </c>
      <c r="BN956" t="s">
        <v>0</v>
      </c>
      <c r="BO956" t="s">
        <v>4</v>
      </c>
    </row>
    <row r="957" spans="1:67" x14ac:dyDescent="0.35">
      <c r="A957">
        <v>4459718</v>
      </c>
      <c r="B957" t="s">
        <v>0</v>
      </c>
      <c r="C957" t="s">
        <v>156</v>
      </c>
      <c r="D957" t="s">
        <v>304</v>
      </c>
      <c r="E957" t="s">
        <v>0</v>
      </c>
      <c r="F957" t="s">
        <v>6635</v>
      </c>
      <c r="G957">
        <v>796239527427</v>
      </c>
      <c r="H957" t="s">
        <v>6639</v>
      </c>
      <c r="I957" t="s">
        <v>1992</v>
      </c>
      <c r="J957" t="s">
        <v>9272</v>
      </c>
      <c r="K957" t="s">
        <v>9272</v>
      </c>
      <c r="L957" t="s">
        <v>9465</v>
      </c>
      <c r="M957" t="s">
        <v>0</v>
      </c>
      <c r="N957" t="s">
        <v>9466</v>
      </c>
      <c r="O957" t="s">
        <v>9467</v>
      </c>
      <c r="P957" t="s">
        <v>9468</v>
      </c>
      <c r="Q957" t="s">
        <v>0</v>
      </c>
      <c r="R957">
        <v>97</v>
      </c>
      <c r="S957">
        <v>90</v>
      </c>
      <c r="T957">
        <v>90</v>
      </c>
      <c r="U957">
        <v>97</v>
      </c>
      <c r="V957">
        <v>0</v>
      </c>
      <c r="W957" t="s">
        <v>9266</v>
      </c>
      <c r="X957" t="s">
        <v>0</v>
      </c>
      <c r="Y957">
        <v>796239527427</v>
      </c>
      <c r="Z957" t="s">
        <v>0</v>
      </c>
      <c r="AA957" t="s">
        <v>0</v>
      </c>
      <c r="AB957" t="s">
        <v>0</v>
      </c>
      <c r="AC957">
        <v>0</v>
      </c>
      <c r="AD957" t="s">
        <v>9255</v>
      </c>
      <c r="AE957" t="s">
        <v>0</v>
      </c>
      <c r="AF957" t="s">
        <v>141</v>
      </c>
      <c r="AG957" t="s">
        <v>9298</v>
      </c>
      <c r="AH957" t="s">
        <v>11559</v>
      </c>
      <c r="AI957" t="s">
        <v>33</v>
      </c>
      <c r="AJ957" t="s">
        <v>0</v>
      </c>
      <c r="AK957">
        <v>1</v>
      </c>
      <c r="AL957" t="s">
        <v>46</v>
      </c>
      <c r="AM957" t="s">
        <v>45</v>
      </c>
      <c r="AN957" t="s">
        <v>300</v>
      </c>
      <c r="AO957" t="s">
        <v>299</v>
      </c>
      <c r="AP957" t="s">
        <v>1996</v>
      </c>
      <c r="AQ957" t="s">
        <v>45</v>
      </c>
      <c r="AR957" s="1">
        <v>45261</v>
      </c>
      <c r="AS957" s="1">
        <v>45261</v>
      </c>
      <c r="AT957" t="s">
        <v>299</v>
      </c>
      <c r="AU957" t="s">
        <v>9470</v>
      </c>
      <c r="AV957" t="s">
        <v>0</v>
      </c>
      <c r="AW957" t="s">
        <v>0</v>
      </c>
      <c r="AX957" t="s">
        <v>0</v>
      </c>
      <c r="AY957" t="s">
        <v>0</v>
      </c>
      <c r="AZ957" t="s">
        <v>11560</v>
      </c>
      <c r="BA957" t="s">
        <v>0</v>
      </c>
      <c r="BB957" t="s">
        <v>0</v>
      </c>
      <c r="BC957" t="s">
        <v>11561</v>
      </c>
      <c r="BD957" t="s">
        <v>9473</v>
      </c>
      <c r="BE957" s="1">
        <v>45358</v>
      </c>
      <c r="BF957" t="s">
        <v>5</v>
      </c>
      <c r="BG957" t="s">
        <v>297</v>
      </c>
      <c r="BH957" s="1">
        <v>45358.125</v>
      </c>
      <c r="BI957" t="s">
        <v>297</v>
      </c>
      <c r="BJ957" t="s">
        <v>0</v>
      </c>
      <c r="BK957" s="1">
        <v>45358.224999999999</v>
      </c>
      <c r="BL957" t="s">
        <v>0</v>
      </c>
      <c r="BM957" t="s">
        <v>0</v>
      </c>
      <c r="BN957" t="s">
        <v>0</v>
      </c>
      <c r="BO957" t="s">
        <v>4</v>
      </c>
    </row>
    <row r="958" spans="1:67" x14ac:dyDescent="0.35">
      <c r="A958">
        <v>4459719</v>
      </c>
      <c r="B958" t="s">
        <v>0</v>
      </c>
      <c r="C958" t="s">
        <v>25</v>
      </c>
      <c r="D958" t="s">
        <v>24</v>
      </c>
      <c r="E958" t="s">
        <v>0</v>
      </c>
      <c r="F958" t="s">
        <v>8074</v>
      </c>
      <c r="G958">
        <v>519601651962</v>
      </c>
      <c r="H958" t="s">
        <v>8735</v>
      </c>
      <c r="I958" t="s">
        <v>1992</v>
      </c>
      <c r="J958" t="s">
        <v>0</v>
      </c>
      <c r="K958" t="s">
        <v>0</v>
      </c>
      <c r="L958" t="s">
        <v>9310</v>
      </c>
      <c r="M958" t="s">
        <v>0</v>
      </c>
      <c r="N958" t="s">
        <v>9311</v>
      </c>
      <c r="O958" t="s">
        <v>9312</v>
      </c>
      <c r="P958" t="s">
        <v>9313</v>
      </c>
      <c r="Q958" t="s">
        <v>0</v>
      </c>
      <c r="R958">
        <v>97</v>
      </c>
      <c r="S958">
        <v>90</v>
      </c>
      <c r="T958">
        <v>75</v>
      </c>
      <c r="U958">
        <v>87</v>
      </c>
      <c r="V958">
        <v>0</v>
      </c>
      <c r="W958" t="s">
        <v>9266</v>
      </c>
      <c r="X958" t="s">
        <v>0</v>
      </c>
      <c r="Y958">
        <v>519601651962</v>
      </c>
      <c r="Z958" t="s">
        <v>0</v>
      </c>
      <c r="AA958" t="s">
        <v>0</v>
      </c>
      <c r="AB958" t="s">
        <v>0</v>
      </c>
      <c r="AC958">
        <v>0</v>
      </c>
      <c r="AD958" t="s">
        <v>9255</v>
      </c>
      <c r="AE958" t="s">
        <v>0</v>
      </c>
      <c r="AF958" t="s">
        <v>247</v>
      </c>
      <c r="AG958" t="s">
        <v>9298</v>
      </c>
      <c r="AH958" t="s">
        <v>11562</v>
      </c>
      <c r="AI958" t="s">
        <v>33</v>
      </c>
      <c r="AJ958" t="s">
        <v>0</v>
      </c>
      <c r="AK958">
        <v>1</v>
      </c>
      <c r="AL958" t="s">
        <v>5</v>
      </c>
      <c r="AM958" t="s">
        <v>45</v>
      </c>
      <c r="AN958" t="s">
        <v>8074</v>
      </c>
      <c r="AO958" t="s">
        <v>3223</v>
      </c>
      <c r="AP958" t="s">
        <v>1996</v>
      </c>
      <c r="AQ958" t="s">
        <v>45</v>
      </c>
      <c r="AR958" s="1">
        <v>45261</v>
      </c>
      <c r="AS958" s="1">
        <v>45271</v>
      </c>
      <c r="AT958" t="s">
        <v>3223</v>
      </c>
      <c r="AU958" t="s">
        <v>9315</v>
      </c>
      <c r="AV958" t="s">
        <v>0</v>
      </c>
      <c r="AW958" t="s">
        <v>0</v>
      </c>
      <c r="AX958" t="s">
        <v>0</v>
      </c>
      <c r="AY958" t="s">
        <v>0</v>
      </c>
      <c r="AZ958" t="s">
        <v>11563</v>
      </c>
      <c r="BA958" t="s">
        <v>0</v>
      </c>
      <c r="BB958" t="s">
        <v>0</v>
      </c>
      <c r="BC958" t="s">
        <v>11564</v>
      </c>
      <c r="BD958" t="s">
        <v>9318</v>
      </c>
      <c r="BE958" s="1">
        <v>45358</v>
      </c>
      <c r="BF958" t="s">
        <v>5</v>
      </c>
      <c r="BG958" t="s">
        <v>8076</v>
      </c>
      <c r="BH958" s="1">
        <v>45358.125</v>
      </c>
      <c r="BI958" t="s">
        <v>8076</v>
      </c>
      <c r="BJ958" t="s">
        <v>0</v>
      </c>
      <c r="BK958" s="1">
        <v>45358.224999999999</v>
      </c>
      <c r="BL958" t="s">
        <v>0</v>
      </c>
      <c r="BM958" t="s">
        <v>0</v>
      </c>
      <c r="BN958" t="s">
        <v>0</v>
      </c>
      <c r="BO958" t="s">
        <v>4</v>
      </c>
    </row>
    <row r="959" spans="1:67" x14ac:dyDescent="0.35">
      <c r="A959">
        <v>4459720</v>
      </c>
      <c r="B959" t="s">
        <v>0</v>
      </c>
      <c r="C959" t="s">
        <v>25</v>
      </c>
      <c r="D959" t="s">
        <v>24</v>
      </c>
      <c r="E959" t="s">
        <v>0</v>
      </c>
      <c r="F959" t="s">
        <v>2118</v>
      </c>
      <c r="G959">
        <v>915702486461</v>
      </c>
      <c r="H959" t="s">
        <v>5457</v>
      </c>
      <c r="I959" t="s">
        <v>1992</v>
      </c>
      <c r="J959" t="s">
        <v>9272</v>
      </c>
      <c r="K959" t="s">
        <v>9272</v>
      </c>
      <c r="L959" t="s">
        <v>9273</v>
      </c>
      <c r="M959" t="s">
        <v>0</v>
      </c>
      <c r="N959" t="s">
        <v>9274</v>
      </c>
      <c r="O959" t="s">
        <v>9275</v>
      </c>
      <c r="P959" t="s">
        <v>9276</v>
      </c>
      <c r="Q959" t="s">
        <v>0</v>
      </c>
      <c r="R959">
        <v>96</v>
      </c>
      <c r="S959">
        <v>90</v>
      </c>
      <c r="T959">
        <v>90</v>
      </c>
      <c r="U959">
        <v>96</v>
      </c>
      <c r="V959">
        <v>4</v>
      </c>
      <c r="W959" t="s">
        <v>9266</v>
      </c>
      <c r="X959" t="s">
        <v>0</v>
      </c>
      <c r="Y959">
        <v>915702486461</v>
      </c>
      <c r="Z959" t="s">
        <v>0</v>
      </c>
      <c r="AA959" t="s">
        <v>0</v>
      </c>
      <c r="AB959" t="s">
        <v>0</v>
      </c>
      <c r="AC959">
        <v>0</v>
      </c>
      <c r="AD959" t="s">
        <v>9255</v>
      </c>
      <c r="AE959" t="s">
        <v>0</v>
      </c>
      <c r="AF959" t="s">
        <v>15</v>
      </c>
      <c r="AG959" t="s">
        <v>9267</v>
      </c>
      <c r="AH959" t="s">
        <v>11565</v>
      </c>
      <c r="AI959" t="s">
        <v>33</v>
      </c>
      <c r="AJ959" t="s">
        <v>0</v>
      </c>
      <c r="AK959">
        <v>1</v>
      </c>
      <c r="AL959" t="s">
        <v>10</v>
      </c>
      <c r="AM959" t="s">
        <v>9</v>
      </c>
      <c r="AN959" t="s">
        <v>5</v>
      </c>
      <c r="AO959" t="s">
        <v>8</v>
      </c>
      <c r="AP959" t="s">
        <v>1996</v>
      </c>
      <c r="AQ959" t="s">
        <v>45</v>
      </c>
      <c r="AR959" s="1">
        <v>45262</v>
      </c>
      <c r="AS959" s="1">
        <v>45262</v>
      </c>
      <c r="AT959" t="s">
        <v>30</v>
      </c>
      <c r="AU959" t="s">
        <v>9278</v>
      </c>
      <c r="AV959" t="s">
        <v>0</v>
      </c>
      <c r="AW959" t="s">
        <v>0</v>
      </c>
      <c r="AX959" t="s">
        <v>0</v>
      </c>
      <c r="AY959" t="s">
        <v>0</v>
      </c>
      <c r="AZ959" t="s">
        <v>11566</v>
      </c>
      <c r="BA959" t="s">
        <v>0</v>
      </c>
      <c r="BB959" t="s">
        <v>0</v>
      </c>
      <c r="BC959" t="s">
        <v>11567</v>
      </c>
      <c r="BD959" t="s">
        <v>9281</v>
      </c>
      <c r="BE959" s="1">
        <v>45358</v>
      </c>
      <c r="BF959" t="s">
        <v>5</v>
      </c>
      <c r="BG959" t="s">
        <v>3</v>
      </c>
      <c r="BH959" s="1">
        <v>45358.125</v>
      </c>
      <c r="BI959" t="s">
        <v>3</v>
      </c>
      <c r="BJ959" t="s">
        <v>0</v>
      </c>
      <c r="BK959" s="1">
        <v>45358.225694444445</v>
      </c>
      <c r="BL959" t="s">
        <v>0</v>
      </c>
      <c r="BM959" t="s">
        <v>0</v>
      </c>
      <c r="BN959" t="s">
        <v>0</v>
      </c>
      <c r="BO959" t="s">
        <v>4</v>
      </c>
    </row>
    <row r="960" spans="1:67" x14ac:dyDescent="0.35">
      <c r="A960">
        <v>4459723</v>
      </c>
      <c r="B960" t="s">
        <v>0</v>
      </c>
      <c r="C960" t="s">
        <v>89</v>
      </c>
      <c r="D960" t="s">
        <v>88</v>
      </c>
      <c r="E960" t="s">
        <v>0</v>
      </c>
      <c r="F960" t="s">
        <v>8748</v>
      </c>
      <c r="G960">
        <v>843920458735</v>
      </c>
      <c r="H960" t="s">
        <v>8749</v>
      </c>
      <c r="I960" t="s">
        <v>1992</v>
      </c>
      <c r="J960" t="s">
        <v>0</v>
      </c>
      <c r="K960" t="s">
        <v>0</v>
      </c>
      <c r="L960" t="s">
        <v>9310</v>
      </c>
      <c r="M960" t="s">
        <v>0</v>
      </c>
      <c r="N960" t="s">
        <v>9311</v>
      </c>
      <c r="O960" t="s">
        <v>9312</v>
      </c>
      <c r="P960" t="s">
        <v>9313</v>
      </c>
      <c r="Q960" t="s">
        <v>0</v>
      </c>
      <c r="R960">
        <v>96</v>
      </c>
      <c r="S960">
        <v>90</v>
      </c>
      <c r="T960">
        <v>75</v>
      </c>
      <c r="U960">
        <v>86</v>
      </c>
      <c r="V960">
        <v>0</v>
      </c>
      <c r="W960" t="s">
        <v>9266</v>
      </c>
      <c r="X960" t="s">
        <v>0</v>
      </c>
      <c r="Y960">
        <v>843920458735</v>
      </c>
      <c r="Z960" t="s">
        <v>0</v>
      </c>
      <c r="AA960" t="s">
        <v>0</v>
      </c>
      <c r="AB960" t="s">
        <v>0</v>
      </c>
      <c r="AC960">
        <v>0</v>
      </c>
      <c r="AD960" t="s">
        <v>9255</v>
      </c>
      <c r="AE960" t="s">
        <v>0</v>
      </c>
      <c r="AF960" t="s">
        <v>33</v>
      </c>
      <c r="AG960" t="s">
        <v>9298</v>
      </c>
      <c r="AH960" t="s">
        <v>11568</v>
      </c>
      <c r="AI960" t="s">
        <v>12</v>
      </c>
      <c r="AJ960" t="s">
        <v>0</v>
      </c>
      <c r="AK960">
        <v>1</v>
      </c>
      <c r="AL960" t="s">
        <v>46</v>
      </c>
      <c r="AM960" t="s">
        <v>45</v>
      </c>
      <c r="AN960" t="s">
        <v>5</v>
      </c>
      <c r="AO960" t="s">
        <v>805</v>
      </c>
      <c r="AP960" t="s">
        <v>1996</v>
      </c>
      <c r="AQ960" t="s">
        <v>45</v>
      </c>
      <c r="AR960" s="1">
        <v>45262</v>
      </c>
      <c r="AS960" s="1">
        <v>45272</v>
      </c>
      <c r="AT960" t="s">
        <v>805</v>
      </c>
      <c r="AU960" t="s">
        <v>9315</v>
      </c>
      <c r="AV960" t="s">
        <v>0</v>
      </c>
      <c r="AW960" t="s">
        <v>0</v>
      </c>
      <c r="AX960" t="s">
        <v>0</v>
      </c>
      <c r="AY960" t="s">
        <v>0</v>
      </c>
      <c r="AZ960" t="s">
        <v>11569</v>
      </c>
      <c r="BA960" t="s">
        <v>0</v>
      </c>
      <c r="BB960" t="s">
        <v>0</v>
      </c>
      <c r="BC960" t="s">
        <v>11570</v>
      </c>
      <c r="BD960" t="s">
        <v>9318</v>
      </c>
      <c r="BE960" s="1">
        <v>45358</v>
      </c>
      <c r="BF960" t="s">
        <v>5</v>
      </c>
      <c r="BG960" t="s">
        <v>803</v>
      </c>
      <c r="BH960" s="1">
        <v>45358.125</v>
      </c>
      <c r="BI960" t="s">
        <v>803</v>
      </c>
      <c r="BJ960" t="s">
        <v>0</v>
      </c>
      <c r="BK960" s="1">
        <v>45358.224999999999</v>
      </c>
      <c r="BL960" t="s">
        <v>0</v>
      </c>
      <c r="BM960" t="s">
        <v>0</v>
      </c>
      <c r="BN960" t="s">
        <v>0</v>
      </c>
      <c r="BO960" t="s">
        <v>4</v>
      </c>
    </row>
    <row r="961" spans="1:67" x14ac:dyDescent="0.35">
      <c r="A961">
        <v>4459725</v>
      </c>
      <c r="B961" t="s">
        <v>0</v>
      </c>
      <c r="C961" t="s">
        <v>52</v>
      </c>
      <c r="D961" t="s">
        <v>51</v>
      </c>
      <c r="E961" t="s">
        <v>0</v>
      </c>
      <c r="F961" t="s">
        <v>4547</v>
      </c>
      <c r="G961">
        <v>626045261837</v>
      </c>
      <c r="H961" t="s">
        <v>4596</v>
      </c>
      <c r="I961" t="s">
        <v>3756</v>
      </c>
      <c r="J961" t="s">
        <v>9369</v>
      </c>
      <c r="K961" t="s">
        <v>9369</v>
      </c>
      <c r="L961" t="s">
        <v>9294</v>
      </c>
      <c r="M961" t="s">
        <v>0</v>
      </c>
      <c r="N961" t="s">
        <v>9295</v>
      </c>
      <c r="O961" t="s">
        <v>9296</v>
      </c>
      <c r="P961" t="s">
        <v>9297</v>
      </c>
      <c r="Q961" t="s">
        <v>0</v>
      </c>
      <c r="R961">
        <v>97</v>
      </c>
      <c r="S961">
        <v>90</v>
      </c>
      <c r="T961">
        <v>90</v>
      </c>
      <c r="U961">
        <v>97</v>
      </c>
      <c r="V961">
        <v>0</v>
      </c>
      <c r="W961" t="s">
        <v>9266</v>
      </c>
      <c r="X961" t="s">
        <v>0</v>
      </c>
      <c r="Y961">
        <v>626045261837</v>
      </c>
      <c r="Z961" t="s">
        <v>0</v>
      </c>
      <c r="AA961" t="s">
        <v>0</v>
      </c>
      <c r="AB961" t="s">
        <v>0</v>
      </c>
      <c r="AC961">
        <v>0</v>
      </c>
      <c r="AD961" t="s">
        <v>9255</v>
      </c>
      <c r="AE961" t="s">
        <v>0</v>
      </c>
      <c r="AF961" t="s">
        <v>247</v>
      </c>
      <c r="AG961" t="s">
        <v>9298</v>
      </c>
      <c r="AH961" t="s">
        <v>11571</v>
      </c>
      <c r="AI961" t="s">
        <v>33</v>
      </c>
      <c r="AJ961" t="s">
        <v>0</v>
      </c>
      <c r="AK961">
        <v>1</v>
      </c>
      <c r="AL961" t="s">
        <v>46</v>
      </c>
      <c r="AM961" t="s">
        <v>45</v>
      </c>
      <c r="AN961" t="s">
        <v>44</v>
      </c>
      <c r="AO961" t="s">
        <v>43</v>
      </c>
      <c r="AP961" t="s">
        <v>1996</v>
      </c>
      <c r="AQ961" t="s">
        <v>45</v>
      </c>
      <c r="AR961" s="1">
        <v>45261</v>
      </c>
      <c r="AS961" s="1">
        <v>45261</v>
      </c>
      <c r="AT961" t="s">
        <v>43</v>
      </c>
      <c r="AU961" t="s">
        <v>9300</v>
      </c>
      <c r="AV961" t="s">
        <v>0</v>
      </c>
      <c r="AW961" t="s">
        <v>0</v>
      </c>
      <c r="AX961" t="s">
        <v>0</v>
      </c>
      <c r="AY961" t="s">
        <v>0</v>
      </c>
      <c r="AZ961" t="s">
        <v>11572</v>
      </c>
      <c r="BA961" t="s">
        <v>0</v>
      </c>
      <c r="BB961" t="s">
        <v>0</v>
      </c>
      <c r="BC961" t="s">
        <v>11572</v>
      </c>
      <c r="BD961" t="s">
        <v>9302</v>
      </c>
      <c r="BE961" s="1">
        <v>45358</v>
      </c>
      <c r="BF961" t="s">
        <v>5</v>
      </c>
      <c r="BG961" t="s">
        <v>40</v>
      </c>
      <c r="BH961" s="1">
        <v>45358.125</v>
      </c>
      <c r="BI961" t="s">
        <v>40</v>
      </c>
      <c r="BJ961" t="s">
        <v>0</v>
      </c>
      <c r="BK961" s="1">
        <v>45358.224999999999</v>
      </c>
      <c r="BL961" t="s">
        <v>0</v>
      </c>
      <c r="BM961" t="s">
        <v>0</v>
      </c>
      <c r="BN961" t="s">
        <v>0</v>
      </c>
      <c r="BO961" t="s">
        <v>4</v>
      </c>
    </row>
    <row r="962" spans="1:67" x14ac:dyDescent="0.35">
      <c r="A962">
        <v>4459727</v>
      </c>
      <c r="B962" t="s">
        <v>0</v>
      </c>
      <c r="C962" t="s">
        <v>52</v>
      </c>
      <c r="D962" t="s">
        <v>51</v>
      </c>
      <c r="E962" t="s">
        <v>0</v>
      </c>
      <c r="F962" t="s">
        <v>4547</v>
      </c>
      <c r="G962">
        <v>662350863008</v>
      </c>
      <c r="H962" t="s">
        <v>4604</v>
      </c>
      <c r="I962" t="s">
        <v>3756</v>
      </c>
      <c r="J962" t="s">
        <v>9369</v>
      </c>
      <c r="K962" t="s">
        <v>9369</v>
      </c>
      <c r="L962" t="s">
        <v>9294</v>
      </c>
      <c r="M962" t="s">
        <v>0</v>
      </c>
      <c r="N962" t="s">
        <v>9295</v>
      </c>
      <c r="O962" t="s">
        <v>9296</v>
      </c>
      <c r="P962" t="s">
        <v>9297</v>
      </c>
      <c r="Q962" t="s">
        <v>0</v>
      </c>
      <c r="R962">
        <v>97</v>
      </c>
      <c r="S962">
        <v>90</v>
      </c>
      <c r="T962">
        <v>90</v>
      </c>
      <c r="U962">
        <v>97</v>
      </c>
      <c r="V962">
        <v>0</v>
      </c>
      <c r="W962" t="s">
        <v>9266</v>
      </c>
      <c r="X962" t="s">
        <v>0</v>
      </c>
      <c r="Y962">
        <v>662350863008</v>
      </c>
      <c r="Z962" t="s">
        <v>0</v>
      </c>
      <c r="AA962" t="s">
        <v>0</v>
      </c>
      <c r="AB962" t="s">
        <v>0</v>
      </c>
      <c r="AC962">
        <v>0</v>
      </c>
      <c r="AD962" t="s">
        <v>9255</v>
      </c>
      <c r="AE962" t="s">
        <v>0</v>
      </c>
      <c r="AF962" t="s">
        <v>15</v>
      </c>
      <c r="AG962" t="s">
        <v>9298</v>
      </c>
      <c r="AH962" t="s">
        <v>11573</v>
      </c>
      <c r="AI962" t="s">
        <v>33</v>
      </c>
      <c r="AJ962" t="s">
        <v>0</v>
      </c>
      <c r="AK962">
        <v>1</v>
      </c>
      <c r="AL962" t="s">
        <v>46</v>
      </c>
      <c r="AM962" t="s">
        <v>45</v>
      </c>
      <c r="AN962" t="s">
        <v>44</v>
      </c>
      <c r="AO962" t="s">
        <v>43</v>
      </c>
      <c r="AP962" t="s">
        <v>1996</v>
      </c>
      <c r="AQ962" t="s">
        <v>45</v>
      </c>
      <c r="AR962" s="1">
        <v>45261</v>
      </c>
      <c r="AS962" s="1">
        <v>45261</v>
      </c>
      <c r="AT962" t="s">
        <v>43</v>
      </c>
      <c r="AU962" t="s">
        <v>9300</v>
      </c>
      <c r="AV962" t="s">
        <v>0</v>
      </c>
      <c r="AW962" t="s">
        <v>0</v>
      </c>
      <c r="AX962" t="s">
        <v>0</v>
      </c>
      <c r="AY962" t="s">
        <v>0</v>
      </c>
      <c r="AZ962" t="s">
        <v>11574</v>
      </c>
      <c r="BA962" t="s">
        <v>0</v>
      </c>
      <c r="BB962" t="s">
        <v>0</v>
      </c>
      <c r="BC962" t="s">
        <v>11574</v>
      </c>
      <c r="BD962" t="s">
        <v>9302</v>
      </c>
      <c r="BE962" s="1">
        <v>45358</v>
      </c>
      <c r="BF962" t="s">
        <v>5</v>
      </c>
      <c r="BG962" t="s">
        <v>40</v>
      </c>
      <c r="BH962" s="1">
        <v>45358.125</v>
      </c>
      <c r="BI962" t="s">
        <v>40</v>
      </c>
      <c r="BJ962" t="s">
        <v>0</v>
      </c>
      <c r="BK962" s="1">
        <v>45358.225694444445</v>
      </c>
      <c r="BL962" t="s">
        <v>0</v>
      </c>
      <c r="BM962" t="s">
        <v>0</v>
      </c>
      <c r="BN962" t="s">
        <v>0</v>
      </c>
      <c r="BO962" t="s">
        <v>4</v>
      </c>
    </row>
    <row r="963" spans="1:67" x14ac:dyDescent="0.35">
      <c r="A963">
        <v>4459728</v>
      </c>
      <c r="B963" t="s">
        <v>0</v>
      </c>
      <c r="C963" t="s">
        <v>5</v>
      </c>
      <c r="D963" t="s">
        <v>5</v>
      </c>
      <c r="E963" t="s">
        <v>5</v>
      </c>
      <c r="F963" t="s">
        <v>5</v>
      </c>
      <c r="G963" t="s">
        <v>8750</v>
      </c>
      <c r="H963" t="s">
        <v>0</v>
      </c>
      <c r="I963" t="s">
        <v>5</v>
      </c>
      <c r="J963" t="s">
        <v>9686</v>
      </c>
      <c r="K963" t="s">
        <v>9686</v>
      </c>
      <c r="L963" t="s">
        <v>9687</v>
      </c>
      <c r="M963" t="s">
        <v>0</v>
      </c>
      <c r="N963" t="s">
        <v>9688</v>
      </c>
      <c r="O963" t="s">
        <v>9689</v>
      </c>
      <c r="P963" t="s">
        <v>9690</v>
      </c>
      <c r="Q963" t="s">
        <v>0</v>
      </c>
      <c r="R963">
        <v>97</v>
      </c>
      <c r="S963">
        <v>90</v>
      </c>
      <c r="T963">
        <v>90</v>
      </c>
      <c r="U963">
        <v>96</v>
      </c>
      <c r="V963">
        <v>4</v>
      </c>
      <c r="W963" t="s">
        <v>9266</v>
      </c>
      <c r="X963" t="s">
        <v>0</v>
      </c>
      <c r="Y963" t="s">
        <v>8750</v>
      </c>
      <c r="Z963" t="s">
        <v>0</v>
      </c>
      <c r="AA963" t="s">
        <v>0</v>
      </c>
      <c r="AB963" t="s">
        <v>0</v>
      </c>
      <c r="AC963">
        <v>0</v>
      </c>
      <c r="AD963" t="s">
        <v>9255</v>
      </c>
      <c r="AE963" t="s">
        <v>0</v>
      </c>
      <c r="AF963" t="s">
        <v>5</v>
      </c>
      <c r="AG963" t="s">
        <v>9267</v>
      </c>
      <c r="AH963" t="s">
        <v>11575</v>
      </c>
      <c r="AI963" t="s">
        <v>5</v>
      </c>
      <c r="AJ963" t="s">
        <v>0</v>
      </c>
      <c r="AK963">
        <v>1</v>
      </c>
      <c r="AL963" t="s">
        <v>5</v>
      </c>
      <c r="AM963" t="s">
        <v>5</v>
      </c>
      <c r="AN963" t="s">
        <v>5</v>
      </c>
      <c r="AO963" t="s">
        <v>5</v>
      </c>
      <c r="AP963" t="s">
        <v>5</v>
      </c>
      <c r="AQ963" t="s">
        <v>5</v>
      </c>
      <c r="AR963" s="1">
        <v>45261</v>
      </c>
      <c r="AS963" s="1">
        <v>45262</v>
      </c>
      <c r="AT963" t="s">
        <v>5</v>
      </c>
      <c r="AU963" t="s">
        <v>9692</v>
      </c>
      <c r="AV963" t="s">
        <v>0</v>
      </c>
      <c r="AW963" t="s">
        <v>0</v>
      </c>
      <c r="AX963" t="s">
        <v>0</v>
      </c>
      <c r="AY963" t="s">
        <v>0</v>
      </c>
      <c r="AZ963">
        <v>636130372043</v>
      </c>
      <c r="BA963" t="s">
        <v>0</v>
      </c>
      <c r="BB963" t="s">
        <v>0</v>
      </c>
      <c r="BC963" t="s">
        <v>8750</v>
      </c>
      <c r="BD963" t="s">
        <v>9693</v>
      </c>
      <c r="BE963" s="1">
        <v>45358</v>
      </c>
      <c r="BF963" t="s">
        <v>5</v>
      </c>
      <c r="BG963" t="s">
        <v>5</v>
      </c>
      <c r="BH963" s="1">
        <v>45358.125</v>
      </c>
      <c r="BI963" t="s">
        <v>5</v>
      </c>
      <c r="BJ963" t="s">
        <v>0</v>
      </c>
      <c r="BK963" s="1">
        <v>45358.224999999999</v>
      </c>
      <c r="BL963" t="s">
        <v>0</v>
      </c>
      <c r="BM963" t="s">
        <v>0</v>
      </c>
      <c r="BN963" t="s">
        <v>0</v>
      </c>
      <c r="BO963" t="s">
        <v>4</v>
      </c>
    </row>
    <row r="964" spans="1:67" x14ac:dyDescent="0.35">
      <c r="A964">
        <v>4459730</v>
      </c>
      <c r="B964" t="s">
        <v>0</v>
      </c>
      <c r="C964" t="s">
        <v>156</v>
      </c>
      <c r="D964" t="s">
        <v>304</v>
      </c>
      <c r="E964" t="s">
        <v>0</v>
      </c>
      <c r="F964" t="s">
        <v>6635</v>
      </c>
      <c r="G964">
        <v>796239527427</v>
      </c>
      <c r="H964" t="s">
        <v>6639</v>
      </c>
      <c r="I964" t="s">
        <v>1992</v>
      </c>
      <c r="J964" t="s">
        <v>9272</v>
      </c>
      <c r="K964" t="s">
        <v>9272</v>
      </c>
      <c r="L964" t="s">
        <v>9465</v>
      </c>
      <c r="M964" t="s">
        <v>0</v>
      </c>
      <c r="N964" t="s">
        <v>9466</v>
      </c>
      <c r="O964" t="s">
        <v>9467</v>
      </c>
      <c r="P964" t="s">
        <v>9468</v>
      </c>
      <c r="Q964" t="s">
        <v>0</v>
      </c>
      <c r="R964">
        <v>97</v>
      </c>
      <c r="S964">
        <v>90</v>
      </c>
      <c r="T964">
        <v>90</v>
      </c>
      <c r="U964">
        <v>97</v>
      </c>
      <c r="V964">
        <v>0</v>
      </c>
      <c r="W964" t="s">
        <v>9266</v>
      </c>
      <c r="X964" t="s">
        <v>0</v>
      </c>
      <c r="Y964">
        <v>796239527427</v>
      </c>
      <c r="Z964" t="s">
        <v>0</v>
      </c>
      <c r="AA964" t="s">
        <v>0</v>
      </c>
      <c r="AB964" t="s">
        <v>0</v>
      </c>
      <c r="AC964">
        <v>0</v>
      </c>
      <c r="AD964" t="s">
        <v>9255</v>
      </c>
      <c r="AE964" t="s">
        <v>0</v>
      </c>
      <c r="AF964" t="s">
        <v>141</v>
      </c>
      <c r="AG964" t="s">
        <v>9298</v>
      </c>
      <c r="AH964" t="s">
        <v>11576</v>
      </c>
      <c r="AI964" t="s">
        <v>33</v>
      </c>
      <c r="AJ964" t="s">
        <v>0</v>
      </c>
      <c r="AK964">
        <v>1</v>
      </c>
      <c r="AL964" t="s">
        <v>46</v>
      </c>
      <c r="AM964" t="s">
        <v>45</v>
      </c>
      <c r="AN964" t="s">
        <v>300</v>
      </c>
      <c r="AO964" t="s">
        <v>299</v>
      </c>
      <c r="AP964" t="s">
        <v>1996</v>
      </c>
      <c r="AQ964" t="s">
        <v>45</v>
      </c>
      <c r="AR964" s="1">
        <v>45261</v>
      </c>
      <c r="AS964" s="1">
        <v>45261</v>
      </c>
      <c r="AT964" t="s">
        <v>299</v>
      </c>
      <c r="AU964" t="s">
        <v>9470</v>
      </c>
      <c r="AV964" t="s">
        <v>0</v>
      </c>
      <c r="AW964" t="s">
        <v>0</v>
      </c>
      <c r="AX964" t="s">
        <v>0</v>
      </c>
      <c r="AY964" t="s">
        <v>0</v>
      </c>
      <c r="AZ964" t="s">
        <v>11577</v>
      </c>
      <c r="BA964" t="s">
        <v>0</v>
      </c>
      <c r="BB964" t="s">
        <v>0</v>
      </c>
      <c r="BC964" t="s">
        <v>11578</v>
      </c>
      <c r="BD964" t="s">
        <v>9473</v>
      </c>
      <c r="BE964" s="1">
        <v>45358</v>
      </c>
      <c r="BF964" t="s">
        <v>5</v>
      </c>
      <c r="BG964" t="s">
        <v>297</v>
      </c>
      <c r="BH964" s="1">
        <v>45358.125</v>
      </c>
      <c r="BI964" t="s">
        <v>297</v>
      </c>
      <c r="BJ964" t="s">
        <v>0</v>
      </c>
      <c r="BK964" s="1">
        <v>45358.225694444445</v>
      </c>
      <c r="BL964" t="s">
        <v>0</v>
      </c>
      <c r="BM964" t="s">
        <v>0</v>
      </c>
      <c r="BN964" t="s">
        <v>0</v>
      </c>
      <c r="BO964" t="s">
        <v>4</v>
      </c>
    </row>
    <row r="965" spans="1:67" x14ac:dyDescent="0.35">
      <c r="A965">
        <v>4459731</v>
      </c>
      <c r="B965" t="s">
        <v>0</v>
      </c>
      <c r="C965" t="s">
        <v>52</v>
      </c>
      <c r="D965" t="s">
        <v>51</v>
      </c>
      <c r="E965" t="s">
        <v>0</v>
      </c>
      <c r="F965" t="s">
        <v>4547</v>
      </c>
      <c r="G965">
        <v>626045261837</v>
      </c>
      <c r="H965" t="s">
        <v>4596</v>
      </c>
      <c r="I965" t="s">
        <v>3756</v>
      </c>
      <c r="J965" t="s">
        <v>9369</v>
      </c>
      <c r="K965" t="s">
        <v>9369</v>
      </c>
      <c r="L965" t="s">
        <v>9294</v>
      </c>
      <c r="M965" t="s">
        <v>0</v>
      </c>
      <c r="N965" t="s">
        <v>9295</v>
      </c>
      <c r="O965" t="s">
        <v>9296</v>
      </c>
      <c r="P965" t="s">
        <v>9297</v>
      </c>
      <c r="Q965" t="s">
        <v>0</v>
      </c>
      <c r="R965">
        <v>96</v>
      </c>
      <c r="S965">
        <v>90</v>
      </c>
      <c r="T965">
        <v>90</v>
      </c>
      <c r="U965">
        <v>96</v>
      </c>
      <c r="V965">
        <v>0</v>
      </c>
      <c r="W965" t="s">
        <v>9266</v>
      </c>
      <c r="X965" t="s">
        <v>0</v>
      </c>
      <c r="Y965">
        <v>626045261837</v>
      </c>
      <c r="Z965" t="s">
        <v>0</v>
      </c>
      <c r="AA965" t="s">
        <v>0</v>
      </c>
      <c r="AB965" t="s">
        <v>0</v>
      </c>
      <c r="AC965">
        <v>0</v>
      </c>
      <c r="AD965" t="s">
        <v>9255</v>
      </c>
      <c r="AE965" t="s">
        <v>0</v>
      </c>
      <c r="AF965" t="s">
        <v>247</v>
      </c>
      <c r="AG965" t="s">
        <v>9298</v>
      </c>
      <c r="AH965" t="s">
        <v>11579</v>
      </c>
      <c r="AI965" t="s">
        <v>33</v>
      </c>
      <c r="AJ965" t="s">
        <v>0</v>
      </c>
      <c r="AK965">
        <v>1</v>
      </c>
      <c r="AL965" t="s">
        <v>46</v>
      </c>
      <c r="AM965" t="s">
        <v>45</v>
      </c>
      <c r="AN965" t="s">
        <v>44</v>
      </c>
      <c r="AO965" t="s">
        <v>43</v>
      </c>
      <c r="AP965" t="s">
        <v>1996</v>
      </c>
      <c r="AQ965" t="s">
        <v>45</v>
      </c>
      <c r="AR965" s="1">
        <v>45262</v>
      </c>
      <c r="AS965" s="1">
        <v>45262</v>
      </c>
      <c r="AT965" t="s">
        <v>43</v>
      </c>
      <c r="AU965" t="s">
        <v>9300</v>
      </c>
      <c r="AV965" t="s">
        <v>0</v>
      </c>
      <c r="AW965" t="s">
        <v>0</v>
      </c>
      <c r="AX965" t="s">
        <v>0</v>
      </c>
      <c r="AY965" t="s">
        <v>0</v>
      </c>
      <c r="AZ965" t="s">
        <v>11580</v>
      </c>
      <c r="BA965" t="s">
        <v>0</v>
      </c>
      <c r="BB965" t="s">
        <v>0</v>
      </c>
      <c r="BC965" t="s">
        <v>11580</v>
      </c>
      <c r="BD965" t="s">
        <v>9302</v>
      </c>
      <c r="BE965" s="1">
        <v>45358</v>
      </c>
      <c r="BF965" t="s">
        <v>5</v>
      </c>
      <c r="BG965" t="s">
        <v>40</v>
      </c>
      <c r="BH965" s="1">
        <v>45358.125</v>
      </c>
      <c r="BI965" t="s">
        <v>40</v>
      </c>
      <c r="BJ965" t="s">
        <v>0</v>
      </c>
      <c r="BK965" s="1">
        <v>45358.224999999999</v>
      </c>
      <c r="BL965" t="s">
        <v>0</v>
      </c>
      <c r="BM965" t="s">
        <v>0</v>
      </c>
      <c r="BN965" t="s">
        <v>0</v>
      </c>
      <c r="BO965" t="s">
        <v>4</v>
      </c>
    </row>
    <row r="966" spans="1:67" x14ac:dyDescent="0.35">
      <c r="A966">
        <v>4459733</v>
      </c>
      <c r="B966" t="s">
        <v>0</v>
      </c>
      <c r="C966" t="s">
        <v>52</v>
      </c>
      <c r="D966" t="s">
        <v>51</v>
      </c>
      <c r="E966" t="s">
        <v>0</v>
      </c>
      <c r="F966" t="s">
        <v>4547</v>
      </c>
      <c r="G966">
        <v>626045261837</v>
      </c>
      <c r="H966" t="s">
        <v>4596</v>
      </c>
      <c r="I966" t="s">
        <v>3756</v>
      </c>
      <c r="J966" t="s">
        <v>9369</v>
      </c>
      <c r="K966" t="s">
        <v>9369</v>
      </c>
      <c r="L966" t="s">
        <v>9294</v>
      </c>
      <c r="M966" t="s">
        <v>0</v>
      </c>
      <c r="N966" t="s">
        <v>9295</v>
      </c>
      <c r="O966" t="s">
        <v>9296</v>
      </c>
      <c r="P966" t="s">
        <v>9297</v>
      </c>
      <c r="Q966" t="s">
        <v>0</v>
      </c>
      <c r="R966">
        <v>97</v>
      </c>
      <c r="S966">
        <v>90</v>
      </c>
      <c r="T966">
        <v>90</v>
      </c>
      <c r="U966">
        <v>97</v>
      </c>
      <c r="V966">
        <v>0</v>
      </c>
      <c r="W966" t="s">
        <v>9266</v>
      </c>
      <c r="X966" t="s">
        <v>0</v>
      </c>
      <c r="Y966">
        <v>626045261837</v>
      </c>
      <c r="Z966" t="s">
        <v>0</v>
      </c>
      <c r="AA966" t="s">
        <v>0</v>
      </c>
      <c r="AB966" t="s">
        <v>0</v>
      </c>
      <c r="AC966">
        <v>0</v>
      </c>
      <c r="AD966" t="s">
        <v>9255</v>
      </c>
      <c r="AE966" t="s">
        <v>0</v>
      </c>
      <c r="AF966" t="s">
        <v>247</v>
      </c>
      <c r="AG966" t="s">
        <v>9298</v>
      </c>
      <c r="AH966" t="s">
        <v>11581</v>
      </c>
      <c r="AI966" t="s">
        <v>33</v>
      </c>
      <c r="AJ966" t="s">
        <v>0</v>
      </c>
      <c r="AK966">
        <v>1</v>
      </c>
      <c r="AL966" t="s">
        <v>46</v>
      </c>
      <c r="AM966" t="s">
        <v>45</v>
      </c>
      <c r="AN966" t="s">
        <v>44</v>
      </c>
      <c r="AO966" t="s">
        <v>43</v>
      </c>
      <c r="AP966" t="s">
        <v>1996</v>
      </c>
      <c r="AQ966" t="s">
        <v>45</v>
      </c>
      <c r="AR966" s="1">
        <v>45261</v>
      </c>
      <c r="AS966" s="1">
        <v>45261</v>
      </c>
      <c r="AT966" t="s">
        <v>43</v>
      </c>
      <c r="AU966" t="s">
        <v>9300</v>
      </c>
      <c r="AV966" t="s">
        <v>0</v>
      </c>
      <c r="AW966" t="s">
        <v>0</v>
      </c>
      <c r="AX966" t="s">
        <v>0</v>
      </c>
      <c r="AY966" t="s">
        <v>0</v>
      </c>
      <c r="AZ966" t="s">
        <v>11582</v>
      </c>
      <c r="BA966" t="s">
        <v>0</v>
      </c>
      <c r="BB966" t="s">
        <v>0</v>
      </c>
      <c r="BC966" t="s">
        <v>11582</v>
      </c>
      <c r="BD966" t="s">
        <v>9302</v>
      </c>
      <c r="BE966" s="1">
        <v>45358</v>
      </c>
      <c r="BF966" t="s">
        <v>5</v>
      </c>
      <c r="BG966" t="s">
        <v>40</v>
      </c>
      <c r="BH966" s="1">
        <v>45358.125</v>
      </c>
      <c r="BI966" t="s">
        <v>40</v>
      </c>
      <c r="BJ966" t="s">
        <v>0</v>
      </c>
      <c r="BK966" s="1">
        <v>45358.225694444445</v>
      </c>
      <c r="BL966" t="s">
        <v>0</v>
      </c>
      <c r="BM966" t="s">
        <v>0</v>
      </c>
      <c r="BN966" t="s">
        <v>0</v>
      </c>
      <c r="BO966" t="s">
        <v>4</v>
      </c>
    </row>
    <row r="967" spans="1:67" x14ac:dyDescent="0.35">
      <c r="A967">
        <v>4459736</v>
      </c>
      <c r="B967" t="s">
        <v>0</v>
      </c>
      <c r="C967" t="s">
        <v>89</v>
      </c>
      <c r="D967" t="s">
        <v>88</v>
      </c>
      <c r="E967" t="s">
        <v>0</v>
      </c>
      <c r="F967" t="s">
        <v>8748</v>
      </c>
      <c r="G967">
        <v>843920458735</v>
      </c>
      <c r="H967" t="s">
        <v>8749</v>
      </c>
      <c r="I967" t="s">
        <v>1992</v>
      </c>
      <c r="J967" t="s">
        <v>0</v>
      </c>
      <c r="K967" t="s">
        <v>0</v>
      </c>
      <c r="L967" t="s">
        <v>9310</v>
      </c>
      <c r="M967" t="s">
        <v>0</v>
      </c>
      <c r="N967" t="s">
        <v>9311</v>
      </c>
      <c r="O967" t="s">
        <v>9312</v>
      </c>
      <c r="P967" t="s">
        <v>9313</v>
      </c>
      <c r="Q967" t="s">
        <v>0</v>
      </c>
      <c r="R967">
        <v>96</v>
      </c>
      <c r="S967">
        <v>90</v>
      </c>
      <c r="T967">
        <v>75</v>
      </c>
      <c r="U967">
        <v>86</v>
      </c>
      <c r="V967">
        <v>0</v>
      </c>
      <c r="W967" t="s">
        <v>9266</v>
      </c>
      <c r="X967" t="s">
        <v>0</v>
      </c>
      <c r="Y967">
        <v>843920458735</v>
      </c>
      <c r="Z967" t="s">
        <v>0</v>
      </c>
      <c r="AA967" t="s">
        <v>0</v>
      </c>
      <c r="AB967" t="s">
        <v>0</v>
      </c>
      <c r="AC967">
        <v>0</v>
      </c>
      <c r="AD967" t="s">
        <v>9255</v>
      </c>
      <c r="AE967" t="s">
        <v>0</v>
      </c>
      <c r="AF967" t="s">
        <v>33</v>
      </c>
      <c r="AG967" t="s">
        <v>9298</v>
      </c>
      <c r="AH967" t="s">
        <v>11583</v>
      </c>
      <c r="AI967" t="s">
        <v>12</v>
      </c>
      <c r="AJ967" t="s">
        <v>0</v>
      </c>
      <c r="AK967">
        <v>1</v>
      </c>
      <c r="AL967" t="s">
        <v>46</v>
      </c>
      <c r="AM967" t="s">
        <v>45</v>
      </c>
      <c r="AN967" t="s">
        <v>5</v>
      </c>
      <c r="AO967" t="s">
        <v>805</v>
      </c>
      <c r="AP967" t="s">
        <v>1996</v>
      </c>
      <c r="AQ967" t="s">
        <v>45</v>
      </c>
      <c r="AR967" s="1">
        <v>45262</v>
      </c>
      <c r="AS967" s="1">
        <v>45272</v>
      </c>
      <c r="AT967" t="s">
        <v>805</v>
      </c>
      <c r="AU967" t="s">
        <v>9315</v>
      </c>
      <c r="AV967" t="s">
        <v>0</v>
      </c>
      <c r="AW967" t="s">
        <v>0</v>
      </c>
      <c r="AX967" t="s">
        <v>0</v>
      </c>
      <c r="AY967" t="s">
        <v>0</v>
      </c>
      <c r="AZ967" t="s">
        <v>11584</v>
      </c>
      <c r="BA967" t="s">
        <v>0</v>
      </c>
      <c r="BB967" t="s">
        <v>0</v>
      </c>
      <c r="BC967" t="s">
        <v>11585</v>
      </c>
      <c r="BD967" t="s">
        <v>9318</v>
      </c>
      <c r="BE967" s="1">
        <v>45358</v>
      </c>
      <c r="BF967" t="s">
        <v>5</v>
      </c>
      <c r="BG967" t="s">
        <v>803</v>
      </c>
      <c r="BH967" s="1">
        <v>45358.125</v>
      </c>
      <c r="BI967" t="s">
        <v>803</v>
      </c>
      <c r="BJ967" t="s">
        <v>0</v>
      </c>
      <c r="BK967" s="1">
        <v>45358.224999999999</v>
      </c>
      <c r="BL967" t="s">
        <v>0</v>
      </c>
      <c r="BM967" t="s">
        <v>0</v>
      </c>
      <c r="BN967" t="s">
        <v>0</v>
      </c>
      <c r="BO967" t="s">
        <v>4</v>
      </c>
    </row>
    <row r="968" spans="1:67" x14ac:dyDescent="0.35">
      <c r="A968">
        <v>4459742</v>
      </c>
      <c r="B968" t="s">
        <v>0</v>
      </c>
      <c r="C968" t="s">
        <v>89</v>
      </c>
      <c r="D968" t="s">
        <v>88</v>
      </c>
      <c r="E968" t="s">
        <v>0</v>
      </c>
      <c r="F968" t="s">
        <v>2320</v>
      </c>
      <c r="G968">
        <v>387979423286</v>
      </c>
      <c r="H968" t="s">
        <v>2321</v>
      </c>
      <c r="I968" t="s">
        <v>1992</v>
      </c>
      <c r="J968" t="s">
        <v>9272</v>
      </c>
      <c r="K968" t="s">
        <v>9272</v>
      </c>
      <c r="L968" t="s">
        <v>9273</v>
      </c>
      <c r="M968" t="s">
        <v>0</v>
      </c>
      <c r="N968" t="s">
        <v>9347</v>
      </c>
      <c r="O968" t="s">
        <v>9348</v>
      </c>
      <c r="P968" t="s">
        <v>9349</v>
      </c>
      <c r="Q968" t="s">
        <v>0</v>
      </c>
      <c r="R968">
        <v>97</v>
      </c>
      <c r="S968">
        <v>90</v>
      </c>
      <c r="T968">
        <v>0</v>
      </c>
      <c r="U968">
        <v>1</v>
      </c>
      <c r="V968">
        <v>0</v>
      </c>
      <c r="W968" t="s">
        <v>9266</v>
      </c>
      <c r="X968" t="s">
        <v>0</v>
      </c>
      <c r="Y968">
        <v>387979423286</v>
      </c>
      <c r="Z968" t="s">
        <v>0</v>
      </c>
      <c r="AA968" t="s">
        <v>0</v>
      </c>
      <c r="AB968" t="s">
        <v>0</v>
      </c>
      <c r="AC968">
        <v>0</v>
      </c>
      <c r="AD968" t="s">
        <v>9255</v>
      </c>
      <c r="AE968" t="s">
        <v>0</v>
      </c>
      <c r="AF968" t="s">
        <v>33</v>
      </c>
      <c r="AG968" t="s">
        <v>9298</v>
      </c>
      <c r="AH968" t="s">
        <v>11586</v>
      </c>
      <c r="AI968" t="s">
        <v>33</v>
      </c>
      <c r="AJ968" t="s">
        <v>0</v>
      </c>
      <c r="AK968">
        <v>1</v>
      </c>
      <c r="AL968" t="s">
        <v>84</v>
      </c>
      <c r="AM968" t="s">
        <v>83</v>
      </c>
      <c r="AN968" t="s">
        <v>5</v>
      </c>
      <c r="AO968" t="s">
        <v>82</v>
      </c>
      <c r="AP968" t="s">
        <v>1996</v>
      </c>
      <c r="AQ968" t="s">
        <v>45</v>
      </c>
      <c r="AR968" s="1">
        <v>45261</v>
      </c>
      <c r="AS968" s="1">
        <v>45357</v>
      </c>
      <c r="AT968" t="s">
        <v>82</v>
      </c>
      <c r="AU968" t="s">
        <v>9351</v>
      </c>
      <c r="AV968" t="s">
        <v>0</v>
      </c>
      <c r="AW968" t="s">
        <v>0</v>
      </c>
      <c r="AX968" t="s">
        <v>0</v>
      </c>
      <c r="AY968" t="s">
        <v>0</v>
      </c>
      <c r="AZ968" t="s">
        <v>11587</v>
      </c>
      <c r="BA968" t="s">
        <v>0</v>
      </c>
      <c r="BB968" t="s">
        <v>0</v>
      </c>
      <c r="BC968" t="s">
        <v>11588</v>
      </c>
      <c r="BD968" t="s">
        <v>9281</v>
      </c>
      <c r="BE968" s="1">
        <v>45358</v>
      </c>
      <c r="BF968" t="s">
        <v>5</v>
      </c>
      <c r="BG968" t="s">
        <v>80</v>
      </c>
      <c r="BH968" s="1">
        <v>45358.125</v>
      </c>
      <c r="BI968" t="s">
        <v>80</v>
      </c>
      <c r="BJ968" t="s">
        <v>0</v>
      </c>
      <c r="BK968" s="1">
        <v>45358.225694444445</v>
      </c>
      <c r="BL968" t="s">
        <v>0</v>
      </c>
      <c r="BM968" t="s">
        <v>0</v>
      </c>
      <c r="BN968" t="s">
        <v>0</v>
      </c>
      <c r="BO968" t="s">
        <v>4</v>
      </c>
    </row>
    <row r="969" spans="1:67" x14ac:dyDescent="0.35">
      <c r="A969">
        <v>4459752</v>
      </c>
      <c r="B969" t="s">
        <v>0</v>
      </c>
      <c r="C969" t="s">
        <v>89</v>
      </c>
      <c r="D969" t="s">
        <v>88</v>
      </c>
      <c r="E969" t="s">
        <v>0</v>
      </c>
      <c r="F969" t="s">
        <v>8748</v>
      </c>
      <c r="G969">
        <v>843920458735</v>
      </c>
      <c r="H969" t="s">
        <v>8749</v>
      </c>
      <c r="I969" t="s">
        <v>1992</v>
      </c>
      <c r="J969" t="s">
        <v>0</v>
      </c>
      <c r="K969" t="s">
        <v>0</v>
      </c>
      <c r="L969" t="s">
        <v>9310</v>
      </c>
      <c r="M969" t="s">
        <v>0</v>
      </c>
      <c r="N969" t="s">
        <v>9311</v>
      </c>
      <c r="O969" t="s">
        <v>9312</v>
      </c>
      <c r="P969" t="s">
        <v>9313</v>
      </c>
      <c r="Q969" t="s">
        <v>0</v>
      </c>
      <c r="R969">
        <v>96</v>
      </c>
      <c r="S969">
        <v>90</v>
      </c>
      <c r="T969">
        <v>75</v>
      </c>
      <c r="U969">
        <v>86</v>
      </c>
      <c r="V969">
        <v>0</v>
      </c>
      <c r="W969" t="s">
        <v>9266</v>
      </c>
      <c r="X969" t="s">
        <v>0</v>
      </c>
      <c r="Y969">
        <v>843920458735</v>
      </c>
      <c r="Z969" t="s">
        <v>0</v>
      </c>
      <c r="AA969" t="s">
        <v>0</v>
      </c>
      <c r="AB969" t="s">
        <v>0</v>
      </c>
      <c r="AC969">
        <v>0</v>
      </c>
      <c r="AD969" t="s">
        <v>9255</v>
      </c>
      <c r="AE969" t="s">
        <v>0</v>
      </c>
      <c r="AF969" t="s">
        <v>33</v>
      </c>
      <c r="AG969" t="s">
        <v>9298</v>
      </c>
      <c r="AH969" t="s">
        <v>11589</v>
      </c>
      <c r="AI969" t="s">
        <v>12</v>
      </c>
      <c r="AJ969" t="s">
        <v>0</v>
      </c>
      <c r="AK969">
        <v>1</v>
      </c>
      <c r="AL969" t="s">
        <v>46</v>
      </c>
      <c r="AM969" t="s">
        <v>45</v>
      </c>
      <c r="AN969" t="s">
        <v>5</v>
      </c>
      <c r="AO969" t="s">
        <v>805</v>
      </c>
      <c r="AP969" t="s">
        <v>1996</v>
      </c>
      <c r="AQ969" t="s">
        <v>45</v>
      </c>
      <c r="AR969" s="1">
        <v>45262</v>
      </c>
      <c r="AS969" s="1">
        <v>45272</v>
      </c>
      <c r="AT969" t="s">
        <v>805</v>
      </c>
      <c r="AU969" t="s">
        <v>9315</v>
      </c>
      <c r="AV969" t="s">
        <v>0</v>
      </c>
      <c r="AW969" t="s">
        <v>0</v>
      </c>
      <c r="AX969" t="s">
        <v>0</v>
      </c>
      <c r="AY969" t="s">
        <v>0</v>
      </c>
      <c r="AZ969" t="s">
        <v>11590</v>
      </c>
      <c r="BA969" t="s">
        <v>0</v>
      </c>
      <c r="BB969" t="s">
        <v>0</v>
      </c>
      <c r="BC969" t="s">
        <v>11591</v>
      </c>
      <c r="BD969" t="s">
        <v>9318</v>
      </c>
      <c r="BE969" s="1">
        <v>45358</v>
      </c>
      <c r="BF969" t="s">
        <v>5</v>
      </c>
      <c r="BG969" t="s">
        <v>803</v>
      </c>
      <c r="BH969" s="1">
        <v>45358.125</v>
      </c>
      <c r="BI969" t="s">
        <v>803</v>
      </c>
      <c r="BJ969" t="s">
        <v>0</v>
      </c>
      <c r="BK969" s="1">
        <v>45358.224999999999</v>
      </c>
      <c r="BL969" t="s">
        <v>0</v>
      </c>
      <c r="BM969" t="s">
        <v>0</v>
      </c>
      <c r="BN969" t="s">
        <v>0</v>
      </c>
      <c r="BO969" t="s">
        <v>4</v>
      </c>
    </row>
    <row r="970" spans="1:67" x14ac:dyDescent="0.35">
      <c r="A970">
        <v>4459754</v>
      </c>
      <c r="B970" t="s">
        <v>0</v>
      </c>
      <c r="C970" t="s">
        <v>52</v>
      </c>
      <c r="D970" t="s">
        <v>51</v>
      </c>
      <c r="E970" t="s">
        <v>0</v>
      </c>
      <c r="F970" t="s">
        <v>4547</v>
      </c>
      <c r="G970">
        <v>662350863008</v>
      </c>
      <c r="H970" t="s">
        <v>4604</v>
      </c>
      <c r="I970" t="s">
        <v>3756</v>
      </c>
      <c r="J970" t="s">
        <v>9369</v>
      </c>
      <c r="K970" t="s">
        <v>9369</v>
      </c>
      <c r="L970" t="s">
        <v>9294</v>
      </c>
      <c r="M970" t="s">
        <v>0</v>
      </c>
      <c r="N970" t="s">
        <v>9295</v>
      </c>
      <c r="O970" t="s">
        <v>9296</v>
      </c>
      <c r="P970" t="s">
        <v>9297</v>
      </c>
      <c r="Q970" t="s">
        <v>0</v>
      </c>
      <c r="R970">
        <v>97</v>
      </c>
      <c r="S970">
        <v>90</v>
      </c>
      <c r="T970">
        <v>90</v>
      </c>
      <c r="U970">
        <v>97</v>
      </c>
      <c r="V970">
        <v>0</v>
      </c>
      <c r="W970" t="s">
        <v>9266</v>
      </c>
      <c r="X970" t="s">
        <v>0</v>
      </c>
      <c r="Y970">
        <v>662350863008</v>
      </c>
      <c r="Z970" t="s">
        <v>0</v>
      </c>
      <c r="AA970" t="s">
        <v>0</v>
      </c>
      <c r="AB970" t="s">
        <v>0</v>
      </c>
      <c r="AC970">
        <v>0</v>
      </c>
      <c r="AD970" t="s">
        <v>9255</v>
      </c>
      <c r="AE970" t="s">
        <v>0</v>
      </c>
      <c r="AF970" t="s">
        <v>15</v>
      </c>
      <c r="AG970" t="s">
        <v>9298</v>
      </c>
      <c r="AH970" t="s">
        <v>11592</v>
      </c>
      <c r="AI970" t="s">
        <v>33</v>
      </c>
      <c r="AJ970" t="s">
        <v>0</v>
      </c>
      <c r="AK970">
        <v>1</v>
      </c>
      <c r="AL970" t="s">
        <v>46</v>
      </c>
      <c r="AM970" t="s">
        <v>45</v>
      </c>
      <c r="AN970" t="s">
        <v>44</v>
      </c>
      <c r="AO970" t="s">
        <v>43</v>
      </c>
      <c r="AP970" t="s">
        <v>1996</v>
      </c>
      <c r="AQ970" t="s">
        <v>45</v>
      </c>
      <c r="AR970" s="1">
        <v>45261</v>
      </c>
      <c r="AS970" s="1">
        <v>45261</v>
      </c>
      <c r="AT970" t="s">
        <v>43</v>
      </c>
      <c r="AU970" t="s">
        <v>9300</v>
      </c>
      <c r="AV970" t="s">
        <v>0</v>
      </c>
      <c r="AW970" t="s">
        <v>0</v>
      </c>
      <c r="AX970" t="s">
        <v>0</v>
      </c>
      <c r="AY970" t="s">
        <v>0</v>
      </c>
      <c r="AZ970" t="s">
        <v>11593</v>
      </c>
      <c r="BA970" t="s">
        <v>0</v>
      </c>
      <c r="BB970" t="s">
        <v>0</v>
      </c>
      <c r="BC970" t="s">
        <v>11593</v>
      </c>
      <c r="BD970" t="s">
        <v>9302</v>
      </c>
      <c r="BE970" s="1">
        <v>45358</v>
      </c>
      <c r="BF970" t="s">
        <v>5</v>
      </c>
      <c r="BG970" t="s">
        <v>40</v>
      </c>
      <c r="BH970" s="1">
        <v>45358.125</v>
      </c>
      <c r="BI970" t="s">
        <v>40</v>
      </c>
      <c r="BJ970" t="s">
        <v>0</v>
      </c>
      <c r="BK970" s="1">
        <v>45358.224999999999</v>
      </c>
      <c r="BL970" t="s">
        <v>0</v>
      </c>
      <c r="BM970" t="s">
        <v>0</v>
      </c>
      <c r="BN970" t="s">
        <v>0</v>
      </c>
      <c r="BO970" t="s">
        <v>4</v>
      </c>
    </row>
    <row r="971" spans="1:67" x14ac:dyDescent="0.35">
      <c r="A971">
        <v>4459756</v>
      </c>
      <c r="B971" t="s">
        <v>0</v>
      </c>
      <c r="C971" t="s">
        <v>25</v>
      </c>
      <c r="D971" t="s">
        <v>1143</v>
      </c>
      <c r="E971" t="s">
        <v>0</v>
      </c>
      <c r="F971" t="s">
        <v>2770</v>
      </c>
      <c r="G971">
        <v>984328634772</v>
      </c>
      <c r="H971" t="s">
        <v>2771</v>
      </c>
      <c r="I971" t="s">
        <v>1992</v>
      </c>
      <c r="J971" t="s">
        <v>9634</v>
      </c>
      <c r="K971" t="s">
        <v>9634</v>
      </c>
      <c r="L971" t="s">
        <v>9273</v>
      </c>
      <c r="M971" t="s">
        <v>0</v>
      </c>
      <c r="N971" t="s">
        <v>9347</v>
      </c>
      <c r="O971" t="s">
        <v>9348</v>
      </c>
      <c r="P971" t="s">
        <v>9349</v>
      </c>
      <c r="Q971" t="s">
        <v>0</v>
      </c>
      <c r="R971">
        <v>96</v>
      </c>
      <c r="S971">
        <v>90</v>
      </c>
      <c r="T971">
        <v>0</v>
      </c>
      <c r="U971">
        <v>2</v>
      </c>
      <c r="V971">
        <v>0</v>
      </c>
      <c r="W971" t="s">
        <v>9266</v>
      </c>
      <c r="X971" t="s">
        <v>0</v>
      </c>
      <c r="Y971">
        <v>984328634772</v>
      </c>
      <c r="Z971" t="s">
        <v>0</v>
      </c>
      <c r="AA971" t="s">
        <v>0</v>
      </c>
      <c r="AB971" t="s">
        <v>0</v>
      </c>
      <c r="AC971">
        <v>0</v>
      </c>
      <c r="AD971" t="s">
        <v>9255</v>
      </c>
      <c r="AE971" t="s">
        <v>0</v>
      </c>
      <c r="AF971" t="s">
        <v>247</v>
      </c>
      <c r="AG971" t="s">
        <v>9298</v>
      </c>
      <c r="AH971" t="s">
        <v>11594</v>
      </c>
      <c r="AI971" t="s">
        <v>33</v>
      </c>
      <c r="AJ971" t="s">
        <v>0</v>
      </c>
      <c r="AK971">
        <v>1</v>
      </c>
      <c r="AL971" t="s">
        <v>84</v>
      </c>
      <c r="AM971" t="s">
        <v>83</v>
      </c>
      <c r="AN971" t="s">
        <v>5</v>
      </c>
      <c r="AO971" t="s">
        <v>2772</v>
      </c>
      <c r="AP971" t="s">
        <v>84</v>
      </c>
      <c r="AQ971" t="s">
        <v>83</v>
      </c>
      <c r="AR971" s="1">
        <v>45262</v>
      </c>
      <c r="AS971" s="1">
        <v>45356</v>
      </c>
      <c r="AT971" t="s">
        <v>2772</v>
      </c>
      <c r="AU971" t="s">
        <v>9351</v>
      </c>
      <c r="AV971" t="s">
        <v>0</v>
      </c>
      <c r="AW971" t="s">
        <v>0</v>
      </c>
      <c r="AX971" t="s">
        <v>0</v>
      </c>
      <c r="AY971" t="s">
        <v>0</v>
      </c>
      <c r="AZ971" t="s">
        <v>11595</v>
      </c>
      <c r="BA971" t="s">
        <v>0</v>
      </c>
      <c r="BB971" t="s">
        <v>0</v>
      </c>
      <c r="BC971" t="s">
        <v>11596</v>
      </c>
      <c r="BD971" t="s">
        <v>9281</v>
      </c>
      <c r="BE971" s="1">
        <v>45358</v>
      </c>
      <c r="BF971" t="s">
        <v>5</v>
      </c>
      <c r="BG971" t="s">
        <v>2773</v>
      </c>
      <c r="BH971" s="1">
        <v>45358.125</v>
      </c>
      <c r="BI971" t="s">
        <v>2773</v>
      </c>
      <c r="BJ971" t="s">
        <v>0</v>
      </c>
      <c r="BK971" s="1">
        <v>45358.224999999999</v>
      </c>
      <c r="BL971" t="s">
        <v>0</v>
      </c>
      <c r="BM971" t="s">
        <v>0</v>
      </c>
      <c r="BN971" t="s">
        <v>0</v>
      </c>
      <c r="BO971" t="s">
        <v>4</v>
      </c>
    </row>
    <row r="972" spans="1:67" x14ac:dyDescent="0.35">
      <c r="A972">
        <v>4459757</v>
      </c>
      <c r="B972" t="s">
        <v>0</v>
      </c>
      <c r="C972" t="s">
        <v>52</v>
      </c>
      <c r="D972" t="s">
        <v>51</v>
      </c>
      <c r="E972" t="s">
        <v>0</v>
      </c>
      <c r="F972" t="s">
        <v>4547</v>
      </c>
      <c r="G972">
        <v>662350863008</v>
      </c>
      <c r="H972" t="s">
        <v>4604</v>
      </c>
      <c r="I972" t="s">
        <v>3756</v>
      </c>
      <c r="J972" t="s">
        <v>9369</v>
      </c>
      <c r="K972" t="s">
        <v>9369</v>
      </c>
      <c r="L972" t="s">
        <v>9294</v>
      </c>
      <c r="M972" t="s">
        <v>0</v>
      </c>
      <c r="N972" t="s">
        <v>9295</v>
      </c>
      <c r="O972" t="s">
        <v>9296</v>
      </c>
      <c r="P972" t="s">
        <v>9297</v>
      </c>
      <c r="Q972" t="s">
        <v>0</v>
      </c>
      <c r="R972">
        <v>97</v>
      </c>
      <c r="S972">
        <v>90</v>
      </c>
      <c r="T972">
        <v>90</v>
      </c>
      <c r="U972">
        <v>97</v>
      </c>
      <c r="V972">
        <v>0</v>
      </c>
      <c r="W972" t="s">
        <v>9266</v>
      </c>
      <c r="X972" t="s">
        <v>0</v>
      </c>
      <c r="Y972">
        <v>662350863008</v>
      </c>
      <c r="Z972" t="s">
        <v>0</v>
      </c>
      <c r="AA972" t="s">
        <v>0</v>
      </c>
      <c r="AB972" t="s">
        <v>0</v>
      </c>
      <c r="AC972">
        <v>0</v>
      </c>
      <c r="AD972" t="s">
        <v>9255</v>
      </c>
      <c r="AE972" t="s">
        <v>0</v>
      </c>
      <c r="AF972" t="s">
        <v>15</v>
      </c>
      <c r="AG972" t="s">
        <v>9298</v>
      </c>
      <c r="AH972" t="s">
        <v>11597</v>
      </c>
      <c r="AI972" t="s">
        <v>33</v>
      </c>
      <c r="AJ972" t="s">
        <v>0</v>
      </c>
      <c r="AK972">
        <v>1</v>
      </c>
      <c r="AL972" t="s">
        <v>46</v>
      </c>
      <c r="AM972" t="s">
        <v>45</v>
      </c>
      <c r="AN972" t="s">
        <v>44</v>
      </c>
      <c r="AO972" t="s">
        <v>43</v>
      </c>
      <c r="AP972" t="s">
        <v>1996</v>
      </c>
      <c r="AQ972" t="s">
        <v>45</v>
      </c>
      <c r="AR972" s="1">
        <v>45261</v>
      </c>
      <c r="AS972" s="1">
        <v>45261</v>
      </c>
      <c r="AT972" t="s">
        <v>43</v>
      </c>
      <c r="AU972" t="s">
        <v>9300</v>
      </c>
      <c r="AV972" t="s">
        <v>0</v>
      </c>
      <c r="AW972" t="s">
        <v>0</v>
      </c>
      <c r="AX972" t="s">
        <v>0</v>
      </c>
      <c r="AY972" t="s">
        <v>0</v>
      </c>
      <c r="AZ972" t="s">
        <v>11598</v>
      </c>
      <c r="BA972" t="s">
        <v>0</v>
      </c>
      <c r="BB972" t="s">
        <v>0</v>
      </c>
      <c r="BC972" t="s">
        <v>11598</v>
      </c>
      <c r="BD972" t="s">
        <v>9302</v>
      </c>
      <c r="BE972" s="1">
        <v>45358</v>
      </c>
      <c r="BF972" t="s">
        <v>5</v>
      </c>
      <c r="BG972" t="s">
        <v>40</v>
      </c>
      <c r="BH972" s="1">
        <v>45358.125</v>
      </c>
      <c r="BI972" t="s">
        <v>40</v>
      </c>
      <c r="BJ972" t="s">
        <v>0</v>
      </c>
      <c r="BK972" s="1">
        <v>45358.225694444445</v>
      </c>
      <c r="BL972" t="s">
        <v>0</v>
      </c>
      <c r="BM972" t="s">
        <v>0</v>
      </c>
      <c r="BN972" t="s">
        <v>0</v>
      </c>
      <c r="BO972" t="s">
        <v>4</v>
      </c>
    </row>
    <row r="973" spans="1:67" x14ac:dyDescent="0.35">
      <c r="A973">
        <v>4459759</v>
      </c>
      <c r="B973" t="s">
        <v>0</v>
      </c>
      <c r="C973" t="s">
        <v>52</v>
      </c>
      <c r="D973" t="s">
        <v>51</v>
      </c>
      <c r="E973" t="s">
        <v>0</v>
      </c>
      <c r="F973" t="s">
        <v>4547</v>
      </c>
      <c r="G973">
        <v>662350863008</v>
      </c>
      <c r="H973" t="s">
        <v>4604</v>
      </c>
      <c r="I973" t="s">
        <v>3756</v>
      </c>
      <c r="J973" t="s">
        <v>9369</v>
      </c>
      <c r="K973" t="s">
        <v>9369</v>
      </c>
      <c r="L973" t="s">
        <v>9294</v>
      </c>
      <c r="M973" t="s">
        <v>0</v>
      </c>
      <c r="N973" t="s">
        <v>9295</v>
      </c>
      <c r="O973" t="s">
        <v>9296</v>
      </c>
      <c r="P973" t="s">
        <v>9297</v>
      </c>
      <c r="Q973" t="s">
        <v>0</v>
      </c>
      <c r="R973">
        <v>97</v>
      </c>
      <c r="S973">
        <v>90</v>
      </c>
      <c r="T973">
        <v>90</v>
      </c>
      <c r="U973">
        <v>97</v>
      </c>
      <c r="V973">
        <v>0</v>
      </c>
      <c r="W973" t="s">
        <v>9266</v>
      </c>
      <c r="X973" t="s">
        <v>0</v>
      </c>
      <c r="Y973">
        <v>662350863008</v>
      </c>
      <c r="Z973" t="s">
        <v>0</v>
      </c>
      <c r="AA973" t="s">
        <v>0</v>
      </c>
      <c r="AB973" t="s">
        <v>0</v>
      </c>
      <c r="AC973">
        <v>0</v>
      </c>
      <c r="AD973" t="s">
        <v>9255</v>
      </c>
      <c r="AE973" t="s">
        <v>0</v>
      </c>
      <c r="AF973" t="s">
        <v>15</v>
      </c>
      <c r="AG973" t="s">
        <v>9298</v>
      </c>
      <c r="AH973" t="s">
        <v>11599</v>
      </c>
      <c r="AI973" t="s">
        <v>33</v>
      </c>
      <c r="AJ973" t="s">
        <v>0</v>
      </c>
      <c r="AK973">
        <v>1</v>
      </c>
      <c r="AL973" t="s">
        <v>46</v>
      </c>
      <c r="AM973" t="s">
        <v>45</v>
      </c>
      <c r="AN973" t="s">
        <v>44</v>
      </c>
      <c r="AO973" t="s">
        <v>43</v>
      </c>
      <c r="AP973" t="s">
        <v>1996</v>
      </c>
      <c r="AQ973" t="s">
        <v>45</v>
      </c>
      <c r="AR973" s="1">
        <v>45261</v>
      </c>
      <c r="AS973" s="1">
        <v>45261</v>
      </c>
      <c r="AT973" t="s">
        <v>43</v>
      </c>
      <c r="AU973" t="s">
        <v>9300</v>
      </c>
      <c r="AV973" t="s">
        <v>0</v>
      </c>
      <c r="AW973" t="s">
        <v>0</v>
      </c>
      <c r="AX973" t="s">
        <v>0</v>
      </c>
      <c r="AY973" t="s">
        <v>0</v>
      </c>
      <c r="AZ973" t="s">
        <v>11600</v>
      </c>
      <c r="BA973" t="s">
        <v>0</v>
      </c>
      <c r="BB973" t="s">
        <v>0</v>
      </c>
      <c r="BC973" t="s">
        <v>11600</v>
      </c>
      <c r="BD973" t="s">
        <v>9302</v>
      </c>
      <c r="BE973" s="1">
        <v>45358</v>
      </c>
      <c r="BF973" t="s">
        <v>5</v>
      </c>
      <c r="BG973" t="s">
        <v>40</v>
      </c>
      <c r="BH973" s="1">
        <v>45358.125</v>
      </c>
      <c r="BI973" t="s">
        <v>40</v>
      </c>
      <c r="BJ973" t="s">
        <v>0</v>
      </c>
      <c r="BK973" s="1">
        <v>45358.224999999999</v>
      </c>
      <c r="BL973" t="s">
        <v>0</v>
      </c>
      <c r="BM973" t="s">
        <v>0</v>
      </c>
      <c r="BN973" t="s">
        <v>0</v>
      </c>
      <c r="BO973" t="s">
        <v>4</v>
      </c>
    </row>
    <row r="974" spans="1:67" x14ac:dyDescent="0.35">
      <c r="A974">
        <v>4459761</v>
      </c>
      <c r="B974" t="s">
        <v>0</v>
      </c>
      <c r="C974" t="s">
        <v>52</v>
      </c>
      <c r="D974" t="s">
        <v>51</v>
      </c>
      <c r="E974" t="s">
        <v>0</v>
      </c>
      <c r="F974" t="s">
        <v>4547</v>
      </c>
      <c r="G974">
        <v>626045261837</v>
      </c>
      <c r="H974" t="s">
        <v>4596</v>
      </c>
      <c r="I974" t="s">
        <v>3756</v>
      </c>
      <c r="J974" t="s">
        <v>9369</v>
      </c>
      <c r="K974" t="s">
        <v>9369</v>
      </c>
      <c r="L974" t="s">
        <v>9294</v>
      </c>
      <c r="M974" t="s">
        <v>0</v>
      </c>
      <c r="N974" t="s">
        <v>9295</v>
      </c>
      <c r="O974" t="s">
        <v>9296</v>
      </c>
      <c r="P974" t="s">
        <v>9297</v>
      </c>
      <c r="Q974" t="s">
        <v>0</v>
      </c>
      <c r="R974">
        <v>97</v>
      </c>
      <c r="S974">
        <v>90</v>
      </c>
      <c r="T974">
        <v>90</v>
      </c>
      <c r="U974">
        <v>97</v>
      </c>
      <c r="V974">
        <v>0</v>
      </c>
      <c r="W974" t="s">
        <v>9266</v>
      </c>
      <c r="X974" t="s">
        <v>0</v>
      </c>
      <c r="Y974">
        <v>626045261837</v>
      </c>
      <c r="Z974" t="s">
        <v>0</v>
      </c>
      <c r="AA974" t="s">
        <v>0</v>
      </c>
      <c r="AB974" t="s">
        <v>0</v>
      </c>
      <c r="AC974">
        <v>0</v>
      </c>
      <c r="AD974" t="s">
        <v>9255</v>
      </c>
      <c r="AE974" t="s">
        <v>0</v>
      </c>
      <c r="AF974" t="s">
        <v>247</v>
      </c>
      <c r="AG974" t="s">
        <v>9298</v>
      </c>
      <c r="AH974" t="s">
        <v>11601</v>
      </c>
      <c r="AI974" t="s">
        <v>33</v>
      </c>
      <c r="AJ974" t="s">
        <v>0</v>
      </c>
      <c r="AK974">
        <v>1</v>
      </c>
      <c r="AL974" t="s">
        <v>46</v>
      </c>
      <c r="AM974" t="s">
        <v>45</v>
      </c>
      <c r="AN974" t="s">
        <v>44</v>
      </c>
      <c r="AO974" t="s">
        <v>43</v>
      </c>
      <c r="AP974" t="s">
        <v>1996</v>
      </c>
      <c r="AQ974" t="s">
        <v>45</v>
      </c>
      <c r="AR974" s="1">
        <v>45261</v>
      </c>
      <c r="AS974" s="1">
        <v>45261</v>
      </c>
      <c r="AT974" t="s">
        <v>43</v>
      </c>
      <c r="AU974" t="s">
        <v>9300</v>
      </c>
      <c r="AV974" t="s">
        <v>0</v>
      </c>
      <c r="AW974" t="s">
        <v>0</v>
      </c>
      <c r="AX974" t="s">
        <v>0</v>
      </c>
      <c r="AY974" t="s">
        <v>0</v>
      </c>
      <c r="AZ974" t="s">
        <v>11602</v>
      </c>
      <c r="BA974" t="s">
        <v>0</v>
      </c>
      <c r="BB974" t="s">
        <v>0</v>
      </c>
      <c r="BC974" t="s">
        <v>11602</v>
      </c>
      <c r="BD974" t="s">
        <v>9302</v>
      </c>
      <c r="BE974" s="1">
        <v>45358</v>
      </c>
      <c r="BF974" t="s">
        <v>5</v>
      </c>
      <c r="BG974" t="s">
        <v>40</v>
      </c>
      <c r="BH974" s="1">
        <v>45358.125</v>
      </c>
      <c r="BI974" t="s">
        <v>40</v>
      </c>
      <c r="BJ974" t="s">
        <v>0</v>
      </c>
      <c r="BK974" s="1">
        <v>45358.224999999999</v>
      </c>
      <c r="BL974" t="s">
        <v>0</v>
      </c>
      <c r="BM974" t="s">
        <v>0</v>
      </c>
      <c r="BN974" t="s">
        <v>0</v>
      </c>
      <c r="BO974" t="s">
        <v>4</v>
      </c>
    </row>
    <row r="975" spans="1:67" x14ac:dyDescent="0.35">
      <c r="A975">
        <v>4459763</v>
      </c>
      <c r="B975" t="s">
        <v>0</v>
      </c>
      <c r="C975" t="s">
        <v>250</v>
      </c>
      <c r="D975" t="s">
        <v>344</v>
      </c>
      <c r="E975" t="s">
        <v>0</v>
      </c>
      <c r="F975" t="s">
        <v>245</v>
      </c>
      <c r="G975">
        <v>504195663072</v>
      </c>
      <c r="H975" t="s">
        <v>8132</v>
      </c>
      <c r="I975" t="s">
        <v>1992</v>
      </c>
      <c r="J975" t="s">
        <v>9634</v>
      </c>
      <c r="K975" t="s">
        <v>9634</v>
      </c>
      <c r="L975" t="s">
        <v>9273</v>
      </c>
      <c r="M975" t="s">
        <v>0</v>
      </c>
      <c r="N975" t="s">
        <v>9347</v>
      </c>
      <c r="O975" t="s">
        <v>9348</v>
      </c>
      <c r="P975" t="s">
        <v>9349</v>
      </c>
      <c r="Q975" t="s">
        <v>0</v>
      </c>
      <c r="R975">
        <v>96</v>
      </c>
      <c r="S975">
        <v>90</v>
      </c>
      <c r="T975">
        <v>45</v>
      </c>
      <c r="U975">
        <v>55</v>
      </c>
      <c r="V975">
        <v>0</v>
      </c>
      <c r="W975" t="s">
        <v>9266</v>
      </c>
      <c r="X975" t="s">
        <v>0</v>
      </c>
      <c r="Y975">
        <v>504195663072</v>
      </c>
      <c r="Z975" t="s">
        <v>0</v>
      </c>
      <c r="AA975" t="s">
        <v>0</v>
      </c>
      <c r="AB975" t="s">
        <v>0</v>
      </c>
      <c r="AC975">
        <v>0</v>
      </c>
      <c r="AD975" t="s">
        <v>9255</v>
      </c>
      <c r="AE975" t="s">
        <v>0</v>
      </c>
      <c r="AF975" t="s">
        <v>247</v>
      </c>
      <c r="AG975" t="s">
        <v>9298</v>
      </c>
      <c r="AH975" t="s">
        <v>11603</v>
      </c>
      <c r="AI975" t="s">
        <v>33</v>
      </c>
      <c r="AJ975" t="s">
        <v>0</v>
      </c>
      <c r="AK975">
        <v>1</v>
      </c>
      <c r="AL975" t="s">
        <v>84</v>
      </c>
      <c r="AM975" t="s">
        <v>83</v>
      </c>
      <c r="AN975" t="s">
        <v>245</v>
      </c>
      <c r="AO975" t="s">
        <v>244</v>
      </c>
      <c r="AP975" t="s">
        <v>84</v>
      </c>
      <c r="AQ975" t="s">
        <v>83</v>
      </c>
      <c r="AR975" s="1">
        <v>45262</v>
      </c>
      <c r="AS975" s="1">
        <v>45303</v>
      </c>
      <c r="AT975" t="s">
        <v>244</v>
      </c>
      <c r="AU975" t="s">
        <v>9351</v>
      </c>
      <c r="AV975" t="s">
        <v>0</v>
      </c>
      <c r="AW975" t="s">
        <v>0</v>
      </c>
      <c r="AX975" t="s">
        <v>0</v>
      </c>
      <c r="AY975" t="s">
        <v>0</v>
      </c>
      <c r="AZ975" t="s">
        <v>11604</v>
      </c>
      <c r="BA975" t="s">
        <v>0</v>
      </c>
      <c r="BB975" t="s">
        <v>0</v>
      </c>
      <c r="BC975" t="s">
        <v>11605</v>
      </c>
      <c r="BD975" t="s">
        <v>9281</v>
      </c>
      <c r="BE975" s="1">
        <v>45358</v>
      </c>
      <c r="BF975" t="s">
        <v>5</v>
      </c>
      <c r="BG975" t="s">
        <v>242</v>
      </c>
      <c r="BH975" s="1">
        <v>45358.125</v>
      </c>
      <c r="BI975" t="s">
        <v>242</v>
      </c>
      <c r="BJ975" t="s">
        <v>0</v>
      </c>
      <c r="BK975" s="1">
        <v>45358.224999999999</v>
      </c>
      <c r="BL975" t="s">
        <v>0</v>
      </c>
      <c r="BM975" t="s">
        <v>0</v>
      </c>
      <c r="BN975" t="s">
        <v>0</v>
      </c>
      <c r="BO975" t="s">
        <v>4</v>
      </c>
    </row>
    <row r="976" spans="1:67" x14ac:dyDescent="0.35">
      <c r="A976">
        <v>4459764</v>
      </c>
      <c r="B976" t="s">
        <v>0</v>
      </c>
      <c r="C976" t="s">
        <v>250</v>
      </c>
      <c r="D976" t="s">
        <v>250</v>
      </c>
      <c r="E976" t="s">
        <v>0</v>
      </c>
      <c r="F976" t="s">
        <v>5</v>
      </c>
      <c r="G976" t="s">
        <v>8514</v>
      </c>
      <c r="H976" t="s">
        <v>8515</v>
      </c>
      <c r="I976" t="s">
        <v>2044</v>
      </c>
      <c r="J976" t="s">
        <v>10434</v>
      </c>
      <c r="K976" t="s">
        <v>10434</v>
      </c>
      <c r="L976" t="s">
        <v>9323</v>
      </c>
      <c r="M976" t="s">
        <v>0</v>
      </c>
      <c r="N976" t="s">
        <v>9553</v>
      </c>
      <c r="O976" t="s">
        <v>9554</v>
      </c>
      <c r="P976" t="s">
        <v>9555</v>
      </c>
      <c r="Q976" t="s">
        <v>0</v>
      </c>
      <c r="R976">
        <v>96</v>
      </c>
      <c r="S976">
        <v>90</v>
      </c>
      <c r="T976">
        <v>30</v>
      </c>
      <c r="U976">
        <v>44</v>
      </c>
      <c r="V976">
        <v>4</v>
      </c>
      <c r="W976" t="s">
        <v>9266</v>
      </c>
      <c r="X976" t="s">
        <v>0</v>
      </c>
      <c r="Y976" t="s">
        <v>8514</v>
      </c>
      <c r="Z976" t="s">
        <v>0</v>
      </c>
      <c r="AA976" t="s">
        <v>0</v>
      </c>
      <c r="AB976" t="s">
        <v>0</v>
      </c>
      <c r="AC976">
        <v>0</v>
      </c>
      <c r="AD976" t="s">
        <v>9255</v>
      </c>
      <c r="AE976" t="s">
        <v>0</v>
      </c>
      <c r="AF976" t="s">
        <v>247</v>
      </c>
      <c r="AG976" t="s">
        <v>9267</v>
      </c>
      <c r="AH976" t="s">
        <v>11606</v>
      </c>
      <c r="AI976" t="s">
        <v>33</v>
      </c>
      <c r="AJ976" t="s">
        <v>0</v>
      </c>
      <c r="AK976">
        <v>1</v>
      </c>
      <c r="AL976" t="s">
        <v>46</v>
      </c>
      <c r="AM976" t="s">
        <v>45</v>
      </c>
      <c r="AN976" t="s">
        <v>5</v>
      </c>
      <c r="AO976" t="s">
        <v>8516</v>
      </c>
      <c r="AP976" t="s">
        <v>1996</v>
      </c>
      <c r="AQ976" t="s">
        <v>45</v>
      </c>
      <c r="AR976" s="1">
        <v>45262</v>
      </c>
      <c r="AS976" s="1">
        <v>45314</v>
      </c>
      <c r="AT976" t="s">
        <v>8251</v>
      </c>
      <c r="AU976" t="s">
        <v>9557</v>
      </c>
      <c r="AV976" t="s">
        <v>0</v>
      </c>
      <c r="AW976" t="s">
        <v>0</v>
      </c>
      <c r="AX976" t="s">
        <v>0</v>
      </c>
      <c r="AY976" t="s">
        <v>0</v>
      </c>
      <c r="AZ976" t="s">
        <v>11508</v>
      </c>
      <c r="BA976" t="s">
        <v>0</v>
      </c>
      <c r="BB976" t="s">
        <v>0</v>
      </c>
      <c r="BC976" t="s">
        <v>11509</v>
      </c>
      <c r="BD976" t="s">
        <v>9331</v>
      </c>
      <c r="BE976" s="1">
        <v>45358</v>
      </c>
      <c r="BF976" t="s">
        <v>5</v>
      </c>
      <c r="BG976" t="s">
        <v>8517</v>
      </c>
      <c r="BH976" s="1">
        <v>45358.125</v>
      </c>
      <c r="BI976" t="s">
        <v>8517</v>
      </c>
      <c r="BJ976" t="s">
        <v>0</v>
      </c>
      <c r="BK976" s="1">
        <v>45358.224999999999</v>
      </c>
      <c r="BL976" t="s">
        <v>0</v>
      </c>
      <c r="BM976" t="s">
        <v>0</v>
      </c>
      <c r="BN976" t="s">
        <v>0</v>
      </c>
      <c r="BO976" t="s">
        <v>4</v>
      </c>
    </row>
    <row r="977" spans="1:67" x14ac:dyDescent="0.35">
      <c r="A977">
        <v>4459765</v>
      </c>
      <c r="B977" t="s">
        <v>0</v>
      </c>
      <c r="C977" t="s">
        <v>52</v>
      </c>
      <c r="D977" t="s">
        <v>51</v>
      </c>
      <c r="E977" t="s">
        <v>0</v>
      </c>
      <c r="F977" t="s">
        <v>4547</v>
      </c>
      <c r="G977">
        <v>626045261837</v>
      </c>
      <c r="H977" t="s">
        <v>4596</v>
      </c>
      <c r="I977" t="s">
        <v>3756</v>
      </c>
      <c r="J977" t="s">
        <v>9369</v>
      </c>
      <c r="K977" t="s">
        <v>9369</v>
      </c>
      <c r="L977" t="s">
        <v>9294</v>
      </c>
      <c r="M977" t="s">
        <v>0</v>
      </c>
      <c r="N977" t="s">
        <v>9295</v>
      </c>
      <c r="O977" t="s">
        <v>9296</v>
      </c>
      <c r="P977" t="s">
        <v>9297</v>
      </c>
      <c r="Q977" t="s">
        <v>0</v>
      </c>
      <c r="R977">
        <v>97</v>
      </c>
      <c r="S977">
        <v>90</v>
      </c>
      <c r="T977">
        <v>90</v>
      </c>
      <c r="U977">
        <v>97</v>
      </c>
      <c r="V977">
        <v>0</v>
      </c>
      <c r="W977" t="s">
        <v>9266</v>
      </c>
      <c r="X977" t="s">
        <v>0</v>
      </c>
      <c r="Y977">
        <v>626045261837</v>
      </c>
      <c r="Z977" t="s">
        <v>0</v>
      </c>
      <c r="AA977" t="s">
        <v>0</v>
      </c>
      <c r="AB977" t="s">
        <v>0</v>
      </c>
      <c r="AC977">
        <v>0</v>
      </c>
      <c r="AD977" t="s">
        <v>9255</v>
      </c>
      <c r="AE977" t="s">
        <v>0</v>
      </c>
      <c r="AF977" t="s">
        <v>247</v>
      </c>
      <c r="AG977" t="s">
        <v>9298</v>
      </c>
      <c r="AH977" t="s">
        <v>11607</v>
      </c>
      <c r="AI977" t="s">
        <v>33</v>
      </c>
      <c r="AJ977" t="s">
        <v>0</v>
      </c>
      <c r="AK977">
        <v>1</v>
      </c>
      <c r="AL977" t="s">
        <v>46</v>
      </c>
      <c r="AM977" t="s">
        <v>45</v>
      </c>
      <c r="AN977" t="s">
        <v>44</v>
      </c>
      <c r="AO977" t="s">
        <v>43</v>
      </c>
      <c r="AP977" t="s">
        <v>1996</v>
      </c>
      <c r="AQ977" t="s">
        <v>45</v>
      </c>
      <c r="AR977" s="1">
        <v>45261</v>
      </c>
      <c r="AS977" s="1">
        <v>45261</v>
      </c>
      <c r="AT977" t="s">
        <v>43</v>
      </c>
      <c r="AU977" t="s">
        <v>9300</v>
      </c>
      <c r="AV977" t="s">
        <v>0</v>
      </c>
      <c r="AW977" t="s">
        <v>0</v>
      </c>
      <c r="AX977" t="s">
        <v>0</v>
      </c>
      <c r="AY977" t="s">
        <v>0</v>
      </c>
      <c r="AZ977" t="s">
        <v>11608</v>
      </c>
      <c r="BA977" t="s">
        <v>0</v>
      </c>
      <c r="BB977" t="s">
        <v>0</v>
      </c>
      <c r="BC977" t="s">
        <v>11608</v>
      </c>
      <c r="BD977" t="s">
        <v>9302</v>
      </c>
      <c r="BE977" s="1">
        <v>45358</v>
      </c>
      <c r="BF977" t="s">
        <v>5</v>
      </c>
      <c r="BG977" t="s">
        <v>40</v>
      </c>
      <c r="BH977" s="1">
        <v>45358.125</v>
      </c>
      <c r="BI977" t="s">
        <v>40</v>
      </c>
      <c r="BJ977" t="s">
        <v>0</v>
      </c>
      <c r="BK977" s="1">
        <v>45358.224999999999</v>
      </c>
      <c r="BL977" t="s">
        <v>0</v>
      </c>
      <c r="BM977" t="s">
        <v>0</v>
      </c>
      <c r="BN977" t="s">
        <v>0</v>
      </c>
      <c r="BO977" t="s">
        <v>4</v>
      </c>
    </row>
    <row r="978" spans="1:67" x14ac:dyDescent="0.35">
      <c r="A978">
        <v>4459766</v>
      </c>
      <c r="B978" t="s">
        <v>0</v>
      </c>
      <c r="C978" t="s">
        <v>5</v>
      </c>
      <c r="D978" t="s">
        <v>5</v>
      </c>
      <c r="E978" t="s">
        <v>5</v>
      </c>
      <c r="F978" t="s">
        <v>5</v>
      </c>
      <c r="G978" t="s">
        <v>8750</v>
      </c>
      <c r="H978" t="s">
        <v>0</v>
      </c>
      <c r="I978" t="s">
        <v>5</v>
      </c>
      <c r="J978" t="s">
        <v>9686</v>
      </c>
      <c r="K978" t="s">
        <v>9686</v>
      </c>
      <c r="L978" t="s">
        <v>9687</v>
      </c>
      <c r="M978" t="s">
        <v>0</v>
      </c>
      <c r="N978" t="s">
        <v>9897</v>
      </c>
      <c r="O978" t="s">
        <v>9898</v>
      </c>
      <c r="P978" t="s">
        <v>9899</v>
      </c>
      <c r="Q978" t="s">
        <v>0</v>
      </c>
      <c r="R978">
        <v>97</v>
      </c>
      <c r="S978">
        <v>90</v>
      </c>
      <c r="T978">
        <v>90</v>
      </c>
      <c r="U978">
        <v>96</v>
      </c>
      <c r="V978">
        <v>4</v>
      </c>
      <c r="W978" t="s">
        <v>9266</v>
      </c>
      <c r="X978" t="s">
        <v>0</v>
      </c>
      <c r="Y978" t="s">
        <v>8750</v>
      </c>
      <c r="Z978" t="s">
        <v>0</v>
      </c>
      <c r="AA978" t="s">
        <v>0</v>
      </c>
      <c r="AB978" t="s">
        <v>0</v>
      </c>
      <c r="AC978">
        <v>0</v>
      </c>
      <c r="AD978" t="s">
        <v>9255</v>
      </c>
      <c r="AE978" t="s">
        <v>0</v>
      </c>
      <c r="AF978" t="s">
        <v>5</v>
      </c>
      <c r="AG978" t="s">
        <v>9267</v>
      </c>
      <c r="AH978" t="s">
        <v>11609</v>
      </c>
      <c r="AI978" t="s">
        <v>5</v>
      </c>
      <c r="AJ978" t="s">
        <v>0</v>
      </c>
      <c r="AK978">
        <v>1</v>
      </c>
      <c r="AL978" t="s">
        <v>5</v>
      </c>
      <c r="AM978" t="s">
        <v>5</v>
      </c>
      <c r="AN978" t="s">
        <v>5</v>
      </c>
      <c r="AO978" t="s">
        <v>5</v>
      </c>
      <c r="AP978" t="s">
        <v>5</v>
      </c>
      <c r="AQ978" t="s">
        <v>5</v>
      </c>
      <c r="AR978" s="1">
        <v>45261</v>
      </c>
      <c r="AS978" s="1">
        <v>45262</v>
      </c>
      <c r="AT978" t="s">
        <v>5</v>
      </c>
      <c r="AU978" t="s">
        <v>9901</v>
      </c>
      <c r="AV978" t="s">
        <v>0</v>
      </c>
      <c r="AW978" t="s">
        <v>0</v>
      </c>
      <c r="AX978" t="s">
        <v>0</v>
      </c>
      <c r="AY978" t="s">
        <v>0</v>
      </c>
      <c r="AZ978">
        <v>636130372043</v>
      </c>
      <c r="BA978" t="s">
        <v>0</v>
      </c>
      <c r="BB978" t="s">
        <v>0</v>
      </c>
      <c r="BC978" t="s">
        <v>8750</v>
      </c>
      <c r="BD978" t="s">
        <v>9693</v>
      </c>
      <c r="BE978" s="1">
        <v>45358</v>
      </c>
      <c r="BF978" t="s">
        <v>5</v>
      </c>
      <c r="BG978" t="s">
        <v>5</v>
      </c>
      <c r="BH978" s="1">
        <v>45358.125</v>
      </c>
      <c r="BI978" t="s">
        <v>5</v>
      </c>
      <c r="BJ978" t="s">
        <v>0</v>
      </c>
      <c r="BK978" s="1">
        <v>45358.224999999999</v>
      </c>
      <c r="BL978" t="s">
        <v>0</v>
      </c>
      <c r="BM978" t="s">
        <v>0</v>
      </c>
      <c r="BN978" t="s">
        <v>0</v>
      </c>
      <c r="BO978" t="s">
        <v>4</v>
      </c>
    </row>
    <row r="979" spans="1:67" x14ac:dyDescent="0.35">
      <c r="A979">
        <v>4459769</v>
      </c>
      <c r="B979" t="s">
        <v>0</v>
      </c>
      <c r="C979" t="s">
        <v>25</v>
      </c>
      <c r="D979" t="s">
        <v>496</v>
      </c>
      <c r="E979" t="s">
        <v>0</v>
      </c>
      <c r="F979" t="s">
        <v>849</v>
      </c>
      <c r="G979">
        <v>398912363355</v>
      </c>
      <c r="H979" t="s">
        <v>4189</v>
      </c>
      <c r="I979" t="s">
        <v>1992</v>
      </c>
      <c r="J979" t="s">
        <v>9634</v>
      </c>
      <c r="K979" t="s">
        <v>9634</v>
      </c>
      <c r="L979" t="s">
        <v>9273</v>
      </c>
      <c r="M979" t="s">
        <v>0</v>
      </c>
      <c r="N979" t="s">
        <v>9347</v>
      </c>
      <c r="O979" t="s">
        <v>9348</v>
      </c>
      <c r="P979" t="s">
        <v>9349</v>
      </c>
      <c r="Q979" t="s">
        <v>0</v>
      </c>
      <c r="R979">
        <v>96</v>
      </c>
      <c r="S979">
        <v>90</v>
      </c>
      <c r="T979">
        <v>0</v>
      </c>
      <c r="U979">
        <v>2</v>
      </c>
      <c r="V979">
        <v>0</v>
      </c>
      <c r="W979" t="s">
        <v>9266</v>
      </c>
      <c r="X979" t="s">
        <v>0</v>
      </c>
      <c r="Y979">
        <v>398912363355</v>
      </c>
      <c r="Z979" t="s">
        <v>0</v>
      </c>
      <c r="AA979" t="s">
        <v>0</v>
      </c>
      <c r="AB979" t="s">
        <v>0</v>
      </c>
      <c r="AC979">
        <v>0</v>
      </c>
      <c r="AD979" t="s">
        <v>9255</v>
      </c>
      <c r="AE979" t="s">
        <v>0</v>
      </c>
      <c r="AF979" t="s">
        <v>247</v>
      </c>
      <c r="AG979" t="s">
        <v>9298</v>
      </c>
      <c r="AH979" t="s">
        <v>11610</v>
      </c>
      <c r="AI979" t="s">
        <v>33</v>
      </c>
      <c r="AJ979" t="s">
        <v>0</v>
      </c>
      <c r="AK979">
        <v>1</v>
      </c>
      <c r="AL979" t="s">
        <v>84</v>
      </c>
      <c r="AM979" t="s">
        <v>83</v>
      </c>
      <c r="AN979" t="s">
        <v>849</v>
      </c>
      <c r="AO979" t="s">
        <v>848</v>
      </c>
      <c r="AP979" t="s">
        <v>84</v>
      </c>
      <c r="AQ979" t="s">
        <v>83</v>
      </c>
      <c r="AR979" s="1">
        <v>45262</v>
      </c>
      <c r="AS979" s="1">
        <v>45356</v>
      </c>
      <c r="AT979" t="s">
        <v>848</v>
      </c>
      <c r="AU979" t="s">
        <v>9351</v>
      </c>
      <c r="AV979" t="s">
        <v>0</v>
      </c>
      <c r="AW979" t="s">
        <v>0</v>
      </c>
      <c r="AX979" t="s">
        <v>0</v>
      </c>
      <c r="AY979" t="s">
        <v>0</v>
      </c>
      <c r="AZ979" t="s">
        <v>11611</v>
      </c>
      <c r="BA979" t="s">
        <v>0</v>
      </c>
      <c r="BB979" t="s">
        <v>0</v>
      </c>
      <c r="BC979" t="s">
        <v>11612</v>
      </c>
      <c r="BD979" t="s">
        <v>9281</v>
      </c>
      <c r="BE979" s="1">
        <v>45358</v>
      </c>
      <c r="BF979" t="s">
        <v>5</v>
      </c>
      <c r="BG979" t="s">
        <v>845</v>
      </c>
      <c r="BH979" s="1">
        <v>45358.125</v>
      </c>
      <c r="BI979" t="s">
        <v>845</v>
      </c>
      <c r="BJ979" t="s">
        <v>0</v>
      </c>
      <c r="BK979" s="1">
        <v>45358.224999999999</v>
      </c>
      <c r="BL979" t="s">
        <v>0</v>
      </c>
      <c r="BM979" t="s">
        <v>0</v>
      </c>
      <c r="BN979" t="s">
        <v>0</v>
      </c>
      <c r="BO979" t="s">
        <v>4</v>
      </c>
    </row>
    <row r="980" spans="1:67" x14ac:dyDescent="0.35">
      <c r="A980">
        <v>4459771</v>
      </c>
      <c r="B980" t="s">
        <v>0</v>
      </c>
      <c r="C980" t="s">
        <v>52</v>
      </c>
      <c r="D980" t="s">
        <v>51</v>
      </c>
      <c r="E980" t="s">
        <v>0</v>
      </c>
      <c r="F980" t="s">
        <v>4547</v>
      </c>
      <c r="G980">
        <v>662350863008</v>
      </c>
      <c r="H980" t="s">
        <v>4604</v>
      </c>
      <c r="I980" t="s">
        <v>3756</v>
      </c>
      <c r="J980" t="s">
        <v>9369</v>
      </c>
      <c r="K980" t="s">
        <v>9369</v>
      </c>
      <c r="L980" t="s">
        <v>9294</v>
      </c>
      <c r="M980" t="s">
        <v>0</v>
      </c>
      <c r="N980" t="s">
        <v>9295</v>
      </c>
      <c r="O980" t="s">
        <v>9296</v>
      </c>
      <c r="P980" t="s">
        <v>9297</v>
      </c>
      <c r="Q980" t="s">
        <v>0</v>
      </c>
      <c r="R980">
        <v>97</v>
      </c>
      <c r="S980">
        <v>90</v>
      </c>
      <c r="T980">
        <v>90</v>
      </c>
      <c r="U980">
        <v>97</v>
      </c>
      <c r="V980">
        <v>0</v>
      </c>
      <c r="W980" t="s">
        <v>9266</v>
      </c>
      <c r="X980" t="s">
        <v>0</v>
      </c>
      <c r="Y980">
        <v>662350863008</v>
      </c>
      <c r="Z980" t="s">
        <v>0</v>
      </c>
      <c r="AA980" t="s">
        <v>0</v>
      </c>
      <c r="AB980" t="s">
        <v>0</v>
      </c>
      <c r="AC980">
        <v>0</v>
      </c>
      <c r="AD980" t="s">
        <v>9255</v>
      </c>
      <c r="AE980" t="s">
        <v>0</v>
      </c>
      <c r="AF980" t="s">
        <v>15</v>
      </c>
      <c r="AG980" t="s">
        <v>9298</v>
      </c>
      <c r="AH980" t="s">
        <v>11613</v>
      </c>
      <c r="AI980" t="s">
        <v>33</v>
      </c>
      <c r="AJ980" t="s">
        <v>0</v>
      </c>
      <c r="AK980">
        <v>1</v>
      </c>
      <c r="AL980" t="s">
        <v>46</v>
      </c>
      <c r="AM980" t="s">
        <v>45</v>
      </c>
      <c r="AN980" t="s">
        <v>44</v>
      </c>
      <c r="AO980" t="s">
        <v>43</v>
      </c>
      <c r="AP980" t="s">
        <v>1996</v>
      </c>
      <c r="AQ980" t="s">
        <v>45</v>
      </c>
      <c r="AR980" s="1">
        <v>45261</v>
      </c>
      <c r="AS980" s="1">
        <v>45261</v>
      </c>
      <c r="AT980" t="s">
        <v>43</v>
      </c>
      <c r="AU980" t="s">
        <v>9300</v>
      </c>
      <c r="AV980" t="s">
        <v>0</v>
      </c>
      <c r="AW980" t="s">
        <v>0</v>
      </c>
      <c r="AX980" t="s">
        <v>0</v>
      </c>
      <c r="AY980" t="s">
        <v>0</v>
      </c>
      <c r="AZ980" t="s">
        <v>11614</v>
      </c>
      <c r="BA980" t="s">
        <v>0</v>
      </c>
      <c r="BB980" t="s">
        <v>0</v>
      </c>
      <c r="BC980" t="s">
        <v>11614</v>
      </c>
      <c r="BD980" t="s">
        <v>9302</v>
      </c>
      <c r="BE980" s="1">
        <v>45358</v>
      </c>
      <c r="BF980" t="s">
        <v>5</v>
      </c>
      <c r="BG980" t="s">
        <v>40</v>
      </c>
      <c r="BH980" s="1">
        <v>45358.125</v>
      </c>
      <c r="BI980" t="s">
        <v>40</v>
      </c>
      <c r="BJ980" t="s">
        <v>0</v>
      </c>
      <c r="BK980" s="1">
        <v>45358.225694444445</v>
      </c>
      <c r="BL980" t="s">
        <v>0</v>
      </c>
      <c r="BM980" t="s">
        <v>0</v>
      </c>
      <c r="BN980" t="s">
        <v>0</v>
      </c>
      <c r="BO980" t="s">
        <v>4</v>
      </c>
    </row>
    <row r="981" spans="1:67" x14ac:dyDescent="0.35">
      <c r="A981">
        <v>4459773</v>
      </c>
      <c r="B981" t="s">
        <v>0</v>
      </c>
      <c r="C981" t="s">
        <v>89</v>
      </c>
      <c r="D981" t="s">
        <v>88</v>
      </c>
      <c r="E981" t="s">
        <v>0</v>
      </c>
      <c r="F981" t="s">
        <v>8748</v>
      </c>
      <c r="G981">
        <v>843920458735</v>
      </c>
      <c r="H981" t="s">
        <v>8749</v>
      </c>
      <c r="I981" t="s">
        <v>1992</v>
      </c>
      <c r="J981" t="s">
        <v>0</v>
      </c>
      <c r="K981" t="s">
        <v>0</v>
      </c>
      <c r="L981" t="s">
        <v>9310</v>
      </c>
      <c r="M981" t="s">
        <v>0</v>
      </c>
      <c r="N981" t="s">
        <v>9311</v>
      </c>
      <c r="O981" t="s">
        <v>9312</v>
      </c>
      <c r="P981" t="s">
        <v>9313</v>
      </c>
      <c r="Q981" t="s">
        <v>0</v>
      </c>
      <c r="R981">
        <v>96</v>
      </c>
      <c r="S981">
        <v>90</v>
      </c>
      <c r="T981">
        <v>75</v>
      </c>
      <c r="U981">
        <v>86</v>
      </c>
      <c r="V981">
        <v>0</v>
      </c>
      <c r="W981" t="s">
        <v>9266</v>
      </c>
      <c r="X981" t="s">
        <v>0</v>
      </c>
      <c r="Y981">
        <v>843920458735</v>
      </c>
      <c r="Z981" t="s">
        <v>0</v>
      </c>
      <c r="AA981" t="s">
        <v>0</v>
      </c>
      <c r="AB981" t="s">
        <v>0</v>
      </c>
      <c r="AC981">
        <v>0</v>
      </c>
      <c r="AD981" t="s">
        <v>9255</v>
      </c>
      <c r="AE981" t="s">
        <v>0</v>
      </c>
      <c r="AF981" t="s">
        <v>33</v>
      </c>
      <c r="AG981" t="s">
        <v>9298</v>
      </c>
      <c r="AH981" t="s">
        <v>11615</v>
      </c>
      <c r="AI981" t="s">
        <v>12</v>
      </c>
      <c r="AJ981" t="s">
        <v>0</v>
      </c>
      <c r="AK981">
        <v>1</v>
      </c>
      <c r="AL981" t="s">
        <v>46</v>
      </c>
      <c r="AM981" t="s">
        <v>45</v>
      </c>
      <c r="AN981" t="s">
        <v>5</v>
      </c>
      <c r="AO981" t="s">
        <v>805</v>
      </c>
      <c r="AP981" t="s">
        <v>1996</v>
      </c>
      <c r="AQ981" t="s">
        <v>45</v>
      </c>
      <c r="AR981" s="1">
        <v>45262</v>
      </c>
      <c r="AS981" s="1">
        <v>45272</v>
      </c>
      <c r="AT981" t="s">
        <v>805</v>
      </c>
      <c r="AU981" t="s">
        <v>9315</v>
      </c>
      <c r="AV981" t="s">
        <v>0</v>
      </c>
      <c r="AW981" t="s">
        <v>0</v>
      </c>
      <c r="AX981" t="s">
        <v>0</v>
      </c>
      <c r="AY981" t="s">
        <v>0</v>
      </c>
      <c r="AZ981" t="s">
        <v>11616</v>
      </c>
      <c r="BA981" t="s">
        <v>0</v>
      </c>
      <c r="BB981" t="s">
        <v>0</v>
      </c>
      <c r="BC981" t="s">
        <v>11617</v>
      </c>
      <c r="BD981" t="s">
        <v>9318</v>
      </c>
      <c r="BE981" s="1">
        <v>45358</v>
      </c>
      <c r="BF981" t="s">
        <v>5</v>
      </c>
      <c r="BG981" t="s">
        <v>803</v>
      </c>
      <c r="BH981" s="1">
        <v>45358.125</v>
      </c>
      <c r="BI981" t="s">
        <v>803</v>
      </c>
      <c r="BJ981" t="s">
        <v>0</v>
      </c>
      <c r="BK981" s="1">
        <v>45358.224999999999</v>
      </c>
      <c r="BL981" t="s">
        <v>0</v>
      </c>
      <c r="BM981" t="s">
        <v>0</v>
      </c>
      <c r="BN981" t="s">
        <v>0</v>
      </c>
      <c r="BO981" t="s">
        <v>4</v>
      </c>
    </row>
    <row r="982" spans="1:67" x14ac:dyDescent="0.35">
      <c r="A982">
        <v>4459774</v>
      </c>
      <c r="B982" t="s">
        <v>0</v>
      </c>
      <c r="C982" t="s">
        <v>156</v>
      </c>
      <c r="D982" t="s">
        <v>304</v>
      </c>
      <c r="E982" t="s">
        <v>0</v>
      </c>
      <c r="F982" t="s">
        <v>6635</v>
      </c>
      <c r="G982">
        <v>796239527427</v>
      </c>
      <c r="H982" t="s">
        <v>6639</v>
      </c>
      <c r="I982" t="s">
        <v>1992</v>
      </c>
      <c r="J982" t="s">
        <v>9272</v>
      </c>
      <c r="K982" t="s">
        <v>9272</v>
      </c>
      <c r="L982" t="s">
        <v>9465</v>
      </c>
      <c r="M982" t="s">
        <v>0</v>
      </c>
      <c r="N982" t="s">
        <v>9466</v>
      </c>
      <c r="O982" t="s">
        <v>9467</v>
      </c>
      <c r="P982" t="s">
        <v>9468</v>
      </c>
      <c r="Q982" t="s">
        <v>0</v>
      </c>
      <c r="R982">
        <v>97</v>
      </c>
      <c r="S982">
        <v>90</v>
      </c>
      <c r="T982">
        <v>90</v>
      </c>
      <c r="U982">
        <v>97</v>
      </c>
      <c r="V982">
        <v>0</v>
      </c>
      <c r="W982" t="s">
        <v>9266</v>
      </c>
      <c r="X982" t="s">
        <v>0</v>
      </c>
      <c r="Y982">
        <v>796239527427</v>
      </c>
      <c r="Z982" t="s">
        <v>0</v>
      </c>
      <c r="AA982" t="s">
        <v>0</v>
      </c>
      <c r="AB982" t="s">
        <v>0</v>
      </c>
      <c r="AC982">
        <v>0</v>
      </c>
      <c r="AD982" t="s">
        <v>9255</v>
      </c>
      <c r="AE982" t="s">
        <v>0</v>
      </c>
      <c r="AF982" t="s">
        <v>141</v>
      </c>
      <c r="AG982" t="s">
        <v>9298</v>
      </c>
      <c r="AH982" t="s">
        <v>11618</v>
      </c>
      <c r="AI982" t="s">
        <v>33</v>
      </c>
      <c r="AJ982" t="s">
        <v>0</v>
      </c>
      <c r="AK982">
        <v>1</v>
      </c>
      <c r="AL982" t="s">
        <v>46</v>
      </c>
      <c r="AM982" t="s">
        <v>45</v>
      </c>
      <c r="AN982" t="s">
        <v>300</v>
      </c>
      <c r="AO982" t="s">
        <v>299</v>
      </c>
      <c r="AP982" t="s">
        <v>1996</v>
      </c>
      <c r="AQ982" t="s">
        <v>45</v>
      </c>
      <c r="AR982" s="1">
        <v>45261</v>
      </c>
      <c r="AS982" s="1">
        <v>45261</v>
      </c>
      <c r="AT982" t="s">
        <v>299</v>
      </c>
      <c r="AU982" t="s">
        <v>9470</v>
      </c>
      <c r="AV982" t="s">
        <v>0</v>
      </c>
      <c r="AW982" t="s">
        <v>0</v>
      </c>
      <c r="AX982" t="s">
        <v>0</v>
      </c>
      <c r="AY982" t="s">
        <v>0</v>
      </c>
      <c r="AZ982" t="s">
        <v>11619</v>
      </c>
      <c r="BA982" t="s">
        <v>0</v>
      </c>
      <c r="BB982" t="s">
        <v>0</v>
      </c>
      <c r="BC982" t="s">
        <v>11620</v>
      </c>
      <c r="BD982" t="s">
        <v>9473</v>
      </c>
      <c r="BE982" s="1">
        <v>45358</v>
      </c>
      <c r="BF982" t="s">
        <v>5</v>
      </c>
      <c r="BG982" t="s">
        <v>297</v>
      </c>
      <c r="BH982" s="1">
        <v>45358.125</v>
      </c>
      <c r="BI982" t="s">
        <v>297</v>
      </c>
      <c r="BJ982" t="s">
        <v>0</v>
      </c>
      <c r="BK982" s="1">
        <v>45358.225694444445</v>
      </c>
      <c r="BL982" t="s">
        <v>0</v>
      </c>
      <c r="BM982" t="s">
        <v>0</v>
      </c>
      <c r="BN982" t="s">
        <v>0</v>
      </c>
      <c r="BO982" t="s">
        <v>4</v>
      </c>
    </row>
    <row r="983" spans="1:67" x14ac:dyDescent="0.35">
      <c r="A983">
        <v>4459776</v>
      </c>
      <c r="B983" t="s">
        <v>0</v>
      </c>
      <c r="C983" t="s">
        <v>89</v>
      </c>
      <c r="D983" t="s">
        <v>88</v>
      </c>
      <c r="E983" t="s">
        <v>0</v>
      </c>
      <c r="F983" t="s">
        <v>2320</v>
      </c>
      <c r="G983">
        <v>387979423286</v>
      </c>
      <c r="H983" t="s">
        <v>2321</v>
      </c>
      <c r="I983" t="s">
        <v>1992</v>
      </c>
      <c r="J983" t="s">
        <v>9272</v>
      </c>
      <c r="K983" t="s">
        <v>9272</v>
      </c>
      <c r="L983" t="s">
        <v>9273</v>
      </c>
      <c r="M983" t="s">
        <v>0</v>
      </c>
      <c r="N983" t="s">
        <v>9274</v>
      </c>
      <c r="O983" t="s">
        <v>9275</v>
      </c>
      <c r="P983" t="s">
        <v>9276</v>
      </c>
      <c r="Q983" t="s">
        <v>0</v>
      </c>
      <c r="R983">
        <v>97</v>
      </c>
      <c r="S983">
        <v>90</v>
      </c>
      <c r="T983">
        <v>0</v>
      </c>
      <c r="U983">
        <v>1</v>
      </c>
      <c r="V983">
        <v>4</v>
      </c>
      <c r="W983" t="s">
        <v>9266</v>
      </c>
      <c r="X983" t="s">
        <v>0</v>
      </c>
      <c r="Y983">
        <v>387979423286</v>
      </c>
      <c r="Z983" t="s">
        <v>0</v>
      </c>
      <c r="AA983" t="s">
        <v>0</v>
      </c>
      <c r="AB983" t="s">
        <v>0</v>
      </c>
      <c r="AC983">
        <v>0</v>
      </c>
      <c r="AD983" t="s">
        <v>9255</v>
      </c>
      <c r="AE983" t="s">
        <v>0</v>
      </c>
      <c r="AF983" t="s">
        <v>33</v>
      </c>
      <c r="AG983" t="s">
        <v>9267</v>
      </c>
      <c r="AH983" t="s">
        <v>11621</v>
      </c>
      <c r="AI983" t="s">
        <v>33</v>
      </c>
      <c r="AJ983" t="s">
        <v>0</v>
      </c>
      <c r="AK983">
        <v>1</v>
      </c>
      <c r="AL983" t="s">
        <v>84</v>
      </c>
      <c r="AM983" t="s">
        <v>83</v>
      </c>
      <c r="AN983" t="s">
        <v>5</v>
      </c>
      <c r="AO983" t="s">
        <v>82</v>
      </c>
      <c r="AP983" t="s">
        <v>1996</v>
      </c>
      <c r="AQ983" t="s">
        <v>45</v>
      </c>
      <c r="AR983" s="1">
        <v>45261</v>
      </c>
      <c r="AS983" s="1">
        <v>45357</v>
      </c>
      <c r="AT983" t="s">
        <v>82</v>
      </c>
      <c r="AU983" t="s">
        <v>9278</v>
      </c>
      <c r="AV983" t="s">
        <v>0</v>
      </c>
      <c r="AW983" t="s">
        <v>0</v>
      </c>
      <c r="AX983" t="s">
        <v>0</v>
      </c>
      <c r="AY983" t="s">
        <v>0</v>
      </c>
      <c r="AZ983" t="s">
        <v>11587</v>
      </c>
      <c r="BA983" t="s">
        <v>0</v>
      </c>
      <c r="BB983" t="s">
        <v>0</v>
      </c>
      <c r="BC983" t="s">
        <v>11588</v>
      </c>
      <c r="BD983" t="s">
        <v>9281</v>
      </c>
      <c r="BE983" s="1">
        <v>45358</v>
      </c>
      <c r="BF983" t="s">
        <v>5</v>
      </c>
      <c r="BG983" t="s">
        <v>80</v>
      </c>
      <c r="BH983" s="1">
        <v>45358.125</v>
      </c>
      <c r="BI983" t="s">
        <v>80</v>
      </c>
      <c r="BJ983" t="s">
        <v>0</v>
      </c>
      <c r="BK983" s="1">
        <v>45358.225694444445</v>
      </c>
      <c r="BL983" t="s">
        <v>0</v>
      </c>
      <c r="BM983" t="s">
        <v>0</v>
      </c>
      <c r="BN983" t="s">
        <v>0</v>
      </c>
      <c r="BO983" t="s">
        <v>4</v>
      </c>
    </row>
    <row r="984" spans="1:67" x14ac:dyDescent="0.35">
      <c r="A984">
        <v>4459778</v>
      </c>
      <c r="B984" t="s">
        <v>0</v>
      </c>
      <c r="C984" t="s">
        <v>250</v>
      </c>
      <c r="D984" t="s">
        <v>250</v>
      </c>
      <c r="E984" t="s">
        <v>0</v>
      </c>
      <c r="F984" t="s">
        <v>5</v>
      </c>
      <c r="G984" t="s">
        <v>8514</v>
      </c>
      <c r="H984" t="s">
        <v>8515</v>
      </c>
      <c r="I984" t="s">
        <v>2044</v>
      </c>
      <c r="J984" t="s">
        <v>10434</v>
      </c>
      <c r="K984" t="s">
        <v>10434</v>
      </c>
      <c r="L984" t="s">
        <v>9323</v>
      </c>
      <c r="M984" t="s">
        <v>0</v>
      </c>
      <c r="N984" t="s">
        <v>9590</v>
      </c>
      <c r="O984" t="s">
        <v>9591</v>
      </c>
      <c r="P984" t="s">
        <v>9592</v>
      </c>
      <c r="Q984" t="s">
        <v>0</v>
      </c>
      <c r="R984">
        <v>96</v>
      </c>
      <c r="S984">
        <v>90</v>
      </c>
      <c r="T984">
        <v>30</v>
      </c>
      <c r="U984">
        <v>44</v>
      </c>
      <c r="V984">
        <v>0</v>
      </c>
      <c r="W984" t="s">
        <v>9266</v>
      </c>
      <c r="X984" t="s">
        <v>0</v>
      </c>
      <c r="Y984" t="s">
        <v>8514</v>
      </c>
      <c r="Z984" t="s">
        <v>0</v>
      </c>
      <c r="AA984" t="s">
        <v>0</v>
      </c>
      <c r="AB984" t="s">
        <v>0</v>
      </c>
      <c r="AC984">
        <v>0</v>
      </c>
      <c r="AD984" t="s">
        <v>9255</v>
      </c>
      <c r="AE984" t="s">
        <v>0</v>
      </c>
      <c r="AF984" t="s">
        <v>247</v>
      </c>
      <c r="AG984" t="s">
        <v>9298</v>
      </c>
      <c r="AH984" t="s">
        <v>11622</v>
      </c>
      <c r="AI984" t="s">
        <v>33</v>
      </c>
      <c r="AJ984" t="s">
        <v>0</v>
      </c>
      <c r="AK984">
        <v>1</v>
      </c>
      <c r="AL984" t="s">
        <v>46</v>
      </c>
      <c r="AM984" t="s">
        <v>45</v>
      </c>
      <c r="AN984" t="s">
        <v>5</v>
      </c>
      <c r="AO984" t="s">
        <v>8516</v>
      </c>
      <c r="AP984" t="s">
        <v>1996</v>
      </c>
      <c r="AQ984" t="s">
        <v>45</v>
      </c>
      <c r="AR984" s="1">
        <v>45262</v>
      </c>
      <c r="AS984" s="1">
        <v>45314</v>
      </c>
      <c r="AT984" t="s">
        <v>8251</v>
      </c>
      <c r="AU984" t="s">
        <v>9594</v>
      </c>
      <c r="AV984" t="s">
        <v>0</v>
      </c>
      <c r="AW984" t="s">
        <v>0</v>
      </c>
      <c r="AX984" t="s">
        <v>0</v>
      </c>
      <c r="AY984" t="s">
        <v>0</v>
      </c>
      <c r="AZ984" t="s">
        <v>11508</v>
      </c>
      <c r="BA984" t="s">
        <v>0</v>
      </c>
      <c r="BB984" t="s">
        <v>0</v>
      </c>
      <c r="BC984" t="s">
        <v>11509</v>
      </c>
      <c r="BD984" t="s">
        <v>9331</v>
      </c>
      <c r="BE984" s="1">
        <v>45358</v>
      </c>
      <c r="BF984" t="s">
        <v>5</v>
      </c>
      <c r="BG984" t="s">
        <v>8517</v>
      </c>
      <c r="BH984" s="1">
        <v>45358.125</v>
      </c>
      <c r="BI984" t="s">
        <v>8517</v>
      </c>
      <c r="BJ984" t="s">
        <v>0</v>
      </c>
      <c r="BK984" s="1">
        <v>45358.225694444445</v>
      </c>
      <c r="BL984" t="s">
        <v>0</v>
      </c>
      <c r="BM984" t="s">
        <v>0</v>
      </c>
      <c r="BN984" t="s">
        <v>0</v>
      </c>
      <c r="BO984" t="s">
        <v>4</v>
      </c>
    </row>
    <row r="985" spans="1:67" x14ac:dyDescent="0.35">
      <c r="A985">
        <v>4459779</v>
      </c>
      <c r="B985" t="s">
        <v>0</v>
      </c>
      <c r="C985" t="s">
        <v>250</v>
      </c>
      <c r="D985" t="s">
        <v>649</v>
      </c>
      <c r="E985" t="s">
        <v>0</v>
      </c>
      <c r="F985" t="s">
        <v>3924</v>
      </c>
      <c r="G985">
        <v>475214057773</v>
      </c>
      <c r="H985" t="s">
        <v>7737</v>
      </c>
      <c r="I985" t="s">
        <v>1992</v>
      </c>
      <c r="J985" t="s">
        <v>9543</v>
      </c>
      <c r="K985" t="s">
        <v>9543</v>
      </c>
      <c r="L985" t="s">
        <v>9273</v>
      </c>
      <c r="M985" t="s">
        <v>0</v>
      </c>
      <c r="N985" t="s">
        <v>9274</v>
      </c>
      <c r="O985" t="s">
        <v>9275</v>
      </c>
      <c r="P985" t="s">
        <v>9276</v>
      </c>
      <c r="Q985" t="s">
        <v>0</v>
      </c>
      <c r="R985">
        <v>97</v>
      </c>
      <c r="S985">
        <v>90</v>
      </c>
      <c r="T985">
        <v>90</v>
      </c>
      <c r="U985">
        <v>97</v>
      </c>
      <c r="V985">
        <v>4</v>
      </c>
      <c r="W985" t="s">
        <v>9266</v>
      </c>
      <c r="X985" t="s">
        <v>0</v>
      </c>
      <c r="Y985">
        <v>475214057773</v>
      </c>
      <c r="Z985" t="s">
        <v>0</v>
      </c>
      <c r="AA985" t="s">
        <v>0</v>
      </c>
      <c r="AB985" t="s">
        <v>0</v>
      </c>
      <c r="AC985">
        <v>0</v>
      </c>
      <c r="AD985" t="s">
        <v>9255</v>
      </c>
      <c r="AE985" t="s">
        <v>0</v>
      </c>
      <c r="AF985" t="s">
        <v>33</v>
      </c>
      <c r="AG985" t="s">
        <v>9267</v>
      </c>
      <c r="AH985" t="s">
        <v>11623</v>
      </c>
      <c r="AI985" t="s">
        <v>33</v>
      </c>
      <c r="AJ985" t="s">
        <v>0</v>
      </c>
      <c r="AK985">
        <v>1</v>
      </c>
      <c r="AL985" t="s">
        <v>46</v>
      </c>
      <c r="AM985" t="s">
        <v>45</v>
      </c>
      <c r="AN985" t="s">
        <v>5</v>
      </c>
      <c r="AO985" t="s">
        <v>2921</v>
      </c>
      <c r="AP985" t="s">
        <v>1996</v>
      </c>
      <c r="AQ985" t="s">
        <v>45</v>
      </c>
      <c r="AR985" s="1">
        <v>45261</v>
      </c>
      <c r="AS985" s="1">
        <v>45261</v>
      </c>
      <c r="AT985" t="s">
        <v>2921</v>
      </c>
      <c r="AU985" t="s">
        <v>9278</v>
      </c>
      <c r="AV985" t="s">
        <v>0</v>
      </c>
      <c r="AW985" t="s">
        <v>0</v>
      </c>
      <c r="AX985" t="s">
        <v>0</v>
      </c>
      <c r="AY985" t="s">
        <v>0</v>
      </c>
      <c r="AZ985" t="s">
        <v>11542</v>
      </c>
      <c r="BA985" t="s">
        <v>0</v>
      </c>
      <c r="BB985" t="s">
        <v>0</v>
      </c>
      <c r="BC985" t="s">
        <v>11543</v>
      </c>
      <c r="BD985" t="s">
        <v>9281</v>
      </c>
      <c r="BE985" s="1">
        <v>45358</v>
      </c>
      <c r="BF985" t="s">
        <v>5</v>
      </c>
      <c r="BG985" t="s">
        <v>2923</v>
      </c>
      <c r="BH985" s="1">
        <v>45358.125</v>
      </c>
      <c r="BI985" t="s">
        <v>2923</v>
      </c>
      <c r="BJ985" t="s">
        <v>0</v>
      </c>
      <c r="BK985" s="1">
        <v>45358.224999999999</v>
      </c>
      <c r="BL985" t="s">
        <v>0</v>
      </c>
      <c r="BM985" t="s">
        <v>0</v>
      </c>
      <c r="BN985" t="s">
        <v>0</v>
      </c>
      <c r="BO985" t="s">
        <v>4</v>
      </c>
    </row>
    <row r="986" spans="1:67" x14ac:dyDescent="0.35">
      <c r="A986">
        <v>4459780</v>
      </c>
      <c r="B986" t="s">
        <v>0</v>
      </c>
      <c r="C986" t="s">
        <v>89</v>
      </c>
      <c r="D986" t="s">
        <v>88</v>
      </c>
      <c r="E986" t="s">
        <v>0</v>
      </c>
      <c r="F986" t="s">
        <v>2320</v>
      </c>
      <c r="G986">
        <v>387979423286</v>
      </c>
      <c r="H986" t="s">
        <v>2321</v>
      </c>
      <c r="I986" t="s">
        <v>1992</v>
      </c>
      <c r="J986" t="s">
        <v>9272</v>
      </c>
      <c r="K986" t="s">
        <v>9272</v>
      </c>
      <c r="L986" t="s">
        <v>9273</v>
      </c>
      <c r="M986" t="s">
        <v>0</v>
      </c>
      <c r="N986" t="s">
        <v>9347</v>
      </c>
      <c r="O986" t="s">
        <v>9348</v>
      </c>
      <c r="P986" t="s">
        <v>9349</v>
      </c>
      <c r="Q986" t="s">
        <v>0</v>
      </c>
      <c r="R986">
        <v>97</v>
      </c>
      <c r="S986">
        <v>90</v>
      </c>
      <c r="T986">
        <v>0</v>
      </c>
      <c r="U986">
        <v>1</v>
      </c>
      <c r="V986">
        <v>0</v>
      </c>
      <c r="W986" t="s">
        <v>9266</v>
      </c>
      <c r="X986" t="s">
        <v>0</v>
      </c>
      <c r="Y986">
        <v>387979423286</v>
      </c>
      <c r="Z986" t="s">
        <v>0</v>
      </c>
      <c r="AA986" t="s">
        <v>0</v>
      </c>
      <c r="AB986" t="s">
        <v>0</v>
      </c>
      <c r="AC986">
        <v>0</v>
      </c>
      <c r="AD986" t="s">
        <v>9255</v>
      </c>
      <c r="AE986" t="s">
        <v>0</v>
      </c>
      <c r="AF986" t="s">
        <v>33</v>
      </c>
      <c r="AG986" t="s">
        <v>9298</v>
      </c>
      <c r="AH986" t="s">
        <v>11624</v>
      </c>
      <c r="AI986" t="s">
        <v>33</v>
      </c>
      <c r="AJ986" t="s">
        <v>0</v>
      </c>
      <c r="AK986">
        <v>1</v>
      </c>
      <c r="AL986" t="s">
        <v>84</v>
      </c>
      <c r="AM986" t="s">
        <v>83</v>
      </c>
      <c r="AN986" t="s">
        <v>5</v>
      </c>
      <c r="AO986" t="s">
        <v>82</v>
      </c>
      <c r="AP986" t="s">
        <v>1996</v>
      </c>
      <c r="AQ986" t="s">
        <v>45</v>
      </c>
      <c r="AR986" s="1">
        <v>45261</v>
      </c>
      <c r="AS986" s="1">
        <v>45357</v>
      </c>
      <c r="AT986" t="s">
        <v>82</v>
      </c>
      <c r="AU986" t="s">
        <v>9351</v>
      </c>
      <c r="AV986" t="s">
        <v>0</v>
      </c>
      <c r="AW986" t="s">
        <v>0</v>
      </c>
      <c r="AX986" t="s">
        <v>0</v>
      </c>
      <c r="AY986" t="s">
        <v>0</v>
      </c>
      <c r="AZ986" t="s">
        <v>11625</v>
      </c>
      <c r="BA986" t="s">
        <v>0</v>
      </c>
      <c r="BB986" t="s">
        <v>0</v>
      </c>
      <c r="BC986" t="s">
        <v>11626</v>
      </c>
      <c r="BD986" t="s">
        <v>9281</v>
      </c>
      <c r="BE986" s="1">
        <v>45358</v>
      </c>
      <c r="BF986" t="s">
        <v>5</v>
      </c>
      <c r="BG986" t="s">
        <v>80</v>
      </c>
      <c r="BH986" s="1">
        <v>45358.125</v>
      </c>
      <c r="BI986" t="s">
        <v>80</v>
      </c>
      <c r="BJ986" t="s">
        <v>0</v>
      </c>
      <c r="BK986" s="1">
        <v>45358.224999999999</v>
      </c>
      <c r="BL986" t="s">
        <v>0</v>
      </c>
      <c r="BM986" t="s">
        <v>0</v>
      </c>
      <c r="BN986" t="s">
        <v>0</v>
      </c>
      <c r="BO986" t="s">
        <v>4</v>
      </c>
    </row>
    <row r="987" spans="1:67" x14ac:dyDescent="0.35">
      <c r="A987">
        <v>4459792</v>
      </c>
      <c r="B987" t="s">
        <v>0</v>
      </c>
      <c r="C987" t="s">
        <v>52</v>
      </c>
      <c r="D987" t="s">
        <v>51</v>
      </c>
      <c r="E987" t="s">
        <v>0</v>
      </c>
      <c r="F987" t="s">
        <v>4547</v>
      </c>
      <c r="G987">
        <v>626045261837</v>
      </c>
      <c r="H987" t="s">
        <v>4596</v>
      </c>
      <c r="I987" t="s">
        <v>3756</v>
      </c>
      <c r="J987" t="s">
        <v>9369</v>
      </c>
      <c r="K987" t="s">
        <v>9369</v>
      </c>
      <c r="L987" t="s">
        <v>9294</v>
      </c>
      <c r="M987" t="s">
        <v>0</v>
      </c>
      <c r="N987" t="s">
        <v>9295</v>
      </c>
      <c r="O987" t="s">
        <v>9296</v>
      </c>
      <c r="P987" t="s">
        <v>9297</v>
      </c>
      <c r="Q987" t="s">
        <v>0</v>
      </c>
      <c r="R987">
        <v>96</v>
      </c>
      <c r="S987">
        <v>90</v>
      </c>
      <c r="T987">
        <v>90</v>
      </c>
      <c r="U987">
        <v>96</v>
      </c>
      <c r="V987">
        <v>0</v>
      </c>
      <c r="W987" t="s">
        <v>9266</v>
      </c>
      <c r="X987" t="s">
        <v>0</v>
      </c>
      <c r="Y987">
        <v>626045261837</v>
      </c>
      <c r="Z987" t="s">
        <v>0</v>
      </c>
      <c r="AA987" t="s">
        <v>0</v>
      </c>
      <c r="AB987" t="s">
        <v>0</v>
      </c>
      <c r="AC987">
        <v>0</v>
      </c>
      <c r="AD987" t="s">
        <v>9255</v>
      </c>
      <c r="AE987" t="s">
        <v>0</v>
      </c>
      <c r="AF987" t="s">
        <v>247</v>
      </c>
      <c r="AG987" t="s">
        <v>9298</v>
      </c>
      <c r="AH987" t="s">
        <v>11627</v>
      </c>
      <c r="AI987" t="s">
        <v>33</v>
      </c>
      <c r="AJ987" t="s">
        <v>0</v>
      </c>
      <c r="AK987">
        <v>1</v>
      </c>
      <c r="AL987" t="s">
        <v>46</v>
      </c>
      <c r="AM987" t="s">
        <v>45</v>
      </c>
      <c r="AN987" t="s">
        <v>44</v>
      </c>
      <c r="AO987" t="s">
        <v>43</v>
      </c>
      <c r="AP987" t="s">
        <v>1996</v>
      </c>
      <c r="AQ987" t="s">
        <v>45</v>
      </c>
      <c r="AR987" s="1">
        <v>45262</v>
      </c>
      <c r="AS987" s="1">
        <v>45262</v>
      </c>
      <c r="AT987" t="s">
        <v>43</v>
      </c>
      <c r="AU987" t="s">
        <v>9300</v>
      </c>
      <c r="AV987" t="s">
        <v>0</v>
      </c>
      <c r="AW987" t="s">
        <v>0</v>
      </c>
      <c r="AX987" t="s">
        <v>0</v>
      </c>
      <c r="AY987" t="s">
        <v>0</v>
      </c>
      <c r="AZ987" t="s">
        <v>11628</v>
      </c>
      <c r="BA987" t="s">
        <v>0</v>
      </c>
      <c r="BB987" t="s">
        <v>0</v>
      </c>
      <c r="BC987" t="s">
        <v>11628</v>
      </c>
      <c r="BD987" t="s">
        <v>9302</v>
      </c>
      <c r="BE987" s="1">
        <v>45358</v>
      </c>
      <c r="BF987" t="s">
        <v>5</v>
      </c>
      <c r="BG987" t="s">
        <v>40</v>
      </c>
      <c r="BH987" s="1">
        <v>45358.125</v>
      </c>
      <c r="BI987" t="s">
        <v>40</v>
      </c>
      <c r="BJ987" t="s">
        <v>0</v>
      </c>
      <c r="BK987" s="1">
        <v>45358.225694444445</v>
      </c>
      <c r="BL987" t="s">
        <v>0</v>
      </c>
      <c r="BM987" t="s">
        <v>0</v>
      </c>
      <c r="BN987" t="s">
        <v>0</v>
      </c>
      <c r="BO987" t="s">
        <v>4</v>
      </c>
    </row>
    <row r="988" spans="1:67" x14ac:dyDescent="0.35">
      <c r="A988">
        <v>4459793</v>
      </c>
      <c r="B988" t="s">
        <v>0</v>
      </c>
      <c r="C988" t="s">
        <v>250</v>
      </c>
      <c r="D988" t="s">
        <v>344</v>
      </c>
      <c r="E988" t="s">
        <v>3010</v>
      </c>
      <c r="F988" t="s">
        <v>2057</v>
      </c>
      <c r="G988">
        <v>262820343212</v>
      </c>
      <c r="H988" t="s">
        <v>3010</v>
      </c>
      <c r="I988" t="s">
        <v>1992</v>
      </c>
      <c r="J988" t="s">
        <v>9375</v>
      </c>
      <c r="K988" t="s">
        <v>9375</v>
      </c>
      <c r="L988" t="s">
        <v>9273</v>
      </c>
      <c r="M988" t="s">
        <v>0</v>
      </c>
      <c r="N988" t="s">
        <v>9274</v>
      </c>
      <c r="O988" t="s">
        <v>9275</v>
      </c>
      <c r="P988" t="s">
        <v>9276</v>
      </c>
      <c r="Q988" t="s">
        <v>0</v>
      </c>
      <c r="R988">
        <v>96</v>
      </c>
      <c r="S988">
        <v>90</v>
      </c>
      <c r="T988">
        <v>90</v>
      </c>
      <c r="U988">
        <v>96</v>
      </c>
      <c r="V988">
        <v>4</v>
      </c>
      <c r="W988" t="s">
        <v>9266</v>
      </c>
      <c r="X988" t="s">
        <v>0</v>
      </c>
      <c r="Y988">
        <v>262820343212</v>
      </c>
      <c r="Z988" t="s">
        <v>0</v>
      </c>
      <c r="AA988" t="s">
        <v>0</v>
      </c>
      <c r="AB988" t="s">
        <v>0</v>
      </c>
      <c r="AC988">
        <v>0</v>
      </c>
      <c r="AD988" t="s">
        <v>9255</v>
      </c>
      <c r="AE988" t="s">
        <v>0</v>
      </c>
      <c r="AF988" t="s">
        <v>247</v>
      </c>
      <c r="AG988" t="s">
        <v>9267</v>
      </c>
      <c r="AH988" t="s">
        <v>11629</v>
      </c>
      <c r="AI988" t="s">
        <v>33</v>
      </c>
      <c r="AJ988" t="s">
        <v>0</v>
      </c>
      <c r="AK988">
        <v>1</v>
      </c>
      <c r="AL988" t="s">
        <v>46</v>
      </c>
      <c r="AM988" t="s">
        <v>45</v>
      </c>
      <c r="AN988" t="s">
        <v>2057</v>
      </c>
      <c r="AO988" t="s">
        <v>2059</v>
      </c>
      <c r="AP988" t="s">
        <v>1996</v>
      </c>
      <c r="AQ988" t="s">
        <v>45</v>
      </c>
      <c r="AR988" s="1">
        <v>45262</v>
      </c>
      <c r="AS988" s="1">
        <v>45262</v>
      </c>
      <c r="AT988" t="s">
        <v>2060</v>
      </c>
      <c r="AU988" t="s">
        <v>9278</v>
      </c>
      <c r="AV988" t="s">
        <v>0</v>
      </c>
      <c r="AW988" t="s">
        <v>0</v>
      </c>
      <c r="AX988" t="s">
        <v>0</v>
      </c>
      <c r="AY988" t="s">
        <v>0</v>
      </c>
      <c r="AZ988" t="s">
        <v>11630</v>
      </c>
      <c r="BA988" t="s">
        <v>0</v>
      </c>
      <c r="BB988" t="s">
        <v>0</v>
      </c>
      <c r="BC988" t="s">
        <v>11631</v>
      </c>
      <c r="BD988" t="s">
        <v>9281</v>
      </c>
      <c r="BE988" s="1">
        <v>45358</v>
      </c>
      <c r="BF988" t="s">
        <v>5</v>
      </c>
      <c r="BG988" t="s">
        <v>2061</v>
      </c>
      <c r="BH988" s="1">
        <v>45358.125</v>
      </c>
      <c r="BI988" t="s">
        <v>2061</v>
      </c>
      <c r="BJ988" t="s">
        <v>0</v>
      </c>
      <c r="BK988" s="1">
        <v>45358.224999999999</v>
      </c>
      <c r="BL988" t="s">
        <v>0</v>
      </c>
      <c r="BM988" t="s">
        <v>0</v>
      </c>
      <c r="BN988" t="s">
        <v>0</v>
      </c>
      <c r="BO988" t="s">
        <v>4</v>
      </c>
    </row>
    <row r="989" spans="1:67" x14ac:dyDescent="0.35">
      <c r="A989">
        <v>4459794</v>
      </c>
      <c r="B989" t="s">
        <v>0</v>
      </c>
      <c r="C989" t="s">
        <v>250</v>
      </c>
      <c r="D989" t="s">
        <v>344</v>
      </c>
      <c r="E989" t="s">
        <v>3010</v>
      </c>
      <c r="F989" t="s">
        <v>2057</v>
      </c>
      <c r="G989">
        <v>262820343212</v>
      </c>
      <c r="H989" t="s">
        <v>3010</v>
      </c>
      <c r="I989" t="s">
        <v>1992</v>
      </c>
      <c r="J989" t="s">
        <v>10418</v>
      </c>
      <c r="K989" t="s">
        <v>10418</v>
      </c>
      <c r="L989" t="s">
        <v>10204</v>
      </c>
      <c r="M989" t="s">
        <v>0</v>
      </c>
      <c r="N989" t="s">
        <v>10743</v>
      </c>
      <c r="O989" t="s">
        <v>10744</v>
      </c>
      <c r="P989" t="s">
        <v>10745</v>
      </c>
      <c r="Q989" t="s">
        <v>0</v>
      </c>
      <c r="R989">
        <v>95</v>
      </c>
      <c r="S989">
        <v>90</v>
      </c>
      <c r="T989">
        <v>90</v>
      </c>
      <c r="U989">
        <v>95</v>
      </c>
      <c r="V989">
        <v>4</v>
      </c>
      <c r="W989" t="s">
        <v>9266</v>
      </c>
      <c r="X989" t="s">
        <v>0</v>
      </c>
      <c r="Y989">
        <v>262820343212</v>
      </c>
      <c r="Z989" t="s">
        <v>0</v>
      </c>
      <c r="AA989" t="s">
        <v>0</v>
      </c>
      <c r="AB989" t="s">
        <v>0</v>
      </c>
      <c r="AC989">
        <v>0</v>
      </c>
      <c r="AD989" t="s">
        <v>9255</v>
      </c>
      <c r="AE989" t="s">
        <v>0</v>
      </c>
      <c r="AF989" t="s">
        <v>247</v>
      </c>
      <c r="AG989" t="s">
        <v>9267</v>
      </c>
      <c r="AH989" t="s">
        <v>11632</v>
      </c>
      <c r="AI989" t="s">
        <v>33</v>
      </c>
      <c r="AJ989" t="s">
        <v>0</v>
      </c>
      <c r="AK989">
        <v>1</v>
      </c>
      <c r="AL989" t="s">
        <v>46</v>
      </c>
      <c r="AM989" t="s">
        <v>45</v>
      </c>
      <c r="AN989" t="s">
        <v>2057</v>
      </c>
      <c r="AO989" t="s">
        <v>2059</v>
      </c>
      <c r="AP989" t="s">
        <v>1996</v>
      </c>
      <c r="AQ989" t="s">
        <v>45</v>
      </c>
      <c r="AR989" s="1">
        <v>45263</v>
      </c>
      <c r="AS989" s="1">
        <v>45263</v>
      </c>
      <c r="AT989" t="s">
        <v>2060</v>
      </c>
      <c r="AU989" t="s">
        <v>10747</v>
      </c>
      <c r="AV989" t="s">
        <v>0</v>
      </c>
      <c r="AW989" t="s">
        <v>0</v>
      </c>
      <c r="AX989" t="s">
        <v>0</v>
      </c>
      <c r="AY989" t="s">
        <v>0</v>
      </c>
      <c r="AZ989" t="s">
        <v>11633</v>
      </c>
      <c r="BA989" t="s">
        <v>0</v>
      </c>
      <c r="BB989" t="s">
        <v>0</v>
      </c>
      <c r="BC989" t="s">
        <v>11634</v>
      </c>
      <c r="BD989" t="s">
        <v>10212</v>
      </c>
      <c r="BE989" s="1">
        <v>45358</v>
      </c>
      <c r="BF989" t="s">
        <v>5</v>
      </c>
      <c r="BG989" t="s">
        <v>2061</v>
      </c>
      <c r="BH989" s="1">
        <v>45358.125</v>
      </c>
      <c r="BI989" t="s">
        <v>2061</v>
      </c>
      <c r="BJ989" t="s">
        <v>0</v>
      </c>
      <c r="BK989" s="1">
        <v>45358.224999999999</v>
      </c>
      <c r="BL989" t="s">
        <v>0</v>
      </c>
      <c r="BM989" t="s">
        <v>0</v>
      </c>
      <c r="BN989" t="s">
        <v>0</v>
      </c>
      <c r="BO989" t="s">
        <v>4</v>
      </c>
    </row>
    <row r="990" spans="1:67" x14ac:dyDescent="0.35">
      <c r="A990">
        <v>4459796</v>
      </c>
      <c r="B990" t="s">
        <v>0</v>
      </c>
      <c r="C990" t="s">
        <v>52</v>
      </c>
      <c r="D990" t="s">
        <v>51</v>
      </c>
      <c r="E990" t="s">
        <v>0</v>
      </c>
      <c r="F990" t="s">
        <v>4547</v>
      </c>
      <c r="G990">
        <v>662350863008</v>
      </c>
      <c r="H990" t="s">
        <v>4604</v>
      </c>
      <c r="I990" t="s">
        <v>3756</v>
      </c>
      <c r="J990" t="s">
        <v>9369</v>
      </c>
      <c r="K990" t="s">
        <v>9369</v>
      </c>
      <c r="L990" t="s">
        <v>9294</v>
      </c>
      <c r="M990" t="s">
        <v>0</v>
      </c>
      <c r="N990" t="s">
        <v>9295</v>
      </c>
      <c r="O990" t="s">
        <v>9296</v>
      </c>
      <c r="P990" t="s">
        <v>9297</v>
      </c>
      <c r="Q990" t="s">
        <v>0</v>
      </c>
      <c r="R990">
        <v>97</v>
      </c>
      <c r="S990">
        <v>90</v>
      </c>
      <c r="T990">
        <v>90</v>
      </c>
      <c r="U990">
        <v>97</v>
      </c>
      <c r="V990">
        <v>0</v>
      </c>
      <c r="W990" t="s">
        <v>9266</v>
      </c>
      <c r="X990" t="s">
        <v>0</v>
      </c>
      <c r="Y990">
        <v>662350863008</v>
      </c>
      <c r="Z990" t="s">
        <v>0</v>
      </c>
      <c r="AA990" t="s">
        <v>0</v>
      </c>
      <c r="AB990" t="s">
        <v>0</v>
      </c>
      <c r="AC990">
        <v>0</v>
      </c>
      <c r="AD990" t="s">
        <v>9255</v>
      </c>
      <c r="AE990" t="s">
        <v>0</v>
      </c>
      <c r="AF990" t="s">
        <v>15</v>
      </c>
      <c r="AG990" t="s">
        <v>9298</v>
      </c>
      <c r="AH990" t="s">
        <v>11635</v>
      </c>
      <c r="AI990" t="s">
        <v>33</v>
      </c>
      <c r="AJ990" t="s">
        <v>0</v>
      </c>
      <c r="AK990">
        <v>1</v>
      </c>
      <c r="AL990" t="s">
        <v>46</v>
      </c>
      <c r="AM990" t="s">
        <v>45</v>
      </c>
      <c r="AN990" t="s">
        <v>44</v>
      </c>
      <c r="AO990" t="s">
        <v>43</v>
      </c>
      <c r="AP990" t="s">
        <v>1996</v>
      </c>
      <c r="AQ990" t="s">
        <v>45</v>
      </c>
      <c r="AR990" s="1">
        <v>45261</v>
      </c>
      <c r="AS990" s="1">
        <v>45261</v>
      </c>
      <c r="AT990" t="s">
        <v>43</v>
      </c>
      <c r="AU990" t="s">
        <v>9300</v>
      </c>
      <c r="AV990" t="s">
        <v>0</v>
      </c>
      <c r="AW990" t="s">
        <v>0</v>
      </c>
      <c r="AX990" t="s">
        <v>0</v>
      </c>
      <c r="AY990" t="s">
        <v>0</v>
      </c>
      <c r="AZ990" t="s">
        <v>11636</v>
      </c>
      <c r="BA990" t="s">
        <v>0</v>
      </c>
      <c r="BB990" t="s">
        <v>0</v>
      </c>
      <c r="BC990" t="s">
        <v>11636</v>
      </c>
      <c r="BD990" t="s">
        <v>9302</v>
      </c>
      <c r="BE990" s="1">
        <v>45358</v>
      </c>
      <c r="BF990" t="s">
        <v>5</v>
      </c>
      <c r="BG990" t="s">
        <v>40</v>
      </c>
      <c r="BH990" s="1">
        <v>45358.125</v>
      </c>
      <c r="BI990" t="s">
        <v>40</v>
      </c>
      <c r="BJ990" t="s">
        <v>0</v>
      </c>
      <c r="BK990" s="1">
        <v>45358.224999999999</v>
      </c>
      <c r="BL990" t="s">
        <v>0</v>
      </c>
      <c r="BM990" t="s">
        <v>0</v>
      </c>
      <c r="BN990" t="s">
        <v>0</v>
      </c>
      <c r="BO990" t="s">
        <v>4</v>
      </c>
    </row>
    <row r="991" spans="1:67" x14ac:dyDescent="0.35">
      <c r="A991">
        <v>4459797</v>
      </c>
      <c r="B991" t="s">
        <v>0</v>
      </c>
      <c r="C991" t="s">
        <v>52</v>
      </c>
      <c r="D991" t="s">
        <v>51</v>
      </c>
      <c r="E991" t="s">
        <v>0</v>
      </c>
      <c r="F991" t="s">
        <v>4547</v>
      </c>
      <c r="G991">
        <v>626045261837</v>
      </c>
      <c r="H991" t="s">
        <v>4596</v>
      </c>
      <c r="I991" t="s">
        <v>3756</v>
      </c>
      <c r="J991" t="s">
        <v>9369</v>
      </c>
      <c r="K991" t="s">
        <v>9369</v>
      </c>
      <c r="L991" t="s">
        <v>9294</v>
      </c>
      <c r="M991" t="s">
        <v>0</v>
      </c>
      <c r="N991" t="s">
        <v>9295</v>
      </c>
      <c r="O991" t="s">
        <v>9296</v>
      </c>
      <c r="P991" t="s">
        <v>9297</v>
      </c>
      <c r="Q991" t="s">
        <v>0</v>
      </c>
      <c r="R991">
        <v>97</v>
      </c>
      <c r="S991">
        <v>90</v>
      </c>
      <c r="T991">
        <v>90</v>
      </c>
      <c r="U991">
        <v>97</v>
      </c>
      <c r="V991">
        <v>0</v>
      </c>
      <c r="W991" t="s">
        <v>9266</v>
      </c>
      <c r="X991" t="s">
        <v>0</v>
      </c>
      <c r="Y991">
        <v>626045261837</v>
      </c>
      <c r="Z991" t="s">
        <v>0</v>
      </c>
      <c r="AA991" t="s">
        <v>0</v>
      </c>
      <c r="AB991" t="s">
        <v>0</v>
      </c>
      <c r="AC991">
        <v>0</v>
      </c>
      <c r="AD991" t="s">
        <v>9255</v>
      </c>
      <c r="AE991" t="s">
        <v>0</v>
      </c>
      <c r="AF991" t="s">
        <v>247</v>
      </c>
      <c r="AG991" t="s">
        <v>9298</v>
      </c>
      <c r="AH991" t="s">
        <v>11637</v>
      </c>
      <c r="AI991" t="s">
        <v>33</v>
      </c>
      <c r="AJ991" t="s">
        <v>0</v>
      </c>
      <c r="AK991">
        <v>1</v>
      </c>
      <c r="AL991" t="s">
        <v>46</v>
      </c>
      <c r="AM991" t="s">
        <v>45</v>
      </c>
      <c r="AN991" t="s">
        <v>44</v>
      </c>
      <c r="AO991" t="s">
        <v>43</v>
      </c>
      <c r="AP991" t="s">
        <v>1996</v>
      </c>
      <c r="AQ991" t="s">
        <v>45</v>
      </c>
      <c r="AR991" s="1">
        <v>45261</v>
      </c>
      <c r="AS991" s="1">
        <v>45261</v>
      </c>
      <c r="AT991" t="s">
        <v>43</v>
      </c>
      <c r="AU991" t="s">
        <v>9300</v>
      </c>
      <c r="AV991" t="s">
        <v>0</v>
      </c>
      <c r="AW991" t="s">
        <v>0</v>
      </c>
      <c r="AX991" t="s">
        <v>0</v>
      </c>
      <c r="AY991" t="s">
        <v>0</v>
      </c>
      <c r="AZ991" t="s">
        <v>11638</v>
      </c>
      <c r="BA991" t="s">
        <v>0</v>
      </c>
      <c r="BB991" t="s">
        <v>0</v>
      </c>
      <c r="BC991" t="s">
        <v>11638</v>
      </c>
      <c r="BD991" t="s">
        <v>9302</v>
      </c>
      <c r="BE991" s="1">
        <v>45358</v>
      </c>
      <c r="BF991" t="s">
        <v>5</v>
      </c>
      <c r="BG991" t="s">
        <v>40</v>
      </c>
      <c r="BH991" s="1">
        <v>45358.125</v>
      </c>
      <c r="BI991" t="s">
        <v>40</v>
      </c>
      <c r="BJ991" t="s">
        <v>0</v>
      </c>
      <c r="BK991" s="1">
        <v>45358.224999999999</v>
      </c>
      <c r="BL991" t="s">
        <v>0</v>
      </c>
      <c r="BM991" t="s">
        <v>0</v>
      </c>
      <c r="BN991" t="s">
        <v>0</v>
      </c>
      <c r="BO991" t="s">
        <v>4</v>
      </c>
    </row>
    <row r="992" spans="1:67" x14ac:dyDescent="0.35">
      <c r="A992">
        <v>4459801</v>
      </c>
      <c r="B992" t="s">
        <v>0</v>
      </c>
      <c r="C992" t="s">
        <v>52</v>
      </c>
      <c r="D992" t="s">
        <v>51</v>
      </c>
      <c r="E992" t="s">
        <v>0</v>
      </c>
      <c r="F992" t="s">
        <v>4547</v>
      </c>
      <c r="G992">
        <v>662350863008</v>
      </c>
      <c r="H992" t="s">
        <v>4604</v>
      </c>
      <c r="I992" t="s">
        <v>3756</v>
      </c>
      <c r="J992" t="s">
        <v>9369</v>
      </c>
      <c r="K992" t="s">
        <v>9369</v>
      </c>
      <c r="L992" t="s">
        <v>9294</v>
      </c>
      <c r="M992" t="s">
        <v>0</v>
      </c>
      <c r="N992" t="s">
        <v>9295</v>
      </c>
      <c r="O992" t="s">
        <v>9296</v>
      </c>
      <c r="P992" t="s">
        <v>9297</v>
      </c>
      <c r="Q992" t="s">
        <v>0</v>
      </c>
      <c r="R992">
        <v>97</v>
      </c>
      <c r="S992">
        <v>90</v>
      </c>
      <c r="T992">
        <v>90</v>
      </c>
      <c r="U992">
        <v>97</v>
      </c>
      <c r="V992">
        <v>0</v>
      </c>
      <c r="W992" t="s">
        <v>9266</v>
      </c>
      <c r="X992" t="s">
        <v>0</v>
      </c>
      <c r="Y992">
        <v>662350863008</v>
      </c>
      <c r="Z992" t="s">
        <v>0</v>
      </c>
      <c r="AA992" t="s">
        <v>0</v>
      </c>
      <c r="AB992" t="s">
        <v>0</v>
      </c>
      <c r="AC992">
        <v>0</v>
      </c>
      <c r="AD992" t="s">
        <v>9255</v>
      </c>
      <c r="AE992" t="s">
        <v>0</v>
      </c>
      <c r="AF992" t="s">
        <v>15</v>
      </c>
      <c r="AG992" t="s">
        <v>9298</v>
      </c>
      <c r="AH992" t="s">
        <v>11639</v>
      </c>
      <c r="AI992" t="s">
        <v>33</v>
      </c>
      <c r="AJ992" t="s">
        <v>0</v>
      </c>
      <c r="AK992">
        <v>1</v>
      </c>
      <c r="AL992" t="s">
        <v>46</v>
      </c>
      <c r="AM992" t="s">
        <v>45</v>
      </c>
      <c r="AN992" t="s">
        <v>44</v>
      </c>
      <c r="AO992" t="s">
        <v>43</v>
      </c>
      <c r="AP992" t="s">
        <v>1996</v>
      </c>
      <c r="AQ992" t="s">
        <v>45</v>
      </c>
      <c r="AR992" s="1">
        <v>45261</v>
      </c>
      <c r="AS992" s="1">
        <v>45261</v>
      </c>
      <c r="AT992" t="s">
        <v>43</v>
      </c>
      <c r="AU992" t="s">
        <v>9300</v>
      </c>
      <c r="AV992" t="s">
        <v>0</v>
      </c>
      <c r="AW992" t="s">
        <v>0</v>
      </c>
      <c r="AX992" t="s">
        <v>0</v>
      </c>
      <c r="AY992" t="s">
        <v>0</v>
      </c>
      <c r="AZ992" t="s">
        <v>11640</v>
      </c>
      <c r="BA992" t="s">
        <v>0</v>
      </c>
      <c r="BB992" t="s">
        <v>0</v>
      </c>
      <c r="BC992" t="s">
        <v>11640</v>
      </c>
      <c r="BD992" t="s">
        <v>9302</v>
      </c>
      <c r="BE992" s="1">
        <v>45358</v>
      </c>
      <c r="BF992" t="s">
        <v>5</v>
      </c>
      <c r="BG992" t="s">
        <v>40</v>
      </c>
      <c r="BH992" s="1">
        <v>45358.125</v>
      </c>
      <c r="BI992" t="s">
        <v>40</v>
      </c>
      <c r="BJ992" t="s">
        <v>0</v>
      </c>
      <c r="BK992" s="1">
        <v>45358.225694444445</v>
      </c>
      <c r="BL992" t="s">
        <v>0</v>
      </c>
      <c r="BM992" t="s">
        <v>0</v>
      </c>
      <c r="BN992" t="s">
        <v>0</v>
      </c>
      <c r="BO992" t="s">
        <v>4</v>
      </c>
    </row>
    <row r="993" spans="1:67" x14ac:dyDescent="0.35">
      <c r="A993">
        <v>4459802</v>
      </c>
      <c r="B993" t="s">
        <v>0</v>
      </c>
      <c r="C993" t="s">
        <v>89</v>
      </c>
      <c r="D993" t="s">
        <v>88</v>
      </c>
      <c r="E993" t="s">
        <v>0</v>
      </c>
      <c r="F993" t="s">
        <v>2320</v>
      </c>
      <c r="G993">
        <v>387979423286</v>
      </c>
      <c r="H993" t="s">
        <v>2321</v>
      </c>
      <c r="I993" t="s">
        <v>1992</v>
      </c>
      <c r="J993" t="s">
        <v>9272</v>
      </c>
      <c r="K993" t="s">
        <v>9272</v>
      </c>
      <c r="L993" t="s">
        <v>9273</v>
      </c>
      <c r="M993" t="s">
        <v>0</v>
      </c>
      <c r="N993" t="s">
        <v>9274</v>
      </c>
      <c r="O993" t="s">
        <v>9275</v>
      </c>
      <c r="P993" t="s">
        <v>9276</v>
      </c>
      <c r="Q993" t="s">
        <v>0</v>
      </c>
      <c r="R993">
        <v>97</v>
      </c>
      <c r="S993">
        <v>90</v>
      </c>
      <c r="T993">
        <v>0</v>
      </c>
      <c r="U993">
        <v>1</v>
      </c>
      <c r="V993">
        <v>4</v>
      </c>
      <c r="W993" t="s">
        <v>9266</v>
      </c>
      <c r="X993" t="s">
        <v>0</v>
      </c>
      <c r="Y993">
        <v>387979423286</v>
      </c>
      <c r="Z993" t="s">
        <v>0</v>
      </c>
      <c r="AA993" t="s">
        <v>0</v>
      </c>
      <c r="AB993" t="s">
        <v>0</v>
      </c>
      <c r="AC993">
        <v>0</v>
      </c>
      <c r="AD993" t="s">
        <v>9255</v>
      </c>
      <c r="AE993" t="s">
        <v>0</v>
      </c>
      <c r="AF993" t="s">
        <v>33</v>
      </c>
      <c r="AG993" t="s">
        <v>9267</v>
      </c>
      <c r="AH993" t="s">
        <v>11641</v>
      </c>
      <c r="AI993" t="s">
        <v>33</v>
      </c>
      <c r="AJ993" t="s">
        <v>0</v>
      </c>
      <c r="AK993">
        <v>1</v>
      </c>
      <c r="AL993" t="s">
        <v>84</v>
      </c>
      <c r="AM993" t="s">
        <v>83</v>
      </c>
      <c r="AN993" t="s">
        <v>5</v>
      </c>
      <c r="AO993" t="s">
        <v>82</v>
      </c>
      <c r="AP993" t="s">
        <v>1996</v>
      </c>
      <c r="AQ993" t="s">
        <v>45</v>
      </c>
      <c r="AR993" s="1">
        <v>45261</v>
      </c>
      <c r="AS993" s="1">
        <v>45357</v>
      </c>
      <c r="AT993" t="s">
        <v>82</v>
      </c>
      <c r="AU993" t="s">
        <v>9278</v>
      </c>
      <c r="AV993" t="s">
        <v>0</v>
      </c>
      <c r="AW993" t="s">
        <v>0</v>
      </c>
      <c r="AX993" t="s">
        <v>0</v>
      </c>
      <c r="AY993" t="s">
        <v>0</v>
      </c>
      <c r="AZ993" t="s">
        <v>11625</v>
      </c>
      <c r="BA993" t="s">
        <v>0</v>
      </c>
      <c r="BB993" t="s">
        <v>0</v>
      </c>
      <c r="BC993" t="s">
        <v>11626</v>
      </c>
      <c r="BD993" t="s">
        <v>9281</v>
      </c>
      <c r="BE993" s="1">
        <v>45358</v>
      </c>
      <c r="BF993" t="s">
        <v>5</v>
      </c>
      <c r="BG993" t="s">
        <v>80</v>
      </c>
      <c r="BH993" s="1">
        <v>45358.125</v>
      </c>
      <c r="BI993" t="s">
        <v>80</v>
      </c>
      <c r="BJ993" t="s">
        <v>0</v>
      </c>
      <c r="BK993" s="1">
        <v>45358.225694444445</v>
      </c>
      <c r="BL993" t="s">
        <v>0</v>
      </c>
      <c r="BM993" t="s">
        <v>0</v>
      </c>
      <c r="BN993" t="s">
        <v>0</v>
      </c>
      <c r="BO993" t="s">
        <v>4</v>
      </c>
    </row>
    <row r="994" spans="1:67" x14ac:dyDescent="0.35">
      <c r="A994">
        <v>4459812</v>
      </c>
      <c r="B994" t="s">
        <v>0</v>
      </c>
      <c r="C994" t="s">
        <v>52</v>
      </c>
      <c r="D994" t="s">
        <v>51</v>
      </c>
      <c r="E994" t="s">
        <v>0</v>
      </c>
      <c r="F994" t="s">
        <v>4547</v>
      </c>
      <c r="G994">
        <v>662350863008</v>
      </c>
      <c r="H994" t="s">
        <v>4604</v>
      </c>
      <c r="I994" t="s">
        <v>3756</v>
      </c>
      <c r="J994" t="s">
        <v>9369</v>
      </c>
      <c r="K994" t="s">
        <v>9369</v>
      </c>
      <c r="L994" t="s">
        <v>9294</v>
      </c>
      <c r="M994" t="s">
        <v>0</v>
      </c>
      <c r="N994" t="s">
        <v>9295</v>
      </c>
      <c r="O994" t="s">
        <v>9296</v>
      </c>
      <c r="P994" t="s">
        <v>9297</v>
      </c>
      <c r="Q994" t="s">
        <v>0</v>
      </c>
      <c r="R994">
        <v>97</v>
      </c>
      <c r="S994">
        <v>90</v>
      </c>
      <c r="T994">
        <v>90</v>
      </c>
      <c r="U994">
        <v>97</v>
      </c>
      <c r="V994">
        <v>0</v>
      </c>
      <c r="W994" t="s">
        <v>9266</v>
      </c>
      <c r="X994" t="s">
        <v>0</v>
      </c>
      <c r="Y994">
        <v>662350863008</v>
      </c>
      <c r="Z994" t="s">
        <v>0</v>
      </c>
      <c r="AA994" t="s">
        <v>0</v>
      </c>
      <c r="AB994" t="s">
        <v>0</v>
      </c>
      <c r="AC994">
        <v>0</v>
      </c>
      <c r="AD994" t="s">
        <v>9255</v>
      </c>
      <c r="AE994" t="s">
        <v>0</v>
      </c>
      <c r="AF994" t="s">
        <v>15</v>
      </c>
      <c r="AG994" t="s">
        <v>9298</v>
      </c>
      <c r="AH994" t="s">
        <v>11642</v>
      </c>
      <c r="AI994" t="s">
        <v>33</v>
      </c>
      <c r="AJ994" t="s">
        <v>0</v>
      </c>
      <c r="AK994">
        <v>1</v>
      </c>
      <c r="AL994" t="s">
        <v>46</v>
      </c>
      <c r="AM994" t="s">
        <v>45</v>
      </c>
      <c r="AN994" t="s">
        <v>44</v>
      </c>
      <c r="AO994" t="s">
        <v>43</v>
      </c>
      <c r="AP994" t="s">
        <v>1996</v>
      </c>
      <c r="AQ994" t="s">
        <v>45</v>
      </c>
      <c r="AR994" s="1">
        <v>45261</v>
      </c>
      <c r="AS994" s="1">
        <v>45261</v>
      </c>
      <c r="AT994" t="s">
        <v>43</v>
      </c>
      <c r="AU994" t="s">
        <v>9300</v>
      </c>
      <c r="AV994" t="s">
        <v>0</v>
      </c>
      <c r="AW994" t="s">
        <v>0</v>
      </c>
      <c r="AX994" t="s">
        <v>0</v>
      </c>
      <c r="AY994" t="s">
        <v>0</v>
      </c>
      <c r="AZ994" t="s">
        <v>11643</v>
      </c>
      <c r="BA994" t="s">
        <v>0</v>
      </c>
      <c r="BB994" t="s">
        <v>0</v>
      </c>
      <c r="BC994" t="s">
        <v>11643</v>
      </c>
      <c r="BD994" t="s">
        <v>9302</v>
      </c>
      <c r="BE994" s="1">
        <v>45358</v>
      </c>
      <c r="BF994" t="s">
        <v>5</v>
      </c>
      <c r="BG994" t="s">
        <v>40</v>
      </c>
      <c r="BH994" s="1">
        <v>45358.125</v>
      </c>
      <c r="BI994" t="s">
        <v>40</v>
      </c>
      <c r="BJ994" t="s">
        <v>0</v>
      </c>
      <c r="BK994" s="1">
        <v>45358.225694444445</v>
      </c>
      <c r="BL994" t="s">
        <v>0</v>
      </c>
      <c r="BM994" t="s">
        <v>0</v>
      </c>
      <c r="BN994" t="s">
        <v>0</v>
      </c>
      <c r="BO994" t="s">
        <v>4</v>
      </c>
    </row>
    <row r="995" spans="1:67" x14ac:dyDescent="0.35">
      <c r="A995">
        <v>4459815</v>
      </c>
      <c r="B995" t="s">
        <v>0</v>
      </c>
      <c r="C995" t="s">
        <v>156</v>
      </c>
      <c r="D995" t="s">
        <v>304</v>
      </c>
      <c r="E995" t="s">
        <v>0</v>
      </c>
      <c r="F995" t="s">
        <v>6635</v>
      </c>
      <c r="G995">
        <v>160063951752</v>
      </c>
      <c r="H995" t="s">
        <v>6637</v>
      </c>
      <c r="I995" t="s">
        <v>1992</v>
      </c>
      <c r="J995" t="s">
        <v>9272</v>
      </c>
      <c r="K995" t="s">
        <v>9272</v>
      </c>
      <c r="L995" t="s">
        <v>9465</v>
      </c>
      <c r="M995" t="s">
        <v>0</v>
      </c>
      <c r="N995" t="s">
        <v>9466</v>
      </c>
      <c r="O995" t="s">
        <v>9467</v>
      </c>
      <c r="P995" t="s">
        <v>9468</v>
      </c>
      <c r="Q995" t="s">
        <v>0</v>
      </c>
      <c r="R995">
        <v>97</v>
      </c>
      <c r="S995">
        <v>90</v>
      </c>
      <c r="T995">
        <v>90</v>
      </c>
      <c r="U995">
        <v>97</v>
      </c>
      <c r="V995">
        <v>0</v>
      </c>
      <c r="W995" t="s">
        <v>9266</v>
      </c>
      <c r="X995" t="s">
        <v>0</v>
      </c>
      <c r="Y995">
        <v>160063951752</v>
      </c>
      <c r="Z995" t="s">
        <v>0</v>
      </c>
      <c r="AA995" t="s">
        <v>0</v>
      </c>
      <c r="AB995" t="s">
        <v>0</v>
      </c>
      <c r="AC995">
        <v>0</v>
      </c>
      <c r="AD995" t="s">
        <v>9255</v>
      </c>
      <c r="AE995" t="s">
        <v>0</v>
      </c>
      <c r="AF995" t="s">
        <v>33</v>
      </c>
      <c r="AG995" t="s">
        <v>9298</v>
      </c>
      <c r="AH995" t="s">
        <v>11644</v>
      </c>
      <c r="AI995" t="s">
        <v>33</v>
      </c>
      <c r="AJ995" t="s">
        <v>0</v>
      </c>
      <c r="AK995">
        <v>1</v>
      </c>
      <c r="AL995" t="s">
        <v>46</v>
      </c>
      <c r="AM995" t="s">
        <v>45</v>
      </c>
      <c r="AN995" t="s">
        <v>300</v>
      </c>
      <c r="AO995" t="s">
        <v>299</v>
      </c>
      <c r="AP995" t="s">
        <v>1996</v>
      </c>
      <c r="AQ995" t="s">
        <v>45</v>
      </c>
      <c r="AR995" s="1">
        <v>45261</v>
      </c>
      <c r="AS995" s="1">
        <v>45261</v>
      </c>
      <c r="AT995" t="s">
        <v>299</v>
      </c>
      <c r="AU995" t="s">
        <v>9470</v>
      </c>
      <c r="AV995" t="s">
        <v>0</v>
      </c>
      <c r="AW995" t="s">
        <v>0</v>
      </c>
      <c r="AX995" t="s">
        <v>0</v>
      </c>
      <c r="AY995" t="s">
        <v>0</v>
      </c>
      <c r="AZ995" t="s">
        <v>11645</v>
      </c>
      <c r="BA995" t="s">
        <v>0</v>
      </c>
      <c r="BB995" t="s">
        <v>0</v>
      </c>
      <c r="BC995" t="s">
        <v>11646</v>
      </c>
      <c r="BD995" t="s">
        <v>9473</v>
      </c>
      <c r="BE995" s="1">
        <v>45358</v>
      </c>
      <c r="BF995" t="s">
        <v>5</v>
      </c>
      <c r="BG995" t="s">
        <v>297</v>
      </c>
      <c r="BH995" s="1">
        <v>45358.125</v>
      </c>
      <c r="BI995" t="s">
        <v>297</v>
      </c>
      <c r="BJ995" t="s">
        <v>0</v>
      </c>
      <c r="BK995" s="1">
        <v>45358.225694444445</v>
      </c>
      <c r="BL995" t="s">
        <v>0</v>
      </c>
      <c r="BM995" t="s">
        <v>0</v>
      </c>
      <c r="BN995" t="s">
        <v>0</v>
      </c>
      <c r="BO995" t="s">
        <v>4</v>
      </c>
    </row>
    <row r="996" spans="1:67" x14ac:dyDescent="0.35">
      <c r="A996">
        <v>4459820</v>
      </c>
      <c r="B996" t="s">
        <v>0</v>
      </c>
      <c r="C996" t="s">
        <v>156</v>
      </c>
      <c r="D996" t="s">
        <v>155</v>
      </c>
      <c r="E996" t="s">
        <v>3192</v>
      </c>
      <c r="F996" t="s">
        <v>3193</v>
      </c>
      <c r="G996">
        <v>554099590145</v>
      </c>
      <c r="H996" t="s">
        <v>3194</v>
      </c>
      <c r="I996" t="s">
        <v>1992</v>
      </c>
      <c r="J996" t="s">
        <v>9543</v>
      </c>
      <c r="K996" t="s">
        <v>9543</v>
      </c>
      <c r="L996" t="s">
        <v>9823</v>
      </c>
      <c r="M996" t="s">
        <v>0</v>
      </c>
      <c r="N996" t="s">
        <v>10391</v>
      </c>
      <c r="O996" t="s">
        <v>10392</v>
      </c>
      <c r="P996" t="s">
        <v>10393</v>
      </c>
      <c r="Q996" t="s">
        <v>0</v>
      </c>
      <c r="R996">
        <v>96</v>
      </c>
      <c r="S996">
        <v>90</v>
      </c>
      <c r="T996">
        <v>90</v>
      </c>
      <c r="U996">
        <v>94</v>
      </c>
      <c r="V996">
        <v>0</v>
      </c>
      <c r="W996" t="s">
        <v>9266</v>
      </c>
      <c r="X996" t="s">
        <v>0</v>
      </c>
      <c r="Y996">
        <v>554099590145</v>
      </c>
      <c r="Z996" t="s">
        <v>0</v>
      </c>
      <c r="AA996" t="s">
        <v>0</v>
      </c>
      <c r="AB996" t="s">
        <v>0</v>
      </c>
      <c r="AC996">
        <v>0</v>
      </c>
      <c r="AD996" t="s">
        <v>9255</v>
      </c>
      <c r="AE996" t="s">
        <v>0</v>
      </c>
      <c r="AF996" t="s">
        <v>33</v>
      </c>
      <c r="AG996" t="s">
        <v>9298</v>
      </c>
      <c r="AH996" t="s">
        <v>11647</v>
      </c>
      <c r="AI996" t="s">
        <v>12</v>
      </c>
      <c r="AJ996" t="s">
        <v>0</v>
      </c>
      <c r="AK996">
        <v>1</v>
      </c>
      <c r="AL996" t="s">
        <v>46</v>
      </c>
      <c r="AM996" t="s">
        <v>45</v>
      </c>
      <c r="AN996" t="s">
        <v>326</v>
      </c>
      <c r="AO996" t="s">
        <v>325</v>
      </c>
      <c r="AP996" t="s">
        <v>1996</v>
      </c>
      <c r="AQ996" t="s">
        <v>45</v>
      </c>
      <c r="AR996" s="1">
        <v>45262</v>
      </c>
      <c r="AS996" s="1">
        <v>45264</v>
      </c>
      <c r="AT996" t="s">
        <v>325</v>
      </c>
      <c r="AU996" t="s">
        <v>10395</v>
      </c>
      <c r="AV996" t="s">
        <v>0</v>
      </c>
      <c r="AW996" t="s">
        <v>0</v>
      </c>
      <c r="AX996" t="s">
        <v>0</v>
      </c>
      <c r="AY996" t="s">
        <v>0</v>
      </c>
      <c r="AZ996" t="s">
        <v>11648</v>
      </c>
      <c r="BA996" t="s">
        <v>0</v>
      </c>
      <c r="BB996" t="s">
        <v>0</v>
      </c>
      <c r="BC996" t="s">
        <v>11649</v>
      </c>
      <c r="BD996" t="s">
        <v>9831</v>
      </c>
      <c r="BE996" s="1">
        <v>45358</v>
      </c>
      <c r="BF996" t="s">
        <v>323</v>
      </c>
      <c r="BG996" t="s">
        <v>322</v>
      </c>
      <c r="BH996" s="1">
        <v>45358.125</v>
      </c>
      <c r="BI996" t="s">
        <v>322</v>
      </c>
      <c r="BJ996" t="s">
        <v>0</v>
      </c>
      <c r="BK996" s="1">
        <v>45358.224999999999</v>
      </c>
      <c r="BL996" t="s">
        <v>0</v>
      </c>
      <c r="BM996" t="s">
        <v>0</v>
      </c>
      <c r="BN996" t="s">
        <v>0</v>
      </c>
      <c r="BO996" t="s">
        <v>4</v>
      </c>
    </row>
    <row r="997" spans="1:67" x14ac:dyDescent="0.35">
      <c r="A997">
        <v>4459821</v>
      </c>
      <c r="B997" t="s">
        <v>0</v>
      </c>
      <c r="C997" t="s">
        <v>250</v>
      </c>
      <c r="D997" t="s">
        <v>250</v>
      </c>
      <c r="E997" t="s">
        <v>0</v>
      </c>
      <c r="F997" t="s">
        <v>245</v>
      </c>
      <c r="G997">
        <v>662860092544</v>
      </c>
      <c r="H997" t="s">
        <v>5868</v>
      </c>
      <c r="I997" t="s">
        <v>1992</v>
      </c>
      <c r="J997" t="s">
        <v>9634</v>
      </c>
      <c r="K997" t="s">
        <v>9634</v>
      </c>
      <c r="L997" t="s">
        <v>9273</v>
      </c>
      <c r="M997" t="s">
        <v>0</v>
      </c>
      <c r="N997" t="s">
        <v>9347</v>
      </c>
      <c r="O997" t="s">
        <v>9348</v>
      </c>
      <c r="P997" t="s">
        <v>9349</v>
      </c>
      <c r="Q997" t="s">
        <v>0</v>
      </c>
      <c r="R997">
        <v>96</v>
      </c>
      <c r="S997">
        <v>90</v>
      </c>
      <c r="T997">
        <v>45</v>
      </c>
      <c r="U997">
        <v>49</v>
      </c>
      <c r="V997">
        <v>0</v>
      </c>
      <c r="W997" t="s">
        <v>9266</v>
      </c>
      <c r="X997" t="s">
        <v>0</v>
      </c>
      <c r="Y997">
        <v>662860092544</v>
      </c>
      <c r="Z997" t="s">
        <v>0</v>
      </c>
      <c r="AA997" t="s">
        <v>0</v>
      </c>
      <c r="AB997" t="s">
        <v>0</v>
      </c>
      <c r="AC997">
        <v>0</v>
      </c>
      <c r="AD997" t="s">
        <v>9255</v>
      </c>
      <c r="AE997" t="s">
        <v>0</v>
      </c>
      <c r="AF997" t="s">
        <v>33</v>
      </c>
      <c r="AG997" t="s">
        <v>9298</v>
      </c>
      <c r="AH997" t="s">
        <v>11650</v>
      </c>
      <c r="AI997" t="s">
        <v>33</v>
      </c>
      <c r="AJ997" t="s">
        <v>0</v>
      </c>
      <c r="AK997">
        <v>1</v>
      </c>
      <c r="AL997" t="s">
        <v>84</v>
      </c>
      <c r="AM997" t="s">
        <v>83</v>
      </c>
      <c r="AN997" t="s">
        <v>245</v>
      </c>
      <c r="AO997" t="s">
        <v>244</v>
      </c>
      <c r="AP997" t="s">
        <v>84</v>
      </c>
      <c r="AQ997" t="s">
        <v>83</v>
      </c>
      <c r="AR997" s="1">
        <v>45262</v>
      </c>
      <c r="AS997" s="1">
        <v>45309</v>
      </c>
      <c r="AT997" t="s">
        <v>244</v>
      </c>
      <c r="AU997" t="s">
        <v>9351</v>
      </c>
      <c r="AV997" t="s">
        <v>0</v>
      </c>
      <c r="AW997" t="s">
        <v>0</v>
      </c>
      <c r="AX997" t="s">
        <v>0</v>
      </c>
      <c r="AY997" t="s">
        <v>0</v>
      </c>
      <c r="AZ997" t="s">
        <v>11477</v>
      </c>
      <c r="BA997" t="s">
        <v>0</v>
      </c>
      <c r="BB997" t="s">
        <v>0</v>
      </c>
      <c r="BC997" t="s">
        <v>11478</v>
      </c>
      <c r="BD997" t="s">
        <v>9281</v>
      </c>
      <c r="BE997" s="1">
        <v>45358</v>
      </c>
      <c r="BF997" t="s">
        <v>5</v>
      </c>
      <c r="BG997" t="s">
        <v>242</v>
      </c>
      <c r="BH997" s="1">
        <v>45358.125</v>
      </c>
      <c r="BI997" t="s">
        <v>242</v>
      </c>
      <c r="BJ997" t="s">
        <v>0</v>
      </c>
      <c r="BK997" s="1">
        <v>45358.224999999999</v>
      </c>
      <c r="BL997" t="s">
        <v>0</v>
      </c>
      <c r="BM997" t="s">
        <v>0</v>
      </c>
      <c r="BN997" t="s">
        <v>0</v>
      </c>
      <c r="BO997" t="s">
        <v>4</v>
      </c>
    </row>
    <row r="998" spans="1:67" x14ac:dyDescent="0.35">
      <c r="A998">
        <v>4459822</v>
      </c>
      <c r="B998" t="s">
        <v>0</v>
      </c>
      <c r="C998" t="s">
        <v>25</v>
      </c>
      <c r="D998" t="s">
        <v>24</v>
      </c>
      <c r="E998" t="s">
        <v>0</v>
      </c>
      <c r="F998" t="s">
        <v>2118</v>
      </c>
      <c r="G998">
        <v>915702486461</v>
      </c>
      <c r="H998" t="s">
        <v>5457</v>
      </c>
      <c r="I998" t="s">
        <v>1992</v>
      </c>
      <c r="J998" t="s">
        <v>9272</v>
      </c>
      <c r="K998" t="s">
        <v>9272</v>
      </c>
      <c r="L998" t="s">
        <v>9273</v>
      </c>
      <c r="M998" t="s">
        <v>0</v>
      </c>
      <c r="N998" t="s">
        <v>9274</v>
      </c>
      <c r="O998" t="s">
        <v>9275</v>
      </c>
      <c r="P998" t="s">
        <v>9276</v>
      </c>
      <c r="Q998" t="s">
        <v>0</v>
      </c>
      <c r="R998">
        <v>96</v>
      </c>
      <c r="S998">
        <v>90</v>
      </c>
      <c r="T998">
        <v>90</v>
      </c>
      <c r="U998">
        <v>96</v>
      </c>
      <c r="V998">
        <v>4</v>
      </c>
      <c r="W998" t="s">
        <v>9266</v>
      </c>
      <c r="X998" t="s">
        <v>0</v>
      </c>
      <c r="Y998">
        <v>915702486461</v>
      </c>
      <c r="Z998" t="s">
        <v>0</v>
      </c>
      <c r="AA998" t="s">
        <v>0</v>
      </c>
      <c r="AB998" t="s">
        <v>0</v>
      </c>
      <c r="AC998">
        <v>0</v>
      </c>
      <c r="AD998" t="s">
        <v>9255</v>
      </c>
      <c r="AE998" t="s">
        <v>0</v>
      </c>
      <c r="AF998" t="s">
        <v>15</v>
      </c>
      <c r="AG998" t="s">
        <v>9267</v>
      </c>
      <c r="AH998" t="s">
        <v>11651</v>
      </c>
      <c r="AI998" t="s">
        <v>33</v>
      </c>
      <c r="AJ998" t="s">
        <v>0</v>
      </c>
      <c r="AK998">
        <v>1</v>
      </c>
      <c r="AL998" t="s">
        <v>10</v>
      </c>
      <c r="AM998" t="s">
        <v>9</v>
      </c>
      <c r="AN998" t="s">
        <v>5</v>
      </c>
      <c r="AO998" t="s">
        <v>8</v>
      </c>
      <c r="AP998" t="s">
        <v>1996</v>
      </c>
      <c r="AQ998" t="s">
        <v>45</v>
      </c>
      <c r="AR998" s="1">
        <v>45262</v>
      </c>
      <c r="AS998" s="1">
        <v>45262</v>
      </c>
      <c r="AT998" t="s">
        <v>30</v>
      </c>
      <c r="AU998" t="s">
        <v>9278</v>
      </c>
      <c r="AV998" t="s">
        <v>0</v>
      </c>
      <c r="AW998" t="s">
        <v>0</v>
      </c>
      <c r="AX998" t="s">
        <v>0</v>
      </c>
      <c r="AY998" t="s">
        <v>0</v>
      </c>
      <c r="AZ998" t="s">
        <v>11652</v>
      </c>
      <c r="BA998" t="s">
        <v>0</v>
      </c>
      <c r="BB998" t="s">
        <v>0</v>
      </c>
      <c r="BC998" t="s">
        <v>11653</v>
      </c>
      <c r="BD998" t="s">
        <v>9281</v>
      </c>
      <c r="BE998" s="1">
        <v>45358</v>
      </c>
      <c r="BF998" t="s">
        <v>5</v>
      </c>
      <c r="BG998" t="s">
        <v>3</v>
      </c>
      <c r="BH998" s="1">
        <v>45358.125</v>
      </c>
      <c r="BI998" t="s">
        <v>3</v>
      </c>
      <c r="BJ998" t="s">
        <v>0</v>
      </c>
      <c r="BK998" s="1">
        <v>45358.225694444445</v>
      </c>
      <c r="BL998" t="s">
        <v>0</v>
      </c>
      <c r="BM998" t="s">
        <v>0</v>
      </c>
      <c r="BN998" t="s">
        <v>0</v>
      </c>
      <c r="BO998" t="s">
        <v>4</v>
      </c>
    </row>
    <row r="999" spans="1:67" x14ac:dyDescent="0.35">
      <c r="A999">
        <v>4459824</v>
      </c>
      <c r="B999" t="s">
        <v>0</v>
      </c>
      <c r="C999" t="s">
        <v>89</v>
      </c>
      <c r="D999" t="s">
        <v>88</v>
      </c>
      <c r="E999" t="s">
        <v>0</v>
      </c>
      <c r="F999" t="s">
        <v>8748</v>
      </c>
      <c r="G999">
        <v>843920458735</v>
      </c>
      <c r="H999" t="s">
        <v>8749</v>
      </c>
      <c r="I999" t="s">
        <v>1992</v>
      </c>
      <c r="J999" t="s">
        <v>0</v>
      </c>
      <c r="K999" t="s">
        <v>0</v>
      </c>
      <c r="L999" t="s">
        <v>9310</v>
      </c>
      <c r="M999" t="s">
        <v>0</v>
      </c>
      <c r="N999" t="s">
        <v>9311</v>
      </c>
      <c r="O999" t="s">
        <v>9312</v>
      </c>
      <c r="P999" t="s">
        <v>9313</v>
      </c>
      <c r="Q999" t="s">
        <v>0</v>
      </c>
      <c r="R999">
        <v>96</v>
      </c>
      <c r="S999">
        <v>90</v>
      </c>
      <c r="T999">
        <v>75</v>
      </c>
      <c r="U999">
        <v>86</v>
      </c>
      <c r="V999">
        <v>0</v>
      </c>
      <c r="W999" t="s">
        <v>9266</v>
      </c>
      <c r="X999" t="s">
        <v>0</v>
      </c>
      <c r="Y999">
        <v>843920458735</v>
      </c>
      <c r="Z999" t="s">
        <v>0</v>
      </c>
      <c r="AA999" t="s">
        <v>0</v>
      </c>
      <c r="AB999" t="s">
        <v>0</v>
      </c>
      <c r="AC999">
        <v>0</v>
      </c>
      <c r="AD999" t="s">
        <v>9255</v>
      </c>
      <c r="AE999" t="s">
        <v>0</v>
      </c>
      <c r="AF999" t="s">
        <v>33</v>
      </c>
      <c r="AG999" t="s">
        <v>9298</v>
      </c>
      <c r="AH999" t="s">
        <v>11654</v>
      </c>
      <c r="AI999" t="s">
        <v>12</v>
      </c>
      <c r="AJ999" t="s">
        <v>0</v>
      </c>
      <c r="AK999">
        <v>1</v>
      </c>
      <c r="AL999" t="s">
        <v>46</v>
      </c>
      <c r="AM999" t="s">
        <v>45</v>
      </c>
      <c r="AN999" t="s">
        <v>5</v>
      </c>
      <c r="AO999" t="s">
        <v>805</v>
      </c>
      <c r="AP999" t="s">
        <v>1996</v>
      </c>
      <c r="AQ999" t="s">
        <v>45</v>
      </c>
      <c r="AR999" s="1">
        <v>45262</v>
      </c>
      <c r="AS999" s="1">
        <v>45272</v>
      </c>
      <c r="AT999" t="s">
        <v>805</v>
      </c>
      <c r="AU999" t="s">
        <v>9315</v>
      </c>
      <c r="AV999" t="s">
        <v>0</v>
      </c>
      <c r="AW999" t="s">
        <v>0</v>
      </c>
      <c r="AX999" t="s">
        <v>0</v>
      </c>
      <c r="AY999" t="s">
        <v>0</v>
      </c>
      <c r="AZ999" t="s">
        <v>11655</v>
      </c>
      <c r="BA999" t="s">
        <v>0</v>
      </c>
      <c r="BB999" t="s">
        <v>0</v>
      </c>
      <c r="BC999" t="s">
        <v>11656</v>
      </c>
      <c r="BD999" t="s">
        <v>9318</v>
      </c>
      <c r="BE999" s="1">
        <v>45358</v>
      </c>
      <c r="BF999" t="s">
        <v>5</v>
      </c>
      <c r="BG999" t="s">
        <v>803</v>
      </c>
      <c r="BH999" s="1">
        <v>45358.125</v>
      </c>
      <c r="BI999" t="s">
        <v>803</v>
      </c>
      <c r="BJ999" t="s">
        <v>0</v>
      </c>
      <c r="BK999" s="1">
        <v>45358.225694444445</v>
      </c>
      <c r="BL999" t="s">
        <v>0</v>
      </c>
      <c r="BM999" t="s">
        <v>0</v>
      </c>
      <c r="BN999" t="s">
        <v>0</v>
      </c>
      <c r="BO999" t="s">
        <v>4</v>
      </c>
    </row>
    <row r="1000" spans="1:67" x14ac:dyDescent="0.35">
      <c r="A1000">
        <v>4459825</v>
      </c>
      <c r="B1000" t="s">
        <v>0</v>
      </c>
      <c r="C1000" t="s">
        <v>89</v>
      </c>
      <c r="D1000" t="s">
        <v>88</v>
      </c>
      <c r="E1000" t="s">
        <v>0</v>
      </c>
      <c r="F1000" t="s">
        <v>2241</v>
      </c>
      <c r="G1000">
        <v>418848173190</v>
      </c>
      <c r="H1000" t="s">
        <v>2344</v>
      </c>
      <c r="I1000" t="s">
        <v>1992</v>
      </c>
      <c r="J1000" t="s">
        <v>9543</v>
      </c>
      <c r="K1000" t="s">
        <v>9543</v>
      </c>
      <c r="L1000" t="s">
        <v>9273</v>
      </c>
      <c r="M1000" t="s">
        <v>0</v>
      </c>
      <c r="N1000" t="s">
        <v>9347</v>
      </c>
      <c r="O1000" t="s">
        <v>9348</v>
      </c>
      <c r="P1000" t="s">
        <v>9349</v>
      </c>
      <c r="Q1000" t="s">
        <v>0</v>
      </c>
      <c r="R1000">
        <v>96</v>
      </c>
      <c r="S1000">
        <v>90</v>
      </c>
      <c r="T1000">
        <v>90</v>
      </c>
      <c r="U1000">
        <v>96</v>
      </c>
      <c r="V1000">
        <v>0</v>
      </c>
      <c r="W1000" t="s">
        <v>9266</v>
      </c>
      <c r="X1000" t="s">
        <v>0</v>
      </c>
      <c r="Y1000">
        <v>418848173190</v>
      </c>
      <c r="Z1000" t="s">
        <v>0</v>
      </c>
      <c r="AA1000" t="s">
        <v>0</v>
      </c>
      <c r="AB1000" t="s">
        <v>0</v>
      </c>
      <c r="AC1000">
        <v>0</v>
      </c>
      <c r="AD1000" t="s">
        <v>9255</v>
      </c>
      <c r="AE1000" t="s">
        <v>0</v>
      </c>
      <c r="AF1000" t="s">
        <v>33</v>
      </c>
      <c r="AG1000" t="s">
        <v>9298</v>
      </c>
      <c r="AH1000" t="s">
        <v>11657</v>
      </c>
      <c r="AI1000" t="s">
        <v>12</v>
      </c>
      <c r="AJ1000" t="s">
        <v>0</v>
      </c>
      <c r="AK1000">
        <v>1</v>
      </c>
      <c r="AL1000" t="s">
        <v>46</v>
      </c>
      <c r="AM1000" t="s">
        <v>45</v>
      </c>
      <c r="AN1000" t="s">
        <v>5</v>
      </c>
      <c r="AO1000" t="s">
        <v>805</v>
      </c>
      <c r="AP1000" t="s">
        <v>1996</v>
      </c>
      <c r="AQ1000" t="s">
        <v>45</v>
      </c>
      <c r="AR1000" s="1">
        <v>45262</v>
      </c>
      <c r="AS1000" s="1">
        <v>45262</v>
      </c>
      <c r="AT1000" t="s">
        <v>805</v>
      </c>
      <c r="AU1000" t="s">
        <v>9351</v>
      </c>
      <c r="AV1000" t="s">
        <v>0</v>
      </c>
      <c r="AW1000" t="s">
        <v>0</v>
      </c>
      <c r="AX1000" t="s">
        <v>0</v>
      </c>
      <c r="AY1000" t="s">
        <v>0</v>
      </c>
      <c r="AZ1000" t="s">
        <v>11658</v>
      </c>
      <c r="BA1000" t="s">
        <v>0</v>
      </c>
      <c r="BB1000" t="s">
        <v>0</v>
      </c>
      <c r="BC1000" t="s">
        <v>11659</v>
      </c>
      <c r="BD1000" t="s">
        <v>9281</v>
      </c>
      <c r="BE1000" s="1">
        <v>45358</v>
      </c>
      <c r="BF1000" t="s">
        <v>827</v>
      </c>
      <c r="BG1000" t="s">
        <v>5</v>
      </c>
      <c r="BH1000" s="1">
        <v>45358.125</v>
      </c>
      <c r="BI1000" t="s">
        <v>803</v>
      </c>
      <c r="BJ1000" t="s">
        <v>0</v>
      </c>
      <c r="BK1000" s="1">
        <v>45358.224999999999</v>
      </c>
      <c r="BL1000" t="s">
        <v>0</v>
      </c>
      <c r="BM1000" t="s">
        <v>0</v>
      </c>
      <c r="BN1000" t="s">
        <v>0</v>
      </c>
      <c r="BO1000" t="s">
        <v>4</v>
      </c>
    </row>
    <row r="1001" spans="1:67" x14ac:dyDescent="0.35">
      <c r="A1001">
        <v>4459827</v>
      </c>
      <c r="B1001" t="s">
        <v>0</v>
      </c>
      <c r="C1001" t="s">
        <v>250</v>
      </c>
      <c r="D1001" t="s">
        <v>344</v>
      </c>
      <c r="E1001" t="s">
        <v>3010</v>
      </c>
      <c r="F1001" t="s">
        <v>2057</v>
      </c>
      <c r="G1001">
        <v>262820343212</v>
      </c>
      <c r="H1001" t="s">
        <v>3010</v>
      </c>
      <c r="I1001" t="s">
        <v>1992</v>
      </c>
      <c r="J1001" t="s">
        <v>10418</v>
      </c>
      <c r="K1001" t="s">
        <v>10418</v>
      </c>
      <c r="L1001" t="s">
        <v>10123</v>
      </c>
      <c r="M1001" t="s">
        <v>0</v>
      </c>
      <c r="N1001" t="s">
        <v>10419</v>
      </c>
      <c r="O1001" t="s">
        <v>10420</v>
      </c>
      <c r="P1001" t="s">
        <v>10421</v>
      </c>
      <c r="Q1001" t="s">
        <v>0</v>
      </c>
      <c r="R1001">
        <v>95</v>
      </c>
      <c r="S1001">
        <v>90</v>
      </c>
      <c r="T1001">
        <v>90</v>
      </c>
      <c r="U1001">
        <v>95</v>
      </c>
      <c r="V1001">
        <v>1</v>
      </c>
      <c r="W1001" t="s">
        <v>9266</v>
      </c>
      <c r="X1001" t="s">
        <v>0</v>
      </c>
      <c r="Y1001">
        <v>262820343212</v>
      </c>
      <c r="Z1001" t="s">
        <v>0</v>
      </c>
      <c r="AA1001" t="s">
        <v>0</v>
      </c>
      <c r="AB1001" t="s">
        <v>0</v>
      </c>
      <c r="AC1001">
        <v>0</v>
      </c>
      <c r="AD1001" t="s">
        <v>9255</v>
      </c>
      <c r="AE1001" s="1">
        <v>45323</v>
      </c>
      <c r="AF1001" t="s">
        <v>247</v>
      </c>
      <c r="AG1001" t="s">
        <v>14</v>
      </c>
      <c r="AH1001" t="s">
        <v>11660</v>
      </c>
      <c r="AI1001" t="s">
        <v>33</v>
      </c>
      <c r="AJ1001" t="s">
        <v>0</v>
      </c>
      <c r="AK1001">
        <v>1</v>
      </c>
      <c r="AL1001" t="s">
        <v>46</v>
      </c>
      <c r="AM1001" t="s">
        <v>45</v>
      </c>
      <c r="AN1001" t="s">
        <v>2057</v>
      </c>
      <c r="AO1001" t="s">
        <v>2059</v>
      </c>
      <c r="AP1001" t="s">
        <v>1996</v>
      </c>
      <c r="AQ1001" t="s">
        <v>45</v>
      </c>
      <c r="AR1001" s="1">
        <v>45263</v>
      </c>
      <c r="AS1001" s="1">
        <v>45263</v>
      </c>
      <c r="AT1001" t="s">
        <v>2060</v>
      </c>
      <c r="AU1001" t="s">
        <v>10423</v>
      </c>
      <c r="AV1001" t="s">
        <v>0</v>
      </c>
      <c r="AW1001" t="s">
        <v>0</v>
      </c>
      <c r="AX1001" t="s">
        <v>0</v>
      </c>
      <c r="AY1001" t="s">
        <v>0</v>
      </c>
      <c r="AZ1001" t="s">
        <v>11661</v>
      </c>
      <c r="BA1001" t="s">
        <v>0</v>
      </c>
      <c r="BB1001" t="s">
        <v>0</v>
      </c>
      <c r="BC1001" t="s">
        <v>11662</v>
      </c>
      <c r="BD1001" t="s">
        <v>10131</v>
      </c>
      <c r="BE1001" s="1">
        <v>45358</v>
      </c>
      <c r="BF1001" t="s">
        <v>5</v>
      </c>
      <c r="BG1001" t="s">
        <v>2061</v>
      </c>
      <c r="BH1001" s="1">
        <v>45358.125</v>
      </c>
      <c r="BI1001" t="s">
        <v>2061</v>
      </c>
      <c r="BJ1001">
        <v>0</v>
      </c>
      <c r="BK1001" s="1">
        <v>45358.225694444445</v>
      </c>
      <c r="BL1001" t="s">
        <v>0</v>
      </c>
      <c r="BM1001" t="s">
        <v>0</v>
      </c>
      <c r="BN1001" t="s">
        <v>0</v>
      </c>
      <c r="BO1001" t="s">
        <v>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F1288-E5A4-4068-B4EE-0057810D18D7}">
  <dimension ref="A1:E144"/>
  <sheetViews>
    <sheetView workbookViewId="0"/>
  </sheetViews>
  <sheetFormatPr defaultRowHeight="14.5" x14ac:dyDescent="0.35"/>
  <cols>
    <col min="1" max="1" width="43" bestFit="1" customWidth="1"/>
  </cols>
  <sheetData>
    <row r="1" spans="1:5" x14ac:dyDescent="0.35">
      <c r="A1" t="s">
        <v>11663</v>
      </c>
      <c r="B1" t="s">
        <v>11664</v>
      </c>
      <c r="C1" t="s">
        <v>11747</v>
      </c>
      <c r="D1" t="s">
        <v>11748</v>
      </c>
      <c r="E1" t="s">
        <v>11749</v>
      </c>
    </row>
    <row r="2" spans="1:5" x14ac:dyDescent="0.35">
      <c r="A2" t="s">
        <v>1969</v>
      </c>
      <c r="B2" t="s">
        <v>11665</v>
      </c>
      <c r="C2" t="s">
        <v>0</v>
      </c>
      <c r="D2">
        <v>19</v>
      </c>
      <c r="E2" t="s">
        <v>0</v>
      </c>
    </row>
    <row r="3" spans="1:5" x14ac:dyDescent="0.35">
      <c r="A3" t="s">
        <v>1968</v>
      </c>
      <c r="B3" t="s">
        <v>11666</v>
      </c>
      <c r="C3">
        <v>100</v>
      </c>
      <c r="D3" t="s">
        <v>0</v>
      </c>
      <c r="E3" t="s">
        <v>0</v>
      </c>
    </row>
    <row r="4" spans="1:5" x14ac:dyDescent="0.35">
      <c r="A4" t="s">
        <v>1967</v>
      </c>
      <c r="B4" t="s">
        <v>11666</v>
      </c>
      <c r="C4">
        <v>255</v>
      </c>
      <c r="D4" t="s">
        <v>0</v>
      </c>
      <c r="E4" t="s">
        <v>0</v>
      </c>
    </row>
    <row r="5" spans="1:5" x14ac:dyDescent="0.35">
      <c r="A5" t="s">
        <v>1966</v>
      </c>
      <c r="B5" t="s">
        <v>11666</v>
      </c>
      <c r="C5">
        <v>255</v>
      </c>
      <c r="D5" t="s">
        <v>0</v>
      </c>
      <c r="E5" t="s">
        <v>0</v>
      </c>
    </row>
    <row r="6" spans="1:5" x14ac:dyDescent="0.35">
      <c r="A6" t="s">
        <v>1965</v>
      </c>
      <c r="B6" t="s">
        <v>11666</v>
      </c>
      <c r="C6">
        <v>150</v>
      </c>
      <c r="D6" t="s">
        <v>0</v>
      </c>
      <c r="E6" t="s">
        <v>0</v>
      </c>
    </row>
    <row r="7" spans="1:5" x14ac:dyDescent="0.35">
      <c r="A7" t="s">
        <v>1964</v>
      </c>
      <c r="B7" t="s">
        <v>11666</v>
      </c>
      <c r="C7">
        <v>200</v>
      </c>
      <c r="D7" t="s">
        <v>0</v>
      </c>
      <c r="E7" t="s">
        <v>0</v>
      </c>
    </row>
    <row r="8" spans="1:5" x14ac:dyDescent="0.35">
      <c r="A8" t="s">
        <v>1963</v>
      </c>
      <c r="B8" t="s">
        <v>11667</v>
      </c>
      <c r="C8" t="s">
        <v>0</v>
      </c>
      <c r="D8" t="s">
        <v>0</v>
      </c>
      <c r="E8">
        <v>3</v>
      </c>
    </row>
    <row r="9" spans="1:5" x14ac:dyDescent="0.35">
      <c r="A9" t="s">
        <v>1962</v>
      </c>
      <c r="B9" t="s">
        <v>11666</v>
      </c>
      <c r="C9">
        <v>255</v>
      </c>
      <c r="D9" t="s">
        <v>0</v>
      </c>
      <c r="E9" t="s">
        <v>0</v>
      </c>
    </row>
    <row r="10" spans="1:5" x14ac:dyDescent="0.35">
      <c r="A10" t="s">
        <v>1961</v>
      </c>
      <c r="B10" t="s">
        <v>11666</v>
      </c>
      <c r="C10">
        <v>255</v>
      </c>
      <c r="D10" t="s">
        <v>0</v>
      </c>
      <c r="E10" t="s">
        <v>0</v>
      </c>
    </row>
    <row r="11" spans="1:5" x14ac:dyDescent="0.35">
      <c r="A11" t="s">
        <v>1960</v>
      </c>
      <c r="B11" t="s">
        <v>11708</v>
      </c>
      <c r="C11" t="s">
        <v>0</v>
      </c>
      <c r="D11">
        <v>5</v>
      </c>
      <c r="E11" t="s">
        <v>0</v>
      </c>
    </row>
    <row r="12" spans="1:5" x14ac:dyDescent="0.35">
      <c r="A12" t="s">
        <v>1959</v>
      </c>
      <c r="B12" t="s">
        <v>11669</v>
      </c>
      <c r="C12" t="s">
        <v>0</v>
      </c>
      <c r="D12">
        <v>10</v>
      </c>
      <c r="E12" t="s">
        <v>0</v>
      </c>
    </row>
    <row r="13" spans="1:5" x14ac:dyDescent="0.35">
      <c r="A13" t="s">
        <v>1958</v>
      </c>
      <c r="B13" t="s">
        <v>11669</v>
      </c>
      <c r="C13" t="s">
        <v>0</v>
      </c>
      <c r="D13">
        <v>10</v>
      </c>
      <c r="E13" t="s">
        <v>0</v>
      </c>
    </row>
    <row r="14" spans="1:5" x14ac:dyDescent="0.35">
      <c r="A14" t="s">
        <v>1957</v>
      </c>
      <c r="B14" t="s">
        <v>11669</v>
      </c>
      <c r="C14" t="s">
        <v>0</v>
      </c>
      <c r="D14">
        <v>10</v>
      </c>
      <c r="E14" t="s">
        <v>0</v>
      </c>
    </row>
    <row r="15" spans="1:5" x14ac:dyDescent="0.35">
      <c r="A15" t="s">
        <v>1956</v>
      </c>
      <c r="B15" t="s">
        <v>11669</v>
      </c>
      <c r="C15" t="s">
        <v>0</v>
      </c>
      <c r="D15">
        <v>10</v>
      </c>
      <c r="E15" t="s">
        <v>0</v>
      </c>
    </row>
    <row r="16" spans="1:5" x14ac:dyDescent="0.35">
      <c r="A16" t="s">
        <v>1955</v>
      </c>
      <c r="B16" t="s">
        <v>11669</v>
      </c>
      <c r="C16" t="s">
        <v>0</v>
      </c>
      <c r="D16">
        <v>10</v>
      </c>
      <c r="E16" t="s">
        <v>0</v>
      </c>
    </row>
    <row r="17" spans="1:5" x14ac:dyDescent="0.35">
      <c r="A17" t="s">
        <v>1954</v>
      </c>
      <c r="B17" t="s">
        <v>11669</v>
      </c>
      <c r="C17" t="s">
        <v>0</v>
      </c>
      <c r="D17">
        <v>10</v>
      </c>
      <c r="E17" t="s">
        <v>0</v>
      </c>
    </row>
    <row r="18" spans="1:5" x14ac:dyDescent="0.35">
      <c r="A18" t="s">
        <v>1953</v>
      </c>
      <c r="B18" t="s">
        <v>11669</v>
      </c>
      <c r="C18" t="s">
        <v>0</v>
      </c>
      <c r="D18">
        <v>10</v>
      </c>
      <c r="E18" t="s">
        <v>0</v>
      </c>
    </row>
    <row r="19" spans="1:5" x14ac:dyDescent="0.35">
      <c r="A19" t="s">
        <v>1952</v>
      </c>
      <c r="B19" t="s">
        <v>11669</v>
      </c>
      <c r="C19" t="s">
        <v>0</v>
      </c>
      <c r="D19">
        <v>10</v>
      </c>
      <c r="E19" t="s">
        <v>0</v>
      </c>
    </row>
    <row r="20" spans="1:5" x14ac:dyDescent="0.35">
      <c r="A20" t="s">
        <v>1951</v>
      </c>
      <c r="B20" t="s">
        <v>11669</v>
      </c>
      <c r="C20" t="s">
        <v>0</v>
      </c>
      <c r="D20">
        <v>10</v>
      </c>
      <c r="E20" t="s">
        <v>0</v>
      </c>
    </row>
    <row r="21" spans="1:5" x14ac:dyDescent="0.35">
      <c r="A21" t="s">
        <v>1950</v>
      </c>
      <c r="B21" t="s">
        <v>11669</v>
      </c>
      <c r="C21" t="s">
        <v>0</v>
      </c>
      <c r="D21">
        <v>10</v>
      </c>
      <c r="E21" t="s">
        <v>0</v>
      </c>
    </row>
    <row r="22" spans="1:5" x14ac:dyDescent="0.35">
      <c r="A22" t="s">
        <v>1949</v>
      </c>
      <c r="B22" t="s">
        <v>11669</v>
      </c>
      <c r="C22" t="s">
        <v>0</v>
      </c>
      <c r="D22">
        <v>10</v>
      </c>
      <c r="E22" t="s">
        <v>0</v>
      </c>
    </row>
    <row r="23" spans="1:5" x14ac:dyDescent="0.35">
      <c r="A23" t="s">
        <v>1948</v>
      </c>
      <c r="B23" t="s">
        <v>11666</v>
      </c>
      <c r="C23">
        <v>255</v>
      </c>
      <c r="D23" t="s">
        <v>0</v>
      </c>
      <c r="E23" t="s">
        <v>0</v>
      </c>
    </row>
    <row r="24" spans="1:5" x14ac:dyDescent="0.35">
      <c r="A24" t="s">
        <v>1947</v>
      </c>
      <c r="B24" t="s">
        <v>11666</v>
      </c>
      <c r="C24">
        <v>255</v>
      </c>
      <c r="D24" t="s">
        <v>0</v>
      </c>
      <c r="E24" t="s">
        <v>0</v>
      </c>
    </row>
    <row r="25" spans="1:5" x14ac:dyDescent="0.35">
      <c r="A25" t="s">
        <v>1946</v>
      </c>
      <c r="B25" t="s">
        <v>11666</v>
      </c>
      <c r="C25">
        <v>255</v>
      </c>
      <c r="D25" t="s">
        <v>0</v>
      </c>
      <c r="E25" t="s">
        <v>0</v>
      </c>
    </row>
    <row r="26" spans="1:5" x14ac:dyDescent="0.35">
      <c r="A26" t="s">
        <v>1945</v>
      </c>
      <c r="B26" t="s">
        <v>11666</v>
      </c>
      <c r="C26">
        <v>255</v>
      </c>
      <c r="D26" t="s">
        <v>0</v>
      </c>
      <c r="E26" t="s">
        <v>0</v>
      </c>
    </row>
    <row r="27" spans="1:5" x14ac:dyDescent="0.35">
      <c r="A27" t="s">
        <v>1944</v>
      </c>
      <c r="B27" t="s">
        <v>11666</v>
      </c>
      <c r="C27">
        <v>100</v>
      </c>
      <c r="D27" t="s">
        <v>0</v>
      </c>
      <c r="E27" t="s">
        <v>0</v>
      </c>
    </row>
    <row r="28" spans="1:5" x14ac:dyDescent="0.35">
      <c r="A28" t="s">
        <v>1943</v>
      </c>
      <c r="B28" t="s">
        <v>11666</v>
      </c>
      <c r="C28">
        <v>100</v>
      </c>
      <c r="D28" t="s">
        <v>0</v>
      </c>
      <c r="E28" t="s">
        <v>0</v>
      </c>
    </row>
    <row r="29" spans="1:5" x14ac:dyDescent="0.35">
      <c r="A29" t="s">
        <v>1942</v>
      </c>
      <c r="B29" t="s">
        <v>11667</v>
      </c>
      <c r="C29" t="s">
        <v>0</v>
      </c>
      <c r="D29" t="s">
        <v>0</v>
      </c>
      <c r="E29">
        <v>3</v>
      </c>
    </row>
    <row r="30" spans="1:5" x14ac:dyDescent="0.35">
      <c r="A30" t="s">
        <v>1941</v>
      </c>
      <c r="B30" t="s">
        <v>11669</v>
      </c>
      <c r="C30" t="s">
        <v>0</v>
      </c>
      <c r="D30">
        <v>10</v>
      </c>
      <c r="E30" t="s">
        <v>0</v>
      </c>
    </row>
    <row r="31" spans="1:5" x14ac:dyDescent="0.35">
      <c r="A31" t="s">
        <v>1940</v>
      </c>
      <c r="B31" t="s">
        <v>11669</v>
      </c>
      <c r="C31" t="s">
        <v>0</v>
      </c>
      <c r="D31">
        <v>10</v>
      </c>
      <c r="E31" t="s">
        <v>0</v>
      </c>
    </row>
    <row r="32" spans="1:5" x14ac:dyDescent="0.35">
      <c r="A32" t="s">
        <v>1939</v>
      </c>
      <c r="B32" t="s">
        <v>11666</v>
      </c>
      <c r="C32">
        <v>100</v>
      </c>
      <c r="D32" t="s">
        <v>0</v>
      </c>
      <c r="E32" t="s">
        <v>0</v>
      </c>
    </row>
    <row r="33" spans="1:5" x14ac:dyDescent="0.35">
      <c r="A33" t="s">
        <v>1938</v>
      </c>
      <c r="B33" t="s">
        <v>11669</v>
      </c>
      <c r="C33" t="s">
        <v>0</v>
      </c>
      <c r="D33">
        <v>10</v>
      </c>
      <c r="E33" t="s">
        <v>0</v>
      </c>
    </row>
    <row r="34" spans="1:5" x14ac:dyDescent="0.35">
      <c r="A34" t="s">
        <v>1937</v>
      </c>
      <c r="B34" t="s">
        <v>11677</v>
      </c>
      <c r="C34" t="s">
        <v>0</v>
      </c>
      <c r="D34" t="s">
        <v>0</v>
      </c>
      <c r="E34" t="s">
        <v>0</v>
      </c>
    </row>
    <row r="35" spans="1:5" x14ac:dyDescent="0.35">
      <c r="A35" t="s">
        <v>1936</v>
      </c>
      <c r="B35" t="s">
        <v>11666</v>
      </c>
      <c r="C35">
        <v>50</v>
      </c>
      <c r="D35" t="s">
        <v>0</v>
      </c>
      <c r="E35" t="s">
        <v>0</v>
      </c>
    </row>
    <row r="36" spans="1:5" x14ac:dyDescent="0.35">
      <c r="A36" t="s">
        <v>1935</v>
      </c>
      <c r="B36" t="s">
        <v>11666</v>
      </c>
      <c r="C36">
        <v>50</v>
      </c>
      <c r="D36" t="s">
        <v>0</v>
      </c>
      <c r="E36" t="s">
        <v>0</v>
      </c>
    </row>
    <row r="37" spans="1:5" x14ac:dyDescent="0.35">
      <c r="A37" t="s">
        <v>1934</v>
      </c>
      <c r="B37" t="s">
        <v>11667</v>
      </c>
      <c r="C37" t="s">
        <v>0</v>
      </c>
      <c r="D37" t="s">
        <v>0</v>
      </c>
      <c r="E37">
        <v>3</v>
      </c>
    </row>
    <row r="38" spans="1:5" x14ac:dyDescent="0.35">
      <c r="A38" t="s">
        <v>1933</v>
      </c>
      <c r="B38" t="s">
        <v>11666</v>
      </c>
      <c r="C38">
        <v>20</v>
      </c>
      <c r="D38" t="s">
        <v>0</v>
      </c>
      <c r="E38" t="s">
        <v>0</v>
      </c>
    </row>
    <row r="39" spans="1:5" x14ac:dyDescent="0.35">
      <c r="A39" t="s">
        <v>1932</v>
      </c>
      <c r="B39" t="s">
        <v>11666</v>
      </c>
      <c r="C39">
        <v>10</v>
      </c>
      <c r="D39" t="s">
        <v>0</v>
      </c>
      <c r="E39" t="s">
        <v>0</v>
      </c>
    </row>
    <row r="40" spans="1:5" x14ac:dyDescent="0.35">
      <c r="A40" t="s">
        <v>1931</v>
      </c>
      <c r="B40" t="s">
        <v>11666</v>
      </c>
      <c r="C40">
        <v>255</v>
      </c>
      <c r="D40" t="s">
        <v>0</v>
      </c>
      <c r="E40" t="s">
        <v>0</v>
      </c>
    </row>
    <row r="41" spans="1:5" x14ac:dyDescent="0.35">
      <c r="A41" t="s">
        <v>1930</v>
      </c>
      <c r="B41" t="s">
        <v>11666</v>
      </c>
      <c r="C41">
        <v>100</v>
      </c>
      <c r="D41" t="s">
        <v>0</v>
      </c>
      <c r="E41" t="s">
        <v>0</v>
      </c>
    </row>
    <row r="42" spans="1:5" x14ac:dyDescent="0.35">
      <c r="A42" t="s">
        <v>1929</v>
      </c>
      <c r="B42" t="s">
        <v>11677</v>
      </c>
      <c r="C42" t="s">
        <v>0</v>
      </c>
      <c r="D42" t="s">
        <v>0</v>
      </c>
      <c r="E42" t="s">
        <v>0</v>
      </c>
    </row>
    <row r="43" spans="1:5" x14ac:dyDescent="0.35">
      <c r="A43" t="s">
        <v>1928</v>
      </c>
      <c r="B43" t="s">
        <v>11666</v>
      </c>
      <c r="C43">
        <v>100</v>
      </c>
      <c r="D43" t="s">
        <v>0</v>
      </c>
      <c r="E43" t="s">
        <v>0</v>
      </c>
    </row>
    <row r="44" spans="1:5" x14ac:dyDescent="0.35">
      <c r="A44" t="s">
        <v>1927</v>
      </c>
      <c r="B44" t="s">
        <v>11677</v>
      </c>
      <c r="C44" t="s">
        <v>0</v>
      </c>
      <c r="D44" t="s">
        <v>0</v>
      </c>
      <c r="E44" t="s">
        <v>0</v>
      </c>
    </row>
    <row r="45" spans="1:5" x14ac:dyDescent="0.35">
      <c r="A45" t="s">
        <v>1926</v>
      </c>
      <c r="B45" t="s">
        <v>11667</v>
      </c>
      <c r="C45" t="s">
        <v>0</v>
      </c>
      <c r="D45" t="s">
        <v>0</v>
      </c>
      <c r="E45">
        <v>3</v>
      </c>
    </row>
    <row r="46" spans="1:5" x14ac:dyDescent="0.35">
      <c r="A46" t="s">
        <v>1925</v>
      </c>
      <c r="B46" t="s">
        <v>11666</v>
      </c>
      <c r="C46">
        <v>254</v>
      </c>
      <c r="D46" t="s">
        <v>0</v>
      </c>
      <c r="E46" t="s">
        <v>0</v>
      </c>
    </row>
    <row r="47" spans="1:5" x14ac:dyDescent="0.35">
      <c r="A47" t="s">
        <v>1924</v>
      </c>
      <c r="B47" t="s">
        <v>11666</v>
      </c>
      <c r="C47">
        <v>100</v>
      </c>
      <c r="D47" t="s">
        <v>0</v>
      </c>
      <c r="E47" t="s">
        <v>0</v>
      </c>
    </row>
    <row r="48" spans="1:5" x14ac:dyDescent="0.35">
      <c r="A48" t="s">
        <v>1923</v>
      </c>
      <c r="B48" t="s">
        <v>11666</v>
      </c>
      <c r="C48">
        <v>255</v>
      </c>
      <c r="D48" t="s">
        <v>0</v>
      </c>
      <c r="E48" t="s">
        <v>0</v>
      </c>
    </row>
    <row r="49" spans="1:5" x14ac:dyDescent="0.35">
      <c r="A49" t="s">
        <v>1922</v>
      </c>
      <c r="B49" t="s">
        <v>11666</v>
      </c>
      <c r="C49">
        <v>15</v>
      </c>
      <c r="D49" t="s">
        <v>0</v>
      </c>
      <c r="E49" t="s">
        <v>0</v>
      </c>
    </row>
    <row r="50" spans="1:5" x14ac:dyDescent="0.35">
      <c r="A50" t="s">
        <v>1921</v>
      </c>
      <c r="B50" t="s">
        <v>11667</v>
      </c>
      <c r="C50" t="s">
        <v>0</v>
      </c>
      <c r="D50" t="s">
        <v>0</v>
      </c>
      <c r="E50">
        <v>3</v>
      </c>
    </row>
    <row r="51" spans="1:5" x14ac:dyDescent="0.35">
      <c r="A51" t="s">
        <v>1920</v>
      </c>
      <c r="B51" t="s">
        <v>11667</v>
      </c>
      <c r="C51" t="s">
        <v>0</v>
      </c>
      <c r="D51" t="s">
        <v>0</v>
      </c>
      <c r="E51">
        <v>3</v>
      </c>
    </row>
    <row r="52" spans="1:5" x14ac:dyDescent="0.35">
      <c r="A52" t="s">
        <v>1919</v>
      </c>
      <c r="B52" t="s">
        <v>11666</v>
      </c>
      <c r="C52">
        <v>100</v>
      </c>
      <c r="D52" t="s">
        <v>0</v>
      </c>
      <c r="E52" t="s">
        <v>0</v>
      </c>
    </row>
    <row r="53" spans="1:5" x14ac:dyDescent="0.35">
      <c r="A53" t="s">
        <v>1918</v>
      </c>
      <c r="B53" t="s">
        <v>11666</v>
      </c>
      <c r="C53">
        <v>20</v>
      </c>
      <c r="D53" t="s">
        <v>0</v>
      </c>
      <c r="E53" t="s">
        <v>0</v>
      </c>
    </row>
    <row r="54" spans="1:5" x14ac:dyDescent="0.35">
      <c r="A54" t="s">
        <v>1917</v>
      </c>
      <c r="B54" t="s">
        <v>11666</v>
      </c>
      <c r="C54">
        <v>255</v>
      </c>
      <c r="D54" t="s">
        <v>0</v>
      </c>
      <c r="E54" t="s">
        <v>0</v>
      </c>
    </row>
    <row r="55" spans="1:5" x14ac:dyDescent="0.35">
      <c r="A55" t="s">
        <v>1916</v>
      </c>
      <c r="B55" t="s">
        <v>11666</v>
      </c>
      <c r="C55">
        <v>50</v>
      </c>
      <c r="D55" t="s">
        <v>0</v>
      </c>
      <c r="E55" t="s">
        <v>0</v>
      </c>
    </row>
    <row r="56" spans="1:5" x14ac:dyDescent="0.35">
      <c r="A56" t="s">
        <v>1915</v>
      </c>
      <c r="B56" t="s">
        <v>11666</v>
      </c>
      <c r="C56">
        <v>100</v>
      </c>
      <c r="D56" t="s">
        <v>0</v>
      </c>
      <c r="E56" t="s">
        <v>0</v>
      </c>
    </row>
    <row r="57" spans="1:5" x14ac:dyDescent="0.35">
      <c r="A57" t="s">
        <v>1914</v>
      </c>
      <c r="B57" t="s">
        <v>11666</v>
      </c>
      <c r="C57">
        <v>50</v>
      </c>
      <c r="D57" t="s">
        <v>0</v>
      </c>
      <c r="E57" t="s">
        <v>0</v>
      </c>
    </row>
    <row r="58" spans="1:5" x14ac:dyDescent="0.35">
      <c r="A58" t="s">
        <v>1913</v>
      </c>
      <c r="B58" t="s">
        <v>11666</v>
      </c>
      <c r="C58">
        <v>255</v>
      </c>
      <c r="D58" t="s">
        <v>0</v>
      </c>
      <c r="E58" t="s">
        <v>0</v>
      </c>
    </row>
    <row r="59" spans="1:5" x14ac:dyDescent="0.35">
      <c r="A59" t="s">
        <v>1912</v>
      </c>
      <c r="B59" t="s">
        <v>11666</v>
      </c>
      <c r="C59">
        <v>255</v>
      </c>
      <c r="D59" t="s">
        <v>0</v>
      </c>
      <c r="E59" t="s">
        <v>0</v>
      </c>
    </row>
    <row r="60" spans="1:5" x14ac:dyDescent="0.35">
      <c r="A60" t="s">
        <v>1911</v>
      </c>
      <c r="B60" t="s">
        <v>11677</v>
      </c>
      <c r="C60" t="s">
        <v>0</v>
      </c>
      <c r="D60" t="s">
        <v>0</v>
      </c>
      <c r="E60" t="s">
        <v>0</v>
      </c>
    </row>
    <row r="61" spans="1:5" x14ac:dyDescent="0.35">
      <c r="A61" t="s">
        <v>1910</v>
      </c>
      <c r="B61" t="s">
        <v>11666</v>
      </c>
      <c r="C61">
        <v>100</v>
      </c>
      <c r="D61" t="s">
        <v>0</v>
      </c>
      <c r="E61" t="s">
        <v>0</v>
      </c>
    </row>
    <row r="62" spans="1:5" x14ac:dyDescent="0.35">
      <c r="A62" t="s">
        <v>1909</v>
      </c>
      <c r="B62" t="s">
        <v>11666</v>
      </c>
      <c r="C62">
        <v>50</v>
      </c>
      <c r="D62" t="s">
        <v>0</v>
      </c>
      <c r="E62" t="s">
        <v>0</v>
      </c>
    </row>
    <row r="63" spans="1:5" x14ac:dyDescent="0.35">
      <c r="A63" t="s">
        <v>1908</v>
      </c>
      <c r="B63" t="s">
        <v>11669</v>
      </c>
      <c r="C63" t="s">
        <v>0</v>
      </c>
      <c r="D63">
        <v>10</v>
      </c>
      <c r="E63" t="s">
        <v>0</v>
      </c>
    </row>
    <row r="64" spans="1:5" x14ac:dyDescent="0.35">
      <c r="A64" t="s">
        <v>1907</v>
      </c>
      <c r="B64" t="s">
        <v>11666</v>
      </c>
      <c r="C64">
        <v>-1</v>
      </c>
      <c r="D64" t="s">
        <v>0</v>
      </c>
      <c r="E64" t="s">
        <v>0</v>
      </c>
    </row>
    <row r="65" spans="1:5" x14ac:dyDescent="0.35">
      <c r="A65" t="s">
        <v>1906</v>
      </c>
      <c r="B65" t="s">
        <v>11667</v>
      </c>
      <c r="C65" t="s">
        <v>0</v>
      </c>
      <c r="D65" t="s">
        <v>0</v>
      </c>
      <c r="E65">
        <v>3</v>
      </c>
    </row>
    <row r="66" spans="1:5" x14ac:dyDescent="0.35">
      <c r="A66" t="s">
        <v>1905</v>
      </c>
      <c r="B66" t="s">
        <v>11666</v>
      </c>
      <c r="C66">
        <v>100</v>
      </c>
      <c r="D66" t="s">
        <v>0</v>
      </c>
      <c r="E66" t="s">
        <v>0</v>
      </c>
    </row>
    <row r="67" spans="1:5" x14ac:dyDescent="0.35">
      <c r="A67" t="s">
        <v>1904</v>
      </c>
      <c r="B67" t="s">
        <v>11666</v>
      </c>
      <c r="C67">
        <v>-1</v>
      </c>
      <c r="D67" t="s">
        <v>0</v>
      </c>
      <c r="E67" t="s">
        <v>0</v>
      </c>
    </row>
    <row r="68" spans="1:5" x14ac:dyDescent="0.35">
      <c r="A68" t="s">
        <v>203</v>
      </c>
      <c r="B68" t="s">
        <v>11677</v>
      </c>
      <c r="C68" t="s">
        <v>0</v>
      </c>
      <c r="D68" t="s">
        <v>0</v>
      </c>
      <c r="E68" t="s">
        <v>0</v>
      </c>
    </row>
    <row r="69" spans="1:5" x14ac:dyDescent="0.35">
      <c r="A69" t="s">
        <v>1903</v>
      </c>
      <c r="B69" t="s">
        <v>11666</v>
      </c>
      <c r="C69">
        <v>100</v>
      </c>
      <c r="D69" t="s">
        <v>0</v>
      </c>
      <c r="E69" t="s">
        <v>0</v>
      </c>
    </row>
    <row r="70" spans="1:5" x14ac:dyDescent="0.35">
      <c r="A70" t="s">
        <v>1902</v>
      </c>
      <c r="B70" t="s">
        <v>11666</v>
      </c>
      <c r="C70">
        <v>100</v>
      </c>
      <c r="D70" t="s">
        <v>0</v>
      </c>
      <c r="E70" t="s">
        <v>0</v>
      </c>
    </row>
    <row r="71" spans="1:5" x14ac:dyDescent="0.35">
      <c r="A71" t="s">
        <v>1901</v>
      </c>
      <c r="B71" t="s">
        <v>11667</v>
      </c>
      <c r="C71" t="s">
        <v>0</v>
      </c>
      <c r="D71" t="s">
        <v>0</v>
      </c>
      <c r="E71">
        <v>3</v>
      </c>
    </row>
    <row r="72" spans="1:5" x14ac:dyDescent="0.35">
      <c r="A72" t="s">
        <v>1900</v>
      </c>
      <c r="B72" t="s">
        <v>11667</v>
      </c>
      <c r="C72" t="s">
        <v>0</v>
      </c>
      <c r="D72" t="s">
        <v>0</v>
      </c>
      <c r="E72">
        <v>3</v>
      </c>
    </row>
    <row r="73" spans="1:5" x14ac:dyDescent="0.35">
      <c r="A73" t="s">
        <v>1899</v>
      </c>
      <c r="B73" t="s">
        <v>11666</v>
      </c>
      <c r="C73">
        <v>50</v>
      </c>
      <c r="D73" t="s">
        <v>0</v>
      </c>
      <c r="E73" t="s">
        <v>0</v>
      </c>
    </row>
    <row r="74" spans="1:5" x14ac:dyDescent="0.35">
      <c r="A74" t="s">
        <v>1898</v>
      </c>
      <c r="B74" t="s">
        <v>11666</v>
      </c>
      <c r="C74">
        <v>130</v>
      </c>
      <c r="D74" t="s">
        <v>0</v>
      </c>
      <c r="E74" t="s">
        <v>0</v>
      </c>
    </row>
    <row r="75" spans="1:5" x14ac:dyDescent="0.35">
      <c r="A75" t="s">
        <v>1897</v>
      </c>
      <c r="B75" t="s">
        <v>11667</v>
      </c>
      <c r="C75" t="s">
        <v>0</v>
      </c>
      <c r="D75" t="s">
        <v>0</v>
      </c>
      <c r="E75">
        <v>3</v>
      </c>
    </row>
    <row r="76" spans="1:5" x14ac:dyDescent="0.35">
      <c r="A76" t="s">
        <v>1896</v>
      </c>
      <c r="B76" t="s">
        <v>11667</v>
      </c>
      <c r="C76" t="s">
        <v>0</v>
      </c>
      <c r="D76" t="s">
        <v>0</v>
      </c>
      <c r="E76">
        <v>3</v>
      </c>
    </row>
    <row r="77" spans="1:5" x14ac:dyDescent="0.35">
      <c r="A77" t="s">
        <v>1895</v>
      </c>
      <c r="B77" t="s">
        <v>11666</v>
      </c>
      <c r="C77">
        <v>200</v>
      </c>
      <c r="D77" t="s">
        <v>0</v>
      </c>
      <c r="E77" t="s">
        <v>0</v>
      </c>
    </row>
    <row r="78" spans="1:5" x14ac:dyDescent="0.35">
      <c r="A78" t="s">
        <v>1894</v>
      </c>
      <c r="B78" t="s">
        <v>11666</v>
      </c>
      <c r="C78">
        <v>200</v>
      </c>
      <c r="D78" t="s">
        <v>0</v>
      </c>
      <c r="E78" t="s">
        <v>0</v>
      </c>
    </row>
    <row r="79" spans="1:5" x14ac:dyDescent="0.35">
      <c r="A79" t="s">
        <v>1893</v>
      </c>
      <c r="B79" t="s">
        <v>11666</v>
      </c>
      <c r="C79">
        <v>255</v>
      </c>
      <c r="D79" t="s">
        <v>0</v>
      </c>
      <c r="E79" t="s">
        <v>0</v>
      </c>
    </row>
    <row r="80" spans="1:5" x14ac:dyDescent="0.35">
      <c r="A80" t="s">
        <v>1892</v>
      </c>
      <c r="B80" t="s">
        <v>11667</v>
      </c>
      <c r="C80" t="s">
        <v>0</v>
      </c>
      <c r="D80" t="s">
        <v>0</v>
      </c>
      <c r="E80">
        <v>3</v>
      </c>
    </row>
    <row r="81" spans="1:5" x14ac:dyDescent="0.35">
      <c r="A81" t="s">
        <v>1891</v>
      </c>
      <c r="B81" t="s">
        <v>11666</v>
      </c>
      <c r="C81">
        <v>25</v>
      </c>
      <c r="D81" t="s">
        <v>0</v>
      </c>
      <c r="E81" t="s">
        <v>0</v>
      </c>
    </row>
    <row r="82" spans="1:5" x14ac:dyDescent="0.35">
      <c r="A82" t="s">
        <v>1890</v>
      </c>
      <c r="B82" t="s">
        <v>11667</v>
      </c>
      <c r="C82" t="s">
        <v>0</v>
      </c>
      <c r="D82" t="s">
        <v>0</v>
      </c>
      <c r="E82">
        <v>3</v>
      </c>
    </row>
    <row r="83" spans="1:5" x14ac:dyDescent="0.35">
      <c r="A83" t="s">
        <v>1889</v>
      </c>
      <c r="B83" t="s">
        <v>11667</v>
      </c>
      <c r="C83" t="s">
        <v>0</v>
      </c>
      <c r="D83" t="s">
        <v>0</v>
      </c>
      <c r="E83">
        <v>3</v>
      </c>
    </row>
    <row r="84" spans="1:5" x14ac:dyDescent="0.35">
      <c r="A84" t="s">
        <v>1888</v>
      </c>
      <c r="B84" t="s">
        <v>11677</v>
      </c>
      <c r="C84" t="s">
        <v>0</v>
      </c>
      <c r="D84" t="s">
        <v>0</v>
      </c>
      <c r="E84" t="s">
        <v>0</v>
      </c>
    </row>
    <row r="85" spans="1:5" x14ac:dyDescent="0.35">
      <c r="A85" t="s">
        <v>1887</v>
      </c>
      <c r="B85" t="s">
        <v>11677</v>
      </c>
      <c r="C85" t="s">
        <v>0</v>
      </c>
      <c r="D85" t="s">
        <v>0</v>
      </c>
      <c r="E85" t="s">
        <v>0</v>
      </c>
    </row>
    <row r="86" spans="1:5" x14ac:dyDescent="0.35">
      <c r="A86" t="s">
        <v>1886</v>
      </c>
      <c r="B86" t="s">
        <v>11666</v>
      </c>
      <c r="C86">
        <v>150</v>
      </c>
      <c r="D86" t="s">
        <v>0</v>
      </c>
      <c r="E86" t="s">
        <v>0</v>
      </c>
    </row>
    <row r="87" spans="1:5" x14ac:dyDescent="0.35">
      <c r="A87" t="s">
        <v>1885</v>
      </c>
      <c r="B87" t="s">
        <v>11677</v>
      </c>
      <c r="C87" t="s">
        <v>0</v>
      </c>
      <c r="D87" t="s">
        <v>0</v>
      </c>
      <c r="E87" t="s">
        <v>0</v>
      </c>
    </row>
    <row r="88" spans="1:5" x14ac:dyDescent="0.35">
      <c r="A88" t="s">
        <v>1884</v>
      </c>
      <c r="B88" t="s">
        <v>11669</v>
      </c>
      <c r="C88" t="s">
        <v>0</v>
      </c>
      <c r="D88">
        <v>10</v>
      </c>
      <c r="E88" t="s">
        <v>0</v>
      </c>
    </row>
    <row r="89" spans="1:5" x14ac:dyDescent="0.35">
      <c r="A89" t="s">
        <v>1883</v>
      </c>
      <c r="B89" t="s">
        <v>11666</v>
      </c>
      <c r="C89">
        <v>254</v>
      </c>
      <c r="D89" t="s">
        <v>0</v>
      </c>
      <c r="E89" t="s">
        <v>0</v>
      </c>
    </row>
    <row r="90" spans="1:5" x14ac:dyDescent="0.35">
      <c r="A90" t="s">
        <v>1882</v>
      </c>
      <c r="B90" t="s">
        <v>11666</v>
      </c>
      <c r="C90">
        <v>254</v>
      </c>
      <c r="D90" t="s">
        <v>0</v>
      </c>
      <c r="E90" t="s">
        <v>0</v>
      </c>
    </row>
    <row r="91" spans="1:5" x14ac:dyDescent="0.35">
      <c r="A91" t="s">
        <v>1894</v>
      </c>
      <c r="B91" t="s">
        <v>11665</v>
      </c>
      <c r="C91" t="s">
        <v>0</v>
      </c>
      <c r="D91">
        <v>19</v>
      </c>
      <c r="E91" t="s">
        <v>0</v>
      </c>
    </row>
    <row r="92" spans="1:5" x14ac:dyDescent="0.35">
      <c r="A92" t="s">
        <v>11709</v>
      </c>
      <c r="B92" t="s">
        <v>11669</v>
      </c>
      <c r="C92" t="s">
        <v>0</v>
      </c>
      <c r="D92">
        <v>10</v>
      </c>
      <c r="E92" t="s">
        <v>0</v>
      </c>
    </row>
    <row r="93" spans="1:5" x14ac:dyDescent="0.35">
      <c r="A93" t="s">
        <v>11710</v>
      </c>
      <c r="B93" t="s">
        <v>11669</v>
      </c>
      <c r="C93" t="s">
        <v>0</v>
      </c>
      <c r="D93">
        <v>10</v>
      </c>
      <c r="E93" t="s">
        <v>0</v>
      </c>
    </row>
    <row r="94" spans="1:5" x14ac:dyDescent="0.35">
      <c r="A94" t="s">
        <v>11711</v>
      </c>
      <c r="B94" t="s">
        <v>11669</v>
      </c>
      <c r="C94" t="s">
        <v>0</v>
      </c>
      <c r="D94">
        <v>10</v>
      </c>
      <c r="E94" t="s">
        <v>0</v>
      </c>
    </row>
    <row r="95" spans="1:5" x14ac:dyDescent="0.35">
      <c r="A95" t="s">
        <v>11712</v>
      </c>
      <c r="B95" t="s">
        <v>11669</v>
      </c>
      <c r="C95" t="s">
        <v>0</v>
      </c>
      <c r="D95">
        <v>10</v>
      </c>
      <c r="E95" t="s">
        <v>0</v>
      </c>
    </row>
    <row r="96" spans="1:5" x14ac:dyDescent="0.35">
      <c r="A96" t="s">
        <v>11713</v>
      </c>
      <c r="B96" t="s">
        <v>11669</v>
      </c>
      <c r="C96" t="s">
        <v>0</v>
      </c>
      <c r="D96">
        <v>10</v>
      </c>
      <c r="E96" t="s">
        <v>0</v>
      </c>
    </row>
    <row r="97" spans="1:5" x14ac:dyDescent="0.35">
      <c r="A97" t="s">
        <v>11714</v>
      </c>
      <c r="B97" t="s">
        <v>11669</v>
      </c>
      <c r="C97" t="s">
        <v>0</v>
      </c>
      <c r="D97">
        <v>10</v>
      </c>
      <c r="E97" t="s">
        <v>0</v>
      </c>
    </row>
    <row r="98" spans="1:5" x14ac:dyDescent="0.35">
      <c r="A98" t="s">
        <v>11715</v>
      </c>
      <c r="B98" t="s">
        <v>11669</v>
      </c>
      <c r="C98" t="s">
        <v>0</v>
      </c>
      <c r="D98">
        <v>10</v>
      </c>
      <c r="E98" t="s">
        <v>0</v>
      </c>
    </row>
    <row r="99" spans="1:5" x14ac:dyDescent="0.35">
      <c r="A99" t="s">
        <v>11716</v>
      </c>
      <c r="B99" t="s">
        <v>11669</v>
      </c>
      <c r="C99" t="s">
        <v>0</v>
      </c>
      <c r="D99">
        <v>10</v>
      </c>
      <c r="E99" t="s">
        <v>0</v>
      </c>
    </row>
    <row r="100" spans="1:5" x14ac:dyDescent="0.35">
      <c r="A100" t="s">
        <v>11717</v>
      </c>
      <c r="B100" t="s">
        <v>11669</v>
      </c>
      <c r="C100" t="s">
        <v>0</v>
      </c>
      <c r="D100">
        <v>10</v>
      </c>
      <c r="E100" t="s">
        <v>0</v>
      </c>
    </row>
    <row r="101" spans="1:5" x14ac:dyDescent="0.35">
      <c r="A101" t="s">
        <v>11718</v>
      </c>
      <c r="B101" t="s">
        <v>11669</v>
      </c>
      <c r="C101" t="s">
        <v>0</v>
      </c>
      <c r="D101">
        <v>10</v>
      </c>
      <c r="E101" t="s">
        <v>0</v>
      </c>
    </row>
    <row r="102" spans="1:5" x14ac:dyDescent="0.35">
      <c r="A102" t="s">
        <v>11719</v>
      </c>
      <c r="B102" t="s">
        <v>11669</v>
      </c>
      <c r="C102" t="s">
        <v>0</v>
      </c>
      <c r="D102">
        <v>10</v>
      </c>
      <c r="E102" t="s">
        <v>0</v>
      </c>
    </row>
    <row r="103" spans="1:5" x14ac:dyDescent="0.35">
      <c r="A103" t="s">
        <v>11720</v>
      </c>
      <c r="B103" t="s">
        <v>11669</v>
      </c>
      <c r="C103" t="s">
        <v>0</v>
      </c>
      <c r="D103">
        <v>10</v>
      </c>
      <c r="E103" t="s">
        <v>0</v>
      </c>
    </row>
    <row r="104" spans="1:5" x14ac:dyDescent="0.35">
      <c r="A104" t="s">
        <v>1965</v>
      </c>
      <c r="B104" t="s">
        <v>11666</v>
      </c>
      <c r="C104">
        <v>150</v>
      </c>
      <c r="D104" t="s">
        <v>0</v>
      </c>
      <c r="E104" t="s">
        <v>0</v>
      </c>
    </row>
    <row r="105" spans="1:5" x14ac:dyDescent="0.35">
      <c r="A105" t="s">
        <v>11673</v>
      </c>
      <c r="B105" t="s">
        <v>11666</v>
      </c>
      <c r="C105">
        <v>100</v>
      </c>
      <c r="D105" t="s">
        <v>0</v>
      </c>
      <c r="E105" t="s">
        <v>0</v>
      </c>
    </row>
    <row r="106" spans="1:5" x14ac:dyDescent="0.35">
      <c r="A106" t="s">
        <v>9249</v>
      </c>
      <c r="B106" t="s">
        <v>11669</v>
      </c>
      <c r="C106" t="s">
        <v>0</v>
      </c>
      <c r="D106">
        <v>10</v>
      </c>
      <c r="E106" t="s">
        <v>0</v>
      </c>
    </row>
    <row r="107" spans="1:5" x14ac:dyDescent="0.35">
      <c r="A107" t="s">
        <v>1963</v>
      </c>
      <c r="B107" t="s">
        <v>11667</v>
      </c>
      <c r="C107" t="s">
        <v>0</v>
      </c>
      <c r="D107" t="s">
        <v>0</v>
      </c>
      <c r="E107">
        <v>3</v>
      </c>
    </row>
    <row r="108" spans="1:5" x14ac:dyDescent="0.35">
      <c r="A108" t="s">
        <v>1935</v>
      </c>
      <c r="B108" t="s">
        <v>11666</v>
      </c>
      <c r="C108">
        <v>50</v>
      </c>
      <c r="D108" t="s">
        <v>0</v>
      </c>
      <c r="E108" t="s">
        <v>0</v>
      </c>
    </row>
    <row r="109" spans="1:5" x14ac:dyDescent="0.35">
      <c r="A109" t="s">
        <v>11721</v>
      </c>
      <c r="B109" t="s">
        <v>11669</v>
      </c>
      <c r="C109" t="s">
        <v>0</v>
      </c>
      <c r="D109">
        <v>10</v>
      </c>
      <c r="E109" t="s">
        <v>0</v>
      </c>
    </row>
    <row r="110" spans="1:5" x14ac:dyDescent="0.35">
      <c r="A110" t="s">
        <v>11722</v>
      </c>
      <c r="B110" t="s">
        <v>11669</v>
      </c>
      <c r="C110" t="s">
        <v>0</v>
      </c>
      <c r="D110">
        <v>10</v>
      </c>
      <c r="E110" t="s">
        <v>0</v>
      </c>
    </row>
    <row r="111" spans="1:5" x14ac:dyDescent="0.35">
      <c r="A111" t="s">
        <v>11674</v>
      </c>
      <c r="B111" t="s">
        <v>11666</v>
      </c>
      <c r="C111">
        <v>100</v>
      </c>
      <c r="D111" t="s">
        <v>0</v>
      </c>
      <c r="E111" t="s">
        <v>0</v>
      </c>
    </row>
    <row r="112" spans="1:5" x14ac:dyDescent="0.35">
      <c r="A112" t="s">
        <v>11675</v>
      </c>
      <c r="B112" t="s">
        <v>11667</v>
      </c>
      <c r="C112" t="s">
        <v>0</v>
      </c>
      <c r="D112" t="s">
        <v>0</v>
      </c>
      <c r="E112">
        <v>3</v>
      </c>
    </row>
    <row r="113" spans="1:5" x14ac:dyDescent="0.35">
      <c r="A113" t="s">
        <v>11723</v>
      </c>
      <c r="B113" t="s">
        <v>11669</v>
      </c>
      <c r="C113" t="s">
        <v>0</v>
      </c>
      <c r="D113">
        <v>10</v>
      </c>
      <c r="E113" t="s">
        <v>0</v>
      </c>
    </row>
    <row r="114" spans="1:5" x14ac:dyDescent="0.35">
      <c r="A114" t="s">
        <v>11724</v>
      </c>
      <c r="B114" t="s">
        <v>11669</v>
      </c>
      <c r="C114" t="s">
        <v>0</v>
      </c>
      <c r="D114">
        <v>10</v>
      </c>
      <c r="E114" t="s">
        <v>0</v>
      </c>
    </row>
    <row r="115" spans="1:5" x14ac:dyDescent="0.35">
      <c r="A115" t="s">
        <v>11725</v>
      </c>
      <c r="B115" t="s">
        <v>11669</v>
      </c>
      <c r="C115" t="s">
        <v>0</v>
      </c>
      <c r="D115">
        <v>10</v>
      </c>
      <c r="E115" t="s">
        <v>0</v>
      </c>
    </row>
    <row r="116" spans="1:5" x14ac:dyDescent="0.35">
      <c r="A116" t="s">
        <v>11726</v>
      </c>
      <c r="B116" t="s">
        <v>11669</v>
      </c>
      <c r="C116" t="s">
        <v>0</v>
      </c>
      <c r="D116">
        <v>10</v>
      </c>
      <c r="E116" t="s">
        <v>0</v>
      </c>
    </row>
    <row r="117" spans="1:5" x14ac:dyDescent="0.35">
      <c r="A117" t="s">
        <v>11727</v>
      </c>
      <c r="B117" t="s">
        <v>11669</v>
      </c>
      <c r="C117" t="s">
        <v>0</v>
      </c>
      <c r="D117">
        <v>10</v>
      </c>
      <c r="E117" t="s">
        <v>0</v>
      </c>
    </row>
    <row r="118" spans="1:5" x14ac:dyDescent="0.35">
      <c r="A118" t="s">
        <v>1916</v>
      </c>
      <c r="B118" t="s">
        <v>11666</v>
      </c>
      <c r="C118">
        <v>50</v>
      </c>
      <c r="D118" t="s">
        <v>0</v>
      </c>
      <c r="E118" t="s">
        <v>0</v>
      </c>
    </row>
    <row r="119" spans="1:5" x14ac:dyDescent="0.35">
      <c r="A119" t="s">
        <v>1915</v>
      </c>
      <c r="B119" t="s">
        <v>11666</v>
      </c>
      <c r="C119">
        <v>100</v>
      </c>
      <c r="D119" t="s">
        <v>0</v>
      </c>
      <c r="E119" t="s">
        <v>0</v>
      </c>
    </row>
    <row r="120" spans="1:5" x14ac:dyDescent="0.35">
      <c r="A120" t="s">
        <v>1914</v>
      </c>
      <c r="B120" t="s">
        <v>11666</v>
      </c>
      <c r="C120">
        <v>50</v>
      </c>
      <c r="D120" t="s">
        <v>0</v>
      </c>
      <c r="E120" t="s">
        <v>0</v>
      </c>
    </row>
    <row r="121" spans="1:5" x14ac:dyDescent="0.35">
      <c r="A121" t="s">
        <v>11676</v>
      </c>
      <c r="B121" t="s">
        <v>11666</v>
      </c>
      <c r="C121">
        <v>50</v>
      </c>
      <c r="D121" t="s">
        <v>0</v>
      </c>
      <c r="E121" t="s">
        <v>0</v>
      </c>
    </row>
    <row r="122" spans="1:5" x14ac:dyDescent="0.35">
      <c r="A122" t="s">
        <v>1902</v>
      </c>
      <c r="B122" t="s">
        <v>11666</v>
      </c>
      <c r="C122">
        <v>150</v>
      </c>
      <c r="D122" t="s">
        <v>0</v>
      </c>
      <c r="E122" t="s">
        <v>0</v>
      </c>
    </row>
    <row r="123" spans="1:5" x14ac:dyDescent="0.35">
      <c r="A123" t="s">
        <v>11728</v>
      </c>
      <c r="B123" t="s">
        <v>11669</v>
      </c>
      <c r="C123" t="s">
        <v>0</v>
      </c>
      <c r="D123">
        <v>10</v>
      </c>
      <c r="E123" t="s">
        <v>0</v>
      </c>
    </row>
    <row r="124" spans="1:5" x14ac:dyDescent="0.35">
      <c r="A124" t="s">
        <v>11729</v>
      </c>
      <c r="B124" t="s">
        <v>11669</v>
      </c>
      <c r="C124" t="s">
        <v>0</v>
      </c>
      <c r="D124">
        <v>10</v>
      </c>
      <c r="E124" t="s">
        <v>0</v>
      </c>
    </row>
    <row r="125" spans="1:5" x14ac:dyDescent="0.35">
      <c r="A125" t="s">
        <v>11730</v>
      </c>
      <c r="B125" t="s">
        <v>11669</v>
      </c>
      <c r="C125" t="s">
        <v>0</v>
      </c>
      <c r="D125">
        <v>10</v>
      </c>
      <c r="E125" t="s">
        <v>0</v>
      </c>
    </row>
    <row r="126" spans="1:5" x14ac:dyDescent="0.35">
      <c r="A126" t="s">
        <v>11731</v>
      </c>
      <c r="B126" t="s">
        <v>11669</v>
      </c>
      <c r="C126" t="s">
        <v>0</v>
      </c>
      <c r="D126">
        <v>10</v>
      </c>
      <c r="E126" t="s">
        <v>0</v>
      </c>
    </row>
    <row r="127" spans="1:5" x14ac:dyDescent="0.35">
      <c r="A127" t="s">
        <v>11732</v>
      </c>
      <c r="B127" t="s">
        <v>11669</v>
      </c>
      <c r="C127" t="s">
        <v>0</v>
      </c>
      <c r="D127">
        <v>10</v>
      </c>
      <c r="E127" t="s">
        <v>0</v>
      </c>
    </row>
    <row r="128" spans="1:5" x14ac:dyDescent="0.35">
      <c r="A128" t="s">
        <v>11733</v>
      </c>
      <c r="B128" t="s">
        <v>11669</v>
      </c>
      <c r="C128" t="s">
        <v>0</v>
      </c>
      <c r="D128">
        <v>10</v>
      </c>
      <c r="E128" t="s">
        <v>0</v>
      </c>
    </row>
    <row r="129" spans="1:5" x14ac:dyDescent="0.35">
      <c r="A129" t="s">
        <v>11734</v>
      </c>
      <c r="B129" t="s">
        <v>11669</v>
      </c>
      <c r="C129" t="s">
        <v>0</v>
      </c>
      <c r="D129">
        <v>10</v>
      </c>
      <c r="E129" t="s">
        <v>0</v>
      </c>
    </row>
    <row r="130" spans="1:5" x14ac:dyDescent="0.35">
      <c r="A130" t="s">
        <v>9250</v>
      </c>
      <c r="B130" t="s">
        <v>11669</v>
      </c>
      <c r="C130" t="s">
        <v>0</v>
      </c>
      <c r="D130">
        <v>10</v>
      </c>
      <c r="E130" t="s">
        <v>0</v>
      </c>
    </row>
    <row r="131" spans="1:5" x14ac:dyDescent="0.35">
      <c r="A131" t="s">
        <v>1900</v>
      </c>
      <c r="B131" t="s">
        <v>11667</v>
      </c>
      <c r="C131" t="s">
        <v>0</v>
      </c>
      <c r="D131" t="s">
        <v>0</v>
      </c>
      <c r="E131">
        <v>3</v>
      </c>
    </row>
    <row r="132" spans="1:5" x14ac:dyDescent="0.35">
      <c r="A132" t="s">
        <v>1899</v>
      </c>
      <c r="B132" t="s">
        <v>11666</v>
      </c>
      <c r="C132">
        <v>50</v>
      </c>
      <c r="D132" t="s">
        <v>0</v>
      </c>
      <c r="E132" t="s">
        <v>0</v>
      </c>
    </row>
    <row r="133" spans="1:5" x14ac:dyDescent="0.35">
      <c r="A133" t="s">
        <v>11735</v>
      </c>
      <c r="B133" t="s">
        <v>11669</v>
      </c>
      <c r="C133" t="s">
        <v>0</v>
      </c>
      <c r="D133">
        <v>10</v>
      </c>
      <c r="E133" t="s">
        <v>0</v>
      </c>
    </row>
    <row r="134" spans="1:5" x14ac:dyDescent="0.35">
      <c r="A134" t="s">
        <v>11736</v>
      </c>
      <c r="B134" t="s">
        <v>11669</v>
      </c>
      <c r="C134" t="s">
        <v>0</v>
      </c>
      <c r="D134">
        <v>10</v>
      </c>
      <c r="E134" t="s">
        <v>0</v>
      </c>
    </row>
    <row r="135" spans="1:5" x14ac:dyDescent="0.35">
      <c r="A135" t="s">
        <v>11737</v>
      </c>
      <c r="B135" t="s">
        <v>11669</v>
      </c>
      <c r="C135" t="s">
        <v>0</v>
      </c>
      <c r="D135">
        <v>10</v>
      </c>
      <c r="E135" t="s">
        <v>0</v>
      </c>
    </row>
    <row r="136" spans="1:5" x14ac:dyDescent="0.35">
      <c r="A136" t="s">
        <v>11738</v>
      </c>
      <c r="B136" t="s">
        <v>11669</v>
      </c>
      <c r="C136" t="s">
        <v>0</v>
      </c>
      <c r="D136">
        <v>10</v>
      </c>
      <c r="E136" t="s">
        <v>0</v>
      </c>
    </row>
    <row r="137" spans="1:5" x14ac:dyDescent="0.35">
      <c r="A137" t="s">
        <v>11739</v>
      </c>
      <c r="B137" t="s">
        <v>11669</v>
      </c>
      <c r="C137" t="s">
        <v>0</v>
      </c>
      <c r="D137">
        <v>10</v>
      </c>
      <c r="E137" t="s">
        <v>0</v>
      </c>
    </row>
    <row r="138" spans="1:5" x14ac:dyDescent="0.35">
      <c r="A138" t="s">
        <v>11740</v>
      </c>
      <c r="B138" t="s">
        <v>11669</v>
      </c>
      <c r="C138" t="s">
        <v>0</v>
      </c>
      <c r="D138">
        <v>10</v>
      </c>
      <c r="E138" t="s">
        <v>0</v>
      </c>
    </row>
    <row r="139" spans="1:5" x14ac:dyDescent="0.35">
      <c r="A139" t="s">
        <v>11741</v>
      </c>
      <c r="B139" t="s">
        <v>11669</v>
      </c>
      <c r="C139" t="s">
        <v>0</v>
      </c>
      <c r="D139">
        <v>10</v>
      </c>
      <c r="E139" t="s">
        <v>0</v>
      </c>
    </row>
    <row r="140" spans="1:5" x14ac:dyDescent="0.35">
      <c r="A140" t="s">
        <v>11742</v>
      </c>
      <c r="B140" t="s">
        <v>11669</v>
      </c>
      <c r="C140" t="s">
        <v>0</v>
      </c>
      <c r="D140">
        <v>10</v>
      </c>
      <c r="E140" t="s">
        <v>0</v>
      </c>
    </row>
    <row r="141" spans="1:5" x14ac:dyDescent="0.35">
      <c r="A141" t="s">
        <v>11743</v>
      </c>
      <c r="B141" t="s">
        <v>11669</v>
      </c>
      <c r="C141" t="s">
        <v>0</v>
      </c>
      <c r="D141">
        <v>10</v>
      </c>
      <c r="E141" t="s">
        <v>0</v>
      </c>
    </row>
    <row r="142" spans="1:5" x14ac:dyDescent="0.35">
      <c r="A142" t="s">
        <v>11744</v>
      </c>
      <c r="B142" t="s">
        <v>11669</v>
      </c>
      <c r="C142" t="s">
        <v>0</v>
      </c>
      <c r="D142">
        <v>10</v>
      </c>
      <c r="E142" t="s">
        <v>0</v>
      </c>
    </row>
    <row r="143" spans="1:5" x14ac:dyDescent="0.35">
      <c r="A143" t="s">
        <v>11745</v>
      </c>
      <c r="B143" t="s">
        <v>11669</v>
      </c>
      <c r="C143" t="s">
        <v>0</v>
      </c>
      <c r="D143">
        <v>10</v>
      </c>
      <c r="E143" t="s">
        <v>0</v>
      </c>
    </row>
    <row r="144" spans="1:5" x14ac:dyDescent="0.35">
      <c r="A144" t="s">
        <v>11746</v>
      </c>
      <c r="B144" t="s">
        <v>11669</v>
      </c>
      <c r="C144" t="s">
        <v>0</v>
      </c>
      <c r="D144">
        <v>10</v>
      </c>
      <c r="E144" t="s">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BBAE1-7F05-4644-8FBD-9364890FABCC}">
  <dimension ref="A1:CK1001"/>
  <sheetViews>
    <sheetView workbookViewId="0">
      <selection sqref="A1:CK1001"/>
    </sheetView>
  </sheetViews>
  <sheetFormatPr defaultRowHeight="14.5" x14ac:dyDescent="0.35"/>
  <cols>
    <col min="1" max="1" width="14.08984375" customWidth="1"/>
  </cols>
  <sheetData>
    <row r="1" spans="1:89" x14ac:dyDescent="0.35">
      <c r="A1" t="s">
        <v>1969</v>
      </c>
      <c r="B1" t="s">
        <v>1968</v>
      </c>
      <c r="C1" t="s">
        <v>1967</v>
      </c>
      <c r="D1" t="s">
        <v>1966</v>
      </c>
      <c r="E1" t="s">
        <v>1965</v>
      </c>
      <c r="F1" t="s">
        <v>1964</v>
      </c>
      <c r="G1" t="s">
        <v>1963</v>
      </c>
      <c r="H1" t="s">
        <v>1962</v>
      </c>
      <c r="I1" t="s">
        <v>1961</v>
      </c>
      <c r="J1" t="s">
        <v>1960</v>
      </c>
      <c r="K1" t="s">
        <v>1959</v>
      </c>
      <c r="L1" t="s">
        <v>1958</v>
      </c>
      <c r="M1" t="s">
        <v>1957</v>
      </c>
      <c r="N1" t="s">
        <v>1956</v>
      </c>
      <c r="O1" t="s">
        <v>1955</v>
      </c>
      <c r="P1" t="s">
        <v>1954</v>
      </c>
      <c r="Q1" t="s">
        <v>1953</v>
      </c>
      <c r="R1" t="s">
        <v>1952</v>
      </c>
      <c r="S1" t="s">
        <v>1951</v>
      </c>
      <c r="T1" t="s">
        <v>1950</v>
      </c>
      <c r="U1" t="s">
        <v>1949</v>
      </c>
      <c r="V1" t="s">
        <v>1948</v>
      </c>
      <c r="W1" t="s">
        <v>1947</v>
      </c>
      <c r="X1" t="s">
        <v>1946</v>
      </c>
      <c r="Y1" t="s">
        <v>1945</v>
      </c>
      <c r="Z1" t="s">
        <v>1944</v>
      </c>
      <c r="AA1" t="s">
        <v>1943</v>
      </c>
      <c r="AB1" t="s">
        <v>1942</v>
      </c>
      <c r="AC1" t="s">
        <v>1941</v>
      </c>
      <c r="AD1" t="s">
        <v>1940</v>
      </c>
      <c r="AE1" t="s">
        <v>1939</v>
      </c>
      <c r="AF1" t="s">
        <v>1938</v>
      </c>
      <c r="AG1" t="s">
        <v>1937</v>
      </c>
      <c r="AH1" t="s">
        <v>1936</v>
      </c>
      <c r="AI1" t="s">
        <v>1935</v>
      </c>
      <c r="AJ1" t="s">
        <v>1934</v>
      </c>
      <c r="AK1" t="s">
        <v>1933</v>
      </c>
      <c r="AL1" t="s">
        <v>1932</v>
      </c>
      <c r="AM1" t="s">
        <v>1931</v>
      </c>
      <c r="AN1" t="s">
        <v>1930</v>
      </c>
      <c r="AO1" t="s">
        <v>1929</v>
      </c>
      <c r="AP1" t="s">
        <v>1928</v>
      </c>
      <c r="AQ1" t="s">
        <v>1927</v>
      </c>
      <c r="AR1" t="s">
        <v>1926</v>
      </c>
      <c r="AS1" t="s">
        <v>1925</v>
      </c>
      <c r="AT1" t="s">
        <v>1924</v>
      </c>
      <c r="AU1" t="s">
        <v>1923</v>
      </c>
      <c r="AV1" t="s">
        <v>1922</v>
      </c>
      <c r="AW1" t="s">
        <v>1921</v>
      </c>
      <c r="AX1" t="s">
        <v>1920</v>
      </c>
      <c r="AY1" t="s">
        <v>1919</v>
      </c>
      <c r="AZ1" t="s">
        <v>1918</v>
      </c>
      <c r="BA1" t="s">
        <v>1917</v>
      </c>
      <c r="BB1" t="s">
        <v>1916</v>
      </c>
      <c r="BC1" t="s">
        <v>1915</v>
      </c>
      <c r="BD1" t="s">
        <v>1914</v>
      </c>
      <c r="BE1" t="s">
        <v>1913</v>
      </c>
      <c r="BF1" t="s">
        <v>1912</v>
      </c>
      <c r="BG1" t="s">
        <v>1911</v>
      </c>
      <c r="BH1" t="s">
        <v>1910</v>
      </c>
      <c r="BI1" t="s">
        <v>1909</v>
      </c>
      <c r="BJ1" t="s">
        <v>1908</v>
      </c>
      <c r="BK1" t="s">
        <v>1907</v>
      </c>
      <c r="BL1" t="s">
        <v>1906</v>
      </c>
      <c r="BM1" t="s">
        <v>1905</v>
      </c>
      <c r="BN1" t="s">
        <v>1904</v>
      </c>
      <c r="BO1" t="s">
        <v>203</v>
      </c>
      <c r="BP1" t="s">
        <v>1903</v>
      </c>
      <c r="BQ1" t="s">
        <v>1902</v>
      </c>
      <c r="BR1" t="s">
        <v>1901</v>
      </c>
      <c r="BS1" t="s">
        <v>1900</v>
      </c>
      <c r="BT1" t="s">
        <v>1899</v>
      </c>
      <c r="BU1" t="s">
        <v>1898</v>
      </c>
      <c r="BV1" t="s">
        <v>1897</v>
      </c>
      <c r="BW1" t="s">
        <v>1896</v>
      </c>
      <c r="BX1" t="s">
        <v>1895</v>
      </c>
      <c r="BY1" t="s">
        <v>1894</v>
      </c>
      <c r="BZ1" t="s">
        <v>1893</v>
      </c>
      <c r="CA1" t="s">
        <v>1892</v>
      </c>
      <c r="CB1" t="s">
        <v>1891</v>
      </c>
      <c r="CC1" t="s">
        <v>1890</v>
      </c>
      <c r="CD1" t="s">
        <v>1889</v>
      </c>
      <c r="CE1" t="s">
        <v>1888</v>
      </c>
      <c r="CF1" t="s">
        <v>1887</v>
      </c>
      <c r="CG1" t="s">
        <v>1886</v>
      </c>
      <c r="CH1" t="s">
        <v>1885</v>
      </c>
      <c r="CI1" t="s">
        <v>1884</v>
      </c>
      <c r="CJ1" t="s">
        <v>1883</v>
      </c>
      <c r="CK1" t="s">
        <v>1882</v>
      </c>
    </row>
    <row r="2" spans="1:89" x14ac:dyDescent="0.35">
      <c r="A2">
        <v>2358987945</v>
      </c>
      <c r="B2" t="s">
        <v>18</v>
      </c>
      <c r="C2" t="s">
        <v>0</v>
      </c>
      <c r="D2" t="s">
        <v>25</v>
      </c>
      <c r="E2" t="s">
        <v>496</v>
      </c>
      <c r="F2" t="s">
        <v>5</v>
      </c>
      <c r="G2" s="1">
        <v>45358.222261377312</v>
      </c>
      <c r="H2" t="s">
        <v>0</v>
      </c>
      <c r="I2" t="s">
        <v>400</v>
      </c>
      <c r="J2" t="s">
        <v>0</v>
      </c>
      <c r="K2" t="s">
        <v>0</v>
      </c>
      <c r="L2" t="s">
        <v>0</v>
      </c>
      <c r="M2">
        <v>45</v>
      </c>
      <c r="N2">
        <v>0</v>
      </c>
      <c r="O2">
        <v>1</v>
      </c>
      <c r="P2">
        <v>0</v>
      </c>
      <c r="Q2">
        <v>51</v>
      </c>
      <c r="R2">
        <v>1</v>
      </c>
      <c r="S2" t="s">
        <v>0</v>
      </c>
      <c r="T2" t="s">
        <v>0</v>
      </c>
      <c r="U2" t="s">
        <v>0</v>
      </c>
      <c r="V2" t="s">
        <v>1881</v>
      </c>
      <c r="W2" t="s">
        <v>1881</v>
      </c>
      <c r="X2" t="s">
        <v>0</v>
      </c>
      <c r="Y2" t="s">
        <v>0</v>
      </c>
      <c r="Z2" t="s">
        <v>21</v>
      </c>
      <c r="AA2" t="s">
        <v>20</v>
      </c>
      <c r="AB2" t="s">
        <v>0</v>
      </c>
      <c r="AC2" t="s">
        <v>0</v>
      </c>
      <c r="AD2" t="s">
        <v>0</v>
      </c>
      <c r="AE2" t="s">
        <v>0</v>
      </c>
      <c r="AF2" t="s">
        <v>0</v>
      </c>
      <c r="AG2">
        <v>0</v>
      </c>
      <c r="AH2" t="s">
        <v>19</v>
      </c>
      <c r="AI2" t="s">
        <v>18</v>
      </c>
      <c r="AJ2" s="1">
        <v>45367</v>
      </c>
      <c r="AK2" t="s">
        <v>17</v>
      </c>
      <c r="AL2" t="b">
        <v>0</v>
      </c>
      <c r="AM2" t="s">
        <v>1880</v>
      </c>
      <c r="AN2" t="s">
        <v>102</v>
      </c>
      <c r="AO2">
        <v>0</v>
      </c>
      <c r="AP2" t="s">
        <v>14</v>
      </c>
      <c r="AQ2">
        <v>0</v>
      </c>
      <c r="AR2" s="1">
        <v>45307</v>
      </c>
      <c r="AS2" t="s">
        <v>1879</v>
      </c>
      <c r="AT2" t="s">
        <v>12</v>
      </c>
      <c r="AU2" t="s">
        <v>0</v>
      </c>
      <c r="AV2" t="b">
        <v>0</v>
      </c>
      <c r="AW2" s="1">
        <v>45357</v>
      </c>
      <c r="AX2" s="1">
        <v>45357</v>
      </c>
      <c r="AY2" t="s">
        <v>11</v>
      </c>
      <c r="AZ2" t="s">
        <v>0</v>
      </c>
      <c r="BA2" t="s">
        <v>5</v>
      </c>
      <c r="BB2" t="s">
        <v>5</v>
      </c>
      <c r="BC2" t="s">
        <v>84</v>
      </c>
      <c r="BD2" t="s">
        <v>83</v>
      </c>
      <c r="BE2" t="s">
        <v>849</v>
      </c>
      <c r="BF2" t="s">
        <v>848</v>
      </c>
      <c r="BG2">
        <v>0</v>
      </c>
      <c r="BH2" t="s">
        <v>0</v>
      </c>
      <c r="BI2" t="s">
        <v>0</v>
      </c>
      <c r="BJ2" t="s">
        <v>0</v>
      </c>
      <c r="BK2" t="s">
        <v>922</v>
      </c>
      <c r="BL2" s="1">
        <v>45358</v>
      </c>
      <c r="BM2" t="s">
        <v>6</v>
      </c>
      <c r="BN2" t="s">
        <v>0</v>
      </c>
      <c r="BO2" t="s">
        <v>0</v>
      </c>
      <c r="BP2" t="s">
        <v>0</v>
      </c>
      <c r="BQ2" t="s">
        <v>846</v>
      </c>
      <c r="BR2" s="1">
        <v>45358.145833333336</v>
      </c>
      <c r="BS2" t="s">
        <v>0</v>
      </c>
      <c r="BT2" t="s">
        <v>4</v>
      </c>
      <c r="BU2" t="s">
        <v>845</v>
      </c>
      <c r="BV2" s="1">
        <v>45307</v>
      </c>
      <c r="BW2" s="1">
        <v>45357</v>
      </c>
      <c r="BX2" t="s">
        <v>398</v>
      </c>
      <c r="BY2" t="s">
        <v>398</v>
      </c>
      <c r="BZ2" t="s">
        <v>397</v>
      </c>
      <c r="CA2" t="s">
        <v>0</v>
      </c>
      <c r="CB2">
        <v>7.5</v>
      </c>
      <c r="CC2" s="1">
        <v>45357</v>
      </c>
      <c r="CD2" t="s">
        <v>0</v>
      </c>
      <c r="CE2">
        <v>1</v>
      </c>
      <c r="CF2">
        <v>0</v>
      </c>
      <c r="CG2">
        <v>562164547029</v>
      </c>
      <c r="CH2">
        <v>0</v>
      </c>
      <c r="CI2" t="s">
        <v>0</v>
      </c>
      <c r="CJ2" t="s">
        <v>0</v>
      </c>
      <c r="CK2" t="s">
        <v>0</v>
      </c>
    </row>
    <row r="3" spans="1:89" x14ac:dyDescent="0.35">
      <c r="A3">
        <v>2358987946</v>
      </c>
      <c r="B3" t="s">
        <v>18</v>
      </c>
      <c r="C3" t="s">
        <v>0</v>
      </c>
      <c r="D3" t="s">
        <v>25</v>
      </c>
      <c r="E3" t="s">
        <v>496</v>
      </c>
      <c r="F3" t="s">
        <v>5</v>
      </c>
      <c r="G3" s="1">
        <v>45358.222261377312</v>
      </c>
      <c r="H3" t="s">
        <v>0</v>
      </c>
      <c r="I3" t="s">
        <v>50</v>
      </c>
      <c r="J3" t="s">
        <v>0</v>
      </c>
      <c r="K3" t="s">
        <v>0</v>
      </c>
      <c r="L3" t="s">
        <v>0</v>
      </c>
      <c r="M3">
        <v>15</v>
      </c>
      <c r="N3">
        <v>0</v>
      </c>
      <c r="O3">
        <v>1</v>
      </c>
      <c r="P3">
        <v>0</v>
      </c>
      <c r="Q3">
        <v>22</v>
      </c>
      <c r="R3">
        <v>1</v>
      </c>
      <c r="S3" t="s">
        <v>0</v>
      </c>
      <c r="T3" t="s">
        <v>0</v>
      </c>
      <c r="U3" t="s">
        <v>0</v>
      </c>
      <c r="V3" t="s">
        <v>1881</v>
      </c>
      <c r="W3" t="s">
        <v>1881</v>
      </c>
      <c r="X3" t="s">
        <v>0</v>
      </c>
      <c r="Y3" t="s">
        <v>0</v>
      </c>
      <c r="Z3" t="s">
        <v>21</v>
      </c>
      <c r="AA3" t="s">
        <v>20</v>
      </c>
      <c r="AB3" t="s">
        <v>0</v>
      </c>
      <c r="AC3" t="s">
        <v>0</v>
      </c>
      <c r="AD3" t="s">
        <v>0</v>
      </c>
      <c r="AE3" t="s">
        <v>0</v>
      </c>
      <c r="AF3" t="s">
        <v>0</v>
      </c>
      <c r="AG3">
        <v>0</v>
      </c>
      <c r="AH3" t="s">
        <v>19</v>
      </c>
      <c r="AI3" t="s">
        <v>18</v>
      </c>
      <c r="AJ3" s="1">
        <v>45396</v>
      </c>
      <c r="AK3" t="s">
        <v>17</v>
      </c>
      <c r="AL3" t="b">
        <v>0</v>
      </c>
      <c r="AM3" t="s">
        <v>1880</v>
      </c>
      <c r="AN3" t="s">
        <v>102</v>
      </c>
      <c r="AO3">
        <v>0</v>
      </c>
      <c r="AP3" t="s">
        <v>14</v>
      </c>
      <c r="AQ3">
        <v>0</v>
      </c>
      <c r="AR3" s="1">
        <v>45336</v>
      </c>
      <c r="AS3" t="s">
        <v>1879</v>
      </c>
      <c r="AT3" t="s">
        <v>12</v>
      </c>
      <c r="AU3" t="s">
        <v>0</v>
      </c>
      <c r="AV3" t="b">
        <v>0</v>
      </c>
      <c r="AW3" s="1">
        <v>45357</v>
      </c>
      <c r="AX3" s="1">
        <v>45357</v>
      </c>
      <c r="AY3" t="s">
        <v>11</v>
      </c>
      <c r="AZ3" t="s">
        <v>0</v>
      </c>
      <c r="BA3" t="s">
        <v>5</v>
      </c>
      <c r="BB3" t="s">
        <v>5</v>
      </c>
      <c r="BC3" t="s">
        <v>84</v>
      </c>
      <c r="BD3" t="s">
        <v>83</v>
      </c>
      <c r="BE3" t="s">
        <v>849</v>
      </c>
      <c r="BF3" t="s">
        <v>848</v>
      </c>
      <c r="BG3">
        <v>0</v>
      </c>
      <c r="BH3" t="s">
        <v>0</v>
      </c>
      <c r="BI3" t="s">
        <v>0</v>
      </c>
      <c r="BJ3" t="s">
        <v>0</v>
      </c>
      <c r="BK3" t="s">
        <v>371</v>
      </c>
      <c r="BL3" s="1">
        <v>45358</v>
      </c>
      <c r="BM3" t="s">
        <v>41</v>
      </c>
      <c r="BN3" t="s">
        <v>0</v>
      </c>
      <c r="BO3" t="s">
        <v>0</v>
      </c>
      <c r="BP3" t="s">
        <v>0</v>
      </c>
      <c r="BQ3" t="s">
        <v>846</v>
      </c>
      <c r="BR3" s="1">
        <v>45358.145833333336</v>
      </c>
      <c r="BS3" t="s">
        <v>0</v>
      </c>
      <c r="BT3" t="s">
        <v>4</v>
      </c>
      <c r="BU3" t="s">
        <v>845</v>
      </c>
      <c r="BV3" s="1">
        <v>45336</v>
      </c>
      <c r="BW3" s="1">
        <v>45357</v>
      </c>
      <c r="BX3" t="s">
        <v>39</v>
      </c>
      <c r="BY3" t="s">
        <v>39</v>
      </c>
      <c r="BZ3" t="s">
        <v>38</v>
      </c>
      <c r="CA3" t="s">
        <v>0</v>
      </c>
      <c r="CB3">
        <v>7.5</v>
      </c>
      <c r="CC3" s="1">
        <v>45357</v>
      </c>
      <c r="CD3" t="s">
        <v>0</v>
      </c>
      <c r="CE3">
        <v>1</v>
      </c>
      <c r="CF3">
        <v>0</v>
      </c>
      <c r="CG3">
        <v>562164547029</v>
      </c>
      <c r="CH3">
        <v>0</v>
      </c>
      <c r="CI3" t="s">
        <v>0</v>
      </c>
      <c r="CJ3" t="s">
        <v>0</v>
      </c>
      <c r="CK3" t="s">
        <v>0</v>
      </c>
    </row>
    <row r="4" spans="1:89" x14ac:dyDescent="0.35">
      <c r="A4">
        <v>2358987947</v>
      </c>
      <c r="B4" t="s">
        <v>18</v>
      </c>
      <c r="C4" t="s">
        <v>0</v>
      </c>
      <c r="D4" t="s">
        <v>25</v>
      </c>
      <c r="E4" t="s">
        <v>496</v>
      </c>
      <c r="F4" t="s">
        <v>5</v>
      </c>
      <c r="G4" s="1">
        <v>45358.222261377312</v>
      </c>
      <c r="H4" t="s">
        <v>0</v>
      </c>
      <c r="I4" t="s">
        <v>50</v>
      </c>
      <c r="J4" t="s">
        <v>0</v>
      </c>
      <c r="K4" t="s">
        <v>0</v>
      </c>
      <c r="L4" t="s">
        <v>0</v>
      </c>
      <c r="M4">
        <v>15</v>
      </c>
      <c r="N4">
        <v>0</v>
      </c>
      <c r="O4">
        <v>1</v>
      </c>
      <c r="P4">
        <v>0</v>
      </c>
      <c r="Q4">
        <v>22</v>
      </c>
      <c r="R4">
        <v>1</v>
      </c>
      <c r="S4" t="s">
        <v>0</v>
      </c>
      <c r="T4" t="s">
        <v>0</v>
      </c>
      <c r="U4" t="s">
        <v>0</v>
      </c>
      <c r="V4" t="s">
        <v>1881</v>
      </c>
      <c r="W4" t="s">
        <v>1881</v>
      </c>
      <c r="X4" t="s">
        <v>0</v>
      </c>
      <c r="Y4" t="s">
        <v>0</v>
      </c>
      <c r="Z4" t="s">
        <v>21</v>
      </c>
      <c r="AA4" t="s">
        <v>20</v>
      </c>
      <c r="AB4" t="s">
        <v>0</v>
      </c>
      <c r="AC4" t="s">
        <v>0</v>
      </c>
      <c r="AD4" t="s">
        <v>0</v>
      </c>
      <c r="AE4" t="s">
        <v>0</v>
      </c>
      <c r="AF4" t="s">
        <v>0</v>
      </c>
      <c r="AG4">
        <v>0</v>
      </c>
      <c r="AH4" t="s">
        <v>19</v>
      </c>
      <c r="AI4" t="s">
        <v>18</v>
      </c>
      <c r="AJ4" s="1">
        <v>45396</v>
      </c>
      <c r="AK4" t="s">
        <v>17</v>
      </c>
      <c r="AL4" t="b">
        <v>0</v>
      </c>
      <c r="AM4" t="s">
        <v>1880</v>
      </c>
      <c r="AN4" t="s">
        <v>102</v>
      </c>
      <c r="AO4">
        <v>0</v>
      </c>
      <c r="AP4" t="s">
        <v>14</v>
      </c>
      <c r="AQ4">
        <v>0</v>
      </c>
      <c r="AR4" s="1">
        <v>45336</v>
      </c>
      <c r="AS4" t="s">
        <v>1879</v>
      </c>
      <c r="AT4" t="s">
        <v>12</v>
      </c>
      <c r="AU4" t="s">
        <v>0</v>
      </c>
      <c r="AV4" t="b">
        <v>0</v>
      </c>
      <c r="AW4" s="1">
        <v>45357</v>
      </c>
      <c r="AX4" s="1">
        <v>45357</v>
      </c>
      <c r="AY4" t="s">
        <v>11</v>
      </c>
      <c r="AZ4" t="s">
        <v>0</v>
      </c>
      <c r="BA4" t="s">
        <v>5</v>
      </c>
      <c r="BB4" t="s">
        <v>5</v>
      </c>
      <c r="BC4" t="s">
        <v>84</v>
      </c>
      <c r="BD4" t="s">
        <v>83</v>
      </c>
      <c r="BE4" t="s">
        <v>849</v>
      </c>
      <c r="BF4" t="s">
        <v>848</v>
      </c>
      <c r="BG4">
        <v>0</v>
      </c>
      <c r="BH4" t="s">
        <v>0</v>
      </c>
      <c r="BI4" t="s">
        <v>0</v>
      </c>
      <c r="BJ4" t="s">
        <v>0</v>
      </c>
      <c r="BK4" t="s">
        <v>372</v>
      </c>
      <c r="BL4" s="1">
        <v>45358</v>
      </c>
      <c r="BM4" t="s">
        <v>41</v>
      </c>
      <c r="BN4" t="s">
        <v>0</v>
      </c>
      <c r="BO4" t="s">
        <v>0</v>
      </c>
      <c r="BP4" t="s">
        <v>0</v>
      </c>
      <c r="BQ4" t="s">
        <v>846</v>
      </c>
      <c r="BR4" s="1">
        <v>45358.145833333336</v>
      </c>
      <c r="BS4" t="s">
        <v>0</v>
      </c>
      <c r="BT4" t="s">
        <v>4</v>
      </c>
      <c r="BU4" t="s">
        <v>845</v>
      </c>
      <c r="BV4" s="1">
        <v>45336</v>
      </c>
      <c r="BW4" s="1">
        <v>45357</v>
      </c>
      <c r="BX4" t="s">
        <v>39</v>
      </c>
      <c r="BY4" t="s">
        <v>39</v>
      </c>
      <c r="BZ4" t="s">
        <v>38</v>
      </c>
      <c r="CA4" t="s">
        <v>0</v>
      </c>
      <c r="CB4">
        <v>7.5</v>
      </c>
      <c r="CC4" s="1">
        <v>45357</v>
      </c>
      <c r="CD4" t="s">
        <v>0</v>
      </c>
      <c r="CE4">
        <v>1</v>
      </c>
      <c r="CF4">
        <v>0</v>
      </c>
      <c r="CG4">
        <v>562164547029</v>
      </c>
      <c r="CH4">
        <v>0</v>
      </c>
      <c r="CI4" t="s">
        <v>0</v>
      </c>
      <c r="CJ4" t="s">
        <v>0</v>
      </c>
      <c r="CK4" t="s">
        <v>0</v>
      </c>
    </row>
    <row r="5" spans="1:89" x14ac:dyDescent="0.35">
      <c r="A5">
        <v>2358987949</v>
      </c>
      <c r="B5" t="s">
        <v>18</v>
      </c>
      <c r="C5" t="s">
        <v>0</v>
      </c>
      <c r="D5" t="s">
        <v>25</v>
      </c>
      <c r="E5" t="s">
        <v>496</v>
      </c>
      <c r="F5" t="s">
        <v>5</v>
      </c>
      <c r="G5" s="1">
        <v>45358.222261377312</v>
      </c>
      <c r="H5" t="s">
        <v>0</v>
      </c>
      <c r="I5" t="s">
        <v>105</v>
      </c>
      <c r="J5" t="s">
        <v>0</v>
      </c>
      <c r="K5" t="s">
        <v>0</v>
      </c>
      <c r="L5" t="s">
        <v>0</v>
      </c>
      <c r="M5">
        <v>75</v>
      </c>
      <c r="N5">
        <v>0</v>
      </c>
      <c r="O5">
        <v>1</v>
      </c>
      <c r="P5">
        <v>0</v>
      </c>
      <c r="Q5">
        <v>80</v>
      </c>
      <c r="R5">
        <v>1</v>
      </c>
      <c r="S5" t="s">
        <v>0</v>
      </c>
      <c r="T5" t="s">
        <v>0</v>
      </c>
      <c r="U5" t="s">
        <v>0</v>
      </c>
      <c r="V5" t="s">
        <v>1881</v>
      </c>
      <c r="W5" t="s">
        <v>1881</v>
      </c>
      <c r="X5" t="s">
        <v>0</v>
      </c>
      <c r="Y5" t="s">
        <v>0</v>
      </c>
      <c r="Z5" t="s">
        <v>21</v>
      </c>
      <c r="AA5" t="s">
        <v>20</v>
      </c>
      <c r="AB5" t="s">
        <v>0</v>
      </c>
      <c r="AC5" t="s">
        <v>0</v>
      </c>
      <c r="AD5" t="s">
        <v>0</v>
      </c>
      <c r="AE5" t="s">
        <v>0</v>
      </c>
      <c r="AF5" t="s">
        <v>0</v>
      </c>
      <c r="AG5">
        <v>0</v>
      </c>
      <c r="AH5" t="s">
        <v>19</v>
      </c>
      <c r="AI5" t="s">
        <v>18</v>
      </c>
      <c r="AJ5" s="1">
        <v>45338</v>
      </c>
      <c r="AK5" t="s">
        <v>35</v>
      </c>
      <c r="AL5" t="b">
        <v>0</v>
      </c>
      <c r="AM5" t="s">
        <v>1880</v>
      </c>
      <c r="AN5" t="s">
        <v>102</v>
      </c>
      <c r="AO5">
        <v>0</v>
      </c>
      <c r="AP5" t="s">
        <v>14</v>
      </c>
      <c r="AQ5">
        <v>0</v>
      </c>
      <c r="AR5" s="1">
        <v>45278</v>
      </c>
      <c r="AS5" t="s">
        <v>1879</v>
      </c>
      <c r="AT5" t="s">
        <v>12</v>
      </c>
      <c r="AU5" t="s">
        <v>0</v>
      </c>
      <c r="AV5" t="b">
        <v>1</v>
      </c>
      <c r="AW5" s="1">
        <v>45357</v>
      </c>
      <c r="AX5" s="1">
        <v>45357</v>
      </c>
      <c r="AY5" t="s">
        <v>11</v>
      </c>
      <c r="AZ5" t="s">
        <v>0</v>
      </c>
      <c r="BA5" t="s">
        <v>5</v>
      </c>
      <c r="BB5" t="s">
        <v>5</v>
      </c>
      <c r="BC5" t="s">
        <v>84</v>
      </c>
      <c r="BD5" t="s">
        <v>83</v>
      </c>
      <c r="BE5" t="s">
        <v>849</v>
      </c>
      <c r="BF5" t="s">
        <v>848</v>
      </c>
      <c r="BG5">
        <v>0</v>
      </c>
      <c r="BH5" t="s">
        <v>0</v>
      </c>
      <c r="BI5" t="s">
        <v>0</v>
      </c>
      <c r="BJ5" t="s">
        <v>0</v>
      </c>
      <c r="BK5" t="s">
        <v>1354</v>
      </c>
      <c r="BL5" s="1">
        <v>45358</v>
      </c>
      <c r="BM5" t="s">
        <v>6</v>
      </c>
      <c r="BN5" t="s">
        <v>0</v>
      </c>
      <c r="BO5" t="s">
        <v>0</v>
      </c>
      <c r="BP5" t="s">
        <v>0</v>
      </c>
      <c r="BQ5" t="s">
        <v>846</v>
      </c>
      <c r="BR5" s="1">
        <v>45358.145833333336</v>
      </c>
      <c r="BS5" t="s">
        <v>0</v>
      </c>
      <c r="BT5" t="s">
        <v>4</v>
      </c>
      <c r="BU5" t="s">
        <v>845</v>
      </c>
      <c r="BV5" s="1">
        <v>45278</v>
      </c>
      <c r="BW5" s="1">
        <v>45357</v>
      </c>
      <c r="BX5" t="s">
        <v>96</v>
      </c>
      <c r="BY5" t="s">
        <v>96</v>
      </c>
      <c r="BZ5" t="s">
        <v>95</v>
      </c>
      <c r="CA5" t="s">
        <v>0</v>
      </c>
      <c r="CB5">
        <v>7.8</v>
      </c>
      <c r="CC5" s="1">
        <v>45357</v>
      </c>
      <c r="CD5" t="s">
        <v>0</v>
      </c>
      <c r="CE5">
        <v>0</v>
      </c>
      <c r="CF5">
        <v>0</v>
      </c>
      <c r="CG5">
        <v>562164547029</v>
      </c>
      <c r="CH5">
        <v>0</v>
      </c>
      <c r="CI5" t="s">
        <v>0</v>
      </c>
      <c r="CJ5" t="s">
        <v>0</v>
      </c>
      <c r="CK5" t="s">
        <v>0</v>
      </c>
    </row>
    <row r="6" spans="1:89" x14ac:dyDescent="0.35">
      <c r="A6">
        <v>2358987950</v>
      </c>
      <c r="B6" t="s">
        <v>18</v>
      </c>
      <c r="C6" t="s">
        <v>0</v>
      </c>
      <c r="D6" t="s">
        <v>25</v>
      </c>
      <c r="E6" t="s">
        <v>496</v>
      </c>
      <c r="F6" t="s">
        <v>5</v>
      </c>
      <c r="G6" s="1">
        <v>45358.222261377312</v>
      </c>
      <c r="H6" t="s">
        <v>0</v>
      </c>
      <c r="I6" t="s">
        <v>105</v>
      </c>
      <c r="J6" t="s">
        <v>0</v>
      </c>
      <c r="K6" t="s">
        <v>0</v>
      </c>
      <c r="L6" t="s">
        <v>0</v>
      </c>
      <c r="M6">
        <v>75</v>
      </c>
      <c r="N6">
        <v>0</v>
      </c>
      <c r="O6">
        <v>1</v>
      </c>
      <c r="P6">
        <v>0</v>
      </c>
      <c r="Q6">
        <v>80</v>
      </c>
      <c r="R6">
        <v>1</v>
      </c>
      <c r="S6" t="s">
        <v>0</v>
      </c>
      <c r="T6" t="s">
        <v>0</v>
      </c>
      <c r="U6" t="s">
        <v>0</v>
      </c>
      <c r="V6" t="s">
        <v>1881</v>
      </c>
      <c r="W6" t="s">
        <v>1881</v>
      </c>
      <c r="X6" t="s">
        <v>0</v>
      </c>
      <c r="Y6" t="s">
        <v>0</v>
      </c>
      <c r="Z6" t="s">
        <v>21</v>
      </c>
      <c r="AA6" t="s">
        <v>20</v>
      </c>
      <c r="AB6" t="s">
        <v>0</v>
      </c>
      <c r="AC6" t="s">
        <v>0</v>
      </c>
      <c r="AD6" t="s">
        <v>0</v>
      </c>
      <c r="AE6" t="s">
        <v>0</v>
      </c>
      <c r="AF6" t="s">
        <v>0</v>
      </c>
      <c r="AG6">
        <v>0</v>
      </c>
      <c r="AH6" t="s">
        <v>19</v>
      </c>
      <c r="AI6" t="s">
        <v>18</v>
      </c>
      <c r="AJ6" s="1">
        <v>45338</v>
      </c>
      <c r="AK6" t="s">
        <v>35</v>
      </c>
      <c r="AL6" t="b">
        <v>0</v>
      </c>
      <c r="AM6" t="s">
        <v>1880</v>
      </c>
      <c r="AN6" t="s">
        <v>102</v>
      </c>
      <c r="AO6">
        <v>0</v>
      </c>
      <c r="AP6" t="s">
        <v>14</v>
      </c>
      <c r="AQ6">
        <v>0</v>
      </c>
      <c r="AR6" s="1">
        <v>45278</v>
      </c>
      <c r="AS6" t="s">
        <v>1879</v>
      </c>
      <c r="AT6" t="s">
        <v>12</v>
      </c>
      <c r="AU6" t="s">
        <v>0</v>
      </c>
      <c r="AV6" t="b">
        <v>1</v>
      </c>
      <c r="AW6" s="1">
        <v>45357</v>
      </c>
      <c r="AX6" s="1">
        <v>45357</v>
      </c>
      <c r="AY6" t="s">
        <v>11</v>
      </c>
      <c r="AZ6" t="s">
        <v>0</v>
      </c>
      <c r="BA6" t="s">
        <v>5</v>
      </c>
      <c r="BB6" t="s">
        <v>5</v>
      </c>
      <c r="BC6" t="s">
        <v>84</v>
      </c>
      <c r="BD6" t="s">
        <v>83</v>
      </c>
      <c r="BE6" t="s">
        <v>849</v>
      </c>
      <c r="BF6" t="s">
        <v>848</v>
      </c>
      <c r="BG6">
        <v>0</v>
      </c>
      <c r="BH6" t="s">
        <v>0</v>
      </c>
      <c r="BI6" t="s">
        <v>0</v>
      </c>
      <c r="BJ6" t="s">
        <v>0</v>
      </c>
      <c r="BK6" t="s">
        <v>1351</v>
      </c>
      <c r="BL6" s="1">
        <v>45358</v>
      </c>
      <c r="BM6" t="s">
        <v>6</v>
      </c>
      <c r="BN6" t="s">
        <v>0</v>
      </c>
      <c r="BO6" t="s">
        <v>0</v>
      </c>
      <c r="BP6" t="s">
        <v>0</v>
      </c>
      <c r="BQ6" t="s">
        <v>846</v>
      </c>
      <c r="BR6" s="1">
        <v>45358.145833333336</v>
      </c>
      <c r="BS6" t="s">
        <v>0</v>
      </c>
      <c r="BT6" t="s">
        <v>4</v>
      </c>
      <c r="BU6" t="s">
        <v>845</v>
      </c>
      <c r="BV6" s="1">
        <v>45278</v>
      </c>
      <c r="BW6" s="1">
        <v>45357</v>
      </c>
      <c r="BX6" t="s">
        <v>96</v>
      </c>
      <c r="BY6" t="s">
        <v>96</v>
      </c>
      <c r="BZ6" t="s">
        <v>95</v>
      </c>
      <c r="CA6" t="s">
        <v>0</v>
      </c>
      <c r="CB6">
        <v>7.8</v>
      </c>
      <c r="CC6" s="1">
        <v>45357</v>
      </c>
      <c r="CD6" t="s">
        <v>0</v>
      </c>
      <c r="CE6">
        <v>0</v>
      </c>
      <c r="CF6">
        <v>0</v>
      </c>
      <c r="CG6">
        <v>562164547029</v>
      </c>
      <c r="CH6">
        <v>0</v>
      </c>
      <c r="CI6" t="s">
        <v>0</v>
      </c>
      <c r="CJ6" t="s">
        <v>0</v>
      </c>
      <c r="CK6" t="s">
        <v>0</v>
      </c>
    </row>
    <row r="7" spans="1:89" x14ac:dyDescent="0.35">
      <c r="A7">
        <v>2358987951</v>
      </c>
      <c r="B7" t="s">
        <v>18</v>
      </c>
      <c r="C7" t="s">
        <v>0</v>
      </c>
      <c r="D7" t="s">
        <v>25</v>
      </c>
      <c r="E7" t="s">
        <v>496</v>
      </c>
      <c r="F7" t="s">
        <v>5</v>
      </c>
      <c r="G7" s="1">
        <v>45358.222261377312</v>
      </c>
      <c r="H7" t="s">
        <v>0</v>
      </c>
      <c r="I7" t="s">
        <v>105</v>
      </c>
      <c r="J7" t="s">
        <v>0</v>
      </c>
      <c r="K7" t="s">
        <v>0</v>
      </c>
      <c r="L7" t="s">
        <v>0</v>
      </c>
      <c r="M7">
        <v>75</v>
      </c>
      <c r="N7">
        <v>0</v>
      </c>
      <c r="O7">
        <v>1</v>
      </c>
      <c r="P7">
        <v>0</v>
      </c>
      <c r="Q7">
        <v>80</v>
      </c>
      <c r="R7">
        <v>1</v>
      </c>
      <c r="S7" t="s">
        <v>0</v>
      </c>
      <c r="T7" t="s">
        <v>0</v>
      </c>
      <c r="U7" t="s">
        <v>0</v>
      </c>
      <c r="V7" t="s">
        <v>1881</v>
      </c>
      <c r="W7" t="s">
        <v>1881</v>
      </c>
      <c r="X7" t="s">
        <v>0</v>
      </c>
      <c r="Y7" t="s">
        <v>0</v>
      </c>
      <c r="Z7" t="s">
        <v>21</v>
      </c>
      <c r="AA7" t="s">
        <v>20</v>
      </c>
      <c r="AB7" t="s">
        <v>0</v>
      </c>
      <c r="AC7" t="s">
        <v>0</v>
      </c>
      <c r="AD7" t="s">
        <v>0</v>
      </c>
      <c r="AE7" t="s">
        <v>0</v>
      </c>
      <c r="AF7" t="s">
        <v>0</v>
      </c>
      <c r="AG7">
        <v>0</v>
      </c>
      <c r="AH7" t="s">
        <v>19</v>
      </c>
      <c r="AI7" t="s">
        <v>18</v>
      </c>
      <c r="AJ7" s="1">
        <v>45338</v>
      </c>
      <c r="AK7" t="s">
        <v>35</v>
      </c>
      <c r="AL7" t="b">
        <v>0</v>
      </c>
      <c r="AM7" t="s">
        <v>1880</v>
      </c>
      <c r="AN7" t="s">
        <v>102</v>
      </c>
      <c r="AO7">
        <v>0</v>
      </c>
      <c r="AP7" t="s">
        <v>14</v>
      </c>
      <c r="AQ7">
        <v>0</v>
      </c>
      <c r="AR7" s="1">
        <v>45278</v>
      </c>
      <c r="AS7" t="s">
        <v>1879</v>
      </c>
      <c r="AT7" t="s">
        <v>12</v>
      </c>
      <c r="AU7" t="s">
        <v>0</v>
      </c>
      <c r="AV7" t="b">
        <v>1</v>
      </c>
      <c r="AW7" s="1">
        <v>45357</v>
      </c>
      <c r="AX7" s="1">
        <v>45357</v>
      </c>
      <c r="AY7" t="s">
        <v>11</v>
      </c>
      <c r="AZ7" t="s">
        <v>0</v>
      </c>
      <c r="BA7" t="s">
        <v>5</v>
      </c>
      <c r="BB7" t="s">
        <v>5</v>
      </c>
      <c r="BC7" t="s">
        <v>84</v>
      </c>
      <c r="BD7" t="s">
        <v>83</v>
      </c>
      <c r="BE7" t="s">
        <v>849</v>
      </c>
      <c r="BF7" t="s">
        <v>848</v>
      </c>
      <c r="BG7">
        <v>0</v>
      </c>
      <c r="BH7" t="s">
        <v>0</v>
      </c>
      <c r="BI7" t="s">
        <v>0</v>
      </c>
      <c r="BJ7" t="s">
        <v>0</v>
      </c>
      <c r="BK7" t="s">
        <v>1352</v>
      </c>
      <c r="BL7" s="1">
        <v>45358</v>
      </c>
      <c r="BM7" t="s">
        <v>6</v>
      </c>
      <c r="BN7" t="s">
        <v>0</v>
      </c>
      <c r="BO7" t="s">
        <v>0</v>
      </c>
      <c r="BP7" t="s">
        <v>0</v>
      </c>
      <c r="BQ7" t="s">
        <v>846</v>
      </c>
      <c r="BR7" s="1">
        <v>45358.145833333336</v>
      </c>
      <c r="BS7" t="s">
        <v>0</v>
      </c>
      <c r="BT7" t="s">
        <v>4</v>
      </c>
      <c r="BU7" t="s">
        <v>845</v>
      </c>
      <c r="BV7" s="1">
        <v>45278</v>
      </c>
      <c r="BW7" s="1">
        <v>45357</v>
      </c>
      <c r="BX7" t="s">
        <v>96</v>
      </c>
      <c r="BY7" t="s">
        <v>96</v>
      </c>
      <c r="BZ7" t="s">
        <v>95</v>
      </c>
      <c r="CA7" t="s">
        <v>0</v>
      </c>
      <c r="CB7">
        <v>7.8</v>
      </c>
      <c r="CC7" s="1">
        <v>45357</v>
      </c>
      <c r="CD7" t="s">
        <v>0</v>
      </c>
      <c r="CE7">
        <v>0</v>
      </c>
      <c r="CF7">
        <v>0</v>
      </c>
      <c r="CG7">
        <v>562164547029</v>
      </c>
      <c r="CH7">
        <v>0</v>
      </c>
      <c r="CI7" t="s">
        <v>0</v>
      </c>
      <c r="CJ7" t="s">
        <v>0</v>
      </c>
      <c r="CK7" t="s">
        <v>0</v>
      </c>
    </row>
    <row r="8" spans="1:89" x14ac:dyDescent="0.35">
      <c r="A8">
        <v>2358987952</v>
      </c>
      <c r="B8" t="s">
        <v>18</v>
      </c>
      <c r="C8" t="s">
        <v>0</v>
      </c>
      <c r="D8" t="s">
        <v>25</v>
      </c>
      <c r="E8" t="s">
        <v>496</v>
      </c>
      <c r="F8" t="s">
        <v>5</v>
      </c>
      <c r="G8" s="1">
        <v>45358.222261377312</v>
      </c>
      <c r="H8" t="s">
        <v>0</v>
      </c>
      <c r="I8" t="s">
        <v>105</v>
      </c>
      <c r="J8" t="s">
        <v>0</v>
      </c>
      <c r="K8" t="s">
        <v>0</v>
      </c>
      <c r="L8" t="s">
        <v>0</v>
      </c>
      <c r="M8">
        <v>75</v>
      </c>
      <c r="N8">
        <v>0</v>
      </c>
      <c r="O8">
        <v>1</v>
      </c>
      <c r="P8">
        <v>0</v>
      </c>
      <c r="Q8">
        <v>80</v>
      </c>
      <c r="R8">
        <v>1</v>
      </c>
      <c r="S8" t="s">
        <v>0</v>
      </c>
      <c r="T8" t="s">
        <v>0</v>
      </c>
      <c r="U8" t="s">
        <v>0</v>
      </c>
      <c r="V8" t="s">
        <v>1881</v>
      </c>
      <c r="W8" t="s">
        <v>1881</v>
      </c>
      <c r="X8" t="s">
        <v>0</v>
      </c>
      <c r="Y8" t="s">
        <v>0</v>
      </c>
      <c r="Z8" t="s">
        <v>21</v>
      </c>
      <c r="AA8" t="s">
        <v>20</v>
      </c>
      <c r="AB8" t="s">
        <v>0</v>
      </c>
      <c r="AC8" t="s">
        <v>0</v>
      </c>
      <c r="AD8" t="s">
        <v>0</v>
      </c>
      <c r="AE8" t="s">
        <v>0</v>
      </c>
      <c r="AF8" t="s">
        <v>0</v>
      </c>
      <c r="AG8">
        <v>0</v>
      </c>
      <c r="AH8" t="s">
        <v>19</v>
      </c>
      <c r="AI8" t="s">
        <v>18</v>
      </c>
      <c r="AJ8" s="1">
        <v>45338</v>
      </c>
      <c r="AK8" t="s">
        <v>35</v>
      </c>
      <c r="AL8" t="b">
        <v>0</v>
      </c>
      <c r="AM8" t="s">
        <v>1880</v>
      </c>
      <c r="AN8" t="s">
        <v>102</v>
      </c>
      <c r="AO8">
        <v>0</v>
      </c>
      <c r="AP8" t="s">
        <v>14</v>
      </c>
      <c r="AQ8">
        <v>0</v>
      </c>
      <c r="AR8" s="1">
        <v>45278</v>
      </c>
      <c r="AS8" t="s">
        <v>1879</v>
      </c>
      <c r="AT8" t="s">
        <v>12</v>
      </c>
      <c r="AU8" t="s">
        <v>0</v>
      </c>
      <c r="AV8" t="b">
        <v>1</v>
      </c>
      <c r="AW8" s="1">
        <v>45357</v>
      </c>
      <c r="AX8" s="1">
        <v>45357</v>
      </c>
      <c r="AY8" t="s">
        <v>11</v>
      </c>
      <c r="AZ8" t="s">
        <v>0</v>
      </c>
      <c r="BA8" t="s">
        <v>5</v>
      </c>
      <c r="BB8" t="s">
        <v>5</v>
      </c>
      <c r="BC8" t="s">
        <v>84</v>
      </c>
      <c r="BD8" t="s">
        <v>83</v>
      </c>
      <c r="BE8" t="s">
        <v>849</v>
      </c>
      <c r="BF8" t="s">
        <v>848</v>
      </c>
      <c r="BG8">
        <v>0</v>
      </c>
      <c r="BH8" t="s">
        <v>0</v>
      </c>
      <c r="BI8" t="s">
        <v>0</v>
      </c>
      <c r="BJ8" t="s">
        <v>0</v>
      </c>
      <c r="BK8" t="s">
        <v>1353</v>
      </c>
      <c r="BL8" s="1">
        <v>45358</v>
      </c>
      <c r="BM8" t="s">
        <v>6</v>
      </c>
      <c r="BN8" t="s">
        <v>0</v>
      </c>
      <c r="BO8" t="s">
        <v>0</v>
      </c>
      <c r="BP8" t="s">
        <v>0</v>
      </c>
      <c r="BQ8" t="s">
        <v>846</v>
      </c>
      <c r="BR8" s="1">
        <v>45358.145833333336</v>
      </c>
      <c r="BS8" t="s">
        <v>0</v>
      </c>
      <c r="BT8" t="s">
        <v>4</v>
      </c>
      <c r="BU8" t="s">
        <v>845</v>
      </c>
      <c r="BV8" s="1">
        <v>45278</v>
      </c>
      <c r="BW8" s="1">
        <v>45357</v>
      </c>
      <c r="BX8" t="s">
        <v>96</v>
      </c>
      <c r="BY8" t="s">
        <v>96</v>
      </c>
      <c r="BZ8" t="s">
        <v>95</v>
      </c>
      <c r="CA8" t="s">
        <v>0</v>
      </c>
      <c r="CB8">
        <v>7.8</v>
      </c>
      <c r="CC8" s="1">
        <v>45357</v>
      </c>
      <c r="CD8" t="s">
        <v>0</v>
      </c>
      <c r="CE8">
        <v>0</v>
      </c>
      <c r="CF8">
        <v>0</v>
      </c>
      <c r="CG8">
        <v>562164547029</v>
      </c>
      <c r="CH8">
        <v>0</v>
      </c>
      <c r="CI8" t="s">
        <v>0</v>
      </c>
      <c r="CJ8" t="s">
        <v>0</v>
      </c>
      <c r="CK8" t="s">
        <v>0</v>
      </c>
    </row>
    <row r="9" spans="1:89" x14ac:dyDescent="0.35">
      <c r="A9">
        <v>2358987953</v>
      </c>
      <c r="B9" t="s">
        <v>18</v>
      </c>
      <c r="C9" t="s">
        <v>0</v>
      </c>
      <c r="D9" t="s">
        <v>25</v>
      </c>
      <c r="E9" t="s">
        <v>496</v>
      </c>
      <c r="F9" t="s">
        <v>5</v>
      </c>
      <c r="G9" s="1">
        <v>45358.222261377312</v>
      </c>
      <c r="H9" t="s">
        <v>0</v>
      </c>
      <c r="I9" t="s">
        <v>377</v>
      </c>
      <c r="J9" t="s">
        <v>0</v>
      </c>
      <c r="K9" t="s">
        <v>0</v>
      </c>
      <c r="L9" t="s">
        <v>0</v>
      </c>
      <c r="M9">
        <v>90</v>
      </c>
      <c r="N9">
        <v>0</v>
      </c>
      <c r="O9">
        <v>1</v>
      </c>
      <c r="P9">
        <v>0</v>
      </c>
      <c r="Q9">
        <v>91</v>
      </c>
      <c r="R9">
        <v>1</v>
      </c>
      <c r="S9" t="s">
        <v>0</v>
      </c>
      <c r="T9" t="s">
        <v>0</v>
      </c>
      <c r="U9" t="s">
        <v>0</v>
      </c>
      <c r="V9" t="s">
        <v>1881</v>
      </c>
      <c r="W9" t="s">
        <v>1881</v>
      </c>
      <c r="X9" t="s">
        <v>0</v>
      </c>
      <c r="Y9" t="s">
        <v>0</v>
      </c>
      <c r="Z9" t="s">
        <v>21</v>
      </c>
      <c r="AA9" t="s">
        <v>20</v>
      </c>
      <c r="AB9" t="s">
        <v>0</v>
      </c>
      <c r="AC9" t="s">
        <v>0</v>
      </c>
      <c r="AD9" t="s">
        <v>0</v>
      </c>
      <c r="AE9" t="s">
        <v>0</v>
      </c>
      <c r="AF9" t="s">
        <v>0</v>
      </c>
      <c r="AG9">
        <v>0</v>
      </c>
      <c r="AH9" t="s">
        <v>19</v>
      </c>
      <c r="AI9" t="s">
        <v>18</v>
      </c>
      <c r="AJ9" s="1">
        <v>45327</v>
      </c>
      <c r="AK9" t="s">
        <v>35</v>
      </c>
      <c r="AL9" t="b">
        <v>0</v>
      </c>
      <c r="AM9" t="s">
        <v>1880</v>
      </c>
      <c r="AN9" t="s">
        <v>102</v>
      </c>
      <c r="AO9">
        <v>0</v>
      </c>
      <c r="AP9" t="s">
        <v>14</v>
      </c>
      <c r="AQ9">
        <v>0</v>
      </c>
      <c r="AR9" s="1">
        <v>45267</v>
      </c>
      <c r="AS9" t="s">
        <v>1879</v>
      </c>
      <c r="AT9" t="s">
        <v>12</v>
      </c>
      <c r="AU9" t="s">
        <v>0</v>
      </c>
      <c r="AV9" t="b">
        <v>1</v>
      </c>
      <c r="AW9" s="1">
        <v>45357</v>
      </c>
      <c r="AX9" s="1">
        <v>45357</v>
      </c>
      <c r="AY9" t="s">
        <v>11</v>
      </c>
      <c r="AZ9" t="s">
        <v>0</v>
      </c>
      <c r="BA9" t="s">
        <v>5</v>
      </c>
      <c r="BB9" t="s">
        <v>5</v>
      </c>
      <c r="BC9" t="s">
        <v>84</v>
      </c>
      <c r="BD9" t="s">
        <v>83</v>
      </c>
      <c r="BE9" t="s">
        <v>849</v>
      </c>
      <c r="BF9" t="s">
        <v>848</v>
      </c>
      <c r="BG9">
        <v>0</v>
      </c>
      <c r="BH9" t="s">
        <v>0</v>
      </c>
      <c r="BI9" t="s">
        <v>0</v>
      </c>
      <c r="BJ9" t="s">
        <v>0</v>
      </c>
      <c r="BK9" t="s">
        <v>376</v>
      </c>
      <c r="BL9" s="1">
        <v>45358</v>
      </c>
      <c r="BM9" t="s">
        <v>57</v>
      </c>
      <c r="BN9" t="s">
        <v>0</v>
      </c>
      <c r="BO9" t="s">
        <v>0</v>
      </c>
      <c r="BP9" t="s">
        <v>0</v>
      </c>
      <c r="BQ9" t="s">
        <v>846</v>
      </c>
      <c r="BR9" s="1">
        <v>45358.145833333336</v>
      </c>
      <c r="BS9" t="s">
        <v>0</v>
      </c>
      <c r="BT9" t="s">
        <v>4</v>
      </c>
      <c r="BU9" t="s">
        <v>845</v>
      </c>
      <c r="BV9" s="1">
        <v>45267</v>
      </c>
      <c r="BW9" s="1">
        <v>45357</v>
      </c>
      <c r="BX9" t="s">
        <v>375</v>
      </c>
      <c r="BY9" t="s">
        <v>375</v>
      </c>
      <c r="BZ9" t="s">
        <v>374</v>
      </c>
      <c r="CA9" t="s">
        <v>0</v>
      </c>
      <c r="CB9">
        <v>8.8000000000000007</v>
      </c>
      <c r="CC9" s="1">
        <v>45357</v>
      </c>
      <c r="CD9" t="s">
        <v>0</v>
      </c>
      <c r="CE9">
        <v>0</v>
      </c>
      <c r="CF9">
        <v>0</v>
      </c>
      <c r="CG9">
        <v>562164547029</v>
      </c>
      <c r="CH9">
        <v>0</v>
      </c>
      <c r="CI9" t="s">
        <v>0</v>
      </c>
      <c r="CJ9" t="s">
        <v>0</v>
      </c>
      <c r="CK9" t="s">
        <v>0</v>
      </c>
    </row>
    <row r="10" spans="1:89" x14ac:dyDescent="0.35">
      <c r="A10">
        <v>2358987954</v>
      </c>
      <c r="B10" t="s">
        <v>18</v>
      </c>
      <c r="C10" t="s">
        <v>0</v>
      </c>
      <c r="D10" t="s">
        <v>25</v>
      </c>
      <c r="E10" t="s">
        <v>496</v>
      </c>
      <c r="F10" t="s">
        <v>5</v>
      </c>
      <c r="G10" s="1">
        <v>45358.222261377312</v>
      </c>
      <c r="H10" t="s">
        <v>0</v>
      </c>
      <c r="I10" t="s">
        <v>334</v>
      </c>
      <c r="J10" t="s">
        <v>0</v>
      </c>
      <c r="K10" t="s">
        <v>0</v>
      </c>
      <c r="L10" t="s">
        <v>0</v>
      </c>
      <c r="M10">
        <v>60</v>
      </c>
      <c r="N10">
        <v>0</v>
      </c>
      <c r="O10">
        <v>1</v>
      </c>
      <c r="P10">
        <v>0</v>
      </c>
      <c r="Q10">
        <v>74</v>
      </c>
      <c r="R10">
        <v>1</v>
      </c>
      <c r="S10" t="s">
        <v>0</v>
      </c>
      <c r="T10" t="s">
        <v>0</v>
      </c>
      <c r="U10" t="s">
        <v>0</v>
      </c>
      <c r="V10" t="s">
        <v>1881</v>
      </c>
      <c r="W10" t="s">
        <v>1881</v>
      </c>
      <c r="X10" t="s">
        <v>0</v>
      </c>
      <c r="Y10" t="s">
        <v>0</v>
      </c>
      <c r="Z10" t="s">
        <v>21</v>
      </c>
      <c r="AA10" t="s">
        <v>20</v>
      </c>
      <c r="AB10" t="s">
        <v>0</v>
      </c>
      <c r="AC10" t="s">
        <v>0</v>
      </c>
      <c r="AD10" t="s">
        <v>0</v>
      </c>
      <c r="AE10" t="s">
        <v>0</v>
      </c>
      <c r="AF10" t="s">
        <v>0</v>
      </c>
      <c r="AG10">
        <v>0</v>
      </c>
      <c r="AH10" t="s">
        <v>19</v>
      </c>
      <c r="AI10" t="s">
        <v>18</v>
      </c>
      <c r="AJ10" s="1">
        <v>45344</v>
      </c>
      <c r="AK10" t="s">
        <v>35</v>
      </c>
      <c r="AL10" t="b">
        <v>0</v>
      </c>
      <c r="AM10" t="s">
        <v>1880</v>
      </c>
      <c r="AN10" t="s">
        <v>102</v>
      </c>
      <c r="AO10">
        <v>0</v>
      </c>
      <c r="AP10" t="s">
        <v>14</v>
      </c>
      <c r="AQ10">
        <v>0</v>
      </c>
      <c r="AR10" s="1">
        <v>45284</v>
      </c>
      <c r="AS10" t="s">
        <v>1879</v>
      </c>
      <c r="AT10" t="s">
        <v>12</v>
      </c>
      <c r="AU10" t="s">
        <v>0</v>
      </c>
      <c r="AV10" t="s">
        <v>0</v>
      </c>
      <c r="AW10" s="1">
        <v>45357</v>
      </c>
      <c r="AX10" s="1">
        <v>45357</v>
      </c>
      <c r="AY10" t="s">
        <v>11</v>
      </c>
      <c r="AZ10" t="s">
        <v>0</v>
      </c>
      <c r="BA10" t="s">
        <v>5</v>
      </c>
      <c r="BB10" t="s">
        <v>5</v>
      </c>
      <c r="BC10" t="s">
        <v>84</v>
      </c>
      <c r="BD10" t="s">
        <v>83</v>
      </c>
      <c r="BE10" t="s">
        <v>849</v>
      </c>
      <c r="BF10" t="s">
        <v>848</v>
      </c>
      <c r="BG10">
        <v>0</v>
      </c>
      <c r="BH10" t="s">
        <v>0</v>
      </c>
      <c r="BI10" t="s">
        <v>0</v>
      </c>
      <c r="BJ10" t="s">
        <v>0</v>
      </c>
      <c r="BK10" t="s">
        <v>373</v>
      </c>
      <c r="BL10" s="1">
        <v>45358</v>
      </c>
      <c r="BM10" t="s">
        <v>332</v>
      </c>
      <c r="BN10" t="s">
        <v>0</v>
      </c>
      <c r="BO10" t="s">
        <v>0</v>
      </c>
      <c r="BP10" t="s">
        <v>0</v>
      </c>
      <c r="BQ10" t="s">
        <v>846</v>
      </c>
      <c r="BR10" s="1">
        <v>45358.145833333336</v>
      </c>
      <c r="BS10" t="s">
        <v>0</v>
      </c>
      <c r="BT10" t="s">
        <v>4</v>
      </c>
      <c r="BU10" t="s">
        <v>845</v>
      </c>
      <c r="BV10" s="1">
        <v>45284</v>
      </c>
      <c r="BW10" s="1">
        <v>45357</v>
      </c>
      <c r="BX10" t="s">
        <v>331</v>
      </c>
      <c r="BY10" t="s">
        <v>331</v>
      </c>
      <c r="BZ10" t="s">
        <v>330</v>
      </c>
      <c r="CA10" t="s">
        <v>0</v>
      </c>
      <c r="CB10">
        <v>7</v>
      </c>
      <c r="CC10" s="1">
        <v>45357</v>
      </c>
      <c r="CD10" t="s">
        <v>0</v>
      </c>
      <c r="CE10">
        <v>0</v>
      </c>
      <c r="CF10">
        <v>0</v>
      </c>
      <c r="CG10">
        <v>562164547029</v>
      </c>
      <c r="CH10">
        <v>0</v>
      </c>
      <c r="CI10" t="s">
        <v>0</v>
      </c>
      <c r="CJ10" t="s">
        <v>0</v>
      </c>
      <c r="CK10" t="s">
        <v>0</v>
      </c>
    </row>
    <row r="11" spans="1:89" x14ac:dyDescent="0.35">
      <c r="A11">
        <v>2358987956</v>
      </c>
      <c r="B11" t="s">
        <v>18</v>
      </c>
      <c r="C11" t="s">
        <v>0</v>
      </c>
      <c r="D11" t="s">
        <v>25</v>
      </c>
      <c r="E11" t="s">
        <v>496</v>
      </c>
      <c r="F11" t="s">
        <v>5</v>
      </c>
      <c r="G11" s="1">
        <v>45358.222261377312</v>
      </c>
      <c r="H11" t="s">
        <v>0</v>
      </c>
      <c r="I11" t="s">
        <v>23</v>
      </c>
      <c r="J11" t="s">
        <v>0</v>
      </c>
      <c r="K11" t="s">
        <v>0</v>
      </c>
      <c r="L11" t="s">
        <v>0</v>
      </c>
      <c r="M11">
        <v>45</v>
      </c>
      <c r="N11">
        <v>0</v>
      </c>
      <c r="O11">
        <v>1</v>
      </c>
      <c r="P11">
        <v>0</v>
      </c>
      <c r="Q11">
        <v>51</v>
      </c>
      <c r="R11">
        <v>1</v>
      </c>
      <c r="S11" t="s">
        <v>0</v>
      </c>
      <c r="T11" t="s">
        <v>0</v>
      </c>
      <c r="U11" t="s">
        <v>0</v>
      </c>
      <c r="V11" t="s">
        <v>1881</v>
      </c>
      <c r="W11" t="s">
        <v>1881</v>
      </c>
      <c r="X11" t="s">
        <v>0</v>
      </c>
      <c r="Y11" t="s">
        <v>0</v>
      </c>
      <c r="Z11" t="s">
        <v>21</v>
      </c>
      <c r="AA11" t="s">
        <v>20</v>
      </c>
      <c r="AB11" t="s">
        <v>0</v>
      </c>
      <c r="AC11" t="s">
        <v>0</v>
      </c>
      <c r="AD11" t="s">
        <v>0</v>
      </c>
      <c r="AE11" t="s">
        <v>0</v>
      </c>
      <c r="AF11" t="s">
        <v>0</v>
      </c>
      <c r="AG11">
        <v>0</v>
      </c>
      <c r="AH11" t="s">
        <v>19</v>
      </c>
      <c r="AI11" t="s">
        <v>18</v>
      </c>
      <c r="AJ11" s="1">
        <v>45367</v>
      </c>
      <c r="AK11" t="s">
        <v>17</v>
      </c>
      <c r="AL11" t="b">
        <v>0</v>
      </c>
      <c r="AM11" t="s">
        <v>1880</v>
      </c>
      <c r="AN11" t="s">
        <v>102</v>
      </c>
      <c r="AO11">
        <v>0</v>
      </c>
      <c r="AP11" t="s">
        <v>14</v>
      </c>
      <c r="AQ11">
        <v>0</v>
      </c>
      <c r="AR11" s="1">
        <v>45307</v>
      </c>
      <c r="AS11" t="s">
        <v>1879</v>
      </c>
      <c r="AT11" t="s">
        <v>12</v>
      </c>
      <c r="AU11" t="s">
        <v>0</v>
      </c>
      <c r="AV11" t="b">
        <v>1</v>
      </c>
      <c r="AW11" s="1">
        <v>45357</v>
      </c>
      <c r="AX11" s="1">
        <v>45357</v>
      </c>
      <c r="AY11" t="s">
        <v>11</v>
      </c>
      <c r="AZ11" t="s">
        <v>0</v>
      </c>
      <c r="BA11" t="s">
        <v>5</v>
      </c>
      <c r="BB11" t="s">
        <v>5</v>
      </c>
      <c r="BC11" t="s">
        <v>84</v>
      </c>
      <c r="BD11" t="s">
        <v>83</v>
      </c>
      <c r="BE11" t="s">
        <v>849</v>
      </c>
      <c r="BF11" t="s">
        <v>848</v>
      </c>
      <c r="BG11">
        <v>0</v>
      </c>
      <c r="BH11" t="s">
        <v>0</v>
      </c>
      <c r="BI11" t="s">
        <v>0</v>
      </c>
      <c r="BJ11" t="s">
        <v>0</v>
      </c>
      <c r="BK11" t="s">
        <v>361</v>
      </c>
      <c r="BL11" s="1">
        <v>45358</v>
      </c>
      <c r="BM11" t="s">
        <v>6</v>
      </c>
      <c r="BN11" t="s">
        <v>0</v>
      </c>
      <c r="BO11" t="s">
        <v>0</v>
      </c>
      <c r="BP11" t="s">
        <v>0</v>
      </c>
      <c r="BQ11" t="s">
        <v>846</v>
      </c>
      <c r="BR11" s="1">
        <v>45358.145833333336</v>
      </c>
      <c r="BS11" t="s">
        <v>0</v>
      </c>
      <c r="BT11" t="s">
        <v>4</v>
      </c>
      <c r="BU11" t="s">
        <v>845</v>
      </c>
      <c r="BV11" s="1">
        <v>45307</v>
      </c>
      <c r="BW11" s="1">
        <v>45357</v>
      </c>
      <c r="BX11" t="s">
        <v>2</v>
      </c>
      <c r="BY11" t="s">
        <v>2</v>
      </c>
      <c r="BZ11" t="s">
        <v>1</v>
      </c>
      <c r="CA11" t="s">
        <v>0</v>
      </c>
      <c r="CB11">
        <v>7.5</v>
      </c>
      <c r="CC11" s="1">
        <v>45357</v>
      </c>
      <c r="CD11" t="s">
        <v>0</v>
      </c>
      <c r="CE11">
        <v>1</v>
      </c>
      <c r="CF11">
        <v>0</v>
      </c>
      <c r="CG11">
        <v>562164547029</v>
      </c>
      <c r="CH11">
        <v>0</v>
      </c>
      <c r="CI11" t="s">
        <v>0</v>
      </c>
      <c r="CJ11" t="s">
        <v>0</v>
      </c>
      <c r="CK11" t="s">
        <v>0</v>
      </c>
    </row>
    <row r="12" spans="1:89" x14ac:dyDescent="0.35">
      <c r="A12">
        <v>2358987957</v>
      </c>
      <c r="B12" t="s">
        <v>18</v>
      </c>
      <c r="C12" t="s">
        <v>0</v>
      </c>
      <c r="D12" t="s">
        <v>25</v>
      </c>
      <c r="E12" t="s">
        <v>496</v>
      </c>
      <c r="F12" t="s">
        <v>5</v>
      </c>
      <c r="G12" s="1">
        <v>45358.222261377312</v>
      </c>
      <c r="H12" t="s">
        <v>0</v>
      </c>
      <c r="I12" t="s">
        <v>360</v>
      </c>
      <c r="J12" t="s">
        <v>0</v>
      </c>
      <c r="K12" t="s">
        <v>0</v>
      </c>
      <c r="L12" t="s">
        <v>0</v>
      </c>
      <c r="M12">
        <v>90</v>
      </c>
      <c r="N12">
        <v>0</v>
      </c>
      <c r="O12">
        <v>1</v>
      </c>
      <c r="P12">
        <v>0</v>
      </c>
      <c r="Q12">
        <v>91</v>
      </c>
      <c r="R12">
        <v>1</v>
      </c>
      <c r="S12" t="s">
        <v>0</v>
      </c>
      <c r="T12" t="s">
        <v>0</v>
      </c>
      <c r="U12" t="s">
        <v>0</v>
      </c>
      <c r="V12" t="s">
        <v>1881</v>
      </c>
      <c r="W12" t="s">
        <v>1881</v>
      </c>
      <c r="X12" t="s">
        <v>0</v>
      </c>
      <c r="Y12" t="s">
        <v>0</v>
      </c>
      <c r="Z12" t="s">
        <v>21</v>
      </c>
      <c r="AA12" t="s">
        <v>20</v>
      </c>
      <c r="AB12" t="s">
        <v>0</v>
      </c>
      <c r="AC12" t="s">
        <v>0</v>
      </c>
      <c r="AD12" t="s">
        <v>0</v>
      </c>
      <c r="AE12" t="s">
        <v>0</v>
      </c>
      <c r="AF12" t="s">
        <v>0</v>
      </c>
      <c r="AG12">
        <v>0</v>
      </c>
      <c r="AH12" t="s">
        <v>19</v>
      </c>
      <c r="AI12" t="s">
        <v>18</v>
      </c>
      <c r="AJ12" s="1">
        <v>45327</v>
      </c>
      <c r="AK12" t="s">
        <v>35</v>
      </c>
      <c r="AL12" t="b">
        <v>0</v>
      </c>
      <c r="AM12" t="s">
        <v>1880</v>
      </c>
      <c r="AN12" t="s">
        <v>102</v>
      </c>
      <c r="AO12">
        <v>0</v>
      </c>
      <c r="AP12" t="s">
        <v>14</v>
      </c>
      <c r="AQ12">
        <v>0</v>
      </c>
      <c r="AR12" s="1">
        <v>45267</v>
      </c>
      <c r="AS12" t="s">
        <v>1879</v>
      </c>
      <c r="AT12" t="s">
        <v>12</v>
      </c>
      <c r="AU12" t="s">
        <v>0</v>
      </c>
      <c r="AV12" t="b">
        <v>1</v>
      </c>
      <c r="AW12" s="1">
        <v>45357</v>
      </c>
      <c r="AX12" s="1">
        <v>45357</v>
      </c>
      <c r="AY12" t="s">
        <v>11</v>
      </c>
      <c r="AZ12" t="s">
        <v>0</v>
      </c>
      <c r="BA12" t="s">
        <v>5</v>
      </c>
      <c r="BB12" t="s">
        <v>5</v>
      </c>
      <c r="BC12" t="s">
        <v>84</v>
      </c>
      <c r="BD12" t="s">
        <v>83</v>
      </c>
      <c r="BE12" t="s">
        <v>849</v>
      </c>
      <c r="BF12" t="s">
        <v>848</v>
      </c>
      <c r="BG12">
        <v>0</v>
      </c>
      <c r="BH12" t="s">
        <v>0</v>
      </c>
      <c r="BI12" t="s">
        <v>0</v>
      </c>
      <c r="BJ12" t="s">
        <v>0</v>
      </c>
      <c r="BK12" t="s">
        <v>359</v>
      </c>
      <c r="BL12" s="1">
        <v>45358</v>
      </c>
      <c r="BM12" t="s">
        <v>57</v>
      </c>
      <c r="BN12" t="s">
        <v>0</v>
      </c>
      <c r="BO12" t="s">
        <v>0</v>
      </c>
      <c r="BP12" t="s">
        <v>0</v>
      </c>
      <c r="BQ12" t="s">
        <v>846</v>
      </c>
      <c r="BR12" s="1">
        <v>45358.145833333336</v>
      </c>
      <c r="BS12" t="s">
        <v>0</v>
      </c>
      <c r="BT12" t="s">
        <v>4</v>
      </c>
      <c r="BU12" t="s">
        <v>845</v>
      </c>
      <c r="BV12" s="1">
        <v>45267</v>
      </c>
      <c r="BW12" s="1">
        <v>45357</v>
      </c>
      <c r="BX12" t="s">
        <v>358</v>
      </c>
      <c r="BY12" t="s">
        <v>358</v>
      </c>
      <c r="BZ12" t="s">
        <v>357</v>
      </c>
      <c r="CA12" t="s">
        <v>0</v>
      </c>
      <c r="CB12">
        <v>8.8000000000000007</v>
      </c>
      <c r="CC12" s="1">
        <v>45357</v>
      </c>
      <c r="CD12" t="s">
        <v>0</v>
      </c>
      <c r="CE12">
        <v>0</v>
      </c>
      <c r="CF12">
        <v>0</v>
      </c>
      <c r="CG12">
        <v>562164547029</v>
      </c>
      <c r="CH12">
        <v>0</v>
      </c>
      <c r="CI12" t="s">
        <v>0</v>
      </c>
      <c r="CJ12" t="s">
        <v>0</v>
      </c>
      <c r="CK12" t="s">
        <v>0</v>
      </c>
    </row>
    <row r="13" spans="1:89" x14ac:dyDescent="0.35">
      <c r="A13">
        <v>2358987958</v>
      </c>
      <c r="B13" t="s">
        <v>18</v>
      </c>
      <c r="C13" t="s">
        <v>0</v>
      </c>
      <c r="D13" t="s">
        <v>25</v>
      </c>
      <c r="E13" t="s">
        <v>496</v>
      </c>
      <c r="F13" t="s">
        <v>5</v>
      </c>
      <c r="G13" s="1">
        <v>45358.222261377312</v>
      </c>
      <c r="H13" t="s">
        <v>0</v>
      </c>
      <c r="I13" t="s">
        <v>355</v>
      </c>
      <c r="J13" t="s">
        <v>0</v>
      </c>
      <c r="K13" t="s">
        <v>0</v>
      </c>
      <c r="L13" t="s">
        <v>0</v>
      </c>
      <c r="M13">
        <v>75</v>
      </c>
      <c r="N13">
        <v>0</v>
      </c>
      <c r="O13">
        <v>1</v>
      </c>
      <c r="P13">
        <v>0</v>
      </c>
      <c r="Q13">
        <v>88</v>
      </c>
      <c r="R13">
        <v>1</v>
      </c>
      <c r="S13" t="s">
        <v>0</v>
      </c>
      <c r="T13" t="s">
        <v>0</v>
      </c>
      <c r="U13" t="s">
        <v>0</v>
      </c>
      <c r="V13" t="s">
        <v>1881</v>
      </c>
      <c r="W13" t="s">
        <v>1881</v>
      </c>
      <c r="X13" t="s">
        <v>0</v>
      </c>
      <c r="Y13" t="s">
        <v>0</v>
      </c>
      <c r="Z13" t="s">
        <v>21</v>
      </c>
      <c r="AA13" t="s">
        <v>20</v>
      </c>
      <c r="AB13" t="s">
        <v>0</v>
      </c>
      <c r="AC13" t="s">
        <v>0</v>
      </c>
      <c r="AD13" t="s">
        <v>0</v>
      </c>
      <c r="AE13" t="s">
        <v>0</v>
      </c>
      <c r="AF13" t="s">
        <v>0</v>
      </c>
      <c r="AG13">
        <v>0</v>
      </c>
      <c r="AH13" t="s">
        <v>19</v>
      </c>
      <c r="AI13" t="s">
        <v>18</v>
      </c>
      <c r="AJ13" s="1">
        <v>45330</v>
      </c>
      <c r="AK13" t="s">
        <v>35</v>
      </c>
      <c r="AL13" t="b">
        <v>0</v>
      </c>
      <c r="AM13" t="s">
        <v>1880</v>
      </c>
      <c r="AN13" t="s">
        <v>102</v>
      </c>
      <c r="AO13">
        <v>0</v>
      </c>
      <c r="AP13" t="s">
        <v>14</v>
      </c>
      <c r="AQ13">
        <v>0</v>
      </c>
      <c r="AR13" s="1">
        <v>45270</v>
      </c>
      <c r="AS13" t="s">
        <v>1879</v>
      </c>
      <c r="AT13" t="s">
        <v>12</v>
      </c>
      <c r="AU13" t="s">
        <v>0</v>
      </c>
      <c r="AV13" t="b">
        <v>1</v>
      </c>
      <c r="AW13" s="1">
        <v>45357</v>
      </c>
      <c r="AX13" s="1">
        <v>45357</v>
      </c>
      <c r="AY13" t="s">
        <v>11</v>
      </c>
      <c r="AZ13" t="s">
        <v>0</v>
      </c>
      <c r="BA13" t="s">
        <v>5</v>
      </c>
      <c r="BB13" t="s">
        <v>5</v>
      </c>
      <c r="BC13" t="s">
        <v>84</v>
      </c>
      <c r="BD13" t="s">
        <v>83</v>
      </c>
      <c r="BE13" t="s">
        <v>849</v>
      </c>
      <c r="BF13" t="s">
        <v>848</v>
      </c>
      <c r="BG13">
        <v>0</v>
      </c>
      <c r="BH13" t="s">
        <v>0</v>
      </c>
      <c r="BI13" t="s">
        <v>0</v>
      </c>
      <c r="BJ13" t="s">
        <v>0</v>
      </c>
      <c r="BK13" t="s">
        <v>855</v>
      </c>
      <c r="BL13" s="1">
        <v>45358</v>
      </c>
      <c r="BM13" t="s">
        <v>6</v>
      </c>
      <c r="BN13" t="s">
        <v>0</v>
      </c>
      <c r="BO13" t="s">
        <v>0</v>
      </c>
      <c r="BP13" t="s">
        <v>0</v>
      </c>
      <c r="BQ13" t="s">
        <v>846</v>
      </c>
      <c r="BR13" s="1">
        <v>45358.145833333336</v>
      </c>
      <c r="BS13" t="s">
        <v>0</v>
      </c>
      <c r="BT13" t="s">
        <v>4</v>
      </c>
      <c r="BU13" t="s">
        <v>845</v>
      </c>
      <c r="BV13" s="1">
        <v>45270</v>
      </c>
      <c r="BW13" s="1">
        <v>45357</v>
      </c>
      <c r="BX13" t="s">
        <v>347</v>
      </c>
      <c r="BY13" t="s">
        <v>347</v>
      </c>
      <c r="BZ13" t="s">
        <v>346</v>
      </c>
      <c r="CA13" t="s">
        <v>0</v>
      </c>
      <c r="CB13">
        <v>8.8000000000000007</v>
      </c>
      <c r="CC13" s="1">
        <v>45357</v>
      </c>
      <c r="CD13" t="s">
        <v>0</v>
      </c>
      <c r="CE13">
        <v>0</v>
      </c>
      <c r="CF13">
        <v>0</v>
      </c>
      <c r="CG13">
        <v>562164547029</v>
      </c>
      <c r="CH13">
        <v>0</v>
      </c>
      <c r="CI13" t="s">
        <v>0</v>
      </c>
      <c r="CJ13" t="s">
        <v>0</v>
      </c>
      <c r="CK13" t="s">
        <v>0</v>
      </c>
    </row>
    <row r="14" spans="1:89" x14ac:dyDescent="0.35">
      <c r="A14">
        <v>2358987959</v>
      </c>
      <c r="B14" t="s">
        <v>18</v>
      </c>
      <c r="C14" t="s">
        <v>0</v>
      </c>
      <c r="D14" t="s">
        <v>25</v>
      </c>
      <c r="E14" t="s">
        <v>496</v>
      </c>
      <c r="F14" t="s">
        <v>5</v>
      </c>
      <c r="G14" s="1">
        <v>45358.222261377312</v>
      </c>
      <c r="H14" t="s">
        <v>0</v>
      </c>
      <c r="I14" t="s">
        <v>355</v>
      </c>
      <c r="J14" t="s">
        <v>0</v>
      </c>
      <c r="K14" t="s">
        <v>0</v>
      </c>
      <c r="L14" t="s">
        <v>0</v>
      </c>
      <c r="M14">
        <v>75</v>
      </c>
      <c r="N14">
        <v>0</v>
      </c>
      <c r="O14">
        <v>1</v>
      </c>
      <c r="P14">
        <v>0</v>
      </c>
      <c r="Q14">
        <v>88</v>
      </c>
      <c r="R14">
        <v>1</v>
      </c>
      <c r="S14" t="s">
        <v>0</v>
      </c>
      <c r="T14" t="s">
        <v>0</v>
      </c>
      <c r="U14" t="s">
        <v>0</v>
      </c>
      <c r="V14" t="s">
        <v>1881</v>
      </c>
      <c r="W14" t="s">
        <v>1881</v>
      </c>
      <c r="X14" t="s">
        <v>0</v>
      </c>
      <c r="Y14" t="s">
        <v>0</v>
      </c>
      <c r="Z14" t="s">
        <v>21</v>
      </c>
      <c r="AA14" t="s">
        <v>20</v>
      </c>
      <c r="AB14" t="s">
        <v>0</v>
      </c>
      <c r="AC14" t="s">
        <v>0</v>
      </c>
      <c r="AD14" t="s">
        <v>0</v>
      </c>
      <c r="AE14" t="s">
        <v>0</v>
      </c>
      <c r="AF14" t="s">
        <v>0</v>
      </c>
      <c r="AG14">
        <v>0</v>
      </c>
      <c r="AH14" t="s">
        <v>19</v>
      </c>
      <c r="AI14" t="s">
        <v>18</v>
      </c>
      <c r="AJ14" s="1">
        <v>45330</v>
      </c>
      <c r="AK14" t="s">
        <v>35</v>
      </c>
      <c r="AL14" t="b">
        <v>0</v>
      </c>
      <c r="AM14" t="s">
        <v>1880</v>
      </c>
      <c r="AN14" t="s">
        <v>102</v>
      </c>
      <c r="AO14">
        <v>0</v>
      </c>
      <c r="AP14" t="s">
        <v>14</v>
      </c>
      <c r="AQ14">
        <v>0</v>
      </c>
      <c r="AR14" s="1">
        <v>45270</v>
      </c>
      <c r="AS14" t="s">
        <v>1879</v>
      </c>
      <c r="AT14" t="s">
        <v>12</v>
      </c>
      <c r="AU14" t="s">
        <v>0</v>
      </c>
      <c r="AV14" t="b">
        <v>1</v>
      </c>
      <c r="AW14" s="1">
        <v>45357</v>
      </c>
      <c r="AX14" s="1">
        <v>45357</v>
      </c>
      <c r="AY14" t="s">
        <v>11</v>
      </c>
      <c r="AZ14" t="s">
        <v>0</v>
      </c>
      <c r="BA14" t="s">
        <v>5</v>
      </c>
      <c r="BB14" t="s">
        <v>5</v>
      </c>
      <c r="BC14" t="s">
        <v>84</v>
      </c>
      <c r="BD14" t="s">
        <v>83</v>
      </c>
      <c r="BE14" t="s">
        <v>849</v>
      </c>
      <c r="BF14" t="s">
        <v>848</v>
      </c>
      <c r="BG14">
        <v>0</v>
      </c>
      <c r="BH14" t="s">
        <v>0</v>
      </c>
      <c r="BI14" t="s">
        <v>0</v>
      </c>
      <c r="BJ14" t="s">
        <v>0</v>
      </c>
      <c r="BK14" t="s">
        <v>853</v>
      </c>
      <c r="BL14" s="1">
        <v>45358</v>
      </c>
      <c r="BM14" t="s">
        <v>6</v>
      </c>
      <c r="BN14" t="s">
        <v>0</v>
      </c>
      <c r="BO14" t="s">
        <v>0</v>
      </c>
      <c r="BP14" t="s">
        <v>0</v>
      </c>
      <c r="BQ14" t="s">
        <v>846</v>
      </c>
      <c r="BR14" s="1">
        <v>45358.145833333336</v>
      </c>
      <c r="BS14" t="s">
        <v>0</v>
      </c>
      <c r="BT14" t="s">
        <v>4</v>
      </c>
      <c r="BU14" t="s">
        <v>845</v>
      </c>
      <c r="BV14" s="1">
        <v>45270</v>
      </c>
      <c r="BW14" s="1">
        <v>45357</v>
      </c>
      <c r="BX14" t="s">
        <v>347</v>
      </c>
      <c r="BY14" t="s">
        <v>347</v>
      </c>
      <c r="BZ14" t="s">
        <v>346</v>
      </c>
      <c r="CA14" t="s">
        <v>0</v>
      </c>
      <c r="CB14">
        <v>8.8000000000000007</v>
      </c>
      <c r="CC14" s="1">
        <v>45357</v>
      </c>
      <c r="CD14" t="s">
        <v>0</v>
      </c>
      <c r="CE14">
        <v>0</v>
      </c>
      <c r="CF14">
        <v>0</v>
      </c>
      <c r="CG14">
        <v>562164547029</v>
      </c>
      <c r="CH14">
        <v>0</v>
      </c>
      <c r="CI14" t="s">
        <v>0</v>
      </c>
      <c r="CJ14" t="s">
        <v>0</v>
      </c>
      <c r="CK14" t="s">
        <v>0</v>
      </c>
    </row>
    <row r="15" spans="1:89" x14ac:dyDescent="0.35">
      <c r="A15">
        <v>2358987960</v>
      </c>
      <c r="B15" t="s">
        <v>18</v>
      </c>
      <c r="C15" t="s">
        <v>0</v>
      </c>
      <c r="D15" t="s">
        <v>25</v>
      </c>
      <c r="E15" t="s">
        <v>496</v>
      </c>
      <c r="F15" t="s">
        <v>5</v>
      </c>
      <c r="G15" s="1">
        <v>45358.222261377312</v>
      </c>
      <c r="H15" t="s">
        <v>0</v>
      </c>
      <c r="I15" t="s">
        <v>355</v>
      </c>
      <c r="J15" t="s">
        <v>0</v>
      </c>
      <c r="K15" t="s">
        <v>0</v>
      </c>
      <c r="L15" t="s">
        <v>0</v>
      </c>
      <c r="M15">
        <v>75</v>
      </c>
      <c r="N15">
        <v>0</v>
      </c>
      <c r="O15">
        <v>1</v>
      </c>
      <c r="P15">
        <v>0</v>
      </c>
      <c r="Q15">
        <v>88</v>
      </c>
      <c r="R15">
        <v>1</v>
      </c>
      <c r="S15" t="s">
        <v>0</v>
      </c>
      <c r="T15" t="s">
        <v>0</v>
      </c>
      <c r="U15" t="s">
        <v>0</v>
      </c>
      <c r="V15" t="s">
        <v>1881</v>
      </c>
      <c r="W15" t="s">
        <v>1881</v>
      </c>
      <c r="X15" t="s">
        <v>0</v>
      </c>
      <c r="Y15" t="s">
        <v>0</v>
      </c>
      <c r="Z15" t="s">
        <v>21</v>
      </c>
      <c r="AA15" t="s">
        <v>20</v>
      </c>
      <c r="AB15" t="s">
        <v>0</v>
      </c>
      <c r="AC15" t="s">
        <v>0</v>
      </c>
      <c r="AD15" t="s">
        <v>0</v>
      </c>
      <c r="AE15" t="s">
        <v>0</v>
      </c>
      <c r="AF15" t="s">
        <v>0</v>
      </c>
      <c r="AG15">
        <v>0</v>
      </c>
      <c r="AH15" t="s">
        <v>19</v>
      </c>
      <c r="AI15" t="s">
        <v>18</v>
      </c>
      <c r="AJ15" s="1">
        <v>45330</v>
      </c>
      <c r="AK15" t="s">
        <v>35</v>
      </c>
      <c r="AL15" t="b">
        <v>0</v>
      </c>
      <c r="AM15" t="s">
        <v>1880</v>
      </c>
      <c r="AN15" t="s">
        <v>102</v>
      </c>
      <c r="AO15">
        <v>0</v>
      </c>
      <c r="AP15" t="s">
        <v>14</v>
      </c>
      <c r="AQ15">
        <v>0</v>
      </c>
      <c r="AR15" s="1">
        <v>45270</v>
      </c>
      <c r="AS15" t="s">
        <v>1879</v>
      </c>
      <c r="AT15" t="s">
        <v>12</v>
      </c>
      <c r="AU15" t="s">
        <v>0</v>
      </c>
      <c r="AV15" t="b">
        <v>1</v>
      </c>
      <c r="AW15" s="1">
        <v>45357</v>
      </c>
      <c r="AX15" s="1">
        <v>45357</v>
      </c>
      <c r="AY15" t="s">
        <v>11</v>
      </c>
      <c r="AZ15" t="s">
        <v>0</v>
      </c>
      <c r="BA15" t="s">
        <v>5</v>
      </c>
      <c r="BB15" t="s">
        <v>5</v>
      </c>
      <c r="BC15" t="s">
        <v>84</v>
      </c>
      <c r="BD15" t="s">
        <v>83</v>
      </c>
      <c r="BE15" t="s">
        <v>849</v>
      </c>
      <c r="BF15" t="s">
        <v>848</v>
      </c>
      <c r="BG15">
        <v>0</v>
      </c>
      <c r="BH15" t="s">
        <v>0</v>
      </c>
      <c r="BI15" t="s">
        <v>0</v>
      </c>
      <c r="BJ15" t="s">
        <v>0</v>
      </c>
      <c r="BK15" t="s">
        <v>854</v>
      </c>
      <c r="BL15" s="1">
        <v>45358</v>
      </c>
      <c r="BM15" t="s">
        <v>6</v>
      </c>
      <c r="BN15" t="s">
        <v>0</v>
      </c>
      <c r="BO15" t="s">
        <v>0</v>
      </c>
      <c r="BP15" t="s">
        <v>0</v>
      </c>
      <c r="BQ15" t="s">
        <v>846</v>
      </c>
      <c r="BR15" s="1">
        <v>45358.145833333336</v>
      </c>
      <c r="BS15" t="s">
        <v>0</v>
      </c>
      <c r="BT15" t="s">
        <v>4</v>
      </c>
      <c r="BU15" t="s">
        <v>845</v>
      </c>
      <c r="BV15" s="1">
        <v>45270</v>
      </c>
      <c r="BW15" s="1">
        <v>45357</v>
      </c>
      <c r="BX15" t="s">
        <v>347</v>
      </c>
      <c r="BY15" t="s">
        <v>347</v>
      </c>
      <c r="BZ15" t="s">
        <v>346</v>
      </c>
      <c r="CA15" t="s">
        <v>0</v>
      </c>
      <c r="CB15">
        <v>8.8000000000000007</v>
      </c>
      <c r="CC15" s="1">
        <v>45357</v>
      </c>
      <c r="CD15" t="s">
        <v>0</v>
      </c>
      <c r="CE15">
        <v>0</v>
      </c>
      <c r="CF15">
        <v>0</v>
      </c>
      <c r="CG15">
        <v>562164547029</v>
      </c>
      <c r="CH15">
        <v>0</v>
      </c>
      <c r="CI15" t="s">
        <v>0</v>
      </c>
      <c r="CJ15" t="s">
        <v>0</v>
      </c>
      <c r="CK15" t="s">
        <v>0</v>
      </c>
    </row>
    <row r="16" spans="1:89" x14ac:dyDescent="0.35">
      <c r="A16">
        <v>2358987964</v>
      </c>
      <c r="B16" t="s">
        <v>18</v>
      </c>
      <c r="C16" t="s">
        <v>0</v>
      </c>
      <c r="D16" t="s">
        <v>25</v>
      </c>
      <c r="E16" t="s">
        <v>496</v>
      </c>
      <c r="F16" t="s">
        <v>5</v>
      </c>
      <c r="G16" s="1">
        <v>45358.222261377312</v>
      </c>
      <c r="H16" t="s">
        <v>0</v>
      </c>
      <c r="I16" t="s">
        <v>62</v>
      </c>
      <c r="J16" t="s">
        <v>0</v>
      </c>
      <c r="K16" t="s">
        <v>0</v>
      </c>
      <c r="L16" t="s">
        <v>0</v>
      </c>
      <c r="M16">
        <v>30</v>
      </c>
      <c r="N16">
        <v>0</v>
      </c>
      <c r="O16">
        <v>1</v>
      </c>
      <c r="P16">
        <v>0</v>
      </c>
      <c r="Q16">
        <v>32</v>
      </c>
      <c r="R16">
        <v>1</v>
      </c>
      <c r="S16" t="s">
        <v>0</v>
      </c>
      <c r="T16" t="s">
        <v>0</v>
      </c>
      <c r="U16" t="s">
        <v>0</v>
      </c>
      <c r="V16" t="s">
        <v>1881</v>
      </c>
      <c r="W16" t="s">
        <v>1881</v>
      </c>
      <c r="X16" t="s">
        <v>0</v>
      </c>
      <c r="Y16" t="s">
        <v>0</v>
      </c>
      <c r="Z16" t="s">
        <v>21</v>
      </c>
      <c r="AA16" t="s">
        <v>20</v>
      </c>
      <c r="AB16" t="s">
        <v>0</v>
      </c>
      <c r="AC16" t="s">
        <v>0</v>
      </c>
      <c r="AD16" t="s">
        <v>0</v>
      </c>
      <c r="AE16" t="s">
        <v>0</v>
      </c>
      <c r="AF16" t="s">
        <v>0</v>
      </c>
      <c r="AG16">
        <v>0</v>
      </c>
      <c r="AH16" t="s">
        <v>19</v>
      </c>
      <c r="AI16" t="s">
        <v>18</v>
      </c>
      <c r="AJ16" s="1">
        <v>45386</v>
      </c>
      <c r="AK16" t="s">
        <v>17</v>
      </c>
      <c r="AL16" t="b">
        <v>0</v>
      </c>
      <c r="AM16" t="s">
        <v>1880</v>
      </c>
      <c r="AN16" t="s">
        <v>102</v>
      </c>
      <c r="AO16">
        <v>0</v>
      </c>
      <c r="AP16" t="s">
        <v>14</v>
      </c>
      <c r="AQ16">
        <v>0</v>
      </c>
      <c r="AR16" s="1">
        <v>45326</v>
      </c>
      <c r="AS16" t="s">
        <v>1879</v>
      </c>
      <c r="AT16" t="s">
        <v>12</v>
      </c>
      <c r="AU16" t="s">
        <v>0</v>
      </c>
      <c r="AV16" t="s">
        <v>0</v>
      </c>
      <c r="AW16" s="1">
        <v>45357</v>
      </c>
      <c r="AX16" s="1">
        <v>45357</v>
      </c>
      <c r="AY16" t="s">
        <v>11</v>
      </c>
      <c r="AZ16" t="s">
        <v>0</v>
      </c>
      <c r="BA16" t="s">
        <v>5</v>
      </c>
      <c r="BB16" t="s">
        <v>5</v>
      </c>
      <c r="BC16" t="s">
        <v>84</v>
      </c>
      <c r="BD16" t="s">
        <v>83</v>
      </c>
      <c r="BE16" t="s">
        <v>849</v>
      </c>
      <c r="BF16" t="s">
        <v>848</v>
      </c>
      <c r="BG16">
        <v>0</v>
      </c>
      <c r="BH16" t="s">
        <v>0</v>
      </c>
      <c r="BI16" t="s">
        <v>0</v>
      </c>
      <c r="BJ16" t="s">
        <v>0</v>
      </c>
      <c r="BK16" t="s">
        <v>369</v>
      </c>
      <c r="BL16" s="1">
        <v>45358</v>
      </c>
      <c r="BM16" t="s">
        <v>57</v>
      </c>
      <c r="BN16" t="s">
        <v>0</v>
      </c>
      <c r="BO16" t="s">
        <v>0</v>
      </c>
      <c r="BP16" t="s">
        <v>0</v>
      </c>
      <c r="BQ16" t="s">
        <v>846</v>
      </c>
      <c r="BR16" s="1">
        <v>45358.145833333336</v>
      </c>
      <c r="BS16" t="s">
        <v>0</v>
      </c>
      <c r="BT16" t="s">
        <v>4</v>
      </c>
      <c r="BU16" t="s">
        <v>845</v>
      </c>
      <c r="BV16" s="1">
        <v>45326</v>
      </c>
      <c r="BW16" s="1">
        <v>45357</v>
      </c>
      <c r="BX16" t="s">
        <v>56</v>
      </c>
      <c r="BY16" t="s">
        <v>56</v>
      </c>
      <c r="BZ16" t="s">
        <v>55</v>
      </c>
      <c r="CA16" t="s">
        <v>0</v>
      </c>
      <c r="CB16">
        <v>7.5</v>
      </c>
      <c r="CC16" s="1">
        <v>45357</v>
      </c>
      <c r="CD16" t="s">
        <v>0</v>
      </c>
      <c r="CE16">
        <v>1</v>
      </c>
      <c r="CF16">
        <v>0</v>
      </c>
      <c r="CG16">
        <v>562164547029</v>
      </c>
      <c r="CH16">
        <v>0</v>
      </c>
      <c r="CI16" t="s">
        <v>0</v>
      </c>
      <c r="CJ16" t="s">
        <v>0</v>
      </c>
      <c r="CK16" t="s">
        <v>0</v>
      </c>
    </row>
    <row r="17" spans="1:89" x14ac:dyDescent="0.35">
      <c r="A17">
        <v>2358987965</v>
      </c>
      <c r="B17" t="s">
        <v>18</v>
      </c>
      <c r="C17" t="s">
        <v>0</v>
      </c>
      <c r="D17" t="s">
        <v>25</v>
      </c>
      <c r="E17" t="s">
        <v>496</v>
      </c>
      <c r="F17" t="s">
        <v>5</v>
      </c>
      <c r="G17" s="1">
        <v>45358.222261377312</v>
      </c>
      <c r="H17" t="s">
        <v>0</v>
      </c>
      <c r="I17" t="s">
        <v>62</v>
      </c>
      <c r="J17" t="s">
        <v>0</v>
      </c>
      <c r="K17" t="s">
        <v>0</v>
      </c>
      <c r="L17" t="s">
        <v>0</v>
      </c>
      <c r="M17">
        <v>30</v>
      </c>
      <c r="N17">
        <v>0</v>
      </c>
      <c r="O17">
        <v>1</v>
      </c>
      <c r="P17">
        <v>0</v>
      </c>
      <c r="Q17">
        <v>32</v>
      </c>
      <c r="R17">
        <v>1</v>
      </c>
      <c r="S17" t="s">
        <v>0</v>
      </c>
      <c r="T17" t="s">
        <v>0</v>
      </c>
      <c r="U17" t="s">
        <v>0</v>
      </c>
      <c r="V17" t="s">
        <v>1881</v>
      </c>
      <c r="W17" t="s">
        <v>1881</v>
      </c>
      <c r="X17" t="s">
        <v>0</v>
      </c>
      <c r="Y17" t="s">
        <v>0</v>
      </c>
      <c r="Z17" t="s">
        <v>21</v>
      </c>
      <c r="AA17" t="s">
        <v>20</v>
      </c>
      <c r="AB17" t="s">
        <v>0</v>
      </c>
      <c r="AC17" t="s">
        <v>0</v>
      </c>
      <c r="AD17" t="s">
        <v>0</v>
      </c>
      <c r="AE17" t="s">
        <v>0</v>
      </c>
      <c r="AF17" t="s">
        <v>0</v>
      </c>
      <c r="AG17">
        <v>0</v>
      </c>
      <c r="AH17" t="s">
        <v>19</v>
      </c>
      <c r="AI17" t="s">
        <v>18</v>
      </c>
      <c r="AJ17" s="1">
        <v>45386</v>
      </c>
      <c r="AK17" t="s">
        <v>17</v>
      </c>
      <c r="AL17" t="b">
        <v>0</v>
      </c>
      <c r="AM17" t="s">
        <v>1880</v>
      </c>
      <c r="AN17" t="s">
        <v>102</v>
      </c>
      <c r="AO17">
        <v>0</v>
      </c>
      <c r="AP17" t="s">
        <v>14</v>
      </c>
      <c r="AQ17">
        <v>0</v>
      </c>
      <c r="AR17" s="1">
        <v>45326</v>
      </c>
      <c r="AS17" t="s">
        <v>1879</v>
      </c>
      <c r="AT17" t="s">
        <v>12</v>
      </c>
      <c r="AU17" t="s">
        <v>0</v>
      </c>
      <c r="AV17" t="s">
        <v>0</v>
      </c>
      <c r="AW17" s="1">
        <v>45357</v>
      </c>
      <c r="AX17" s="1">
        <v>45357</v>
      </c>
      <c r="AY17" t="s">
        <v>11</v>
      </c>
      <c r="AZ17" t="s">
        <v>0</v>
      </c>
      <c r="BA17" t="s">
        <v>5</v>
      </c>
      <c r="BB17" t="s">
        <v>5</v>
      </c>
      <c r="BC17" t="s">
        <v>84</v>
      </c>
      <c r="BD17" t="s">
        <v>83</v>
      </c>
      <c r="BE17" t="s">
        <v>849</v>
      </c>
      <c r="BF17" t="s">
        <v>848</v>
      </c>
      <c r="BG17">
        <v>0</v>
      </c>
      <c r="BH17" t="s">
        <v>0</v>
      </c>
      <c r="BI17" t="s">
        <v>0</v>
      </c>
      <c r="BJ17" t="s">
        <v>0</v>
      </c>
      <c r="BK17" t="s">
        <v>370</v>
      </c>
      <c r="BL17" s="1">
        <v>45358</v>
      </c>
      <c r="BM17" t="s">
        <v>57</v>
      </c>
      <c r="BN17" t="s">
        <v>0</v>
      </c>
      <c r="BO17" t="s">
        <v>0</v>
      </c>
      <c r="BP17" t="s">
        <v>0</v>
      </c>
      <c r="BQ17" t="s">
        <v>846</v>
      </c>
      <c r="BR17" s="1">
        <v>45358.145833333336</v>
      </c>
      <c r="BS17" t="s">
        <v>0</v>
      </c>
      <c r="BT17" t="s">
        <v>4</v>
      </c>
      <c r="BU17" t="s">
        <v>845</v>
      </c>
      <c r="BV17" s="1">
        <v>45326</v>
      </c>
      <c r="BW17" s="1">
        <v>45357</v>
      </c>
      <c r="BX17" t="s">
        <v>56</v>
      </c>
      <c r="BY17" t="s">
        <v>56</v>
      </c>
      <c r="BZ17" t="s">
        <v>55</v>
      </c>
      <c r="CA17" t="s">
        <v>0</v>
      </c>
      <c r="CB17">
        <v>7.5</v>
      </c>
      <c r="CC17" s="1">
        <v>45357</v>
      </c>
      <c r="CD17" t="s">
        <v>0</v>
      </c>
      <c r="CE17">
        <v>1</v>
      </c>
      <c r="CF17">
        <v>0</v>
      </c>
      <c r="CG17">
        <v>562164547029</v>
      </c>
      <c r="CH17">
        <v>0</v>
      </c>
      <c r="CI17" t="s">
        <v>0</v>
      </c>
      <c r="CJ17" t="s">
        <v>0</v>
      </c>
      <c r="CK17" t="s">
        <v>0</v>
      </c>
    </row>
    <row r="18" spans="1:89" x14ac:dyDescent="0.35">
      <c r="A18">
        <v>2358987966</v>
      </c>
      <c r="B18" t="s">
        <v>18</v>
      </c>
      <c r="C18" t="s">
        <v>0</v>
      </c>
      <c r="D18" t="s">
        <v>25</v>
      </c>
      <c r="E18" t="s">
        <v>496</v>
      </c>
      <c r="F18" t="s">
        <v>5</v>
      </c>
      <c r="G18" s="1">
        <v>45358.222261377312</v>
      </c>
      <c r="H18" t="s">
        <v>0</v>
      </c>
      <c r="I18" t="s">
        <v>536</v>
      </c>
      <c r="J18" t="s">
        <v>0</v>
      </c>
      <c r="K18" t="s">
        <v>0</v>
      </c>
      <c r="L18" t="s">
        <v>0</v>
      </c>
      <c r="M18">
        <v>30</v>
      </c>
      <c r="N18">
        <v>0</v>
      </c>
      <c r="O18">
        <v>1</v>
      </c>
      <c r="P18">
        <v>0</v>
      </c>
      <c r="Q18">
        <v>41</v>
      </c>
      <c r="R18">
        <v>1</v>
      </c>
      <c r="S18" t="s">
        <v>0</v>
      </c>
      <c r="T18" t="s">
        <v>0</v>
      </c>
      <c r="U18" t="s">
        <v>0</v>
      </c>
      <c r="V18" t="s">
        <v>1881</v>
      </c>
      <c r="W18" t="s">
        <v>1881</v>
      </c>
      <c r="X18" t="s">
        <v>0</v>
      </c>
      <c r="Y18" t="s">
        <v>0</v>
      </c>
      <c r="Z18" t="s">
        <v>21</v>
      </c>
      <c r="AA18" t="s">
        <v>20</v>
      </c>
      <c r="AB18" t="s">
        <v>0</v>
      </c>
      <c r="AC18" t="s">
        <v>0</v>
      </c>
      <c r="AD18" t="s">
        <v>0</v>
      </c>
      <c r="AE18" t="s">
        <v>0</v>
      </c>
      <c r="AF18" t="s">
        <v>0</v>
      </c>
      <c r="AG18">
        <v>0</v>
      </c>
      <c r="AH18" t="s">
        <v>19</v>
      </c>
      <c r="AI18" t="s">
        <v>18</v>
      </c>
      <c r="AJ18" s="1">
        <v>45377</v>
      </c>
      <c r="AK18" t="s">
        <v>17</v>
      </c>
      <c r="AL18" t="b">
        <v>0</v>
      </c>
      <c r="AM18" t="s">
        <v>1880</v>
      </c>
      <c r="AN18" t="s">
        <v>102</v>
      </c>
      <c r="AO18">
        <v>0</v>
      </c>
      <c r="AP18" t="s">
        <v>14</v>
      </c>
      <c r="AQ18">
        <v>0</v>
      </c>
      <c r="AR18" s="1">
        <v>45317</v>
      </c>
      <c r="AS18" t="s">
        <v>1879</v>
      </c>
      <c r="AT18" t="s">
        <v>12</v>
      </c>
      <c r="AU18" t="s">
        <v>0</v>
      </c>
      <c r="AV18" t="s">
        <v>0</v>
      </c>
      <c r="AW18" s="1">
        <v>45357</v>
      </c>
      <c r="AX18" s="1">
        <v>45357</v>
      </c>
      <c r="AY18" t="s">
        <v>11</v>
      </c>
      <c r="AZ18" t="s">
        <v>0</v>
      </c>
      <c r="BA18" t="s">
        <v>5</v>
      </c>
      <c r="BB18" t="s">
        <v>5</v>
      </c>
      <c r="BC18" t="s">
        <v>84</v>
      </c>
      <c r="BD18" t="s">
        <v>83</v>
      </c>
      <c r="BE18" t="s">
        <v>849</v>
      </c>
      <c r="BF18" t="s">
        <v>848</v>
      </c>
      <c r="BG18">
        <v>0</v>
      </c>
      <c r="BH18" t="s">
        <v>0</v>
      </c>
      <c r="BI18" t="s">
        <v>0</v>
      </c>
      <c r="BJ18" t="s">
        <v>0</v>
      </c>
      <c r="BK18" t="s">
        <v>921</v>
      </c>
      <c r="BL18" s="1">
        <v>45358</v>
      </c>
      <c r="BM18" t="s">
        <v>41</v>
      </c>
      <c r="BN18" t="s">
        <v>0</v>
      </c>
      <c r="BO18" t="s">
        <v>0</v>
      </c>
      <c r="BP18" t="s">
        <v>0</v>
      </c>
      <c r="BQ18" t="s">
        <v>846</v>
      </c>
      <c r="BR18" s="1">
        <v>45358.145833333336</v>
      </c>
      <c r="BS18" t="s">
        <v>0</v>
      </c>
      <c r="BT18" t="s">
        <v>4</v>
      </c>
      <c r="BU18" t="s">
        <v>845</v>
      </c>
      <c r="BV18" s="1">
        <v>45317</v>
      </c>
      <c r="BW18" s="1">
        <v>45357</v>
      </c>
      <c r="BX18" t="s">
        <v>534</v>
      </c>
      <c r="BY18" t="s">
        <v>534</v>
      </c>
      <c r="BZ18" t="s">
        <v>533</v>
      </c>
      <c r="CA18" t="s">
        <v>0</v>
      </c>
      <c r="CB18">
        <v>7.8</v>
      </c>
      <c r="CC18" s="1">
        <v>45357</v>
      </c>
      <c r="CD18" t="s">
        <v>0</v>
      </c>
      <c r="CE18">
        <v>1</v>
      </c>
      <c r="CF18">
        <v>0</v>
      </c>
      <c r="CG18">
        <v>562164547029</v>
      </c>
      <c r="CH18">
        <v>0</v>
      </c>
      <c r="CI18" t="s">
        <v>0</v>
      </c>
      <c r="CJ18" t="s">
        <v>0</v>
      </c>
      <c r="CK18" t="s">
        <v>0</v>
      </c>
    </row>
    <row r="19" spans="1:89" x14ac:dyDescent="0.35">
      <c r="A19">
        <v>2358987967</v>
      </c>
      <c r="B19" t="s">
        <v>18</v>
      </c>
      <c r="C19" t="s">
        <v>0</v>
      </c>
      <c r="D19" t="s">
        <v>25</v>
      </c>
      <c r="E19" t="s">
        <v>496</v>
      </c>
      <c r="F19" t="s">
        <v>5</v>
      </c>
      <c r="G19" s="1">
        <v>45358.222261377312</v>
      </c>
      <c r="H19" t="s">
        <v>0</v>
      </c>
      <c r="I19" t="s">
        <v>536</v>
      </c>
      <c r="J19" t="s">
        <v>0</v>
      </c>
      <c r="K19" t="s">
        <v>0</v>
      </c>
      <c r="L19" t="s">
        <v>0</v>
      </c>
      <c r="M19">
        <v>30</v>
      </c>
      <c r="N19">
        <v>0</v>
      </c>
      <c r="O19">
        <v>1</v>
      </c>
      <c r="P19">
        <v>0</v>
      </c>
      <c r="Q19">
        <v>41</v>
      </c>
      <c r="R19">
        <v>1</v>
      </c>
      <c r="S19" t="s">
        <v>0</v>
      </c>
      <c r="T19" t="s">
        <v>0</v>
      </c>
      <c r="U19" t="s">
        <v>0</v>
      </c>
      <c r="V19" t="s">
        <v>1881</v>
      </c>
      <c r="W19" t="s">
        <v>1881</v>
      </c>
      <c r="X19" t="s">
        <v>0</v>
      </c>
      <c r="Y19" t="s">
        <v>0</v>
      </c>
      <c r="Z19" t="s">
        <v>21</v>
      </c>
      <c r="AA19" t="s">
        <v>20</v>
      </c>
      <c r="AB19" t="s">
        <v>0</v>
      </c>
      <c r="AC19" t="s">
        <v>0</v>
      </c>
      <c r="AD19" t="s">
        <v>0</v>
      </c>
      <c r="AE19" t="s">
        <v>0</v>
      </c>
      <c r="AF19" t="s">
        <v>0</v>
      </c>
      <c r="AG19">
        <v>0</v>
      </c>
      <c r="AH19" t="s">
        <v>19</v>
      </c>
      <c r="AI19" t="s">
        <v>18</v>
      </c>
      <c r="AJ19" s="1">
        <v>45377</v>
      </c>
      <c r="AK19" t="s">
        <v>17</v>
      </c>
      <c r="AL19" t="b">
        <v>0</v>
      </c>
      <c r="AM19" t="s">
        <v>1880</v>
      </c>
      <c r="AN19" t="s">
        <v>102</v>
      </c>
      <c r="AO19">
        <v>0</v>
      </c>
      <c r="AP19" t="s">
        <v>14</v>
      </c>
      <c r="AQ19">
        <v>0</v>
      </c>
      <c r="AR19" s="1">
        <v>45317</v>
      </c>
      <c r="AS19" t="s">
        <v>1879</v>
      </c>
      <c r="AT19" t="s">
        <v>12</v>
      </c>
      <c r="AU19" t="s">
        <v>0</v>
      </c>
      <c r="AV19" t="s">
        <v>0</v>
      </c>
      <c r="AW19" s="1">
        <v>45357</v>
      </c>
      <c r="AX19" s="1">
        <v>45357</v>
      </c>
      <c r="AY19" t="s">
        <v>11</v>
      </c>
      <c r="AZ19" t="s">
        <v>0</v>
      </c>
      <c r="BA19" t="s">
        <v>5</v>
      </c>
      <c r="BB19" t="s">
        <v>5</v>
      </c>
      <c r="BC19" t="s">
        <v>84</v>
      </c>
      <c r="BD19" t="s">
        <v>83</v>
      </c>
      <c r="BE19" t="s">
        <v>849</v>
      </c>
      <c r="BF19" t="s">
        <v>848</v>
      </c>
      <c r="BG19">
        <v>0</v>
      </c>
      <c r="BH19" t="s">
        <v>0</v>
      </c>
      <c r="BI19" t="s">
        <v>0</v>
      </c>
      <c r="BJ19" t="s">
        <v>0</v>
      </c>
      <c r="BK19" t="s">
        <v>920</v>
      </c>
      <c r="BL19" s="1">
        <v>45358</v>
      </c>
      <c r="BM19" t="s">
        <v>41</v>
      </c>
      <c r="BN19" t="s">
        <v>0</v>
      </c>
      <c r="BO19" t="s">
        <v>0</v>
      </c>
      <c r="BP19" t="s">
        <v>0</v>
      </c>
      <c r="BQ19" t="s">
        <v>846</v>
      </c>
      <c r="BR19" s="1">
        <v>45358.145833333336</v>
      </c>
      <c r="BS19" t="s">
        <v>0</v>
      </c>
      <c r="BT19" t="s">
        <v>4</v>
      </c>
      <c r="BU19" t="s">
        <v>845</v>
      </c>
      <c r="BV19" s="1">
        <v>45317</v>
      </c>
      <c r="BW19" s="1">
        <v>45357</v>
      </c>
      <c r="BX19" t="s">
        <v>534</v>
      </c>
      <c r="BY19" t="s">
        <v>534</v>
      </c>
      <c r="BZ19" t="s">
        <v>533</v>
      </c>
      <c r="CA19" t="s">
        <v>0</v>
      </c>
      <c r="CB19">
        <v>7.8</v>
      </c>
      <c r="CC19" s="1">
        <v>45357</v>
      </c>
      <c r="CD19" t="s">
        <v>0</v>
      </c>
      <c r="CE19">
        <v>1</v>
      </c>
      <c r="CF19">
        <v>0</v>
      </c>
      <c r="CG19">
        <v>562164547029</v>
      </c>
      <c r="CH19">
        <v>0</v>
      </c>
      <c r="CI19" t="s">
        <v>0</v>
      </c>
      <c r="CJ19" t="s">
        <v>0</v>
      </c>
      <c r="CK19" t="s">
        <v>0</v>
      </c>
    </row>
    <row r="20" spans="1:89" x14ac:dyDescent="0.35">
      <c r="A20">
        <v>2358987968</v>
      </c>
      <c r="B20" t="s">
        <v>18</v>
      </c>
      <c r="C20" t="s">
        <v>0</v>
      </c>
      <c r="D20" t="s">
        <v>25</v>
      </c>
      <c r="E20" t="s">
        <v>496</v>
      </c>
      <c r="F20" t="s">
        <v>5</v>
      </c>
      <c r="G20" s="1">
        <v>45358.222261377312</v>
      </c>
      <c r="H20" t="s">
        <v>0</v>
      </c>
      <c r="I20" t="s">
        <v>536</v>
      </c>
      <c r="J20" t="s">
        <v>0</v>
      </c>
      <c r="K20" t="s">
        <v>0</v>
      </c>
      <c r="L20" t="s">
        <v>0</v>
      </c>
      <c r="M20">
        <v>30</v>
      </c>
      <c r="N20">
        <v>0</v>
      </c>
      <c r="O20">
        <v>1</v>
      </c>
      <c r="P20">
        <v>0</v>
      </c>
      <c r="Q20">
        <v>41</v>
      </c>
      <c r="R20">
        <v>1</v>
      </c>
      <c r="S20" t="s">
        <v>0</v>
      </c>
      <c r="T20" t="s">
        <v>0</v>
      </c>
      <c r="U20" t="s">
        <v>0</v>
      </c>
      <c r="V20" t="s">
        <v>1881</v>
      </c>
      <c r="W20" t="s">
        <v>1881</v>
      </c>
      <c r="X20" t="s">
        <v>0</v>
      </c>
      <c r="Y20" t="s">
        <v>0</v>
      </c>
      <c r="Z20" t="s">
        <v>21</v>
      </c>
      <c r="AA20" t="s">
        <v>20</v>
      </c>
      <c r="AB20" t="s">
        <v>0</v>
      </c>
      <c r="AC20" t="s">
        <v>0</v>
      </c>
      <c r="AD20" t="s">
        <v>0</v>
      </c>
      <c r="AE20" t="s">
        <v>0</v>
      </c>
      <c r="AF20" t="s">
        <v>0</v>
      </c>
      <c r="AG20">
        <v>0</v>
      </c>
      <c r="AH20" t="s">
        <v>19</v>
      </c>
      <c r="AI20" t="s">
        <v>18</v>
      </c>
      <c r="AJ20" s="1">
        <v>45377</v>
      </c>
      <c r="AK20" t="s">
        <v>17</v>
      </c>
      <c r="AL20" t="b">
        <v>0</v>
      </c>
      <c r="AM20" t="s">
        <v>1880</v>
      </c>
      <c r="AN20" t="s">
        <v>102</v>
      </c>
      <c r="AO20">
        <v>0</v>
      </c>
      <c r="AP20" t="s">
        <v>14</v>
      </c>
      <c r="AQ20">
        <v>0</v>
      </c>
      <c r="AR20" s="1">
        <v>45317</v>
      </c>
      <c r="AS20" t="s">
        <v>1879</v>
      </c>
      <c r="AT20" t="s">
        <v>12</v>
      </c>
      <c r="AU20" t="s">
        <v>0</v>
      </c>
      <c r="AV20" t="s">
        <v>0</v>
      </c>
      <c r="AW20" s="1">
        <v>45357</v>
      </c>
      <c r="AX20" s="1">
        <v>45357</v>
      </c>
      <c r="AY20" t="s">
        <v>11</v>
      </c>
      <c r="AZ20" t="s">
        <v>0</v>
      </c>
      <c r="BA20" t="s">
        <v>5</v>
      </c>
      <c r="BB20" t="s">
        <v>5</v>
      </c>
      <c r="BC20" t="s">
        <v>84</v>
      </c>
      <c r="BD20" t="s">
        <v>83</v>
      </c>
      <c r="BE20" t="s">
        <v>849</v>
      </c>
      <c r="BF20" t="s">
        <v>848</v>
      </c>
      <c r="BG20">
        <v>0</v>
      </c>
      <c r="BH20" t="s">
        <v>0</v>
      </c>
      <c r="BI20" t="s">
        <v>0</v>
      </c>
      <c r="BJ20" t="s">
        <v>0</v>
      </c>
      <c r="BK20" t="s">
        <v>918</v>
      </c>
      <c r="BL20" s="1">
        <v>45358</v>
      </c>
      <c r="BM20" t="s">
        <v>41</v>
      </c>
      <c r="BN20" t="s">
        <v>0</v>
      </c>
      <c r="BO20" t="s">
        <v>0</v>
      </c>
      <c r="BP20" t="s">
        <v>0</v>
      </c>
      <c r="BQ20" t="s">
        <v>846</v>
      </c>
      <c r="BR20" s="1">
        <v>45358.145833333336</v>
      </c>
      <c r="BS20" t="s">
        <v>0</v>
      </c>
      <c r="BT20" t="s">
        <v>4</v>
      </c>
      <c r="BU20" t="s">
        <v>845</v>
      </c>
      <c r="BV20" s="1">
        <v>45317</v>
      </c>
      <c r="BW20" s="1">
        <v>45357</v>
      </c>
      <c r="BX20" t="s">
        <v>534</v>
      </c>
      <c r="BY20" t="s">
        <v>534</v>
      </c>
      <c r="BZ20" t="s">
        <v>533</v>
      </c>
      <c r="CA20" t="s">
        <v>0</v>
      </c>
      <c r="CB20">
        <v>7.8</v>
      </c>
      <c r="CC20" s="1">
        <v>45357</v>
      </c>
      <c r="CD20" t="s">
        <v>0</v>
      </c>
      <c r="CE20">
        <v>1</v>
      </c>
      <c r="CF20">
        <v>0</v>
      </c>
      <c r="CG20">
        <v>562164547029</v>
      </c>
      <c r="CH20">
        <v>0</v>
      </c>
      <c r="CI20" t="s">
        <v>0</v>
      </c>
      <c r="CJ20" t="s">
        <v>0</v>
      </c>
      <c r="CK20" t="s">
        <v>0</v>
      </c>
    </row>
    <row r="21" spans="1:89" x14ac:dyDescent="0.35">
      <c r="A21">
        <v>2358987969</v>
      </c>
      <c r="B21" t="s">
        <v>18</v>
      </c>
      <c r="C21" t="s">
        <v>0</v>
      </c>
      <c r="D21" t="s">
        <v>25</v>
      </c>
      <c r="E21" t="s">
        <v>496</v>
      </c>
      <c r="F21" t="s">
        <v>5</v>
      </c>
      <c r="G21" s="1">
        <v>45358.222261377312</v>
      </c>
      <c r="H21" t="s">
        <v>0</v>
      </c>
      <c r="I21" t="s">
        <v>536</v>
      </c>
      <c r="J21" t="s">
        <v>0</v>
      </c>
      <c r="K21" t="s">
        <v>0</v>
      </c>
      <c r="L21" t="s">
        <v>0</v>
      </c>
      <c r="M21">
        <v>30</v>
      </c>
      <c r="N21">
        <v>0</v>
      </c>
      <c r="O21">
        <v>1</v>
      </c>
      <c r="P21">
        <v>0</v>
      </c>
      <c r="Q21">
        <v>41</v>
      </c>
      <c r="R21">
        <v>1</v>
      </c>
      <c r="S21" t="s">
        <v>0</v>
      </c>
      <c r="T21" t="s">
        <v>0</v>
      </c>
      <c r="U21" t="s">
        <v>0</v>
      </c>
      <c r="V21" t="s">
        <v>1881</v>
      </c>
      <c r="W21" t="s">
        <v>1881</v>
      </c>
      <c r="X21" t="s">
        <v>0</v>
      </c>
      <c r="Y21" t="s">
        <v>0</v>
      </c>
      <c r="Z21" t="s">
        <v>21</v>
      </c>
      <c r="AA21" t="s">
        <v>20</v>
      </c>
      <c r="AB21" t="s">
        <v>0</v>
      </c>
      <c r="AC21" t="s">
        <v>0</v>
      </c>
      <c r="AD21" t="s">
        <v>0</v>
      </c>
      <c r="AE21" t="s">
        <v>0</v>
      </c>
      <c r="AF21" t="s">
        <v>0</v>
      </c>
      <c r="AG21">
        <v>0</v>
      </c>
      <c r="AH21" t="s">
        <v>19</v>
      </c>
      <c r="AI21" t="s">
        <v>18</v>
      </c>
      <c r="AJ21" s="1">
        <v>45377</v>
      </c>
      <c r="AK21" t="s">
        <v>17</v>
      </c>
      <c r="AL21" t="b">
        <v>0</v>
      </c>
      <c r="AM21" t="s">
        <v>1880</v>
      </c>
      <c r="AN21" t="s">
        <v>102</v>
      </c>
      <c r="AO21">
        <v>0</v>
      </c>
      <c r="AP21" t="s">
        <v>14</v>
      </c>
      <c r="AQ21">
        <v>0</v>
      </c>
      <c r="AR21" s="1">
        <v>45317</v>
      </c>
      <c r="AS21" t="s">
        <v>1879</v>
      </c>
      <c r="AT21" t="s">
        <v>12</v>
      </c>
      <c r="AU21" t="s">
        <v>0</v>
      </c>
      <c r="AV21" t="s">
        <v>0</v>
      </c>
      <c r="AW21" s="1">
        <v>45357</v>
      </c>
      <c r="AX21" s="1">
        <v>45357</v>
      </c>
      <c r="AY21" t="s">
        <v>11</v>
      </c>
      <c r="AZ21" t="s">
        <v>0</v>
      </c>
      <c r="BA21" t="s">
        <v>5</v>
      </c>
      <c r="BB21" t="s">
        <v>5</v>
      </c>
      <c r="BC21" t="s">
        <v>84</v>
      </c>
      <c r="BD21" t="s">
        <v>83</v>
      </c>
      <c r="BE21" t="s">
        <v>849</v>
      </c>
      <c r="BF21" t="s">
        <v>848</v>
      </c>
      <c r="BG21">
        <v>0</v>
      </c>
      <c r="BH21" t="s">
        <v>0</v>
      </c>
      <c r="BI21" t="s">
        <v>0</v>
      </c>
      <c r="BJ21" t="s">
        <v>0</v>
      </c>
      <c r="BK21" t="s">
        <v>917</v>
      </c>
      <c r="BL21" s="1">
        <v>45358</v>
      </c>
      <c r="BM21" t="s">
        <v>41</v>
      </c>
      <c r="BN21" t="s">
        <v>0</v>
      </c>
      <c r="BO21" t="s">
        <v>0</v>
      </c>
      <c r="BP21" t="s">
        <v>0</v>
      </c>
      <c r="BQ21" t="s">
        <v>846</v>
      </c>
      <c r="BR21" s="1">
        <v>45358.145833333336</v>
      </c>
      <c r="BS21" t="s">
        <v>0</v>
      </c>
      <c r="BT21" t="s">
        <v>4</v>
      </c>
      <c r="BU21" t="s">
        <v>845</v>
      </c>
      <c r="BV21" s="1">
        <v>45317</v>
      </c>
      <c r="BW21" s="1">
        <v>45357</v>
      </c>
      <c r="BX21" t="s">
        <v>534</v>
      </c>
      <c r="BY21" t="s">
        <v>534</v>
      </c>
      <c r="BZ21" t="s">
        <v>533</v>
      </c>
      <c r="CA21" t="s">
        <v>0</v>
      </c>
      <c r="CB21">
        <v>7.8</v>
      </c>
      <c r="CC21" s="1">
        <v>45357</v>
      </c>
      <c r="CD21" t="s">
        <v>0</v>
      </c>
      <c r="CE21">
        <v>1</v>
      </c>
      <c r="CF21">
        <v>0</v>
      </c>
      <c r="CG21">
        <v>562164547029</v>
      </c>
      <c r="CH21">
        <v>0</v>
      </c>
      <c r="CI21" t="s">
        <v>0</v>
      </c>
      <c r="CJ21" t="s">
        <v>0</v>
      </c>
      <c r="CK21" t="s">
        <v>0</v>
      </c>
    </row>
    <row r="22" spans="1:89" x14ac:dyDescent="0.35">
      <c r="A22">
        <v>2358987970</v>
      </c>
      <c r="B22" t="s">
        <v>18</v>
      </c>
      <c r="C22" t="s">
        <v>0</v>
      </c>
      <c r="D22" t="s">
        <v>25</v>
      </c>
      <c r="E22" t="s">
        <v>496</v>
      </c>
      <c r="F22" t="s">
        <v>5</v>
      </c>
      <c r="G22" s="1">
        <v>45358.222261377312</v>
      </c>
      <c r="H22" t="s">
        <v>0</v>
      </c>
      <c r="I22" t="s">
        <v>536</v>
      </c>
      <c r="J22" t="s">
        <v>0</v>
      </c>
      <c r="K22" t="s">
        <v>0</v>
      </c>
      <c r="L22" t="s">
        <v>0</v>
      </c>
      <c r="M22">
        <v>30</v>
      </c>
      <c r="N22">
        <v>0</v>
      </c>
      <c r="O22">
        <v>1</v>
      </c>
      <c r="P22">
        <v>0</v>
      </c>
      <c r="Q22">
        <v>41</v>
      </c>
      <c r="R22">
        <v>1</v>
      </c>
      <c r="S22" t="s">
        <v>0</v>
      </c>
      <c r="T22" t="s">
        <v>0</v>
      </c>
      <c r="U22" t="s">
        <v>0</v>
      </c>
      <c r="V22" t="s">
        <v>1881</v>
      </c>
      <c r="W22" t="s">
        <v>1881</v>
      </c>
      <c r="X22" t="s">
        <v>0</v>
      </c>
      <c r="Y22" t="s">
        <v>0</v>
      </c>
      <c r="Z22" t="s">
        <v>21</v>
      </c>
      <c r="AA22" t="s">
        <v>20</v>
      </c>
      <c r="AB22" t="s">
        <v>0</v>
      </c>
      <c r="AC22" t="s">
        <v>0</v>
      </c>
      <c r="AD22" t="s">
        <v>0</v>
      </c>
      <c r="AE22" t="s">
        <v>0</v>
      </c>
      <c r="AF22" t="s">
        <v>0</v>
      </c>
      <c r="AG22">
        <v>0</v>
      </c>
      <c r="AH22" t="s">
        <v>19</v>
      </c>
      <c r="AI22" t="s">
        <v>18</v>
      </c>
      <c r="AJ22" s="1">
        <v>45377</v>
      </c>
      <c r="AK22" t="s">
        <v>17</v>
      </c>
      <c r="AL22" t="b">
        <v>0</v>
      </c>
      <c r="AM22" t="s">
        <v>1880</v>
      </c>
      <c r="AN22" t="s">
        <v>102</v>
      </c>
      <c r="AO22">
        <v>0</v>
      </c>
      <c r="AP22" t="s">
        <v>14</v>
      </c>
      <c r="AQ22">
        <v>0</v>
      </c>
      <c r="AR22" s="1">
        <v>45317</v>
      </c>
      <c r="AS22" t="s">
        <v>1879</v>
      </c>
      <c r="AT22" t="s">
        <v>12</v>
      </c>
      <c r="AU22" t="s">
        <v>0</v>
      </c>
      <c r="AV22" t="s">
        <v>0</v>
      </c>
      <c r="AW22" s="1">
        <v>45357</v>
      </c>
      <c r="AX22" s="1">
        <v>45357</v>
      </c>
      <c r="AY22" t="s">
        <v>11</v>
      </c>
      <c r="AZ22" t="s">
        <v>0</v>
      </c>
      <c r="BA22" t="s">
        <v>5</v>
      </c>
      <c r="BB22" t="s">
        <v>5</v>
      </c>
      <c r="BC22" t="s">
        <v>84</v>
      </c>
      <c r="BD22" t="s">
        <v>83</v>
      </c>
      <c r="BE22" t="s">
        <v>849</v>
      </c>
      <c r="BF22" t="s">
        <v>848</v>
      </c>
      <c r="BG22">
        <v>0</v>
      </c>
      <c r="BH22" t="s">
        <v>0</v>
      </c>
      <c r="BI22" t="s">
        <v>0</v>
      </c>
      <c r="BJ22" t="s">
        <v>0</v>
      </c>
      <c r="BK22" t="s">
        <v>919</v>
      </c>
      <c r="BL22" s="1">
        <v>45358</v>
      </c>
      <c r="BM22" t="s">
        <v>41</v>
      </c>
      <c r="BN22" t="s">
        <v>0</v>
      </c>
      <c r="BO22" t="s">
        <v>0</v>
      </c>
      <c r="BP22" t="s">
        <v>0</v>
      </c>
      <c r="BQ22" t="s">
        <v>846</v>
      </c>
      <c r="BR22" s="1">
        <v>45358.145833333336</v>
      </c>
      <c r="BS22" t="s">
        <v>0</v>
      </c>
      <c r="BT22" t="s">
        <v>4</v>
      </c>
      <c r="BU22" t="s">
        <v>845</v>
      </c>
      <c r="BV22" s="1">
        <v>45317</v>
      </c>
      <c r="BW22" s="1">
        <v>45357</v>
      </c>
      <c r="BX22" t="s">
        <v>534</v>
      </c>
      <c r="BY22" t="s">
        <v>534</v>
      </c>
      <c r="BZ22" t="s">
        <v>533</v>
      </c>
      <c r="CA22" t="s">
        <v>0</v>
      </c>
      <c r="CB22">
        <v>7.8</v>
      </c>
      <c r="CC22" s="1">
        <v>45357</v>
      </c>
      <c r="CD22" t="s">
        <v>0</v>
      </c>
      <c r="CE22">
        <v>1</v>
      </c>
      <c r="CF22">
        <v>0</v>
      </c>
      <c r="CG22">
        <v>562164547029</v>
      </c>
      <c r="CH22">
        <v>0</v>
      </c>
      <c r="CI22" t="s">
        <v>0</v>
      </c>
      <c r="CJ22" t="s">
        <v>0</v>
      </c>
      <c r="CK22" t="s">
        <v>0</v>
      </c>
    </row>
    <row r="23" spans="1:89" x14ac:dyDescent="0.35">
      <c r="A23">
        <v>2358987971</v>
      </c>
      <c r="B23" t="s">
        <v>18</v>
      </c>
      <c r="C23" t="s">
        <v>0</v>
      </c>
      <c r="D23" t="s">
        <v>25</v>
      </c>
      <c r="E23" t="s">
        <v>496</v>
      </c>
      <c r="F23" t="s">
        <v>5</v>
      </c>
      <c r="G23" s="1">
        <v>45358.222261377312</v>
      </c>
      <c r="H23" t="s">
        <v>0</v>
      </c>
      <c r="I23" t="s">
        <v>408</v>
      </c>
      <c r="J23" t="s">
        <v>0</v>
      </c>
      <c r="K23" t="s">
        <v>0</v>
      </c>
      <c r="L23" t="s">
        <v>0</v>
      </c>
      <c r="M23">
        <v>30</v>
      </c>
      <c r="N23">
        <v>0</v>
      </c>
      <c r="O23">
        <v>1</v>
      </c>
      <c r="P23">
        <v>0</v>
      </c>
      <c r="Q23">
        <v>36</v>
      </c>
      <c r="R23">
        <v>1</v>
      </c>
      <c r="S23" t="s">
        <v>0</v>
      </c>
      <c r="T23" t="s">
        <v>0</v>
      </c>
      <c r="U23" t="s">
        <v>0</v>
      </c>
      <c r="V23" t="s">
        <v>1881</v>
      </c>
      <c r="W23" t="s">
        <v>1881</v>
      </c>
      <c r="X23" t="s">
        <v>0</v>
      </c>
      <c r="Y23" t="s">
        <v>0</v>
      </c>
      <c r="Z23" t="s">
        <v>21</v>
      </c>
      <c r="AA23" t="s">
        <v>20</v>
      </c>
      <c r="AB23" t="s">
        <v>0</v>
      </c>
      <c r="AC23" t="s">
        <v>0</v>
      </c>
      <c r="AD23" t="s">
        <v>0</v>
      </c>
      <c r="AE23" t="s">
        <v>0</v>
      </c>
      <c r="AF23" t="s">
        <v>0</v>
      </c>
      <c r="AG23">
        <v>0</v>
      </c>
      <c r="AH23" t="s">
        <v>19</v>
      </c>
      <c r="AI23" t="s">
        <v>18</v>
      </c>
      <c r="AJ23" s="1">
        <v>45382</v>
      </c>
      <c r="AK23" t="s">
        <v>17</v>
      </c>
      <c r="AL23" t="b">
        <v>0</v>
      </c>
      <c r="AM23" t="s">
        <v>1880</v>
      </c>
      <c r="AN23" t="s">
        <v>102</v>
      </c>
      <c r="AO23">
        <v>0</v>
      </c>
      <c r="AP23" t="s">
        <v>14</v>
      </c>
      <c r="AQ23">
        <v>0</v>
      </c>
      <c r="AR23" s="1">
        <v>45322</v>
      </c>
      <c r="AS23" t="s">
        <v>1879</v>
      </c>
      <c r="AT23" t="s">
        <v>12</v>
      </c>
      <c r="AU23" t="s">
        <v>0</v>
      </c>
      <c r="AV23" t="b">
        <v>1</v>
      </c>
      <c r="AW23" s="1">
        <v>45357</v>
      </c>
      <c r="AX23" s="1">
        <v>45357</v>
      </c>
      <c r="AY23" t="s">
        <v>11</v>
      </c>
      <c r="AZ23" t="s">
        <v>0</v>
      </c>
      <c r="BA23" t="s">
        <v>5</v>
      </c>
      <c r="BB23" t="s">
        <v>5</v>
      </c>
      <c r="BC23" t="s">
        <v>84</v>
      </c>
      <c r="BD23" t="s">
        <v>83</v>
      </c>
      <c r="BE23" t="s">
        <v>849</v>
      </c>
      <c r="BF23" t="s">
        <v>848</v>
      </c>
      <c r="BG23">
        <v>0</v>
      </c>
      <c r="BH23" t="s">
        <v>0</v>
      </c>
      <c r="BI23" t="s">
        <v>0</v>
      </c>
      <c r="BJ23" t="s">
        <v>0</v>
      </c>
      <c r="BK23" t="s">
        <v>911</v>
      </c>
      <c r="BL23" s="1">
        <v>45358</v>
      </c>
      <c r="BM23" t="s">
        <v>6</v>
      </c>
      <c r="BN23" t="s">
        <v>0</v>
      </c>
      <c r="BO23" t="s">
        <v>0</v>
      </c>
      <c r="BP23" t="s">
        <v>0</v>
      </c>
      <c r="BQ23" t="s">
        <v>846</v>
      </c>
      <c r="BR23" s="1">
        <v>45358.145833333336</v>
      </c>
      <c r="BS23" t="s">
        <v>0</v>
      </c>
      <c r="BT23" t="s">
        <v>4</v>
      </c>
      <c r="BU23" t="s">
        <v>845</v>
      </c>
      <c r="BV23" s="1">
        <v>45322</v>
      </c>
      <c r="BW23" s="1">
        <v>45357</v>
      </c>
      <c r="BX23" t="s">
        <v>402</v>
      </c>
      <c r="BY23" t="s">
        <v>402</v>
      </c>
      <c r="BZ23" t="s">
        <v>401</v>
      </c>
      <c r="CA23" t="s">
        <v>0</v>
      </c>
      <c r="CB23">
        <v>7.5</v>
      </c>
      <c r="CC23" s="1">
        <v>45357</v>
      </c>
      <c r="CD23" t="s">
        <v>0</v>
      </c>
      <c r="CE23">
        <v>1</v>
      </c>
      <c r="CF23">
        <v>0</v>
      </c>
      <c r="CG23">
        <v>562164547029</v>
      </c>
      <c r="CH23">
        <v>0</v>
      </c>
      <c r="CI23" t="s">
        <v>0</v>
      </c>
      <c r="CJ23" t="s">
        <v>0</v>
      </c>
      <c r="CK23" t="s">
        <v>0</v>
      </c>
    </row>
    <row r="24" spans="1:89" x14ac:dyDescent="0.35">
      <c r="A24">
        <v>2358987972</v>
      </c>
      <c r="B24" t="s">
        <v>18</v>
      </c>
      <c r="C24" t="s">
        <v>0</v>
      </c>
      <c r="D24" t="s">
        <v>25</v>
      </c>
      <c r="E24" t="s">
        <v>496</v>
      </c>
      <c r="F24" t="s">
        <v>5</v>
      </c>
      <c r="G24" s="1">
        <v>45358.222261377312</v>
      </c>
      <c r="H24" t="s">
        <v>0</v>
      </c>
      <c r="I24" t="s">
        <v>408</v>
      </c>
      <c r="J24" t="s">
        <v>0</v>
      </c>
      <c r="K24" t="s">
        <v>0</v>
      </c>
      <c r="L24" t="s">
        <v>0</v>
      </c>
      <c r="M24">
        <v>30</v>
      </c>
      <c r="N24">
        <v>0</v>
      </c>
      <c r="O24">
        <v>1</v>
      </c>
      <c r="P24">
        <v>0</v>
      </c>
      <c r="Q24">
        <v>36</v>
      </c>
      <c r="R24">
        <v>1</v>
      </c>
      <c r="S24" t="s">
        <v>0</v>
      </c>
      <c r="T24" t="s">
        <v>0</v>
      </c>
      <c r="U24" t="s">
        <v>0</v>
      </c>
      <c r="V24" t="s">
        <v>1881</v>
      </c>
      <c r="W24" t="s">
        <v>1881</v>
      </c>
      <c r="X24" t="s">
        <v>0</v>
      </c>
      <c r="Y24" t="s">
        <v>0</v>
      </c>
      <c r="Z24" t="s">
        <v>21</v>
      </c>
      <c r="AA24" t="s">
        <v>20</v>
      </c>
      <c r="AB24" t="s">
        <v>0</v>
      </c>
      <c r="AC24" t="s">
        <v>0</v>
      </c>
      <c r="AD24" t="s">
        <v>0</v>
      </c>
      <c r="AE24" t="s">
        <v>0</v>
      </c>
      <c r="AF24" t="s">
        <v>0</v>
      </c>
      <c r="AG24">
        <v>0</v>
      </c>
      <c r="AH24" t="s">
        <v>19</v>
      </c>
      <c r="AI24" t="s">
        <v>18</v>
      </c>
      <c r="AJ24" s="1">
        <v>45382</v>
      </c>
      <c r="AK24" t="s">
        <v>17</v>
      </c>
      <c r="AL24" t="b">
        <v>0</v>
      </c>
      <c r="AM24" t="s">
        <v>1880</v>
      </c>
      <c r="AN24" t="s">
        <v>102</v>
      </c>
      <c r="AO24">
        <v>0</v>
      </c>
      <c r="AP24" t="s">
        <v>14</v>
      </c>
      <c r="AQ24">
        <v>0</v>
      </c>
      <c r="AR24" s="1">
        <v>45322</v>
      </c>
      <c r="AS24" t="s">
        <v>1879</v>
      </c>
      <c r="AT24" t="s">
        <v>12</v>
      </c>
      <c r="AU24" t="s">
        <v>0</v>
      </c>
      <c r="AV24" t="b">
        <v>1</v>
      </c>
      <c r="AW24" s="1">
        <v>45357</v>
      </c>
      <c r="AX24" s="1">
        <v>45357</v>
      </c>
      <c r="AY24" t="s">
        <v>11</v>
      </c>
      <c r="AZ24" t="s">
        <v>0</v>
      </c>
      <c r="BA24" t="s">
        <v>5</v>
      </c>
      <c r="BB24" t="s">
        <v>5</v>
      </c>
      <c r="BC24" t="s">
        <v>84</v>
      </c>
      <c r="BD24" t="s">
        <v>83</v>
      </c>
      <c r="BE24" t="s">
        <v>849</v>
      </c>
      <c r="BF24" t="s">
        <v>848</v>
      </c>
      <c r="BG24">
        <v>0</v>
      </c>
      <c r="BH24" t="s">
        <v>0</v>
      </c>
      <c r="BI24" t="s">
        <v>0</v>
      </c>
      <c r="BJ24" t="s">
        <v>0</v>
      </c>
      <c r="BK24" t="s">
        <v>916</v>
      </c>
      <c r="BL24" s="1">
        <v>45358</v>
      </c>
      <c r="BM24" t="s">
        <v>6</v>
      </c>
      <c r="BN24" t="s">
        <v>0</v>
      </c>
      <c r="BO24" t="s">
        <v>0</v>
      </c>
      <c r="BP24" t="s">
        <v>0</v>
      </c>
      <c r="BQ24" t="s">
        <v>846</v>
      </c>
      <c r="BR24" s="1">
        <v>45358.145833333336</v>
      </c>
      <c r="BS24" t="s">
        <v>0</v>
      </c>
      <c r="BT24" t="s">
        <v>4</v>
      </c>
      <c r="BU24" t="s">
        <v>845</v>
      </c>
      <c r="BV24" s="1">
        <v>45322</v>
      </c>
      <c r="BW24" s="1">
        <v>45357</v>
      </c>
      <c r="BX24" t="s">
        <v>402</v>
      </c>
      <c r="BY24" t="s">
        <v>402</v>
      </c>
      <c r="BZ24" t="s">
        <v>401</v>
      </c>
      <c r="CA24" t="s">
        <v>0</v>
      </c>
      <c r="CB24">
        <v>7.5</v>
      </c>
      <c r="CC24" s="1">
        <v>45357</v>
      </c>
      <c r="CD24" t="s">
        <v>0</v>
      </c>
      <c r="CE24">
        <v>1</v>
      </c>
      <c r="CF24">
        <v>0</v>
      </c>
      <c r="CG24">
        <v>562164547029</v>
      </c>
      <c r="CH24">
        <v>0</v>
      </c>
      <c r="CI24" t="s">
        <v>0</v>
      </c>
      <c r="CJ24" t="s">
        <v>0</v>
      </c>
      <c r="CK24" t="s">
        <v>0</v>
      </c>
    </row>
    <row r="25" spans="1:89" x14ac:dyDescent="0.35">
      <c r="A25">
        <v>2358987973</v>
      </c>
      <c r="B25" t="s">
        <v>18</v>
      </c>
      <c r="C25" t="s">
        <v>0</v>
      </c>
      <c r="D25" t="s">
        <v>25</v>
      </c>
      <c r="E25" t="s">
        <v>496</v>
      </c>
      <c r="F25" t="s">
        <v>5</v>
      </c>
      <c r="G25" s="1">
        <v>45358.222261377312</v>
      </c>
      <c r="H25" t="s">
        <v>0</v>
      </c>
      <c r="I25" t="s">
        <v>408</v>
      </c>
      <c r="J25" t="s">
        <v>0</v>
      </c>
      <c r="K25" t="s">
        <v>0</v>
      </c>
      <c r="L25" t="s">
        <v>0</v>
      </c>
      <c r="M25">
        <v>30</v>
      </c>
      <c r="N25">
        <v>0</v>
      </c>
      <c r="O25">
        <v>1</v>
      </c>
      <c r="P25">
        <v>0</v>
      </c>
      <c r="Q25">
        <v>36</v>
      </c>
      <c r="R25">
        <v>1</v>
      </c>
      <c r="S25" t="s">
        <v>0</v>
      </c>
      <c r="T25" t="s">
        <v>0</v>
      </c>
      <c r="U25" t="s">
        <v>0</v>
      </c>
      <c r="V25" t="s">
        <v>1881</v>
      </c>
      <c r="W25" t="s">
        <v>1881</v>
      </c>
      <c r="X25" t="s">
        <v>0</v>
      </c>
      <c r="Y25" t="s">
        <v>0</v>
      </c>
      <c r="Z25" t="s">
        <v>21</v>
      </c>
      <c r="AA25" t="s">
        <v>20</v>
      </c>
      <c r="AB25" t="s">
        <v>0</v>
      </c>
      <c r="AC25" t="s">
        <v>0</v>
      </c>
      <c r="AD25" t="s">
        <v>0</v>
      </c>
      <c r="AE25" t="s">
        <v>0</v>
      </c>
      <c r="AF25" t="s">
        <v>0</v>
      </c>
      <c r="AG25">
        <v>0</v>
      </c>
      <c r="AH25" t="s">
        <v>19</v>
      </c>
      <c r="AI25" t="s">
        <v>18</v>
      </c>
      <c r="AJ25" s="1">
        <v>45382</v>
      </c>
      <c r="AK25" t="s">
        <v>17</v>
      </c>
      <c r="AL25" t="b">
        <v>0</v>
      </c>
      <c r="AM25" t="s">
        <v>1880</v>
      </c>
      <c r="AN25" t="s">
        <v>102</v>
      </c>
      <c r="AO25">
        <v>0</v>
      </c>
      <c r="AP25" t="s">
        <v>14</v>
      </c>
      <c r="AQ25">
        <v>0</v>
      </c>
      <c r="AR25" s="1">
        <v>45322</v>
      </c>
      <c r="AS25" t="s">
        <v>1879</v>
      </c>
      <c r="AT25" t="s">
        <v>12</v>
      </c>
      <c r="AU25" t="s">
        <v>0</v>
      </c>
      <c r="AV25" t="b">
        <v>1</v>
      </c>
      <c r="AW25" s="1">
        <v>45357</v>
      </c>
      <c r="AX25" s="1">
        <v>45357</v>
      </c>
      <c r="AY25" t="s">
        <v>11</v>
      </c>
      <c r="AZ25" t="s">
        <v>0</v>
      </c>
      <c r="BA25" t="s">
        <v>5</v>
      </c>
      <c r="BB25" t="s">
        <v>5</v>
      </c>
      <c r="BC25" t="s">
        <v>84</v>
      </c>
      <c r="BD25" t="s">
        <v>83</v>
      </c>
      <c r="BE25" t="s">
        <v>849</v>
      </c>
      <c r="BF25" t="s">
        <v>848</v>
      </c>
      <c r="BG25">
        <v>0</v>
      </c>
      <c r="BH25" t="s">
        <v>0</v>
      </c>
      <c r="BI25" t="s">
        <v>0</v>
      </c>
      <c r="BJ25" t="s">
        <v>0</v>
      </c>
      <c r="BK25" t="s">
        <v>914</v>
      </c>
      <c r="BL25" s="1">
        <v>45358</v>
      </c>
      <c r="BM25" t="s">
        <v>6</v>
      </c>
      <c r="BN25" t="s">
        <v>0</v>
      </c>
      <c r="BO25" t="s">
        <v>0</v>
      </c>
      <c r="BP25" t="s">
        <v>0</v>
      </c>
      <c r="BQ25" t="s">
        <v>846</v>
      </c>
      <c r="BR25" s="1">
        <v>45358.145833333336</v>
      </c>
      <c r="BS25" t="s">
        <v>0</v>
      </c>
      <c r="BT25" t="s">
        <v>4</v>
      </c>
      <c r="BU25" t="s">
        <v>845</v>
      </c>
      <c r="BV25" s="1">
        <v>45322</v>
      </c>
      <c r="BW25" s="1">
        <v>45357</v>
      </c>
      <c r="BX25" t="s">
        <v>402</v>
      </c>
      <c r="BY25" t="s">
        <v>402</v>
      </c>
      <c r="BZ25" t="s">
        <v>401</v>
      </c>
      <c r="CA25" t="s">
        <v>0</v>
      </c>
      <c r="CB25">
        <v>7.5</v>
      </c>
      <c r="CC25" s="1">
        <v>45357</v>
      </c>
      <c r="CD25" t="s">
        <v>0</v>
      </c>
      <c r="CE25">
        <v>1</v>
      </c>
      <c r="CF25">
        <v>0</v>
      </c>
      <c r="CG25">
        <v>562164547029</v>
      </c>
      <c r="CH25">
        <v>0</v>
      </c>
      <c r="CI25" t="s">
        <v>0</v>
      </c>
      <c r="CJ25" t="s">
        <v>0</v>
      </c>
      <c r="CK25" t="s">
        <v>0</v>
      </c>
    </row>
    <row r="26" spans="1:89" x14ac:dyDescent="0.35">
      <c r="A26">
        <v>2358987974</v>
      </c>
      <c r="B26" t="s">
        <v>18</v>
      </c>
      <c r="C26" t="s">
        <v>0</v>
      </c>
      <c r="D26" t="s">
        <v>25</v>
      </c>
      <c r="E26" t="s">
        <v>496</v>
      </c>
      <c r="F26" t="s">
        <v>5</v>
      </c>
      <c r="G26" s="1">
        <v>45358.222261377312</v>
      </c>
      <c r="H26" t="s">
        <v>0</v>
      </c>
      <c r="I26" t="s">
        <v>408</v>
      </c>
      <c r="J26" t="s">
        <v>0</v>
      </c>
      <c r="K26" t="s">
        <v>0</v>
      </c>
      <c r="L26" t="s">
        <v>0</v>
      </c>
      <c r="M26">
        <v>30</v>
      </c>
      <c r="N26">
        <v>0</v>
      </c>
      <c r="O26">
        <v>1</v>
      </c>
      <c r="P26">
        <v>0</v>
      </c>
      <c r="Q26">
        <v>36</v>
      </c>
      <c r="R26">
        <v>1</v>
      </c>
      <c r="S26" t="s">
        <v>0</v>
      </c>
      <c r="T26" t="s">
        <v>0</v>
      </c>
      <c r="U26" t="s">
        <v>0</v>
      </c>
      <c r="V26" t="s">
        <v>1881</v>
      </c>
      <c r="W26" t="s">
        <v>1881</v>
      </c>
      <c r="X26" t="s">
        <v>0</v>
      </c>
      <c r="Y26" t="s">
        <v>0</v>
      </c>
      <c r="Z26" t="s">
        <v>21</v>
      </c>
      <c r="AA26" t="s">
        <v>20</v>
      </c>
      <c r="AB26" t="s">
        <v>0</v>
      </c>
      <c r="AC26" t="s">
        <v>0</v>
      </c>
      <c r="AD26" t="s">
        <v>0</v>
      </c>
      <c r="AE26" t="s">
        <v>0</v>
      </c>
      <c r="AF26" t="s">
        <v>0</v>
      </c>
      <c r="AG26">
        <v>0</v>
      </c>
      <c r="AH26" t="s">
        <v>19</v>
      </c>
      <c r="AI26" t="s">
        <v>18</v>
      </c>
      <c r="AJ26" s="1">
        <v>45382</v>
      </c>
      <c r="AK26" t="s">
        <v>17</v>
      </c>
      <c r="AL26" t="b">
        <v>0</v>
      </c>
      <c r="AM26" t="s">
        <v>1880</v>
      </c>
      <c r="AN26" t="s">
        <v>102</v>
      </c>
      <c r="AO26">
        <v>0</v>
      </c>
      <c r="AP26" t="s">
        <v>14</v>
      </c>
      <c r="AQ26">
        <v>0</v>
      </c>
      <c r="AR26" s="1">
        <v>45322</v>
      </c>
      <c r="AS26" t="s">
        <v>1879</v>
      </c>
      <c r="AT26" t="s">
        <v>12</v>
      </c>
      <c r="AU26" t="s">
        <v>0</v>
      </c>
      <c r="AV26" t="b">
        <v>1</v>
      </c>
      <c r="AW26" s="1">
        <v>45357</v>
      </c>
      <c r="AX26" s="1">
        <v>45357</v>
      </c>
      <c r="AY26" t="s">
        <v>11</v>
      </c>
      <c r="AZ26" t="s">
        <v>0</v>
      </c>
      <c r="BA26" t="s">
        <v>5</v>
      </c>
      <c r="BB26" t="s">
        <v>5</v>
      </c>
      <c r="BC26" t="s">
        <v>84</v>
      </c>
      <c r="BD26" t="s">
        <v>83</v>
      </c>
      <c r="BE26" t="s">
        <v>849</v>
      </c>
      <c r="BF26" t="s">
        <v>848</v>
      </c>
      <c r="BG26">
        <v>0</v>
      </c>
      <c r="BH26" t="s">
        <v>0</v>
      </c>
      <c r="BI26" t="s">
        <v>0</v>
      </c>
      <c r="BJ26" t="s">
        <v>0</v>
      </c>
      <c r="BK26" t="s">
        <v>915</v>
      </c>
      <c r="BL26" s="1">
        <v>45358</v>
      </c>
      <c r="BM26" t="s">
        <v>6</v>
      </c>
      <c r="BN26" t="s">
        <v>0</v>
      </c>
      <c r="BO26" t="s">
        <v>0</v>
      </c>
      <c r="BP26" t="s">
        <v>0</v>
      </c>
      <c r="BQ26" t="s">
        <v>846</v>
      </c>
      <c r="BR26" s="1">
        <v>45358.145833333336</v>
      </c>
      <c r="BS26" t="s">
        <v>0</v>
      </c>
      <c r="BT26" t="s">
        <v>4</v>
      </c>
      <c r="BU26" t="s">
        <v>845</v>
      </c>
      <c r="BV26" s="1">
        <v>45322</v>
      </c>
      <c r="BW26" s="1">
        <v>45357</v>
      </c>
      <c r="BX26" t="s">
        <v>402</v>
      </c>
      <c r="BY26" t="s">
        <v>402</v>
      </c>
      <c r="BZ26" t="s">
        <v>401</v>
      </c>
      <c r="CA26" t="s">
        <v>0</v>
      </c>
      <c r="CB26">
        <v>7.5</v>
      </c>
      <c r="CC26" s="1">
        <v>45357</v>
      </c>
      <c r="CD26" t="s">
        <v>0</v>
      </c>
      <c r="CE26">
        <v>1</v>
      </c>
      <c r="CF26">
        <v>0</v>
      </c>
      <c r="CG26">
        <v>562164547029</v>
      </c>
      <c r="CH26">
        <v>0</v>
      </c>
      <c r="CI26" t="s">
        <v>0</v>
      </c>
      <c r="CJ26" t="s">
        <v>0</v>
      </c>
      <c r="CK26" t="s">
        <v>0</v>
      </c>
    </row>
    <row r="27" spans="1:89" x14ac:dyDescent="0.35">
      <c r="A27">
        <v>2358987975</v>
      </c>
      <c r="B27" t="s">
        <v>18</v>
      </c>
      <c r="C27" t="s">
        <v>0</v>
      </c>
      <c r="D27" t="s">
        <v>25</v>
      </c>
      <c r="E27" t="s">
        <v>496</v>
      </c>
      <c r="F27" t="s">
        <v>5</v>
      </c>
      <c r="G27" s="1">
        <v>45358.222261377312</v>
      </c>
      <c r="H27" t="s">
        <v>0</v>
      </c>
      <c r="I27" t="s">
        <v>408</v>
      </c>
      <c r="J27" t="s">
        <v>0</v>
      </c>
      <c r="K27" t="s">
        <v>0</v>
      </c>
      <c r="L27" t="s">
        <v>0</v>
      </c>
      <c r="M27">
        <v>30</v>
      </c>
      <c r="N27">
        <v>0</v>
      </c>
      <c r="O27">
        <v>1</v>
      </c>
      <c r="P27">
        <v>0</v>
      </c>
      <c r="Q27">
        <v>36</v>
      </c>
      <c r="R27">
        <v>1</v>
      </c>
      <c r="S27" t="s">
        <v>0</v>
      </c>
      <c r="T27" t="s">
        <v>0</v>
      </c>
      <c r="U27" t="s">
        <v>0</v>
      </c>
      <c r="V27" t="s">
        <v>1881</v>
      </c>
      <c r="W27" t="s">
        <v>1881</v>
      </c>
      <c r="X27" t="s">
        <v>0</v>
      </c>
      <c r="Y27" t="s">
        <v>0</v>
      </c>
      <c r="Z27" t="s">
        <v>21</v>
      </c>
      <c r="AA27" t="s">
        <v>20</v>
      </c>
      <c r="AB27" t="s">
        <v>0</v>
      </c>
      <c r="AC27" t="s">
        <v>0</v>
      </c>
      <c r="AD27" t="s">
        <v>0</v>
      </c>
      <c r="AE27" t="s">
        <v>0</v>
      </c>
      <c r="AF27" t="s">
        <v>0</v>
      </c>
      <c r="AG27">
        <v>0</v>
      </c>
      <c r="AH27" t="s">
        <v>19</v>
      </c>
      <c r="AI27" t="s">
        <v>18</v>
      </c>
      <c r="AJ27" s="1">
        <v>45382</v>
      </c>
      <c r="AK27" t="s">
        <v>17</v>
      </c>
      <c r="AL27" t="b">
        <v>0</v>
      </c>
      <c r="AM27" t="s">
        <v>1880</v>
      </c>
      <c r="AN27" t="s">
        <v>102</v>
      </c>
      <c r="AO27">
        <v>0</v>
      </c>
      <c r="AP27" t="s">
        <v>14</v>
      </c>
      <c r="AQ27">
        <v>0</v>
      </c>
      <c r="AR27" s="1">
        <v>45322</v>
      </c>
      <c r="AS27" t="s">
        <v>1879</v>
      </c>
      <c r="AT27" t="s">
        <v>12</v>
      </c>
      <c r="AU27" t="s">
        <v>0</v>
      </c>
      <c r="AV27" t="b">
        <v>1</v>
      </c>
      <c r="AW27" s="1">
        <v>45357</v>
      </c>
      <c r="AX27" s="1">
        <v>45357</v>
      </c>
      <c r="AY27" t="s">
        <v>11</v>
      </c>
      <c r="AZ27" t="s">
        <v>0</v>
      </c>
      <c r="BA27" t="s">
        <v>5</v>
      </c>
      <c r="BB27" t="s">
        <v>5</v>
      </c>
      <c r="BC27" t="s">
        <v>84</v>
      </c>
      <c r="BD27" t="s">
        <v>83</v>
      </c>
      <c r="BE27" t="s">
        <v>849</v>
      </c>
      <c r="BF27" t="s">
        <v>848</v>
      </c>
      <c r="BG27">
        <v>0</v>
      </c>
      <c r="BH27" t="s">
        <v>0</v>
      </c>
      <c r="BI27" t="s">
        <v>0</v>
      </c>
      <c r="BJ27" t="s">
        <v>0</v>
      </c>
      <c r="BK27" t="s">
        <v>912</v>
      </c>
      <c r="BL27" s="1">
        <v>45358</v>
      </c>
      <c r="BM27" t="s">
        <v>6</v>
      </c>
      <c r="BN27" t="s">
        <v>0</v>
      </c>
      <c r="BO27" t="s">
        <v>0</v>
      </c>
      <c r="BP27" t="s">
        <v>0</v>
      </c>
      <c r="BQ27" t="s">
        <v>846</v>
      </c>
      <c r="BR27" s="1">
        <v>45358.145833333336</v>
      </c>
      <c r="BS27" t="s">
        <v>0</v>
      </c>
      <c r="BT27" t="s">
        <v>4</v>
      </c>
      <c r="BU27" t="s">
        <v>845</v>
      </c>
      <c r="BV27" s="1">
        <v>45322</v>
      </c>
      <c r="BW27" s="1">
        <v>45357</v>
      </c>
      <c r="BX27" t="s">
        <v>402</v>
      </c>
      <c r="BY27" t="s">
        <v>402</v>
      </c>
      <c r="BZ27" t="s">
        <v>401</v>
      </c>
      <c r="CA27" t="s">
        <v>0</v>
      </c>
      <c r="CB27">
        <v>7.5</v>
      </c>
      <c r="CC27" s="1">
        <v>45357</v>
      </c>
      <c r="CD27" t="s">
        <v>0</v>
      </c>
      <c r="CE27">
        <v>1</v>
      </c>
      <c r="CF27">
        <v>0</v>
      </c>
      <c r="CG27">
        <v>562164547029</v>
      </c>
      <c r="CH27">
        <v>0</v>
      </c>
      <c r="CI27" t="s">
        <v>0</v>
      </c>
      <c r="CJ27" t="s">
        <v>0</v>
      </c>
      <c r="CK27" t="s">
        <v>0</v>
      </c>
    </row>
    <row r="28" spans="1:89" x14ac:dyDescent="0.35">
      <c r="A28">
        <v>2358987976</v>
      </c>
      <c r="B28" t="s">
        <v>18</v>
      </c>
      <c r="C28" t="s">
        <v>0</v>
      </c>
      <c r="D28" t="s">
        <v>25</v>
      </c>
      <c r="E28" t="s">
        <v>496</v>
      </c>
      <c r="F28" t="s">
        <v>5</v>
      </c>
      <c r="G28" s="1">
        <v>45358.222261377312</v>
      </c>
      <c r="H28" t="s">
        <v>0</v>
      </c>
      <c r="I28" t="s">
        <v>408</v>
      </c>
      <c r="J28" t="s">
        <v>0</v>
      </c>
      <c r="K28" t="s">
        <v>0</v>
      </c>
      <c r="L28" t="s">
        <v>0</v>
      </c>
      <c r="M28">
        <v>30</v>
      </c>
      <c r="N28">
        <v>0</v>
      </c>
      <c r="O28">
        <v>1</v>
      </c>
      <c r="P28">
        <v>0</v>
      </c>
      <c r="Q28">
        <v>36</v>
      </c>
      <c r="R28">
        <v>1</v>
      </c>
      <c r="S28" t="s">
        <v>0</v>
      </c>
      <c r="T28" t="s">
        <v>0</v>
      </c>
      <c r="U28" t="s">
        <v>0</v>
      </c>
      <c r="V28" t="s">
        <v>1881</v>
      </c>
      <c r="W28" t="s">
        <v>1881</v>
      </c>
      <c r="X28" t="s">
        <v>0</v>
      </c>
      <c r="Y28" t="s">
        <v>0</v>
      </c>
      <c r="Z28" t="s">
        <v>21</v>
      </c>
      <c r="AA28" t="s">
        <v>20</v>
      </c>
      <c r="AB28" t="s">
        <v>0</v>
      </c>
      <c r="AC28" t="s">
        <v>0</v>
      </c>
      <c r="AD28" t="s">
        <v>0</v>
      </c>
      <c r="AE28" t="s">
        <v>0</v>
      </c>
      <c r="AF28" t="s">
        <v>0</v>
      </c>
      <c r="AG28">
        <v>0</v>
      </c>
      <c r="AH28" t="s">
        <v>19</v>
      </c>
      <c r="AI28" t="s">
        <v>18</v>
      </c>
      <c r="AJ28" s="1">
        <v>45382</v>
      </c>
      <c r="AK28" t="s">
        <v>17</v>
      </c>
      <c r="AL28" t="b">
        <v>0</v>
      </c>
      <c r="AM28" t="s">
        <v>1880</v>
      </c>
      <c r="AN28" t="s">
        <v>102</v>
      </c>
      <c r="AO28">
        <v>0</v>
      </c>
      <c r="AP28" t="s">
        <v>14</v>
      </c>
      <c r="AQ28">
        <v>0</v>
      </c>
      <c r="AR28" s="1">
        <v>45322</v>
      </c>
      <c r="AS28" t="s">
        <v>1879</v>
      </c>
      <c r="AT28" t="s">
        <v>12</v>
      </c>
      <c r="AU28" t="s">
        <v>0</v>
      </c>
      <c r="AV28" t="b">
        <v>1</v>
      </c>
      <c r="AW28" s="1">
        <v>45357</v>
      </c>
      <c r="AX28" s="1">
        <v>45357</v>
      </c>
      <c r="AY28" t="s">
        <v>11</v>
      </c>
      <c r="AZ28" t="s">
        <v>0</v>
      </c>
      <c r="BA28" t="s">
        <v>5</v>
      </c>
      <c r="BB28" t="s">
        <v>5</v>
      </c>
      <c r="BC28" t="s">
        <v>84</v>
      </c>
      <c r="BD28" t="s">
        <v>83</v>
      </c>
      <c r="BE28" t="s">
        <v>849</v>
      </c>
      <c r="BF28" t="s">
        <v>848</v>
      </c>
      <c r="BG28">
        <v>0</v>
      </c>
      <c r="BH28" t="s">
        <v>0</v>
      </c>
      <c r="BI28" t="s">
        <v>0</v>
      </c>
      <c r="BJ28" t="s">
        <v>0</v>
      </c>
      <c r="BK28" t="s">
        <v>913</v>
      </c>
      <c r="BL28" s="1">
        <v>45358</v>
      </c>
      <c r="BM28" t="s">
        <v>6</v>
      </c>
      <c r="BN28" t="s">
        <v>0</v>
      </c>
      <c r="BO28" t="s">
        <v>0</v>
      </c>
      <c r="BP28" t="s">
        <v>0</v>
      </c>
      <c r="BQ28" t="s">
        <v>846</v>
      </c>
      <c r="BR28" s="1">
        <v>45358.145833333336</v>
      </c>
      <c r="BS28" t="s">
        <v>0</v>
      </c>
      <c r="BT28" t="s">
        <v>4</v>
      </c>
      <c r="BU28" t="s">
        <v>845</v>
      </c>
      <c r="BV28" s="1">
        <v>45322</v>
      </c>
      <c r="BW28" s="1">
        <v>45357</v>
      </c>
      <c r="BX28" t="s">
        <v>402</v>
      </c>
      <c r="BY28" t="s">
        <v>402</v>
      </c>
      <c r="BZ28" t="s">
        <v>401</v>
      </c>
      <c r="CA28" t="s">
        <v>0</v>
      </c>
      <c r="CB28">
        <v>7.5</v>
      </c>
      <c r="CC28" s="1">
        <v>45357</v>
      </c>
      <c r="CD28" t="s">
        <v>0</v>
      </c>
      <c r="CE28">
        <v>1</v>
      </c>
      <c r="CF28">
        <v>0</v>
      </c>
      <c r="CG28">
        <v>562164547029</v>
      </c>
      <c r="CH28">
        <v>0</v>
      </c>
      <c r="CI28" t="s">
        <v>0</v>
      </c>
      <c r="CJ28" t="s">
        <v>0</v>
      </c>
      <c r="CK28" t="s">
        <v>0</v>
      </c>
    </row>
    <row r="29" spans="1:89" x14ac:dyDescent="0.35">
      <c r="A29">
        <v>2358987992</v>
      </c>
      <c r="B29" t="s">
        <v>18</v>
      </c>
      <c r="C29" t="s">
        <v>0</v>
      </c>
      <c r="D29" t="s">
        <v>156</v>
      </c>
      <c r="E29" t="s">
        <v>312</v>
      </c>
      <c r="F29" t="s">
        <v>5</v>
      </c>
      <c r="G29" s="1">
        <v>45358.222261377312</v>
      </c>
      <c r="H29" t="s">
        <v>0</v>
      </c>
      <c r="I29" t="s">
        <v>681</v>
      </c>
      <c r="J29" t="s">
        <v>0</v>
      </c>
      <c r="K29" t="s">
        <v>0</v>
      </c>
      <c r="L29" t="s">
        <v>0</v>
      </c>
      <c r="M29">
        <v>30</v>
      </c>
      <c r="N29">
        <v>0</v>
      </c>
      <c r="O29">
        <v>1</v>
      </c>
      <c r="P29">
        <v>0</v>
      </c>
      <c r="Q29">
        <v>32</v>
      </c>
      <c r="R29">
        <v>1</v>
      </c>
      <c r="S29" t="s">
        <v>0</v>
      </c>
      <c r="T29" t="s">
        <v>0</v>
      </c>
      <c r="U29" t="s">
        <v>0</v>
      </c>
      <c r="V29" t="s">
        <v>1876</v>
      </c>
      <c r="W29" t="s">
        <v>1876</v>
      </c>
      <c r="X29" t="s">
        <v>0</v>
      </c>
      <c r="Y29" t="s">
        <v>0</v>
      </c>
      <c r="Z29" t="s">
        <v>21</v>
      </c>
      <c r="AA29" t="s">
        <v>20</v>
      </c>
      <c r="AB29" t="s">
        <v>0</v>
      </c>
      <c r="AC29" t="s">
        <v>0</v>
      </c>
      <c r="AD29" t="s">
        <v>0</v>
      </c>
      <c r="AE29" t="s">
        <v>0</v>
      </c>
      <c r="AF29" t="s">
        <v>0</v>
      </c>
      <c r="AG29">
        <v>0</v>
      </c>
      <c r="AH29" t="s">
        <v>19</v>
      </c>
      <c r="AI29" t="s">
        <v>18</v>
      </c>
      <c r="AJ29" s="1">
        <v>45386</v>
      </c>
      <c r="AK29" t="s">
        <v>17</v>
      </c>
      <c r="AL29" t="b">
        <v>0</v>
      </c>
      <c r="AM29" t="s">
        <v>1875</v>
      </c>
      <c r="AN29" t="s">
        <v>102</v>
      </c>
      <c r="AO29">
        <v>0</v>
      </c>
      <c r="AP29" t="s">
        <v>14</v>
      </c>
      <c r="AQ29">
        <v>0</v>
      </c>
      <c r="AR29" s="1">
        <v>45326</v>
      </c>
      <c r="AS29" t="s">
        <v>1874</v>
      </c>
      <c r="AT29" t="s">
        <v>12</v>
      </c>
      <c r="AU29" t="s">
        <v>0</v>
      </c>
      <c r="AV29" t="b">
        <v>1</v>
      </c>
      <c r="AW29" s="1">
        <v>45357</v>
      </c>
      <c r="AX29" s="1">
        <v>45357</v>
      </c>
      <c r="AY29" t="s">
        <v>11</v>
      </c>
      <c r="AZ29" t="s">
        <v>0</v>
      </c>
      <c r="BA29" t="s">
        <v>5</v>
      </c>
      <c r="BB29" t="s">
        <v>5</v>
      </c>
      <c r="BC29" t="s">
        <v>84</v>
      </c>
      <c r="BD29" t="s">
        <v>83</v>
      </c>
      <c r="BE29" t="s">
        <v>426</v>
      </c>
      <c r="BF29" t="s">
        <v>425</v>
      </c>
      <c r="BG29">
        <v>0</v>
      </c>
      <c r="BH29" t="s">
        <v>0</v>
      </c>
      <c r="BI29" t="s">
        <v>0</v>
      </c>
      <c r="BJ29" t="s">
        <v>0</v>
      </c>
      <c r="BK29" t="s">
        <v>933</v>
      </c>
      <c r="BL29" s="1">
        <v>45358</v>
      </c>
      <c r="BM29" t="s">
        <v>6</v>
      </c>
      <c r="BN29" t="s">
        <v>0</v>
      </c>
      <c r="BO29" t="s">
        <v>0</v>
      </c>
      <c r="BP29" t="s">
        <v>0</v>
      </c>
      <c r="BQ29" t="s">
        <v>5</v>
      </c>
      <c r="BR29" s="1">
        <v>45358.145833333336</v>
      </c>
      <c r="BS29" t="s">
        <v>0</v>
      </c>
      <c r="BT29" t="s">
        <v>4</v>
      </c>
      <c r="BU29" t="s">
        <v>423</v>
      </c>
      <c r="BV29" s="1">
        <v>45326</v>
      </c>
      <c r="BW29" s="1">
        <v>45357</v>
      </c>
      <c r="BX29" t="s">
        <v>673</v>
      </c>
      <c r="BY29" t="s">
        <v>673</v>
      </c>
      <c r="BZ29" t="s">
        <v>672</v>
      </c>
      <c r="CA29" t="s">
        <v>0</v>
      </c>
      <c r="CB29">
        <v>7.5</v>
      </c>
      <c r="CC29" s="1">
        <v>45357</v>
      </c>
      <c r="CD29" t="s">
        <v>0</v>
      </c>
      <c r="CE29">
        <v>1</v>
      </c>
      <c r="CF29">
        <v>0</v>
      </c>
      <c r="CG29" t="s">
        <v>595</v>
      </c>
      <c r="CH29">
        <v>0</v>
      </c>
      <c r="CI29" t="s">
        <v>0</v>
      </c>
      <c r="CJ29" t="s">
        <v>0</v>
      </c>
      <c r="CK29" t="s">
        <v>0</v>
      </c>
    </row>
    <row r="30" spans="1:89" x14ac:dyDescent="0.35">
      <c r="A30">
        <v>2358987995</v>
      </c>
      <c r="B30" t="s">
        <v>18</v>
      </c>
      <c r="C30" t="s">
        <v>0</v>
      </c>
      <c r="D30" t="s">
        <v>156</v>
      </c>
      <c r="E30" t="s">
        <v>312</v>
      </c>
      <c r="F30" t="s">
        <v>5</v>
      </c>
      <c r="G30" s="1">
        <v>45358.222261377312</v>
      </c>
      <c r="H30" t="s">
        <v>0</v>
      </c>
      <c r="I30" t="s">
        <v>355</v>
      </c>
      <c r="J30" t="s">
        <v>0</v>
      </c>
      <c r="K30" t="s">
        <v>0</v>
      </c>
      <c r="L30" t="s">
        <v>0</v>
      </c>
      <c r="M30">
        <v>75</v>
      </c>
      <c r="N30">
        <v>0</v>
      </c>
      <c r="O30">
        <v>1</v>
      </c>
      <c r="P30">
        <v>0</v>
      </c>
      <c r="Q30">
        <v>88</v>
      </c>
      <c r="R30">
        <v>1</v>
      </c>
      <c r="S30" t="s">
        <v>0</v>
      </c>
      <c r="T30" t="s">
        <v>0</v>
      </c>
      <c r="U30" t="s">
        <v>0</v>
      </c>
      <c r="V30" t="s">
        <v>1876</v>
      </c>
      <c r="W30" t="s">
        <v>1876</v>
      </c>
      <c r="X30" t="s">
        <v>0</v>
      </c>
      <c r="Y30" t="s">
        <v>0</v>
      </c>
      <c r="Z30" t="s">
        <v>21</v>
      </c>
      <c r="AA30" t="s">
        <v>20</v>
      </c>
      <c r="AB30" t="s">
        <v>0</v>
      </c>
      <c r="AC30" t="s">
        <v>0</v>
      </c>
      <c r="AD30" t="s">
        <v>0</v>
      </c>
      <c r="AE30" t="s">
        <v>0</v>
      </c>
      <c r="AF30" t="s">
        <v>0</v>
      </c>
      <c r="AG30">
        <v>0</v>
      </c>
      <c r="AH30" t="s">
        <v>19</v>
      </c>
      <c r="AI30" t="s">
        <v>18</v>
      </c>
      <c r="AJ30" s="1">
        <v>45330</v>
      </c>
      <c r="AK30" t="s">
        <v>35</v>
      </c>
      <c r="AL30" t="b">
        <v>0</v>
      </c>
      <c r="AM30" t="s">
        <v>1875</v>
      </c>
      <c r="AN30" t="s">
        <v>102</v>
      </c>
      <c r="AO30">
        <v>0</v>
      </c>
      <c r="AP30" t="s">
        <v>14</v>
      </c>
      <c r="AQ30">
        <v>0</v>
      </c>
      <c r="AR30" s="1">
        <v>45270</v>
      </c>
      <c r="AS30" t="s">
        <v>1874</v>
      </c>
      <c r="AT30" t="s">
        <v>12</v>
      </c>
      <c r="AU30" t="s">
        <v>0</v>
      </c>
      <c r="AV30" t="b">
        <v>1</v>
      </c>
      <c r="AW30" s="1">
        <v>45357</v>
      </c>
      <c r="AX30" s="1">
        <v>45357</v>
      </c>
      <c r="AY30" t="s">
        <v>11</v>
      </c>
      <c r="AZ30" t="s">
        <v>0</v>
      </c>
      <c r="BA30" t="s">
        <v>5</v>
      </c>
      <c r="BB30" t="s">
        <v>5</v>
      </c>
      <c r="BC30" t="s">
        <v>84</v>
      </c>
      <c r="BD30" t="s">
        <v>83</v>
      </c>
      <c r="BE30" t="s">
        <v>426</v>
      </c>
      <c r="BF30" t="s">
        <v>425</v>
      </c>
      <c r="BG30">
        <v>0</v>
      </c>
      <c r="BH30" t="s">
        <v>0</v>
      </c>
      <c r="BI30" t="s">
        <v>0</v>
      </c>
      <c r="BJ30" t="s">
        <v>0</v>
      </c>
      <c r="BK30" t="s">
        <v>1878</v>
      </c>
      <c r="BL30" s="1">
        <v>45358</v>
      </c>
      <c r="BM30" t="s">
        <v>6</v>
      </c>
      <c r="BN30" t="s">
        <v>0</v>
      </c>
      <c r="BO30" t="s">
        <v>0</v>
      </c>
      <c r="BP30" t="s">
        <v>0</v>
      </c>
      <c r="BQ30" t="s">
        <v>5</v>
      </c>
      <c r="BR30" s="1">
        <v>45358.145833333336</v>
      </c>
      <c r="BS30" t="s">
        <v>0</v>
      </c>
      <c r="BT30" t="s">
        <v>4</v>
      </c>
      <c r="BU30" t="s">
        <v>423</v>
      </c>
      <c r="BV30" s="1">
        <v>45270</v>
      </c>
      <c r="BW30" s="1">
        <v>45357</v>
      </c>
      <c r="BX30" t="s">
        <v>347</v>
      </c>
      <c r="BY30" t="s">
        <v>347</v>
      </c>
      <c r="BZ30" t="s">
        <v>346</v>
      </c>
      <c r="CA30" t="s">
        <v>0</v>
      </c>
      <c r="CB30">
        <v>8.8000000000000007</v>
      </c>
      <c r="CC30" s="1">
        <v>45357</v>
      </c>
      <c r="CD30" t="s">
        <v>0</v>
      </c>
      <c r="CE30">
        <v>0</v>
      </c>
      <c r="CF30">
        <v>0</v>
      </c>
      <c r="CG30" t="s">
        <v>595</v>
      </c>
      <c r="CH30">
        <v>0</v>
      </c>
      <c r="CI30" t="s">
        <v>0</v>
      </c>
      <c r="CJ30" t="s">
        <v>0</v>
      </c>
      <c r="CK30" t="s">
        <v>0</v>
      </c>
    </row>
    <row r="31" spans="1:89" x14ac:dyDescent="0.35">
      <c r="A31">
        <v>2358987996</v>
      </c>
      <c r="B31" t="s">
        <v>18</v>
      </c>
      <c r="C31" t="s">
        <v>0</v>
      </c>
      <c r="D31" t="s">
        <v>156</v>
      </c>
      <c r="E31" t="s">
        <v>312</v>
      </c>
      <c r="F31" t="s">
        <v>5</v>
      </c>
      <c r="G31" s="1">
        <v>45358.222261377312</v>
      </c>
      <c r="H31" t="s">
        <v>0</v>
      </c>
      <c r="I31" t="s">
        <v>355</v>
      </c>
      <c r="J31" t="s">
        <v>0</v>
      </c>
      <c r="K31" t="s">
        <v>0</v>
      </c>
      <c r="L31" t="s">
        <v>0</v>
      </c>
      <c r="M31">
        <v>75</v>
      </c>
      <c r="N31">
        <v>0</v>
      </c>
      <c r="O31">
        <v>1</v>
      </c>
      <c r="P31">
        <v>0</v>
      </c>
      <c r="Q31">
        <v>88</v>
      </c>
      <c r="R31">
        <v>1</v>
      </c>
      <c r="S31" t="s">
        <v>0</v>
      </c>
      <c r="T31" t="s">
        <v>0</v>
      </c>
      <c r="U31" t="s">
        <v>0</v>
      </c>
      <c r="V31" t="s">
        <v>1876</v>
      </c>
      <c r="W31" t="s">
        <v>1876</v>
      </c>
      <c r="X31" t="s">
        <v>0</v>
      </c>
      <c r="Y31" t="s">
        <v>0</v>
      </c>
      <c r="Z31" t="s">
        <v>21</v>
      </c>
      <c r="AA31" t="s">
        <v>20</v>
      </c>
      <c r="AB31" t="s">
        <v>0</v>
      </c>
      <c r="AC31" t="s">
        <v>0</v>
      </c>
      <c r="AD31" t="s">
        <v>0</v>
      </c>
      <c r="AE31" t="s">
        <v>0</v>
      </c>
      <c r="AF31" t="s">
        <v>0</v>
      </c>
      <c r="AG31">
        <v>0</v>
      </c>
      <c r="AH31" t="s">
        <v>19</v>
      </c>
      <c r="AI31" t="s">
        <v>18</v>
      </c>
      <c r="AJ31" s="1">
        <v>45330</v>
      </c>
      <c r="AK31" t="s">
        <v>35</v>
      </c>
      <c r="AL31" t="b">
        <v>0</v>
      </c>
      <c r="AM31" t="s">
        <v>1875</v>
      </c>
      <c r="AN31" t="s">
        <v>102</v>
      </c>
      <c r="AO31">
        <v>0</v>
      </c>
      <c r="AP31" t="s">
        <v>14</v>
      </c>
      <c r="AQ31">
        <v>0</v>
      </c>
      <c r="AR31" s="1">
        <v>45270</v>
      </c>
      <c r="AS31" t="s">
        <v>1874</v>
      </c>
      <c r="AT31" t="s">
        <v>12</v>
      </c>
      <c r="AU31" t="s">
        <v>0</v>
      </c>
      <c r="AV31" t="b">
        <v>1</v>
      </c>
      <c r="AW31" s="1">
        <v>45357</v>
      </c>
      <c r="AX31" s="1">
        <v>45357</v>
      </c>
      <c r="AY31" t="s">
        <v>11</v>
      </c>
      <c r="AZ31" t="s">
        <v>0</v>
      </c>
      <c r="BA31" t="s">
        <v>5</v>
      </c>
      <c r="BB31" t="s">
        <v>5</v>
      </c>
      <c r="BC31" t="s">
        <v>84</v>
      </c>
      <c r="BD31" t="s">
        <v>83</v>
      </c>
      <c r="BE31" t="s">
        <v>426</v>
      </c>
      <c r="BF31" t="s">
        <v>425</v>
      </c>
      <c r="BG31">
        <v>0</v>
      </c>
      <c r="BH31" t="s">
        <v>0</v>
      </c>
      <c r="BI31" t="s">
        <v>0</v>
      </c>
      <c r="BJ31" t="s">
        <v>0</v>
      </c>
      <c r="BK31" t="s">
        <v>1877</v>
      </c>
      <c r="BL31" s="1">
        <v>45358</v>
      </c>
      <c r="BM31" t="s">
        <v>6</v>
      </c>
      <c r="BN31" t="s">
        <v>0</v>
      </c>
      <c r="BO31" t="s">
        <v>0</v>
      </c>
      <c r="BP31" t="s">
        <v>0</v>
      </c>
      <c r="BQ31" t="s">
        <v>5</v>
      </c>
      <c r="BR31" s="1">
        <v>45358.145833333336</v>
      </c>
      <c r="BS31" t="s">
        <v>0</v>
      </c>
      <c r="BT31" t="s">
        <v>4</v>
      </c>
      <c r="BU31" t="s">
        <v>423</v>
      </c>
      <c r="BV31" s="1">
        <v>45270</v>
      </c>
      <c r="BW31" s="1">
        <v>45357</v>
      </c>
      <c r="BX31" t="s">
        <v>347</v>
      </c>
      <c r="BY31" t="s">
        <v>347</v>
      </c>
      <c r="BZ31" t="s">
        <v>346</v>
      </c>
      <c r="CA31" t="s">
        <v>0</v>
      </c>
      <c r="CB31">
        <v>8.8000000000000007</v>
      </c>
      <c r="CC31" s="1">
        <v>45357</v>
      </c>
      <c r="CD31" t="s">
        <v>0</v>
      </c>
      <c r="CE31">
        <v>0</v>
      </c>
      <c r="CF31">
        <v>0</v>
      </c>
      <c r="CG31" t="s">
        <v>595</v>
      </c>
      <c r="CH31">
        <v>0</v>
      </c>
      <c r="CI31" t="s">
        <v>0</v>
      </c>
      <c r="CJ31" t="s">
        <v>0</v>
      </c>
      <c r="CK31" t="s">
        <v>0</v>
      </c>
    </row>
    <row r="32" spans="1:89" x14ac:dyDescent="0.35">
      <c r="A32">
        <v>2358987999</v>
      </c>
      <c r="B32" t="s">
        <v>18</v>
      </c>
      <c r="C32" t="s">
        <v>0</v>
      </c>
      <c r="D32" t="s">
        <v>156</v>
      </c>
      <c r="E32" t="s">
        <v>312</v>
      </c>
      <c r="F32" t="s">
        <v>5</v>
      </c>
      <c r="G32" s="1">
        <v>45358.222261377312</v>
      </c>
      <c r="H32" t="s">
        <v>0</v>
      </c>
      <c r="I32" t="s">
        <v>62</v>
      </c>
      <c r="J32" t="s">
        <v>0</v>
      </c>
      <c r="K32" t="s">
        <v>0</v>
      </c>
      <c r="L32" t="s">
        <v>0</v>
      </c>
      <c r="M32">
        <v>30</v>
      </c>
      <c r="N32">
        <v>0</v>
      </c>
      <c r="O32">
        <v>1</v>
      </c>
      <c r="P32">
        <v>0</v>
      </c>
      <c r="Q32">
        <v>32</v>
      </c>
      <c r="R32">
        <v>1</v>
      </c>
      <c r="S32" t="s">
        <v>0</v>
      </c>
      <c r="T32" t="s">
        <v>0</v>
      </c>
      <c r="U32" t="s">
        <v>0</v>
      </c>
      <c r="V32" t="s">
        <v>1876</v>
      </c>
      <c r="W32" t="s">
        <v>1876</v>
      </c>
      <c r="X32" t="s">
        <v>0</v>
      </c>
      <c r="Y32" t="s">
        <v>0</v>
      </c>
      <c r="Z32" t="s">
        <v>21</v>
      </c>
      <c r="AA32" t="s">
        <v>20</v>
      </c>
      <c r="AB32" t="s">
        <v>0</v>
      </c>
      <c r="AC32" t="s">
        <v>0</v>
      </c>
      <c r="AD32" t="s">
        <v>0</v>
      </c>
      <c r="AE32" t="s">
        <v>0</v>
      </c>
      <c r="AF32" t="s">
        <v>0</v>
      </c>
      <c r="AG32">
        <v>0</v>
      </c>
      <c r="AH32" t="s">
        <v>19</v>
      </c>
      <c r="AI32" t="s">
        <v>18</v>
      </c>
      <c r="AJ32" s="1">
        <v>45386</v>
      </c>
      <c r="AK32" t="s">
        <v>17</v>
      </c>
      <c r="AL32" t="b">
        <v>0</v>
      </c>
      <c r="AM32" t="s">
        <v>1875</v>
      </c>
      <c r="AN32" t="s">
        <v>102</v>
      </c>
      <c r="AO32">
        <v>0</v>
      </c>
      <c r="AP32" t="s">
        <v>14</v>
      </c>
      <c r="AQ32">
        <v>0</v>
      </c>
      <c r="AR32" s="1">
        <v>45326</v>
      </c>
      <c r="AS32" t="s">
        <v>1874</v>
      </c>
      <c r="AT32" t="s">
        <v>12</v>
      </c>
      <c r="AU32" t="s">
        <v>0</v>
      </c>
      <c r="AV32" t="s">
        <v>0</v>
      </c>
      <c r="AW32" s="1">
        <v>45357</v>
      </c>
      <c r="AX32" s="1">
        <v>45357</v>
      </c>
      <c r="AY32" t="s">
        <v>11</v>
      </c>
      <c r="AZ32" t="s">
        <v>0</v>
      </c>
      <c r="BA32" t="s">
        <v>5</v>
      </c>
      <c r="BB32" t="s">
        <v>5</v>
      </c>
      <c r="BC32" t="s">
        <v>84</v>
      </c>
      <c r="BD32" t="s">
        <v>83</v>
      </c>
      <c r="BE32" t="s">
        <v>426</v>
      </c>
      <c r="BF32" t="s">
        <v>425</v>
      </c>
      <c r="BG32">
        <v>0</v>
      </c>
      <c r="BH32" t="s">
        <v>0</v>
      </c>
      <c r="BI32" t="s">
        <v>0</v>
      </c>
      <c r="BJ32" t="s">
        <v>0</v>
      </c>
      <c r="BK32" t="s">
        <v>927</v>
      </c>
      <c r="BL32" s="1">
        <v>45358</v>
      </c>
      <c r="BM32" t="s">
        <v>57</v>
      </c>
      <c r="BN32" t="s">
        <v>0</v>
      </c>
      <c r="BO32" t="s">
        <v>0</v>
      </c>
      <c r="BP32" t="s">
        <v>0</v>
      </c>
      <c r="BQ32" t="s">
        <v>5</v>
      </c>
      <c r="BR32" s="1">
        <v>45358.145833333336</v>
      </c>
      <c r="BS32" t="s">
        <v>0</v>
      </c>
      <c r="BT32" t="s">
        <v>4</v>
      </c>
      <c r="BU32" t="s">
        <v>423</v>
      </c>
      <c r="BV32" s="1">
        <v>45326</v>
      </c>
      <c r="BW32" s="1">
        <v>45357</v>
      </c>
      <c r="BX32" t="s">
        <v>56</v>
      </c>
      <c r="BY32" t="s">
        <v>56</v>
      </c>
      <c r="BZ32" t="s">
        <v>55</v>
      </c>
      <c r="CA32" t="s">
        <v>0</v>
      </c>
      <c r="CB32">
        <v>7.5</v>
      </c>
      <c r="CC32" s="1">
        <v>45357</v>
      </c>
      <c r="CD32" t="s">
        <v>0</v>
      </c>
      <c r="CE32">
        <v>1</v>
      </c>
      <c r="CF32">
        <v>0</v>
      </c>
      <c r="CG32" t="s">
        <v>595</v>
      </c>
      <c r="CH32">
        <v>0</v>
      </c>
      <c r="CI32" t="s">
        <v>0</v>
      </c>
      <c r="CJ32" t="s">
        <v>0</v>
      </c>
      <c r="CK32" t="s">
        <v>0</v>
      </c>
    </row>
    <row r="33" spans="1:89" x14ac:dyDescent="0.35">
      <c r="A33">
        <v>2358988010</v>
      </c>
      <c r="B33" t="s">
        <v>18</v>
      </c>
      <c r="C33" t="s">
        <v>0</v>
      </c>
      <c r="D33" t="s">
        <v>250</v>
      </c>
      <c r="E33" t="s">
        <v>344</v>
      </c>
      <c r="F33" t="s">
        <v>5</v>
      </c>
      <c r="G33" s="1">
        <v>45358.222261377312</v>
      </c>
      <c r="H33" t="s">
        <v>0</v>
      </c>
      <c r="I33" t="s">
        <v>105</v>
      </c>
      <c r="J33" t="s">
        <v>0</v>
      </c>
      <c r="K33" t="s">
        <v>0</v>
      </c>
      <c r="L33" t="s">
        <v>0</v>
      </c>
      <c r="M33">
        <v>75</v>
      </c>
      <c r="N33">
        <v>0</v>
      </c>
      <c r="O33">
        <v>1</v>
      </c>
      <c r="P33">
        <v>0</v>
      </c>
      <c r="Q33">
        <v>80</v>
      </c>
      <c r="R33">
        <v>2</v>
      </c>
      <c r="S33" t="s">
        <v>0</v>
      </c>
      <c r="T33" t="s">
        <v>0</v>
      </c>
      <c r="U33" t="s">
        <v>0</v>
      </c>
      <c r="V33" t="s">
        <v>1873</v>
      </c>
      <c r="W33" t="s">
        <v>1873</v>
      </c>
      <c r="X33" t="s">
        <v>0</v>
      </c>
      <c r="Y33" t="s">
        <v>0</v>
      </c>
      <c r="Z33" t="s">
        <v>21</v>
      </c>
      <c r="AA33" t="s">
        <v>20</v>
      </c>
      <c r="AB33" t="s">
        <v>0</v>
      </c>
      <c r="AC33" t="s">
        <v>0</v>
      </c>
      <c r="AD33" t="s">
        <v>0</v>
      </c>
      <c r="AE33" t="s">
        <v>0</v>
      </c>
      <c r="AF33" t="s">
        <v>0</v>
      </c>
      <c r="AG33">
        <v>0</v>
      </c>
      <c r="AH33" t="s">
        <v>19</v>
      </c>
      <c r="AI33" t="s">
        <v>18</v>
      </c>
      <c r="AJ33" s="1">
        <v>45338</v>
      </c>
      <c r="AK33" t="s">
        <v>35</v>
      </c>
      <c r="AL33" t="b">
        <v>0</v>
      </c>
      <c r="AM33" t="s">
        <v>1872</v>
      </c>
      <c r="AN33" t="s">
        <v>102</v>
      </c>
      <c r="AO33">
        <v>0</v>
      </c>
      <c r="AP33" t="s">
        <v>14</v>
      </c>
      <c r="AQ33">
        <v>0</v>
      </c>
      <c r="AR33" s="1">
        <v>45278</v>
      </c>
      <c r="AS33" t="s">
        <v>1871</v>
      </c>
      <c r="AT33" t="s">
        <v>12</v>
      </c>
      <c r="AU33" t="s">
        <v>0</v>
      </c>
      <c r="AV33" t="b">
        <v>1</v>
      </c>
      <c r="AW33" s="1">
        <v>45357</v>
      </c>
      <c r="AX33" s="1">
        <v>45356</v>
      </c>
      <c r="AY33" t="s">
        <v>11</v>
      </c>
      <c r="AZ33" t="s">
        <v>0</v>
      </c>
      <c r="BA33" t="s">
        <v>5</v>
      </c>
      <c r="BB33" t="s">
        <v>5</v>
      </c>
      <c r="BC33" t="s">
        <v>84</v>
      </c>
      <c r="BD33" t="s">
        <v>83</v>
      </c>
      <c r="BE33" t="s">
        <v>351</v>
      </c>
      <c r="BF33" t="s">
        <v>350</v>
      </c>
      <c r="BG33">
        <v>0</v>
      </c>
      <c r="BH33" t="s">
        <v>0</v>
      </c>
      <c r="BI33" t="s">
        <v>0</v>
      </c>
      <c r="BJ33" t="s">
        <v>0</v>
      </c>
      <c r="BK33" t="s">
        <v>1351</v>
      </c>
      <c r="BL33" s="1">
        <v>45358</v>
      </c>
      <c r="BM33" t="s">
        <v>6</v>
      </c>
      <c r="BN33" t="s">
        <v>0</v>
      </c>
      <c r="BO33" t="s">
        <v>0</v>
      </c>
      <c r="BP33" t="s">
        <v>0</v>
      </c>
      <c r="BQ33" t="s">
        <v>5</v>
      </c>
      <c r="BR33" s="1">
        <v>45358.145833333336</v>
      </c>
      <c r="BS33" t="s">
        <v>0</v>
      </c>
      <c r="BT33" t="s">
        <v>4</v>
      </c>
      <c r="BU33" t="s">
        <v>348</v>
      </c>
      <c r="BV33" s="1">
        <v>45278</v>
      </c>
      <c r="BW33" s="1">
        <v>45356</v>
      </c>
      <c r="BX33" t="s">
        <v>96</v>
      </c>
      <c r="BY33" t="s">
        <v>96</v>
      </c>
      <c r="BZ33" t="s">
        <v>95</v>
      </c>
      <c r="CA33" t="s">
        <v>0</v>
      </c>
      <c r="CB33">
        <v>7.8</v>
      </c>
      <c r="CC33" s="1">
        <v>45357</v>
      </c>
      <c r="CD33" t="s">
        <v>0</v>
      </c>
      <c r="CE33">
        <v>0</v>
      </c>
      <c r="CF33">
        <v>0</v>
      </c>
      <c r="CG33">
        <v>502464585159</v>
      </c>
      <c r="CH33">
        <v>0</v>
      </c>
      <c r="CI33" t="s">
        <v>0</v>
      </c>
      <c r="CJ33" t="s">
        <v>0</v>
      </c>
      <c r="CK33" t="s">
        <v>0</v>
      </c>
    </row>
    <row r="34" spans="1:89" x14ac:dyDescent="0.35">
      <c r="A34">
        <v>2358988011</v>
      </c>
      <c r="B34" t="s">
        <v>18</v>
      </c>
      <c r="C34" t="s">
        <v>0</v>
      </c>
      <c r="D34" t="s">
        <v>250</v>
      </c>
      <c r="E34" t="s">
        <v>344</v>
      </c>
      <c r="F34" t="s">
        <v>5</v>
      </c>
      <c r="G34" s="1">
        <v>45358.222261377312</v>
      </c>
      <c r="H34" t="s">
        <v>0</v>
      </c>
      <c r="I34" t="s">
        <v>105</v>
      </c>
      <c r="J34" t="s">
        <v>0</v>
      </c>
      <c r="K34" t="s">
        <v>0</v>
      </c>
      <c r="L34" t="s">
        <v>0</v>
      </c>
      <c r="M34">
        <v>75</v>
      </c>
      <c r="N34">
        <v>0</v>
      </c>
      <c r="O34">
        <v>1</v>
      </c>
      <c r="P34">
        <v>0</v>
      </c>
      <c r="Q34">
        <v>80</v>
      </c>
      <c r="R34">
        <v>2</v>
      </c>
      <c r="S34" t="s">
        <v>0</v>
      </c>
      <c r="T34" t="s">
        <v>0</v>
      </c>
      <c r="U34" t="s">
        <v>0</v>
      </c>
      <c r="V34" t="s">
        <v>1873</v>
      </c>
      <c r="W34" t="s">
        <v>1873</v>
      </c>
      <c r="X34" t="s">
        <v>0</v>
      </c>
      <c r="Y34" t="s">
        <v>0</v>
      </c>
      <c r="Z34" t="s">
        <v>21</v>
      </c>
      <c r="AA34" t="s">
        <v>20</v>
      </c>
      <c r="AB34" t="s">
        <v>0</v>
      </c>
      <c r="AC34" t="s">
        <v>0</v>
      </c>
      <c r="AD34" t="s">
        <v>0</v>
      </c>
      <c r="AE34" t="s">
        <v>0</v>
      </c>
      <c r="AF34" t="s">
        <v>0</v>
      </c>
      <c r="AG34">
        <v>0</v>
      </c>
      <c r="AH34" t="s">
        <v>19</v>
      </c>
      <c r="AI34" t="s">
        <v>18</v>
      </c>
      <c r="AJ34" s="1">
        <v>45338</v>
      </c>
      <c r="AK34" t="s">
        <v>35</v>
      </c>
      <c r="AL34" t="b">
        <v>0</v>
      </c>
      <c r="AM34" t="s">
        <v>1872</v>
      </c>
      <c r="AN34" t="s">
        <v>102</v>
      </c>
      <c r="AO34">
        <v>0</v>
      </c>
      <c r="AP34" t="s">
        <v>14</v>
      </c>
      <c r="AQ34">
        <v>0</v>
      </c>
      <c r="AR34" s="1">
        <v>45278</v>
      </c>
      <c r="AS34" t="s">
        <v>1871</v>
      </c>
      <c r="AT34" t="s">
        <v>12</v>
      </c>
      <c r="AU34" t="s">
        <v>0</v>
      </c>
      <c r="AV34" t="b">
        <v>1</v>
      </c>
      <c r="AW34" s="1">
        <v>45357</v>
      </c>
      <c r="AX34" s="1">
        <v>45356</v>
      </c>
      <c r="AY34" t="s">
        <v>11</v>
      </c>
      <c r="AZ34" t="s">
        <v>0</v>
      </c>
      <c r="BA34" t="s">
        <v>5</v>
      </c>
      <c r="BB34" t="s">
        <v>5</v>
      </c>
      <c r="BC34" t="s">
        <v>84</v>
      </c>
      <c r="BD34" t="s">
        <v>83</v>
      </c>
      <c r="BE34" t="s">
        <v>351</v>
      </c>
      <c r="BF34" t="s">
        <v>350</v>
      </c>
      <c r="BG34">
        <v>0</v>
      </c>
      <c r="BH34" t="s">
        <v>0</v>
      </c>
      <c r="BI34" t="s">
        <v>0</v>
      </c>
      <c r="BJ34" t="s">
        <v>0</v>
      </c>
      <c r="BK34" t="s">
        <v>1354</v>
      </c>
      <c r="BL34" s="1">
        <v>45358</v>
      </c>
      <c r="BM34" t="s">
        <v>6</v>
      </c>
      <c r="BN34" t="s">
        <v>0</v>
      </c>
      <c r="BO34" t="s">
        <v>0</v>
      </c>
      <c r="BP34" t="s">
        <v>0</v>
      </c>
      <c r="BQ34" t="s">
        <v>5</v>
      </c>
      <c r="BR34" s="1">
        <v>45358.145833333336</v>
      </c>
      <c r="BS34" t="s">
        <v>0</v>
      </c>
      <c r="BT34" t="s">
        <v>4</v>
      </c>
      <c r="BU34" t="s">
        <v>348</v>
      </c>
      <c r="BV34" s="1">
        <v>45278</v>
      </c>
      <c r="BW34" s="1">
        <v>45356</v>
      </c>
      <c r="BX34" t="s">
        <v>96</v>
      </c>
      <c r="BY34" t="s">
        <v>96</v>
      </c>
      <c r="BZ34" t="s">
        <v>95</v>
      </c>
      <c r="CA34" t="s">
        <v>0</v>
      </c>
      <c r="CB34">
        <v>7.8</v>
      </c>
      <c r="CC34" s="1">
        <v>45357</v>
      </c>
      <c r="CD34" t="s">
        <v>0</v>
      </c>
      <c r="CE34">
        <v>0</v>
      </c>
      <c r="CF34">
        <v>0</v>
      </c>
      <c r="CG34">
        <v>502464585159</v>
      </c>
      <c r="CH34">
        <v>0</v>
      </c>
      <c r="CI34" t="s">
        <v>0</v>
      </c>
      <c r="CJ34" t="s">
        <v>0</v>
      </c>
      <c r="CK34" t="s">
        <v>0</v>
      </c>
    </row>
    <row r="35" spans="1:89" x14ac:dyDescent="0.35">
      <c r="A35">
        <v>2358988012</v>
      </c>
      <c r="B35" t="s">
        <v>18</v>
      </c>
      <c r="C35" t="s">
        <v>0</v>
      </c>
      <c r="D35" t="s">
        <v>250</v>
      </c>
      <c r="E35" t="s">
        <v>344</v>
      </c>
      <c r="F35" t="s">
        <v>5</v>
      </c>
      <c r="G35" s="1">
        <v>45358.222261377312</v>
      </c>
      <c r="H35" t="s">
        <v>0</v>
      </c>
      <c r="I35" t="s">
        <v>105</v>
      </c>
      <c r="J35" t="s">
        <v>0</v>
      </c>
      <c r="K35" t="s">
        <v>0</v>
      </c>
      <c r="L35" t="s">
        <v>0</v>
      </c>
      <c r="M35">
        <v>75</v>
      </c>
      <c r="N35">
        <v>0</v>
      </c>
      <c r="O35">
        <v>1</v>
      </c>
      <c r="P35">
        <v>0</v>
      </c>
      <c r="Q35">
        <v>80</v>
      </c>
      <c r="R35">
        <v>2</v>
      </c>
      <c r="S35" t="s">
        <v>0</v>
      </c>
      <c r="T35" t="s">
        <v>0</v>
      </c>
      <c r="U35" t="s">
        <v>0</v>
      </c>
      <c r="V35" t="s">
        <v>1873</v>
      </c>
      <c r="W35" t="s">
        <v>1873</v>
      </c>
      <c r="X35" t="s">
        <v>0</v>
      </c>
      <c r="Y35" t="s">
        <v>0</v>
      </c>
      <c r="Z35" t="s">
        <v>21</v>
      </c>
      <c r="AA35" t="s">
        <v>20</v>
      </c>
      <c r="AB35" t="s">
        <v>0</v>
      </c>
      <c r="AC35" t="s">
        <v>0</v>
      </c>
      <c r="AD35" t="s">
        <v>0</v>
      </c>
      <c r="AE35" t="s">
        <v>0</v>
      </c>
      <c r="AF35" t="s">
        <v>0</v>
      </c>
      <c r="AG35">
        <v>0</v>
      </c>
      <c r="AH35" t="s">
        <v>19</v>
      </c>
      <c r="AI35" t="s">
        <v>18</v>
      </c>
      <c r="AJ35" s="1">
        <v>45338</v>
      </c>
      <c r="AK35" t="s">
        <v>35</v>
      </c>
      <c r="AL35" t="b">
        <v>0</v>
      </c>
      <c r="AM35" t="s">
        <v>1872</v>
      </c>
      <c r="AN35" t="s">
        <v>102</v>
      </c>
      <c r="AO35">
        <v>0</v>
      </c>
      <c r="AP35" t="s">
        <v>14</v>
      </c>
      <c r="AQ35">
        <v>0</v>
      </c>
      <c r="AR35" s="1">
        <v>45278</v>
      </c>
      <c r="AS35" t="s">
        <v>1871</v>
      </c>
      <c r="AT35" t="s">
        <v>12</v>
      </c>
      <c r="AU35" t="s">
        <v>0</v>
      </c>
      <c r="AV35" t="b">
        <v>1</v>
      </c>
      <c r="AW35" s="1">
        <v>45357</v>
      </c>
      <c r="AX35" s="1">
        <v>45356</v>
      </c>
      <c r="AY35" t="s">
        <v>11</v>
      </c>
      <c r="AZ35" t="s">
        <v>0</v>
      </c>
      <c r="BA35" t="s">
        <v>5</v>
      </c>
      <c r="BB35" t="s">
        <v>5</v>
      </c>
      <c r="BC35" t="s">
        <v>84</v>
      </c>
      <c r="BD35" t="s">
        <v>83</v>
      </c>
      <c r="BE35" t="s">
        <v>351</v>
      </c>
      <c r="BF35" t="s">
        <v>350</v>
      </c>
      <c r="BG35">
        <v>0</v>
      </c>
      <c r="BH35" t="s">
        <v>0</v>
      </c>
      <c r="BI35" t="s">
        <v>0</v>
      </c>
      <c r="BJ35" t="s">
        <v>0</v>
      </c>
      <c r="BK35" t="s">
        <v>1353</v>
      </c>
      <c r="BL35" s="1">
        <v>45358</v>
      </c>
      <c r="BM35" t="s">
        <v>6</v>
      </c>
      <c r="BN35" t="s">
        <v>0</v>
      </c>
      <c r="BO35" t="s">
        <v>0</v>
      </c>
      <c r="BP35" t="s">
        <v>0</v>
      </c>
      <c r="BQ35" t="s">
        <v>5</v>
      </c>
      <c r="BR35" s="1">
        <v>45358.145833333336</v>
      </c>
      <c r="BS35" t="s">
        <v>0</v>
      </c>
      <c r="BT35" t="s">
        <v>4</v>
      </c>
      <c r="BU35" t="s">
        <v>348</v>
      </c>
      <c r="BV35" s="1">
        <v>45278</v>
      </c>
      <c r="BW35" s="1">
        <v>45356</v>
      </c>
      <c r="BX35" t="s">
        <v>96</v>
      </c>
      <c r="BY35" t="s">
        <v>96</v>
      </c>
      <c r="BZ35" t="s">
        <v>95</v>
      </c>
      <c r="CA35" t="s">
        <v>0</v>
      </c>
      <c r="CB35">
        <v>7.8</v>
      </c>
      <c r="CC35" s="1">
        <v>45357</v>
      </c>
      <c r="CD35" t="s">
        <v>0</v>
      </c>
      <c r="CE35">
        <v>0</v>
      </c>
      <c r="CF35">
        <v>0</v>
      </c>
      <c r="CG35">
        <v>502464585159</v>
      </c>
      <c r="CH35">
        <v>0</v>
      </c>
      <c r="CI35" t="s">
        <v>0</v>
      </c>
      <c r="CJ35" t="s">
        <v>0</v>
      </c>
      <c r="CK35" t="s">
        <v>0</v>
      </c>
    </row>
    <row r="36" spans="1:89" x14ac:dyDescent="0.35">
      <c r="A36">
        <v>2358988013</v>
      </c>
      <c r="B36" t="s">
        <v>18</v>
      </c>
      <c r="C36" t="s">
        <v>0</v>
      </c>
      <c r="D36" t="s">
        <v>250</v>
      </c>
      <c r="E36" t="s">
        <v>344</v>
      </c>
      <c r="F36" t="s">
        <v>5</v>
      </c>
      <c r="G36" s="1">
        <v>45358.222261377312</v>
      </c>
      <c r="H36" t="s">
        <v>0</v>
      </c>
      <c r="I36" t="s">
        <v>377</v>
      </c>
      <c r="J36" t="s">
        <v>0</v>
      </c>
      <c r="K36" t="s">
        <v>0</v>
      </c>
      <c r="L36" t="s">
        <v>0</v>
      </c>
      <c r="M36">
        <v>90</v>
      </c>
      <c r="N36">
        <v>0</v>
      </c>
      <c r="O36">
        <v>1</v>
      </c>
      <c r="P36">
        <v>0</v>
      </c>
      <c r="Q36">
        <v>91</v>
      </c>
      <c r="R36">
        <v>2</v>
      </c>
      <c r="S36" t="s">
        <v>0</v>
      </c>
      <c r="T36" t="s">
        <v>0</v>
      </c>
      <c r="U36" t="s">
        <v>0</v>
      </c>
      <c r="V36" t="s">
        <v>1873</v>
      </c>
      <c r="W36" t="s">
        <v>1873</v>
      </c>
      <c r="X36" t="s">
        <v>0</v>
      </c>
      <c r="Y36" t="s">
        <v>0</v>
      </c>
      <c r="Z36" t="s">
        <v>21</v>
      </c>
      <c r="AA36" t="s">
        <v>20</v>
      </c>
      <c r="AB36" t="s">
        <v>0</v>
      </c>
      <c r="AC36" t="s">
        <v>0</v>
      </c>
      <c r="AD36" t="s">
        <v>0</v>
      </c>
      <c r="AE36" t="s">
        <v>0</v>
      </c>
      <c r="AF36" t="s">
        <v>0</v>
      </c>
      <c r="AG36">
        <v>0</v>
      </c>
      <c r="AH36" t="s">
        <v>19</v>
      </c>
      <c r="AI36" t="s">
        <v>18</v>
      </c>
      <c r="AJ36" s="1">
        <v>45327</v>
      </c>
      <c r="AK36" t="s">
        <v>35</v>
      </c>
      <c r="AL36" t="b">
        <v>0</v>
      </c>
      <c r="AM36" t="s">
        <v>1872</v>
      </c>
      <c r="AN36" t="s">
        <v>102</v>
      </c>
      <c r="AO36">
        <v>0</v>
      </c>
      <c r="AP36" t="s">
        <v>14</v>
      </c>
      <c r="AQ36">
        <v>0</v>
      </c>
      <c r="AR36" s="1">
        <v>45267</v>
      </c>
      <c r="AS36" t="s">
        <v>1871</v>
      </c>
      <c r="AT36" t="s">
        <v>12</v>
      </c>
      <c r="AU36" t="s">
        <v>0</v>
      </c>
      <c r="AV36" t="b">
        <v>1</v>
      </c>
      <c r="AW36" s="1">
        <v>45357</v>
      </c>
      <c r="AX36" s="1">
        <v>45356</v>
      </c>
      <c r="AY36" t="s">
        <v>11</v>
      </c>
      <c r="AZ36" t="s">
        <v>0</v>
      </c>
      <c r="BA36" t="s">
        <v>5</v>
      </c>
      <c r="BB36" t="s">
        <v>5</v>
      </c>
      <c r="BC36" t="s">
        <v>84</v>
      </c>
      <c r="BD36" t="s">
        <v>83</v>
      </c>
      <c r="BE36" t="s">
        <v>351</v>
      </c>
      <c r="BF36" t="s">
        <v>350</v>
      </c>
      <c r="BG36">
        <v>0</v>
      </c>
      <c r="BH36" t="s">
        <v>0</v>
      </c>
      <c r="BI36" t="s">
        <v>0</v>
      </c>
      <c r="BJ36" t="s">
        <v>0</v>
      </c>
      <c r="BK36" t="s">
        <v>376</v>
      </c>
      <c r="BL36" s="1">
        <v>45358</v>
      </c>
      <c r="BM36" t="s">
        <v>57</v>
      </c>
      <c r="BN36" t="s">
        <v>0</v>
      </c>
      <c r="BO36" t="s">
        <v>0</v>
      </c>
      <c r="BP36" t="s">
        <v>0</v>
      </c>
      <c r="BQ36" t="s">
        <v>5</v>
      </c>
      <c r="BR36" s="1">
        <v>45358.145833333336</v>
      </c>
      <c r="BS36" t="s">
        <v>0</v>
      </c>
      <c r="BT36" t="s">
        <v>4</v>
      </c>
      <c r="BU36" t="s">
        <v>348</v>
      </c>
      <c r="BV36" s="1">
        <v>45267</v>
      </c>
      <c r="BW36" s="1">
        <v>45356</v>
      </c>
      <c r="BX36" t="s">
        <v>375</v>
      </c>
      <c r="BY36" t="s">
        <v>375</v>
      </c>
      <c r="BZ36" t="s">
        <v>374</v>
      </c>
      <c r="CA36" t="s">
        <v>0</v>
      </c>
      <c r="CB36">
        <v>8.8000000000000007</v>
      </c>
      <c r="CC36" s="1">
        <v>45357</v>
      </c>
      <c r="CD36" t="s">
        <v>0</v>
      </c>
      <c r="CE36">
        <v>0</v>
      </c>
      <c r="CF36">
        <v>0</v>
      </c>
      <c r="CG36">
        <v>502464585159</v>
      </c>
      <c r="CH36">
        <v>0</v>
      </c>
      <c r="CI36" t="s">
        <v>0</v>
      </c>
      <c r="CJ36" t="s">
        <v>0</v>
      </c>
      <c r="CK36" t="s">
        <v>0</v>
      </c>
    </row>
    <row r="37" spans="1:89" x14ac:dyDescent="0.35">
      <c r="A37">
        <v>2358988014</v>
      </c>
      <c r="B37" t="s">
        <v>18</v>
      </c>
      <c r="C37" t="s">
        <v>0</v>
      </c>
      <c r="D37" t="s">
        <v>250</v>
      </c>
      <c r="E37" t="s">
        <v>344</v>
      </c>
      <c r="F37" t="s">
        <v>5</v>
      </c>
      <c r="G37" s="1">
        <v>45358.222261377312</v>
      </c>
      <c r="H37" t="s">
        <v>0</v>
      </c>
      <c r="I37" t="s">
        <v>334</v>
      </c>
      <c r="J37" t="s">
        <v>0</v>
      </c>
      <c r="K37" t="s">
        <v>0</v>
      </c>
      <c r="L37" t="s">
        <v>0</v>
      </c>
      <c r="M37">
        <v>60</v>
      </c>
      <c r="N37">
        <v>0</v>
      </c>
      <c r="O37">
        <v>1</v>
      </c>
      <c r="P37">
        <v>0</v>
      </c>
      <c r="Q37">
        <v>74</v>
      </c>
      <c r="R37">
        <v>2</v>
      </c>
      <c r="S37" t="s">
        <v>0</v>
      </c>
      <c r="T37" t="s">
        <v>0</v>
      </c>
      <c r="U37" t="s">
        <v>0</v>
      </c>
      <c r="V37" t="s">
        <v>1873</v>
      </c>
      <c r="W37" t="s">
        <v>1873</v>
      </c>
      <c r="X37" t="s">
        <v>0</v>
      </c>
      <c r="Y37" t="s">
        <v>0</v>
      </c>
      <c r="Z37" t="s">
        <v>21</v>
      </c>
      <c r="AA37" t="s">
        <v>20</v>
      </c>
      <c r="AB37" t="s">
        <v>0</v>
      </c>
      <c r="AC37" t="s">
        <v>0</v>
      </c>
      <c r="AD37" t="s">
        <v>0</v>
      </c>
      <c r="AE37" t="s">
        <v>0</v>
      </c>
      <c r="AF37" t="s">
        <v>0</v>
      </c>
      <c r="AG37">
        <v>0</v>
      </c>
      <c r="AH37" t="s">
        <v>19</v>
      </c>
      <c r="AI37" t="s">
        <v>18</v>
      </c>
      <c r="AJ37" s="1">
        <v>45344</v>
      </c>
      <c r="AK37" t="s">
        <v>35</v>
      </c>
      <c r="AL37" t="b">
        <v>0</v>
      </c>
      <c r="AM37" t="s">
        <v>1872</v>
      </c>
      <c r="AN37" t="s">
        <v>102</v>
      </c>
      <c r="AO37">
        <v>0</v>
      </c>
      <c r="AP37" t="s">
        <v>14</v>
      </c>
      <c r="AQ37">
        <v>0</v>
      </c>
      <c r="AR37" s="1">
        <v>45284</v>
      </c>
      <c r="AS37" t="s">
        <v>1871</v>
      </c>
      <c r="AT37" t="s">
        <v>12</v>
      </c>
      <c r="AU37" t="s">
        <v>0</v>
      </c>
      <c r="AV37" t="s">
        <v>0</v>
      </c>
      <c r="AW37" s="1">
        <v>45357</v>
      </c>
      <c r="AX37" s="1">
        <v>45356</v>
      </c>
      <c r="AY37" t="s">
        <v>11</v>
      </c>
      <c r="AZ37" t="s">
        <v>0</v>
      </c>
      <c r="BA37" t="s">
        <v>5</v>
      </c>
      <c r="BB37" t="s">
        <v>5</v>
      </c>
      <c r="BC37" t="s">
        <v>84</v>
      </c>
      <c r="BD37" t="s">
        <v>83</v>
      </c>
      <c r="BE37" t="s">
        <v>351</v>
      </c>
      <c r="BF37" t="s">
        <v>350</v>
      </c>
      <c r="BG37">
        <v>0</v>
      </c>
      <c r="BH37" t="s">
        <v>0</v>
      </c>
      <c r="BI37" t="s">
        <v>0</v>
      </c>
      <c r="BJ37" t="s">
        <v>0</v>
      </c>
      <c r="BK37" t="s">
        <v>373</v>
      </c>
      <c r="BL37" s="1">
        <v>45358</v>
      </c>
      <c r="BM37" t="s">
        <v>332</v>
      </c>
      <c r="BN37" t="s">
        <v>0</v>
      </c>
      <c r="BO37" t="s">
        <v>0</v>
      </c>
      <c r="BP37" t="s">
        <v>0</v>
      </c>
      <c r="BQ37" t="s">
        <v>5</v>
      </c>
      <c r="BR37" s="1">
        <v>45358.145833333336</v>
      </c>
      <c r="BS37" t="s">
        <v>0</v>
      </c>
      <c r="BT37" t="s">
        <v>4</v>
      </c>
      <c r="BU37" t="s">
        <v>348</v>
      </c>
      <c r="BV37" s="1">
        <v>45284</v>
      </c>
      <c r="BW37" s="1">
        <v>45356</v>
      </c>
      <c r="BX37" t="s">
        <v>331</v>
      </c>
      <c r="BY37" t="s">
        <v>331</v>
      </c>
      <c r="BZ37" t="s">
        <v>330</v>
      </c>
      <c r="CA37" t="s">
        <v>0</v>
      </c>
      <c r="CB37">
        <v>7</v>
      </c>
      <c r="CC37" s="1">
        <v>45357</v>
      </c>
      <c r="CD37" t="s">
        <v>0</v>
      </c>
      <c r="CE37">
        <v>0</v>
      </c>
      <c r="CF37">
        <v>0</v>
      </c>
      <c r="CG37">
        <v>502464585159</v>
      </c>
      <c r="CH37">
        <v>0</v>
      </c>
      <c r="CI37" t="s">
        <v>0</v>
      </c>
      <c r="CJ37" t="s">
        <v>0</v>
      </c>
      <c r="CK37" t="s">
        <v>0</v>
      </c>
    </row>
    <row r="38" spans="1:89" x14ac:dyDescent="0.35">
      <c r="A38">
        <v>2358988015</v>
      </c>
      <c r="B38" t="s">
        <v>18</v>
      </c>
      <c r="C38" t="s">
        <v>0</v>
      </c>
      <c r="D38" t="s">
        <v>250</v>
      </c>
      <c r="E38" t="s">
        <v>344</v>
      </c>
      <c r="F38" t="s">
        <v>5</v>
      </c>
      <c r="G38" s="1">
        <v>45358.222261377312</v>
      </c>
      <c r="H38" t="s">
        <v>0</v>
      </c>
      <c r="I38" t="s">
        <v>23</v>
      </c>
      <c r="J38" t="s">
        <v>0</v>
      </c>
      <c r="K38" t="s">
        <v>0</v>
      </c>
      <c r="L38" t="s">
        <v>0</v>
      </c>
      <c r="M38">
        <v>45</v>
      </c>
      <c r="N38">
        <v>0</v>
      </c>
      <c r="O38">
        <v>1</v>
      </c>
      <c r="P38">
        <v>0</v>
      </c>
      <c r="Q38">
        <v>51</v>
      </c>
      <c r="R38">
        <v>2</v>
      </c>
      <c r="S38" t="s">
        <v>0</v>
      </c>
      <c r="T38" t="s">
        <v>0</v>
      </c>
      <c r="U38" t="s">
        <v>0</v>
      </c>
      <c r="V38" t="s">
        <v>1873</v>
      </c>
      <c r="W38" t="s">
        <v>1873</v>
      </c>
      <c r="X38" t="s">
        <v>0</v>
      </c>
      <c r="Y38" t="s">
        <v>0</v>
      </c>
      <c r="Z38" t="s">
        <v>21</v>
      </c>
      <c r="AA38" t="s">
        <v>20</v>
      </c>
      <c r="AB38" t="s">
        <v>0</v>
      </c>
      <c r="AC38" t="s">
        <v>0</v>
      </c>
      <c r="AD38" t="s">
        <v>0</v>
      </c>
      <c r="AE38" t="s">
        <v>0</v>
      </c>
      <c r="AF38" t="s">
        <v>0</v>
      </c>
      <c r="AG38">
        <v>0</v>
      </c>
      <c r="AH38" t="s">
        <v>19</v>
      </c>
      <c r="AI38" t="s">
        <v>18</v>
      </c>
      <c r="AJ38" s="1">
        <v>45367</v>
      </c>
      <c r="AK38" t="s">
        <v>17</v>
      </c>
      <c r="AL38" t="b">
        <v>0</v>
      </c>
      <c r="AM38" t="s">
        <v>1872</v>
      </c>
      <c r="AN38" t="s">
        <v>102</v>
      </c>
      <c r="AO38">
        <v>0</v>
      </c>
      <c r="AP38" t="s">
        <v>14</v>
      </c>
      <c r="AQ38">
        <v>0</v>
      </c>
      <c r="AR38" s="1">
        <v>45307</v>
      </c>
      <c r="AS38" t="s">
        <v>1871</v>
      </c>
      <c r="AT38" t="s">
        <v>12</v>
      </c>
      <c r="AU38" t="s">
        <v>0</v>
      </c>
      <c r="AV38" t="b">
        <v>1</v>
      </c>
      <c r="AW38" s="1">
        <v>45357</v>
      </c>
      <c r="AX38" s="1">
        <v>45356</v>
      </c>
      <c r="AY38" t="s">
        <v>11</v>
      </c>
      <c r="AZ38" t="s">
        <v>0</v>
      </c>
      <c r="BA38" t="s">
        <v>5</v>
      </c>
      <c r="BB38" t="s">
        <v>5</v>
      </c>
      <c r="BC38" t="s">
        <v>84</v>
      </c>
      <c r="BD38" t="s">
        <v>83</v>
      </c>
      <c r="BE38" t="s">
        <v>351</v>
      </c>
      <c r="BF38" t="s">
        <v>350</v>
      </c>
      <c r="BG38">
        <v>0</v>
      </c>
      <c r="BH38" t="s">
        <v>0</v>
      </c>
      <c r="BI38" t="s">
        <v>0</v>
      </c>
      <c r="BJ38" t="s">
        <v>0</v>
      </c>
      <c r="BK38" t="s">
        <v>361</v>
      </c>
      <c r="BL38" s="1">
        <v>45358</v>
      </c>
      <c r="BM38" t="s">
        <v>6</v>
      </c>
      <c r="BN38" t="s">
        <v>0</v>
      </c>
      <c r="BO38" t="s">
        <v>0</v>
      </c>
      <c r="BP38" t="s">
        <v>0</v>
      </c>
      <c r="BQ38" t="s">
        <v>5</v>
      </c>
      <c r="BR38" s="1">
        <v>45358.145833333336</v>
      </c>
      <c r="BS38" t="s">
        <v>0</v>
      </c>
      <c r="BT38" t="s">
        <v>4</v>
      </c>
      <c r="BU38" t="s">
        <v>348</v>
      </c>
      <c r="BV38" s="1">
        <v>45307</v>
      </c>
      <c r="BW38" s="1">
        <v>45356</v>
      </c>
      <c r="BX38" t="s">
        <v>2</v>
      </c>
      <c r="BY38" t="s">
        <v>2</v>
      </c>
      <c r="BZ38" t="s">
        <v>1</v>
      </c>
      <c r="CA38" t="s">
        <v>0</v>
      </c>
      <c r="CB38">
        <v>7.5</v>
      </c>
      <c r="CC38" s="1">
        <v>45357</v>
      </c>
      <c r="CD38" t="s">
        <v>0</v>
      </c>
      <c r="CE38">
        <v>1</v>
      </c>
      <c r="CF38">
        <v>0</v>
      </c>
      <c r="CG38">
        <v>502464585159</v>
      </c>
      <c r="CH38">
        <v>0</v>
      </c>
      <c r="CI38" t="s">
        <v>0</v>
      </c>
      <c r="CJ38" t="s">
        <v>0</v>
      </c>
      <c r="CK38" t="s">
        <v>0</v>
      </c>
    </row>
    <row r="39" spans="1:89" x14ac:dyDescent="0.35">
      <c r="A39">
        <v>2358988016</v>
      </c>
      <c r="B39" t="s">
        <v>18</v>
      </c>
      <c r="C39" t="s">
        <v>0</v>
      </c>
      <c r="D39" t="s">
        <v>250</v>
      </c>
      <c r="E39" t="s">
        <v>344</v>
      </c>
      <c r="F39" t="s">
        <v>5</v>
      </c>
      <c r="G39" s="1">
        <v>45358.222261377312</v>
      </c>
      <c r="H39" t="s">
        <v>0</v>
      </c>
      <c r="I39" t="s">
        <v>360</v>
      </c>
      <c r="J39" t="s">
        <v>0</v>
      </c>
      <c r="K39" t="s">
        <v>0</v>
      </c>
      <c r="L39" t="s">
        <v>0</v>
      </c>
      <c r="M39">
        <v>90</v>
      </c>
      <c r="N39">
        <v>0</v>
      </c>
      <c r="O39">
        <v>1</v>
      </c>
      <c r="P39">
        <v>0</v>
      </c>
      <c r="Q39">
        <v>91</v>
      </c>
      <c r="R39">
        <v>2</v>
      </c>
      <c r="S39" t="s">
        <v>0</v>
      </c>
      <c r="T39" t="s">
        <v>0</v>
      </c>
      <c r="U39" t="s">
        <v>0</v>
      </c>
      <c r="V39" t="s">
        <v>1873</v>
      </c>
      <c r="W39" t="s">
        <v>1873</v>
      </c>
      <c r="X39" t="s">
        <v>0</v>
      </c>
      <c r="Y39" t="s">
        <v>0</v>
      </c>
      <c r="Z39" t="s">
        <v>21</v>
      </c>
      <c r="AA39" t="s">
        <v>20</v>
      </c>
      <c r="AB39" t="s">
        <v>0</v>
      </c>
      <c r="AC39" t="s">
        <v>0</v>
      </c>
      <c r="AD39" t="s">
        <v>0</v>
      </c>
      <c r="AE39" t="s">
        <v>0</v>
      </c>
      <c r="AF39" t="s">
        <v>0</v>
      </c>
      <c r="AG39">
        <v>0</v>
      </c>
      <c r="AH39" t="s">
        <v>19</v>
      </c>
      <c r="AI39" t="s">
        <v>18</v>
      </c>
      <c r="AJ39" s="1">
        <v>45327</v>
      </c>
      <c r="AK39" t="s">
        <v>35</v>
      </c>
      <c r="AL39" t="b">
        <v>0</v>
      </c>
      <c r="AM39" t="s">
        <v>1872</v>
      </c>
      <c r="AN39" t="s">
        <v>102</v>
      </c>
      <c r="AO39">
        <v>0</v>
      </c>
      <c r="AP39" t="s">
        <v>14</v>
      </c>
      <c r="AQ39">
        <v>0</v>
      </c>
      <c r="AR39" s="1">
        <v>45267</v>
      </c>
      <c r="AS39" t="s">
        <v>1871</v>
      </c>
      <c r="AT39" t="s">
        <v>12</v>
      </c>
      <c r="AU39" t="s">
        <v>0</v>
      </c>
      <c r="AV39" t="b">
        <v>1</v>
      </c>
      <c r="AW39" s="1">
        <v>45357</v>
      </c>
      <c r="AX39" s="1">
        <v>45356</v>
      </c>
      <c r="AY39" t="s">
        <v>11</v>
      </c>
      <c r="AZ39" t="s">
        <v>0</v>
      </c>
      <c r="BA39" t="s">
        <v>5</v>
      </c>
      <c r="BB39" t="s">
        <v>5</v>
      </c>
      <c r="BC39" t="s">
        <v>84</v>
      </c>
      <c r="BD39" t="s">
        <v>83</v>
      </c>
      <c r="BE39" t="s">
        <v>351</v>
      </c>
      <c r="BF39" t="s">
        <v>350</v>
      </c>
      <c r="BG39">
        <v>0</v>
      </c>
      <c r="BH39" t="s">
        <v>0</v>
      </c>
      <c r="BI39" t="s">
        <v>0</v>
      </c>
      <c r="BJ39" t="s">
        <v>0</v>
      </c>
      <c r="BK39" t="s">
        <v>359</v>
      </c>
      <c r="BL39" s="1">
        <v>45358</v>
      </c>
      <c r="BM39" t="s">
        <v>57</v>
      </c>
      <c r="BN39" t="s">
        <v>0</v>
      </c>
      <c r="BO39" t="s">
        <v>0</v>
      </c>
      <c r="BP39" t="s">
        <v>0</v>
      </c>
      <c r="BQ39" t="s">
        <v>5</v>
      </c>
      <c r="BR39" s="1">
        <v>45358.145833333336</v>
      </c>
      <c r="BS39" t="s">
        <v>0</v>
      </c>
      <c r="BT39" t="s">
        <v>4</v>
      </c>
      <c r="BU39" t="s">
        <v>348</v>
      </c>
      <c r="BV39" s="1">
        <v>45267</v>
      </c>
      <c r="BW39" s="1">
        <v>45356</v>
      </c>
      <c r="BX39" t="s">
        <v>358</v>
      </c>
      <c r="BY39" t="s">
        <v>358</v>
      </c>
      <c r="BZ39" t="s">
        <v>357</v>
      </c>
      <c r="CA39" t="s">
        <v>0</v>
      </c>
      <c r="CB39">
        <v>8.8000000000000007</v>
      </c>
      <c r="CC39" s="1">
        <v>45357</v>
      </c>
      <c r="CD39" t="s">
        <v>0</v>
      </c>
      <c r="CE39">
        <v>0</v>
      </c>
      <c r="CF39">
        <v>0</v>
      </c>
      <c r="CG39">
        <v>502464585159</v>
      </c>
      <c r="CH39">
        <v>0</v>
      </c>
      <c r="CI39" t="s">
        <v>0</v>
      </c>
      <c r="CJ39" t="s">
        <v>0</v>
      </c>
      <c r="CK39" t="s">
        <v>0</v>
      </c>
    </row>
    <row r="40" spans="1:89" x14ac:dyDescent="0.35">
      <c r="A40">
        <v>2358988017</v>
      </c>
      <c r="B40" t="s">
        <v>18</v>
      </c>
      <c r="C40" t="s">
        <v>0</v>
      </c>
      <c r="D40" t="s">
        <v>250</v>
      </c>
      <c r="E40" t="s">
        <v>344</v>
      </c>
      <c r="F40" t="s">
        <v>5</v>
      </c>
      <c r="G40" s="1">
        <v>45358.222261377312</v>
      </c>
      <c r="H40" t="s">
        <v>0</v>
      </c>
      <c r="I40" t="s">
        <v>355</v>
      </c>
      <c r="J40" t="s">
        <v>0</v>
      </c>
      <c r="K40" t="s">
        <v>0</v>
      </c>
      <c r="L40" t="s">
        <v>0</v>
      </c>
      <c r="M40">
        <v>75</v>
      </c>
      <c r="N40">
        <v>0</v>
      </c>
      <c r="O40">
        <v>1</v>
      </c>
      <c r="P40">
        <v>0</v>
      </c>
      <c r="Q40">
        <v>88</v>
      </c>
      <c r="R40">
        <v>2</v>
      </c>
      <c r="S40" t="s">
        <v>0</v>
      </c>
      <c r="T40" t="s">
        <v>0</v>
      </c>
      <c r="U40" t="s">
        <v>0</v>
      </c>
      <c r="V40" t="s">
        <v>1873</v>
      </c>
      <c r="W40" t="s">
        <v>1873</v>
      </c>
      <c r="X40" t="s">
        <v>0</v>
      </c>
      <c r="Y40" t="s">
        <v>0</v>
      </c>
      <c r="Z40" t="s">
        <v>21</v>
      </c>
      <c r="AA40" t="s">
        <v>20</v>
      </c>
      <c r="AB40" t="s">
        <v>0</v>
      </c>
      <c r="AC40" t="s">
        <v>0</v>
      </c>
      <c r="AD40" t="s">
        <v>0</v>
      </c>
      <c r="AE40" t="s">
        <v>0</v>
      </c>
      <c r="AF40" t="s">
        <v>0</v>
      </c>
      <c r="AG40">
        <v>0</v>
      </c>
      <c r="AH40" t="s">
        <v>19</v>
      </c>
      <c r="AI40" t="s">
        <v>18</v>
      </c>
      <c r="AJ40" s="1">
        <v>45330</v>
      </c>
      <c r="AK40" t="s">
        <v>35</v>
      </c>
      <c r="AL40" t="b">
        <v>0</v>
      </c>
      <c r="AM40" t="s">
        <v>1872</v>
      </c>
      <c r="AN40" t="s">
        <v>102</v>
      </c>
      <c r="AO40">
        <v>0</v>
      </c>
      <c r="AP40" t="s">
        <v>14</v>
      </c>
      <c r="AQ40">
        <v>0</v>
      </c>
      <c r="AR40" s="1">
        <v>45270</v>
      </c>
      <c r="AS40" t="s">
        <v>1871</v>
      </c>
      <c r="AT40" t="s">
        <v>12</v>
      </c>
      <c r="AU40" t="s">
        <v>0</v>
      </c>
      <c r="AV40" t="b">
        <v>1</v>
      </c>
      <c r="AW40" s="1">
        <v>45357</v>
      </c>
      <c r="AX40" s="1">
        <v>45356</v>
      </c>
      <c r="AY40" t="s">
        <v>11</v>
      </c>
      <c r="AZ40" t="s">
        <v>0</v>
      </c>
      <c r="BA40" t="s">
        <v>5</v>
      </c>
      <c r="BB40" t="s">
        <v>5</v>
      </c>
      <c r="BC40" t="s">
        <v>84</v>
      </c>
      <c r="BD40" t="s">
        <v>83</v>
      </c>
      <c r="BE40" t="s">
        <v>351</v>
      </c>
      <c r="BF40" t="s">
        <v>350</v>
      </c>
      <c r="BG40">
        <v>0</v>
      </c>
      <c r="BH40" t="s">
        <v>0</v>
      </c>
      <c r="BI40" t="s">
        <v>0</v>
      </c>
      <c r="BJ40" t="s">
        <v>0</v>
      </c>
      <c r="BK40" t="s">
        <v>356</v>
      </c>
      <c r="BL40" s="1">
        <v>45358</v>
      </c>
      <c r="BM40" t="s">
        <v>6</v>
      </c>
      <c r="BN40" t="s">
        <v>0</v>
      </c>
      <c r="BO40" t="s">
        <v>0</v>
      </c>
      <c r="BP40" t="s">
        <v>0</v>
      </c>
      <c r="BQ40" t="s">
        <v>5</v>
      </c>
      <c r="BR40" s="1">
        <v>45358.145833333336</v>
      </c>
      <c r="BS40" t="s">
        <v>0</v>
      </c>
      <c r="BT40" t="s">
        <v>4</v>
      </c>
      <c r="BU40" t="s">
        <v>348</v>
      </c>
      <c r="BV40" s="1">
        <v>45270</v>
      </c>
      <c r="BW40" s="1">
        <v>45356</v>
      </c>
      <c r="BX40" t="s">
        <v>347</v>
      </c>
      <c r="BY40" t="s">
        <v>347</v>
      </c>
      <c r="BZ40" t="s">
        <v>346</v>
      </c>
      <c r="CA40" t="s">
        <v>0</v>
      </c>
      <c r="CB40">
        <v>8.8000000000000007</v>
      </c>
      <c r="CC40" s="1">
        <v>45357</v>
      </c>
      <c r="CD40" t="s">
        <v>0</v>
      </c>
      <c r="CE40">
        <v>0</v>
      </c>
      <c r="CF40">
        <v>0</v>
      </c>
      <c r="CG40">
        <v>502464585159</v>
      </c>
      <c r="CH40">
        <v>0</v>
      </c>
      <c r="CI40" t="s">
        <v>0</v>
      </c>
      <c r="CJ40" t="s">
        <v>0</v>
      </c>
      <c r="CK40" t="s">
        <v>0</v>
      </c>
    </row>
    <row r="41" spans="1:89" x14ac:dyDescent="0.35">
      <c r="A41">
        <v>2358988018</v>
      </c>
      <c r="B41" t="s">
        <v>18</v>
      </c>
      <c r="C41" t="s">
        <v>0</v>
      </c>
      <c r="D41" t="s">
        <v>250</v>
      </c>
      <c r="E41" t="s">
        <v>344</v>
      </c>
      <c r="F41" t="s">
        <v>5</v>
      </c>
      <c r="G41" s="1">
        <v>45358.222261377312</v>
      </c>
      <c r="H41" t="s">
        <v>0</v>
      </c>
      <c r="I41" t="s">
        <v>355</v>
      </c>
      <c r="J41" t="s">
        <v>0</v>
      </c>
      <c r="K41" t="s">
        <v>0</v>
      </c>
      <c r="L41" t="s">
        <v>0</v>
      </c>
      <c r="M41">
        <v>75</v>
      </c>
      <c r="N41">
        <v>0</v>
      </c>
      <c r="O41">
        <v>1</v>
      </c>
      <c r="P41">
        <v>0</v>
      </c>
      <c r="Q41">
        <v>88</v>
      </c>
      <c r="R41">
        <v>2</v>
      </c>
      <c r="S41" t="s">
        <v>0</v>
      </c>
      <c r="T41" t="s">
        <v>0</v>
      </c>
      <c r="U41" t="s">
        <v>0</v>
      </c>
      <c r="V41" t="s">
        <v>1873</v>
      </c>
      <c r="W41" t="s">
        <v>1873</v>
      </c>
      <c r="X41" t="s">
        <v>0</v>
      </c>
      <c r="Y41" t="s">
        <v>0</v>
      </c>
      <c r="Z41" t="s">
        <v>21</v>
      </c>
      <c r="AA41" t="s">
        <v>20</v>
      </c>
      <c r="AB41" t="s">
        <v>0</v>
      </c>
      <c r="AC41" t="s">
        <v>0</v>
      </c>
      <c r="AD41" t="s">
        <v>0</v>
      </c>
      <c r="AE41" t="s">
        <v>0</v>
      </c>
      <c r="AF41" t="s">
        <v>0</v>
      </c>
      <c r="AG41">
        <v>0</v>
      </c>
      <c r="AH41" t="s">
        <v>19</v>
      </c>
      <c r="AI41" t="s">
        <v>18</v>
      </c>
      <c r="AJ41" s="1">
        <v>45330</v>
      </c>
      <c r="AK41" t="s">
        <v>35</v>
      </c>
      <c r="AL41" t="b">
        <v>0</v>
      </c>
      <c r="AM41" t="s">
        <v>1872</v>
      </c>
      <c r="AN41" t="s">
        <v>102</v>
      </c>
      <c r="AO41">
        <v>0</v>
      </c>
      <c r="AP41" t="s">
        <v>14</v>
      </c>
      <c r="AQ41">
        <v>0</v>
      </c>
      <c r="AR41" s="1">
        <v>45270</v>
      </c>
      <c r="AS41" t="s">
        <v>1871</v>
      </c>
      <c r="AT41" t="s">
        <v>12</v>
      </c>
      <c r="AU41" t="s">
        <v>0</v>
      </c>
      <c r="AV41" t="b">
        <v>1</v>
      </c>
      <c r="AW41" s="1">
        <v>45357</v>
      </c>
      <c r="AX41" s="1">
        <v>45356</v>
      </c>
      <c r="AY41" t="s">
        <v>11</v>
      </c>
      <c r="AZ41" t="s">
        <v>0</v>
      </c>
      <c r="BA41" t="s">
        <v>5</v>
      </c>
      <c r="BB41" t="s">
        <v>5</v>
      </c>
      <c r="BC41" t="s">
        <v>84</v>
      </c>
      <c r="BD41" t="s">
        <v>83</v>
      </c>
      <c r="BE41" t="s">
        <v>351</v>
      </c>
      <c r="BF41" t="s">
        <v>350</v>
      </c>
      <c r="BG41">
        <v>0</v>
      </c>
      <c r="BH41" t="s">
        <v>0</v>
      </c>
      <c r="BI41" t="s">
        <v>0</v>
      </c>
      <c r="BJ41" t="s">
        <v>0</v>
      </c>
      <c r="BK41" t="s">
        <v>349</v>
      </c>
      <c r="BL41" s="1">
        <v>45358</v>
      </c>
      <c r="BM41" t="s">
        <v>6</v>
      </c>
      <c r="BN41" t="s">
        <v>0</v>
      </c>
      <c r="BO41" t="s">
        <v>0</v>
      </c>
      <c r="BP41" t="s">
        <v>0</v>
      </c>
      <c r="BQ41" t="s">
        <v>5</v>
      </c>
      <c r="BR41" s="1">
        <v>45358.145833333336</v>
      </c>
      <c r="BS41" t="s">
        <v>0</v>
      </c>
      <c r="BT41" t="s">
        <v>4</v>
      </c>
      <c r="BU41" t="s">
        <v>348</v>
      </c>
      <c r="BV41" s="1">
        <v>45270</v>
      </c>
      <c r="BW41" s="1">
        <v>45356</v>
      </c>
      <c r="BX41" t="s">
        <v>347</v>
      </c>
      <c r="BY41" t="s">
        <v>347</v>
      </c>
      <c r="BZ41" t="s">
        <v>346</v>
      </c>
      <c r="CA41" t="s">
        <v>0</v>
      </c>
      <c r="CB41">
        <v>8.8000000000000007</v>
      </c>
      <c r="CC41" s="1">
        <v>45357</v>
      </c>
      <c r="CD41" t="s">
        <v>0</v>
      </c>
      <c r="CE41">
        <v>0</v>
      </c>
      <c r="CF41">
        <v>0</v>
      </c>
      <c r="CG41">
        <v>502464585159</v>
      </c>
      <c r="CH41">
        <v>0</v>
      </c>
      <c r="CI41" t="s">
        <v>0</v>
      </c>
      <c r="CJ41" t="s">
        <v>0</v>
      </c>
      <c r="CK41" t="s">
        <v>0</v>
      </c>
    </row>
    <row r="42" spans="1:89" x14ac:dyDescent="0.35">
      <c r="A42">
        <v>2358988021</v>
      </c>
      <c r="B42" t="s">
        <v>18</v>
      </c>
      <c r="C42" t="s">
        <v>0</v>
      </c>
      <c r="D42" t="s">
        <v>250</v>
      </c>
      <c r="E42" t="s">
        <v>344</v>
      </c>
      <c r="F42" t="s">
        <v>5</v>
      </c>
      <c r="G42" s="1">
        <v>45358.222261377312</v>
      </c>
      <c r="H42" t="s">
        <v>0</v>
      </c>
      <c r="I42" t="s">
        <v>62</v>
      </c>
      <c r="J42" t="s">
        <v>0</v>
      </c>
      <c r="K42" t="s">
        <v>0</v>
      </c>
      <c r="L42" t="s">
        <v>0</v>
      </c>
      <c r="M42">
        <v>30</v>
      </c>
      <c r="N42">
        <v>0</v>
      </c>
      <c r="O42">
        <v>1</v>
      </c>
      <c r="P42">
        <v>0</v>
      </c>
      <c r="Q42">
        <v>32</v>
      </c>
      <c r="R42">
        <v>2</v>
      </c>
      <c r="S42" t="s">
        <v>0</v>
      </c>
      <c r="T42" t="s">
        <v>0</v>
      </c>
      <c r="U42" t="s">
        <v>0</v>
      </c>
      <c r="V42" t="s">
        <v>1873</v>
      </c>
      <c r="W42" t="s">
        <v>1873</v>
      </c>
      <c r="X42" t="s">
        <v>0</v>
      </c>
      <c r="Y42" t="s">
        <v>0</v>
      </c>
      <c r="Z42" t="s">
        <v>21</v>
      </c>
      <c r="AA42" t="s">
        <v>20</v>
      </c>
      <c r="AB42" t="s">
        <v>0</v>
      </c>
      <c r="AC42" t="s">
        <v>0</v>
      </c>
      <c r="AD42" t="s">
        <v>0</v>
      </c>
      <c r="AE42" t="s">
        <v>0</v>
      </c>
      <c r="AF42" t="s">
        <v>0</v>
      </c>
      <c r="AG42">
        <v>0</v>
      </c>
      <c r="AH42" t="s">
        <v>19</v>
      </c>
      <c r="AI42" t="s">
        <v>18</v>
      </c>
      <c r="AJ42" s="1">
        <v>45386</v>
      </c>
      <c r="AK42" t="s">
        <v>17</v>
      </c>
      <c r="AL42" t="b">
        <v>0</v>
      </c>
      <c r="AM42" t="s">
        <v>1872</v>
      </c>
      <c r="AN42" t="s">
        <v>102</v>
      </c>
      <c r="AO42">
        <v>0</v>
      </c>
      <c r="AP42" t="s">
        <v>14</v>
      </c>
      <c r="AQ42">
        <v>0</v>
      </c>
      <c r="AR42" s="1">
        <v>45326</v>
      </c>
      <c r="AS42" t="s">
        <v>1871</v>
      </c>
      <c r="AT42" t="s">
        <v>12</v>
      </c>
      <c r="AU42" t="s">
        <v>0</v>
      </c>
      <c r="AV42" t="s">
        <v>0</v>
      </c>
      <c r="AW42" s="1">
        <v>45357</v>
      </c>
      <c r="AX42" s="1">
        <v>45356</v>
      </c>
      <c r="AY42" t="s">
        <v>11</v>
      </c>
      <c r="AZ42" t="s">
        <v>0</v>
      </c>
      <c r="BA42" t="s">
        <v>5</v>
      </c>
      <c r="BB42" t="s">
        <v>5</v>
      </c>
      <c r="BC42" t="s">
        <v>84</v>
      </c>
      <c r="BD42" t="s">
        <v>83</v>
      </c>
      <c r="BE42" t="s">
        <v>351</v>
      </c>
      <c r="BF42" t="s">
        <v>350</v>
      </c>
      <c r="BG42">
        <v>0</v>
      </c>
      <c r="BH42" t="s">
        <v>0</v>
      </c>
      <c r="BI42" t="s">
        <v>0</v>
      </c>
      <c r="BJ42" t="s">
        <v>0</v>
      </c>
      <c r="BK42" t="s">
        <v>370</v>
      </c>
      <c r="BL42" s="1">
        <v>45358</v>
      </c>
      <c r="BM42" t="s">
        <v>57</v>
      </c>
      <c r="BN42" t="s">
        <v>0</v>
      </c>
      <c r="BO42" t="s">
        <v>0</v>
      </c>
      <c r="BP42" t="s">
        <v>0</v>
      </c>
      <c r="BQ42" t="s">
        <v>5</v>
      </c>
      <c r="BR42" s="1">
        <v>45358.145833333336</v>
      </c>
      <c r="BS42" t="s">
        <v>0</v>
      </c>
      <c r="BT42" t="s">
        <v>4</v>
      </c>
      <c r="BU42" t="s">
        <v>348</v>
      </c>
      <c r="BV42" s="1">
        <v>45326</v>
      </c>
      <c r="BW42" s="1">
        <v>45356</v>
      </c>
      <c r="BX42" t="s">
        <v>56</v>
      </c>
      <c r="BY42" t="s">
        <v>56</v>
      </c>
      <c r="BZ42" t="s">
        <v>55</v>
      </c>
      <c r="CA42" t="s">
        <v>0</v>
      </c>
      <c r="CB42">
        <v>7.5</v>
      </c>
      <c r="CC42" s="1">
        <v>45357</v>
      </c>
      <c r="CD42" t="s">
        <v>0</v>
      </c>
      <c r="CE42">
        <v>1</v>
      </c>
      <c r="CF42">
        <v>0</v>
      </c>
      <c r="CG42">
        <v>502464585159</v>
      </c>
      <c r="CH42">
        <v>0</v>
      </c>
      <c r="CI42" t="s">
        <v>0</v>
      </c>
      <c r="CJ42" t="s">
        <v>0</v>
      </c>
      <c r="CK42" t="s">
        <v>0</v>
      </c>
    </row>
    <row r="43" spans="1:89" x14ac:dyDescent="0.35">
      <c r="A43">
        <v>2358988022</v>
      </c>
      <c r="B43" t="s">
        <v>18</v>
      </c>
      <c r="C43" t="s">
        <v>0</v>
      </c>
      <c r="D43" t="s">
        <v>250</v>
      </c>
      <c r="E43" t="s">
        <v>344</v>
      </c>
      <c r="F43" t="s">
        <v>5</v>
      </c>
      <c r="G43" s="1">
        <v>45358.222261377312</v>
      </c>
      <c r="H43" t="s">
        <v>0</v>
      </c>
      <c r="I43" t="s">
        <v>62</v>
      </c>
      <c r="J43" t="s">
        <v>0</v>
      </c>
      <c r="K43" t="s">
        <v>0</v>
      </c>
      <c r="L43" t="s">
        <v>0</v>
      </c>
      <c r="M43">
        <v>30</v>
      </c>
      <c r="N43">
        <v>0</v>
      </c>
      <c r="O43">
        <v>1</v>
      </c>
      <c r="P43">
        <v>0</v>
      </c>
      <c r="Q43">
        <v>32</v>
      </c>
      <c r="R43">
        <v>2</v>
      </c>
      <c r="S43" t="s">
        <v>0</v>
      </c>
      <c r="T43" t="s">
        <v>0</v>
      </c>
      <c r="U43" t="s">
        <v>0</v>
      </c>
      <c r="V43" t="s">
        <v>1873</v>
      </c>
      <c r="W43" t="s">
        <v>1873</v>
      </c>
      <c r="X43" t="s">
        <v>0</v>
      </c>
      <c r="Y43" t="s">
        <v>0</v>
      </c>
      <c r="Z43" t="s">
        <v>21</v>
      </c>
      <c r="AA43" t="s">
        <v>20</v>
      </c>
      <c r="AB43" t="s">
        <v>0</v>
      </c>
      <c r="AC43" t="s">
        <v>0</v>
      </c>
      <c r="AD43" t="s">
        <v>0</v>
      </c>
      <c r="AE43" t="s">
        <v>0</v>
      </c>
      <c r="AF43" t="s">
        <v>0</v>
      </c>
      <c r="AG43">
        <v>0</v>
      </c>
      <c r="AH43" t="s">
        <v>19</v>
      </c>
      <c r="AI43" t="s">
        <v>18</v>
      </c>
      <c r="AJ43" s="1">
        <v>45386</v>
      </c>
      <c r="AK43" t="s">
        <v>17</v>
      </c>
      <c r="AL43" t="b">
        <v>0</v>
      </c>
      <c r="AM43" t="s">
        <v>1872</v>
      </c>
      <c r="AN43" t="s">
        <v>102</v>
      </c>
      <c r="AO43">
        <v>0</v>
      </c>
      <c r="AP43" t="s">
        <v>14</v>
      </c>
      <c r="AQ43">
        <v>0</v>
      </c>
      <c r="AR43" s="1">
        <v>45326</v>
      </c>
      <c r="AS43" t="s">
        <v>1871</v>
      </c>
      <c r="AT43" t="s">
        <v>12</v>
      </c>
      <c r="AU43" t="s">
        <v>0</v>
      </c>
      <c r="AV43" t="s">
        <v>0</v>
      </c>
      <c r="AW43" s="1">
        <v>45357</v>
      </c>
      <c r="AX43" s="1">
        <v>45356</v>
      </c>
      <c r="AY43" t="s">
        <v>11</v>
      </c>
      <c r="AZ43" t="s">
        <v>0</v>
      </c>
      <c r="BA43" t="s">
        <v>5</v>
      </c>
      <c r="BB43" t="s">
        <v>5</v>
      </c>
      <c r="BC43" t="s">
        <v>84</v>
      </c>
      <c r="BD43" t="s">
        <v>83</v>
      </c>
      <c r="BE43" t="s">
        <v>351</v>
      </c>
      <c r="BF43" t="s">
        <v>350</v>
      </c>
      <c r="BG43">
        <v>0</v>
      </c>
      <c r="BH43" t="s">
        <v>0</v>
      </c>
      <c r="BI43" t="s">
        <v>0</v>
      </c>
      <c r="BJ43" t="s">
        <v>0</v>
      </c>
      <c r="BK43" t="s">
        <v>369</v>
      </c>
      <c r="BL43" s="1">
        <v>45358</v>
      </c>
      <c r="BM43" t="s">
        <v>57</v>
      </c>
      <c r="BN43" t="s">
        <v>0</v>
      </c>
      <c r="BO43" t="s">
        <v>0</v>
      </c>
      <c r="BP43" t="s">
        <v>0</v>
      </c>
      <c r="BQ43" t="s">
        <v>5</v>
      </c>
      <c r="BR43" s="1">
        <v>45358.145833333336</v>
      </c>
      <c r="BS43" t="s">
        <v>0</v>
      </c>
      <c r="BT43" t="s">
        <v>4</v>
      </c>
      <c r="BU43" t="s">
        <v>348</v>
      </c>
      <c r="BV43" s="1">
        <v>45326</v>
      </c>
      <c r="BW43" s="1">
        <v>45356</v>
      </c>
      <c r="BX43" t="s">
        <v>56</v>
      </c>
      <c r="BY43" t="s">
        <v>56</v>
      </c>
      <c r="BZ43" t="s">
        <v>55</v>
      </c>
      <c r="CA43" t="s">
        <v>0</v>
      </c>
      <c r="CB43">
        <v>7.5</v>
      </c>
      <c r="CC43" s="1">
        <v>45357</v>
      </c>
      <c r="CD43" t="s">
        <v>0</v>
      </c>
      <c r="CE43">
        <v>1</v>
      </c>
      <c r="CF43">
        <v>0</v>
      </c>
      <c r="CG43">
        <v>502464585159</v>
      </c>
      <c r="CH43">
        <v>0</v>
      </c>
      <c r="CI43" t="s">
        <v>0</v>
      </c>
      <c r="CJ43" t="s">
        <v>0</v>
      </c>
      <c r="CK43" t="s">
        <v>0</v>
      </c>
    </row>
    <row r="44" spans="1:89" x14ac:dyDescent="0.35">
      <c r="A44">
        <v>2358988023</v>
      </c>
      <c r="B44" t="s">
        <v>18</v>
      </c>
      <c r="C44" t="s">
        <v>0</v>
      </c>
      <c r="D44" t="s">
        <v>250</v>
      </c>
      <c r="E44" t="s">
        <v>344</v>
      </c>
      <c r="F44" t="s">
        <v>5</v>
      </c>
      <c r="G44" s="1">
        <v>45358.222261377312</v>
      </c>
      <c r="H44" t="s">
        <v>0</v>
      </c>
      <c r="I44" t="s">
        <v>536</v>
      </c>
      <c r="J44" t="s">
        <v>0</v>
      </c>
      <c r="K44" t="s">
        <v>0</v>
      </c>
      <c r="L44" t="s">
        <v>0</v>
      </c>
      <c r="M44">
        <v>30</v>
      </c>
      <c r="N44">
        <v>0</v>
      </c>
      <c r="O44">
        <v>1</v>
      </c>
      <c r="P44">
        <v>0</v>
      </c>
      <c r="Q44">
        <v>41</v>
      </c>
      <c r="R44">
        <v>2</v>
      </c>
      <c r="S44" t="s">
        <v>0</v>
      </c>
      <c r="T44" t="s">
        <v>0</v>
      </c>
      <c r="U44" t="s">
        <v>0</v>
      </c>
      <c r="V44" t="s">
        <v>1873</v>
      </c>
      <c r="W44" t="s">
        <v>1873</v>
      </c>
      <c r="X44" t="s">
        <v>0</v>
      </c>
      <c r="Y44" t="s">
        <v>0</v>
      </c>
      <c r="Z44" t="s">
        <v>21</v>
      </c>
      <c r="AA44" t="s">
        <v>20</v>
      </c>
      <c r="AB44" t="s">
        <v>0</v>
      </c>
      <c r="AC44" t="s">
        <v>0</v>
      </c>
      <c r="AD44" t="s">
        <v>0</v>
      </c>
      <c r="AE44" t="s">
        <v>0</v>
      </c>
      <c r="AF44" t="s">
        <v>0</v>
      </c>
      <c r="AG44">
        <v>0</v>
      </c>
      <c r="AH44" t="s">
        <v>19</v>
      </c>
      <c r="AI44" t="s">
        <v>18</v>
      </c>
      <c r="AJ44" s="1">
        <v>45377</v>
      </c>
      <c r="AK44" t="s">
        <v>17</v>
      </c>
      <c r="AL44" t="b">
        <v>0</v>
      </c>
      <c r="AM44" t="s">
        <v>1872</v>
      </c>
      <c r="AN44" t="s">
        <v>102</v>
      </c>
      <c r="AO44">
        <v>0</v>
      </c>
      <c r="AP44" t="s">
        <v>14</v>
      </c>
      <c r="AQ44">
        <v>0</v>
      </c>
      <c r="AR44" s="1">
        <v>45317</v>
      </c>
      <c r="AS44" t="s">
        <v>1871</v>
      </c>
      <c r="AT44" t="s">
        <v>12</v>
      </c>
      <c r="AU44" t="s">
        <v>0</v>
      </c>
      <c r="AV44" t="s">
        <v>0</v>
      </c>
      <c r="AW44" s="1">
        <v>45357</v>
      </c>
      <c r="AX44" s="1">
        <v>45356</v>
      </c>
      <c r="AY44" t="s">
        <v>11</v>
      </c>
      <c r="AZ44" t="s">
        <v>0</v>
      </c>
      <c r="BA44" t="s">
        <v>5</v>
      </c>
      <c r="BB44" t="s">
        <v>5</v>
      </c>
      <c r="BC44" t="s">
        <v>84</v>
      </c>
      <c r="BD44" t="s">
        <v>83</v>
      </c>
      <c r="BE44" t="s">
        <v>351</v>
      </c>
      <c r="BF44" t="s">
        <v>350</v>
      </c>
      <c r="BG44">
        <v>0</v>
      </c>
      <c r="BH44" t="s">
        <v>0</v>
      </c>
      <c r="BI44" t="s">
        <v>0</v>
      </c>
      <c r="BJ44" t="s">
        <v>0</v>
      </c>
      <c r="BK44" t="s">
        <v>921</v>
      </c>
      <c r="BL44" s="1">
        <v>45358</v>
      </c>
      <c r="BM44" t="s">
        <v>41</v>
      </c>
      <c r="BN44" t="s">
        <v>0</v>
      </c>
      <c r="BO44" t="s">
        <v>0</v>
      </c>
      <c r="BP44" t="s">
        <v>0</v>
      </c>
      <c r="BQ44" t="s">
        <v>5</v>
      </c>
      <c r="BR44" s="1">
        <v>45358.145833333336</v>
      </c>
      <c r="BS44" t="s">
        <v>0</v>
      </c>
      <c r="BT44" t="s">
        <v>4</v>
      </c>
      <c r="BU44" t="s">
        <v>348</v>
      </c>
      <c r="BV44" s="1">
        <v>45317</v>
      </c>
      <c r="BW44" s="1">
        <v>45356</v>
      </c>
      <c r="BX44" t="s">
        <v>534</v>
      </c>
      <c r="BY44" t="s">
        <v>534</v>
      </c>
      <c r="BZ44" t="s">
        <v>533</v>
      </c>
      <c r="CA44" t="s">
        <v>0</v>
      </c>
      <c r="CB44">
        <v>7.8</v>
      </c>
      <c r="CC44" s="1">
        <v>45357</v>
      </c>
      <c r="CD44" t="s">
        <v>0</v>
      </c>
      <c r="CE44">
        <v>1</v>
      </c>
      <c r="CF44">
        <v>0</v>
      </c>
      <c r="CG44">
        <v>502464585159</v>
      </c>
      <c r="CH44">
        <v>0</v>
      </c>
      <c r="CI44" t="s">
        <v>0</v>
      </c>
      <c r="CJ44" t="s">
        <v>0</v>
      </c>
      <c r="CK44" t="s">
        <v>0</v>
      </c>
    </row>
    <row r="45" spans="1:89" x14ac:dyDescent="0.35">
      <c r="A45">
        <v>2358988024</v>
      </c>
      <c r="B45" t="s">
        <v>18</v>
      </c>
      <c r="C45" t="s">
        <v>0</v>
      </c>
      <c r="D45" t="s">
        <v>250</v>
      </c>
      <c r="E45" t="s">
        <v>344</v>
      </c>
      <c r="F45" t="s">
        <v>5</v>
      </c>
      <c r="G45" s="1">
        <v>45358.222261377312</v>
      </c>
      <c r="H45" t="s">
        <v>0</v>
      </c>
      <c r="I45" t="s">
        <v>536</v>
      </c>
      <c r="J45" t="s">
        <v>0</v>
      </c>
      <c r="K45" t="s">
        <v>0</v>
      </c>
      <c r="L45" t="s">
        <v>0</v>
      </c>
      <c r="M45">
        <v>30</v>
      </c>
      <c r="N45">
        <v>0</v>
      </c>
      <c r="O45">
        <v>1</v>
      </c>
      <c r="P45">
        <v>0</v>
      </c>
      <c r="Q45">
        <v>41</v>
      </c>
      <c r="R45">
        <v>2</v>
      </c>
      <c r="S45" t="s">
        <v>0</v>
      </c>
      <c r="T45" t="s">
        <v>0</v>
      </c>
      <c r="U45" t="s">
        <v>0</v>
      </c>
      <c r="V45" t="s">
        <v>1873</v>
      </c>
      <c r="W45" t="s">
        <v>1873</v>
      </c>
      <c r="X45" t="s">
        <v>0</v>
      </c>
      <c r="Y45" t="s">
        <v>0</v>
      </c>
      <c r="Z45" t="s">
        <v>21</v>
      </c>
      <c r="AA45" t="s">
        <v>20</v>
      </c>
      <c r="AB45" t="s">
        <v>0</v>
      </c>
      <c r="AC45" t="s">
        <v>0</v>
      </c>
      <c r="AD45" t="s">
        <v>0</v>
      </c>
      <c r="AE45" t="s">
        <v>0</v>
      </c>
      <c r="AF45" t="s">
        <v>0</v>
      </c>
      <c r="AG45">
        <v>0</v>
      </c>
      <c r="AH45" t="s">
        <v>19</v>
      </c>
      <c r="AI45" t="s">
        <v>18</v>
      </c>
      <c r="AJ45" s="1">
        <v>45377</v>
      </c>
      <c r="AK45" t="s">
        <v>17</v>
      </c>
      <c r="AL45" t="b">
        <v>0</v>
      </c>
      <c r="AM45" t="s">
        <v>1872</v>
      </c>
      <c r="AN45" t="s">
        <v>102</v>
      </c>
      <c r="AO45">
        <v>0</v>
      </c>
      <c r="AP45" t="s">
        <v>14</v>
      </c>
      <c r="AQ45">
        <v>0</v>
      </c>
      <c r="AR45" s="1">
        <v>45317</v>
      </c>
      <c r="AS45" t="s">
        <v>1871</v>
      </c>
      <c r="AT45" t="s">
        <v>12</v>
      </c>
      <c r="AU45" t="s">
        <v>0</v>
      </c>
      <c r="AV45" t="s">
        <v>0</v>
      </c>
      <c r="AW45" s="1">
        <v>45357</v>
      </c>
      <c r="AX45" s="1">
        <v>45356</v>
      </c>
      <c r="AY45" t="s">
        <v>11</v>
      </c>
      <c r="AZ45" t="s">
        <v>0</v>
      </c>
      <c r="BA45" t="s">
        <v>5</v>
      </c>
      <c r="BB45" t="s">
        <v>5</v>
      </c>
      <c r="BC45" t="s">
        <v>84</v>
      </c>
      <c r="BD45" t="s">
        <v>83</v>
      </c>
      <c r="BE45" t="s">
        <v>351</v>
      </c>
      <c r="BF45" t="s">
        <v>350</v>
      </c>
      <c r="BG45">
        <v>0</v>
      </c>
      <c r="BH45" t="s">
        <v>0</v>
      </c>
      <c r="BI45" t="s">
        <v>0</v>
      </c>
      <c r="BJ45" t="s">
        <v>0</v>
      </c>
      <c r="BK45" t="s">
        <v>920</v>
      </c>
      <c r="BL45" s="1">
        <v>45358</v>
      </c>
      <c r="BM45" t="s">
        <v>41</v>
      </c>
      <c r="BN45" t="s">
        <v>0</v>
      </c>
      <c r="BO45" t="s">
        <v>0</v>
      </c>
      <c r="BP45" t="s">
        <v>0</v>
      </c>
      <c r="BQ45" t="s">
        <v>5</v>
      </c>
      <c r="BR45" s="1">
        <v>45358.145833333336</v>
      </c>
      <c r="BS45" t="s">
        <v>0</v>
      </c>
      <c r="BT45" t="s">
        <v>4</v>
      </c>
      <c r="BU45" t="s">
        <v>348</v>
      </c>
      <c r="BV45" s="1">
        <v>45317</v>
      </c>
      <c r="BW45" s="1">
        <v>45356</v>
      </c>
      <c r="BX45" t="s">
        <v>534</v>
      </c>
      <c r="BY45" t="s">
        <v>534</v>
      </c>
      <c r="BZ45" t="s">
        <v>533</v>
      </c>
      <c r="CA45" t="s">
        <v>0</v>
      </c>
      <c r="CB45">
        <v>7.8</v>
      </c>
      <c r="CC45" s="1">
        <v>45357</v>
      </c>
      <c r="CD45" t="s">
        <v>0</v>
      </c>
      <c r="CE45">
        <v>1</v>
      </c>
      <c r="CF45">
        <v>0</v>
      </c>
      <c r="CG45">
        <v>502464585159</v>
      </c>
      <c r="CH45">
        <v>0</v>
      </c>
      <c r="CI45" t="s">
        <v>0</v>
      </c>
      <c r="CJ45" t="s">
        <v>0</v>
      </c>
      <c r="CK45" t="s">
        <v>0</v>
      </c>
    </row>
    <row r="46" spans="1:89" x14ac:dyDescent="0.35">
      <c r="A46">
        <v>2358988025</v>
      </c>
      <c r="B46" t="s">
        <v>18</v>
      </c>
      <c r="C46" t="s">
        <v>0</v>
      </c>
      <c r="D46" t="s">
        <v>250</v>
      </c>
      <c r="E46" t="s">
        <v>344</v>
      </c>
      <c r="F46" t="s">
        <v>5</v>
      </c>
      <c r="G46" s="1">
        <v>45358.222261377312</v>
      </c>
      <c r="H46" t="s">
        <v>0</v>
      </c>
      <c r="I46" t="s">
        <v>536</v>
      </c>
      <c r="J46" t="s">
        <v>0</v>
      </c>
      <c r="K46" t="s">
        <v>0</v>
      </c>
      <c r="L46" t="s">
        <v>0</v>
      </c>
      <c r="M46">
        <v>30</v>
      </c>
      <c r="N46">
        <v>0</v>
      </c>
      <c r="O46">
        <v>1</v>
      </c>
      <c r="P46">
        <v>0</v>
      </c>
      <c r="Q46">
        <v>41</v>
      </c>
      <c r="R46">
        <v>2</v>
      </c>
      <c r="S46" t="s">
        <v>0</v>
      </c>
      <c r="T46" t="s">
        <v>0</v>
      </c>
      <c r="U46" t="s">
        <v>0</v>
      </c>
      <c r="V46" t="s">
        <v>1873</v>
      </c>
      <c r="W46" t="s">
        <v>1873</v>
      </c>
      <c r="X46" t="s">
        <v>0</v>
      </c>
      <c r="Y46" t="s">
        <v>0</v>
      </c>
      <c r="Z46" t="s">
        <v>21</v>
      </c>
      <c r="AA46" t="s">
        <v>20</v>
      </c>
      <c r="AB46" t="s">
        <v>0</v>
      </c>
      <c r="AC46" t="s">
        <v>0</v>
      </c>
      <c r="AD46" t="s">
        <v>0</v>
      </c>
      <c r="AE46" t="s">
        <v>0</v>
      </c>
      <c r="AF46" t="s">
        <v>0</v>
      </c>
      <c r="AG46">
        <v>0</v>
      </c>
      <c r="AH46" t="s">
        <v>19</v>
      </c>
      <c r="AI46" t="s">
        <v>18</v>
      </c>
      <c r="AJ46" s="1">
        <v>45377</v>
      </c>
      <c r="AK46" t="s">
        <v>17</v>
      </c>
      <c r="AL46" t="b">
        <v>0</v>
      </c>
      <c r="AM46" t="s">
        <v>1872</v>
      </c>
      <c r="AN46" t="s">
        <v>102</v>
      </c>
      <c r="AO46">
        <v>0</v>
      </c>
      <c r="AP46" t="s">
        <v>14</v>
      </c>
      <c r="AQ46">
        <v>0</v>
      </c>
      <c r="AR46" s="1">
        <v>45317</v>
      </c>
      <c r="AS46" t="s">
        <v>1871</v>
      </c>
      <c r="AT46" t="s">
        <v>12</v>
      </c>
      <c r="AU46" t="s">
        <v>0</v>
      </c>
      <c r="AV46" t="s">
        <v>0</v>
      </c>
      <c r="AW46" s="1">
        <v>45357</v>
      </c>
      <c r="AX46" s="1">
        <v>45356</v>
      </c>
      <c r="AY46" t="s">
        <v>11</v>
      </c>
      <c r="AZ46" t="s">
        <v>0</v>
      </c>
      <c r="BA46" t="s">
        <v>5</v>
      </c>
      <c r="BB46" t="s">
        <v>5</v>
      </c>
      <c r="BC46" t="s">
        <v>84</v>
      </c>
      <c r="BD46" t="s">
        <v>83</v>
      </c>
      <c r="BE46" t="s">
        <v>351</v>
      </c>
      <c r="BF46" t="s">
        <v>350</v>
      </c>
      <c r="BG46">
        <v>0</v>
      </c>
      <c r="BH46" t="s">
        <v>0</v>
      </c>
      <c r="BI46" t="s">
        <v>0</v>
      </c>
      <c r="BJ46" t="s">
        <v>0</v>
      </c>
      <c r="BK46" t="s">
        <v>918</v>
      </c>
      <c r="BL46" s="1">
        <v>45358</v>
      </c>
      <c r="BM46" t="s">
        <v>41</v>
      </c>
      <c r="BN46" t="s">
        <v>0</v>
      </c>
      <c r="BO46" t="s">
        <v>0</v>
      </c>
      <c r="BP46" t="s">
        <v>0</v>
      </c>
      <c r="BQ46" t="s">
        <v>5</v>
      </c>
      <c r="BR46" s="1">
        <v>45358.145833333336</v>
      </c>
      <c r="BS46" t="s">
        <v>0</v>
      </c>
      <c r="BT46" t="s">
        <v>4</v>
      </c>
      <c r="BU46" t="s">
        <v>348</v>
      </c>
      <c r="BV46" s="1">
        <v>45317</v>
      </c>
      <c r="BW46" s="1">
        <v>45356</v>
      </c>
      <c r="BX46" t="s">
        <v>534</v>
      </c>
      <c r="BY46" t="s">
        <v>534</v>
      </c>
      <c r="BZ46" t="s">
        <v>533</v>
      </c>
      <c r="CA46" t="s">
        <v>0</v>
      </c>
      <c r="CB46">
        <v>7.8</v>
      </c>
      <c r="CC46" s="1">
        <v>45357</v>
      </c>
      <c r="CD46" t="s">
        <v>0</v>
      </c>
      <c r="CE46">
        <v>1</v>
      </c>
      <c r="CF46">
        <v>0</v>
      </c>
      <c r="CG46">
        <v>502464585159</v>
      </c>
      <c r="CH46">
        <v>0</v>
      </c>
      <c r="CI46" t="s">
        <v>0</v>
      </c>
      <c r="CJ46" t="s">
        <v>0</v>
      </c>
      <c r="CK46" t="s">
        <v>0</v>
      </c>
    </row>
    <row r="47" spans="1:89" x14ac:dyDescent="0.35">
      <c r="A47">
        <v>2358988026</v>
      </c>
      <c r="B47" t="s">
        <v>18</v>
      </c>
      <c r="C47" t="s">
        <v>0</v>
      </c>
      <c r="D47" t="s">
        <v>250</v>
      </c>
      <c r="E47" t="s">
        <v>344</v>
      </c>
      <c r="F47" t="s">
        <v>5</v>
      </c>
      <c r="G47" s="1">
        <v>45358.222261377312</v>
      </c>
      <c r="H47" t="s">
        <v>0</v>
      </c>
      <c r="I47" t="s">
        <v>536</v>
      </c>
      <c r="J47" t="s">
        <v>0</v>
      </c>
      <c r="K47" t="s">
        <v>0</v>
      </c>
      <c r="L47" t="s">
        <v>0</v>
      </c>
      <c r="M47">
        <v>30</v>
      </c>
      <c r="N47">
        <v>0</v>
      </c>
      <c r="O47">
        <v>1</v>
      </c>
      <c r="P47">
        <v>0</v>
      </c>
      <c r="Q47">
        <v>41</v>
      </c>
      <c r="R47">
        <v>2</v>
      </c>
      <c r="S47" t="s">
        <v>0</v>
      </c>
      <c r="T47" t="s">
        <v>0</v>
      </c>
      <c r="U47" t="s">
        <v>0</v>
      </c>
      <c r="V47" t="s">
        <v>1873</v>
      </c>
      <c r="W47" t="s">
        <v>1873</v>
      </c>
      <c r="X47" t="s">
        <v>0</v>
      </c>
      <c r="Y47" t="s">
        <v>0</v>
      </c>
      <c r="Z47" t="s">
        <v>21</v>
      </c>
      <c r="AA47" t="s">
        <v>20</v>
      </c>
      <c r="AB47" t="s">
        <v>0</v>
      </c>
      <c r="AC47" t="s">
        <v>0</v>
      </c>
      <c r="AD47" t="s">
        <v>0</v>
      </c>
      <c r="AE47" t="s">
        <v>0</v>
      </c>
      <c r="AF47" t="s">
        <v>0</v>
      </c>
      <c r="AG47">
        <v>0</v>
      </c>
      <c r="AH47" t="s">
        <v>19</v>
      </c>
      <c r="AI47" t="s">
        <v>18</v>
      </c>
      <c r="AJ47" s="1">
        <v>45377</v>
      </c>
      <c r="AK47" t="s">
        <v>17</v>
      </c>
      <c r="AL47" t="b">
        <v>0</v>
      </c>
      <c r="AM47" t="s">
        <v>1872</v>
      </c>
      <c r="AN47" t="s">
        <v>102</v>
      </c>
      <c r="AO47">
        <v>0</v>
      </c>
      <c r="AP47" t="s">
        <v>14</v>
      </c>
      <c r="AQ47">
        <v>0</v>
      </c>
      <c r="AR47" s="1">
        <v>45317</v>
      </c>
      <c r="AS47" t="s">
        <v>1871</v>
      </c>
      <c r="AT47" t="s">
        <v>12</v>
      </c>
      <c r="AU47" t="s">
        <v>0</v>
      </c>
      <c r="AV47" t="s">
        <v>0</v>
      </c>
      <c r="AW47" s="1">
        <v>45357</v>
      </c>
      <c r="AX47" s="1">
        <v>45356</v>
      </c>
      <c r="AY47" t="s">
        <v>11</v>
      </c>
      <c r="AZ47" t="s">
        <v>0</v>
      </c>
      <c r="BA47" t="s">
        <v>5</v>
      </c>
      <c r="BB47" t="s">
        <v>5</v>
      </c>
      <c r="BC47" t="s">
        <v>84</v>
      </c>
      <c r="BD47" t="s">
        <v>83</v>
      </c>
      <c r="BE47" t="s">
        <v>351</v>
      </c>
      <c r="BF47" t="s">
        <v>350</v>
      </c>
      <c r="BG47">
        <v>0</v>
      </c>
      <c r="BH47" t="s">
        <v>0</v>
      </c>
      <c r="BI47" t="s">
        <v>0</v>
      </c>
      <c r="BJ47" t="s">
        <v>0</v>
      </c>
      <c r="BK47" t="s">
        <v>917</v>
      </c>
      <c r="BL47" s="1">
        <v>45358</v>
      </c>
      <c r="BM47" t="s">
        <v>41</v>
      </c>
      <c r="BN47" t="s">
        <v>0</v>
      </c>
      <c r="BO47" t="s">
        <v>0</v>
      </c>
      <c r="BP47" t="s">
        <v>0</v>
      </c>
      <c r="BQ47" t="s">
        <v>5</v>
      </c>
      <c r="BR47" s="1">
        <v>45358.145833333336</v>
      </c>
      <c r="BS47" t="s">
        <v>0</v>
      </c>
      <c r="BT47" t="s">
        <v>4</v>
      </c>
      <c r="BU47" t="s">
        <v>348</v>
      </c>
      <c r="BV47" s="1">
        <v>45317</v>
      </c>
      <c r="BW47" s="1">
        <v>45356</v>
      </c>
      <c r="BX47" t="s">
        <v>534</v>
      </c>
      <c r="BY47" t="s">
        <v>534</v>
      </c>
      <c r="BZ47" t="s">
        <v>533</v>
      </c>
      <c r="CA47" t="s">
        <v>0</v>
      </c>
      <c r="CB47">
        <v>7.8</v>
      </c>
      <c r="CC47" s="1">
        <v>45357</v>
      </c>
      <c r="CD47" t="s">
        <v>0</v>
      </c>
      <c r="CE47">
        <v>1</v>
      </c>
      <c r="CF47">
        <v>0</v>
      </c>
      <c r="CG47">
        <v>502464585159</v>
      </c>
      <c r="CH47">
        <v>0</v>
      </c>
      <c r="CI47" t="s">
        <v>0</v>
      </c>
      <c r="CJ47" t="s">
        <v>0</v>
      </c>
      <c r="CK47" t="s">
        <v>0</v>
      </c>
    </row>
    <row r="48" spans="1:89" x14ac:dyDescent="0.35">
      <c r="A48">
        <v>2358988027</v>
      </c>
      <c r="B48" t="s">
        <v>18</v>
      </c>
      <c r="C48" t="s">
        <v>0</v>
      </c>
      <c r="D48" t="s">
        <v>250</v>
      </c>
      <c r="E48" t="s">
        <v>344</v>
      </c>
      <c r="F48" t="s">
        <v>5</v>
      </c>
      <c r="G48" s="1">
        <v>45358.222261377312</v>
      </c>
      <c r="H48" t="s">
        <v>0</v>
      </c>
      <c r="I48" t="s">
        <v>536</v>
      </c>
      <c r="J48" t="s">
        <v>0</v>
      </c>
      <c r="K48" t="s">
        <v>0</v>
      </c>
      <c r="L48" t="s">
        <v>0</v>
      </c>
      <c r="M48">
        <v>30</v>
      </c>
      <c r="N48">
        <v>0</v>
      </c>
      <c r="O48">
        <v>1</v>
      </c>
      <c r="P48">
        <v>0</v>
      </c>
      <c r="Q48">
        <v>41</v>
      </c>
      <c r="R48">
        <v>2</v>
      </c>
      <c r="S48" t="s">
        <v>0</v>
      </c>
      <c r="T48" t="s">
        <v>0</v>
      </c>
      <c r="U48" t="s">
        <v>0</v>
      </c>
      <c r="V48" t="s">
        <v>1873</v>
      </c>
      <c r="W48" t="s">
        <v>1873</v>
      </c>
      <c r="X48" t="s">
        <v>0</v>
      </c>
      <c r="Y48" t="s">
        <v>0</v>
      </c>
      <c r="Z48" t="s">
        <v>21</v>
      </c>
      <c r="AA48" t="s">
        <v>20</v>
      </c>
      <c r="AB48" t="s">
        <v>0</v>
      </c>
      <c r="AC48" t="s">
        <v>0</v>
      </c>
      <c r="AD48" t="s">
        <v>0</v>
      </c>
      <c r="AE48" t="s">
        <v>0</v>
      </c>
      <c r="AF48" t="s">
        <v>0</v>
      </c>
      <c r="AG48">
        <v>0</v>
      </c>
      <c r="AH48" t="s">
        <v>19</v>
      </c>
      <c r="AI48" t="s">
        <v>18</v>
      </c>
      <c r="AJ48" s="1">
        <v>45377</v>
      </c>
      <c r="AK48" t="s">
        <v>17</v>
      </c>
      <c r="AL48" t="b">
        <v>0</v>
      </c>
      <c r="AM48" t="s">
        <v>1872</v>
      </c>
      <c r="AN48" t="s">
        <v>102</v>
      </c>
      <c r="AO48">
        <v>0</v>
      </c>
      <c r="AP48" t="s">
        <v>14</v>
      </c>
      <c r="AQ48">
        <v>0</v>
      </c>
      <c r="AR48" s="1">
        <v>45317</v>
      </c>
      <c r="AS48" t="s">
        <v>1871</v>
      </c>
      <c r="AT48" t="s">
        <v>12</v>
      </c>
      <c r="AU48" t="s">
        <v>0</v>
      </c>
      <c r="AV48" t="s">
        <v>0</v>
      </c>
      <c r="AW48" s="1">
        <v>45357</v>
      </c>
      <c r="AX48" s="1">
        <v>45356</v>
      </c>
      <c r="AY48" t="s">
        <v>11</v>
      </c>
      <c r="AZ48" t="s">
        <v>0</v>
      </c>
      <c r="BA48" t="s">
        <v>5</v>
      </c>
      <c r="BB48" t="s">
        <v>5</v>
      </c>
      <c r="BC48" t="s">
        <v>84</v>
      </c>
      <c r="BD48" t="s">
        <v>83</v>
      </c>
      <c r="BE48" t="s">
        <v>351</v>
      </c>
      <c r="BF48" t="s">
        <v>350</v>
      </c>
      <c r="BG48">
        <v>0</v>
      </c>
      <c r="BH48" t="s">
        <v>0</v>
      </c>
      <c r="BI48" t="s">
        <v>0</v>
      </c>
      <c r="BJ48" t="s">
        <v>0</v>
      </c>
      <c r="BK48" t="s">
        <v>919</v>
      </c>
      <c r="BL48" s="1">
        <v>45358</v>
      </c>
      <c r="BM48" t="s">
        <v>41</v>
      </c>
      <c r="BN48" t="s">
        <v>0</v>
      </c>
      <c r="BO48" t="s">
        <v>0</v>
      </c>
      <c r="BP48" t="s">
        <v>0</v>
      </c>
      <c r="BQ48" t="s">
        <v>5</v>
      </c>
      <c r="BR48" s="1">
        <v>45358.145833333336</v>
      </c>
      <c r="BS48" t="s">
        <v>0</v>
      </c>
      <c r="BT48" t="s">
        <v>4</v>
      </c>
      <c r="BU48" t="s">
        <v>348</v>
      </c>
      <c r="BV48" s="1">
        <v>45317</v>
      </c>
      <c r="BW48" s="1">
        <v>45356</v>
      </c>
      <c r="BX48" t="s">
        <v>534</v>
      </c>
      <c r="BY48" t="s">
        <v>534</v>
      </c>
      <c r="BZ48" t="s">
        <v>533</v>
      </c>
      <c r="CA48" t="s">
        <v>0</v>
      </c>
      <c r="CB48">
        <v>7.8</v>
      </c>
      <c r="CC48" s="1">
        <v>45357</v>
      </c>
      <c r="CD48" t="s">
        <v>0</v>
      </c>
      <c r="CE48">
        <v>1</v>
      </c>
      <c r="CF48">
        <v>0</v>
      </c>
      <c r="CG48">
        <v>502464585159</v>
      </c>
      <c r="CH48">
        <v>0</v>
      </c>
      <c r="CI48" t="s">
        <v>0</v>
      </c>
      <c r="CJ48" t="s">
        <v>0</v>
      </c>
      <c r="CK48" t="s">
        <v>0</v>
      </c>
    </row>
    <row r="49" spans="1:89" x14ac:dyDescent="0.35">
      <c r="A49">
        <v>2358988028</v>
      </c>
      <c r="B49" t="s">
        <v>18</v>
      </c>
      <c r="C49" t="s">
        <v>0</v>
      </c>
      <c r="D49" t="s">
        <v>250</v>
      </c>
      <c r="E49" t="s">
        <v>344</v>
      </c>
      <c r="F49" t="s">
        <v>5</v>
      </c>
      <c r="G49" s="1">
        <v>45358.222261377312</v>
      </c>
      <c r="H49" t="s">
        <v>0</v>
      </c>
      <c r="I49" t="s">
        <v>408</v>
      </c>
      <c r="J49" t="s">
        <v>0</v>
      </c>
      <c r="K49" t="s">
        <v>0</v>
      </c>
      <c r="L49" t="s">
        <v>0</v>
      </c>
      <c r="M49">
        <v>30</v>
      </c>
      <c r="N49">
        <v>0</v>
      </c>
      <c r="O49">
        <v>1</v>
      </c>
      <c r="P49">
        <v>0</v>
      </c>
      <c r="Q49">
        <v>36</v>
      </c>
      <c r="R49">
        <v>2</v>
      </c>
      <c r="S49" t="s">
        <v>0</v>
      </c>
      <c r="T49" t="s">
        <v>0</v>
      </c>
      <c r="U49" t="s">
        <v>0</v>
      </c>
      <c r="V49" t="s">
        <v>1873</v>
      </c>
      <c r="W49" t="s">
        <v>1873</v>
      </c>
      <c r="X49" t="s">
        <v>0</v>
      </c>
      <c r="Y49" t="s">
        <v>0</v>
      </c>
      <c r="Z49" t="s">
        <v>21</v>
      </c>
      <c r="AA49" t="s">
        <v>20</v>
      </c>
      <c r="AB49" t="s">
        <v>0</v>
      </c>
      <c r="AC49" t="s">
        <v>0</v>
      </c>
      <c r="AD49" t="s">
        <v>0</v>
      </c>
      <c r="AE49" t="s">
        <v>0</v>
      </c>
      <c r="AF49" t="s">
        <v>0</v>
      </c>
      <c r="AG49">
        <v>0</v>
      </c>
      <c r="AH49" t="s">
        <v>19</v>
      </c>
      <c r="AI49" t="s">
        <v>18</v>
      </c>
      <c r="AJ49" s="1">
        <v>45382</v>
      </c>
      <c r="AK49" t="s">
        <v>17</v>
      </c>
      <c r="AL49" t="b">
        <v>0</v>
      </c>
      <c r="AM49" t="s">
        <v>1872</v>
      </c>
      <c r="AN49" t="s">
        <v>102</v>
      </c>
      <c r="AO49">
        <v>0</v>
      </c>
      <c r="AP49" t="s">
        <v>14</v>
      </c>
      <c r="AQ49">
        <v>0</v>
      </c>
      <c r="AR49" s="1">
        <v>45322</v>
      </c>
      <c r="AS49" t="s">
        <v>1871</v>
      </c>
      <c r="AT49" t="s">
        <v>12</v>
      </c>
      <c r="AU49" t="s">
        <v>0</v>
      </c>
      <c r="AV49" t="b">
        <v>1</v>
      </c>
      <c r="AW49" s="1">
        <v>45357</v>
      </c>
      <c r="AX49" s="1">
        <v>45356</v>
      </c>
      <c r="AY49" t="s">
        <v>11</v>
      </c>
      <c r="AZ49" t="s">
        <v>0</v>
      </c>
      <c r="BA49" t="s">
        <v>5</v>
      </c>
      <c r="BB49" t="s">
        <v>5</v>
      </c>
      <c r="BC49" t="s">
        <v>84</v>
      </c>
      <c r="BD49" t="s">
        <v>83</v>
      </c>
      <c r="BE49" t="s">
        <v>351</v>
      </c>
      <c r="BF49" t="s">
        <v>350</v>
      </c>
      <c r="BG49">
        <v>0</v>
      </c>
      <c r="BH49" t="s">
        <v>0</v>
      </c>
      <c r="BI49" t="s">
        <v>0</v>
      </c>
      <c r="BJ49" t="s">
        <v>0</v>
      </c>
      <c r="BK49" t="s">
        <v>912</v>
      </c>
      <c r="BL49" s="1">
        <v>45358</v>
      </c>
      <c r="BM49" t="s">
        <v>6</v>
      </c>
      <c r="BN49" t="s">
        <v>0</v>
      </c>
      <c r="BO49" t="s">
        <v>0</v>
      </c>
      <c r="BP49" t="s">
        <v>0</v>
      </c>
      <c r="BQ49" t="s">
        <v>5</v>
      </c>
      <c r="BR49" s="1">
        <v>45358.145833333336</v>
      </c>
      <c r="BS49" t="s">
        <v>0</v>
      </c>
      <c r="BT49" t="s">
        <v>4</v>
      </c>
      <c r="BU49" t="s">
        <v>348</v>
      </c>
      <c r="BV49" s="1">
        <v>45322</v>
      </c>
      <c r="BW49" s="1">
        <v>45356</v>
      </c>
      <c r="BX49" t="s">
        <v>402</v>
      </c>
      <c r="BY49" t="s">
        <v>402</v>
      </c>
      <c r="BZ49" t="s">
        <v>401</v>
      </c>
      <c r="CA49" t="s">
        <v>0</v>
      </c>
      <c r="CB49">
        <v>7.5</v>
      </c>
      <c r="CC49" s="1">
        <v>45357</v>
      </c>
      <c r="CD49" t="s">
        <v>0</v>
      </c>
      <c r="CE49">
        <v>1</v>
      </c>
      <c r="CF49">
        <v>0</v>
      </c>
      <c r="CG49">
        <v>502464585159</v>
      </c>
      <c r="CH49">
        <v>0</v>
      </c>
      <c r="CI49" t="s">
        <v>0</v>
      </c>
      <c r="CJ49" t="s">
        <v>0</v>
      </c>
      <c r="CK49" t="s">
        <v>0</v>
      </c>
    </row>
    <row r="50" spans="1:89" x14ac:dyDescent="0.35">
      <c r="A50">
        <v>2358988029</v>
      </c>
      <c r="B50" t="s">
        <v>18</v>
      </c>
      <c r="C50" t="s">
        <v>0</v>
      </c>
      <c r="D50" t="s">
        <v>250</v>
      </c>
      <c r="E50" t="s">
        <v>344</v>
      </c>
      <c r="F50" t="s">
        <v>5</v>
      </c>
      <c r="G50" s="1">
        <v>45358.222261377312</v>
      </c>
      <c r="H50" t="s">
        <v>0</v>
      </c>
      <c r="I50" t="s">
        <v>408</v>
      </c>
      <c r="J50" t="s">
        <v>0</v>
      </c>
      <c r="K50" t="s">
        <v>0</v>
      </c>
      <c r="L50" t="s">
        <v>0</v>
      </c>
      <c r="M50">
        <v>30</v>
      </c>
      <c r="N50">
        <v>0</v>
      </c>
      <c r="O50">
        <v>1</v>
      </c>
      <c r="P50">
        <v>0</v>
      </c>
      <c r="Q50">
        <v>36</v>
      </c>
      <c r="R50">
        <v>2</v>
      </c>
      <c r="S50" t="s">
        <v>0</v>
      </c>
      <c r="T50" t="s">
        <v>0</v>
      </c>
      <c r="U50" t="s">
        <v>0</v>
      </c>
      <c r="V50" t="s">
        <v>1873</v>
      </c>
      <c r="W50" t="s">
        <v>1873</v>
      </c>
      <c r="X50" t="s">
        <v>0</v>
      </c>
      <c r="Y50" t="s">
        <v>0</v>
      </c>
      <c r="Z50" t="s">
        <v>21</v>
      </c>
      <c r="AA50" t="s">
        <v>20</v>
      </c>
      <c r="AB50" t="s">
        <v>0</v>
      </c>
      <c r="AC50" t="s">
        <v>0</v>
      </c>
      <c r="AD50" t="s">
        <v>0</v>
      </c>
      <c r="AE50" t="s">
        <v>0</v>
      </c>
      <c r="AF50" t="s">
        <v>0</v>
      </c>
      <c r="AG50">
        <v>0</v>
      </c>
      <c r="AH50" t="s">
        <v>19</v>
      </c>
      <c r="AI50" t="s">
        <v>18</v>
      </c>
      <c r="AJ50" s="1">
        <v>45382</v>
      </c>
      <c r="AK50" t="s">
        <v>17</v>
      </c>
      <c r="AL50" t="b">
        <v>0</v>
      </c>
      <c r="AM50" t="s">
        <v>1872</v>
      </c>
      <c r="AN50" t="s">
        <v>102</v>
      </c>
      <c r="AO50">
        <v>0</v>
      </c>
      <c r="AP50" t="s">
        <v>14</v>
      </c>
      <c r="AQ50">
        <v>0</v>
      </c>
      <c r="AR50" s="1">
        <v>45322</v>
      </c>
      <c r="AS50" t="s">
        <v>1871</v>
      </c>
      <c r="AT50" t="s">
        <v>12</v>
      </c>
      <c r="AU50" t="s">
        <v>0</v>
      </c>
      <c r="AV50" t="b">
        <v>1</v>
      </c>
      <c r="AW50" s="1">
        <v>45357</v>
      </c>
      <c r="AX50" s="1">
        <v>45356</v>
      </c>
      <c r="AY50" t="s">
        <v>11</v>
      </c>
      <c r="AZ50" t="s">
        <v>0</v>
      </c>
      <c r="BA50" t="s">
        <v>5</v>
      </c>
      <c r="BB50" t="s">
        <v>5</v>
      </c>
      <c r="BC50" t="s">
        <v>84</v>
      </c>
      <c r="BD50" t="s">
        <v>83</v>
      </c>
      <c r="BE50" t="s">
        <v>351</v>
      </c>
      <c r="BF50" t="s">
        <v>350</v>
      </c>
      <c r="BG50">
        <v>0</v>
      </c>
      <c r="BH50" t="s">
        <v>0</v>
      </c>
      <c r="BI50" t="s">
        <v>0</v>
      </c>
      <c r="BJ50" t="s">
        <v>0</v>
      </c>
      <c r="BK50" t="s">
        <v>913</v>
      </c>
      <c r="BL50" s="1">
        <v>45358</v>
      </c>
      <c r="BM50" t="s">
        <v>6</v>
      </c>
      <c r="BN50" t="s">
        <v>0</v>
      </c>
      <c r="BO50" t="s">
        <v>0</v>
      </c>
      <c r="BP50" t="s">
        <v>0</v>
      </c>
      <c r="BQ50" t="s">
        <v>5</v>
      </c>
      <c r="BR50" s="1">
        <v>45358.145833333336</v>
      </c>
      <c r="BS50" t="s">
        <v>0</v>
      </c>
      <c r="BT50" t="s">
        <v>4</v>
      </c>
      <c r="BU50" t="s">
        <v>348</v>
      </c>
      <c r="BV50" s="1">
        <v>45322</v>
      </c>
      <c r="BW50" s="1">
        <v>45356</v>
      </c>
      <c r="BX50" t="s">
        <v>402</v>
      </c>
      <c r="BY50" t="s">
        <v>402</v>
      </c>
      <c r="BZ50" t="s">
        <v>401</v>
      </c>
      <c r="CA50" t="s">
        <v>0</v>
      </c>
      <c r="CB50">
        <v>7.5</v>
      </c>
      <c r="CC50" s="1">
        <v>45357</v>
      </c>
      <c r="CD50" t="s">
        <v>0</v>
      </c>
      <c r="CE50">
        <v>1</v>
      </c>
      <c r="CF50">
        <v>0</v>
      </c>
      <c r="CG50">
        <v>502464585159</v>
      </c>
      <c r="CH50">
        <v>0</v>
      </c>
      <c r="CI50" t="s">
        <v>0</v>
      </c>
      <c r="CJ50" t="s">
        <v>0</v>
      </c>
      <c r="CK50" t="s">
        <v>0</v>
      </c>
    </row>
    <row r="51" spans="1:89" x14ac:dyDescent="0.35">
      <c r="A51">
        <v>2358988030</v>
      </c>
      <c r="B51" t="s">
        <v>18</v>
      </c>
      <c r="C51" t="s">
        <v>0</v>
      </c>
      <c r="D51" t="s">
        <v>250</v>
      </c>
      <c r="E51" t="s">
        <v>344</v>
      </c>
      <c r="F51" t="s">
        <v>5</v>
      </c>
      <c r="G51" s="1">
        <v>45358.222261377312</v>
      </c>
      <c r="H51" t="s">
        <v>0</v>
      </c>
      <c r="I51" t="s">
        <v>408</v>
      </c>
      <c r="J51" t="s">
        <v>0</v>
      </c>
      <c r="K51" t="s">
        <v>0</v>
      </c>
      <c r="L51" t="s">
        <v>0</v>
      </c>
      <c r="M51">
        <v>30</v>
      </c>
      <c r="N51">
        <v>0</v>
      </c>
      <c r="O51">
        <v>1</v>
      </c>
      <c r="P51">
        <v>0</v>
      </c>
      <c r="Q51">
        <v>36</v>
      </c>
      <c r="R51">
        <v>2</v>
      </c>
      <c r="S51" t="s">
        <v>0</v>
      </c>
      <c r="T51" t="s">
        <v>0</v>
      </c>
      <c r="U51" t="s">
        <v>0</v>
      </c>
      <c r="V51" t="s">
        <v>1873</v>
      </c>
      <c r="W51" t="s">
        <v>1873</v>
      </c>
      <c r="X51" t="s">
        <v>0</v>
      </c>
      <c r="Y51" t="s">
        <v>0</v>
      </c>
      <c r="Z51" t="s">
        <v>21</v>
      </c>
      <c r="AA51" t="s">
        <v>20</v>
      </c>
      <c r="AB51" t="s">
        <v>0</v>
      </c>
      <c r="AC51" t="s">
        <v>0</v>
      </c>
      <c r="AD51" t="s">
        <v>0</v>
      </c>
      <c r="AE51" t="s">
        <v>0</v>
      </c>
      <c r="AF51" t="s">
        <v>0</v>
      </c>
      <c r="AG51">
        <v>0</v>
      </c>
      <c r="AH51" t="s">
        <v>19</v>
      </c>
      <c r="AI51" t="s">
        <v>18</v>
      </c>
      <c r="AJ51" s="1">
        <v>45382</v>
      </c>
      <c r="AK51" t="s">
        <v>17</v>
      </c>
      <c r="AL51" t="b">
        <v>0</v>
      </c>
      <c r="AM51" t="s">
        <v>1872</v>
      </c>
      <c r="AN51" t="s">
        <v>102</v>
      </c>
      <c r="AO51">
        <v>0</v>
      </c>
      <c r="AP51" t="s">
        <v>14</v>
      </c>
      <c r="AQ51">
        <v>0</v>
      </c>
      <c r="AR51" s="1">
        <v>45322</v>
      </c>
      <c r="AS51" t="s">
        <v>1871</v>
      </c>
      <c r="AT51" t="s">
        <v>12</v>
      </c>
      <c r="AU51" t="s">
        <v>0</v>
      </c>
      <c r="AV51" t="b">
        <v>1</v>
      </c>
      <c r="AW51" s="1">
        <v>45357</v>
      </c>
      <c r="AX51" s="1">
        <v>45356</v>
      </c>
      <c r="AY51" t="s">
        <v>11</v>
      </c>
      <c r="AZ51" t="s">
        <v>0</v>
      </c>
      <c r="BA51" t="s">
        <v>5</v>
      </c>
      <c r="BB51" t="s">
        <v>5</v>
      </c>
      <c r="BC51" t="s">
        <v>84</v>
      </c>
      <c r="BD51" t="s">
        <v>83</v>
      </c>
      <c r="BE51" t="s">
        <v>351</v>
      </c>
      <c r="BF51" t="s">
        <v>350</v>
      </c>
      <c r="BG51">
        <v>0</v>
      </c>
      <c r="BH51" t="s">
        <v>0</v>
      </c>
      <c r="BI51" t="s">
        <v>0</v>
      </c>
      <c r="BJ51" t="s">
        <v>0</v>
      </c>
      <c r="BK51" t="s">
        <v>914</v>
      </c>
      <c r="BL51" s="1">
        <v>45358</v>
      </c>
      <c r="BM51" t="s">
        <v>6</v>
      </c>
      <c r="BN51" t="s">
        <v>0</v>
      </c>
      <c r="BO51" t="s">
        <v>0</v>
      </c>
      <c r="BP51" t="s">
        <v>0</v>
      </c>
      <c r="BQ51" t="s">
        <v>5</v>
      </c>
      <c r="BR51" s="1">
        <v>45358.145833333336</v>
      </c>
      <c r="BS51" t="s">
        <v>0</v>
      </c>
      <c r="BT51" t="s">
        <v>4</v>
      </c>
      <c r="BU51" t="s">
        <v>348</v>
      </c>
      <c r="BV51" s="1">
        <v>45322</v>
      </c>
      <c r="BW51" s="1">
        <v>45356</v>
      </c>
      <c r="BX51" t="s">
        <v>402</v>
      </c>
      <c r="BY51" t="s">
        <v>402</v>
      </c>
      <c r="BZ51" t="s">
        <v>401</v>
      </c>
      <c r="CA51" t="s">
        <v>0</v>
      </c>
      <c r="CB51">
        <v>7.5</v>
      </c>
      <c r="CC51" s="1">
        <v>45357</v>
      </c>
      <c r="CD51" t="s">
        <v>0</v>
      </c>
      <c r="CE51">
        <v>1</v>
      </c>
      <c r="CF51">
        <v>0</v>
      </c>
      <c r="CG51">
        <v>502464585159</v>
      </c>
      <c r="CH51">
        <v>0</v>
      </c>
      <c r="CI51" t="s">
        <v>0</v>
      </c>
      <c r="CJ51" t="s">
        <v>0</v>
      </c>
      <c r="CK51" t="s">
        <v>0</v>
      </c>
    </row>
    <row r="52" spans="1:89" x14ac:dyDescent="0.35">
      <c r="A52">
        <v>2358988031</v>
      </c>
      <c r="B52" t="s">
        <v>18</v>
      </c>
      <c r="C52" t="s">
        <v>0</v>
      </c>
      <c r="D52" t="s">
        <v>250</v>
      </c>
      <c r="E52" t="s">
        <v>344</v>
      </c>
      <c r="F52" t="s">
        <v>5</v>
      </c>
      <c r="G52" s="1">
        <v>45358.222261377312</v>
      </c>
      <c r="H52" t="s">
        <v>0</v>
      </c>
      <c r="I52" t="s">
        <v>408</v>
      </c>
      <c r="J52" t="s">
        <v>0</v>
      </c>
      <c r="K52" t="s">
        <v>0</v>
      </c>
      <c r="L52" t="s">
        <v>0</v>
      </c>
      <c r="M52">
        <v>30</v>
      </c>
      <c r="N52">
        <v>0</v>
      </c>
      <c r="O52">
        <v>1</v>
      </c>
      <c r="P52">
        <v>0</v>
      </c>
      <c r="Q52">
        <v>36</v>
      </c>
      <c r="R52">
        <v>2</v>
      </c>
      <c r="S52" t="s">
        <v>0</v>
      </c>
      <c r="T52" t="s">
        <v>0</v>
      </c>
      <c r="U52" t="s">
        <v>0</v>
      </c>
      <c r="V52" t="s">
        <v>1873</v>
      </c>
      <c r="W52" t="s">
        <v>1873</v>
      </c>
      <c r="X52" t="s">
        <v>0</v>
      </c>
      <c r="Y52" t="s">
        <v>0</v>
      </c>
      <c r="Z52" t="s">
        <v>21</v>
      </c>
      <c r="AA52" t="s">
        <v>20</v>
      </c>
      <c r="AB52" t="s">
        <v>0</v>
      </c>
      <c r="AC52" t="s">
        <v>0</v>
      </c>
      <c r="AD52" t="s">
        <v>0</v>
      </c>
      <c r="AE52" t="s">
        <v>0</v>
      </c>
      <c r="AF52" t="s">
        <v>0</v>
      </c>
      <c r="AG52">
        <v>0</v>
      </c>
      <c r="AH52" t="s">
        <v>19</v>
      </c>
      <c r="AI52" t="s">
        <v>18</v>
      </c>
      <c r="AJ52" s="1">
        <v>45382</v>
      </c>
      <c r="AK52" t="s">
        <v>17</v>
      </c>
      <c r="AL52" t="b">
        <v>0</v>
      </c>
      <c r="AM52" t="s">
        <v>1872</v>
      </c>
      <c r="AN52" t="s">
        <v>102</v>
      </c>
      <c r="AO52">
        <v>0</v>
      </c>
      <c r="AP52" t="s">
        <v>14</v>
      </c>
      <c r="AQ52">
        <v>0</v>
      </c>
      <c r="AR52" s="1">
        <v>45322</v>
      </c>
      <c r="AS52" t="s">
        <v>1871</v>
      </c>
      <c r="AT52" t="s">
        <v>12</v>
      </c>
      <c r="AU52" t="s">
        <v>0</v>
      </c>
      <c r="AV52" t="b">
        <v>1</v>
      </c>
      <c r="AW52" s="1">
        <v>45357</v>
      </c>
      <c r="AX52" s="1">
        <v>45356</v>
      </c>
      <c r="AY52" t="s">
        <v>11</v>
      </c>
      <c r="AZ52" t="s">
        <v>0</v>
      </c>
      <c r="BA52" t="s">
        <v>5</v>
      </c>
      <c r="BB52" t="s">
        <v>5</v>
      </c>
      <c r="BC52" t="s">
        <v>84</v>
      </c>
      <c r="BD52" t="s">
        <v>83</v>
      </c>
      <c r="BE52" t="s">
        <v>351</v>
      </c>
      <c r="BF52" t="s">
        <v>350</v>
      </c>
      <c r="BG52">
        <v>0</v>
      </c>
      <c r="BH52" t="s">
        <v>0</v>
      </c>
      <c r="BI52" t="s">
        <v>0</v>
      </c>
      <c r="BJ52" t="s">
        <v>0</v>
      </c>
      <c r="BK52" t="s">
        <v>916</v>
      </c>
      <c r="BL52" s="1">
        <v>45358</v>
      </c>
      <c r="BM52" t="s">
        <v>6</v>
      </c>
      <c r="BN52" t="s">
        <v>0</v>
      </c>
      <c r="BO52" t="s">
        <v>0</v>
      </c>
      <c r="BP52" t="s">
        <v>0</v>
      </c>
      <c r="BQ52" t="s">
        <v>5</v>
      </c>
      <c r="BR52" s="1">
        <v>45358.145833333336</v>
      </c>
      <c r="BS52" t="s">
        <v>0</v>
      </c>
      <c r="BT52" t="s">
        <v>4</v>
      </c>
      <c r="BU52" t="s">
        <v>348</v>
      </c>
      <c r="BV52" s="1">
        <v>45322</v>
      </c>
      <c r="BW52" s="1">
        <v>45356</v>
      </c>
      <c r="BX52" t="s">
        <v>402</v>
      </c>
      <c r="BY52" t="s">
        <v>402</v>
      </c>
      <c r="BZ52" t="s">
        <v>401</v>
      </c>
      <c r="CA52" t="s">
        <v>0</v>
      </c>
      <c r="CB52">
        <v>7.5</v>
      </c>
      <c r="CC52" s="1">
        <v>45357</v>
      </c>
      <c r="CD52" t="s">
        <v>0</v>
      </c>
      <c r="CE52">
        <v>1</v>
      </c>
      <c r="CF52">
        <v>0</v>
      </c>
      <c r="CG52">
        <v>502464585159</v>
      </c>
      <c r="CH52">
        <v>0</v>
      </c>
      <c r="CI52" t="s">
        <v>0</v>
      </c>
      <c r="CJ52" t="s">
        <v>0</v>
      </c>
      <c r="CK52" t="s">
        <v>0</v>
      </c>
    </row>
    <row r="53" spans="1:89" x14ac:dyDescent="0.35">
      <c r="A53">
        <v>2358988040</v>
      </c>
      <c r="B53" t="s">
        <v>18</v>
      </c>
      <c r="C53" t="s">
        <v>0</v>
      </c>
      <c r="D53" t="s">
        <v>25</v>
      </c>
      <c r="E53" t="s">
        <v>24</v>
      </c>
      <c r="F53" t="s">
        <v>5</v>
      </c>
      <c r="G53" s="1">
        <v>45358.222261377312</v>
      </c>
      <c r="H53" t="s">
        <v>0</v>
      </c>
      <c r="I53" t="s">
        <v>37</v>
      </c>
      <c r="J53" t="s">
        <v>0</v>
      </c>
      <c r="K53" t="s">
        <v>0</v>
      </c>
      <c r="L53" t="s">
        <v>0</v>
      </c>
      <c r="M53">
        <v>75</v>
      </c>
      <c r="N53">
        <v>0</v>
      </c>
      <c r="O53">
        <v>1</v>
      </c>
      <c r="P53">
        <v>0</v>
      </c>
      <c r="Q53">
        <v>76</v>
      </c>
      <c r="R53">
        <v>1</v>
      </c>
      <c r="S53" t="s">
        <v>0</v>
      </c>
      <c r="T53" t="s">
        <v>0</v>
      </c>
      <c r="U53" t="s">
        <v>0</v>
      </c>
      <c r="V53" t="s">
        <v>1870</v>
      </c>
      <c r="W53" t="s">
        <v>1870</v>
      </c>
      <c r="X53" t="s">
        <v>0</v>
      </c>
      <c r="Y53" t="s">
        <v>0</v>
      </c>
      <c r="Z53" t="s">
        <v>21</v>
      </c>
      <c r="AA53" t="s">
        <v>20</v>
      </c>
      <c r="AB53" t="s">
        <v>0</v>
      </c>
      <c r="AC53" t="s">
        <v>0</v>
      </c>
      <c r="AD53" t="s">
        <v>0</v>
      </c>
      <c r="AE53" t="s">
        <v>0</v>
      </c>
      <c r="AF53" t="s">
        <v>0</v>
      </c>
      <c r="AG53">
        <v>0</v>
      </c>
      <c r="AH53" t="s">
        <v>19</v>
      </c>
      <c r="AI53" t="s">
        <v>18</v>
      </c>
      <c r="AJ53" s="1">
        <v>45342</v>
      </c>
      <c r="AK53" t="s">
        <v>35</v>
      </c>
      <c r="AL53" t="b">
        <v>0</v>
      </c>
      <c r="AM53" t="s">
        <v>1869</v>
      </c>
      <c r="AN53" t="s">
        <v>33</v>
      </c>
      <c r="AO53">
        <v>0</v>
      </c>
      <c r="AP53" t="s">
        <v>14</v>
      </c>
      <c r="AQ53">
        <v>0</v>
      </c>
      <c r="AR53" s="1">
        <v>45282</v>
      </c>
      <c r="AS53" t="s">
        <v>1868</v>
      </c>
      <c r="AT53" t="s">
        <v>12</v>
      </c>
      <c r="AU53" t="s">
        <v>0</v>
      </c>
      <c r="AV53" t="b">
        <v>1</v>
      </c>
      <c r="AW53" s="1">
        <v>45357</v>
      </c>
      <c r="AX53" s="1">
        <v>45357</v>
      </c>
      <c r="AY53" t="s">
        <v>11</v>
      </c>
      <c r="AZ53" t="s">
        <v>0</v>
      </c>
      <c r="BA53" t="s">
        <v>5</v>
      </c>
      <c r="BB53" t="s">
        <v>5</v>
      </c>
      <c r="BC53" t="s">
        <v>10</v>
      </c>
      <c r="BD53" t="s">
        <v>9</v>
      </c>
      <c r="BE53" t="s">
        <v>31</v>
      </c>
      <c r="BF53" t="s">
        <v>30</v>
      </c>
      <c r="BG53">
        <v>0</v>
      </c>
      <c r="BH53" t="s">
        <v>0</v>
      </c>
      <c r="BI53" t="s">
        <v>0</v>
      </c>
      <c r="BJ53" t="s">
        <v>0</v>
      </c>
      <c r="BK53" t="s">
        <v>94</v>
      </c>
      <c r="BL53" s="1">
        <v>45358</v>
      </c>
      <c r="BM53" t="s">
        <v>6</v>
      </c>
      <c r="BN53" t="s">
        <v>0</v>
      </c>
      <c r="BO53" t="s">
        <v>0</v>
      </c>
      <c r="BP53" t="s">
        <v>0</v>
      </c>
      <c r="BQ53" t="s">
        <v>5</v>
      </c>
      <c r="BR53" s="1">
        <v>45358.145833333336</v>
      </c>
      <c r="BS53" t="s">
        <v>0</v>
      </c>
      <c r="BT53" t="s">
        <v>4</v>
      </c>
      <c r="BU53" t="s">
        <v>28</v>
      </c>
      <c r="BV53" s="1">
        <v>45282</v>
      </c>
      <c r="BW53" s="1">
        <v>45357</v>
      </c>
      <c r="BX53" t="s">
        <v>27</v>
      </c>
      <c r="BY53" t="s">
        <v>27</v>
      </c>
      <c r="BZ53" t="s">
        <v>26</v>
      </c>
      <c r="CA53" t="s">
        <v>0</v>
      </c>
      <c r="CB53">
        <v>7</v>
      </c>
      <c r="CC53" s="1">
        <v>45357</v>
      </c>
      <c r="CD53" t="s">
        <v>0</v>
      </c>
      <c r="CE53">
        <v>0</v>
      </c>
      <c r="CF53">
        <v>0</v>
      </c>
      <c r="CG53">
        <v>609596730820</v>
      </c>
      <c r="CH53">
        <v>0</v>
      </c>
      <c r="CI53" t="s">
        <v>0</v>
      </c>
      <c r="CJ53" t="s">
        <v>0</v>
      </c>
      <c r="CK53" t="s">
        <v>0</v>
      </c>
    </row>
    <row r="54" spans="1:89" x14ac:dyDescent="0.35">
      <c r="A54">
        <v>2358988074</v>
      </c>
      <c r="B54" t="s">
        <v>18</v>
      </c>
      <c r="C54" t="s">
        <v>0</v>
      </c>
      <c r="D54" t="s">
        <v>25</v>
      </c>
      <c r="E54" t="s">
        <v>496</v>
      </c>
      <c r="F54" t="s">
        <v>5</v>
      </c>
      <c r="G54" s="1">
        <v>45358.222261377312</v>
      </c>
      <c r="H54" t="s">
        <v>0</v>
      </c>
      <c r="I54" t="s">
        <v>1867</v>
      </c>
      <c r="J54" t="s">
        <v>0</v>
      </c>
      <c r="K54" t="s">
        <v>0</v>
      </c>
      <c r="L54" t="s">
        <v>0</v>
      </c>
      <c r="M54">
        <v>75</v>
      </c>
      <c r="N54">
        <v>0</v>
      </c>
      <c r="O54">
        <v>1</v>
      </c>
      <c r="P54">
        <v>0</v>
      </c>
      <c r="Q54">
        <v>79</v>
      </c>
      <c r="R54">
        <v>1</v>
      </c>
      <c r="S54" t="s">
        <v>0</v>
      </c>
      <c r="T54" t="s">
        <v>0</v>
      </c>
      <c r="U54" t="s">
        <v>0</v>
      </c>
      <c r="V54" t="s">
        <v>1853</v>
      </c>
      <c r="W54" t="s">
        <v>1853</v>
      </c>
      <c r="X54" t="s">
        <v>0</v>
      </c>
      <c r="Y54" t="s">
        <v>0</v>
      </c>
      <c r="Z54" t="s">
        <v>21</v>
      </c>
      <c r="AA54" t="s">
        <v>20</v>
      </c>
      <c r="AB54" t="s">
        <v>0</v>
      </c>
      <c r="AC54" t="s">
        <v>0</v>
      </c>
      <c r="AD54" t="s">
        <v>0</v>
      </c>
      <c r="AE54" t="s">
        <v>0</v>
      </c>
      <c r="AF54" t="s">
        <v>0</v>
      </c>
      <c r="AG54">
        <v>0</v>
      </c>
      <c r="AH54" t="s">
        <v>19</v>
      </c>
      <c r="AI54" t="s">
        <v>18</v>
      </c>
      <c r="AJ54" s="1">
        <v>45339</v>
      </c>
      <c r="AK54" t="s">
        <v>35</v>
      </c>
      <c r="AL54" t="b">
        <v>0</v>
      </c>
      <c r="AM54" t="s">
        <v>1852</v>
      </c>
      <c r="AN54" t="s">
        <v>247</v>
      </c>
      <c r="AO54">
        <v>0</v>
      </c>
      <c r="AP54" t="s">
        <v>14</v>
      </c>
      <c r="AQ54">
        <v>0</v>
      </c>
      <c r="AR54" s="1">
        <v>45279</v>
      </c>
      <c r="AS54" t="s">
        <v>1851</v>
      </c>
      <c r="AT54" t="s">
        <v>12</v>
      </c>
      <c r="AU54" t="s">
        <v>0</v>
      </c>
      <c r="AV54" t="s">
        <v>0</v>
      </c>
      <c r="AW54" s="1">
        <v>45357</v>
      </c>
      <c r="AX54" s="1">
        <v>45357</v>
      </c>
      <c r="AY54" t="s">
        <v>11</v>
      </c>
      <c r="AZ54" t="s">
        <v>0</v>
      </c>
      <c r="BA54" t="s">
        <v>5</v>
      </c>
      <c r="BB54" t="s">
        <v>5</v>
      </c>
      <c r="BC54" t="s">
        <v>46</v>
      </c>
      <c r="BD54" t="s">
        <v>45</v>
      </c>
      <c r="BE54" t="s">
        <v>872</v>
      </c>
      <c r="BF54" t="s">
        <v>871</v>
      </c>
      <c r="BG54">
        <v>0</v>
      </c>
      <c r="BH54" t="s">
        <v>0</v>
      </c>
      <c r="BI54" t="s">
        <v>0</v>
      </c>
      <c r="BJ54" t="s">
        <v>0</v>
      </c>
      <c r="BK54" t="s">
        <v>1866</v>
      </c>
      <c r="BL54" s="1">
        <v>45358</v>
      </c>
      <c r="BM54" t="s">
        <v>57</v>
      </c>
      <c r="BN54" t="s">
        <v>0</v>
      </c>
      <c r="BO54" t="s">
        <v>0</v>
      </c>
      <c r="BP54" t="s">
        <v>0</v>
      </c>
      <c r="BQ54" t="s">
        <v>5</v>
      </c>
      <c r="BR54" s="1">
        <v>45358.145833333336</v>
      </c>
      <c r="BS54" t="s">
        <v>0</v>
      </c>
      <c r="BT54" t="s">
        <v>4</v>
      </c>
      <c r="BU54" t="s">
        <v>869</v>
      </c>
      <c r="BV54" s="1">
        <v>45279</v>
      </c>
      <c r="BW54" s="1">
        <v>45357</v>
      </c>
      <c r="BX54" t="s">
        <v>1865</v>
      </c>
      <c r="BY54" t="s">
        <v>1865</v>
      </c>
      <c r="BZ54" t="s">
        <v>1864</v>
      </c>
      <c r="CA54" t="s">
        <v>0</v>
      </c>
      <c r="CB54">
        <v>8.8000000000000007</v>
      </c>
      <c r="CC54" s="1">
        <v>45357</v>
      </c>
      <c r="CD54" t="s">
        <v>0</v>
      </c>
      <c r="CE54">
        <v>0</v>
      </c>
      <c r="CF54">
        <v>0</v>
      </c>
      <c r="CG54">
        <v>723445557881</v>
      </c>
      <c r="CH54">
        <v>0</v>
      </c>
      <c r="CI54" t="s">
        <v>0</v>
      </c>
      <c r="CJ54" t="s">
        <v>0</v>
      </c>
      <c r="CK54" t="s">
        <v>0</v>
      </c>
    </row>
    <row r="55" spans="1:89" x14ac:dyDescent="0.35">
      <c r="A55">
        <v>2358988085</v>
      </c>
      <c r="B55" t="s">
        <v>18</v>
      </c>
      <c r="C55" t="s">
        <v>0</v>
      </c>
      <c r="D55" t="s">
        <v>25</v>
      </c>
      <c r="E55" t="s">
        <v>496</v>
      </c>
      <c r="F55" t="s">
        <v>5</v>
      </c>
      <c r="G55" s="1">
        <v>45358.222261377312</v>
      </c>
      <c r="H55" t="s">
        <v>0</v>
      </c>
      <c r="I55" t="s">
        <v>67</v>
      </c>
      <c r="J55" t="s">
        <v>0</v>
      </c>
      <c r="K55" t="s">
        <v>0</v>
      </c>
      <c r="L55" t="s">
        <v>0</v>
      </c>
      <c r="M55">
        <v>60</v>
      </c>
      <c r="N55">
        <v>0</v>
      </c>
      <c r="O55">
        <v>1</v>
      </c>
      <c r="P55">
        <v>0</v>
      </c>
      <c r="Q55">
        <v>69</v>
      </c>
      <c r="R55">
        <v>1</v>
      </c>
      <c r="S55" t="s">
        <v>0</v>
      </c>
      <c r="T55" t="s">
        <v>0</v>
      </c>
      <c r="U55" t="s">
        <v>0</v>
      </c>
      <c r="V55" t="s">
        <v>1853</v>
      </c>
      <c r="W55" t="s">
        <v>1853</v>
      </c>
      <c r="X55" t="s">
        <v>0</v>
      </c>
      <c r="Y55" t="s">
        <v>0</v>
      </c>
      <c r="Z55" t="s">
        <v>21</v>
      </c>
      <c r="AA55" t="s">
        <v>20</v>
      </c>
      <c r="AB55" t="s">
        <v>0</v>
      </c>
      <c r="AC55" t="s">
        <v>0</v>
      </c>
      <c r="AD55" t="s">
        <v>0</v>
      </c>
      <c r="AE55" t="s">
        <v>0</v>
      </c>
      <c r="AF55" t="s">
        <v>0</v>
      </c>
      <c r="AG55">
        <v>0</v>
      </c>
      <c r="AH55" t="s">
        <v>19</v>
      </c>
      <c r="AI55" t="s">
        <v>18</v>
      </c>
      <c r="AJ55" s="1">
        <v>45349</v>
      </c>
      <c r="AK55" t="s">
        <v>35</v>
      </c>
      <c r="AL55" t="b">
        <v>0</v>
      </c>
      <c r="AM55" t="s">
        <v>1852</v>
      </c>
      <c r="AN55" t="s">
        <v>247</v>
      </c>
      <c r="AO55">
        <v>0</v>
      </c>
      <c r="AP55" t="s">
        <v>14</v>
      </c>
      <c r="AQ55">
        <v>0</v>
      </c>
      <c r="AR55" s="1">
        <v>45289</v>
      </c>
      <c r="AS55" t="s">
        <v>1851</v>
      </c>
      <c r="AT55" t="s">
        <v>12</v>
      </c>
      <c r="AU55" t="s">
        <v>0</v>
      </c>
      <c r="AV55" t="b">
        <v>1</v>
      </c>
      <c r="AW55" s="1">
        <v>45357</v>
      </c>
      <c r="AX55" s="1">
        <v>45357</v>
      </c>
      <c r="AY55" t="s">
        <v>11</v>
      </c>
      <c r="AZ55" t="s">
        <v>0</v>
      </c>
      <c r="BA55" t="s">
        <v>5</v>
      </c>
      <c r="BB55" t="s">
        <v>5</v>
      </c>
      <c r="BC55" t="s">
        <v>46</v>
      </c>
      <c r="BD55" t="s">
        <v>45</v>
      </c>
      <c r="BE55" t="s">
        <v>872</v>
      </c>
      <c r="BF55" t="s">
        <v>871</v>
      </c>
      <c r="BG55">
        <v>0</v>
      </c>
      <c r="BH55" t="s">
        <v>0</v>
      </c>
      <c r="BI55" t="s">
        <v>0</v>
      </c>
      <c r="BJ55" t="s">
        <v>0</v>
      </c>
      <c r="BK55" t="s">
        <v>1863</v>
      </c>
      <c r="BL55" s="1">
        <v>45358</v>
      </c>
      <c r="BM55" t="s">
        <v>65</v>
      </c>
      <c r="BN55" t="s">
        <v>0</v>
      </c>
      <c r="BO55" t="s">
        <v>0</v>
      </c>
      <c r="BP55" t="s">
        <v>0</v>
      </c>
      <c r="BQ55" t="s">
        <v>5</v>
      </c>
      <c r="BR55" s="1">
        <v>45358.145833333336</v>
      </c>
      <c r="BS55" t="s">
        <v>0</v>
      </c>
      <c r="BT55" t="s">
        <v>4</v>
      </c>
      <c r="BU55" t="s">
        <v>869</v>
      </c>
      <c r="BV55" s="1">
        <v>45289</v>
      </c>
      <c r="BW55" s="1">
        <v>45357</v>
      </c>
      <c r="BX55" t="s">
        <v>64</v>
      </c>
      <c r="BY55" t="s">
        <v>64</v>
      </c>
      <c r="BZ55" t="s">
        <v>63</v>
      </c>
      <c r="CA55" t="s">
        <v>0</v>
      </c>
      <c r="CB55">
        <v>7.3</v>
      </c>
      <c r="CC55" s="1">
        <v>45357</v>
      </c>
      <c r="CD55" t="s">
        <v>0</v>
      </c>
      <c r="CE55">
        <v>0</v>
      </c>
      <c r="CF55">
        <v>0</v>
      </c>
      <c r="CG55">
        <v>723445557881</v>
      </c>
      <c r="CH55">
        <v>0</v>
      </c>
      <c r="CI55" t="s">
        <v>0</v>
      </c>
      <c r="CJ55" t="s">
        <v>0</v>
      </c>
      <c r="CK55" t="s">
        <v>0</v>
      </c>
    </row>
    <row r="56" spans="1:89" x14ac:dyDescent="0.35">
      <c r="A56">
        <v>2358988086</v>
      </c>
      <c r="B56" t="s">
        <v>18</v>
      </c>
      <c r="C56" t="s">
        <v>0</v>
      </c>
      <c r="D56" t="s">
        <v>25</v>
      </c>
      <c r="E56" t="s">
        <v>496</v>
      </c>
      <c r="F56" t="s">
        <v>5</v>
      </c>
      <c r="G56" s="1">
        <v>45358.222261377312</v>
      </c>
      <c r="H56" t="s">
        <v>0</v>
      </c>
      <c r="I56" t="s">
        <v>67</v>
      </c>
      <c r="J56" t="s">
        <v>0</v>
      </c>
      <c r="K56" t="s">
        <v>0</v>
      </c>
      <c r="L56" t="s">
        <v>0</v>
      </c>
      <c r="M56">
        <v>60</v>
      </c>
      <c r="N56">
        <v>0</v>
      </c>
      <c r="O56">
        <v>1</v>
      </c>
      <c r="P56">
        <v>0</v>
      </c>
      <c r="Q56">
        <v>69</v>
      </c>
      <c r="R56">
        <v>1</v>
      </c>
      <c r="S56" t="s">
        <v>0</v>
      </c>
      <c r="T56" t="s">
        <v>0</v>
      </c>
      <c r="U56" t="s">
        <v>0</v>
      </c>
      <c r="V56" t="s">
        <v>1853</v>
      </c>
      <c r="W56" t="s">
        <v>1853</v>
      </c>
      <c r="X56" t="s">
        <v>0</v>
      </c>
      <c r="Y56" t="s">
        <v>0</v>
      </c>
      <c r="Z56" t="s">
        <v>21</v>
      </c>
      <c r="AA56" t="s">
        <v>20</v>
      </c>
      <c r="AB56" t="s">
        <v>0</v>
      </c>
      <c r="AC56" t="s">
        <v>0</v>
      </c>
      <c r="AD56" t="s">
        <v>0</v>
      </c>
      <c r="AE56" t="s">
        <v>0</v>
      </c>
      <c r="AF56" t="s">
        <v>0</v>
      </c>
      <c r="AG56">
        <v>0</v>
      </c>
      <c r="AH56" t="s">
        <v>19</v>
      </c>
      <c r="AI56" t="s">
        <v>18</v>
      </c>
      <c r="AJ56" s="1">
        <v>45349</v>
      </c>
      <c r="AK56" t="s">
        <v>35</v>
      </c>
      <c r="AL56" t="b">
        <v>0</v>
      </c>
      <c r="AM56" t="s">
        <v>1852</v>
      </c>
      <c r="AN56" t="s">
        <v>247</v>
      </c>
      <c r="AO56">
        <v>0</v>
      </c>
      <c r="AP56" t="s">
        <v>14</v>
      </c>
      <c r="AQ56">
        <v>0</v>
      </c>
      <c r="AR56" s="1">
        <v>45289</v>
      </c>
      <c r="AS56" t="s">
        <v>1851</v>
      </c>
      <c r="AT56" t="s">
        <v>12</v>
      </c>
      <c r="AU56" t="s">
        <v>0</v>
      </c>
      <c r="AV56" t="b">
        <v>1</v>
      </c>
      <c r="AW56" s="1">
        <v>45357</v>
      </c>
      <c r="AX56" s="1">
        <v>45357</v>
      </c>
      <c r="AY56" t="s">
        <v>11</v>
      </c>
      <c r="AZ56" t="s">
        <v>0</v>
      </c>
      <c r="BA56" t="s">
        <v>5</v>
      </c>
      <c r="BB56" t="s">
        <v>5</v>
      </c>
      <c r="BC56" t="s">
        <v>46</v>
      </c>
      <c r="BD56" t="s">
        <v>45</v>
      </c>
      <c r="BE56" t="s">
        <v>872</v>
      </c>
      <c r="BF56" t="s">
        <v>871</v>
      </c>
      <c r="BG56">
        <v>0</v>
      </c>
      <c r="BH56" t="s">
        <v>0</v>
      </c>
      <c r="BI56" t="s">
        <v>0</v>
      </c>
      <c r="BJ56" t="s">
        <v>0</v>
      </c>
      <c r="BK56" t="s">
        <v>1862</v>
      </c>
      <c r="BL56" s="1">
        <v>45358</v>
      </c>
      <c r="BM56" t="s">
        <v>65</v>
      </c>
      <c r="BN56" t="s">
        <v>0</v>
      </c>
      <c r="BO56" t="s">
        <v>0</v>
      </c>
      <c r="BP56" t="s">
        <v>0</v>
      </c>
      <c r="BQ56" t="s">
        <v>5</v>
      </c>
      <c r="BR56" s="1">
        <v>45358.145833333336</v>
      </c>
      <c r="BS56" t="s">
        <v>0</v>
      </c>
      <c r="BT56" t="s">
        <v>4</v>
      </c>
      <c r="BU56" t="s">
        <v>869</v>
      </c>
      <c r="BV56" s="1">
        <v>45289</v>
      </c>
      <c r="BW56" s="1">
        <v>45357</v>
      </c>
      <c r="BX56" t="s">
        <v>64</v>
      </c>
      <c r="BY56" t="s">
        <v>64</v>
      </c>
      <c r="BZ56" t="s">
        <v>63</v>
      </c>
      <c r="CA56" t="s">
        <v>0</v>
      </c>
      <c r="CB56">
        <v>7.3</v>
      </c>
      <c r="CC56" s="1">
        <v>45357</v>
      </c>
      <c r="CD56" t="s">
        <v>0</v>
      </c>
      <c r="CE56">
        <v>0</v>
      </c>
      <c r="CF56">
        <v>0</v>
      </c>
      <c r="CG56">
        <v>723445557881</v>
      </c>
      <c r="CH56">
        <v>0</v>
      </c>
      <c r="CI56" t="s">
        <v>0</v>
      </c>
      <c r="CJ56" t="s">
        <v>0</v>
      </c>
      <c r="CK56" t="s">
        <v>0</v>
      </c>
    </row>
    <row r="57" spans="1:89" x14ac:dyDescent="0.35">
      <c r="A57">
        <v>2358988087</v>
      </c>
      <c r="B57" t="s">
        <v>18</v>
      </c>
      <c r="C57" t="s">
        <v>0</v>
      </c>
      <c r="D57" t="s">
        <v>25</v>
      </c>
      <c r="E57" t="s">
        <v>496</v>
      </c>
      <c r="F57" t="s">
        <v>5</v>
      </c>
      <c r="G57" s="1">
        <v>45358.222261377312</v>
      </c>
      <c r="H57" t="s">
        <v>0</v>
      </c>
      <c r="I57" t="s">
        <v>67</v>
      </c>
      <c r="J57" t="s">
        <v>0</v>
      </c>
      <c r="K57" t="s">
        <v>0</v>
      </c>
      <c r="L57" t="s">
        <v>0</v>
      </c>
      <c r="M57">
        <v>60</v>
      </c>
      <c r="N57">
        <v>0</v>
      </c>
      <c r="O57">
        <v>1</v>
      </c>
      <c r="P57">
        <v>0</v>
      </c>
      <c r="Q57">
        <v>69</v>
      </c>
      <c r="R57">
        <v>1</v>
      </c>
      <c r="S57" t="s">
        <v>0</v>
      </c>
      <c r="T57" t="s">
        <v>0</v>
      </c>
      <c r="U57" t="s">
        <v>0</v>
      </c>
      <c r="V57" t="s">
        <v>1853</v>
      </c>
      <c r="W57" t="s">
        <v>1853</v>
      </c>
      <c r="X57" t="s">
        <v>0</v>
      </c>
      <c r="Y57" t="s">
        <v>0</v>
      </c>
      <c r="Z57" t="s">
        <v>21</v>
      </c>
      <c r="AA57" t="s">
        <v>20</v>
      </c>
      <c r="AB57" t="s">
        <v>0</v>
      </c>
      <c r="AC57" t="s">
        <v>0</v>
      </c>
      <c r="AD57" t="s">
        <v>0</v>
      </c>
      <c r="AE57" t="s">
        <v>0</v>
      </c>
      <c r="AF57" t="s">
        <v>0</v>
      </c>
      <c r="AG57">
        <v>0</v>
      </c>
      <c r="AH57" t="s">
        <v>19</v>
      </c>
      <c r="AI57" t="s">
        <v>18</v>
      </c>
      <c r="AJ57" s="1">
        <v>45349</v>
      </c>
      <c r="AK57" t="s">
        <v>35</v>
      </c>
      <c r="AL57" t="b">
        <v>0</v>
      </c>
      <c r="AM57" t="s">
        <v>1852</v>
      </c>
      <c r="AN57" t="s">
        <v>247</v>
      </c>
      <c r="AO57">
        <v>0</v>
      </c>
      <c r="AP57" t="s">
        <v>14</v>
      </c>
      <c r="AQ57">
        <v>0</v>
      </c>
      <c r="AR57" s="1">
        <v>45289</v>
      </c>
      <c r="AS57" t="s">
        <v>1851</v>
      </c>
      <c r="AT57" t="s">
        <v>12</v>
      </c>
      <c r="AU57" t="s">
        <v>0</v>
      </c>
      <c r="AV57" t="b">
        <v>1</v>
      </c>
      <c r="AW57" s="1">
        <v>45357</v>
      </c>
      <c r="AX57" s="1">
        <v>45357</v>
      </c>
      <c r="AY57" t="s">
        <v>11</v>
      </c>
      <c r="AZ57" t="s">
        <v>0</v>
      </c>
      <c r="BA57" t="s">
        <v>5</v>
      </c>
      <c r="BB57" t="s">
        <v>5</v>
      </c>
      <c r="BC57" t="s">
        <v>46</v>
      </c>
      <c r="BD57" t="s">
        <v>45</v>
      </c>
      <c r="BE57" t="s">
        <v>872</v>
      </c>
      <c r="BF57" t="s">
        <v>871</v>
      </c>
      <c r="BG57">
        <v>0</v>
      </c>
      <c r="BH57" t="s">
        <v>0</v>
      </c>
      <c r="BI57" t="s">
        <v>0</v>
      </c>
      <c r="BJ57" t="s">
        <v>0</v>
      </c>
      <c r="BK57" t="s">
        <v>1861</v>
      </c>
      <c r="BL57" s="1">
        <v>45358</v>
      </c>
      <c r="BM57" t="s">
        <v>65</v>
      </c>
      <c r="BN57" t="s">
        <v>0</v>
      </c>
      <c r="BO57" t="s">
        <v>0</v>
      </c>
      <c r="BP57" t="s">
        <v>0</v>
      </c>
      <c r="BQ57" t="s">
        <v>5</v>
      </c>
      <c r="BR57" s="1">
        <v>45358.145833333336</v>
      </c>
      <c r="BS57" t="s">
        <v>0</v>
      </c>
      <c r="BT57" t="s">
        <v>4</v>
      </c>
      <c r="BU57" t="s">
        <v>869</v>
      </c>
      <c r="BV57" s="1">
        <v>45289</v>
      </c>
      <c r="BW57" s="1">
        <v>45357</v>
      </c>
      <c r="BX57" t="s">
        <v>64</v>
      </c>
      <c r="BY57" t="s">
        <v>64</v>
      </c>
      <c r="BZ57" t="s">
        <v>63</v>
      </c>
      <c r="CA57" t="s">
        <v>0</v>
      </c>
      <c r="CB57">
        <v>7.3</v>
      </c>
      <c r="CC57" s="1">
        <v>45357</v>
      </c>
      <c r="CD57" t="s">
        <v>0</v>
      </c>
      <c r="CE57">
        <v>0</v>
      </c>
      <c r="CF57">
        <v>0</v>
      </c>
      <c r="CG57">
        <v>723445557881</v>
      </c>
      <c r="CH57">
        <v>0</v>
      </c>
      <c r="CI57" t="s">
        <v>0</v>
      </c>
      <c r="CJ57" t="s">
        <v>0</v>
      </c>
      <c r="CK57" t="s">
        <v>0</v>
      </c>
    </row>
    <row r="58" spans="1:89" x14ac:dyDescent="0.35">
      <c r="A58">
        <v>2358988088</v>
      </c>
      <c r="B58" t="s">
        <v>18</v>
      </c>
      <c r="C58" t="s">
        <v>0</v>
      </c>
      <c r="D58" t="s">
        <v>25</v>
      </c>
      <c r="E58" t="s">
        <v>496</v>
      </c>
      <c r="F58" t="s">
        <v>5</v>
      </c>
      <c r="G58" s="1">
        <v>45358.222261377312</v>
      </c>
      <c r="H58" t="s">
        <v>0</v>
      </c>
      <c r="I58" t="s">
        <v>181</v>
      </c>
      <c r="J58" t="s">
        <v>0</v>
      </c>
      <c r="K58" t="s">
        <v>0</v>
      </c>
      <c r="L58" t="s">
        <v>0</v>
      </c>
      <c r="M58">
        <v>45</v>
      </c>
      <c r="N58">
        <v>0</v>
      </c>
      <c r="O58">
        <v>1</v>
      </c>
      <c r="P58">
        <v>0</v>
      </c>
      <c r="Q58">
        <v>51</v>
      </c>
      <c r="R58">
        <v>1</v>
      </c>
      <c r="S58" t="s">
        <v>0</v>
      </c>
      <c r="T58" t="s">
        <v>0</v>
      </c>
      <c r="U58" t="s">
        <v>0</v>
      </c>
      <c r="V58" t="s">
        <v>1853</v>
      </c>
      <c r="W58" t="s">
        <v>1853</v>
      </c>
      <c r="X58" t="s">
        <v>0</v>
      </c>
      <c r="Y58" t="s">
        <v>0</v>
      </c>
      <c r="Z58" t="s">
        <v>21</v>
      </c>
      <c r="AA58" t="s">
        <v>20</v>
      </c>
      <c r="AB58" t="s">
        <v>0</v>
      </c>
      <c r="AC58" t="s">
        <v>0</v>
      </c>
      <c r="AD58" t="s">
        <v>0</v>
      </c>
      <c r="AE58" t="s">
        <v>0</v>
      </c>
      <c r="AF58" t="s">
        <v>0</v>
      </c>
      <c r="AG58">
        <v>0</v>
      </c>
      <c r="AH58" t="s">
        <v>19</v>
      </c>
      <c r="AI58" t="s">
        <v>18</v>
      </c>
      <c r="AJ58" s="1">
        <v>45367</v>
      </c>
      <c r="AK58" t="s">
        <v>17</v>
      </c>
      <c r="AL58" t="b">
        <v>0</v>
      </c>
      <c r="AM58" t="s">
        <v>1852</v>
      </c>
      <c r="AN58" t="s">
        <v>247</v>
      </c>
      <c r="AO58">
        <v>0</v>
      </c>
      <c r="AP58" t="s">
        <v>14</v>
      </c>
      <c r="AQ58">
        <v>0</v>
      </c>
      <c r="AR58" s="1">
        <v>45307</v>
      </c>
      <c r="AS58" t="s">
        <v>1851</v>
      </c>
      <c r="AT58" t="s">
        <v>12</v>
      </c>
      <c r="AU58" t="s">
        <v>0</v>
      </c>
      <c r="AV58" t="b">
        <v>1</v>
      </c>
      <c r="AW58" s="1">
        <v>45357</v>
      </c>
      <c r="AX58" s="1">
        <v>45357</v>
      </c>
      <c r="AY58" t="s">
        <v>11</v>
      </c>
      <c r="AZ58" t="s">
        <v>0</v>
      </c>
      <c r="BA58" t="s">
        <v>5</v>
      </c>
      <c r="BB58" t="s">
        <v>5</v>
      </c>
      <c r="BC58" t="s">
        <v>46</v>
      </c>
      <c r="BD58" t="s">
        <v>45</v>
      </c>
      <c r="BE58" t="s">
        <v>872</v>
      </c>
      <c r="BF58" t="s">
        <v>871</v>
      </c>
      <c r="BG58">
        <v>0</v>
      </c>
      <c r="BH58" t="s">
        <v>0</v>
      </c>
      <c r="BI58" t="s">
        <v>0</v>
      </c>
      <c r="BJ58" t="s">
        <v>0</v>
      </c>
      <c r="BK58" t="s">
        <v>1860</v>
      </c>
      <c r="BL58" s="1">
        <v>45358</v>
      </c>
      <c r="BM58" t="s">
        <v>6</v>
      </c>
      <c r="BN58" t="s">
        <v>0</v>
      </c>
      <c r="BO58" t="s">
        <v>0</v>
      </c>
      <c r="BP58" t="s">
        <v>0</v>
      </c>
      <c r="BQ58" t="s">
        <v>5</v>
      </c>
      <c r="BR58" s="1">
        <v>45358.145833333336</v>
      </c>
      <c r="BS58" t="s">
        <v>0</v>
      </c>
      <c r="BT58" t="s">
        <v>4</v>
      </c>
      <c r="BU58" t="s">
        <v>869</v>
      </c>
      <c r="BV58" s="1">
        <v>45307</v>
      </c>
      <c r="BW58" s="1">
        <v>45357</v>
      </c>
      <c r="BX58" t="s">
        <v>173</v>
      </c>
      <c r="BY58" t="s">
        <v>173</v>
      </c>
      <c r="BZ58" t="s">
        <v>172</v>
      </c>
      <c r="CA58" t="s">
        <v>0</v>
      </c>
      <c r="CB58">
        <v>7.4</v>
      </c>
      <c r="CC58" s="1">
        <v>45357</v>
      </c>
      <c r="CD58" t="s">
        <v>0</v>
      </c>
      <c r="CE58">
        <v>1</v>
      </c>
      <c r="CF58">
        <v>0</v>
      </c>
      <c r="CG58">
        <v>723445557881</v>
      </c>
      <c r="CH58">
        <v>0</v>
      </c>
      <c r="CI58" t="s">
        <v>0</v>
      </c>
      <c r="CJ58" t="s">
        <v>0</v>
      </c>
      <c r="CK58" t="s">
        <v>0</v>
      </c>
    </row>
    <row r="59" spans="1:89" x14ac:dyDescent="0.35">
      <c r="A59">
        <v>2358988089</v>
      </c>
      <c r="B59" t="s">
        <v>18</v>
      </c>
      <c r="C59" t="s">
        <v>0</v>
      </c>
      <c r="D59" t="s">
        <v>25</v>
      </c>
      <c r="E59" t="s">
        <v>496</v>
      </c>
      <c r="F59" t="s">
        <v>5</v>
      </c>
      <c r="G59" s="1">
        <v>45358.222261377312</v>
      </c>
      <c r="H59" t="s">
        <v>0</v>
      </c>
      <c r="I59" t="s">
        <v>181</v>
      </c>
      <c r="J59" t="s">
        <v>0</v>
      </c>
      <c r="K59" t="s">
        <v>0</v>
      </c>
      <c r="L59" t="s">
        <v>0</v>
      </c>
      <c r="M59">
        <v>45</v>
      </c>
      <c r="N59">
        <v>0</v>
      </c>
      <c r="O59">
        <v>1</v>
      </c>
      <c r="P59">
        <v>0</v>
      </c>
      <c r="Q59">
        <v>51</v>
      </c>
      <c r="R59">
        <v>1</v>
      </c>
      <c r="S59" t="s">
        <v>0</v>
      </c>
      <c r="T59" t="s">
        <v>0</v>
      </c>
      <c r="U59" t="s">
        <v>0</v>
      </c>
      <c r="V59" t="s">
        <v>1853</v>
      </c>
      <c r="W59" t="s">
        <v>1853</v>
      </c>
      <c r="X59" t="s">
        <v>0</v>
      </c>
      <c r="Y59" t="s">
        <v>0</v>
      </c>
      <c r="Z59" t="s">
        <v>21</v>
      </c>
      <c r="AA59" t="s">
        <v>20</v>
      </c>
      <c r="AB59" t="s">
        <v>0</v>
      </c>
      <c r="AC59" t="s">
        <v>0</v>
      </c>
      <c r="AD59" t="s">
        <v>0</v>
      </c>
      <c r="AE59" t="s">
        <v>0</v>
      </c>
      <c r="AF59" t="s">
        <v>0</v>
      </c>
      <c r="AG59">
        <v>0</v>
      </c>
      <c r="AH59" t="s">
        <v>19</v>
      </c>
      <c r="AI59" t="s">
        <v>18</v>
      </c>
      <c r="AJ59" s="1">
        <v>45367</v>
      </c>
      <c r="AK59" t="s">
        <v>17</v>
      </c>
      <c r="AL59" t="b">
        <v>0</v>
      </c>
      <c r="AM59" t="s">
        <v>1852</v>
      </c>
      <c r="AN59" t="s">
        <v>247</v>
      </c>
      <c r="AO59">
        <v>0</v>
      </c>
      <c r="AP59" t="s">
        <v>14</v>
      </c>
      <c r="AQ59">
        <v>0</v>
      </c>
      <c r="AR59" s="1">
        <v>45307</v>
      </c>
      <c r="AS59" t="s">
        <v>1851</v>
      </c>
      <c r="AT59" t="s">
        <v>12</v>
      </c>
      <c r="AU59" t="s">
        <v>0</v>
      </c>
      <c r="AV59" t="b">
        <v>1</v>
      </c>
      <c r="AW59" s="1">
        <v>45357</v>
      </c>
      <c r="AX59" s="1">
        <v>45357</v>
      </c>
      <c r="AY59" t="s">
        <v>11</v>
      </c>
      <c r="AZ59" t="s">
        <v>0</v>
      </c>
      <c r="BA59" t="s">
        <v>5</v>
      </c>
      <c r="BB59" t="s">
        <v>5</v>
      </c>
      <c r="BC59" t="s">
        <v>46</v>
      </c>
      <c r="BD59" t="s">
        <v>45</v>
      </c>
      <c r="BE59" t="s">
        <v>872</v>
      </c>
      <c r="BF59" t="s">
        <v>871</v>
      </c>
      <c r="BG59">
        <v>0</v>
      </c>
      <c r="BH59" t="s">
        <v>0</v>
      </c>
      <c r="BI59" t="s">
        <v>0</v>
      </c>
      <c r="BJ59" t="s">
        <v>0</v>
      </c>
      <c r="BK59" t="s">
        <v>1859</v>
      </c>
      <c r="BL59" s="1">
        <v>45358</v>
      </c>
      <c r="BM59" t="s">
        <v>6</v>
      </c>
      <c r="BN59" t="s">
        <v>0</v>
      </c>
      <c r="BO59" t="s">
        <v>0</v>
      </c>
      <c r="BP59" t="s">
        <v>0</v>
      </c>
      <c r="BQ59" t="s">
        <v>5</v>
      </c>
      <c r="BR59" s="1">
        <v>45358.145833333336</v>
      </c>
      <c r="BS59" t="s">
        <v>0</v>
      </c>
      <c r="BT59" t="s">
        <v>4</v>
      </c>
      <c r="BU59" t="s">
        <v>869</v>
      </c>
      <c r="BV59" s="1">
        <v>45307</v>
      </c>
      <c r="BW59" s="1">
        <v>45357</v>
      </c>
      <c r="BX59" t="s">
        <v>173</v>
      </c>
      <c r="BY59" t="s">
        <v>173</v>
      </c>
      <c r="BZ59" t="s">
        <v>172</v>
      </c>
      <c r="CA59" t="s">
        <v>0</v>
      </c>
      <c r="CB59">
        <v>7.4</v>
      </c>
      <c r="CC59" s="1">
        <v>45357</v>
      </c>
      <c r="CD59" t="s">
        <v>0</v>
      </c>
      <c r="CE59">
        <v>1</v>
      </c>
      <c r="CF59">
        <v>0</v>
      </c>
      <c r="CG59">
        <v>723445557881</v>
      </c>
      <c r="CH59">
        <v>0</v>
      </c>
      <c r="CI59" t="s">
        <v>0</v>
      </c>
      <c r="CJ59" t="s">
        <v>0</v>
      </c>
      <c r="CK59" t="s">
        <v>0</v>
      </c>
    </row>
    <row r="60" spans="1:89" x14ac:dyDescent="0.35">
      <c r="A60">
        <v>2358988096</v>
      </c>
      <c r="B60" t="s">
        <v>18</v>
      </c>
      <c r="C60" t="s">
        <v>0</v>
      </c>
      <c r="D60" t="s">
        <v>25</v>
      </c>
      <c r="E60" t="s">
        <v>496</v>
      </c>
      <c r="F60" t="s">
        <v>5</v>
      </c>
      <c r="G60" s="1">
        <v>45358.222261377312</v>
      </c>
      <c r="H60" t="s">
        <v>0</v>
      </c>
      <c r="I60" t="s">
        <v>1858</v>
      </c>
      <c r="J60" t="s">
        <v>0</v>
      </c>
      <c r="K60" t="s">
        <v>0</v>
      </c>
      <c r="L60" t="s">
        <v>0</v>
      </c>
      <c r="M60">
        <v>75</v>
      </c>
      <c r="N60">
        <v>0</v>
      </c>
      <c r="O60">
        <v>1</v>
      </c>
      <c r="P60">
        <v>0</v>
      </c>
      <c r="Q60">
        <v>83</v>
      </c>
      <c r="R60">
        <v>1</v>
      </c>
      <c r="S60" t="s">
        <v>0</v>
      </c>
      <c r="T60" t="s">
        <v>0</v>
      </c>
      <c r="U60" t="s">
        <v>0</v>
      </c>
      <c r="V60" t="s">
        <v>1853</v>
      </c>
      <c r="W60" t="s">
        <v>1853</v>
      </c>
      <c r="X60" t="s">
        <v>0</v>
      </c>
      <c r="Y60" t="s">
        <v>0</v>
      </c>
      <c r="Z60" t="s">
        <v>21</v>
      </c>
      <c r="AA60" t="s">
        <v>20</v>
      </c>
      <c r="AB60" t="s">
        <v>0</v>
      </c>
      <c r="AC60" t="s">
        <v>0</v>
      </c>
      <c r="AD60" t="s">
        <v>0</v>
      </c>
      <c r="AE60" t="s">
        <v>0</v>
      </c>
      <c r="AF60" t="s">
        <v>0</v>
      </c>
      <c r="AG60">
        <v>0</v>
      </c>
      <c r="AH60" t="s">
        <v>19</v>
      </c>
      <c r="AI60" t="s">
        <v>18</v>
      </c>
      <c r="AJ60" s="1">
        <v>45335</v>
      </c>
      <c r="AK60" t="s">
        <v>35</v>
      </c>
      <c r="AL60" t="b">
        <v>0</v>
      </c>
      <c r="AM60" t="s">
        <v>1852</v>
      </c>
      <c r="AN60" t="s">
        <v>247</v>
      </c>
      <c r="AO60">
        <v>0</v>
      </c>
      <c r="AP60" t="s">
        <v>14</v>
      </c>
      <c r="AQ60">
        <v>0</v>
      </c>
      <c r="AR60" s="1">
        <v>45275</v>
      </c>
      <c r="AS60" t="s">
        <v>1851</v>
      </c>
      <c r="AT60" t="s">
        <v>12</v>
      </c>
      <c r="AU60" t="s">
        <v>0</v>
      </c>
      <c r="AV60" t="s">
        <v>0</v>
      </c>
      <c r="AW60" s="1">
        <v>45357</v>
      </c>
      <c r="AX60" s="1">
        <v>45357</v>
      </c>
      <c r="AY60" t="s">
        <v>11</v>
      </c>
      <c r="AZ60" t="s">
        <v>0</v>
      </c>
      <c r="BA60" t="s">
        <v>5</v>
      </c>
      <c r="BB60" t="s">
        <v>5</v>
      </c>
      <c r="BC60" t="s">
        <v>46</v>
      </c>
      <c r="BD60" t="s">
        <v>45</v>
      </c>
      <c r="BE60" t="s">
        <v>872</v>
      </c>
      <c r="BF60" t="s">
        <v>871</v>
      </c>
      <c r="BG60">
        <v>0</v>
      </c>
      <c r="BH60" t="s">
        <v>0</v>
      </c>
      <c r="BI60" t="s">
        <v>0</v>
      </c>
      <c r="BJ60" t="s">
        <v>0</v>
      </c>
      <c r="BK60" t="s">
        <v>1857</v>
      </c>
      <c r="BL60" s="1">
        <v>45358</v>
      </c>
      <c r="BM60" t="s">
        <v>57</v>
      </c>
      <c r="BN60" t="s">
        <v>0</v>
      </c>
      <c r="BO60" t="s">
        <v>0</v>
      </c>
      <c r="BP60" t="s">
        <v>0</v>
      </c>
      <c r="BQ60" t="s">
        <v>5</v>
      </c>
      <c r="BR60" s="1">
        <v>45358.145833333336</v>
      </c>
      <c r="BS60" t="s">
        <v>0</v>
      </c>
      <c r="BT60" t="s">
        <v>4</v>
      </c>
      <c r="BU60" t="s">
        <v>869</v>
      </c>
      <c r="BV60" s="1">
        <v>45275</v>
      </c>
      <c r="BW60" s="1">
        <v>45357</v>
      </c>
      <c r="BX60" t="s">
        <v>1856</v>
      </c>
      <c r="BY60" t="s">
        <v>1856</v>
      </c>
      <c r="BZ60" t="s">
        <v>1855</v>
      </c>
      <c r="CA60" t="s">
        <v>0</v>
      </c>
      <c r="CB60">
        <v>8.1</v>
      </c>
      <c r="CC60" s="1">
        <v>45357</v>
      </c>
      <c r="CD60" t="s">
        <v>0</v>
      </c>
      <c r="CE60">
        <v>0</v>
      </c>
      <c r="CF60">
        <v>0</v>
      </c>
      <c r="CG60">
        <v>723445557881</v>
      </c>
      <c r="CH60">
        <v>0</v>
      </c>
      <c r="CI60" t="s">
        <v>0</v>
      </c>
      <c r="CJ60" t="s">
        <v>0</v>
      </c>
      <c r="CK60" t="s">
        <v>0</v>
      </c>
    </row>
    <row r="61" spans="1:89" x14ac:dyDescent="0.35">
      <c r="A61">
        <v>2358988097</v>
      </c>
      <c r="B61" t="s">
        <v>18</v>
      </c>
      <c r="C61" t="s">
        <v>0</v>
      </c>
      <c r="D61" t="s">
        <v>25</v>
      </c>
      <c r="E61" t="s">
        <v>496</v>
      </c>
      <c r="F61" t="s">
        <v>5</v>
      </c>
      <c r="G61" s="1">
        <v>45358.222261377312</v>
      </c>
      <c r="H61" t="s">
        <v>0</v>
      </c>
      <c r="I61" t="s">
        <v>1854</v>
      </c>
      <c r="J61" t="s">
        <v>0</v>
      </c>
      <c r="K61" t="s">
        <v>0</v>
      </c>
      <c r="L61" t="s">
        <v>0</v>
      </c>
      <c r="M61">
        <v>75</v>
      </c>
      <c r="N61">
        <v>0</v>
      </c>
      <c r="O61">
        <v>1</v>
      </c>
      <c r="P61">
        <v>0</v>
      </c>
      <c r="Q61">
        <v>78</v>
      </c>
      <c r="R61">
        <v>1</v>
      </c>
      <c r="S61" t="s">
        <v>0</v>
      </c>
      <c r="T61" t="s">
        <v>0</v>
      </c>
      <c r="U61" t="s">
        <v>0</v>
      </c>
      <c r="V61" t="s">
        <v>1853</v>
      </c>
      <c r="W61" t="s">
        <v>1853</v>
      </c>
      <c r="X61" t="s">
        <v>0</v>
      </c>
      <c r="Y61" t="s">
        <v>0</v>
      </c>
      <c r="Z61" t="s">
        <v>21</v>
      </c>
      <c r="AA61" t="s">
        <v>20</v>
      </c>
      <c r="AB61" t="s">
        <v>0</v>
      </c>
      <c r="AC61" t="s">
        <v>0</v>
      </c>
      <c r="AD61" t="s">
        <v>0</v>
      </c>
      <c r="AE61" t="s">
        <v>0</v>
      </c>
      <c r="AF61" t="s">
        <v>0</v>
      </c>
      <c r="AG61">
        <v>0</v>
      </c>
      <c r="AH61" t="s">
        <v>19</v>
      </c>
      <c r="AI61" t="s">
        <v>18</v>
      </c>
      <c r="AJ61" s="1">
        <v>45340</v>
      </c>
      <c r="AK61" t="s">
        <v>35</v>
      </c>
      <c r="AL61" t="b">
        <v>0</v>
      </c>
      <c r="AM61" t="s">
        <v>1852</v>
      </c>
      <c r="AN61" t="s">
        <v>247</v>
      </c>
      <c r="AO61">
        <v>0</v>
      </c>
      <c r="AP61" t="s">
        <v>14</v>
      </c>
      <c r="AQ61">
        <v>0</v>
      </c>
      <c r="AR61" s="1">
        <v>45280</v>
      </c>
      <c r="AS61" t="s">
        <v>1851</v>
      </c>
      <c r="AT61" t="s">
        <v>12</v>
      </c>
      <c r="AU61" t="s">
        <v>0</v>
      </c>
      <c r="AV61" t="s">
        <v>0</v>
      </c>
      <c r="AW61" s="1">
        <v>45357</v>
      </c>
      <c r="AX61" s="1">
        <v>45357</v>
      </c>
      <c r="AY61" t="s">
        <v>11</v>
      </c>
      <c r="AZ61" t="s">
        <v>0</v>
      </c>
      <c r="BA61" t="s">
        <v>5</v>
      </c>
      <c r="BB61" t="s">
        <v>5</v>
      </c>
      <c r="BC61" t="s">
        <v>46</v>
      </c>
      <c r="BD61" t="s">
        <v>45</v>
      </c>
      <c r="BE61" t="s">
        <v>872</v>
      </c>
      <c r="BF61" t="s">
        <v>871</v>
      </c>
      <c r="BG61">
        <v>0</v>
      </c>
      <c r="BH61" t="s">
        <v>0</v>
      </c>
      <c r="BI61" t="s">
        <v>0</v>
      </c>
      <c r="BJ61" t="s">
        <v>0</v>
      </c>
      <c r="BK61" t="s">
        <v>1850</v>
      </c>
      <c r="BL61" s="1">
        <v>45358</v>
      </c>
      <c r="BM61" t="s">
        <v>57</v>
      </c>
      <c r="BN61" t="s">
        <v>0</v>
      </c>
      <c r="BO61" t="s">
        <v>0</v>
      </c>
      <c r="BP61" t="s">
        <v>0</v>
      </c>
      <c r="BQ61" t="s">
        <v>5</v>
      </c>
      <c r="BR61" s="1">
        <v>45358.145833333336</v>
      </c>
      <c r="BS61" t="s">
        <v>0</v>
      </c>
      <c r="BT61" t="s">
        <v>4</v>
      </c>
      <c r="BU61" t="s">
        <v>869</v>
      </c>
      <c r="BV61" s="1">
        <v>45280</v>
      </c>
      <c r="BW61" s="1">
        <v>45357</v>
      </c>
      <c r="BX61" t="s">
        <v>1849</v>
      </c>
      <c r="BY61" t="s">
        <v>1849</v>
      </c>
      <c r="BZ61" t="s">
        <v>1848</v>
      </c>
      <c r="CA61" t="s">
        <v>0</v>
      </c>
      <c r="CB61">
        <v>8.8000000000000007</v>
      </c>
      <c r="CC61" s="1">
        <v>45357</v>
      </c>
      <c r="CD61" t="s">
        <v>0</v>
      </c>
      <c r="CE61">
        <v>0</v>
      </c>
      <c r="CF61">
        <v>0</v>
      </c>
      <c r="CG61">
        <v>723445557881</v>
      </c>
      <c r="CH61">
        <v>0</v>
      </c>
      <c r="CI61" t="s">
        <v>0</v>
      </c>
      <c r="CJ61" t="s">
        <v>0</v>
      </c>
      <c r="CK61" t="s">
        <v>0</v>
      </c>
    </row>
    <row r="62" spans="1:89" x14ac:dyDescent="0.35">
      <c r="A62">
        <v>2358988101</v>
      </c>
      <c r="B62" t="s">
        <v>18</v>
      </c>
      <c r="C62" t="s">
        <v>0</v>
      </c>
      <c r="D62" t="s">
        <v>25</v>
      </c>
      <c r="E62" t="s">
        <v>24</v>
      </c>
      <c r="F62" t="s">
        <v>5</v>
      </c>
      <c r="G62" s="1">
        <v>45358.222261377312</v>
      </c>
      <c r="H62" t="s">
        <v>0</v>
      </c>
      <c r="I62" t="s">
        <v>67</v>
      </c>
      <c r="J62" t="s">
        <v>0</v>
      </c>
      <c r="K62" t="s">
        <v>0</v>
      </c>
      <c r="L62" t="s">
        <v>0</v>
      </c>
      <c r="M62">
        <v>60</v>
      </c>
      <c r="N62">
        <v>0</v>
      </c>
      <c r="O62">
        <v>1</v>
      </c>
      <c r="P62">
        <v>0</v>
      </c>
      <c r="Q62">
        <v>69</v>
      </c>
      <c r="R62">
        <v>1</v>
      </c>
      <c r="S62" t="s">
        <v>0</v>
      </c>
      <c r="T62" t="s">
        <v>0</v>
      </c>
      <c r="U62" t="s">
        <v>0</v>
      </c>
      <c r="V62" t="s">
        <v>1847</v>
      </c>
      <c r="W62" t="s">
        <v>1847</v>
      </c>
      <c r="X62" t="s">
        <v>0</v>
      </c>
      <c r="Y62" t="s">
        <v>0</v>
      </c>
      <c r="Z62" t="s">
        <v>21</v>
      </c>
      <c r="AA62" t="s">
        <v>20</v>
      </c>
      <c r="AB62" t="s">
        <v>0</v>
      </c>
      <c r="AC62" t="s">
        <v>0</v>
      </c>
      <c r="AD62" t="s">
        <v>0</v>
      </c>
      <c r="AE62" t="s">
        <v>0</v>
      </c>
      <c r="AF62" t="s">
        <v>0</v>
      </c>
      <c r="AG62">
        <v>0</v>
      </c>
      <c r="AH62" t="s">
        <v>19</v>
      </c>
      <c r="AI62" t="s">
        <v>18</v>
      </c>
      <c r="AJ62" s="1">
        <v>45349</v>
      </c>
      <c r="AK62" t="s">
        <v>35</v>
      </c>
      <c r="AL62" t="b">
        <v>0</v>
      </c>
      <c r="AM62" t="s">
        <v>1846</v>
      </c>
      <c r="AN62" t="s">
        <v>33</v>
      </c>
      <c r="AO62">
        <v>0</v>
      </c>
      <c r="AP62" t="s">
        <v>14</v>
      </c>
      <c r="AQ62">
        <v>0</v>
      </c>
      <c r="AR62" s="1">
        <v>45289</v>
      </c>
      <c r="AS62" t="s">
        <v>1845</v>
      </c>
      <c r="AT62" t="s">
        <v>12</v>
      </c>
      <c r="AU62" t="s">
        <v>0</v>
      </c>
      <c r="AV62" t="b">
        <v>1</v>
      </c>
      <c r="AW62" s="1">
        <v>45357</v>
      </c>
      <c r="AX62" s="1">
        <v>45357</v>
      </c>
      <c r="AY62" t="s">
        <v>11</v>
      </c>
      <c r="AZ62" t="s">
        <v>0</v>
      </c>
      <c r="BA62" t="s">
        <v>5</v>
      </c>
      <c r="BB62" t="s">
        <v>5</v>
      </c>
      <c r="BC62" t="s">
        <v>10</v>
      </c>
      <c r="BD62" t="s">
        <v>9</v>
      </c>
      <c r="BE62" t="s">
        <v>31</v>
      </c>
      <c r="BF62" t="s">
        <v>30</v>
      </c>
      <c r="BG62">
        <v>0</v>
      </c>
      <c r="BH62" t="s">
        <v>0</v>
      </c>
      <c r="BI62" t="s">
        <v>0</v>
      </c>
      <c r="BJ62" t="s">
        <v>0</v>
      </c>
      <c r="BK62" t="s">
        <v>117</v>
      </c>
      <c r="BL62" s="1">
        <v>45358</v>
      </c>
      <c r="BM62" t="s">
        <v>65</v>
      </c>
      <c r="BN62" t="s">
        <v>0</v>
      </c>
      <c r="BO62" t="s">
        <v>0</v>
      </c>
      <c r="BP62" t="s">
        <v>0</v>
      </c>
      <c r="BQ62" t="s">
        <v>5</v>
      </c>
      <c r="BR62" s="1">
        <v>45358.145833333336</v>
      </c>
      <c r="BS62" t="s">
        <v>0</v>
      </c>
      <c r="BT62" t="s">
        <v>4</v>
      </c>
      <c r="BU62" t="s">
        <v>28</v>
      </c>
      <c r="BV62" s="1">
        <v>45289</v>
      </c>
      <c r="BW62" s="1">
        <v>45357</v>
      </c>
      <c r="BX62" t="s">
        <v>64</v>
      </c>
      <c r="BY62" t="s">
        <v>64</v>
      </c>
      <c r="BZ62" t="s">
        <v>63</v>
      </c>
      <c r="CA62" t="s">
        <v>0</v>
      </c>
      <c r="CB62">
        <v>7.3</v>
      </c>
      <c r="CC62" s="1">
        <v>45357</v>
      </c>
      <c r="CD62" t="s">
        <v>0</v>
      </c>
      <c r="CE62">
        <v>0</v>
      </c>
      <c r="CF62">
        <v>0</v>
      </c>
      <c r="CG62">
        <v>879434036182</v>
      </c>
      <c r="CH62">
        <v>0</v>
      </c>
      <c r="CI62" t="s">
        <v>0</v>
      </c>
      <c r="CJ62" t="s">
        <v>0</v>
      </c>
      <c r="CK62" t="s">
        <v>0</v>
      </c>
    </row>
    <row r="63" spans="1:89" x14ac:dyDescent="0.35">
      <c r="A63">
        <v>2358988110</v>
      </c>
      <c r="B63" t="s">
        <v>18</v>
      </c>
      <c r="C63" t="s">
        <v>0</v>
      </c>
      <c r="D63" t="s">
        <v>25</v>
      </c>
      <c r="E63" t="s">
        <v>24</v>
      </c>
      <c r="F63" t="s">
        <v>5</v>
      </c>
      <c r="G63" s="1">
        <v>45358.222261377312</v>
      </c>
      <c r="H63" t="s">
        <v>0</v>
      </c>
      <c r="I63" t="s">
        <v>23</v>
      </c>
      <c r="J63" t="s">
        <v>0</v>
      </c>
      <c r="K63" t="s">
        <v>0</v>
      </c>
      <c r="L63" t="s">
        <v>0</v>
      </c>
      <c r="M63">
        <v>45</v>
      </c>
      <c r="N63">
        <v>0</v>
      </c>
      <c r="O63">
        <v>1</v>
      </c>
      <c r="P63">
        <v>0</v>
      </c>
      <c r="Q63">
        <v>51</v>
      </c>
      <c r="R63">
        <v>1</v>
      </c>
      <c r="S63" t="s">
        <v>0</v>
      </c>
      <c r="T63" t="s">
        <v>0</v>
      </c>
      <c r="U63" t="s">
        <v>0</v>
      </c>
      <c r="V63" t="s">
        <v>1847</v>
      </c>
      <c r="W63" t="s">
        <v>1847</v>
      </c>
      <c r="X63" t="s">
        <v>0</v>
      </c>
      <c r="Y63" t="s">
        <v>0</v>
      </c>
      <c r="Z63" t="s">
        <v>21</v>
      </c>
      <c r="AA63" t="s">
        <v>20</v>
      </c>
      <c r="AB63" t="s">
        <v>0</v>
      </c>
      <c r="AC63" t="s">
        <v>0</v>
      </c>
      <c r="AD63" t="s">
        <v>0</v>
      </c>
      <c r="AE63" t="s">
        <v>0</v>
      </c>
      <c r="AF63" t="s">
        <v>0</v>
      </c>
      <c r="AG63">
        <v>0</v>
      </c>
      <c r="AH63" t="s">
        <v>19</v>
      </c>
      <c r="AI63" t="s">
        <v>18</v>
      </c>
      <c r="AJ63" s="1">
        <v>45367</v>
      </c>
      <c r="AK63" t="s">
        <v>17</v>
      </c>
      <c r="AL63" t="b">
        <v>0</v>
      </c>
      <c r="AM63" t="s">
        <v>1846</v>
      </c>
      <c r="AN63" t="s">
        <v>33</v>
      </c>
      <c r="AO63">
        <v>0</v>
      </c>
      <c r="AP63" t="s">
        <v>14</v>
      </c>
      <c r="AQ63">
        <v>0</v>
      </c>
      <c r="AR63" s="1">
        <v>45307</v>
      </c>
      <c r="AS63" t="s">
        <v>1845</v>
      </c>
      <c r="AT63" t="s">
        <v>12</v>
      </c>
      <c r="AU63" t="s">
        <v>0</v>
      </c>
      <c r="AV63" t="b">
        <v>1</v>
      </c>
      <c r="AW63" s="1">
        <v>45357</v>
      </c>
      <c r="AX63" s="1">
        <v>45357</v>
      </c>
      <c r="AY63" t="s">
        <v>11</v>
      </c>
      <c r="AZ63" t="s">
        <v>0</v>
      </c>
      <c r="BA63" t="s">
        <v>5</v>
      </c>
      <c r="BB63" t="s">
        <v>5</v>
      </c>
      <c r="BC63" t="s">
        <v>10</v>
      </c>
      <c r="BD63" t="s">
        <v>9</v>
      </c>
      <c r="BE63" t="s">
        <v>31</v>
      </c>
      <c r="BF63" t="s">
        <v>30</v>
      </c>
      <c r="BG63">
        <v>0</v>
      </c>
      <c r="BH63" t="s">
        <v>0</v>
      </c>
      <c r="BI63" t="s">
        <v>0</v>
      </c>
      <c r="BJ63" t="s">
        <v>0</v>
      </c>
      <c r="BK63" t="s">
        <v>7</v>
      </c>
      <c r="BL63" s="1">
        <v>45358</v>
      </c>
      <c r="BM63" t="s">
        <v>6</v>
      </c>
      <c r="BN63" t="s">
        <v>0</v>
      </c>
      <c r="BO63" t="s">
        <v>0</v>
      </c>
      <c r="BP63" t="s">
        <v>0</v>
      </c>
      <c r="BQ63" t="s">
        <v>5</v>
      </c>
      <c r="BR63" s="1">
        <v>45358.145833333336</v>
      </c>
      <c r="BS63" t="s">
        <v>0</v>
      </c>
      <c r="BT63" t="s">
        <v>4</v>
      </c>
      <c r="BU63" t="s">
        <v>28</v>
      </c>
      <c r="BV63" s="1">
        <v>45307</v>
      </c>
      <c r="BW63" s="1">
        <v>45357</v>
      </c>
      <c r="BX63" t="s">
        <v>2</v>
      </c>
      <c r="BY63" t="s">
        <v>2</v>
      </c>
      <c r="BZ63" t="s">
        <v>1</v>
      </c>
      <c r="CA63" t="s">
        <v>0</v>
      </c>
      <c r="CB63">
        <v>7.5</v>
      </c>
      <c r="CC63" s="1">
        <v>45357</v>
      </c>
      <c r="CD63" t="s">
        <v>0</v>
      </c>
      <c r="CE63">
        <v>1</v>
      </c>
      <c r="CF63">
        <v>0</v>
      </c>
      <c r="CG63">
        <v>879434036182</v>
      </c>
      <c r="CH63">
        <v>0</v>
      </c>
      <c r="CI63" t="s">
        <v>0</v>
      </c>
      <c r="CJ63" t="s">
        <v>0</v>
      </c>
      <c r="CK63" t="s">
        <v>0</v>
      </c>
    </row>
    <row r="64" spans="1:89" x14ac:dyDescent="0.35">
      <c r="A64">
        <v>2358989564</v>
      </c>
      <c r="B64" t="s">
        <v>18</v>
      </c>
      <c r="C64" t="s">
        <v>0</v>
      </c>
      <c r="D64" t="s">
        <v>25</v>
      </c>
      <c r="E64" t="s">
        <v>24</v>
      </c>
      <c r="F64" t="s">
        <v>5</v>
      </c>
      <c r="G64" s="1">
        <v>45358.222261377312</v>
      </c>
      <c r="H64" t="s">
        <v>0</v>
      </c>
      <c r="I64" t="s">
        <v>67</v>
      </c>
      <c r="J64" t="s">
        <v>0</v>
      </c>
      <c r="K64" t="s">
        <v>0</v>
      </c>
      <c r="L64" t="s">
        <v>0</v>
      </c>
      <c r="M64">
        <v>60</v>
      </c>
      <c r="N64">
        <v>0</v>
      </c>
      <c r="O64">
        <v>1</v>
      </c>
      <c r="P64">
        <v>0</v>
      </c>
      <c r="Q64">
        <v>69</v>
      </c>
      <c r="R64">
        <v>1</v>
      </c>
      <c r="S64" t="s">
        <v>0</v>
      </c>
      <c r="T64" t="s">
        <v>0</v>
      </c>
      <c r="U64" t="s">
        <v>0</v>
      </c>
      <c r="V64" t="s">
        <v>1844</v>
      </c>
      <c r="W64" t="s">
        <v>1844</v>
      </c>
      <c r="X64" t="s">
        <v>0</v>
      </c>
      <c r="Y64" t="s">
        <v>0</v>
      </c>
      <c r="Z64" t="s">
        <v>21</v>
      </c>
      <c r="AA64" t="s">
        <v>20</v>
      </c>
      <c r="AB64" t="s">
        <v>0</v>
      </c>
      <c r="AC64" t="s">
        <v>0</v>
      </c>
      <c r="AD64" t="s">
        <v>0</v>
      </c>
      <c r="AE64" t="s">
        <v>0</v>
      </c>
      <c r="AF64" t="s">
        <v>0</v>
      </c>
      <c r="AG64">
        <v>0</v>
      </c>
      <c r="AH64" t="s">
        <v>19</v>
      </c>
      <c r="AI64" t="s">
        <v>18</v>
      </c>
      <c r="AJ64" s="1">
        <v>45349</v>
      </c>
      <c r="AK64" t="s">
        <v>35</v>
      </c>
      <c r="AL64" t="b">
        <v>0</v>
      </c>
      <c r="AM64" t="s">
        <v>1843</v>
      </c>
      <c r="AN64" t="s">
        <v>33</v>
      </c>
      <c r="AO64">
        <v>0</v>
      </c>
      <c r="AP64" t="s">
        <v>14</v>
      </c>
      <c r="AQ64">
        <v>0</v>
      </c>
      <c r="AR64" s="1">
        <v>45289</v>
      </c>
      <c r="AS64" t="s">
        <v>1842</v>
      </c>
      <c r="AT64" t="s">
        <v>12</v>
      </c>
      <c r="AU64" t="s">
        <v>0</v>
      </c>
      <c r="AV64" t="b">
        <v>1</v>
      </c>
      <c r="AW64" s="1">
        <v>45357</v>
      </c>
      <c r="AX64" s="1">
        <v>45357</v>
      </c>
      <c r="AY64" t="s">
        <v>11</v>
      </c>
      <c r="AZ64" t="s">
        <v>0</v>
      </c>
      <c r="BA64" t="s">
        <v>5</v>
      </c>
      <c r="BB64" t="s">
        <v>5</v>
      </c>
      <c r="BC64" t="s">
        <v>10</v>
      </c>
      <c r="BD64" t="s">
        <v>9</v>
      </c>
      <c r="BE64" t="s">
        <v>31</v>
      </c>
      <c r="BF64" t="s">
        <v>30</v>
      </c>
      <c r="BG64">
        <v>0</v>
      </c>
      <c r="BH64" t="s">
        <v>0</v>
      </c>
      <c r="BI64" t="s">
        <v>0</v>
      </c>
      <c r="BJ64" t="s">
        <v>0</v>
      </c>
      <c r="BK64" t="s">
        <v>268</v>
      </c>
      <c r="BL64" s="1">
        <v>45358</v>
      </c>
      <c r="BM64" t="s">
        <v>65</v>
      </c>
      <c r="BN64" t="s">
        <v>0</v>
      </c>
      <c r="BO64" t="s">
        <v>0</v>
      </c>
      <c r="BP64" t="s">
        <v>0</v>
      </c>
      <c r="BQ64" t="s">
        <v>5</v>
      </c>
      <c r="BR64" s="1">
        <v>45358.145833333336</v>
      </c>
      <c r="BS64" t="s">
        <v>0</v>
      </c>
      <c r="BT64" t="s">
        <v>4</v>
      </c>
      <c r="BU64" t="s">
        <v>28</v>
      </c>
      <c r="BV64" s="1">
        <v>45289</v>
      </c>
      <c r="BW64" s="1">
        <v>45357</v>
      </c>
      <c r="BX64" t="s">
        <v>64</v>
      </c>
      <c r="BY64" t="s">
        <v>64</v>
      </c>
      <c r="BZ64" t="s">
        <v>63</v>
      </c>
      <c r="CA64" t="s">
        <v>0</v>
      </c>
      <c r="CB64">
        <v>7.3</v>
      </c>
      <c r="CC64" s="1">
        <v>45357</v>
      </c>
      <c r="CD64" t="s">
        <v>0</v>
      </c>
      <c r="CE64">
        <v>0</v>
      </c>
      <c r="CF64">
        <v>0</v>
      </c>
      <c r="CG64">
        <v>879434036182</v>
      </c>
      <c r="CH64">
        <v>0</v>
      </c>
      <c r="CI64" t="s">
        <v>0</v>
      </c>
      <c r="CJ64" t="s">
        <v>0</v>
      </c>
      <c r="CK64" t="s">
        <v>0</v>
      </c>
    </row>
    <row r="65" spans="1:89" x14ac:dyDescent="0.35">
      <c r="A65">
        <v>2358989566</v>
      </c>
      <c r="B65" t="s">
        <v>18</v>
      </c>
      <c r="C65" t="s">
        <v>0</v>
      </c>
      <c r="D65" t="s">
        <v>25</v>
      </c>
      <c r="E65" t="s">
        <v>24</v>
      </c>
      <c r="F65" t="s">
        <v>5</v>
      </c>
      <c r="G65" s="1">
        <v>45358.222261377312</v>
      </c>
      <c r="H65" t="s">
        <v>0</v>
      </c>
      <c r="I65" t="s">
        <v>37</v>
      </c>
      <c r="J65" t="s">
        <v>0</v>
      </c>
      <c r="K65" t="s">
        <v>0</v>
      </c>
      <c r="L65" t="s">
        <v>0</v>
      </c>
      <c r="M65">
        <v>75</v>
      </c>
      <c r="N65">
        <v>0</v>
      </c>
      <c r="O65">
        <v>1</v>
      </c>
      <c r="P65">
        <v>0</v>
      </c>
      <c r="Q65">
        <v>76</v>
      </c>
      <c r="R65">
        <v>1</v>
      </c>
      <c r="S65" t="s">
        <v>0</v>
      </c>
      <c r="T65" t="s">
        <v>0</v>
      </c>
      <c r="U65" t="s">
        <v>0</v>
      </c>
      <c r="V65" t="s">
        <v>1844</v>
      </c>
      <c r="W65" t="s">
        <v>1844</v>
      </c>
      <c r="X65" t="s">
        <v>0</v>
      </c>
      <c r="Y65" t="s">
        <v>0</v>
      </c>
      <c r="Z65" t="s">
        <v>21</v>
      </c>
      <c r="AA65" t="s">
        <v>20</v>
      </c>
      <c r="AB65" t="s">
        <v>0</v>
      </c>
      <c r="AC65" t="s">
        <v>0</v>
      </c>
      <c r="AD65" t="s">
        <v>0</v>
      </c>
      <c r="AE65" t="s">
        <v>0</v>
      </c>
      <c r="AF65" t="s">
        <v>0</v>
      </c>
      <c r="AG65">
        <v>0</v>
      </c>
      <c r="AH65" t="s">
        <v>19</v>
      </c>
      <c r="AI65" t="s">
        <v>18</v>
      </c>
      <c r="AJ65" s="1">
        <v>45342</v>
      </c>
      <c r="AK65" t="s">
        <v>35</v>
      </c>
      <c r="AL65" t="b">
        <v>0</v>
      </c>
      <c r="AM65" t="s">
        <v>1843</v>
      </c>
      <c r="AN65" t="s">
        <v>33</v>
      </c>
      <c r="AO65">
        <v>0</v>
      </c>
      <c r="AP65" t="s">
        <v>14</v>
      </c>
      <c r="AQ65">
        <v>0</v>
      </c>
      <c r="AR65" s="1">
        <v>45282</v>
      </c>
      <c r="AS65" t="s">
        <v>1842</v>
      </c>
      <c r="AT65" t="s">
        <v>12</v>
      </c>
      <c r="AU65" t="s">
        <v>0</v>
      </c>
      <c r="AV65" t="b">
        <v>1</v>
      </c>
      <c r="AW65" s="1">
        <v>45357</v>
      </c>
      <c r="AX65" s="1">
        <v>45357</v>
      </c>
      <c r="AY65" t="s">
        <v>11</v>
      </c>
      <c r="AZ65" t="s">
        <v>0</v>
      </c>
      <c r="BA65" t="s">
        <v>5</v>
      </c>
      <c r="BB65" t="s">
        <v>5</v>
      </c>
      <c r="BC65" t="s">
        <v>10</v>
      </c>
      <c r="BD65" t="s">
        <v>9</v>
      </c>
      <c r="BE65" t="s">
        <v>31</v>
      </c>
      <c r="BF65" t="s">
        <v>30</v>
      </c>
      <c r="BG65">
        <v>0</v>
      </c>
      <c r="BH65" t="s">
        <v>0</v>
      </c>
      <c r="BI65" t="s">
        <v>0</v>
      </c>
      <c r="BJ65" t="s">
        <v>0</v>
      </c>
      <c r="BK65" t="s">
        <v>68</v>
      </c>
      <c r="BL65" s="1">
        <v>45358</v>
      </c>
      <c r="BM65" t="s">
        <v>6</v>
      </c>
      <c r="BN65" t="s">
        <v>0</v>
      </c>
      <c r="BO65" t="s">
        <v>0</v>
      </c>
      <c r="BP65" t="s">
        <v>0</v>
      </c>
      <c r="BQ65" t="s">
        <v>5</v>
      </c>
      <c r="BR65" s="1">
        <v>45358.145833333336</v>
      </c>
      <c r="BS65" t="s">
        <v>0</v>
      </c>
      <c r="BT65" t="s">
        <v>4</v>
      </c>
      <c r="BU65" t="s">
        <v>28</v>
      </c>
      <c r="BV65" s="1">
        <v>45282</v>
      </c>
      <c r="BW65" s="1">
        <v>45357</v>
      </c>
      <c r="BX65" t="s">
        <v>27</v>
      </c>
      <c r="BY65" t="s">
        <v>27</v>
      </c>
      <c r="BZ65" t="s">
        <v>26</v>
      </c>
      <c r="CA65" t="s">
        <v>0</v>
      </c>
      <c r="CB65">
        <v>7</v>
      </c>
      <c r="CC65" s="1">
        <v>45357</v>
      </c>
      <c r="CD65" t="s">
        <v>0</v>
      </c>
      <c r="CE65">
        <v>0</v>
      </c>
      <c r="CF65">
        <v>0</v>
      </c>
      <c r="CG65">
        <v>879434036182</v>
      </c>
      <c r="CH65">
        <v>0</v>
      </c>
      <c r="CI65" t="s">
        <v>0</v>
      </c>
      <c r="CJ65" t="s">
        <v>0</v>
      </c>
      <c r="CK65" t="s">
        <v>0</v>
      </c>
    </row>
    <row r="66" spans="1:89" x14ac:dyDescent="0.35">
      <c r="A66">
        <v>2358989570</v>
      </c>
      <c r="B66" t="s">
        <v>18</v>
      </c>
      <c r="C66" t="s">
        <v>0</v>
      </c>
      <c r="D66" t="s">
        <v>25</v>
      </c>
      <c r="E66" t="s">
        <v>24</v>
      </c>
      <c r="F66" t="s">
        <v>5</v>
      </c>
      <c r="G66" s="1">
        <v>45358.222261377312</v>
      </c>
      <c r="H66" t="s">
        <v>0</v>
      </c>
      <c r="I66" t="s">
        <v>23</v>
      </c>
      <c r="J66" t="s">
        <v>0</v>
      </c>
      <c r="K66" t="s">
        <v>0</v>
      </c>
      <c r="L66" t="s">
        <v>0</v>
      </c>
      <c r="M66">
        <v>45</v>
      </c>
      <c r="N66">
        <v>0</v>
      </c>
      <c r="O66">
        <v>1</v>
      </c>
      <c r="P66">
        <v>0</v>
      </c>
      <c r="Q66">
        <v>51</v>
      </c>
      <c r="R66">
        <v>1</v>
      </c>
      <c r="S66" t="s">
        <v>0</v>
      </c>
      <c r="T66" t="s">
        <v>0</v>
      </c>
      <c r="U66" t="s">
        <v>0</v>
      </c>
      <c r="V66" t="s">
        <v>1844</v>
      </c>
      <c r="W66" t="s">
        <v>1844</v>
      </c>
      <c r="X66" t="s">
        <v>0</v>
      </c>
      <c r="Y66" t="s">
        <v>0</v>
      </c>
      <c r="Z66" t="s">
        <v>21</v>
      </c>
      <c r="AA66" t="s">
        <v>20</v>
      </c>
      <c r="AB66" t="s">
        <v>0</v>
      </c>
      <c r="AC66" t="s">
        <v>0</v>
      </c>
      <c r="AD66" t="s">
        <v>0</v>
      </c>
      <c r="AE66" t="s">
        <v>0</v>
      </c>
      <c r="AF66" t="s">
        <v>0</v>
      </c>
      <c r="AG66">
        <v>0</v>
      </c>
      <c r="AH66" t="s">
        <v>19</v>
      </c>
      <c r="AI66" t="s">
        <v>18</v>
      </c>
      <c r="AJ66" s="1">
        <v>45367</v>
      </c>
      <c r="AK66" t="s">
        <v>17</v>
      </c>
      <c r="AL66" t="b">
        <v>0</v>
      </c>
      <c r="AM66" t="s">
        <v>1843</v>
      </c>
      <c r="AN66" t="s">
        <v>33</v>
      </c>
      <c r="AO66">
        <v>0</v>
      </c>
      <c r="AP66" t="s">
        <v>14</v>
      </c>
      <c r="AQ66">
        <v>0</v>
      </c>
      <c r="AR66" s="1">
        <v>45307</v>
      </c>
      <c r="AS66" t="s">
        <v>1842</v>
      </c>
      <c r="AT66" t="s">
        <v>12</v>
      </c>
      <c r="AU66" t="s">
        <v>0</v>
      </c>
      <c r="AV66" t="b">
        <v>1</v>
      </c>
      <c r="AW66" s="1">
        <v>45357</v>
      </c>
      <c r="AX66" s="1">
        <v>45357</v>
      </c>
      <c r="AY66" t="s">
        <v>11</v>
      </c>
      <c r="AZ66" t="s">
        <v>0</v>
      </c>
      <c r="BA66" t="s">
        <v>5</v>
      </c>
      <c r="BB66" t="s">
        <v>5</v>
      </c>
      <c r="BC66" t="s">
        <v>10</v>
      </c>
      <c r="BD66" t="s">
        <v>9</v>
      </c>
      <c r="BE66" t="s">
        <v>31</v>
      </c>
      <c r="BF66" t="s">
        <v>30</v>
      </c>
      <c r="BG66">
        <v>0</v>
      </c>
      <c r="BH66" t="s">
        <v>0</v>
      </c>
      <c r="BI66" t="s">
        <v>0</v>
      </c>
      <c r="BJ66" t="s">
        <v>0</v>
      </c>
      <c r="BK66" t="s">
        <v>73</v>
      </c>
      <c r="BL66" s="1">
        <v>45358</v>
      </c>
      <c r="BM66" t="s">
        <v>6</v>
      </c>
      <c r="BN66" t="s">
        <v>0</v>
      </c>
      <c r="BO66" t="s">
        <v>0</v>
      </c>
      <c r="BP66" t="s">
        <v>0</v>
      </c>
      <c r="BQ66" t="s">
        <v>5</v>
      </c>
      <c r="BR66" s="1">
        <v>45358.145833333336</v>
      </c>
      <c r="BS66" t="s">
        <v>0</v>
      </c>
      <c r="BT66" t="s">
        <v>4</v>
      </c>
      <c r="BU66" t="s">
        <v>28</v>
      </c>
      <c r="BV66" s="1">
        <v>45307</v>
      </c>
      <c r="BW66" s="1">
        <v>45357</v>
      </c>
      <c r="BX66" t="s">
        <v>2</v>
      </c>
      <c r="BY66" t="s">
        <v>2</v>
      </c>
      <c r="BZ66" t="s">
        <v>1</v>
      </c>
      <c r="CA66" t="s">
        <v>0</v>
      </c>
      <c r="CB66">
        <v>7.5</v>
      </c>
      <c r="CC66" s="1">
        <v>45357</v>
      </c>
      <c r="CD66" t="s">
        <v>0</v>
      </c>
      <c r="CE66">
        <v>1</v>
      </c>
      <c r="CF66">
        <v>0</v>
      </c>
      <c r="CG66">
        <v>879434036182</v>
      </c>
      <c r="CH66">
        <v>0</v>
      </c>
      <c r="CI66" t="s">
        <v>0</v>
      </c>
      <c r="CJ66" t="s">
        <v>0</v>
      </c>
      <c r="CK66" t="s">
        <v>0</v>
      </c>
    </row>
    <row r="67" spans="1:89" x14ac:dyDescent="0.35">
      <c r="A67">
        <v>2358989602</v>
      </c>
      <c r="B67" t="s">
        <v>18</v>
      </c>
      <c r="C67" t="s">
        <v>0</v>
      </c>
      <c r="D67" t="s">
        <v>156</v>
      </c>
      <c r="E67" t="s">
        <v>559</v>
      </c>
      <c r="F67" t="s">
        <v>5</v>
      </c>
      <c r="G67" s="1">
        <v>45358.222261377312</v>
      </c>
      <c r="H67" t="s">
        <v>0</v>
      </c>
      <c r="I67" t="s">
        <v>67</v>
      </c>
      <c r="J67" t="s">
        <v>0</v>
      </c>
      <c r="K67" t="s">
        <v>0</v>
      </c>
      <c r="L67" t="s">
        <v>0</v>
      </c>
      <c r="M67">
        <v>60</v>
      </c>
      <c r="N67">
        <v>0</v>
      </c>
      <c r="O67">
        <v>1</v>
      </c>
      <c r="P67">
        <v>0</v>
      </c>
      <c r="Q67">
        <v>69</v>
      </c>
      <c r="R67">
        <v>1</v>
      </c>
      <c r="S67" t="s">
        <v>0</v>
      </c>
      <c r="T67" t="s">
        <v>0</v>
      </c>
      <c r="U67" t="s">
        <v>0</v>
      </c>
      <c r="V67" t="s">
        <v>1841</v>
      </c>
      <c r="W67" t="s">
        <v>1841</v>
      </c>
      <c r="X67" t="s">
        <v>0</v>
      </c>
      <c r="Y67" t="s">
        <v>0</v>
      </c>
      <c r="Z67" t="s">
        <v>21</v>
      </c>
      <c r="AA67" t="s">
        <v>20</v>
      </c>
      <c r="AB67" t="s">
        <v>0</v>
      </c>
      <c r="AC67" t="s">
        <v>0</v>
      </c>
      <c r="AD67" t="s">
        <v>0</v>
      </c>
      <c r="AE67" t="s">
        <v>0</v>
      </c>
      <c r="AF67" t="s">
        <v>0</v>
      </c>
      <c r="AG67">
        <v>0</v>
      </c>
      <c r="AH67" t="s">
        <v>19</v>
      </c>
      <c r="AI67" t="s">
        <v>18</v>
      </c>
      <c r="AJ67" s="1">
        <v>45349</v>
      </c>
      <c r="AK67" t="s">
        <v>35</v>
      </c>
      <c r="AL67" t="b">
        <v>0</v>
      </c>
      <c r="AM67" t="s">
        <v>1840</v>
      </c>
      <c r="AN67" t="s">
        <v>33</v>
      </c>
      <c r="AO67">
        <v>0</v>
      </c>
      <c r="AP67" t="s">
        <v>14</v>
      </c>
      <c r="AQ67">
        <v>0</v>
      </c>
      <c r="AR67" s="1">
        <v>45289</v>
      </c>
      <c r="AS67" t="s">
        <v>1839</v>
      </c>
      <c r="AT67" t="s">
        <v>12</v>
      </c>
      <c r="AU67" t="s">
        <v>0</v>
      </c>
      <c r="AV67" t="b">
        <v>1</v>
      </c>
      <c r="AW67" s="1">
        <v>45357</v>
      </c>
      <c r="AX67" s="1">
        <v>45357</v>
      </c>
      <c r="AY67" t="s">
        <v>11</v>
      </c>
      <c r="AZ67" t="s">
        <v>0</v>
      </c>
      <c r="BA67" t="s">
        <v>5</v>
      </c>
      <c r="BB67" t="s">
        <v>5</v>
      </c>
      <c r="BC67" t="s">
        <v>1590</v>
      </c>
      <c r="BD67" t="s">
        <v>491</v>
      </c>
      <c r="BE67" t="s">
        <v>1589</v>
      </c>
      <c r="BF67" t="s">
        <v>1588</v>
      </c>
      <c r="BG67">
        <v>0</v>
      </c>
      <c r="BH67" t="s">
        <v>0</v>
      </c>
      <c r="BI67" t="s">
        <v>0</v>
      </c>
      <c r="BJ67" t="s">
        <v>0</v>
      </c>
      <c r="BK67" t="s">
        <v>1834</v>
      </c>
      <c r="BL67" s="1">
        <v>45358</v>
      </c>
      <c r="BM67" t="s">
        <v>65</v>
      </c>
      <c r="BN67" t="s">
        <v>0</v>
      </c>
      <c r="BO67" t="s">
        <v>0</v>
      </c>
      <c r="BP67" t="s">
        <v>0</v>
      </c>
      <c r="BQ67" t="s">
        <v>1586</v>
      </c>
      <c r="BR67" s="1">
        <v>45358.145833333336</v>
      </c>
      <c r="BS67" t="s">
        <v>0</v>
      </c>
      <c r="BT67" t="s">
        <v>4</v>
      </c>
      <c r="BU67" t="s">
        <v>1585</v>
      </c>
      <c r="BV67" s="1">
        <v>45289</v>
      </c>
      <c r="BW67" s="1">
        <v>45357</v>
      </c>
      <c r="BX67" t="s">
        <v>64</v>
      </c>
      <c r="BY67" t="s">
        <v>64</v>
      </c>
      <c r="BZ67" t="s">
        <v>63</v>
      </c>
      <c r="CA67" t="s">
        <v>0</v>
      </c>
      <c r="CB67">
        <v>7.3</v>
      </c>
      <c r="CC67" s="1">
        <v>45357</v>
      </c>
      <c r="CD67" t="s">
        <v>0</v>
      </c>
      <c r="CE67">
        <v>0</v>
      </c>
      <c r="CF67">
        <v>0</v>
      </c>
      <c r="CG67" t="s">
        <v>1829</v>
      </c>
      <c r="CH67">
        <v>0</v>
      </c>
      <c r="CI67" t="s">
        <v>0</v>
      </c>
      <c r="CJ67" t="s">
        <v>0</v>
      </c>
      <c r="CK67" t="s">
        <v>0</v>
      </c>
    </row>
    <row r="68" spans="1:89" x14ac:dyDescent="0.35">
      <c r="A68">
        <v>2358989605</v>
      </c>
      <c r="B68" t="s">
        <v>18</v>
      </c>
      <c r="C68" t="s">
        <v>0</v>
      </c>
      <c r="D68" t="s">
        <v>156</v>
      </c>
      <c r="E68" t="s">
        <v>559</v>
      </c>
      <c r="F68" t="s">
        <v>5</v>
      </c>
      <c r="G68" s="1">
        <v>45358.222261377312</v>
      </c>
      <c r="H68" t="s">
        <v>0</v>
      </c>
      <c r="I68" t="s">
        <v>400</v>
      </c>
      <c r="J68" t="s">
        <v>0</v>
      </c>
      <c r="K68" t="s">
        <v>0</v>
      </c>
      <c r="L68" t="s">
        <v>0</v>
      </c>
      <c r="M68">
        <v>45</v>
      </c>
      <c r="N68">
        <v>0</v>
      </c>
      <c r="O68">
        <v>1</v>
      </c>
      <c r="P68">
        <v>0</v>
      </c>
      <c r="Q68">
        <v>51</v>
      </c>
      <c r="R68">
        <v>1</v>
      </c>
      <c r="S68" t="s">
        <v>0</v>
      </c>
      <c r="T68" t="s">
        <v>0</v>
      </c>
      <c r="U68" t="s">
        <v>0</v>
      </c>
      <c r="V68" t="s">
        <v>1841</v>
      </c>
      <c r="W68" t="s">
        <v>1841</v>
      </c>
      <c r="X68" t="s">
        <v>0</v>
      </c>
      <c r="Y68" t="s">
        <v>0</v>
      </c>
      <c r="Z68" t="s">
        <v>21</v>
      </c>
      <c r="AA68" t="s">
        <v>20</v>
      </c>
      <c r="AB68" t="s">
        <v>0</v>
      </c>
      <c r="AC68" t="s">
        <v>0</v>
      </c>
      <c r="AD68" t="s">
        <v>0</v>
      </c>
      <c r="AE68" t="s">
        <v>0</v>
      </c>
      <c r="AF68" t="s">
        <v>0</v>
      </c>
      <c r="AG68">
        <v>0</v>
      </c>
      <c r="AH68" t="s">
        <v>19</v>
      </c>
      <c r="AI68" t="s">
        <v>18</v>
      </c>
      <c r="AJ68" s="1">
        <v>45367</v>
      </c>
      <c r="AK68" t="s">
        <v>17</v>
      </c>
      <c r="AL68" t="b">
        <v>0</v>
      </c>
      <c r="AM68" t="s">
        <v>1840</v>
      </c>
      <c r="AN68" t="s">
        <v>33</v>
      </c>
      <c r="AO68">
        <v>0</v>
      </c>
      <c r="AP68" t="s">
        <v>14</v>
      </c>
      <c r="AQ68">
        <v>0</v>
      </c>
      <c r="AR68" s="1">
        <v>45307</v>
      </c>
      <c r="AS68" t="s">
        <v>1839</v>
      </c>
      <c r="AT68" t="s">
        <v>12</v>
      </c>
      <c r="AU68" t="s">
        <v>0</v>
      </c>
      <c r="AV68" t="b">
        <v>0</v>
      </c>
      <c r="AW68" s="1">
        <v>45357</v>
      </c>
      <c r="AX68" s="1">
        <v>45357</v>
      </c>
      <c r="AY68" t="s">
        <v>11</v>
      </c>
      <c r="AZ68" t="s">
        <v>0</v>
      </c>
      <c r="BA68" t="s">
        <v>5</v>
      </c>
      <c r="BB68" t="s">
        <v>5</v>
      </c>
      <c r="BC68" t="s">
        <v>1590</v>
      </c>
      <c r="BD68" t="s">
        <v>491</v>
      </c>
      <c r="BE68" t="s">
        <v>1589</v>
      </c>
      <c r="BF68" t="s">
        <v>1588</v>
      </c>
      <c r="BG68">
        <v>0</v>
      </c>
      <c r="BH68" t="s">
        <v>0</v>
      </c>
      <c r="BI68" t="s">
        <v>0</v>
      </c>
      <c r="BJ68" t="s">
        <v>0</v>
      </c>
      <c r="BK68" t="s">
        <v>1830</v>
      </c>
      <c r="BL68" s="1">
        <v>45358</v>
      </c>
      <c r="BM68" t="s">
        <v>6</v>
      </c>
      <c r="BN68" t="s">
        <v>0</v>
      </c>
      <c r="BO68" t="s">
        <v>0</v>
      </c>
      <c r="BP68" t="s">
        <v>0</v>
      </c>
      <c r="BQ68" t="s">
        <v>1586</v>
      </c>
      <c r="BR68" s="1">
        <v>45358.145833333336</v>
      </c>
      <c r="BS68" t="s">
        <v>0</v>
      </c>
      <c r="BT68" t="s">
        <v>4</v>
      </c>
      <c r="BU68" t="s">
        <v>1585</v>
      </c>
      <c r="BV68" s="1">
        <v>45307</v>
      </c>
      <c r="BW68" s="1">
        <v>45357</v>
      </c>
      <c r="BX68" t="s">
        <v>398</v>
      </c>
      <c r="BY68" t="s">
        <v>398</v>
      </c>
      <c r="BZ68" t="s">
        <v>397</v>
      </c>
      <c r="CA68" t="s">
        <v>0</v>
      </c>
      <c r="CB68">
        <v>7.5</v>
      </c>
      <c r="CC68" s="1">
        <v>45357</v>
      </c>
      <c r="CD68" t="s">
        <v>0</v>
      </c>
      <c r="CE68">
        <v>1</v>
      </c>
      <c r="CF68">
        <v>0</v>
      </c>
      <c r="CG68" t="s">
        <v>1829</v>
      </c>
      <c r="CH68">
        <v>0</v>
      </c>
      <c r="CI68" t="s">
        <v>0</v>
      </c>
      <c r="CJ68" t="s">
        <v>0</v>
      </c>
      <c r="CK68" t="s">
        <v>0</v>
      </c>
    </row>
    <row r="69" spans="1:89" x14ac:dyDescent="0.35">
      <c r="A69">
        <v>2358989608</v>
      </c>
      <c r="B69" t="s">
        <v>18</v>
      </c>
      <c r="C69" t="s">
        <v>0</v>
      </c>
      <c r="D69" t="s">
        <v>156</v>
      </c>
      <c r="E69" t="s">
        <v>559</v>
      </c>
      <c r="F69" t="s">
        <v>5</v>
      </c>
      <c r="G69" s="1">
        <v>45358.222261377312</v>
      </c>
      <c r="H69" t="s">
        <v>0</v>
      </c>
      <c r="I69" t="s">
        <v>23</v>
      </c>
      <c r="J69" t="s">
        <v>0</v>
      </c>
      <c r="K69" t="s">
        <v>0</v>
      </c>
      <c r="L69" t="s">
        <v>0</v>
      </c>
      <c r="M69">
        <v>45</v>
      </c>
      <c r="N69">
        <v>0</v>
      </c>
      <c r="O69">
        <v>1</v>
      </c>
      <c r="P69">
        <v>0</v>
      </c>
      <c r="Q69">
        <v>51</v>
      </c>
      <c r="R69">
        <v>1</v>
      </c>
      <c r="S69" t="s">
        <v>0</v>
      </c>
      <c r="T69" t="s">
        <v>0</v>
      </c>
      <c r="U69" t="s">
        <v>0</v>
      </c>
      <c r="V69" t="s">
        <v>1841</v>
      </c>
      <c r="W69" t="s">
        <v>1841</v>
      </c>
      <c r="X69" t="s">
        <v>0</v>
      </c>
      <c r="Y69" t="s">
        <v>0</v>
      </c>
      <c r="Z69" t="s">
        <v>21</v>
      </c>
      <c r="AA69" t="s">
        <v>20</v>
      </c>
      <c r="AB69" t="s">
        <v>0</v>
      </c>
      <c r="AC69" t="s">
        <v>0</v>
      </c>
      <c r="AD69" t="s">
        <v>0</v>
      </c>
      <c r="AE69" t="s">
        <v>0</v>
      </c>
      <c r="AF69" t="s">
        <v>0</v>
      </c>
      <c r="AG69">
        <v>0</v>
      </c>
      <c r="AH69" t="s">
        <v>19</v>
      </c>
      <c r="AI69" t="s">
        <v>18</v>
      </c>
      <c r="AJ69" s="1">
        <v>45367</v>
      </c>
      <c r="AK69" t="s">
        <v>17</v>
      </c>
      <c r="AL69" t="b">
        <v>0</v>
      </c>
      <c r="AM69" t="s">
        <v>1840</v>
      </c>
      <c r="AN69" t="s">
        <v>33</v>
      </c>
      <c r="AO69">
        <v>0</v>
      </c>
      <c r="AP69" t="s">
        <v>14</v>
      </c>
      <c r="AQ69">
        <v>0</v>
      </c>
      <c r="AR69" s="1">
        <v>45307</v>
      </c>
      <c r="AS69" t="s">
        <v>1839</v>
      </c>
      <c r="AT69" t="s">
        <v>12</v>
      </c>
      <c r="AU69" t="s">
        <v>0</v>
      </c>
      <c r="AV69" t="b">
        <v>1</v>
      </c>
      <c r="AW69" s="1">
        <v>45357</v>
      </c>
      <c r="AX69" s="1">
        <v>45357</v>
      </c>
      <c r="AY69" t="s">
        <v>11</v>
      </c>
      <c r="AZ69" t="s">
        <v>0</v>
      </c>
      <c r="BA69" t="s">
        <v>5</v>
      </c>
      <c r="BB69" t="s">
        <v>5</v>
      </c>
      <c r="BC69" t="s">
        <v>1590</v>
      </c>
      <c r="BD69" t="s">
        <v>491</v>
      </c>
      <c r="BE69" t="s">
        <v>1589</v>
      </c>
      <c r="BF69" t="s">
        <v>1588</v>
      </c>
      <c r="BG69">
        <v>0</v>
      </c>
      <c r="BH69" t="s">
        <v>0</v>
      </c>
      <c r="BI69" t="s">
        <v>0</v>
      </c>
      <c r="BJ69" t="s">
        <v>0</v>
      </c>
      <c r="BK69" t="s">
        <v>1838</v>
      </c>
      <c r="BL69" s="1">
        <v>45358</v>
      </c>
      <c r="BM69" t="s">
        <v>6</v>
      </c>
      <c r="BN69" t="s">
        <v>0</v>
      </c>
      <c r="BO69" t="s">
        <v>0</v>
      </c>
      <c r="BP69" t="s">
        <v>0</v>
      </c>
      <c r="BQ69" t="s">
        <v>1586</v>
      </c>
      <c r="BR69" s="1">
        <v>45358.145833333336</v>
      </c>
      <c r="BS69" t="s">
        <v>0</v>
      </c>
      <c r="BT69" t="s">
        <v>4</v>
      </c>
      <c r="BU69" t="s">
        <v>1585</v>
      </c>
      <c r="BV69" s="1">
        <v>45307</v>
      </c>
      <c r="BW69" s="1">
        <v>45357</v>
      </c>
      <c r="BX69" t="s">
        <v>2</v>
      </c>
      <c r="BY69" t="s">
        <v>2</v>
      </c>
      <c r="BZ69" t="s">
        <v>1</v>
      </c>
      <c r="CA69" t="s">
        <v>0</v>
      </c>
      <c r="CB69">
        <v>7.5</v>
      </c>
      <c r="CC69" s="1">
        <v>45357</v>
      </c>
      <c r="CD69" t="s">
        <v>0</v>
      </c>
      <c r="CE69">
        <v>1</v>
      </c>
      <c r="CF69">
        <v>0</v>
      </c>
      <c r="CG69" t="s">
        <v>1829</v>
      </c>
      <c r="CH69">
        <v>0</v>
      </c>
      <c r="CI69" t="s">
        <v>0</v>
      </c>
      <c r="CJ69" t="s">
        <v>0</v>
      </c>
      <c r="CK69" t="s">
        <v>0</v>
      </c>
    </row>
    <row r="70" spans="1:89" x14ac:dyDescent="0.35">
      <c r="A70">
        <v>2358989617</v>
      </c>
      <c r="B70" t="s">
        <v>18</v>
      </c>
      <c r="C70" t="s">
        <v>0</v>
      </c>
      <c r="D70" t="s">
        <v>25</v>
      </c>
      <c r="E70" t="s">
        <v>698</v>
      </c>
      <c r="F70" t="s">
        <v>5</v>
      </c>
      <c r="G70" s="1">
        <v>45358.222261377312</v>
      </c>
      <c r="H70" t="s">
        <v>0</v>
      </c>
      <c r="I70" t="s">
        <v>50</v>
      </c>
      <c r="J70" t="s">
        <v>0</v>
      </c>
      <c r="K70" t="s">
        <v>0</v>
      </c>
      <c r="L70" t="s">
        <v>0</v>
      </c>
      <c r="M70">
        <v>15</v>
      </c>
      <c r="N70">
        <v>0</v>
      </c>
      <c r="O70">
        <v>1</v>
      </c>
      <c r="P70">
        <v>0</v>
      </c>
      <c r="Q70">
        <v>22</v>
      </c>
      <c r="R70">
        <v>1</v>
      </c>
      <c r="S70" t="s">
        <v>0</v>
      </c>
      <c r="T70" t="s">
        <v>0</v>
      </c>
      <c r="U70" t="s">
        <v>0</v>
      </c>
      <c r="V70" t="s">
        <v>1837</v>
      </c>
      <c r="W70" t="s">
        <v>1837</v>
      </c>
      <c r="X70" t="s">
        <v>0</v>
      </c>
      <c r="Y70" t="s">
        <v>0</v>
      </c>
      <c r="Z70" t="s">
        <v>21</v>
      </c>
      <c r="AA70" t="s">
        <v>20</v>
      </c>
      <c r="AB70" t="s">
        <v>0</v>
      </c>
      <c r="AC70" t="s">
        <v>0</v>
      </c>
      <c r="AD70" t="s">
        <v>0</v>
      </c>
      <c r="AE70" t="s">
        <v>0</v>
      </c>
      <c r="AF70" t="s">
        <v>0</v>
      </c>
      <c r="AG70">
        <v>0</v>
      </c>
      <c r="AH70" t="s">
        <v>19</v>
      </c>
      <c r="AI70" t="s">
        <v>18</v>
      </c>
      <c r="AJ70" s="1">
        <v>45396</v>
      </c>
      <c r="AK70" t="s">
        <v>17</v>
      </c>
      <c r="AL70" t="b">
        <v>0</v>
      </c>
      <c r="AM70" t="s">
        <v>1836</v>
      </c>
      <c r="AN70" t="s">
        <v>247</v>
      </c>
      <c r="AO70">
        <v>0</v>
      </c>
      <c r="AP70" t="s">
        <v>14</v>
      </c>
      <c r="AQ70">
        <v>0</v>
      </c>
      <c r="AR70" s="1">
        <v>45336</v>
      </c>
      <c r="AS70" t="s">
        <v>1835</v>
      </c>
      <c r="AT70" t="s">
        <v>12</v>
      </c>
      <c r="AU70" t="s">
        <v>0</v>
      </c>
      <c r="AV70" t="b">
        <v>0</v>
      </c>
      <c r="AW70" s="1">
        <v>45357</v>
      </c>
      <c r="AX70" s="1">
        <v>45357</v>
      </c>
      <c r="AY70" t="s">
        <v>11</v>
      </c>
      <c r="AZ70" t="s">
        <v>0</v>
      </c>
      <c r="BA70" t="s">
        <v>5</v>
      </c>
      <c r="BB70" t="s">
        <v>5</v>
      </c>
      <c r="BC70" t="s">
        <v>84</v>
      </c>
      <c r="BD70" t="s">
        <v>83</v>
      </c>
      <c r="BE70" t="s">
        <v>694</v>
      </c>
      <c r="BF70" t="s">
        <v>693</v>
      </c>
      <c r="BG70">
        <v>0</v>
      </c>
      <c r="BH70" t="s">
        <v>0</v>
      </c>
      <c r="BI70" t="s">
        <v>0</v>
      </c>
      <c r="BJ70" t="s">
        <v>0</v>
      </c>
      <c r="BK70" t="s">
        <v>1658</v>
      </c>
      <c r="BL70" s="1">
        <v>45358</v>
      </c>
      <c r="BM70" t="s">
        <v>41</v>
      </c>
      <c r="BN70" t="s">
        <v>0</v>
      </c>
      <c r="BO70" t="s">
        <v>0</v>
      </c>
      <c r="BP70" t="s">
        <v>0</v>
      </c>
      <c r="BQ70" t="s">
        <v>5</v>
      </c>
      <c r="BR70" s="1">
        <v>45358.145833333336</v>
      </c>
      <c r="BS70" t="s">
        <v>0</v>
      </c>
      <c r="BT70" t="s">
        <v>4</v>
      </c>
      <c r="BU70" t="s">
        <v>691</v>
      </c>
      <c r="BV70" s="1">
        <v>45336</v>
      </c>
      <c r="BW70" s="1">
        <v>45357</v>
      </c>
      <c r="BX70" t="s">
        <v>39</v>
      </c>
      <c r="BY70" t="s">
        <v>39</v>
      </c>
      <c r="BZ70" t="s">
        <v>38</v>
      </c>
      <c r="CA70" t="s">
        <v>0</v>
      </c>
      <c r="CB70">
        <v>7.5</v>
      </c>
      <c r="CC70" s="1">
        <v>45357</v>
      </c>
      <c r="CD70" t="s">
        <v>0</v>
      </c>
      <c r="CE70">
        <v>1</v>
      </c>
      <c r="CF70">
        <v>0</v>
      </c>
      <c r="CG70" t="s">
        <v>1366</v>
      </c>
      <c r="CH70">
        <v>0</v>
      </c>
      <c r="CI70" t="s">
        <v>0</v>
      </c>
      <c r="CJ70" t="s">
        <v>0</v>
      </c>
      <c r="CK70" t="s">
        <v>0</v>
      </c>
    </row>
    <row r="71" spans="1:89" x14ac:dyDescent="0.35">
      <c r="A71">
        <v>2358989618</v>
      </c>
      <c r="B71" t="s">
        <v>18</v>
      </c>
      <c r="C71" t="s">
        <v>0</v>
      </c>
      <c r="D71" t="s">
        <v>25</v>
      </c>
      <c r="E71" t="s">
        <v>698</v>
      </c>
      <c r="F71" t="s">
        <v>5</v>
      </c>
      <c r="G71" s="1">
        <v>45358.222261377312</v>
      </c>
      <c r="H71" t="s">
        <v>0</v>
      </c>
      <c r="I71" t="s">
        <v>50</v>
      </c>
      <c r="J71" t="s">
        <v>0</v>
      </c>
      <c r="K71" t="s">
        <v>0</v>
      </c>
      <c r="L71" t="s">
        <v>0</v>
      </c>
      <c r="M71">
        <v>15</v>
      </c>
      <c r="N71">
        <v>0</v>
      </c>
      <c r="O71">
        <v>1</v>
      </c>
      <c r="P71">
        <v>0</v>
      </c>
      <c r="Q71">
        <v>22</v>
      </c>
      <c r="R71">
        <v>1</v>
      </c>
      <c r="S71" t="s">
        <v>0</v>
      </c>
      <c r="T71" t="s">
        <v>0</v>
      </c>
      <c r="U71" t="s">
        <v>0</v>
      </c>
      <c r="V71" t="s">
        <v>1837</v>
      </c>
      <c r="W71" t="s">
        <v>1837</v>
      </c>
      <c r="X71" t="s">
        <v>0</v>
      </c>
      <c r="Y71" t="s">
        <v>0</v>
      </c>
      <c r="Z71" t="s">
        <v>21</v>
      </c>
      <c r="AA71" t="s">
        <v>20</v>
      </c>
      <c r="AB71" t="s">
        <v>0</v>
      </c>
      <c r="AC71" t="s">
        <v>0</v>
      </c>
      <c r="AD71" t="s">
        <v>0</v>
      </c>
      <c r="AE71" t="s">
        <v>0</v>
      </c>
      <c r="AF71" t="s">
        <v>0</v>
      </c>
      <c r="AG71">
        <v>0</v>
      </c>
      <c r="AH71" t="s">
        <v>19</v>
      </c>
      <c r="AI71" t="s">
        <v>18</v>
      </c>
      <c r="AJ71" s="1">
        <v>45396</v>
      </c>
      <c r="AK71" t="s">
        <v>17</v>
      </c>
      <c r="AL71" t="b">
        <v>0</v>
      </c>
      <c r="AM71" t="s">
        <v>1836</v>
      </c>
      <c r="AN71" t="s">
        <v>247</v>
      </c>
      <c r="AO71">
        <v>0</v>
      </c>
      <c r="AP71" t="s">
        <v>14</v>
      </c>
      <c r="AQ71">
        <v>0</v>
      </c>
      <c r="AR71" s="1">
        <v>45336</v>
      </c>
      <c r="AS71" t="s">
        <v>1835</v>
      </c>
      <c r="AT71" t="s">
        <v>12</v>
      </c>
      <c r="AU71" t="s">
        <v>0</v>
      </c>
      <c r="AV71" t="b">
        <v>0</v>
      </c>
      <c r="AW71" s="1">
        <v>45357</v>
      </c>
      <c r="AX71" s="1">
        <v>45357</v>
      </c>
      <c r="AY71" t="s">
        <v>11</v>
      </c>
      <c r="AZ71" t="s">
        <v>0</v>
      </c>
      <c r="BA71" t="s">
        <v>5</v>
      </c>
      <c r="BB71" t="s">
        <v>5</v>
      </c>
      <c r="BC71" t="s">
        <v>84</v>
      </c>
      <c r="BD71" t="s">
        <v>83</v>
      </c>
      <c r="BE71" t="s">
        <v>694</v>
      </c>
      <c r="BF71" t="s">
        <v>693</v>
      </c>
      <c r="BG71">
        <v>0</v>
      </c>
      <c r="BH71" t="s">
        <v>0</v>
      </c>
      <c r="BI71" t="s">
        <v>0</v>
      </c>
      <c r="BJ71" t="s">
        <v>0</v>
      </c>
      <c r="BK71" t="s">
        <v>1657</v>
      </c>
      <c r="BL71" s="1">
        <v>45358</v>
      </c>
      <c r="BM71" t="s">
        <v>41</v>
      </c>
      <c r="BN71" t="s">
        <v>0</v>
      </c>
      <c r="BO71" t="s">
        <v>0</v>
      </c>
      <c r="BP71" t="s">
        <v>0</v>
      </c>
      <c r="BQ71" t="s">
        <v>5</v>
      </c>
      <c r="BR71" s="1">
        <v>45358.145833333336</v>
      </c>
      <c r="BS71" t="s">
        <v>0</v>
      </c>
      <c r="BT71" t="s">
        <v>4</v>
      </c>
      <c r="BU71" t="s">
        <v>691</v>
      </c>
      <c r="BV71" s="1">
        <v>45336</v>
      </c>
      <c r="BW71" s="1">
        <v>45357</v>
      </c>
      <c r="BX71" t="s">
        <v>39</v>
      </c>
      <c r="BY71" t="s">
        <v>39</v>
      </c>
      <c r="BZ71" t="s">
        <v>38</v>
      </c>
      <c r="CA71" t="s">
        <v>0</v>
      </c>
      <c r="CB71">
        <v>7.5</v>
      </c>
      <c r="CC71" s="1">
        <v>45357</v>
      </c>
      <c r="CD71" t="s">
        <v>0</v>
      </c>
      <c r="CE71">
        <v>1</v>
      </c>
      <c r="CF71">
        <v>0</v>
      </c>
      <c r="CG71" t="s">
        <v>1366</v>
      </c>
      <c r="CH71">
        <v>0</v>
      </c>
      <c r="CI71" t="s">
        <v>0</v>
      </c>
      <c r="CJ71" t="s">
        <v>0</v>
      </c>
      <c r="CK71" t="s">
        <v>0</v>
      </c>
    </row>
    <row r="72" spans="1:89" x14ac:dyDescent="0.35">
      <c r="A72">
        <v>2358989619</v>
      </c>
      <c r="B72" t="s">
        <v>18</v>
      </c>
      <c r="C72" t="s">
        <v>0</v>
      </c>
      <c r="D72" t="s">
        <v>25</v>
      </c>
      <c r="E72" t="s">
        <v>698</v>
      </c>
      <c r="F72" t="s">
        <v>5</v>
      </c>
      <c r="G72" s="1">
        <v>45358.222261377312</v>
      </c>
      <c r="H72" t="s">
        <v>0</v>
      </c>
      <c r="I72" t="s">
        <v>62</v>
      </c>
      <c r="J72" t="s">
        <v>0</v>
      </c>
      <c r="K72" t="s">
        <v>0</v>
      </c>
      <c r="L72" t="s">
        <v>0</v>
      </c>
      <c r="M72">
        <v>30</v>
      </c>
      <c r="N72">
        <v>0</v>
      </c>
      <c r="O72">
        <v>1</v>
      </c>
      <c r="P72">
        <v>0</v>
      </c>
      <c r="Q72">
        <v>32</v>
      </c>
      <c r="R72">
        <v>1</v>
      </c>
      <c r="S72" t="s">
        <v>0</v>
      </c>
      <c r="T72" t="s">
        <v>0</v>
      </c>
      <c r="U72" t="s">
        <v>0</v>
      </c>
      <c r="V72" t="s">
        <v>1837</v>
      </c>
      <c r="W72" t="s">
        <v>1837</v>
      </c>
      <c r="X72" t="s">
        <v>0</v>
      </c>
      <c r="Y72" t="s">
        <v>0</v>
      </c>
      <c r="Z72" t="s">
        <v>21</v>
      </c>
      <c r="AA72" t="s">
        <v>20</v>
      </c>
      <c r="AB72" t="s">
        <v>0</v>
      </c>
      <c r="AC72" t="s">
        <v>0</v>
      </c>
      <c r="AD72" t="s">
        <v>0</v>
      </c>
      <c r="AE72" t="s">
        <v>0</v>
      </c>
      <c r="AF72" t="s">
        <v>0</v>
      </c>
      <c r="AG72">
        <v>0</v>
      </c>
      <c r="AH72" t="s">
        <v>19</v>
      </c>
      <c r="AI72" t="s">
        <v>18</v>
      </c>
      <c r="AJ72" s="1">
        <v>45386</v>
      </c>
      <c r="AK72" t="s">
        <v>17</v>
      </c>
      <c r="AL72" t="b">
        <v>0</v>
      </c>
      <c r="AM72" t="s">
        <v>1836</v>
      </c>
      <c r="AN72" t="s">
        <v>247</v>
      </c>
      <c r="AO72">
        <v>0</v>
      </c>
      <c r="AP72" t="s">
        <v>14</v>
      </c>
      <c r="AQ72">
        <v>0</v>
      </c>
      <c r="AR72" s="1">
        <v>45326</v>
      </c>
      <c r="AS72" t="s">
        <v>1835</v>
      </c>
      <c r="AT72" t="s">
        <v>12</v>
      </c>
      <c r="AU72" t="s">
        <v>0</v>
      </c>
      <c r="AV72" t="s">
        <v>0</v>
      </c>
      <c r="AW72" s="1">
        <v>45357</v>
      </c>
      <c r="AX72" s="1">
        <v>45357</v>
      </c>
      <c r="AY72" t="s">
        <v>11</v>
      </c>
      <c r="AZ72" t="s">
        <v>0</v>
      </c>
      <c r="BA72" t="s">
        <v>5</v>
      </c>
      <c r="BB72" t="s">
        <v>5</v>
      </c>
      <c r="BC72" t="s">
        <v>84</v>
      </c>
      <c r="BD72" t="s">
        <v>83</v>
      </c>
      <c r="BE72" t="s">
        <v>694</v>
      </c>
      <c r="BF72" t="s">
        <v>693</v>
      </c>
      <c r="BG72">
        <v>0</v>
      </c>
      <c r="BH72" t="s">
        <v>0</v>
      </c>
      <c r="BI72" t="s">
        <v>0</v>
      </c>
      <c r="BJ72" t="s">
        <v>0</v>
      </c>
      <c r="BK72" t="s">
        <v>1641</v>
      </c>
      <c r="BL72" s="1">
        <v>45358</v>
      </c>
      <c r="BM72" t="s">
        <v>57</v>
      </c>
      <c r="BN72" t="s">
        <v>0</v>
      </c>
      <c r="BO72" t="s">
        <v>0</v>
      </c>
      <c r="BP72" t="s">
        <v>0</v>
      </c>
      <c r="BQ72" t="s">
        <v>5</v>
      </c>
      <c r="BR72" s="1">
        <v>45358.145833333336</v>
      </c>
      <c r="BS72" t="s">
        <v>0</v>
      </c>
      <c r="BT72" t="s">
        <v>4</v>
      </c>
      <c r="BU72" t="s">
        <v>691</v>
      </c>
      <c r="BV72" s="1">
        <v>45326</v>
      </c>
      <c r="BW72" s="1">
        <v>45357</v>
      </c>
      <c r="BX72" t="s">
        <v>56</v>
      </c>
      <c r="BY72" t="s">
        <v>56</v>
      </c>
      <c r="BZ72" t="s">
        <v>55</v>
      </c>
      <c r="CA72" t="s">
        <v>0</v>
      </c>
      <c r="CB72">
        <v>7.5</v>
      </c>
      <c r="CC72" s="1">
        <v>45357</v>
      </c>
      <c r="CD72" t="s">
        <v>0</v>
      </c>
      <c r="CE72">
        <v>1</v>
      </c>
      <c r="CF72">
        <v>0</v>
      </c>
      <c r="CG72" t="s">
        <v>1366</v>
      </c>
      <c r="CH72">
        <v>0</v>
      </c>
      <c r="CI72" t="s">
        <v>0</v>
      </c>
      <c r="CJ72" t="s">
        <v>0</v>
      </c>
      <c r="CK72" t="s">
        <v>0</v>
      </c>
    </row>
    <row r="73" spans="1:89" x14ac:dyDescent="0.35">
      <c r="A73">
        <v>2358989621</v>
      </c>
      <c r="B73" t="s">
        <v>18</v>
      </c>
      <c r="C73" t="s">
        <v>0</v>
      </c>
      <c r="D73" t="s">
        <v>156</v>
      </c>
      <c r="E73" t="s">
        <v>559</v>
      </c>
      <c r="F73" t="s">
        <v>5</v>
      </c>
      <c r="G73" s="1">
        <v>45358.222261377312</v>
      </c>
      <c r="H73" t="s">
        <v>0</v>
      </c>
      <c r="I73" t="s">
        <v>67</v>
      </c>
      <c r="J73" t="s">
        <v>0</v>
      </c>
      <c r="K73" t="s">
        <v>0</v>
      </c>
      <c r="L73" t="s">
        <v>0</v>
      </c>
      <c r="M73">
        <v>60</v>
      </c>
      <c r="N73">
        <v>0</v>
      </c>
      <c r="O73">
        <v>1</v>
      </c>
      <c r="P73">
        <v>0</v>
      </c>
      <c r="Q73">
        <v>69</v>
      </c>
      <c r="R73">
        <v>1</v>
      </c>
      <c r="S73" t="s">
        <v>0</v>
      </c>
      <c r="T73" t="s">
        <v>0</v>
      </c>
      <c r="U73" t="s">
        <v>0</v>
      </c>
      <c r="V73" t="s">
        <v>1833</v>
      </c>
      <c r="W73" t="s">
        <v>1833</v>
      </c>
      <c r="X73" t="s">
        <v>0</v>
      </c>
      <c r="Y73" t="s">
        <v>0</v>
      </c>
      <c r="Z73" t="s">
        <v>21</v>
      </c>
      <c r="AA73" t="s">
        <v>20</v>
      </c>
      <c r="AB73" t="s">
        <v>0</v>
      </c>
      <c r="AC73" t="s">
        <v>0</v>
      </c>
      <c r="AD73" t="s">
        <v>0</v>
      </c>
      <c r="AE73" t="s">
        <v>0</v>
      </c>
      <c r="AF73" t="s">
        <v>0</v>
      </c>
      <c r="AG73">
        <v>0</v>
      </c>
      <c r="AH73" t="s">
        <v>19</v>
      </c>
      <c r="AI73" t="s">
        <v>18</v>
      </c>
      <c r="AJ73" s="1">
        <v>45349</v>
      </c>
      <c r="AK73" t="s">
        <v>35</v>
      </c>
      <c r="AL73" t="b">
        <v>0</v>
      </c>
      <c r="AM73" t="s">
        <v>1832</v>
      </c>
      <c r="AN73" t="s">
        <v>33</v>
      </c>
      <c r="AO73">
        <v>0</v>
      </c>
      <c r="AP73" t="s">
        <v>14</v>
      </c>
      <c r="AQ73">
        <v>0</v>
      </c>
      <c r="AR73" s="1">
        <v>45289</v>
      </c>
      <c r="AS73" t="s">
        <v>1831</v>
      </c>
      <c r="AT73" t="s">
        <v>12</v>
      </c>
      <c r="AU73" t="s">
        <v>0</v>
      </c>
      <c r="AV73" t="b">
        <v>1</v>
      </c>
      <c r="AW73" s="1">
        <v>45357</v>
      </c>
      <c r="AX73" s="1">
        <v>45357</v>
      </c>
      <c r="AY73" t="s">
        <v>11</v>
      </c>
      <c r="AZ73" t="s">
        <v>0</v>
      </c>
      <c r="BA73" t="s">
        <v>5</v>
      </c>
      <c r="BB73" t="s">
        <v>5</v>
      </c>
      <c r="BC73" t="s">
        <v>1590</v>
      </c>
      <c r="BD73" t="s">
        <v>491</v>
      </c>
      <c r="BE73" t="s">
        <v>1589</v>
      </c>
      <c r="BF73" t="s">
        <v>1588</v>
      </c>
      <c r="BG73">
        <v>0</v>
      </c>
      <c r="BH73" t="s">
        <v>0</v>
      </c>
      <c r="BI73" t="s">
        <v>0</v>
      </c>
      <c r="BJ73" t="s">
        <v>0</v>
      </c>
      <c r="BK73" t="s">
        <v>1834</v>
      </c>
      <c r="BL73" s="1">
        <v>45358</v>
      </c>
      <c r="BM73" t="s">
        <v>65</v>
      </c>
      <c r="BN73" t="s">
        <v>0</v>
      </c>
      <c r="BO73" t="s">
        <v>0</v>
      </c>
      <c r="BP73" t="s">
        <v>0</v>
      </c>
      <c r="BQ73" t="s">
        <v>1586</v>
      </c>
      <c r="BR73" s="1">
        <v>45358.145833333336</v>
      </c>
      <c r="BS73" t="s">
        <v>0</v>
      </c>
      <c r="BT73" t="s">
        <v>4</v>
      </c>
      <c r="BU73" t="s">
        <v>1585</v>
      </c>
      <c r="BV73" s="1">
        <v>45289</v>
      </c>
      <c r="BW73" s="1">
        <v>45357</v>
      </c>
      <c r="BX73" t="s">
        <v>64</v>
      </c>
      <c r="BY73" t="s">
        <v>64</v>
      </c>
      <c r="BZ73" t="s">
        <v>63</v>
      </c>
      <c r="CA73" t="s">
        <v>0</v>
      </c>
      <c r="CB73">
        <v>7.3</v>
      </c>
      <c r="CC73" s="1">
        <v>45357</v>
      </c>
      <c r="CD73" t="s">
        <v>0</v>
      </c>
      <c r="CE73">
        <v>0</v>
      </c>
      <c r="CF73">
        <v>0</v>
      </c>
      <c r="CG73" t="s">
        <v>1829</v>
      </c>
      <c r="CH73">
        <v>0</v>
      </c>
      <c r="CI73" t="s">
        <v>0</v>
      </c>
      <c r="CJ73" t="s">
        <v>0</v>
      </c>
      <c r="CK73" t="s">
        <v>0</v>
      </c>
    </row>
    <row r="74" spans="1:89" x14ac:dyDescent="0.35">
      <c r="A74">
        <v>2358989623</v>
      </c>
      <c r="B74" t="s">
        <v>18</v>
      </c>
      <c r="C74" t="s">
        <v>0</v>
      </c>
      <c r="D74" t="s">
        <v>156</v>
      </c>
      <c r="E74" t="s">
        <v>559</v>
      </c>
      <c r="F74" t="s">
        <v>5</v>
      </c>
      <c r="G74" s="1">
        <v>45358.222261377312</v>
      </c>
      <c r="H74" t="s">
        <v>0</v>
      </c>
      <c r="I74" t="s">
        <v>400</v>
      </c>
      <c r="J74" t="s">
        <v>0</v>
      </c>
      <c r="K74" t="s">
        <v>0</v>
      </c>
      <c r="L74" t="s">
        <v>0</v>
      </c>
      <c r="M74">
        <v>45</v>
      </c>
      <c r="N74">
        <v>0</v>
      </c>
      <c r="O74">
        <v>1</v>
      </c>
      <c r="P74">
        <v>0</v>
      </c>
      <c r="Q74">
        <v>51</v>
      </c>
      <c r="R74">
        <v>1</v>
      </c>
      <c r="S74" t="s">
        <v>0</v>
      </c>
      <c r="T74" t="s">
        <v>0</v>
      </c>
      <c r="U74" t="s">
        <v>0</v>
      </c>
      <c r="V74" t="s">
        <v>1833</v>
      </c>
      <c r="W74" t="s">
        <v>1833</v>
      </c>
      <c r="X74" t="s">
        <v>0</v>
      </c>
      <c r="Y74" t="s">
        <v>0</v>
      </c>
      <c r="Z74" t="s">
        <v>21</v>
      </c>
      <c r="AA74" t="s">
        <v>20</v>
      </c>
      <c r="AB74" t="s">
        <v>0</v>
      </c>
      <c r="AC74" t="s">
        <v>0</v>
      </c>
      <c r="AD74" t="s">
        <v>0</v>
      </c>
      <c r="AE74" t="s">
        <v>0</v>
      </c>
      <c r="AF74" t="s">
        <v>0</v>
      </c>
      <c r="AG74">
        <v>0</v>
      </c>
      <c r="AH74" t="s">
        <v>19</v>
      </c>
      <c r="AI74" t="s">
        <v>18</v>
      </c>
      <c r="AJ74" s="1">
        <v>45367</v>
      </c>
      <c r="AK74" t="s">
        <v>17</v>
      </c>
      <c r="AL74" t="b">
        <v>0</v>
      </c>
      <c r="AM74" t="s">
        <v>1832</v>
      </c>
      <c r="AN74" t="s">
        <v>33</v>
      </c>
      <c r="AO74">
        <v>0</v>
      </c>
      <c r="AP74" t="s">
        <v>14</v>
      </c>
      <c r="AQ74">
        <v>0</v>
      </c>
      <c r="AR74" s="1">
        <v>45307</v>
      </c>
      <c r="AS74" t="s">
        <v>1831</v>
      </c>
      <c r="AT74" t="s">
        <v>12</v>
      </c>
      <c r="AU74" t="s">
        <v>0</v>
      </c>
      <c r="AV74" t="b">
        <v>0</v>
      </c>
      <c r="AW74" s="1">
        <v>45357</v>
      </c>
      <c r="AX74" s="1">
        <v>45357</v>
      </c>
      <c r="AY74" t="s">
        <v>11</v>
      </c>
      <c r="AZ74" t="s">
        <v>0</v>
      </c>
      <c r="BA74" t="s">
        <v>5</v>
      </c>
      <c r="BB74" t="s">
        <v>5</v>
      </c>
      <c r="BC74" t="s">
        <v>1590</v>
      </c>
      <c r="BD74" t="s">
        <v>491</v>
      </c>
      <c r="BE74" t="s">
        <v>1589</v>
      </c>
      <c r="BF74" t="s">
        <v>1588</v>
      </c>
      <c r="BG74">
        <v>0</v>
      </c>
      <c r="BH74" t="s">
        <v>0</v>
      </c>
      <c r="BI74" t="s">
        <v>0</v>
      </c>
      <c r="BJ74" t="s">
        <v>0</v>
      </c>
      <c r="BK74" t="s">
        <v>1830</v>
      </c>
      <c r="BL74" s="1">
        <v>45358</v>
      </c>
      <c r="BM74" t="s">
        <v>6</v>
      </c>
      <c r="BN74" t="s">
        <v>0</v>
      </c>
      <c r="BO74" t="s">
        <v>0</v>
      </c>
      <c r="BP74" t="s">
        <v>0</v>
      </c>
      <c r="BQ74" t="s">
        <v>1586</v>
      </c>
      <c r="BR74" s="1">
        <v>45358.145833333336</v>
      </c>
      <c r="BS74" t="s">
        <v>0</v>
      </c>
      <c r="BT74" t="s">
        <v>4</v>
      </c>
      <c r="BU74" t="s">
        <v>1585</v>
      </c>
      <c r="BV74" s="1">
        <v>45307</v>
      </c>
      <c r="BW74" s="1">
        <v>45357</v>
      </c>
      <c r="BX74" t="s">
        <v>398</v>
      </c>
      <c r="BY74" t="s">
        <v>398</v>
      </c>
      <c r="BZ74" t="s">
        <v>397</v>
      </c>
      <c r="CA74" t="s">
        <v>0</v>
      </c>
      <c r="CB74">
        <v>7.5</v>
      </c>
      <c r="CC74" s="1">
        <v>45357</v>
      </c>
      <c r="CD74" t="s">
        <v>0</v>
      </c>
      <c r="CE74">
        <v>1</v>
      </c>
      <c r="CF74">
        <v>0</v>
      </c>
      <c r="CG74" t="s">
        <v>1829</v>
      </c>
      <c r="CH74">
        <v>0</v>
      </c>
      <c r="CI74" t="s">
        <v>0</v>
      </c>
      <c r="CJ74" t="s">
        <v>0</v>
      </c>
      <c r="CK74" t="s">
        <v>0</v>
      </c>
    </row>
    <row r="75" spans="1:89" x14ac:dyDescent="0.35">
      <c r="A75">
        <v>2358989666</v>
      </c>
      <c r="B75" t="s">
        <v>18</v>
      </c>
      <c r="C75" t="s">
        <v>0</v>
      </c>
      <c r="D75" t="s">
        <v>89</v>
      </c>
      <c r="E75" t="s">
        <v>88</v>
      </c>
      <c r="F75" t="s">
        <v>5</v>
      </c>
      <c r="G75" s="1">
        <v>45358.222261377312</v>
      </c>
      <c r="H75" t="s">
        <v>0</v>
      </c>
      <c r="I75" t="s">
        <v>216</v>
      </c>
      <c r="J75" t="s">
        <v>0</v>
      </c>
      <c r="K75" t="s">
        <v>0</v>
      </c>
      <c r="L75" t="s">
        <v>0</v>
      </c>
      <c r="M75">
        <v>90</v>
      </c>
      <c r="N75">
        <v>0</v>
      </c>
      <c r="O75">
        <v>1</v>
      </c>
      <c r="P75">
        <v>0</v>
      </c>
      <c r="Q75">
        <v>99</v>
      </c>
      <c r="R75">
        <v>1</v>
      </c>
      <c r="S75" t="s">
        <v>0</v>
      </c>
      <c r="T75" t="s">
        <v>0</v>
      </c>
      <c r="U75" t="s">
        <v>0</v>
      </c>
      <c r="V75" t="s">
        <v>1828</v>
      </c>
      <c r="W75" t="s">
        <v>1828</v>
      </c>
      <c r="X75" t="s">
        <v>0</v>
      </c>
      <c r="Y75" t="s">
        <v>0</v>
      </c>
      <c r="Z75" t="s">
        <v>21</v>
      </c>
      <c r="AA75" t="s">
        <v>20</v>
      </c>
      <c r="AB75" t="s">
        <v>0</v>
      </c>
      <c r="AC75" t="s">
        <v>0</v>
      </c>
      <c r="AD75" t="s">
        <v>0</v>
      </c>
      <c r="AE75" t="s">
        <v>0</v>
      </c>
      <c r="AF75" t="s">
        <v>0</v>
      </c>
      <c r="AG75">
        <v>0</v>
      </c>
      <c r="AH75" t="s">
        <v>19</v>
      </c>
      <c r="AI75" t="s">
        <v>18</v>
      </c>
      <c r="AJ75" s="1">
        <v>45319</v>
      </c>
      <c r="AK75" t="s">
        <v>35</v>
      </c>
      <c r="AL75" t="b">
        <v>0</v>
      </c>
      <c r="AM75" t="s">
        <v>1827</v>
      </c>
      <c r="AN75" t="s">
        <v>33</v>
      </c>
      <c r="AO75">
        <v>0</v>
      </c>
      <c r="AP75" t="s">
        <v>14</v>
      </c>
      <c r="AQ75">
        <v>0</v>
      </c>
      <c r="AR75" s="1">
        <v>45259</v>
      </c>
      <c r="AS75" t="s">
        <v>1826</v>
      </c>
      <c r="AT75" t="s">
        <v>12</v>
      </c>
      <c r="AU75" t="s">
        <v>0</v>
      </c>
      <c r="AV75" t="b">
        <v>1</v>
      </c>
      <c r="AW75" s="1">
        <v>45357</v>
      </c>
      <c r="AX75" s="1">
        <v>45357</v>
      </c>
      <c r="AY75" t="s">
        <v>11</v>
      </c>
      <c r="AZ75" t="s">
        <v>0</v>
      </c>
      <c r="BA75" t="s">
        <v>5</v>
      </c>
      <c r="BB75" t="s">
        <v>5</v>
      </c>
      <c r="BC75" t="s">
        <v>84</v>
      </c>
      <c r="BD75" t="s">
        <v>83</v>
      </c>
      <c r="BE75" t="s">
        <v>5</v>
      </c>
      <c r="BF75" t="s">
        <v>82</v>
      </c>
      <c r="BG75">
        <v>0</v>
      </c>
      <c r="BH75" t="s">
        <v>0</v>
      </c>
      <c r="BI75" t="s">
        <v>0</v>
      </c>
      <c r="BJ75" t="s">
        <v>0</v>
      </c>
      <c r="BK75" t="s">
        <v>1153</v>
      </c>
      <c r="BL75" s="1">
        <v>45358</v>
      </c>
      <c r="BM75" t="s">
        <v>6</v>
      </c>
      <c r="BN75" t="s">
        <v>0</v>
      </c>
      <c r="BO75" t="s">
        <v>0</v>
      </c>
      <c r="BP75" t="s">
        <v>0</v>
      </c>
      <c r="BQ75" t="s">
        <v>5</v>
      </c>
      <c r="BR75" s="1">
        <v>45358.145833333336</v>
      </c>
      <c r="BS75" t="s">
        <v>0</v>
      </c>
      <c r="BT75" t="s">
        <v>4</v>
      </c>
      <c r="BU75" t="s">
        <v>80</v>
      </c>
      <c r="BV75" s="1">
        <v>45259</v>
      </c>
      <c r="BW75" s="1">
        <v>45357</v>
      </c>
      <c r="BX75" t="s">
        <v>214</v>
      </c>
      <c r="BY75" t="s">
        <v>214</v>
      </c>
      <c r="BZ75" t="s">
        <v>213</v>
      </c>
      <c r="CA75" t="s">
        <v>0</v>
      </c>
      <c r="CB75">
        <v>7.5</v>
      </c>
      <c r="CC75" s="1">
        <v>45357</v>
      </c>
      <c r="CD75" t="s">
        <v>0</v>
      </c>
      <c r="CE75">
        <v>0</v>
      </c>
      <c r="CF75">
        <v>0</v>
      </c>
      <c r="CG75">
        <v>387979423286</v>
      </c>
      <c r="CH75">
        <v>0</v>
      </c>
      <c r="CI75" t="s">
        <v>0</v>
      </c>
      <c r="CJ75" t="s">
        <v>0</v>
      </c>
      <c r="CK75" t="s">
        <v>0</v>
      </c>
    </row>
    <row r="76" spans="1:89" x14ac:dyDescent="0.35">
      <c r="A76">
        <v>2358989740</v>
      </c>
      <c r="B76" t="s">
        <v>18</v>
      </c>
      <c r="C76" t="s">
        <v>0</v>
      </c>
      <c r="D76" t="s">
        <v>25</v>
      </c>
      <c r="E76" t="s">
        <v>24</v>
      </c>
      <c r="F76" t="s">
        <v>5</v>
      </c>
      <c r="G76" s="1">
        <v>45358.222261377312</v>
      </c>
      <c r="H76" t="s">
        <v>0</v>
      </c>
      <c r="I76" t="s">
        <v>67</v>
      </c>
      <c r="J76" t="s">
        <v>0</v>
      </c>
      <c r="K76" t="s">
        <v>0</v>
      </c>
      <c r="L76" t="s">
        <v>0</v>
      </c>
      <c r="M76">
        <v>60</v>
      </c>
      <c r="N76">
        <v>0</v>
      </c>
      <c r="O76">
        <v>1</v>
      </c>
      <c r="P76">
        <v>0</v>
      </c>
      <c r="Q76">
        <v>69</v>
      </c>
      <c r="R76">
        <v>1</v>
      </c>
      <c r="S76" t="s">
        <v>0</v>
      </c>
      <c r="T76" t="s">
        <v>0</v>
      </c>
      <c r="U76" t="s">
        <v>0</v>
      </c>
      <c r="V76" t="s">
        <v>1825</v>
      </c>
      <c r="W76" t="s">
        <v>1825</v>
      </c>
      <c r="X76" t="s">
        <v>0</v>
      </c>
      <c r="Y76" t="s">
        <v>0</v>
      </c>
      <c r="Z76" t="s">
        <v>21</v>
      </c>
      <c r="AA76" t="s">
        <v>20</v>
      </c>
      <c r="AB76" t="s">
        <v>0</v>
      </c>
      <c r="AC76" t="s">
        <v>0</v>
      </c>
      <c r="AD76" t="s">
        <v>0</v>
      </c>
      <c r="AE76" t="s">
        <v>0</v>
      </c>
      <c r="AF76" t="s">
        <v>0</v>
      </c>
      <c r="AG76">
        <v>0</v>
      </c>
      <c r="AH76" t="s">
        <v>19</v>
      </c>
      <c r="AI76" t="s">
        <v>18</v>
      </c>
      <c r="AJ76" s="1">
        <v>45349</v>
      </c>
      <c r="AK76" t="s">
        <v>35</v>
      </c>
      <c r="AL76" t="b">
        <v>0</v>
      </c>
      <c r="AM76" t="s">
        <v>1824</v>
      </c>
      <c r="AN76" t="s">
        <v>247</v>
      </c>
      <c r="AO76">
        <v>0</v>
      </c>
      <c r="AP76" t="s">
        <v>14</v>
      </c>
      <c r="AQ76">
        <v>0</v>
      </c>
      <c r="AR76" s="1">
        <v>45289</v>
      </c>
      <c r="AS76" t="s">
        <v>1823</v>
      </c>
      <c r="AT76" t="s">
        <v>12</v>
      </c>
      <c r="AU76" t="s">
        <v>0</v>
      </c>
      <c r="AV76" t="b">
        <v>1</v>
      </c>
      <c r="AW76" s="1">
        <v>45357</v>
      </c>
      <c r="AX76" s="1">
        <v>45357</v>
      </c>
      <c r="AY76" t="s">
        <v>11</v>
      </c>
      <c r="AZ76" t="s">
        <v>0</v>
      </c>
      <c r="BA76" t="s">
        <v>5</v>
      </c>
      <c r="BB76" t="s">
        <v>5</v>
      </c>
      <c r="BC76" t="s">
        <v>10</v>
      </c>
      <c r="BD76" t="s">
        <v>9</v>
      </c>
      <c r="BE76" t="s">
        <v>1822</v>
      </c>
      <c r="BF76" t="s">
        <v>1821</v>
      </c>
      <c r="BG76">
        <v>0</v>
      </c>
      <c r="BH76" t="s">
        <v>0</v>
      </c>
      <c r="BI76" t="s">
        <v>0</v>
      </c>
      <c r="BJ76" t="s">
        <v>0</v>
      </c>
      <c r="BK76" t="s">
        <v>1256</v>
      </c>
      <c r="BL76" s="1">
        <v>45358</v>
      </c>
      <c r="BM76" t="s">
        <v>65</v>
      </c>
      <c r="BN76" t="s">
        <v>0</v>
      </c>
      <c r="BO76" t="s">
        <v>0</v>
      </c>
      <c r="BP76" t="s">
        <v>0</v>
      </c>
      <c r="BQ76" t="s">
        <v>5</v>
      </c>
      <c r="BR76" s="1">
        <v>45358.145833333336</v>
      </c>
      <c r="BS76" t="s">
        <v>0</v>
      </c>
      <c r="BT76" t="s">
        <v>4</v>
      </c>
      <c r="BU76" t="s">
        <v>1820</v>
      </c>
      <c r="BV76" s="1">
        <v>45289</v>
      </c>
      <c r="BW76" s="1">
        <v>45357</v>
      </c>
      <c r="BX76" t="s">
        <v>64</v>
      </c>
      <c r="BY76" t="s">
        <v>64</v>
      </c>
      <c r="BZ76" t="s">
        <v>63</v>
      </c>
      <c r="CA76" t="s">
        <v>0</v>
      </c>
      <c r="CB76">
        <v>7.3</v>
      </c>
      <c r="CC76" s="1">
        <v>45357</v>
      </c>
      <c r="CD76" t="s">
        <v>0</v>
      </c>
      <c r="CE76">
        <v>0</v>
      </c>
      <c r="CF76">
        <v>0</v>
      </c>
      <c r="CG76">
        <v>128844411249</v>
      </c>
      <c r="CH76">
        <v>0</v>
      </c>
      <c r="CI76" t="s">
        <v>0</v>
      </c>
      <c r="CJ76" t="s">
        <v>0</v>
      </c>
      <c r="CK76" t="s">
        <v>0</v>
      </c>
    </row>
    <row r="77" spans="1:89" x14ac:dyDescent="0.35">
      <c r="A77">
        <v>2358989794</v>
      </c>
      <c r="B77" t="s">
        <v>18</v>
      </c>
      <c r="C77" t="s">
        <v>0</v>
      </c>
      <c r="D77" t="s">
        <v>156</v>
      </c>
      <c r="E77" t="s">
        <v>155</v>
      </c>
      <c r="F77" t="s">
        <v>5</v>
      </c>
      <c r="G77" s="1">
        <v>45358.222261377312</v>
      </c>
      <c r="H77" t="s">
        <v>0</v>
      </c>
      <c r="I77" t="s">
        <v>67</v>
      </c>
      <c r="J77" t="s">
        <v>0</v>
      </c>
      <c r="K77" t="s">
        <v>0</v>
      </c>
      <c r="L77" t="s">
        <v>0</v>
      </c>
      <c r="M77">
        <v>60</v>
      </c>
      <c r="N77">
        <v>0</v>
      </c>
      <c r="O77">
        <v>1</v>
      </c>
      <c r="P77">
        <v>0</v>
      </c>
      <c r="Q77">
        <v>69</v>
      </c>
      <c r="R77">
        <v>1</v>
      </c>
      <c r="S77" t="s">
        <v>0</v>
      </c>
      <c r="T77" t="s">
        <v>0</v>
      </c>
      <c r="U77" t="s">
        <v>0</v>
      </c>
      <c r="V77" t="s">
        <v>1818</v>
      </c>
      <c r="W77" t="s">
        <v>1818</v>
      </c>
      <c r="X77" t="s">
        <v>0</v>
      </c>
      <c r="Y77" t="s">
        <v>0</v>
      </c>
      <c r="Z77" t="s">
        <v>21</v>
      </c>
      <c r="AA77" t="s">
        <v>20</v>
      </c>
      <c r="AB77" t="s">
        <v>0</v>
      </c>
      <c r="AC77" t="s">
        <v>0</v>
      </c>
      <c r="AD77" t="s">
        <v>0</v>
      </c>
      <c r="AE77" t="s">
        <v>0</v>
      </c>
      <c r="AF77" t="s">
        <v>0</v>
      </c>
      <c r="AG77">
        <v>0</v>
      </c>
      <c r="AH77" t="s">
        <v>19</v>
      </c>
      <c r="AI77" t="s">
        <v>18</v>
      </c>
      <c r="AJ77" s="1">
        <v>45349</v>
      </c>
      <c r="AK77" t="s">
        <v>35</v>
      </c>
      <c r="AL77" t="b">
        <v>0</v>
      </c>
      <c r="AM77" t="s">
        <v>1817</v>
      </c>
      <c r="AN77" t="s">
        <v>33</v>
      </c>
      <c r="AO77">
        <v>0</v>
      </c>
      <c r="AP77" t="s">
        <v>14</v>
      </c>
      <c r="AQ77">
        <v>0</v>
      </c>
      <c r="AR77" s="1">
        <v>45289</v>
      </c>
      <c r="AS77" t="s">
        <v>1816</v>
      </c>
      <c r="AT77" t="s">
        <v>12</v>
      </c>
      <c r="AU77" t="s">
        <v>0</v>
      </c>
      <c r="AV77" t="b">
        <v>1</v>
      </c>
      <c r="AW77" s="1">
        <v>45357</v>
      </c>
      <c r="AX77" s="1">
        <v>45357</v>
      </c>
      <c r="AY77" t="s">
        <v>11</v>
      </c>
      <c r="AZ77" t="s">
        <v>0</v>
      </c>
      <c r="BA77" t="s">
        <v>5</v>
      </c>
      <c r="BB77" t="s">
        <v>5</v>
      </c>
      <c r="BC77" t="s">
        <v>46</v>
      </c>
      <c r="BD77" t="s">
        <v>45</v>
      </c>
      <c r="BE77" t="s">
        <v>5</v>
      </c>
      <c r="BF77" t="s">
        <v>1728</v>
      </c>
      <c r="BG77">
        <v>0</v>
      </c>
      <c r="BH77" t="s">
        <v>0</v>
      </c>
      <c r="BI77" t="s">
        <v>0</v>
      </c>
      <c r="BJ77" t="s">
        <v>0</v>
      </c>
      <c r="BK77" t="s">
        <v>207</v>
      </c>
      <c r="BL77" s="1">
        <v>45358</v>
      </c>
      <c r="BM77" t="s">
        <v>65</v>
      </c>
      <c r="BN77" t="s">
        <v>0</v>
      </c>
      <c r="BO77" t="s">
        <v>0</v>
      </c>
      <c r="BP77" t="s">
        <v>0</v>
      </c>
      <c r="BQ77" t="s">
        <v>5</v>
      </c>
      <c r="BR77" s="1">
        <v>45358.145833333336</v>
      </c>
      <c r="BS77" t="s">
        <v>0</v>
      </c>
      <c r="BT77" t="s">
        <v>4</v>
      </c>
      <c r="BU77" t="s">
        <v>1726</v>
      </c>
      <c r="BV77" s="1">
        <v>45289</v>
      </c>
      <c r="BW77" s="1">
        <v>45357</v>
      </c>
      <c r="BX77" t="s">
        <v>64</v>
      </c>
      <c r="BY77" t="s">
        <v>64</v>
      </c>
      <c r="BZ77" t="s">
        <v>63</v>
      </c>
      <c r="CA77" t="s">
        <v>0</v>
      </c>
      <c r="CB77">
        <v>7.3</v>
      </c>
      <c r="CC77" s="1">
        <v>45357</v>
      </c>
      <c r="CD77" t="s">
        <v>0</v>
      </c>
      <c r="CE77">
        <v>0</v>
      </c>
      <c r="CF77">
        <v>0</v>
      </c>
      <c r="CG77">
        <v>922640021887</v>
      </c>
      <c r="CH77">
        <v>0</v>
      </c>
      <c r="CI77" t="s">
        <v>0</v>
      </c>
      <c r="CJ77" t="s">
        <v>0</v>
      </c>
      <c r="CK77" t="s">
        <v>0</v>
      </c>
    </row>
    <row r="78" spans="1:89" x14ac:dyDescent="0.35">
      <c r="A78">
        <v>2358989795</v>
      </c>
      <c r="B78" t="s">
        <v>18</v>
      </c>
      <c r="C78" t="s">
        <v>0</v>
      </c>
      <c r="D78" t="s">
        <v>156</v>
      </c>
      <c r="E78" t="s">
        <v>155</v>
      </c>
      <c r="F78" t="s">
        <v>5</v>
      </c>
      <c r="G78" s="1">
        <v>45358.222261377312</v>
      </c>
      <c r="H78" t="s">
        <v>0</v>
      </c>
      <c r="I78" t="s">
        <v>67</v>
      </c>
      <c r="J78" t="s">
        <v>0</v>
      </c>
      <c r="K78" t="s">
        <v>0</v>
      </c>
      <c r="L78" t="s">
        <v>0</v>
      </c>
      <c r="M78">
        <v>60</v>
      </c>
      <c r="N78">
        <v>0</v>
      </c>
      <c r="O78">
        <v>1</v>
      </c>
      <c r="P78">
        <v>0</v>
      </c>
      <c r="Q78">
        <v>69</v>
      </c>
      <c r="R78">
        <v>1</v>
      </c>
      <c r="S78" t="s">
        <v>0</v>
      </c>
      <c r="T78" t="s">
        <v>0</v>
      </c>
      <c r="U78" t="s">
        <v>0</v>
      </c>
      <c r="V78" t="s">
        <v>1818</v>
      </c>
      <c r="W78" t="s">
        <v>1818</v>
      </c>
      <c r="X78" t="s">
        <v>0</v>
      </c>
      <c r="Y78" t="s">
        <v>0</v>
      </c>
      <c r="Z78" t="s">
        <v>21</v>
      </c>
      <c r="AA78" t="s">
        <v>20</v>
      </c>
      <c r="AB78" t="s">
        <v>0</v>
      </c>
      <c r="AC78" t="s">
        <v>0</v>
      </c>
      <c r="AD78" t="s">
        <v>0</v>
      </c>
      <c r="AE78" t="s">
        <v>0</v>
      </c>
      <c r="AF78" t="s">
        <v>0</v>
      </c>
      <c r="AG78">
        <v>0</v>
      </c>
      <c r="AH78" t="s">
        <v>19</v>
      </c>
      <c r="AI78" t="s">
        <v>18</v>
      </c>
      <c r="AJ78" s="1">
        <v>45349</v>
      </c>
      <c r="AK78" t="s">
        <v>35</v>
      </c>
      <c r="AL78" t="b">
        <v>0</v>
      </c>
      <c r="AM78" t="s">
        <v>1817</v>
      </c>
      <c r="AN78" t="s">
        <v>33</v>
      </c>
      <c r="AO78">
        <v>0</v>
      </c>
      <c r="AP78" t="s">
        <v>14</v>
      </c>
      <c r="AQ78">
        <v>0</v>
      </c>
      <c r="AR78" s="1">
        <v>45289</v>
      </c>
      <c r="AS78" t="s">
        <v>1816</v>
      </c>
      <c r="AT78" t="s">
        <v>12</v>
      </c>
      <c r="AU78" t="s">
        <v>0</v>
      </c>
      <c r="AV78" t="b">
        <v>1</v>
      </c>
      <c r="AW78" s="1">
        <v>45357</v>
      </c>
      <c r="AX78" s="1">
        <v>45357</v>
      </c>
      <c r="AY78" t="s">
        <v>11</v>
      </c>
      <c r="AZ78" t="s">
        <v>0</v>
      </c>
      <c r="BA78" t="s">
        <v>5</v>
      </c>
      <c r="BB78" t="s">
        <v>5</v>
      </c>
      <c r="BC78" t="s">
        <v>46</v>
      </c>
      <c r="BD78" t="s">
        <v>45</v>
      </c>
      <c r="BE78" t="s">
        <v>5</v>
      </c>
      <c r="BF78" t="s">
        <v>1728</v>
      </c>
      <c r="BG78">
        <v>0</v>
      </c>
      <c r="BH78" t="s">
        <v>0</v>
      </c>
      <c r="BI78" t="s">
        <v>0</v>
      </c>
      <c r="BJ78" t="s">
        <v>0</v>
      </c>
      <c r="BK78" t="s">
        <v>208</v>
      </c>
      <c r="BL78" s="1">
        <v>45358</v>
      </c>
      <c r="BM78" t="s">
        <v>65</v>
      </c>
      <c r="BN78" t="s">
        <v>0</v>
      </c>
      <c r="BO78" t="s">
        <v>0</v>
      </c>
      <c r="BP78" t="s">
        <v>0</v>
      </c>
      <c r="BQ78" t="s">
        <v>5</v>
      </c>
      <c r="BR78" s="1">
        <v>45358.145833333336</v>
      </c>
      <c r="BS78" t="s">
        <v>0</v>
      </c>
      <c r="BT78" t="s">
        <v>4</v>
      </c>
      <c r="BU78" t="s">
        <v>1726</v>
      </c>
      <c r="BV78" s="1">
        <v>45289</v>
      </c>
      <c r="BW78" s="1">
        <v>45357</v>
      </c>
      <c r="BX78" t="s">
        <v>64</v>
      </c>
      <c r="BY78" t="s">
        <v>64</v>
      </c>
      <c r="BZ78" t="s">
        <v>63</v>
      </c>
      <c r="CA78" t="s">
        <v>0</v>
      </c>
      <c r="CB78">
        <v>7.3</v>
      </c>
      <c r="CC78" s="1">
        <v>45357</v>
      </c>
      <c r="CD78" t="s">
        <v>0</v>
      </c>
      <c r="CE78">
        <v>0</v>
      </c>
      <c r="CF78">
        <v>0</v>
      </c>
      <c r="CG78">
        <v>922640021887</v>
      </c>
      <c r="CH78">
        <v>0</v>
      </c>
      <c r="CI78" t="s">
        <v>0</v>
      </c>
      <c r="CJ78" t="s">
        <v>0</v>
      </c>
      <c r="CK78" t="s">
        <v>0</v>
      </c>
    </row>
    <row r="79" spans="1:89" x14ac:dyDescent="0.35">
      <c r="A79">
        <v>2358989797</v>
      </c>
      <c r="B79" t="s">
        <v>18</v>
      </c>
      <c r="C79" t="s">
        <v>0</v>
      </c>
      <c r="D79" t="s">
        <v>156</v>
      </c>
      <c r="E79" t="s">
        <v>155</v>
      </c>
      <c r="F79" t="s">
        <v>5</v>
      </c>
      <c r="G79" s="1">
        <v>45358.222261377312</v>
      </c>
      <c r="H79" t="s">
        <v>0</v>
      </c>
      <c r="I79" t="s">
        <v>181</v>
      </c>
      <c r="J79" t="s">
        <v>0</v>
      </c>
      <c r="K79" t="s">
        <v>0</v>
      </c>
      <c r="L79" t="s">
        <v>0</v>
      </c>
      <c r="M79">
        <v>45</v>
      </c>
      <c r="N79">
        <v>0</v>
      </c>
      <c r="O79">
        <v>1</v>
      </c>
      <c r="P79">
        <v>0</v>
      </c>
      <c r="Q79">
        <v>51</v>
      </c>
      <c r="R79">
        <v>1</v>
      </c>
      <c r="S79" t="s">
        <v>0</v>
      </c>
      <c r="T79" t="s">
        <v>0</v>
      </c>
      <c r="U79" t="s">
        <v>0</v>
      </c>
      <c r="V79" t="s">
        <v>1818</v>
      </c>
      <c r="W79" t="s">
        <v>1818</v>
      </c>
      <c r="X79" t="s">
        <v>0</v>
      </c>
      <c r="Y79" t="s">
        <v>0</v>
      </c>
      <c r="Z79" t="s">
        <v>21</v>
      </c>
      <c r="AA79" t="s">
        <v>20</v>
      </c>
      <c r="AB79" t="s">
        <v>0</v>
      </c>
      <c r="AC79" t="s">
        <v>0</v>
      </c>
      <c r="AD79" t="s">
        <v>0</v>
      </c>
      <c r="AE79" t="s">
        <v>0</v>
      </c>
      <c r="AF79" t="s">
        <v>0</v>
      </c>
      <c r="AG79">
        <v>0</v>
      </c>
      <c r="AH79" t="s">
        <v>19</v>
      </c>
      <c r="AI79" t="s">
        <v>18</v>
      </c>
      <c r="AJ79" s="1">
        <v>45367</v>
      </c>
      <c r="AK79" t="s">
        <v>17</v>
      </c>
      <c r="AL79" t="b">
        <v>0</v>
      </c>
      <c r="AM79" t="s">
        <v>1817</v>
      </c>
      <c r="AN79" t="s">
        <v>33</v>
      </c>
      <c r="AO79">
        <v>0</v>
      </c>
      <c r="AP79" t="s">
        <v>14</v>
      </c>
      <c r="AQ79">
        <v>0</v>
      </c>
      <c r="AR79" s="1">
        <v>45307</v>
      </c>
      <c r="AS79" t="s">
        <v>1816</v>
      </c>
      <c r="AT79" t="s">
        <v>12</v>
      </c>
      <c r="AU79" t="s">
        <v>0</v>
      </c>
      <c r="AV79" t="b">
        <v>1</v>
      </c>
      <c r="AW79" s="1">
        <v>45357</v>
      </c>
      <c r="AX79" s="1">
        <v>45357</v>
      </c>
      <c r="AY79" t="s">
        <v>11</v>
      </c>
      <c r="AZ79" t="s">
        <v>0</v>
      </c>
      <c r="BA79" t="s">
        <v>5</v>
      </c>
      <c r="BB79" t="s">
        <v>5</v>
      </c>
      <c r="BC79" t="s">
        <v>46</v>
      </c>
      <c r="BD79" t="s">
        <v>45</v>
      </c>
      <c r="BE79" t="s">
        <v>5</v>
      </c>
      <c r="BF79" t="s">
        <v>1728</v>
      </c>
      <c r="BG79">
        <v>0</v>
      </c>
      <c r="BH79" t="s">
        <v>0</v>
      </c>
      <c r="BI79" t="s">
        <v>0</v>
      </c>
      <c r="BJ79" t="s">
        <v>0</v>
      </c>
      <c r="BK79" t="s">
        <v>1819</v>
      </c>
      <c r="BL79" s="1">
        <v>45358</v>
      </c>
      <c r="BM79" t="s">
        <v>6</v>
      </c>
      <c r="BN79" t="s">
        <v>0</v>
      </c>
      <c r="BO79" t="s">
        <v>0</v>
      </c>
      <c r="BP79" t="s">
        <v>0</v>
      </c>
      <c r="BQ79" t="s">
        <v>5</v>
      </c>
      <c r="BR79" s="1">
        <v>45358.145833333336</v>
      </c>
      <c r="BS79" t="s">
        <v>0</v>
      </c>
      <c r="BT79" t="s">
        <v>4</v>
      </c>
      <c r="BU79" t="s">
        <v>1726</v>
      </c>
      <c r="BV79" s="1">
        <v>45307</v>
      </c>
      <c r="BW79" s="1">
        <v>45357</v>
      </c>
      <c r="BX79" t="s">
        <v>173</v>
      </c>
      <c r="BY79" t="s">
        <v>173</v>
      </c>
      <c r="BZ79" t="s">
        <v>172</v>
      </c>
      <c r="CA79" t="s">
        <v>0</v>
      </c>
      <c r="CB79">
        <v>7.4</v>
      </c>
      <c r="CC79" s="1">
        <v>45357</v>
      </c>
      <c r="CD79" t="s">
        <v>0</v>
      </c>
      <c r="CE79">
        <v>1</v>
      </c>
      <c r="CF79">
        <v>0</v>
      </c>
      <c r="CG79">
        <v>922640021887</v>
      </c>
      <c r="CH79">
        <v>0</v>
      </c>
      <c r="CI79" t="s">
        <v>0</v>
      </c>
      <c r="CJ79" t="s">
        <v>0</v>
      </c>
      <c r="CK79" t="s">
        <v>0</v>
      </c>
    </row>
    <row r="80" spans="1:89" x14ac:dyDescent="0.35">
      <c r="A80">
        <v>2358989798</v>
      </c>
      <c r="B80" t="s">
        <v>18</v>
      </c>
      <c r="C80" t="s">
        <v>0</v>
      </c>
      <c r="D80" t="s">
        <v>156</v>
      </c>
      <c r="E80" t="s">
        <v>155</v>
      </c>
      <c r="F80" t="s">
        <v>5</v>
      </c>
      <c r="G80" s="1">
        <v>45358.222261377312</v>
      </c>
      <c r="H80" t="s">
        <v>0</v>
      </c>
      <c r="I80" t="s">
        <v>165</v>
      </c>
      <c r="J80" t="s">
        <v>0</v>
      </c>
      <c r="K80" t="s">
        <v>0</v>
      </c>
      <c r="L80" t="s">
        <v>0</v>
      </c>
      <c r="M80">
        <v>45</v>
      </c>
      <c r="N80">
        <v>0</v>
      </c>
      <c r="O80">
        <v>1</v>
      </c>
      <c r="P80">
        <v>0</v>
      </c>
      <c r="Q80">
        <v>51</v>
      </c>
      <c r="R80">
        <v>1</v>
      </c>
      <c r="S80" t="s">
        <v>0</v>
      </c>
      <c r="T80" t="s">
        <v>0</v>
      </c>
      <c r="U80" t="s">
        <v>0</v>
      </c>
      <c r="V80" t="s">
        <v>1818</v>
      </c>
      <c r="W80" t="s">
        <v>1818</v>
      </c>
      <c r="X80" t="s">
        <v>0</v>
      </c>
      <c r="Y80" t="s">
        <v>0</v>
      </c>
      <c r="Z80" t="s">
        <v>21</v>
      </c>
      <c r="AA80" t="s">
        <v>20</v>
      </c>
      <c r="AB80" t="s">
        <v>0</v>
      </c>
      <c r="AC80" t="s">
        <v>0</v>
      </c>
      <c r="AD80" t="s">
        <v>0</v>
      </c>
      <c r="AE80" t="s">
        <v>0</v>
      </c>
      <c r="AF80" t="s">
        <v>0</v>
      </c>
      <c r="AG80">
        <v>0</v>
      </c>
      <c r="AH80" t="s">
        <v>19</v>
      </c>
      <c r="AI80" t="s">
        <v>18</v>
      </c>
      <c r="AJ80" s="1">
        <v>45367</v>
      </c>
      <c r="AK80" t="s">
        <v>17</v>
      </c>
      <c r="AL80" t="b">
        <v>0</v>
      </c>
      <c r="AM80" t="s">
        <v>1817</v>
      </c>
      <c r="AN80" t="s">
        <v>33</v>
      </c>
      <c r="AO80">
        <v>0</v>
      </c>
      <c r="AP80" t="s">
        <v>14</v>
      </c>
      <c r="AQ80">
        <v>0</v>
      </c>
      <c r="AR80" s="1">
        <v>45307</v>
      </c>
      <c r="AS80" t="s">
        <v>1816</v>
      </c>
      <c r="AT80" t="s">
        <v>12</v>
      </c>
      <c r="AU80" t="s">
        <v>0</v>
      </c>
      <c r="AV80" t="b">
        <v>1</v>
      </c>
      <c r="AW80" s="1">
        <v>45357</v>
      </c>
      <c r="AX80" s="1">
        <v>45357</v>
      </c>
      <c r="AY80" t="s">
        <v>11</v>
      </c>
      <c r="AZ80" t="s">
        <v>0</v>
      </c>
      <c r="BA80" t="s">
        <v>5</v>
      </c>
      <c r="BB80" t="s">
        <v>5</v>
      </c>
      <c r="BC80" t="s">
        <v>46</v>
      </c>
      <c r="BD80" t="s">
        <v>45</v>
      </c>
      <c r="BE80" t="s">
        <v>5</v>
      </c>
      <c r="BF80" t="s">
        <v>1728</v>
      </c>
      <c r="BG80">
        <v>0</v>
      </c>
      <c r="BH80" t="s">
        <v>0</v>
      </c>
      <c r="BI80" t="s">
        <v>0</v>
      </c>
      <c r="BJ80" t="s">
        <v>0</v>
      </c>
      <c r="BK80" t="s">
        <v>164</v>
      </c>
      <c r="BL80" s="1">
        <v>45358</v>
      </c>
      <c r="BM80" t="s">
        <v>6</v>
      </c>
      <c r="BN80" t="s">
        <v>0</v>
      </c>
      <c r="BO80" t="s">
        <v>0</v>
      </c>
      <c r="BP80" t="s">
        <v>0</v>
      </c>
      <c r="BQ80" t="s">
        <v>5</v>
      </c>
      <c r="BR80" s="1">
        <v>45358.145833333336</v>
      </c>
      <c r="BS80" t="s">
        <v>0</v>
      </c>
      <c r="BT80" t="s">
        <v>4</v>
      </c>
      <c r="BU80" t="s">
        <v>1726</v>
      </c>
      <c r="BV80" s="1">
        <v>45307</v>
      </c>
      <c r="BW80" s="1">
        <v>45357</v>
      </c>
      <c r="BX80" t="s">
        <v>163</v>
      </c>
      <c r="BY80" t="s">
        <v>163</v>
      </c>
      <c r="BZ80" t="s">
        <v>162</v>
      </c>
      <c r="CA80" t="s">
        <v>0</v>
      </c>
      <c r="CB80">
        <v>7.5</v>
      </c>
      <c r="CC80" s="1">
        <v>45357</v>
      </c>
      <c r="CD80" t="s">
        <v>0</v>
      </c>
      <c r="CE80">
        <v>1</v>
      </c>
      <c r="CF80">
        <v>0</v>
      </c>
      <c r="CG80">
        <v>922640021887</v>
      </c>
      <c r="CH80">
        <v>0</v>
      </c>
      <c r="CI80" t="s">
        <v>0</v>
      </c>
      <c r="CJ80" t="s">
        <v>0</v>
      </c>
      <c r="CK80" t="s">
        <v>0</v>
      </c>
    </row>
    <row r="81" spans="1:89" x14ac:dyDescent="0.35">
      <c r="A81">
        <v>2358989799</v>
      </c>
      <c r="B81" t="s">
        <v>18</v>
      </c>
      <c r="C81" t="s">
        <v>0</v>
      </c>
      <c r="D81" t="s">
        <v>156</v>
      </c>
      <c r="E81" t="s">
        <v>155</v>
      </c>
      <c r="F81" t="s">
        <v>5</v>
      </c>
      <c r="G81" s="1">
        <v>45358.222261377312</v>
      </c>
      <c r="H81" t="s">
        <v>0</v>
      </c>
      <c r="I81" t="s">
        <v>154</v>
      </c>
      <c r="J81" t="s">
        <v>0</v>
      </c>
      <c r="K81" t="s">
        <v>0</v>
      </c>
      <c r="L81" t="s">
        <v>0</v>
      </c>
      <c r="M81">
        <v>45</v>
      </c>
      <c r="N81">
        <v>0</v>
      </c>
      <c r="O81">
        <v>1</v>
      </c>
      <c r="P81">
        <v>0</v>
      </c>
      <c r="Q81">
        <v>51</v>
      </c>
      <c r="R81">
        <v>1</v>
      </c>
      <c r="S81" t="s">
        <v>0</v>
      </c>
      <c r="T81" t="s">
        <v>0</v>
      </c>
      <c r="U81" t="s">
        <v>0</v>
      </c>
      <c r="V81" t="s">
        <v>1818</v>
      </c>
      <c r="W81" t="s">
        <v>1818</v>
      </c>
      <c r="X81" t="s">
        <v>0</v>
      </c>
      <c r="Y81" t="s">
        <v>0</v>
      </c>
      <c r="Z81" t="s">
        <v>21</v>
      </c>
      <c r="AA81" t="s">
        <v>20</v>
      </c>
      <c r="AB81" t="s">
        <v>0</v>
      </c>
      <c r="AC81" t="s">
        <v>0</v>
      </c>
      <c r="AD81" t="s">
        <v>0</v>
      </c>
      <c r="AE81" t="s">
        <v>0</v>
      </c>
      <c r="AF81" t="s">
        <v>0</v>
      </c>
      <c r="AG81">
        <v>0</v>
      </c>
      <c r="AH81" t="s">
        <v>19</v>
      </c>
      <c r="AI81" t="s">
        <v>18</v>
      </c>
      <c r="AJ81" s="1">
        <v>45367</v>
      </c>
      <c r="AK81" t="s">
        <v>17</v>
      </c>
      <c r="AL81" t="b">
        <v>0</v>
      </c>
      <c r="AM81" t="s">
        <v>1817</v>
      </c>
      <c r="AN81" t="s">
        <v>33</v>
      </c>
      <c r="AO81">
        <v>0</v>
      </c>
      <c r="AP81" t="s">
        <v>14</v>
      </c>
      <c r="AQ81">
        <v>0</v>
      </c>
      <c r="AR81" s="1">
        <v>45307</v>
      </c>
      <c r="AS81" t="s">
        <v>1816</v>
      </c>
      <c r="AT81" t="s">
        <v>12</v>
      </c>
      <c r="AU81" t="s">
        <v>0</v>
      </c>
      <c r="AV81" t="b">
        <v>1</v>
      </c>
      <c r="AW81" s="1">
        <v>45357</v>
      </c>
      <c r="AX81" s="1">
        <v>45357</v>
      </c>
      <c r="AY81" t="s">
        <v>11</v>
      </c>
      <c r="AZ81" t="s">
        <v>0</v>
      </c>
      <c r="BA81" t="s">
        <v>5</v>
      </c>
      <c r="BB81" t="s">
        <v>5</v>
      </c>
      <c r="BC81" t="s">
        <v>46</v>
      </c>
      <c r="BD81" t="s">
        <v>45</v>
      </c>
      <c r="BE81" t="s">
        <v>5</v>
      </c>
      <c r="BF81" t="s">
        <v>1728</v>
      </c>
      <c r="BG81">
        <v>0</v>
      </c>
      <c r="BH81" t="s">
        <v>0</v>
      </c>
      <c r="BI81" t="s">
        <v>0</v>
      </c>
      <c r="BJ81" t="s">
        <v>0</v>
      </c>
      <c r="BK81" t="s">
        <v>148</v>
      </c>
      <c r="BL81" s="1">
        <v>45358</v>
      </c>
      <c r="BM81" t="s">
        <v>6</v>
      </c>
      <c r="BN81" t="s">
        <v>0</v>
      </c>
      <c r="BO81" t="s">
        <v>0</v>
      </c>
      <c r="BP81" t="s">
        <v>0</v>
      </c>
      <c r="BQ81" t="s">
        <v>5</v>
      </c>
      <c r="BR81" s="1">
        <v>45358.145833333336</v>
      </c>
      <c r="BS81" t="s">
        <v>0</v>
      </c>
      <c r="BT81" t="s">
        <v>4</v>
      </c>
      <c r="BU81" t="s">
        <v>1726</v>
      </c>
      <c r="BV81" s="1">
        <v>45307</v>
      </c>
      <c r="BW81" s="1">
        <v>45357</v>
      </c>
      <c r="BX81" t="s">
        <v>146</v>
      </c>
      <c r="BY81" t="s">
        <v>146</v>
      </c>
      <c r="BZ81" t="s">
        <v>145</v>
      </c>
      <c r="CA81" t="s">
        <v>0</v>
      </c>
      <c r="CB81">
        <v>7.4</v>
      </c>
      <c r="CC81" s="1">
        <v>45357</v>
      </c>
      <c r="CD81" t="s">
        <v>0</v>
      </c>
      <c r="CE81">
        <v>1</v>
      </c>
      <c r="CF81">
        <v>0</v>
      </c>
      <c r="CG81">
        <v>922640021887</v>
      </c>
      <c r="CH81">
        <v>0</v>
      </c>
      <c r="CI81" t="s">
        <v>0</v>
      </c>
      <c r="CJ81" t="s">
        <v>0</v>
      </c>
      <c r="CK81" t="s">
        <v>0</v>
      </c>
    </row>
    <row r="82" spans="1:89" x14ac:dyDescent="0.35">
      <c r="A82">
        <v>2358989801</v>
      </c>
      <c r="B82" t="s">
        <v>18</v>
      </c>
      <c r="C82" t="s">
        <v>0</v>
      </c>
      <c r="D82" t="s">
        <v>156</v>
      </c>
      <c r="E82" t="s">
        <v>155</v>
      </c>
      <c r="F82" t="s">
        <v>5</v>
      </c>
      <c r="G82" s="1">
        <v>45358.222261377312</v>
      </c>
      <c r="H82" t="s">
        <v>0</v>
      </c>
      <c r="I82" t="s">
        <v>112</v>
      </c>
      <c r="J82" t="s">
        <v>0</v>
      </c>
      <c r="K82" t="s">
        <v>0</v>
      </c>
      <c r="L82" t="s">
        <v>0</v>
      </c>
      <c r="M82">
        <v>30</v>
      </c>
      <c r="N82">
        <v>0</v>
      </c>
      <c r="O82">
        <v>1</v>
      </c>
      <c r="P82">
        <v>0</v>
      </c>
      <c r="Q82">
        <v>31</v>
      </c>
      <c r="R82">
        <v>1</v>
      </c>
      <c r="S82" t="s">
        <v>0</v>
      </c>
      <c r="T82" t="s">
        <v>0</v>
      </c>
      <c r="U82" t="s">
        <v>0</v>
      </c>
      <c r="V82" t="s">
        <v>1818</v>
      </c>
      <c r="W82" t="s">
        <v>1818</v>
      </c>
      <c r="X82" t="s">
        <v>0</v>
      </c>
      <c r="Y82" t="s">
        <v>0</v>
      </c>
      <c r="Z82" t="s">
        <v>21</v>
      </c>
      <c r="AA82" t="s">
        <v>20</v>
      </c>
      <c r="AB82" t="s">
        <v>0</v>
      </c>
      <c r="AC82" t="s">
        <v>0</v>
      </c>
      <c r="AD82" t="s">
        <v>0</v>
      </c>
      <c r="AE82" t="s">
        <v>0</v>
      </c>
      <c r="AF82" t="s">
        <v>0</v>
      </c>
      <c r="AG82">
        <v>0</v>
      </c>
      <c r="AH82" t="s">
        <v>19</v>
      </c>
      <c r="AI82" t="s">
        <v>18</v>
      </c>
      <c r="AJ82" s="1">
        <v>45387</v>
      </c>
      <c r="AK82" t="s">
        <v>17</v>
      </c>
      <c r="AL82" t="b">
        <v>0</v>
      </c>
      <c r="AM82" t="s">
        <v>1817</v>
      </c>
      <c r="AN82" t="s">
        <v>33</v>
      </c>
      <c r="AO82">
        <v>0</v>
      </c>
      <c r="AP82" t="s">
        <v>14</v>
      </c>
      <c r="AQ82">
        <v>0</v>
      </c>
      <c r="AR82" s="1">
        <v>45327</v>
      </c>
      <c r="AS82" t="s">
        <v>1816</v>
      </c>
      <c r="AT82" t="s">
        <v>12</v>
      </c>
      <c r="AU82" t="s">
        <v>0</v>
      </c>
      <c r="AV82" t="b">
        <v>1</v>
      </c>
      <c r="AW82" s="1">
        <v>45357</v>
      </c>
      <c r="AX82" s="1">
        <v>45357</v>
      </c>
      <c r="AY82" t="s">
        <v>11</v>
      </c>
      <c r="AZ82" t="s">
        <v>0</v>
      </c>
      <c r="BA82" t="s">
        <v>5</v>
      </c>
      <c r="BB82" t="s">
        <v>5</v>
      </c>
      <c r="BC82" t="s">
        <v>46</v>
      </c>
      <c r="BD82" t="s">
        <v>45</v>
      </c>
      <c r="BE82" t="s">
        <v>5</v>
      </c>
      <c r="BF82" t="s">
        <v>1728</v>
      </c>
      <c r="BG82">
        <v>0</v>
      </c>
      <c r="BH82" t="s">
        <v>0</v>
      </c>
      <c r="BI82" t="s">
        <v>0</v>
      </c>
      <c r="BJ82" t="s">
        <v>0</v>
      </c>
      <c r="BK82" t="s">
        <v>276</v>
      </c>
      <c r="BL82" s="1">
        <v>45358</v>
      </c>
      <c r="BM82" t="s">
        <v>6</v>
      </c>
      <c r="BN82" t="s">
        <v>0</v>
      </c>
      <c r="BO82" t="s">
        <v>0</v>
      </c>
      <c r="BP82" t="s">
        <v>0</v>
      </c>
      <c r="BQ82" t="s">
        <v>5</v>
      </c>
      <c r="BR82" s="1">
        <v>45358.145833333336</v>
      </c>
      <c r="BS82" t="s">
        <v>0</v>
      </c>
      <c r="BT82" t="s">
        <v>4</v>
      </c>
      <c r="BU82" t="s">
        <v>1726</v>
      </c>
      <c r="BV82" s="1">
        <v>45327</v>
      </c>
      <c r="BW82" s="1">
        <v>45357</v>
      </c>
      <c r="BX82" t="s">
        <v>107</v>
      </c>
      <c r="BY82" t="s">
        <v>107</v>
      </c>
      <c r="BZ82" t="s">
        <v>106</v>
      </c>
      <c r="CA82" t="s">
        <v>0</v>
      </c>
      <c r="CB82">
        <v>7.8</v>
      </c>
      <c r="CC82" s="1">
        <v>45357</v>
      </c>
      <c r="CD82" t="s">
        <v>0</v>
      </c>
      <c r="CE82">
        <v>1</v>
      </c>
      <c r="CF82">
        <v>0</v>
      </c>
      <c r="CG82">
        <v>922640021887</v>
      </c>
      <c r="CH82">
        <v>0</v>
      </c>
      <c r="CI82" t="s">
        <v>0</v>
      </c>
      <c r="CJ82" t="s">
        <v>0</v>
      </c>
      <c r="CK82" t="s">
        <v>0</v>
      </c>
    </row>
    <row r="83" spans="1:89" x14ac:dyDescent="0.35">
      <c r="A83">
        <v>2358989802</v>
      </c>
      <c r="B83" t="s">
        <v>18</v>
      </c>
      <c r="C83" t="s">
        <v>0</v>
      </c>
      <c r="D83" t="s">
        <v>156</v>
      </c>
      <c r="E83" t="s">
        <v>155</v>
      </c>
      <c r="F83" t="s">
        <v>5</v>
      </c>
      <c r="G83" s="1">
        <v>45358.222261377312</v>
      </c>
      <c r="H83" t="s">
        <v>0</v>
      </c>
      <c r="I83" t="s">
        <v>112</v>
      </c>
      <c r="J83" t="s">
        <v>0</v>
      </c>
      <c r="K83" t="s">
        <v>0</v>
      </c>
      <c r="L83" t="s">
        <v>0</v>
      </c>
      <c r="M83">
        <v>30</v>
      </c>
      <c r="N83">
        <v>0</v>
      </c>
      <c r="O83">
        <v>1</v>
      </c>
      <c r="P83">
        <v>0</v>
      </c>
      <c r="Q83">
        <v>31</v>
      </c>
      <c r="R83">
        <v>1</v>
      </c>
      <c r="S83" t="s">
        <v>0</v>
      </c>
      <c r="T83" t="s">
        <v>0</v>
      </c>
      <c r="U83" t="s">
        <v>0</v>
      </c>
      <c r="V83" t="s">
        <v>1818</v>
      </c>
      <c r="W83" t="s">
        <v>1818</v>
      </c>
      <c r="X83" t="s">
        <v>0</v>
      </c>
      <c r="Y83" t="s">
        <v>0</v>
      </c>
      <c r="Z83" t="s">
        <v>21</v>
      </c>
      <c r="AA83" t="s">
        <v>20</v>
      </c>
      <c r="AB83" t="s">
        <v>0</v>
      </c>
      <c r="AC83" t="s">
        <v>0</v>
      </c>
      <c r="AD83" t="s">
        <v>0</v>
      </c>
      <c r="AE83" t="s">
        <v>0</v>
      </c>
      <c r="AF83" t="s">
        <v>0</v>
      </c>
      <c r="AG83">
        <v>0</v>
      </c>
      <c r="AH83" t="s">
        <v>19</v>
      </c>
      <c r="AI83" t="s">
        <v>18</v>
      </c>
      <c r="AJ83" s="1">
        <v>45387</v>
      </c>
      <c r="AK83" t="s">
        <v>17</v>
      </c>
      <c r="AL83" t="b">
        <v>0</v>
      </c>
      <c r="AM83" t="s">
        <v>1817</v>
      </c>
      <c r="AN83" t="s">
        <v>33</v>
      </c>
      <c r="AO83">
        <v>0</v>
      </c>
      <c r="AP83" t="s">
        <v>14</v>
      </c>
      <c r="AQ83">
        <v>0</v>
      </c>
      <c r="AR83" s="1">
        <v>45327</v>
      </c>
      <c r="AS83" t="s">
        <v>1816</v>
      </c>
      <c r="AT83" t="s">
        <v>12</v>
      </c>
      <c r="AU83" t="s">
        <v>0</v>
      </c>
      <c r="AV83" t="b">
        <v>1</v>
      </c>
      <c r="AW83" s="1">
        <v>45357</v>
      </c>
      <c r="AX83" s="1">
        <v>45357</v>
      </c>
      <c r="AY83" t="s">
        <v>11</v>
      </c>
      <c r="AZ83" t="s">
        <v>0</v>
      </c>
      <c r="BA83" t="s">
        <v>5</v>
      </c>
      <c r="BB83" t="s">
        <v>5</v>
      </c>
      <c r="BC83" t="s">
        <v>46</v>
      </c>
      <c r="BD83" t="s">
        <v>45</v>
      </c>
      <c r="BE83" t="s">
        <v>5</v>
      </c>
      <c r="BF83" t="s">
        <v>1728</v>
      </c>
      <c r="BG83">
        <v>0</v>
      </c>
      <c r="BH83" t="s">
        <v>0</v>
      </c>
      <c r="BI83" t="s">
        <v>0</v>
      </c>
      <c r="BJ83" t="s">
        <v>0</v>
      </c>
      <c r="BK83" t="s">
        <v>270</v>
      </c>
      <c r="BL83" s="1">
        <v>45358</v>
      </c>
      <c r="BM83" t="s">
        <v>6</v>
      </c>
      <c r="BN83" t="s">
        <v>0</v>
      </c>
      <c r="BO83" t="s">
        <v>0</v>
      </c>
      <c r="BP83" t="s">
        <v>0</v>
      </c>
      <c r="BQ83" t="s">
        <v>5</v>
      </c>
      <c r="BR83" s="1">
        <v>45358.145833333336</v>
      </c>
      <c r="BS83" t="s">
        <v>0</v>
      </c>
      <c r="BT83" t="s">
        <v>4</v>
      </c>
      <c r="BU83" t="s">
        <v>1726</v>
      </c>
      <c r="BV83" s="1">
        <v>45327</v>
      </c>
      <c r="BW83" s="1">
        <v>45357</v>
      </c>
      <c r="BX83" t="s">
        <v>107</v>
      </c>
      <c r="BY83" t="s">
        <v>107</v>
      </c>
      <c r="BZ83" t="s">
        <v>106</v>
      </c>
      <c r="CA83" t="s">
        <v>0</v>
      </c>
      <c r="CB83">
        <v>7.8</v>
      </c>
      <c r="CC83" s="1">
        <v>45357</v>
      </c>
      <c r="CD83" t="s">
        <v>0</v>
      </c>
      <c r="CE83">
        <v>1</v>
      </c>
      <c r="CF83">
        <v>0</v>
      </c>
      <c r="CG83">
        <v>922640021887</v>
      </c>
      <c r="CH83">
        <v>0</v>
      </c>
      <c r="CI83" t="s">
        <v>0</v>
      </c>
      <c r="CJ83" t="s">
        <v>0</v>
      </c>
      <c r="CK83" t="s">
        <v>0</v>
      </c>
    </row>
    <row r="84" spans="1:89" x14ac:dyDescent="0.35">
      <c r="A84">
        <v>2358989803</v>
      </c>
      <c r="B84" t="s">
        <v>18</v>
      </c>
      <c r="C84" t="s">
        <v>0</v>
      </c>
      <c r="D84" t="s">
        <v>156</v>
      </c>
      <c r="E84" t="s">
        <v>155</v>
      </c>
      <c r="F84" t="s">
        <v>5</v>
      </c>
      <c r="G84" s="1">
        <v>45358.222261377312</v>
      </c>
      <c r="H84" t="s">
        <v>0</v>
      </c>
      <c r="I84" t="s">
        <v>37</v>
      </c>
      <c r="J84" t="s">
        <v>0</v>
      </c>
      <c r="K84" t="s">
        <v>0</v>
      </c>
      <c r="L84" t="s">
        <v>0</v>
      </c>
      <c r="M84">
        <v>75</v>
      </c>
      <c r="N84">
        <v>0</v>
      </c>
      <c r="O84">
        <v>1</v>
      </c>
      <c r="P84">
        <v>0</v>
      </c>
      <c r="Q84">
        <v>76</v>
      </c>
      <c r="R84">
        <v>1</v>
      </c>
      <c r="S84" t="s">
        <v>0</v>
      </c>
      <c r="T84" t="s">
        <v>0</v>
      </c>
      <c r="U84" t="s">
        <v>0</v>
      </c>
      <c r="V84" t="s">
        <v>1815</v>
      </c>
      <c r="W84" t="s">
        <v>1815</v>
      </c>
      <c r="X84" t="s">
        <v>0</v>
      </c>
      <c r="Y84" t="s">
        <v>0</v>
      </c>
      <c r="Z84" t="s">
        <v>21</v>
      </c>
      <c r="AA84" t="s">
        <v>20</v>
      </c>
      <c r="AB84" t="s">
        <v>0</v>
      </c>
      <c r="AC84" t="s">
        <v>0</v>
      </c>
      <c r="AD84" t="s">
        <v>0</v>
      </c>
      <c r="AE84" t="s">
        <v>0</v>
      </c>
      <c r="AF84" t="s">
        <v>0</v>
      </c>
      <c r="AG84">
        <v>0</v>
      </c>
      <c r="AH84" t="s">
        <v>19</v>
      </c>
      <c r="AI84" t="s">
        <v>18</v>
      </c>
      <c r="AJ84" s="1">
        <v>45342</v>
      </c>
      <c r="AK84" t="s">
        <v>35</v>
      </c>
      <c r="AL84" t="b">
        <v>0</v>
      </c>
      <c r="AM84" t="s">
        <v>1814</v>
      </c>
      <c r="AN84" t="s">
        <v>247</v>
      </c>
      <c r="AO84">
        <v>0</v>
      </c>
      <c r="AP84" t="s">
        <v>14</v>
      </c>
      <c r="AQ84">
        <v>0</v>
      </c>
      <c r="AR84" s="1">
        <v>45282</v>
      </c>
      <c r="AS84" t="s">
        <v>1813</v>
      </c>
      <c r="AT84" t="s">
        <v>12</v>
      </c>
      <c r="AU84" t="s">
        <v>0</v>
      </c>
      <c r="AV84" t="b">
        <v>1</v>
      </c>
      <c r="AW84" s="1">
        <v>45357</v>
      </c>
      <c r="AX84" s="1">
        <v>45357</v>
      </c>
      <c r="AY84" t="s">
        <v>11</v>
      </c>
      <c r="AZ84" t="s">
        <v>0</v>
      </c>
      <c r="BA84" t="s">
        <v>5</v>
      </c>
      <c r="BB84" t="s">
        <v>5</v>
      </c>
      <c r="BC84" t="s">
        <v>46</v>
      </c>
      <c r="BD84" t="s">
        <v>45</v>
      </c>
      <c r="BE84" t="s">
        <v>1812</v>
      </c>
      <c r="BF84" t="s">
        <v>1811</v>
      </c>
      <c r="BG84">
        <v>0</v>
      </c>
      <c r="BH84" t="s">
        <v>0</v>
      </c>
      <c r="BI84" t="s">
        <v>0</v>
      </c>
      <c r="BJ84" t="s">
        <v>0</v>
      </c>
      <c r="BK84" t="s">
        <v>1810</v>
      </c>
      <c r="BL84" s="1">
        <v>45358</v>
      </c>
      <c r="BM84" t="s">
        <v>6</v>
      </c>
      <c r="BN84" t="s">
        <v>0</v>
      </c>
      <c r="BO84" t="s">
        <v>0</v>
      </c>
      <c r="BP84" t="s">
        <v>0</v>
      </c>
      <c r="BQ84" t="s">
        <v>5</v>
      </c>
      <c r="BR84" s="1">
        <v>45358.145833333336</v>
      </c>
      <c r="BS84" t="s">
        <v>0</v>
      </c>
      <c r="BT84" t="s">
        <v>4</v>
      </c>
      <c r="BU84" t="s">
        <v>1809</v>
      </c>
      <c r="BV84" s="1">
        <v>45282</v>
      </c>
      <c r="BW84" s="1">
        <v>45357</v>
      </c>
      <c r="BX84" t="s">
        <v>27</v>
      </c>
      <c r="BY84" t="s">
        <v>27</v>
      </c>
      <c r="BZ84" t="s">
        <v>26</v>
      </c>
      <c r="CA84" t="s">
        <v>0</v>
      </c>
      <c r="CB84">
        <v>7</v>
      </c>
      <c r="CC84" s="1">
        <v>45357</v>
      </c>
      <c r="CD84" t="s">
        <v>0</v>
      </c>
      <c r="CE84">
        <v>0</v>
      </c>
      <c r="CF84">
        <v>0</v>
      </c>
      <c r="CG84">
        <v>784731249099</v>
      </c>
      <c r="CH84">
        <v>0</v>
      </c>
      <c r="CI84" t="s">
        <v>0</v>
      </c>
      <c r="CJ84" t="s">
        <v>0</v>
      </c>
      <c r="CK84" t="s">
        <v>0</v>
      </c>
    </row>
    <row r="85" spans="1:89" x14ac:dyDescent="0.35">
      <c r="A85">
        <v>2358990230</v>
      </c>
      <c r="B85" t="s">
        <v>18</v>
      </c>
      <c r="C85" t="s">
        <v>0</v>
      </c>
      <c r="D85" t="s">
        <v>156</v>
      </c>
      <c r="E85" t="s">
        <v>304</v>
      </c>
      <c r="F85" t="s">
        <v>5</v>
      </c>
      <c r="G85" s="1">
        <v>45358.222261377312</v>
      </c>
      <c r="H85" t="s">
        <v>0</v>
      </c>
      <c r="I85" t="s">
        <v>768</v>
      </c>
      <c r="J85" t="s">
        <v>0</v>
      </c>
      <c r="K85" t="s">
        <v>0</v>
      </c>
      <c r="L85" t="s">
        <v>0</v>
      </c>
      <c r="M85">
        <v>60</v>
      </c>
      <c r="N85">
        <v>0</v>
      </c>
      <c r="O85">
        <v>1</v>
      </c>
      <c r="P85">
        <v>0</v>
      </c>
      <c r="Q85">
        <v>64</v>
      </c>
      <c r="R85">
        <v>1</v>
      </c>
      <c r="S85" t="s">
        <v>0</v>
      </c>
      <c r="T85" t="s">
        <v>0</v>
      </c>
      <c r="U85" t="s">
        <v>0</v>
      </c>
      <c r="V85" t="s">
        <v>1804</v>
      </c>
      <c r="W85" t="s">
        <v>1804</v>
      </c>
      <c r="X85" t="s">
        <v>0</v>
      </c>
      <c r="Y85" t="s">
        <v>0</v>
      </c>
      <c r="Z85" t="s">
        <v>21</v>
      </c>
      <c r="AA85" t="s">
        <v>20</v>
      </c>
      <c r="AB85" t="s">
        <v>0</v>
      </c>
      <c r="AC85" t="s">
        <v>0</v>
      </c>
      <c r="AD85" t="s">
        <v>0</v>
      </c>
      <c r="AE85" t="s">
        <v>0</v>
      </c>
      <c r="AF85" t="s">
        <v>0</v>
      </c>
      <c r="AG85">
        <v>0</v>
      </c>
      <c r="AH85" t="s">
        <v>19</v>
      </c>
      <c r="AI85" t="s">
        <v>18</v>
      </c>
      <c r="AJ85" s="1">
        <v>45354</v>
      </c>
      <c r="AK85" t="s">
        <v>35</v>
      </c>
      <c r="AL85" t="b">
        <v>0</v>
      </c>
      <c r="AM85" t="s">
        <v>1803</v>
      </c>
      <c r="AN85" t="s">
        <v>33</v>
      </c>
      <c r="AO85">
        <v>0</v>
      </c>
      <c r="AP85" t="s">
        <v>14</v>
      </c>
      <c r="AQ85">
        <v>0</v>
      </c>
      <c r="AR85" s="1">
        <v>45294</v>
      </c>
      <c r="AS85" t="s">
        <v>1802</v>
      </c>
      <c r="AT85" t="s">
        <v>12</v>
      </c>
      <c r="AU85" t="s">
        <v>0</v>
      </c>
      <c r="AV85" t="s">
        <v>0</v>
      </c>
      <c r="AW85" s="1">
        <v>45357</v>
      </c>
      <c r="AX85" s="1">
        <v>45357</v>
      </c>
      <c r="AY85" t="s">
        <v>11</v>
      </c>
      <c r="AZ85" t="s">
        <v>0</v>
      </c>
      <c r="BA85" t="s">
        <v>5</v>
      </c>
      <c r="BB85" t="s">
        <v>5</v>
      </c>
      <c r="BC85" t="s">
        <v>46</v>
      </c>
      <c r="BD85" t="s">
        <v>45</v>
      </c>
      <c r="BE85" t="s">
        <v>300</v>
      </c>
      <c r="BF85" t="s">
        <v>299</v>
      </c>
      <c r="BG85">
        <v>0</v>
      </c>
      <c r="BH85" t="s">
        <v>0</v>
      </c>
      <c r="BI85" t="s">
        <v>0</v>
      </c>
      <c r="BJ85" t="s">
        <v>0</v>
      </c>
      <c r="BK85" t="s">
        <v>1808</v>
      </c>
      <c r="BL85" s="1">
        <v>45358</v>
      </c>
      <c r="BM85" t="s">
        <v>57</v>
      </c>
      <c r="BN85" t="s">
        <v>0</v>
      </c>
      <c r="BO85" t="s">
        <v>0</v>
      </c>
      <c r="BP85" t="s">
        <v>0</v>
      </c>
      <c r="BQ85" t="s">
        <v>5</v>
      </c>
      <c r="BR85" s="1">
        <v>45358.145833333336</v>
      </c>
      <c r="BS85" t="s">
        <v>0</v>
      </c>
      <c r="BT85" t="s">
        <v>4</v>
      </c>
      <c r="BU85" t="s">
        <v>297</v>
      </c>
      <c r="BV85" s="1">
        <v>45294</v>
      </c>
      <c r="BW85" s="1">
        <v>45357</v>
      </c>
      <c r="BX85" t="s">
        <v>761</v>
      </c>
      <c r="BY85" t="s">
        <v>761</v>
      </c>
      <c r="BZ85" t="s">
        <v>760</v>
      </c>
      <c r="CA85" t="s">
        <v>0</v>
      </c>
      <c r="CB85">
        <v>7.5</v>
      </c>
      <c r="CC85" s="1">
        <v>45357</v>
      </c>
      <c r="CD85" t="s">
        <v>0</v>
      </c>
      <c r="CE85">
        <v>0</v>
      </c>
      <c r="CF85">
        <v>0</v>
      </c>
      <c r="CG85">
        <v>160063951752</v>
      </c>
      <c r="CH85">
        <v>0</v>
      </c>
      <c r="CI85">
        <v>17380</v>
      </c>
      <c r="CJ85" t="s">
        <v>1801</v>
      </c>
      <c r="CK85" t="s">
        <v>0</v>
      </c>
    </row>
    <row r="86" spans="1:89" x14ac:dyDescent="0.35">
      <c r="A86">
        <v>2358990232</v>
      </c>
      <c r="B86" t="s">
        <v>18</v>
      </c>
      <c r="C86" t="s">
        <v>0</v>
      </c>
      <c r="D86" t="s">
        <v>156</v>
      </c>
      <c r="E86" t="s">
        <v>304</v>
      </c>
      <c r="F86" t="s">
        <v>5</v>
      </c>
      <c r="G86" s="1">
        <v>45358.222261377312</v>
      </c>
      <c r="H86" t="s">
        <v>0</v>
      </c>
      <c r="I86" t="s">
        <v>768</v>
      </c>
      <c r="J86" t="s">
        <v>0</v>
      </c>
      <c r="K86" t="s">
        <v>0</v>
      </c>
      <c r="L86" t="s">
        <v>0</v>
      </c>
      <c r="M86">
        <v>60</v>
      </c>
      <c r="N86">
        <v>0</v>
      </c>
      <c r="O86">
        <v>1</v>
      </c>
      <c r="P86">
        <v>0</v>
      </c>
      <c r="Q86">
        <v>64</v>
      </c>
      <c r="R86">
        <v>1</v>
      </c>
      <c r="S86" t="s">
        <v>0</v>
      </c>
      <c r="T86" t="s">
        <v>0</v>
      </c>
      <c r="U86" t="s">
        <v>0</v>
      </c>
      <c r="V86" t="s">
        <v>1804</v>
      </c>
      <c r="W86" t="s">
        <v>1804</v>
      </c>
      <c r="X86" t="s">
        <v>0</v>
      </c>
      <c r="Y86" t="s">
        <v>0</v>
      </c>
      <c r="Z86" t="s">
        <v>21</v>
      </c>
      <c r="AA86" t="s">
        <v>20</v>
      </c>
      <c r="AB86" t="s">
        <v>0</v>
      </c>
      <c r="AC86" t="s">
        <v>0</v>
      </c>
      <c r="AD86" t="s">
        <v>0</v>
      </c>
      <c r="AE86" t="s">
        <v>0</v>
      </c>
      <c r="AF86" t="s">
        <v>0</v>
      </c>
      <c r="AG86">
        <v>0</v>
      </c>
      <c r="AH86" t="s">
        <v>19</v>
      </c>
      <c r="AI86" t="s">
        <v>18</v>
      </c>
      <c r="AJ86" s="1">
        <v>45354</v>
      </c>
      <c r="AK86" t="s">
        <v>35</v>
      </c>
      <c r="AL86" t="b">
        <v>0</v>
      </c>
      <c r="AM86" t="s">
        <v>1803</v>
      </c>
      <c r="AN86" t="s">
        <v>33</v>
      </c>
      <c r="AO86">
        <v>0</v>
      </c>
      <c r="AP86" t="s">
        <v>14</v>
      </c>
      <c r="AQ86">
        <v>0</v>
      </c>
      <c r="AR86" s="1">
        <v>45294</v>
      </c>
      <c r="AS86" t="s">
        <v>1802</v>
      </c>
      <c r="AT86" t="s">
        <v>12</v>
      </c>
      <c r="AU86" t="s">
        <v>0</v>
      </c>
      <c r="AV86" t="s">
        <v>0</v>
      </c>
      <c r="AW86" s="1">
        <v>45357</v>
      </c>
      <c r="AX86" s="1">
        <v>45357</v>
      </c>
      <c r="AY86" t="s">
        <v>11</v>
      </c>
      <c r="AZ86" t="s">
        <v>0</v>
      </c>
      <c r="BA86" t="s">
        <v>5</v>
      </c>
      <c r="BB86" t="s">
        <v>5</v>
      </c>
      <c r="BC86" t="s">
        <v>46</v>
      </c>
      <c r="BD86" t="s">
        <v>45</v>
      </c>
      <c r="BE86" t="s">
        <v>300</v>
      </c>
      <c r="BF86" t="s">
        <v>299</v>
      </c>
      <c r="BG86">
        <v>0</v>
      </c>
      <c r="BH86" t="s">
        <v>0</v>
      </c>
      <c r="BI86" t="s">
        <v>0</v>
      </c>
      <c r="BJ86" t="s">
        <v>0</v>
      </c>
      <c r="BK86" t="s">
        <v>1807</v>
      </c>
      <c r="BL86" s="1">
        <v>45358</v>
      </c>
      <c r="BM86" t="s">
        <v>57</v>
      </c>
      <c r="BN86" t="s">
        <v>0</v>
      </c>
      <c r="BO86" t="s">
        <v>0</v>
      </c>
      <c r="BP86" t="s">
        <v>0</v>
      </c>
      <c r="BQ86" t="s">
        <v>5</v>
      </c>
      <c r="BR86" s="1">
        <v>45358.145833333336</v>
      </c>
      <c r="BS86" t="s">
        <v>0</v>
      </c>
      <c r="BT86" t="s">
        <v>4</v>
      </c>
      <c r="BU86" t="s">
        <v>297</v>
      </c>
      <c r="BV86" s="1">
        <v>45294</v>
      </c>
      <c r="BW86" s="1">
        <v>45357</v>
      </c>
      <c r="BX86" t="s">
        <v>761</v>
      </c>
      <c r="BY86" t="s">
        <v>761</v>
      </c>
      <c r="BZ86" t="s">
        <v>760</v>
      </c>
      <c r="CA86" t="s">
        <v>0</v>
      </c>
      <c r="CB86">
        <v>7.5</v>
      </c>
      <c r="CC86" s="1">
        <v>45357</v>
      </c>
      <c r="CD86" t="s">
        <v>0</v>
      </c>
      <c r="CE86">
        <v>0</v>
      </c>
      <c r="CF86">
        <v>0</v>
      </c>
      <c r="CG86">
        <v>160063951752</v>
      </c>
      <c r="CH86">
        <v>0</v>
      </c>
      <c r="CI86">
        <v>17380</v>
      </c>
      <c r="CJ86" t="s">
        <v>1801</v>
      </c>
      <c r="CK86" t="s">
        <v>0</v>
      </c>
    </row>
    <row r="87" spans="1:89" x14ac:dyDescent="0.35">
      <c r="A87">
        <v>2358990234</v>
      </c>
      <c r="B87" t="s">
        <v>18</v>
      </c>
      <c r="C87" t="s">
        <v>0</v>
      </c>
      <c r="D87" t="s">
        <v>156</v>
      </c>
      <c r="E87" t="s">
        <v>304</v>
      </c>
      <c r="F87" t="s">
        <v>5</v>
      </c>
      <c r="G87" s="1">
        <v>45358.222261377312</v>
      </c>
      <c r="H87" t="s">
        <v>0</v>
      </c>
      <c r="I87" t="s">
        <v>321</v>
      </c>
      <c r="J87" t="s">
        <v>0</v>
      </c>
      <c r="K87" t="s">
        <v>0</v>
      </c>
      <c r="L87" t="s">
        <v>0</v>
      </c>
      <c r="M87">
        <v>45</v>
      </c>
      <c r="N87">
        <v>0</v>
      </c>
      <c r="O87">
        <v>1</v>
      </c>
      <c r="P87">
        <v>0</v>
      </c>
      <c r="Q87">
        <v>58</v>
      </c>
      <c r="R87">
        <v>1</v>
      </c>
      <c r="S87" t="s">
        <v>0</v>
      </c>
      <c r="T87" t="s">
        <v>0</v>
      </c>
      <c r="U87" t="s">
        <v>0</v>
      </c>
      <c r="V87" t="s">
        <v>1804</v>
      </c>
      <c r="W87" t="s">
        <v>1804</v>
      </c>
      <c r="X87" t="s">
        <v>0</v>
      </c>
      <c r="Y87" t="s">
        <v>0</v>
      </c>
      <c r="Z87" t="s">
        <v>21</v>
      </c>
      <c r="AA87" t="s">
        <v>20</v>
      </c>
      <c r="AB87" t="s">
        <v>0</v>
      </c>
      <c r="AC87" t="s">
        <v>0</v>
      </c>
      <c r="AD87" t="s">
        <v>0</v>
      </c>
      <c r="AE87" t="s">
        <v>0</v>
      </c>
      <c r="AF87" t="s">
        <v>0</v>
      </c>
      <c r="AG87">
        <v>0</v>
      </c>
      <c r="AH87" t="s">
        <v>19</v>
      </c>
      <c r="AI87" t="s">
        <v>18</v>
      </c>
      <c r="AJ87" s="1">
        <v>45360</v>
      </c>
      <c r="AK87" t="s">
        <v>17</v>
      </c>
      <c r="AL87" t="b">
        <v>0</v>
      </c>
      <c r="AM87" t="s">
        <v>1803</v>
      </c>
      <c r="AN87" t="s">
        <v>33</v>
      </c>
      <c r="AO87">
        <v>0</v>
      </c>
      <c r="AP87" t="s">
        <v>14</v>
      </c>
      <c r="AQ87">
        <v>0</v>
      </c>
      <c r="AR87" s="1">
        <v>45300</v>
      </c>
      <c r="AS87" t="s">
        <v>1802</v>
      </c>
      <c r="AT87" t="s">
        <v>12</v>
      </c>
      <c r="AU87" t="s">
        <v>0</v>
      </c>
      <c r="AV87" t="b">
        <v>1</v>
      </c>
      <c r="AW87" s="1">
        <v>45357</v>
      </c>
      <c r="AX87" s="1">
        <v>45357</v>
      </c>
      <c r="AY87" t="s">
        <v>11</v>
      </c>
      <c r="AZ87" t="s">
        <v>0</v>
      </c>
      <c r="BA87" t="s">
        <v>5</v>
      </c>
      <c r="BB87" t="s">
        <v>5</v>
      </c>
      <c r="BC87" t="s">
        <v>46</v>
      </c>
      <c r="BD87" t="s">
        <v>45</v>
      </c>
      <c r="BE87" t="s">
        <v>300</v>
      </c>
      <c r="BF87" t="s">
        <v>299</v>
      </c>
      <c r="BG87">
        <v>0</v>
      </c>
      <c r="BH87" t="s">
        <v>0</v>
      </c>
      <c r="BI87" t="s">
        <v>0</v>
      </c>
      <c r="BJ87" t="s">
        <v>0</v>
      </c>
      <c r="BK87" t="s">
        <v>1806</v>
      </c>
      <c r="BL87" s="1">
        <v>45358</v>
      </c>
      <c r="BM87" t="s">
        <v>41</v>
      </c>
      <c r="BN87" t="s">
        <v>0</v>
      </c>
      <c r="BO87" t="s">
        <v>0</v>
      </c>
      <c r="BP87" t="s">
        <v>0</v>
      </c>
      <c r="BQ87" t="s">
        <v>5</v>
      </c>
      <c r="BR87" s="1">
        <v>45358.145833333336</v>
      </c>
      <c r="BS87" t="s">
        <v>0</v>
      </c>
      <c r="BT87" t="s">
        <v>4</v>
      </c>
      <c r="BU87" t="s">
        <v>297</v>
      </c>
      <c r="BV87" s="1">
        <v>45300</v>
      </c>
      <c r="BW87" s="1">
        <v>45357</v>
      </c>
      <c r="BX87" t="s">
        <v>314</v>
      </c>
      <c r="BY87" t="s">
        <v>314</v>
      </c>
      <c r="BZ87" t="s">
        <v>313</v>
      </c>
      <c r="CA87" t="s">
        <v>0</v>
      </c>
      <c r="CB87">
        <v>8.6999999999999993</v>
      </c>
      <c r="CC87" s="1">
        <v>45357</v>
      </c>
      <c r="CD87" t="s">
        <v>0</v>
      </c>
      <c r="CE87">
        <v>1</v>
      </c>
      <c r="CF87">
        <v>0</v>
      </c>
      <c r="CG87">
        <v>160063951752</v>
      </c>
      <c r="CH87">
        <v>0</v>
      </c>
      <c r="CI87">
        <v>17380</v>
      </c>
      <c r="CJ87" t="s">
        <v>1801</v>
      </c>
      <c r="CK87" t="s">
        <v>0</v>
      </c>
    </row>
    <row r="88" spans="1:89" x14ac:dyDescent="0.35">
      <c r="A88">
        <v>2358990235</v>
      </c>
      <c r="B88" t="s">
        <v>18</v>
      </c>
      <c r="C88" t="s">
        <v>0</v>
      </c>
      <c r="D88" t="s">
        <v>156</v>
      </c>
      <c r="E88" t="s">
        <v>304</v>
      </c>
      <c r="F88" t="s">
        <v>5</v>
      </c>
      <c r="G88" s="1">
        <v>45358.222261377312</v>
      </c>
      <c r="H88" t="s">
        <v>0</v>
      </c>
      <c r="I88" t="s">
        <v>321</v>
      </c>
      <c r="J88" t="s">
        <v>0</v>
      </c>
      <c r="K88" t="s">
        <v>0</v>
      </c>
      <c r="L88" t="s">
        <v>0</v>
      </c>
      <c r="M88">
        <v>45</v>
      </c>
      <c r="N88">
        <v>0</v>
      </c>
      <c r="O88">
        <v>1</v>
      </c>
      <c r="P88">
        <v>0</v>
      </c>
      <c r="Q88">
        <v>58</v>
      </c>
      <c r="R88">
        <v>1</v>
      </c>
      <c r="S88" t="s">
        <v>0</v>
      </c>
      <c r="T88" t="s">
        <v>0</v>
      </c>
      <c r="U88" t="s">
        <v>0</v>
      </c>
      <c r="V88" t="s">
        <v>1804</v>
      </c>
      <c r="W88" t="s">
        <v>1804</v>
      </c>
      <c r="X88" t="s">
        <v>0</v>
      </c>
      <c r="Y88" t="s">
        <v>0</v>
      </c>
      <c r="Z88" t="s">
        <v>21</v>
      </c>
      <c r="AA88" t="s">
        <v>20</v>
      </c>
      <c r="AB88" t="s">
        <v>0</v>
      </c>
      <c r="AC88" t="s">
        <v>0</v>
      </c>
      <c r="AD88" t="s">
        <v>0</v>
      </c>
      <c r="AE88" t="s">
        <v>0</v>
      </c>
      <c r="AF88" t="s">
        <v>0</v>
      </c>
      <c r="AG88">
        <v>0</v>
      </c>
      <c r="AH88" t="s">
        <v>19</v>
      </c>
      <c r="AI88" t="s">
        <v>18</v>
      </c>
      <c r="AJ88" s="1">
        <v>45360</v>
      </c>
      <c r="AK88" t="s">
        <v>17</v>
      </c>
      <c r="AL88" t="b">
        <v>0</v>
      </c>
      <c r="AM88" t="s">
        <v>1803</v>
      </c>
      <c r="AN88" t="s">
        <v>33</v>
      </c>
      <c r="AO88">
        <v>0</v>
      </c>
      <c r="AP88" t="s">
        <v>14</v>
      </c>
      <c r="AQ88">
        <v>0</v>
      </c>
      <c r="AR88" s="1">
        <v>45300</v>
      </c>
      <c r="AS88" t="s">
        <v>1802</v>
      </c>
      <c r="AT88" t="s">
        <v>12</v>
      </c>
      <c r="AU88" t="s">
        <v>0</v>
      </c>
      <c r="AV88" t="b">
        <v>1</v>
      </c>
      <c r="AW88" s="1">
        <v>45357</v>
      </c>
      <c r="AX88" s="1">
        <v>45357</v>
      </c>
      <c r="AY88" t="s">
        <v>11</v>
      </c>
      <c r="AZ88" t="s">
        <v>0</v>
      </c>
      <c r="BA88" t="s">
        <v>5</v>
      </c>
      <c r="BB88" t="s">
        <v>5</v>
      </c>
      <c r="BC88" t="s">
        <v>46</v>
      </c>
      <c r="BD88" t="s">
        <v>45</v>
      </c>
      <c r="BE88" t="s">
        <v>300</v>
      </c>
      <c r="BF88" t="s">
        <v>299</v>
      </c>
      <c r="BG88">
        <v>0</v>
      </c>
      <c r="BH88" t="s">
        <v>0</v>
      </c>
      <c r="BI88" t="s">
        <v>0</v>
      </c>
      <c r="BJ88" t="s">
        <v>0</v>
      </c>
      <c r="BK88" t="s">
        <v>1805</v>
      </c>
      <c r="BL88" s="1">
        <v>45358</v>
      </c>
      <c r="BM88" t="s">
        <v>41</v>
      </c>
      <c r="BN88" t="s">
        <v>0</v>
      </c>
      <c r="BO88" t="s">
        <v>0</v>
      </c>
      <c r="BP88" t="s">
        <v>0</v>
      </c>
      <c r="BQ88" t="s">
        <v>5</v>
      </c>
      <c r="BR88" s="1">
        <v>45358.145833333336</v>
      </c>
      <c r="BS88" t="s">
        <v>0</v>
      </c>
      <c r="BT88" t="s">
        <v>4</v>
      </c>
      <c r="BU88" t="s">
        <v>297</v>
      </c>
      <c r="BV88" s="1">
        <v>45300</v>
      </c>
      <c r="BW88" s="1">
        <v>45357</v>
      </c>
      <c r="BX88" t="s">
        <v>314</v>
      </c>
      <c r="BY88" t="s">
        <v>314</v>
      </c>
      <c r="BZ88" t="s">
        <v>313</v>
      </c>
      <c r="CA88" t="s">
        <v>0</v>
      </c>
      <c r="CB88">
        <v>8.6999999999999993</v>
      </c>
      <c r="CC88" s="1">
        <v>45357</v>
      </c>
      <c r="CD88" t="s">
        <v>0</v>
      </c>
      <c r="CE88">
        <v>1</v>
      </c>
      <c r="CF88">
        <v>0</v>
      </c>
      <c r="CG88">
        <v>160063951752</v>
      </c>
      <c r="CH88">
        <v>0</v>
      </c>
      <c r="CI88">
        <v>17380</v>
      </c>
      <c r="CJ88" t="s">
        <v>1801</v>
      </c>
      <c r="CK88" t="s">
        <v>0</v>
      </c>
    </row>
    <row r="89" spans="1:89" x14ac:dyDescent="0.35">
      <c r="A89">
        <v>2358990236</v>
      </c>
      <c r="B89" t="s">
        <v>18</v>
      </c>
      <c r="C89" t="s">
        <v>0</v>
      </c>
      <c r="D89" t="s">
        <v>156</v>
      </c>
      <c r="E89" t="s">
        <v>304</v>
      </c>
      <c r="F89" t="s">
        <v>5</v>
      </c>
      <c r="G89" s="1">
        <v>45358.222261377312</v>
      </c>
      <c r="H89" t="s">
        <v>0</v>
      </c>
      <c r="I89" t="s">
        <v>292</v>
      </c>
      <c r="J89" t="s">
        <v>0</v>
      </c>
      <c r="K89" t="s">
        <v>0</v>
      </c>
      <c r="L89" t="s">
        <v>0</v>
      </c>
      <c r="M89">
        <v>45</v>
      </c>
      <c r="N89">
        <v>0</v>
      </c>
      <c r="O89">
        <v>1</v>
      </c>
      <c r="P89">
        <v>0</v>
      </c>
      <c r="Q89">
        <v>58</v>
      </c>
      <c r="R89">
        <v>1</v>
      </c>
      <c r="S89" t="s">
        <v>0</v>
      </c>
      <c r="T89" t="s">
        <v>0</v>
      </c>
      <c r="U89" t="s">
        <v>0</v>
      </c>
      <c r="V89" t="s">
        <v>1804</v>
      </c>
      <c r="W89" t="s">
        <v>1804</v>
      </c>
      <c r="X89" t="s">
        <v>0</v>
      </c>
      <c r="Y89" t="s">
        <v>0</v>
      </c>
      <c r="Z89" t="s">
        <v>21</v>
      </c>
      <c r="AA89" t="s">
        <v>20</v>
      </c>
      <c r="AB89" t="s">
        <v>0</v>
      </c>
      <c r="AC89" t="s">
        <v>0</v>
      </c>
      <c r="AD89" t="s">
        <v>0</v>
      </c>
      <c r="AE89" t="s">
        <v>0</v>
      </c>
      <c r="AF89" t="s">
        <v>0</v>
      </c>
      <c r="AG89">
        <v>0</v>
      </c>
      <c r="AH89" t="s">
        <v>19</v>
      </c>
      <c r="AI89" t="s">
        <v>18</v>
      </c>
      <c r="AJ89" s="1">
        <v>45330</v>
      </c>
      <c r="AK89" t="s">
        <v>35</v>
      </c>
      <c r="AL89" t="b">
        <v>0</v>
      </c>
      <c r="AM89" t="s">
        <v>1803</v>
      </c>
      <c r="AN89" t="s">
        <v>33</v>
      </c>
      <c r="AO89">
        <v>0</v>
      </c>
      <c r="AP89" t="s">
        <v>289</v>
      </c>
      <c r="AQ89">
        <v>0</v>
      </c>
      <c r="AR89" s="1">
        <v>45300</v>
      </c>
      <c r="AS89" t="s">
        <v>1802</v>
      </c>
      <c r="AT89" t="s">
        <v>12</v>
      </c>
      <c r="AU89" t="s">
        <v>0</v>
      </c>
      <c r="AV89" t="b">
        <v>1</v>
      </c>
      <c r="AW89" s="1">
        <v>45357</v>
      </c>
      <c r="AX89" s="1">
        <v>45357</v>
      </c>
      <c r="AY89" t="s">
        <v>11</v>
      </c>
      <c r="AZ89" t="s">
        <v>0</v>
      </c>
      <c r="BA89" t="s">
        <v>5</v>
      </c>
      <c r="BB89" t="s">
        <v>5</v>
      </c>
      <c r="BC89" t="s">
        <v>46</v>
      </c>
      <c r="BD89" t="s">
        <v>45</v>
      </c>
      <c r="BE89" t="s">
        <v>300</v>
      </c>
      <c r="BF89" t="s">
        <v>299</v>
      </c>
      <c r="BG89">
        <v>0</v>
      </c>
      <c r="BH89" t="s">
        <v>0</v>
      </c>
      <c r="BI89" t="s">
        <v>0</v>
      </c>
      <c r="BJ89" t="s">
        <v>0</v>
      </c>
      <c r="BK89" t="s">
        <v>285</v>
      </c>
      <c r="BL89" s="1">
        <v>45358</v>
      </c>
      <c r="BM89" t="s">
        <v>41</v>
      </c>
      <c r="BN89" t="s">
        <v>0</v>
      </c>
      <c r="BO89" t="s">
        <v>0</v>
      </c>
      <c r="BP89" t="s">
        <v>0</v>
      </c>
      <c r="BQ89" t="s">
        <v>5</v>
      </c>
      <c r="BR89" s="1">
        <v>45358.145833333336</v>
      </c>
      <c r="BS89" t="s">
        <v>0</v>
      </c>
      <c r="BT89" t="s">
        <v>4</v>
      </c>
      <c r="BU89" t="s">
        <v>297</v>
      </c>
      <c r="BV89" s="1">
        <v>45300</v>
      </c>
      <c r="BW89" s="1">
        <v>45357</v>
      </c>
      <c r="BX89" t="s">
        <v>283</v>
      </c>
      <c r="BY89" t="s">
        <v>283</v>
      </c>
      <c r="BZ89" t="s">
        <v>282</v>
      </c>
      <c r="CA89" t="s">
        <v>0</v>
      </c>
      <c r="CB89">
        <v>9.8000000000000007</v>
      </c>
      <c r="CC89" s="1">
        <v>45357</v>
      </c>
      <c r="CD89" t="s">
        <v>0</v>
      </c>
      <c r="CE89">
        <v>0</v>
      </c>
      <c r="CF89">
        <v>0</v>
      </c>
      <c r="CG89">
        <v>160063951752</v>
      </c>
      <c r="CH89">
        <v>0</v>
      </c>
      <c r="CI89">
        <v>17380</v>
      </c>
      <c r="CJ89" t="s">
        <v>1801</v>
      </c>
      <c r="CK89" t="s">
        <v>0</v>
      </c>
    </row>
    <row r="90" spans="1:89" x14ac:dyDescent="0.35">
      <c r="A90">
        <v>2358990238</v>
      </c>
      <c r="B90" t="s">
        <v>18</v>
      </c>
      <c r="C90" t="s">
        <v>0</v>
      </c>
      <c r="D90" t="s">
        <v>25</v>
      </c>
      <c r="E90" t="s">
        <v>24</v>
      </c>
      <c r="F90" t="s">
        <v>5</v>
      </c>
      <c r="G90" s="1">
        <v>45358.222261377312</v>
      </c>
      <c r="H90" t="s">
        <v>0</v>
      </c>
      <c r="I90" t="s">
        <v>50</v>
      </c>
      <c r="J90" t="s">
        <v>0</v>
      </c>
      <c r="K90" t="s">
        <v>0</v>
      </c>
      <c r="L90" t="s">
        <v>0</v>
      </c>
      <c r="M90">
        <v>15</v>
      </c>
      <c r="N90">
        <v>0</v>
      </c>
      <c r="O90">
        <v>1</v>
      </c>
      <c r="P90">
        <v>0</v>
      </c>
      <c r="Q90">
        <v>22</v>
      </c>
      <c r="R90">
        <v>1</v>
      </c>
      <c r="S90" t="s">
        <v>0</v>
      </c>
      <c r="T90" t="s">
        <v>0</v>
      </c>
      <c r="U90" t="s">
        <v>0</v>
      </c>
      <c r="V90" t="s">
        <v>1798</v>
      </c>
      <c r="W90" t="s">
        <v>1798</v>
      </c>
      <c r="X90" t="s">
        <v>0</v>
      </c>
      <c r="Y90" t="s">
        <v>0</v>
      </c>
      <c r="Z90" t="s">
        <v>21</v>
      </c>
      <c r="AA90" t="s">
        <v>20</v>
      </c>
      <c r="AB90" t="s">
        <v>0</v>
      </c>
      <c r="AC90" t="s">
        <v>0</v>
      </c>
      <c r="AD90" t="s">
        <v>0</v>
      </c>
      <c r="AE90" t="s">
        <v>0</v>
      </c>
      <c r="AF90" t="s">
        <v>0</v>
      </c>
      <c r="AG90">
        <v>0</v>
      </c>
      <c r="AH90" t="s">
        <v>19</v>
      </c>
      <c r="AI90" t="s">
        <v>18</v>
      </c>
      <c r="AJ90" s="1">
        <v>45396</v>
      </c>
      <c r="AK90" t="s">
        <v>17</v>
      </c>
      <c r="AL90" t="b">
        <v>0</v>
      </c>
      <c r="AM90" t="s">
        <v>1797</v>
      </c>
      <c r="AN90" t="s">
        <v>33</v>
      </c>
      <c r="AO90">
        <v>0</v>
      </c>
      <c r="AP90" t="s">
        <v>14</v>
      </c>
      <c r="AQ90">
        <v>0</v>
      </c>
      <c r="AR90" s="1">
        <v>45336</v>
      </c>
      <c r="AS90" t="s">
        <v>1796</v>
      </c>
      <c r="AT90" t="s">
        <v>12</v>
      </c>
      <c r="AU90" t="s">
        <v>0</v>
      </c>
      <c r="AV90" t="b">
        <v>0</v>
      </c>
      <c r="AW90" s="1">
        <v>45357</v>
      </c>
      <c r="AX90" s="1">
        <v>45357</v>
      </c>
      <c r="AY90" t="s">
        <v>11</v>
      </c>
      <c r="AZ90" t="s">
        <v>0</v>
      </c>
      <c r="BA90" t="s">
        <v>5</v>
      </c>
      <c r="BB90" t="s">
        <v>5</v>
      </c>
      <c r="BC90" t="s">
        <v>10</v>
      </c>
      <c r="BD90" t="s">
        <v>9</v>
      </c>
      <c r="BE90" t="s">
        <v>5</v>
      </c>
      <c r="BF90" t="s">
        <v>8</v>
      </c>
      <c r="BG90">
        <v>0</v>
      </c>
      <c r="BH90" t="s">
        <v>0</v>
      </c>
      <c r="BI90" t="s">
        <v>0</v>
      </c>
      <c r="BJ90" t="s">
        <v>0</v>
      </c>
      <c r="BK90" t="s">
        <v>1800</v>
      </c>
      <c r="BL90" s="1">
        <v>45358</v>
      </c>
      <c r="BM90" t="s">
        <v>41</v>
      </c>
      <c r="BN90" t="s">
        <v>0</v>
      </c>
      <c r="BO90" t="s">
        <v>0</v>
      </c>
      <c r="BP90" t="s">
        <v>0</v>
      </c>
      <c r="BQ90" t="s">
        <v>5</v>
      </c>
      <c r="BR90" s="1">
        <v>45358.145833333336</v>
      </c>
      <c r="BS90" t="s">
        <v>0</v>
      </c>
      <c r="BT90" t="s">
        <v>4</v>
      </c>
      <c r="BU90" t="s">
        <v>3</v>
      </c>
      <c r="BV90" s="1">
        <v>45336</v>
      </c>
      <c r="BW90" s="1">
        <v>45357</v>
      </c>
      <c r="BX90" t="s">
        <v>39</v>
      </c>
      <c r="BY90" t="s">
        <v>39</v>
      </c>
      <c r="BZ90" t="s">
        <v>38</v>
      </c>
      <c r="CA90" t="s">
        <v>0</v>
      </c>
      <c r="CB90">
        <v>7.5</v>
      </c>
      <c r="CC90" s="1">
        <v>45357</v>
      </c>
      <c r="CD90" t="s">
        <v>0</v>
      </c>
      <c r="CE90">
        <v>1</v>
      </c>
      <c r="CF90">
        <v>0</v>
      </c>
      <c r="CG90">
        <v>554554622031</v>
      </c>
      <c r="CH90">
        <v>0</v>
      </c>
      <c r="CI90" t="s">
        <v>0</v>
      </c>
      <c r="CJ90" t="s">
        <v>0</v>
      </c>
      <c r="CK90" t="s">
        <v>0</v>
      </c>
    </row>
    <row r="91" spans="1:89" x14ac:dyDescent="0.35">
      <c r="A91">
        <v>2358990244</v>
      </c>
      <c r="B91" t="s">
        <v>18</v>
      </c>
      <c r="C91" t="s">
        <v>0</v>
      </c>
      <c r="D91" t="s">
        <v>25</v>
      </c>
      <c r="E91" t="s">
        <v>24</v>
      </c>
      <c r="F91" t="s">
        <v>5</v>
      </c>
      <c r="G91" s="1">
        <v>45358.222261377312</v>
      </c>
      <c r="H91" t="s">
        <v>0</v>
      </c>
      <c r="I91" t="s">
        <v>355</v>
      </c>
      <c r="J91" t="s">
        <v>0</v>
      </c>
      <c r="K91" t="s">
        <v>0</v>
      </c>
      <c r="L91" t="s">
        <v>0</v>
      </c>
      <c r="M91">
        <v>75</v>
      </c>
      <c r="N91">
        <v>0</v>
      </c>
      <c r="O91">
        <v>1</v>
      </c>
      <c r="P91">
        <v>0</v>
      </c>
      <c r="Q91">
        <v>88</v>
      </c>
      <c r="R91">
        <v>1</v>
      </c>
      <c r="S91" t="s">
        <v>0</v>
      </c>
      <c r="T91" t="s">
        <v>0</v>
      </c>
      <c r="U91" t="s">
        <v>0</v>
      </c>
      <c r="V91" t="s">
        <v>1798</v>
      </c>
      <c r="W91" t="s">
        <v>1798</v>
      </c>
      <c r="X91" t="s">
        <v>0</v>
      </c>
      <c r="Y91" t="s">
        <v>0</v>
      </c>
      <c r="Z91" t="s">
        <v>21</v>
      </c>
      <c r="AA91" t="s">
        <v>20</v>
      </c>
      <c r="AB91" t="s">
        <v>0</v>
      </c>
      <c r="AC91" t="s">
        <v>0</v>
      </c>
      <c r="AD91" t="s">
        <v>0</v>
      </c>
      <c r="AE91" t="s">
        <v>0</v>
      </c>
      <c r="AF91" t="s">
        <v>0</v>
      </c>
      <c r="AG91">
        <v>0</v>
      </c>
      <c r="AH91" t="s">
        <v>19</v>
      </c>
      <c r="AI91" t="s">
        <v>18</v>
      </c>
      <c r="AJ91" s="1">
        <v>45330</v>
      </c>
      <c r="AK91" t="s">
        <v>35</v>
      </c>
      <c r="AL91" t="b">
        <v>0</v>
      </c>
      <c r="AM91" t="s">
        <v>1797</v>
      </c>
      <c r="AN91" t="s">
        <v>33</v>
      </c>
      <c r="AO91">
        <v>0</v>
      </c>
      <c r="AP91" t="s">
        <v>14</v>
      </c>
      <c r="AQ91">
        <v>0</v>
      </c>
      <c r="AR91" s="1">
        <v>45270</v>
      </c>
      <c r="AS91" t="s">
        <v>1796</v>
      </c>
      <c r="AT91" t="s">
        <v>12</v>
      </c>
      <c r="AU91" t="s">
        <v>0</v>
      </c>
      <c r="AV91" t="b">
        <v>1</v>
      </c>
      <c r="AW91" s="1">
        <v>45357</v>
      </c>
      <c r="AX91" s="1">
        <v>45357</v>
      </c>
      <c r="AY91" t="s">
        <v>11</v>
      </c>
      <c r="AZ91" t="s">
        <v>0</v>
      </c>
      <c r="BA91" t="s">
        <v>5</v>
      </c>
      <c r="BB91" t="s">
        <v>5</v>
      </c>
      <c r="BC91" t="s">
        <v>10</v>
      </c>
      <c r="BD91" t="s">
        <v>9</v>
      </c>
      <c r="BE91" t="s">
        <v>5</v>
      </c>
      <c r="BF91" t="s">
        <v>8</v>
      </c>
      <c r="BG91">
        <v>0</v>
      </c>
      <c r="BH91" t="s">
        <v>0</v>
      </c>
      <c r="BI91" t="s">
        <v>0</v>
      </c>
      <c r="BJ91" t="s">
        <v>0</v>
      </c>
      <c r="BK91" t="s">
        <v>1799</v>
      </c>
      <c r="BL91" s="1">
        <v>45358</v>
      </c>
      <c r="BM91" t="s">
        <v>6</v>
      </c>
      <c r="BN91" t="s">
        <v>0</v>
      </c>
      <c r="BO91" t="s">
        <v>0</v>
      </c>
      <c r="BP91" t="s">
        <v>0</v>
      </c>
      <c r="BQ91" t="s">
        <v>5</v>
      </c>
      <c r="BR91" s="1">
        <v>45358.145833333336</v>
      </c>
      <c r="BS91" t="s">
        <v>0</v>
      </c>
      <c r="BT91" t="s">
        <v>4</v>
      </c>
      <c r="BU91" t="s">
        <v>3</v>
      </c>
      <c r="BV91" s="1">
        <v>45270</v>
      </c>
      <c r="BW91" s="1">
        <v>45357</v>
      </c>
      <c r="BX91" t="s">
        <v>347</v>
      </c>
      <c r="BY91" t="s">
        <v>347</v>
      </c>
      <c r="BZ91" t="s">
        <v>346</v>
      </c>
      <c r="CA91" t="s">
        <v>0</v>
      </c>
      <c r="CB91">
        <v>8.8000000000000007</v>
      </c>
      <c r="CC91" s="1">
        <v>45357</v>
      </c>
      <c r="CD91" t="s">
        <v>0</v>
      </c>
      <c r="CE91">
        <v>0</v>
      </c>
      <c r="CF91">
        <v>0</v>
      </c>
      <c r="CG91">
        <v>554554622031</v>
      </c>
      <c r="CH91">
        <v>0</v>
      </c>
      <c r="CI91" t="s">
        <v>0</v>
      </c>
      <c r="CJ91" t="s">
        <v>0</v>
      </c>
      <c r="CK91" t="s">
        <v>0</v>
      </c>
    </row>
    <row r="92" spans="1:89" x14ac:dyDescent="0.35">
      <c r="A92">
        <v>2358990246</v>
      </c>
      <c r="B92" t="s">
        <v>18</v>
      </c>
      <c r="C92" t="s">
        <v>0</v>
      </c>
      <c r="D92" t="s">
        <v>25</v>
      </c>
      <c r="E92" t="s">
        <v>24</v>
      </c>
      <c r="F92" t="s">
        <v>5</v>
      </c>
      <c r="G92" s="1">
        <v>45358.222261377312</v>
      </c>
      <c r="H92" t="s">
        <v>0</v>
      </c>
      <c r="I92" t="s">
        <v>381</v>
      </c>
      <c r="J92" t="s">
        <v>0</v>
      </c>
      <c r="K92" t="s">
        <v>0</v>
      </c>
      <c r="L92" t="s">
        <v>0</v>
      </c>
      <c r="M92">
        <v>15</v>
      </c>
      <c r="N92">
        <v>0</v>
      </c>
      <c r="O92">
        <v>1</v>
      </c>
      <c r="P92">
        <v>0</v>
      </c>
      <c r="Q92">
        <v>28</v>
      </c>
      <c r="R92">
        <v>1</v>
      </c>
      <c r="S92" t="s">
        <v>0</v>
      </c>
      <c r="T92" t="s">
        <v>0</v>
      </c>
      <c r="U92" t="s">
        <v>0</v>
      </c>
      <c r="V92" t="s">
        <v>1798</v>
      </c>
      <c r="W92" t="s">
        <v>1798</v>
      </c>
      <c r="X92" t="s">
        <v>0</v>
      </c>
      <c r="Y92" t="s">
        <v>0</v>
      </c>
      <c r="Z92" t="s">
        <v>21</v>
      </c>
      <c r="AA92" t="s">
        <v>20</v>
      </c>
      <c r="AB92" t="s">
        <v>0</v>
      </c>
      <c r="AC92" t="s">
        <v>0</v>
      </c>
      <c r="AD92" t="s">
        <v>0</v>
      </c>
      <c r="AE92" t="s">
        <v>0</v>
      </c>
      <c r="AF92" t="s">
        <v>0</v>
      </c>
      <c r="AG92">
        <v>0</v>
      </c>
      <c r="AH92" t="s">
        <v>19</v>
      </c>
      <c r="AI92" t="s">
        <v>18</v>
      </c>
      <c r="AJ92" s="1">
        <v>45390</v>
      </c>
      <c r="AK92" t="s">
        <v>17</v>
      </c>
      <c r="AL92" t="b">
        <v>0</v>
      </c>
      <c r="AM92" t="s">
        <v>1797</v>
      </c>
      <c r="AN92" t="s">
        <v>33</v>
      </c>
      <c r="AO92">
        <v>0</v>
      </c>
      <c r="AP92" t="s">
        <v>14</v>
      </c>
      <c r="AQ92">
        <v>0</v>
      </c>
      <c r="AR92" s="1">
        <v>45330</v>
      </c>
      <c r="AS92" t="s">
        <v>1796</v>
      </c>
      <c r="AT92" t="s">
        <v>12</v>
      </c>
      <c r="AU92" t="s">
        <v>0</v>
      </c>
      <c r="AV92" t="b">
        <v>1</v>
      </c>
      <c r="AW92" s="1">
        <v>45357</v>
      </c>
      <c r="AX92" s="1">
        <v>45357</v>
      </c>
      <c r="AY92" t="s">
        <v>11</v>
      </c>
      <c r="AZ92" t="s">
        <v>0</v>
      </c>
      <c r="BA92" t="s">
        <v>5</v>
      </c>
      <c r="BB92" t="s">
        <v>5</v>
      </c>
      <c r="BC92" t="s">
        <v>10</v>
      </c>
      <c r="BD92" t="s">
        <v>9</v>
      </c>
      <c r="BE92" t="s">
        <v>5</v>
      </c>
      <c r="BF92" t="s">
        <v>8</v>
      </c>
      <c r="BG92">
        <v>0</v>
      </c>
      <c r="BH92" t="s">
        <v>0</v>
      </c>
      <c r="BI92" t="s">
        <v>0</v>
      </c>
      <c r="BJ92" t="s">
        <v>0</v>
      </c>
      <c r="BK92" t="s">
        <v>1795</v>
      </c>
      <c r="BL92" s="1">
        <v>45358</v>
      </c>
      <c r="BM92" t="s">
        <v>6</v>
      </c>
      <c r="BN92" t="s">
        <v>0</v>
      </c>
      <c r="BO92" t="s">
        <v>0</v>
      </c>
      <c r="BP92" t="s">
        <v>0</v>
      </c>
      <c r="BQ92" t="s">
        <v>5</v>
      </c>
      <c r="BR92" s="1">
        <v>45358.145833333336</v>
      </c>
      <c r="BS92" t="s">
        <v>0</v>
      </c>
      <c r="BT92" t="s">
        <v>4</v>
      </c>
      <c r="BU92" t="s">
        <v>3</v>
      </c>
      <c r="BV92" s="1">
        <v>45330</v>
      </c>
      <c r="BW92" s="1">
        <v>45357</v>
      </c>
      <c r="BX92" t="s">
        <v>379</v>
      </c>
      <c r="BY92" t="s">
        <v>379</v>
      </c>
      <c r="BZ92" t="s">
        <v>378</v>
      </c>
      <c r="CA92" t="s">
        <v>0</v>
      </c>
      <c r="CB92">
        <v>8</v>
      </c>
      <c r="CC92" s="1">
        <v>45357</v>
      </c>
      <c r="CD92" t="s">
        <v>0</v>
      </c>
      <c r="CE92">
        <v>1</v>
      </c>
      <c r="CF92">
        <v>0</v>
      </c>
      <c r="CG92">
        <v>554554622031</v>
      </c>
      <c r="CH92">
        <v>0</v>
      </c>
      <c r="CI92" t="s">
        <v>0</v>
      </c>
      <c r="CJ92" t="s">
        <v>0</v>
      </c>
      <c r="CK92" t="s">
        <v>0</v>
      </c>
    </row>
    <row r="93" spans="1:89" x14ac:dyDescent="0.35">
      <c r="A93">
        <v>2358990416</v>
      </c>
      <c r="B93" t="s">
        <v>18</v>
      </c>
      <c r="C93" t="s">
        <v>0</v>
      </c>
      <c r="D93" t="s">
        <v>89</v>
      </c>
      <c r="E93" t="s">
        <v>88</v>
      </c>
      <c r="F93" t="s">
        <v>5</v>
      </c>
      <c r="G93" s="1">
        <v>45358.222261377312</v>
      </c>
      <c r="H93" t="s">
        <v>0</v>
      </c>
      <c r="I93" t="s">
        <v>1284</v>
      </c>
      <c r="J93" t="s">
        <v>0</v>
      </c>
      <c r="K93" t="s">
        <v>0</v>
      </c>
      <c r="L93" t="s">
        <v>0</v>
      </c>
      <c r="M93">
        <v>30</v>
      </c>
      <c r="N93">
        <v>0</v>
      </c>
      <c r="O93">
        <v>1</v>
      </c>
      <c r="P93">
        <v>0</v>
      </c>
      <c r="Q93">
        <v>35</v>
      </c>
      <c r="R93">
        <v>1</v>
      </c>
      <c r="S93" t="s">
        <v>0</v>
      </c>
      <c r="T93" t="s">
        <v>0</v>
      </c>
      <c r="U93" t="s">
        <v>0</v>
      </c>
      <c r="V93" t="s">
        <v>1789</v>
      </c>
      <c r="W93" t="s">
        <v>1789</v>
      </c>
      <c r="X93" t="s">
        <v>0</v>
      </c>
      <c r="Y93" t="s">
        <v>0</v>
      </c>
      <c r="Z93" t="s">
        <v>21</v>
      </c>
      <c r="AA93" t="s">
        <v>20</v>
      </c>
      <c r="AB93" t="s">
        <v>0</v>
      </c>
      <c r="AC93" t="s">
        <v>0</v>
      </c>
      <c r="AD93" t="s">
        <v>0</v>
      </c>
      <c r="AE93" t="s">
        <v>0</v>
      </c>
      <c r="AF93" t="s">
        <v>0</v>
      </c>
      <c r="AG93">
        <v>0</v>
      </c>
      <c r="AH93" t="s">
        <v>19</v>
      </c>
      <c r="AI93" t="s">
        <v>18</v>
      </c>
      <c r="AJ93" s="1">
        <v>45353</v>
      </c>
      <c r="AK93" t="s">
        <v>35</v>
      </c>
      <c r="AL93" t="b">
        <v>0</v>
      </c>
      <c r="AM93" t="s">
        <v>1788</v>
      </c>
      <c r="AN93" t="s">
        <v>33</v>
      </c>
      <c r="AO93">
        <v>0</v>
      </c>
      <c r="AP93" t="s">
        <v>289</v>
      </c>
      <c r="AQ93">
        <v>0</v>
      </c>
      <c r="AR93" s="1">
        <v>45323</v>
      </c>
      <c r="AS93" t="s">
        <v>1787</v>
      </c>
      <c r="AT93" t="s">
        <v>12</v>
      </c>
      <c r="AU93" t="s">
        <v>0</v>
      </c>
      <c r="AV93" t="b">
        <v>1</v>
      </c>
      <c r="AW93" s="1">
        <v>45357</v>
      </c>
      <c r="AX93" s="1">
        <v>45357</v>
      </c>
      <c r="AY93" t="s">
        <v>11</v>
      </c>
      <c r="AZ93" t="s">
        <v>0</v>
      </c>
      <c r="BA93" t="s">
        <v>5</v>
      </c>
      <c r="BB93" t="s">
        <v>5</v>
      </c>
      <c r="BC93" t="s">
        <v>84</v>
      </c>
      <c r="BD93" t="s">
        <v>83</v>
      </c>
      <c r="BE93" t="s">
        <v>5</v>
      </c>
      <c r="BF93" t="s">
        <v>82</v>
      </c>
      <c r="BG93">
        <v>0</v>
      </c>
      <c r="BH93" t="s">
        <v>0</v>
      </c>
      <c r="BI93" t="s">
        <v>0</v>
      </c>
      <c r="BJ93" t="s">
        <v>0</v>
      </c>
      <c r="BK93" t="s">
        <v>1794</v>
      </c>
      <c r="BL93" s="1">
        <v>45358</v>
      </c>
      <c r="BM93" t="s">
        <v>57</v>
      </c>
      <c r="BN93" t="s">
        <v>0</v>
      </c>
      <c r="BO93" t="s">
        <v>0</v>
      </c>
      <c r="BP93" t="s">
        <v>0</v>
      </c>
      <c r="BQ93" t="s">
        <v>5</v>
      </c>
      <c r="BR93" s="1">
        <v>45358.145833333336</v>
      </c>
      <c r="BS93" t="s">
        <v>0</v>
      </c>
      <c r="BT93" t="s">
        <v>4</v>
      </c>
      <c r="BU93" t="s">
        <v>80</v>
      </c>
      <c r="BV93" s="1">
        <v>45323</v>
      </c>
      <c r="BW93" s="1">
        <v>45357</v>
      </c>
      <c r="BX93" t="s">
        <v>1279</v>
      </c>
      <c r="BY93" t="s">
        <v>1279</v>
      </c>
      <c r="BZ93" t="s">
        <v>1278</v>
      </c>
      <c r="CA93" t="s">
        <v>0</v>
      </c>
      <c r="CB93">
        <v>9.1</v>
      </c>
      <c r="CC93" s="1">
        <v>45357</v>
      </c>
      <c r="CD93" t="s">
        <v>0</v>
      </c>
      <c r="CE93">
        <v>0</v>
      </c>
      <c r="CF93">
        <v>0</v>
      </c>
      <c r="CG93">
        <v>387979423286</v>
      </c>
      <c r="CH93">
        <v>0</v>
      </c>
      <c r="CI93" t="s">
        <v>0</v>
      </c>
      <c r="CJ93" t="s">
        <v>0</v>
      </c>
      <c r="CK93" t="s">
        <v>0</v>
      </c>
    </row>
    <row r="94" spans="1:89" x14ac:dyDescent="0.35">
      <c r="A94">
        <v>2358990417</v>
      </c>
      <c r="B94" t="s">
        <v>18</v>
      </c>
      <c r="C94" t="s">
        <v>0</v>
      </c>
      <c r="D94" t="s">
        <v>89</v>
      </c>
      <c r="E94" t="s">
        <v>88</v>
      </c>
      <c r="F94" t="s">
        <v>5</v>
      </c>
      <c r="G94" s="1">
        <v>45358.222261377312</v>
      </c>
      <c r="H94" t="s">
        <v>0</v>
      </c>
      <c r="I94" t="s">
        <v>1284</v>
      </c>
      <c r="J94" t="s">
        <v>0</v>
      </c>
      <c r="K94" t="s">
        <v>0</v>
      </c>
      <c r="L94" t="s">
        <v>0</v>
      </c>
      <c r="M94">
        <v>30</v>
      </c>
      <c r="N94">
        <v>0</v>
      </c>
      <c r="O94">
        <v>1</v>
      </c>
      <c r="P94">
        <v>0</v>
      </c>
      <c r="Q94">
        <v>35</v>
      </c>
      <c r="R94">
        <v>1</v>
      </c>
      <c r="S94" t="s">
        <v>0</v>
      </c>
      <c r="T94" t="s">
        <v>0</v>
      </c>
      <c r="U94" t="s">
        <v>0</v>
      </c>
      <c r="V94" t="s">
        <v>1789</v>
      </c>
      <c r="W94" t="s">
        <v>1789</v>
      </c>
      <c r="X94" t="s">
        <v>0</v>
      </c>
      <c r="Y94" t="s">
        <v>0</v>
      </c>
      <c r="Z94" t="s">
        <v>21</v>
      </c>
      <c r="AA94" t="s">
        <v>20</v>
      </c>
      <c r="AB94" t="s">
        <v>0</v>
      </c>
      <c r="AC94" t="s">
        <v>0</v>
      </c>
      <c r="AD94" t="s">
        <v>0</v>
      </c>
      <c r="AE94" t="s">
        <v>0</v>
      </c>
      <c r="AF94" t="s">
        <v>0</v>
      </c>
      <c r="AG94">
        <v>0</v>
      </c>
      <c r="AH94" t="s">
        <v>19</v>
      </c>
      <c r="AI94" t="s">
        <v>18</v>
      </c>
      <c r="AJ94" s="1">
        <v>45353</v>
      </c>
      <c r="AK94" t="s">
        <v>35</v>
      </c>
      <c r="AL94" t="b">
        <v>0</v>
      </c>
      <c r="AM94" t="s">
        <v>1788</v>
      </c>
      <c r="AN94" t="s">
        <v>33</v>
      </c>
      <c r="AO94">
        <v>0</v>
      </c>
      <c r="AP94" t="s">
        <v>289</v>
      </c>
      <c r="AQ94">
        <v>0</v>
      </c>
      <c r="AR94" s="1">
        <v>45323</v>
      </c>
      <c r="AS94" t="s">
        <v>1787</v>
      </c>
      <c r="AT94" t="s">
        <v>12</v>
      </c>
      <c r="AU94" t="s">
        <v>0</v>
      </c>
      <c r="AV94" t="b">
        <v>1</v>
      </c>
      <c r="AW94" s="1">
        <v>45357</v>
      </c>
      <c r="AX94" s="1">
        <v>45357</v>
      </c>
      <c r="AY94" t="s">
        <v>11</v>
      </c>
      <c r="AZ94" t="s">
        <v>0</v>
      </c>
      <c r="BA94" t="s">
        <v>5</v>
      </c>
      <c r="BB94" t="s">
        <v>5</v>
      </c>
      <c r="BC94" t="s">
        <v>84</v>
      </c>
      <c r="BD94" t="s">
        <v>83</v>
      </c>
      <c r="BE94" t="s">
        <v>5</v>
      </c>
      <c r="BF94" t="s">
        <v>82</v>
      </c>
      <c r="BG94">
        <v>0</v>
      </c>
      <c r="BH94" t="s">
        <v>0</v>
      </c>
      <c r="BI94" t="s">
        <v>0</v>
      </c>
      <c r="BJ94" t="s">
        <v>0</v>
      </c>
      <c r="BK94" t="s">
        <v>1793</v>
      </c>
      <c r="BL94" s="1">
        <v>45358</v>
      </c>
      <c r="BM94" t="s">
        <v>57</v>
      </c>
      <c r="BN94" t="s">
        <v>0</v>
      </c>
      <c r="BO94" t="s">
        <v>0</v>
      </c>
      <c r="BP94" t="s">
        <v>0</v>
      </c>
      <c r="BQ94" t="s">
        <v>5</v>
      </c>
      <c r="BR94" s="1">
        <v>45358.145833333336</v>
      </c>
      <c r="BS94" t="s">
        <v>0</v>
      </c>
      <c r="BT94" t="s">
        <v>4</v>
      </c>
      <c r="BU94" t="s">
        <v>80</v>
      </c>
      <c r="BV94" s="1">
        <v>45323</v>
      </c>
      <c r="BW94" s="1">
        <v>45357</v>
      </c>
      <c r="BX94" t="s">
        <v>1279</v>
      </c>
      <c r="BY94" t="s">
        <v>1279</v>
      </c>
      <c r="BZ94" t="s">
        <v>1278</v>
      </c>
      <c r="CA94" t="s">
        <v>0</v>
      </c>
      <c r="CB94">
        <v>9.1</v>
      </c>
      <c r="CC94" s="1">
        <v>45357</v>
      </c>
      <c r="CD94" t="s">
        <v>0</v>
      </c>
      <c r="CE94">
        <v>0</v>
      </c>
      <c r="CF94">
        <v>0</v>
      </c>
      <c r="CG94">
        <v>387979423286</v>
      </c>
      <c r="CH94">
        <v>0</v>
      </c>
      <c r="CI94" t="s">
        <v>0</v>
      </c>
      <c r="CJ94" t="s">
        <v>0</v>
      </c>
      <c r="CK94" t="s">
        <v>0</v>
      </c>
    </row>
    <row r="95" spans="1:89" x14ac:dyDescent="0.35">
      <c r="A95">
        <v>2358990418</v>
      </c>
      <c r="B95" t="s">
        <v>18</v>
      </c>
      <c r="C95" t="s">
        <v>0</v>
      </c>
      <c r="D95" t="s">
        <v>89</v>
      </c>
      <c r="E95" t="s">
        <v>88</v>
      </c>
      <c r="F95" t="s">
        <v>5</v>
      </c>
      <c r="G95" s="1">
        <v>45358.222261377312</v>
      </c>
      <c r="H95" t="s">
        <v>0</v>
      </c>
      <c r="I95" t="s">
        <v>1284</v>
      </c>
      <c r="J95" t="s">
        <v>0</v>
      </c>
      <c r="K95" t="s">
        <v>0</v>
      </c>
      <c r="L95" t="s">
        <v>0</v>
      </c>
      <c r="M95">
        <v>30</v>
      </c>
      <c r="N95">
        <v>0</v>
      </c>
      <c r="O95">
        <v>1</v>
      </c>
      <c r="P95">
        <v>0</v>
      </c>
      <c r="Q95">
        <v>35</v>
      </c>
      <c r="R95">
        <v>1</v>
      </c>
      <c r="S95" t="s">
        <v>0</v>
      </c>
      <c r="T95" t="s">
        <v>0</v>
      </c>
      <c r="U95" t="s">
        <v>0</v>
      </c>
      <c r="V95" t="s">
        <v>1789</v>
      </c>
      <c r="W95" t="s">
        <v>1789</v>
      </c>
      <c r="X95" t="s">
        <v>0</v>
      </c>
      <c r="Y95" t="s">
        <v>0</v>
      </c>
      <c r="Z95" t="s">
        <v>21</v>
      </c>
      <c r="AA95" t="s">
        <v>20</v>
      </c>
      <c r="AB95" t="s">
        <v>0</v>
      </c>
      <c r="AC95" t="s">
        <v>0</v>
      </c>
      <c r="AD95" t="s">
        <v>0</v>
      </c>
      <c r="AE95" t="s">
        <v>0</v>
      </c>
      <c r="AF95" t="s">
        <v>0</v>
      </c>
      <c r="AG95">
        <v>0</v>
      </c>
      <c r="AH95" t="s">
        <v>19</v>
      </c>
      <c r="AI95" t="s">
        <v>18</v>
      </c>
      <c r="AJ95" s="1">
        <v>45353</v>
      </c>
      <c r="AK95" t="s">
        <v>35</v>
      </c>
      <c r="AL95" t="b">
        <v>0</v>
      </c>
      <c r="AM95" t="s">
        <v>1788</v>
      </c>
      <c r="AN95" t="s">
        <v>33</v>
      </c>
      <c r="AO95">
        <v>0</v>
      </c>
      <c r="AP95" t="s">
        <v>289</v>
      </c>
      <c r="AQ95">
        <v>0</v>
      </c>
      <c r="AR95" s="1">
        <v>45323</v>
      </c>
      <c r="AS95" t="s">
        <v>1787</v>
      </c>
      <c r="AT95" t="s">
        <v>12</v>
      </c>
      <c r="AU95" t="s">
        <v>0</v>
      </c>
      <c r="AV95" t="b">
        <v>1</v>
      </c>
      <c r="AW95" s="1">
        <v>45357</v>
      </c>
      <c r="AX95" s="1">
        <v>45357</v>
      </c>
      <c r="AY95" t="s">
        <v>11</v>
      </c>
      <c r="AZ95" t="s">
        <v>0</v>
      </c>
      <c r="BA95" t="s">
        <v>5</v>
      </c>
      <c r="BB95" t="s">
        <v>5</v>
      </c>
      <c r="BC95" t="s">
        <v>84</v>
      </c>
      <c r="BD95" t="s">
        <v>83</v>
      </c>
      <c r="BE95" t="s">
        <v>5</v>
      </c>
      <c r="BF95" t="s">
        <v>82</v>
      </c>
      <c r="BG95">
        <v>0</v>
      </c>
      <c r="BH95" t="s">
        <v>0</v>
      </c>
      <c r="BI95" t="s">
        <v>0</v>
      </c>
      <c r="BJ95" t="s">
        <v>0</v>
      </c>
      <c r="BK95" t="s">
        <v>1792</v>
      </c>
      <c r="BL95" s="1">
        <v>45358</v>
      </c>
      <c r="BM95" t="s">
        <v>57</v>
      </c>
      <c r="BN95" t="s">
        <v>0</v>
      </c>
      <c r="BO95" t="s">
        <v>0</v>
      </c>
      <c r="BP95" t="s">
        <v>0</v>
      </c>
      <c r="BQ95" t="s">
        <v>5</v>
      </c>
      <c r="BR95" s="1">
        <v>45358.145833333336</v>
      </c>
      <c r="BS95" t="s">
        <v>0</v>
      </c>
      <c r="BT95" t="s">
        <v>4</v>
      </c>
      <c r="BU95" t="s">
        <v>80</v>
      </c>
      <c r="BV95" s="1">
        <v>45323</v>
      </c>
      <c r="BW95" s="1">
        <v>45357</v>
      </c>
      <c r="BX95" t="s">
        <v>1279</v>
      </c>
      <c r="BY95" t="s">
        <v>1279</v>
      </c>
      <c r="BZ95" t="s">
        <v>1278</v>
      </c>
      <c r="CA95" t="s">
        <v>0</v>
      </c>
      <c r="CB95">
        <v>9.1</v>
      </c>
      <c r="CC95" s="1">
        <v>45357</v>
      </c>
      <c r="CD95" t="s">
        <v>0</v>
      </c>
      <c r="CE95">
        <v>0</v>
      </c>
      <c r="CF95">
        <v>0</v>
      </c>
      <c r="CG95">
        <v>387979423286</v>
      </c>
      <c r="CH95">
        <v>0</v>
      </c>
      <c r="CI95" t="s">
        <v>0</v>
      </c>
      <c r="CJ95" t="s">
        <v>0</v>
      </c>
      <c r="CK95" t="s">
        <v>0</v>
      </c>
    </row>
    <row r="96" spans="1:89" x14ac:dyDescent="0.35">
      <c r="A96">
        <v>2358990419</v>
      </c>
      <c r="B96" t="s">
        <v>18</v>
      </c>
      <c r="C96" t="s">
        <v>0</v>
      </c>
      <c r="D96" t="s">
        <v>89</v>
      </c>
      <c r="E96" t="s">
        <v>88</v>
      </c>
      <c r="F96" t="s">
        <v>5</v>
      </c>
      <c r="G96" s="1">
        <v>45358.222261377312</v>
      </c>
      <c r="H96" t="s">
        <v>0</v>
      </c>
      <c r="I96" t="s">
        <v>1284</v>
      </c>
      <c r="J96" t="s">
        <v>0</v>
      </c>
      <c r="K96" t="s">
        <v>0</v>
      </c>
      <c r="L96" t="s">
        <v>0</v>
      </c>
      <c r="M96">
        <v>30</v>
      </c>
      <c r="N96">
        <v>0</v>
      </c>
      <c r="O96">
        <v>1</v>
      </c>
      <c r="P96">
        <v>0</v>
      </c>
      <c r="Q96">
        <v>35</v>
      </c>
      <c r="R96">
        <v>1</v>
      </c>
      <c r="S96" t="s">
        <v>0</v>
      </c>
      <c r="T96" t="s">
        <v>0</v>
      </c>
      <c r="U96" t="s">
        <v>0</v>
      </c>
      <c r="V96" t="s">
        <v>1789</v>
      </c>
      <c r="W96" t="s">
        <v>1789</v>
      </c>
      <c r="X96" t="s">
        <v>0</v>
      </c>
      <c r="Y96" t="s">
        <v>0</v>
      </c>
      <c r="Z96" t="s">
        <v>21</v>
      </c>
      <c r="AA96" t="s">
        <v>20</v>
      </c>
      <c r="AB96" t="s">
        <v>0</v>
      </c>
      <c r="AC96" t="s">
        <v>0</v>
      </c>
      <c r="AD96" t="s">
        <v>0</v>
      </c>
      <c r="AE96" t="s">
        <v>0</v>
      </c>
      <c r="AF96" t="s">
        <v>0</v>
      </c>
      <c r="AG96">
        <v>0</v>
      </c>
      <c r="AH96" t="s">
        <v>19</v>
      </c>
      <c r="AI96" t="s">
        <v>18</v>
      </c>
      <c r="AJ96" s="1">
        <v>45353</v>
      </c>
      <c r="AK96" t="s">
        <v>35</v>
      </c>
      <c r="AL96" t="b">
        <v>0</v>
      </c>
      <c r="AM96" t="s">
        <v>1788</v>
      </c>
      <c r="AN96" t="s">
        <v>33</v>
      </c>
      <c r="AO96">
        <v>0</v>
      </c>
      <c r="AP96" t="s">
        <v>289</v>
      </c>
      <c r="AQ96">
        <v>0</v>
      </c>
      <c r="AR96" s="1">
        <v>45323</v>
      </c>
      <c r="AS96" t="s">
        <v>1787</v>
      </c>
      <c r="AT96" t="s">
        <v>12</v>
      </c>
      <c r="AU96" t="s">
        <v>0</v>
      </c>
      <c r="AV96" t="b">
        <v>1</v>
      </c>
      <c r="AW96" s="1">
        <v>45357</v>
      </c>
      <c r="AX96" s="1">
        <v>45357</v>
      </c>
      <c r="AY96" t="s">
        <v>11</v>
      </c>
      <c r="AZ96" t="s">
        <v>0</v>
      </c>
      <c r="BA96" t="s">
        <v>5</v>
      </c>
      <c r="BB96" t="s">
        <v>5</v>
      </c>
      <c r="BC96" t="s">
        <v>84</v>
      </c>
      <c r="BD96" t="s">
        <v>83</v>
      </c>
      <c r="BE96" t="s">
        <v>5</v>
      </c>
      <c r="BF96" t="s">
        <v>82</v>
      </c>
      <c r="BG96">
        <v>0</v>
      </c>
      <c r="BH96" t="s">
        <v>0</v>
      </c>
      <c r="BI96" t="s">
        <v>0</v>
      </c>
      <c r="BJ96" t="s">
        <v>0</v>
      </c>
      <c r="BK96" t="s">
        <v>1791</v>
      </c>
      <c r="BL96" s="1">
        <v>45358</v>
      </c>
      <c r="BM96" t="s">
        <v>57</v>
      </c>
      <c r="BN96" t="s">
        <v>0</v>
      </c>
      <c r="BO96" t="s">
        <v>0</v>
      </c>
      <c r="BP96" t="s">
        <v>0</v>
      </c>
      <c r="BQ96" t="s">
        <v>5</v>
      </c>
      <c r="BR96" s="1">
        <v>45358.145833333336</v>
      </c>
      <c r="BS96" t="s">
        <v>0</v>
      </c>
      <c r="BT96" t="s">
        <v>4</v>
      </c>
      <c r="BU96" t="s">
        <v>80</v>
      </c>
      <c r="BV96" s="1">
        <v>45323</v>
      </c>
      <c r="BW96" s="1">
        <v>45357</v>
      </c>
      <c r="BX96" t="s">
        <v>1279</v>
      </c>
      <c r="BY96" t="s">
        <v>1279</v>
      </c>
      <c r="BZ96" t="s">
        <v>1278</v>
      </c>
      <c r="CA96" t="s">
        <v>0</v>
      </c>
      <c r="CB96">
        <v>9.1</v>
      </c>
      <c r="CC96" s="1">
        <v>45357</v>
      </c>
      <c r="CD96" t="s">
        <v>0</v>
      </c>
      <c r="CE96">
        <v>0</v>
      </c>
      <c r="CF96">
        <v>0</v>
      </c>
      <c r="CG96">
        <v>387979423286</v>
      </c>
      <c r="CH96">
        <v>0</v>
      </c>
      <c r="CI96" t="s">
        <v>0</v>
      </c>
      <c r="CJ96" t="s">
        <v>0</v>
      </c>
      <c r="CK96" t="s">
        <v>0</v>
      </c>
    </row>
    <row r="97" spans="1:89" x14ac:dyDescent="0.35">
      <c r="A97">
        <v>2358990420</v>
      </c>
      <c r="B97" t="s">
        <v>18</v>
      </c>
      <c r="C97" t="s">
        <v>0</v>
      </c>
      <c r="D97" t="s">
        <v>89</v>
      </c>
      <c r="E97" t="s">
        <v>88</v>
      </c>
      <c r="F97" t="s">
        <v>5</v>
      </c>
      <c r="G97" s="1">
        <v>45358.222261377312</v>
      </c>
      <c r="H97" t="s">
        <v>0</v>
      </c>
      <c r="I97" t="s">
        <v>1284</v>
      </c>
      <c r="J97" t="s">
        <v>0</v>
      </c>
      <c r="K97" t="s">
        <v>0</v>
      </c>
      <c r="L97" t="s">
        <v>0</v>
      </c>
      <c r="M97">
        <v>30</v>
      </c>
      <c r="N97">
        <v>0</v>
      </c>
      <c r="O97">
        <v>1</v>
      </c>
      <c r="P97">
        <v>0</v>
      </c>
      <c r="Q97">
        <v>35</v>
      </c>
      <c r="R97">
        <v>1</v>
      </c>
      <c r="S97" t="s">
        <v>0</v>
      </c>
      <c r="T97" t="s">
        <v>0</v>
      </c>
      <c r="U97" t="s">
        <v>0</v>
      </c>
      <c r="V97" t="s">
        <v>1789</v>
      </c>
      <c r="W97" t="s">
        <v>1789</v>
      </c>
      <c r="X97" t="s">
        <v>0</v>
      </c>
      <c r="Y97" t="s">
        <v>0</v>
      </c>
      <c r="Z97" t="s">
        <v>21</v>
      </c>
      <c r="AA97" t="s">
        <v>20</v>
      </c>
      <c r="AB97" t="s">
        <v>0</v>
      </c>
      <c r="AC97" t="s">
        <v>0</v>
      </c>
      <c r="AD97" t="s">
        <v>0</v>
      </c>
      <c r="AE97" t="s">
        <v>0</v>
      </c>
      <c r="AF97" t="s">
        <v>0</v>
      </c>
      <c r="AG97">
        <v>0</v>
      </c>
      <c r="AH97" t="s">
        <v>19</v>
      </c>
      <c r="AI97" t="s">
        <v>18</v>
      </c>
      <c r="AJ97" s="1">
        <v>45353</v>
      </c>
      <c r="AK97" t="s">
        <v>35</v>
      </c>
      <c r="AL97" t="b">
        <v>0</v>
      </c>
      <c r="AM97" t="s">
        <v>1788</v>
      </c>
      <c r="AN97" t="s">
        <v>33</v>
      </c>
      <c r="AO97">
        <v>0</v>
      </c>
      <c r="AP97" t="s">
        <v>289</v>
      </c>
      <c r="AQ97">
        <v>0</v>
      </c>
      <c r="AR97" s="1">
        <v>45323</v>
      </c>
      <c r="AS97" t="s">
        <v>1787</v>
      </c>
      <c r="AT97" t="s">
        <v>12</v>
      </c>
      <c r="AU97" t="s">
        <v>0</v>
      </c>
      <c r="AV97" t="b">
        <v>1</v>
      </c>
      <c r="AW97" s="1">
        <v>45357</v>
      </c>
      <c r="AX97" s="1">
        <v>45357</v>
      </c>
      <c r="AY97" t="s">
        <v>11</v>
      </c>
      <c r="AZ97" t="s">
        <v>0</v>
      </c>
      <c r="BA97" t="s">
        <v>5</v>
      </c>
      <c r="BB97" t="s">
        <v>5</v>
      </c>
      <c r="BC97" t="s">
        <v>84</v>
      </c>
      <c r="BD97" t="s">
        <v>83</v>
      </c>
      <c r="BE97" t="s">
        <v>5</v>
      </c>
      <c r="BF97" t="s">
        <v>82</v>
      </c>
      <c r="BG97">
        <v>0</v>
      </c>
      <c r="BH97" t="s">
        <v>0</v>
      </c>
      <c r="BI97" t="s">
        <v>0</v>
      </c>
      <c r="BJ97" t="s">
        <v>0</v>
      </c>
      <c r="BK97" t="s">
        <v>1790</v>
      </c>
      <c r="BL97" s="1">
        <v>45358</v>
      </c>
      <c r="BM97" t="s">
        <v>57</v>
      </c>
      <c r="BN97" t="s">
        <v>0</v>
      </c>
      <c r="BO97" t="s">
        <v>0</v>
      </c>
      <c r="BP97" t="s">
        <v>0</v>
      </c>
      <c r="BQ97" t="s">
        <v>5</v>
      </c>
      <c r="BR97" s="1">
        <v>45358.145833333336</v>
      </c>
      <c r="BS97" t="s">
        <v>0</v>
      </c>
      <c r="BT97" t="s">
        <v>4</v>
      </c>
      <c r="BU97" t="s">
        <v>80</v>
      </c>
      <c r="BV97" s="1">
        <v>45323</v>
      </c>
      <c r="BW97" s="1">
        <v>45357</v>
      </c>
      <c r="BX97" t="s">
        <v>1279</v>
      </c>
      <c r="BY97" t="s">
        <v>1279</v>
      </c>
      <c r="BZ97" t="s">
        <v>1278</v>
      </c>
      <c r="CA97" t="s">
        <v>0</v>
      </c>
      <c r="CB97">
        <v>9.1</v>
      </c>
      <c r="CC97" s="1">
        <v>45357</v>
      </c>
      <c r="CD97" t="s">
        <v>0</v>
      </c>
      <c r="CE97">
        <v>0</v>
      </c>
      <c r="CF97">
        <v>0</v>
      </c>
      <c r="CG97">
        <v>387979423286</v>
      </c>
      <c r="CH97">
        <v>0</v>
      </c>
      <c r="CI97" t="s">
        <v>0</v>
      </c>
      <c r="CJ97" t="s">
        <v>0</v>
      </c>
      <c r="CK97" t="s">
        <v>0</v>
      </c>
    </row>
    <row r="98" spans="1:89" x14ac:dyDescent="0.35">
      <c r="A98">
        <v>2358990421</v>
      </c>
      <c r="B98" t="s">
        <v>18</v>
      </c>
      <c r="C98" t="s">
        <v>0</v>
      </c>
      <c r="D98" t="s">
        <v>89</v>
      </c>
      <c r="E98" t="s">
        <v>88</v>
      </c>
      <c r="F98" t="s">
        <v>5</v>
      </c>
      <c r="G98" s="1">
        <v>45358.222261377312</v>
      </c>
      <c r="H98" t="s">
        <v>0</v>
      </c>
      <c r="I98" t="s">
        <v>1284</v>
      </c>
      <c r="J98" t="s">
        <v>0</v>
      </c>
      <c r="K98" t="s">
        <v>0</v>
      </c>
      <c r="L98" t="s">
        <v>0</v>
      </c>
      <c r="M98">
        <v>30</v>
      </c>
      <c r="N98">
        <v>0</v>
      </c>
      <c r="O98">
        <v>1</v>
      </c>
      <c r="P98">
        <v>0</v>
      </c>
      <c r="Q98">
        <v>35</v>
      </c>
      <c r="R98">
        <v>1</v>
      </c>
      <c r="S98" t="s">
        <v>0</v>
      </c>
      <c r="T98" t="s">
        <v>0</v>
      </c>
      <c r="U98" t="s">
        <v>0</v>
      </c>
      <c r="V98" t="s">
        <v>1789</v>
      </c>
      <c r="W98" t="s">
        <v>1789</v>
      </c>
      <c r="X98" t="s">
        <v>0</v>
      </c>
      <c r="Y98" t="s">
        <v>0</v>
      </c>
      <c r="Z98" t="s">
        <v>21</v>
      </c>
      <c r="AA98" t="s">
        <v>20</v>
      </c>
      <c r="AB98" t="s">
        <v>0</v>
      </c>
      <c r="AC98" t="s">
        <v>0</v>
      </c>
      <c r="AD98" t="s">
        <v>0</v>
      </c>
      <c r="AE98" t="s">
        <v>0</v>
      </c>
      <c r="AF98" t="s">
        <v>0</v>
      </c>
      <c r="AG98">
        <v>0</v>
      </c>
      <c r="AH98" t="s">
        <v>19</v>
      </c>
      <c r="AI98" t="s">
        <v>18</v>
      </c>
      <c r="AJ98" s="1">
        <v>45353</v>
      </c>
      <c r="AK98" t="s">
        <v>35</v>
      </c>
      <c r="AL98" t="b">
        <v>0</v>
      </c>
      <c r="AM98" t="s">
        <v>1788</v>
      </c>
      <c r="AN98" t="s">
        <v>33</v>
      </c>
      <c r="AO98">
        <v>0</v>
      </c>
      <c r="AP98" t="s">
        <v>289</v>
      </c>
      <c r="AQ98">
        <v>0</v>
      </c>
      <c r="AR98" s="1">
        <v>45323</v>
      </c>
      <c r="AS98" t="s">
        <v>1787</v>
      </c>
      <c r="AT98" t="s">
        <v>12</v>
      </c>
      <c r="AU98" t="s">
        <v>0</v>
      </c>
      <c r="AV98" t="b">
        <v>1</v>
      </c>
      <c r="AW98" s="1">
        <v>45357</v>
      </c>
      <c r="AX98" s="1">
        <v>45357</v>
      </c>
      <c r="AY98" t="s">
        <v>11</v>
      </c>
      <c r="AZ98" t="s">
        <v>0</v>
      </c>
      <c r="BA98" t="s">
        <v>5</v>
      </c>
      <c r="BB98" t="s">
        <v>5</v>
      </c>
      <c r="BC98" t="s">
        <v>84</v>
      </c>
      <c r="BD98" t="s">
        <v>83</v>
      </c>
      <c r="BE98" t="s">
        <v>5</v>
      </c>
      <c r="BF98" t="s">
        <v>82</v>
      </c>
      <c r="BG98">
        <v>0</v>
      </c>
      <c r="BH98" t="s">
        <v>0</v>
      </c>
      <c r="BI98" t="s">
        <v>0</v>
      </c>
      <c r="BJ98" t="s">
        <v>0</v>
      </c>
      <c r="BK98" t="s">
        <v>1786</v>
      </c>
      <c r="BL98" s="1">
        <v>45358</v>
      </c>
      <c r="BM98" t="s">
        <v>57</v>
      </c>
      <c r="BN98" t="s">
        <v>0</v>
      </c>
      <c r="BO98" t="s">
        <v>0</v>
      </c>
      <c r="BP98" t="s">
        <v>0</v>
      </c>
      <c r="BQ98" t="s">
        <v>5</v>
      </c>
      <c r="BR98" s="1">
        <v>45358.145833333336</v>
      </c>
      <c r="BS98" t="s">
        <v>0</v>
      </c>
      <c r="BT98" t="s">
        <v>4</v>
      </c>
      <c r="BU98" t="s">
        <v>80</v>
      </c>
      <c r="BV98" s="1">
        <v>45323</v>
      </c>
      <c r="BW98" s="1">
        <v>45357</v>
      </c>
      <c r="BX98" t="s">
        <v>1279</v>
      </c>
      <c r="BY98" t="s">
        <v>1279</v>
      </c>
      <c r="BZ98" t="s">
        <v>1278</v>
      </c>
      <c r="CA98" t="s">
        <v>0</v>
      </c>
      <c r="CB98">
        <v>9.1</v>
      </c>
      <c r="CC98" s="1">
        <v>45357</v>
      </c>
      <c r="CD98" t="s">
        <v>0</v>
      </c>
      <c r="CE98">
        <v>0</v>
      </c>
      <c r="CF98">
        <v>0</v>
      </c>
      <c r="CG98">
        <v>387979423286</v>
      </c>
      <c r="CH98">
        <v>0</v>
      </c>
      <c r="CI98" t="s">
        <v>0</v>
      </c>
      <c r="CJ98" t="s">
        <v>0</v>
      </c>
      <c r="CK98" t="s">
        <v>0</v>
      </c>
    </row>
    <row r="99" spans="1:89" x14ac:dyDescent="0.35">
      <c r="A99">
        <v>2358990422</v>
      </c>
      <c r="B99" t="s">
        <v>18</v>
      </c>
      <c r="C99" t="s">
        <v>0</v>
      </c>
      <c r="D99" t="s">
        <v>293</v>
      </c>
      <c r="E99" t="s">
        <v>293</v>
      </c>
      <c r="F99" t="s">
        <v>5</v>
      </c>
      <c r="G99" s="1">
        <v>45358.222261377312</v>
      </c>
      <c r="H99" t="s">
        <v>0</v>
      </c>
      <c r="I99" t="s">
        <v>1785</v>
      </c>
      <c r="J99" t="s">
        <v>0</v>
      </c>
      <c r="K99" t="s">
        <v>0</v>
      </c>
      <c r="L99" t="s">
        <v>0</v>
      </c>
      <c r="M99">
        <v>75</v>
      </c>
      <c r="N99">
        <v>0</v>
      </c>
      <c r="O99">
        <v>1</v>
      </c>
      <c r="P99">
        <v>0</v>
      </c>
      <c r="Q99">
        <v>79</v>
      </c>
      <c r="R99">
        <v>1</v>
      </c>
      <c r="S99" t="s">
        <v>0</v>
      </c>
      <c r="T99" t="s">
        <v>0</v>
      </c>
      <c r="U99" t="s">
        <v>0</v>
      </c>
      <c r="V99" t="s">
        <v>1671</v>
      </c>
      <c r="W99" t="s">
        <v>1671</v>
      </c>
      <c r="X99" t="s">
        <v>0</v>
      </c>
      <c r="Y99" t="s">
        <v>0</v>
      </c>
      <c r="Z99" t="s">
        <v>21</v>
      </c>
      <c r="AA99" t="s">
        <v>20</v>
      </c>
      <c r="AB99" t="s">
        <v>0</v>
      </c>
      <c r="AC99" t="s">
        <v>0</v>
      </c>
      <c r="AD99" t="s">
        <v>0</v>
      </c>
      <c r="AE99" t="s">
        <v>0</v>
      </c>
      <c r="AF99" t="s">
        <v>0</v>
      </c>
      <c r="AG99">
        <v>0</v>
      </c>
      <c r="AH99" t="s">
        <v>19</v>
      </c>
      <c r="AI99" t="s">
        <v>18</v>
      </c>
      <c r="AJ99" s="1">
        <v>45339</v>
      </c>
      <c r="AK99" t="s">
        <v>35</v>
      </c>
      <c r="AL99" t="b">
        <v>0</v>
      </c>
      <c r="AM99" t="s">
        <v>1670</v>
      </c>
      <c r="AN99" t="s">
        <v>33</v>
      </c>
      <c r="AO99">
        <v>0</v>
      </c>
      <c r="AP99" t="s">
        <v>14</v>
      </c>
      <c r="AQ99">
        <v>0</v>
      </c>
      <c r="AR99" s="1">
        <v>45279</v>
      </c>
      <c r="AS99" t="s">
        <v>1669</v>
      </c>
      <c r="AT99" t="s">
        <v>12</v>
      </c>
      <c r="AU99" t="s">
        <v>0</v>
      </c>
      <c r="AV99" t="b">
        <v>1</v>
      </c>
      <c r="AW99" s="1">
        <v>45357</v>
      </c>
      <c r="AX99" s="1">
        <v>45357</v>
      </c>
      <c r="AY99" t="s">
        <v>11</v>
      </c>
      <c r="AZ99" t="s">
        <v>0</v>
      </c>
      <c r="BA99" t="s">
        <v>5</v>
      </c>
      <c r="BB99" t="s">
        <v>5</v>
      </c>
      <c r="BC99" t="s">
        <v>84</v>
      </c>
      <c r="BD99" t="s">
        <v>83</v>
      </c>
      <c r="BE99" t="s">
        <v>1668</v>
      </c>
      <c r="BF99" t="s">
        <v>1667</v>
      </c>
      <c r="BG99">
        <v>0</v>
      </c>
      <c r="BH99" t="s">
        <v>0</v>
      </c>
      <c r="BI99" t="s">
        <v>0</v>
      </c>
      <c r="BJ99" t="s">
        <v>0</v>
      </c>
      <c r="BK99" t="s">
        <v>1784</v>
      </c>
      <c r="BL99" s="1">
        <v>45358</v>
      </c>
      <c r="BM99" t="s">
        <v>6</v>
      </c>
      <c r="BN99" t="s">
        <v>0</v>
      </c>
      <c r="BO99" t="s">
        <v>0</v>
      </c>
      <c r="BP99" t="s">
        <v>0</v>
      </c>
      <c r="BQ99" t="s">
        <v>5</v>
      </c>
      <c r="BR99" s="1">
        <v>45358.145833333336</v>
      </c>
      <c r="BS99" t="s">
        <v>0</v>
      </c>
      <c r="BT99" t="s">
        <v>4</v>
      </c>
      <c r="BU99" t="s">
        <v>1665</v>
      </c>
      <c r="BV99" s="1">
        <v>45279</v>
      </c>
      <c r="BW99" s="1">
        <v>45357</v>
      </c>
      <c r="BX99" t="s">
        <v>1783</v>
      </c>
      <c r="BY99" t="s">
        <v>1783</v>
      </c>
      <c r="BZ99" t="s">
        <v>1782</v>
      </c>
      <c r="CA99" t="s">
        <v>0</v>
      </c>
      <c r="CB99">
        <v>8.8000000000000007</v>
      </c>
      <c r="CC99" s="1">
        <v>45357</v>
      </c>
      <c r="CD99" t="s">
        <v>0</v>
      </c>
      <c r="CE99">
        <v>0</v>
      </c>
      <c r="CF99">
        <v>0</v>
      </c>
      <c r="CG99">
        <v>712494193032</v>
      </c>
      <c r="CH99">
        <v>0</v>
      </c>
      <c r="CI99" t="s">
        <v>0</v>
      </c>
      <c r="CJ99" t="s">
        <v>0</v>
      </c>
      <c r="CK99" t="s">
        <v>0</v>
      </c>
    </row>
    <row r="100" spans="1:89" x14ac:dyDescent="0.35">
      <c r="A100">
        <v>2358990423</v>
      </c>
      <c r="B100" t="s">
        <v>18</v>
      </c>
      <c r="C100" t="s">
        <v>0</v>
      </c>
      <c r="D100" t="s">
        <v>293</v>
      </c>
      <c r="E100" t="s">
        <v>293</v>
      </c>
      <c r="F100" t="s">
        <v>5</v>
      </c>
      <c r="G100" s="1">
        <v>45358.222261377312</v>
      </c>
      <c r="H100" t="s">
        <v>0</v>
      </c>
      <c r="I100" t="s">
        <v>67</v>
      </c>
      <c r="J100" t="s">
        <v>0</v>
      </c>
      <c r="K100" t="s">
        <v>0</v>
      </c>
      <c r="L100" t="s">
        <v>0</v>
      </c>
      <c r="M100">
        <v>60</v>
      </c>
      <c r="N100">
        <v>0</v>
      </c>
      <c r="O100">
        <v>1</v>
      </c>
      <c r="P100">
        <v>0</v>
      </c>
      <c r="Q100">
        <v>69</v>
      </c>
      <c r="R100">
        <v>1</v>
      </c>
      <c r="S100" t="s">
        <v>0</v>
      </c>
      <c r="T100" t="s">
        <v>0</v>
      </c>
      <c r="U100" t="s">
        <v>0</v>
      </c>
      <c r="V100" t="s">
        <v>1671</v>
      </c>
      <c r="W100" t="s">
        <v>1671</v>
      </c>
      <c r="X100" t="s">
        <v>0</v>
      </c>
      <c r="Y100" t="s">
        <v>0</v>
      </c>
      <c r="Z100" t="s">
        <v>21</v>
      </c>
      <c r="AA100" t="s">
        <v>20</v>
      </c>
      <c r="AB100" t="s">
        <v>0</v>
      </c>
      <c r="AC100" t="s">
        <v>0</v>
      </c>
      <c r="AD100" t="s">
        <v>0</v>
      </c>
      <c r="AE100" t="s">
        <v>0</v>
      </c>
      <c r="AF100" t="s">
        <v>0</v>
      </c>
      <c r="AG100">
        <v>0</v>
      </c>
      <c r="AH100" t="s">
        <v>19</v>
      </c>
      <c r="AI100" t="s">
        <v>18</v>
      </c>
      <c r="AJ100" s="1">
        <v>45349</v>
      </c>
      <c r="AK100" t="s">
        <v>35</v>
      </c>
      <c r="AL100" t="b">
        <v>0</v>
      </c>
      <c r="AM100" t="s">
        <v>1670</v>
      </c>
      <c r="AN100" t="s">
        <v>33</v>
      </c>
      <c r="AO100">
        <v>0</v>
      </c>
      <c r="AP100" t="s">
        <v>14</v>
      </c>
      <c r="AQ100">
        <v>0</v>
      </c>
      <c r="AR100" s="1">
        <v>45289</v>
      </c>
      <c r="AS100" t="s">
        <v>1669</v>
      </c>
      <c r="AT100" t="s">
        <v>12</v>
      </c>
      <c r="AU100" t="s">
        <v>0</v>
      </c>
      <c r="AV100" t="b">
        <v>1</v>
      </c>
      <c r="AW100" s="1">
        <v>45357</v>
      </c>
      <c r="AX100" s="1">
        <v>45357</v>
      </c>
      <c r="AY100" t="s">
        <v>11</v>
      </c>
      <c r="AZ100" t="s">
        <v>0</v>
      </c>
      <c r="BA100" t="s">
        <v>5</v>
      </c>
      <c r="BB100" t="s">
        <v>5</v>
      </c>
      <c r="BC100" t="s">
        <v>84</v>
      </c>
      <c r="BD100" t="s">
        <v>83</v>
      </c>
      <c r="BE100" t="s">
        <v>1668</v>
      </c>
      <c r="BF100" t="s">
        <v>1667</v>
      </c>
      <c r="BG100">
        <v>0</v>
      </c>
      <c r="BH100" t="s">
        <v>0</v>
      </c>
      <c r="BI100" t="s">
        <v>0</v>
      </c>
      <c r="BJ100" t="s">
        <v>0</v>
      </c>
      <c r="BK100" t="s">
        <v>1322</v>
      </c>
      <c r="BL100" s="1">
        <v>45358</v>
      </c>
      <c r="BM100" t="s">
        <v>65</v>
      </c>
      <c r="BN100" t="s">
        <v>0</v>
      </c>
      <c r="BO100" t="s">
        <v>0</v>
      </c>
      <c r="BP100" t="s">
        <v>0</v>
      </c>
      <c r="BQ100" t="s">
        <v>5</v>
      </c>
      <c r="BR100" s="1">
        <v>45358.145833333336</v>
      </c>
      <c r="BS100" t="s">
        <v>0</v>
      </c>
      <c r="BT100" t="s">
        <v>4</v>
      </c>
      <c r="BU100" t="s">
        <v>1665</v>
      </c>
      <c r="BV100" s="1">
        <v>45289</v>
      </c>
      <c r="BW100" s="1">
        <v>45357</v>
      </c>
      <c r="BX100" t="s">
        <v>64</v>
      </c>
      <c r="BY100" t="s">
        <v>64</v>
      </c>
      <c r="BZ100" t="s">
        <v>63</v>
      </c>
      <c r="CA100" t="s">
        <v>0</v>
      </c>
      <c r="CB100">
        <v>7.3</v>
      </c>
      <c r="CC100" s="1">
        <v>45357</v>
      </c>
      <c r="CD100" t="s">
        <v>0</v>
      </c>
      <c r="CE100">
        <v>0</v>
      </c>
      <c r="CF100">
        <v>0</v>
      </c>
      <c r="CG100">
        <v>712494193032</v>
      </c>
      <c r="CH100">
        <v>0</v>
      </c>
      <c r="CI100" t="s">
        <v>0</v>
      </c>
      <c r="CJ100" t="s">
        <v>0</v>
      </c>
      <c r="CK100" t="s">
        <v>0</v>
      </c>
    </row>
    <row r="101" spans="1:89" x14ac:dyDescent="0.35">
      <c r="A101">
        <v>2358990424</v>
      </c>
      <c r="B101" t="s">
        <v>18</v>
      </c>
      <c r="C101" t="s">
        <v>0</v>
      </c>
      <c r="D101" t="s">
        <v>293</v>
      </c>
      <c r="E101" t="s">
        <v>293</v>
      </c>
      <c r="F101" t="s">
        <v>5</v>
      </c>
      <c r="G101" s="1">
        <v>45358.222261377312</v>
      </c>
      <c r="H101" t="s">
        <v>0</v>
      </c>
      <c r="I101" t="s">
        <v>67</v>
      </c>
      <c r="J101" t="s">
        <v>0</v>
      </c>
      <c r="K101" t="s">
        <v>0</v>
      </c>
      <c r="L101" t="s">
        <v>0</v>
      </c>
      <c r="M101">
        <v>60</v>
      </c>
      <c r="N101">
        <v>0</v>
      </c>
      <c r="O101">
        <v>1</v>
      </c>
      <c r="P101">
        <v>0</v>
      </c>
      <c r="Q101">
        <v>69</v>
      </c>
      <c r="R101">
        <v>1</v>
      </c>
      <c r="S101" t="s">
        <v>0</v>
      </c>
      <c r="T101" t="s">
        <v>0</v>
      </c>
      <c r="U101" t="s">
        <v>0</v>
      </c>
      <c r="V101" t="s">
        <v>1671</v>
      </c>
      <c r="W101" t="s">
        <v>1671</v>
      </c>
      <c r="X101" t="s">
        <v>0</v>
      </c>
      <c r="Y101" t="s">
        <v>0</v>
      </c>
      <c r="Z101" t="s">
        <v>21</v>
      </c>
      <c r="AA101" t="s">
        <v>20</v>
      </c>
      <c r="AB101" t="s">
        <v>0</v>
      </c>
      <c r="AC101" t="s">
        <v>0</v>
      </c>
      <c r="AD101" t="s">
        <v>0</v>
      </c>
      <c r="AE101" t="s">
        <v>0</v>
      </c>
      <c r="AF101" t="s">
        <v>0</v>
      </c>
      <c r="AG101">
        <v>0</v>
      </c>
      <c r="AH101" t="s">
        <v>19</v>
      </c>
      <c r="AI101" t="s">
        <v>18</v>
      </c>
      <c r="AJ101" s="1">
        <v>45349</v>
      </c>
      <c r="AK101" t="s">
        <v>35</v>
      </c>
      <c r="AL101" t="b">
        <v>0</v>
      </c>
      <c r="AM101" t="s">
        <v>1670</v>
      </c>
      <c r="AN101" t="s">
        <v>33</v>
      </c>
      <c r="AO101">
        <v>0</v>
      </c>
      <c r="AP101" t="s">
        <v>14</v>
      </c>
      <c r="AQ101">
        <v>0</v>
      </c>
      <c r="AR101" s="1">
        <v>45289</v>
      </c>
      <c r="AS101" t="s">
        <v>1669</v>
      </c>
      <c r="AT101" t="s">
        <v>12</v>
      </c>
      <c r="AU101" t="s">
        <v>0</v>
      </c>
      <c r="AV101" t="b">
        <v>1</v>
      </c>
      <c r="AW101" s="1">
        <v>45357</v>
      </c>
      <c r="AX101" s="1">
        <v>45357</v>
      </c>
      <c r="AY101" t="s">
        <v>11</v>
      </c>
      <c r="AZ101" t="s">
        <v>0</v>
      </c>
      <c r="BA101" t="s">
        <v>5</v>
      </c>
      <c r="BB101" t="s">
        <v>5</v>
      </c>
      <c r="BC101" t="s">
        <v>84</v>
      </c>
      <c r="BD101" t="s">
        <v>83</v>
      </c>
      <c r="BE101" t="s">
        <v>1668</v>
      </c>
      <c r="BF101" t="s">
        <v>1667</v>
      </c>
      <c r="BG101">
        <v>0</v>
      </c>
      <c r="BH101" t="s">
        <v>0</v>
      </c>
      <c r="BI101" t="s">
        <v>0</v>
      </c>
      <c r="BJ101" t="s">
        <v>0</v>
      </c>
      <c r="BK101" t="s">
        <v>171</v>
      </c>
      <c r="BL101" s="1">
        <v>45358</v>
      </c>
      <c r="BM101" t="s">
        <v>65</v>
      </c>
      <c r="BN101" t="s">
        <v>0</v>
      </c>
      <c r="BO101" t="s">
        <v>0</v>
      </c>
      <c r="BP101" t="s">
        <v>0</v>
      </c>
      <c r="BQ101" t="s">
        <v>5</v>
      </c>
      <c r="BR101" s="1">
        <v>45358.145833333336</v>
      </c>
      <c r="BS101" t="s">
        <v>0</v>
      </c>
      <c r="BT101" t="s">
        <v>4</v>
      </c>
      <c r="BU101" t="s">
        <v>1665</v>
      </c>
      <c r="BV101" s="1">
        <v>45289</v>
      </c>
      <c r="BW101" s="1">
        <v>45357</v>
      </c>
      <c r="BX101" t="s">
        <v>64</v>
      </c>
      <c r="BY101" t="s">
        <v>64</v>
      </c>
      <c r="BZ101" t="s">
        <v>63</v>
      </c>
      <c r="CA101" t="s">
        <v>0</v>
      </c>
      <c r="CB101">
        <v>7.3</v>
      </c>
      <c r="CC101" s="1">
        <v>45357</v>
      </c>
      <c r="CD101" t="s">
        <v>0</v>
      </c>
      <c r="CE101">
        <v>0</v>
      </c>
      <c r="CF101">
        <v>0</v>
      </c>
      <c r="CG101">
        <v>712494193032</v>
      </c>
      <c r="CH101">
        <v>0</v>
      </c>
      <c r="CI101" t="s">
        <v>0</v>
      </c>
      <c r="CJ101" t="s">
        <v>0</v>
      </c>
      <c r="CK101" t="s">
        <v>0</v>
      </c>
    </row>
    <row r="102" spans="1:89" x14ac:dyDescent="0.35">
      <c r="A102">
        <v>2358990425</v>
      </c>
      <c r="B102" t="s">
        <v>18</v>
      </c>
      <c r="C102" t="s">
        <v>0</v>
      </c>
      <c r="D102" t="s">
        <v>293</v>
      </c>
      <c r="E102" t="s">
        <v>293</v>
      </c>
      <c r="F102" t="s">
        <v>5</v>
      </c>
      <c r="G102" s="1">
        <v>45358.222261377312</v>
      </c>
      <c r="H102" t="s">
        <v>0</v>
      </c>
      <c r="I102" t="s">
        <v>67</v>
      </c>
      <c r="J102" t="s">
        <v>0</v>
      </c>
      <c r="K102" t="s">
        <v>0</v>
      </c>
      <c r="L102" t="s">
        <v>0</v>
      </c>
      <c r="M102">
        <v>60</v>
      </c>
      <c r="N102">
        <v>0</v>
      </c>
      <c r="O102">
        <v>1</v>
      </c>
      <c r="P102">
        <v>0</v>
      </c>
      <c r="Q102">
        <v>69</v>
      </c>
      <c r="R102">
        <v>1</v>
      </c>
      <c r="S102" t="s">
        <v>0</v>
      </c>
      <c r="T102" t="s">
        <v>0</v>
      </c>
      <c r="U102" t="s">
        <v>0</v>
      </c>
      <c r="V102" t="s">
        <v>1671</v>
      </c>
      <c r="W102" t="s">
        <v>1671</v>
      </c>
      <c r="X102" t="s">
        <v>0</v>
      </c>
      <c r="Y102" t="s">
        <v>0</v>
      </c>
      <c r="Z102" t="s">
        <v>21</v>
      </c>
      <c r="AA102" t="s">
        <v>20</v>
      </c>
      <c r="AB102" t="s">
        <v>0</v>
      </c>
      <c r="AC102" t="s">
        <v>0</v>
      </c>
      <c r="AD102" t="s">
        <v>0</v>
      </c>
      <c r="AE102" t="s">
        <v>0</v>
      </c>
      <c r="AF102" t="s">
        <v>0</v>
      </c>
      <c r="AG102">
        <v>0</v>
      </c>
      <c r="AH102" t="s">
        <v>19</v>
      </c>
      <c r="AI102" t="s">
        <v>18</v>
      </c>
      <c r="AJ102" s="1">
        <v>45349</v>
      </c>
      <c r="AK102" t="s">
        <v>35</v>
      </c>
      <c r="AL102" t="b">
        <v>0</v>
      </c>
      <c r="AM102" t="s">
        <v>1670</v>
      </c>
      <c r="AN102" t="s">
        <v>33</v>
      </c>
      <c r="AO102">
        <v>0</v>
      </c>
      <c r="AP102" t="s">
        <v>14</v>
      </c>
      <c r="AQ102">
        <v>0</v>
      </c>
      <c r="AR102" s="1">
        <v>45289</v>
      </c>
      <c r="AS102" t="s">
        <v>1669</v>
      </c>
      <c r="AT102" t="s">
        <v>12</v>
      </c>
      <c r="AU102" t="s">
        <v>0</v>
      </c>
      <c r="AV102" t="b">
        <v>1</v>
      </c>
      <c r="AW102" s="1">
        <v>45357</v>
      </c>
      <c r="AX102" s="1">
        <v>45357</v>
      </c>
      <c r="AY102" t="s">
        <v>11</v>
      </c>
      <c r="AZ102" t="s">
        <v>0</v>
      </c>
      <c r="BA102" t="s">
        <v>5</v>
      </c>
      <c r="BB102" t="s">
        <v>5</v>
      </c>
      <c r="BC102" t="s">
        <v>84</v>
      </c>
      <c r="BD102" t="s">
        <v>83</v>
      </c>
      <c r="BE102" t="s">
        <v>1668</v>
      </c>
      <c r="BF102" t="s">
        <v>1667</v>
      </c>
      <c r="BG102">
        <v>0</v>
      </c>
      <c r="BH102" t="s">
        <v>0</v>
      </c>
      <c r="BI102" t="s">
        <v>0</v>
      </c>
      <c r="BJ102" t="s">
        <v>0</v>
      </c>
      <c r="BK102" t="s">
        <v>1323</v>
      </c>
      <c r="BL102" s="1">
        <v>45358</v>
      </c>
      <c r="BM102" t="s">
        <v>65</v>
      </c>
      <c r="BN102" t="s">
        <v>0</v>
      </c>
      <c r="BO102" t="s">
        <v>0</v>
      </c>
      <c r="BP102" t="s">
        <v>0</v>
      </c>
      <c r="BQ102" t="s">
        <v>5</v>
      </c>
      <c r="BR102" s="1">
        <v>45358.145833333336</v>
      </c>
      <c r="BS102" t="s">
        <v>0</v>
      </c>
      <c r="BT102" t="s">
        <v>4</v>
      </c>
      <c r="BU102" t="s">
        <v>1665</v>
      </c>
      <c r="BV102" s="1">
        <v>45289</v>
      </c>
      <c r="BW102" s="1">
        <v>45357</v>
      </c>
      <c r="BX102" t="s">
        <v>64</v>
      </c>
      <c r="BY102" t="s">
        <v>64</v>
      </c>
      <c r="BZ102" t="s">
        <v>63</v>
      </c>
      <c r="CA102" t="s">
        <v>0</v>
      </c>
      <c r="CB102">
        <v>7.3</v>
      </c>
      <c r="CC102" s="1">
        <v>45357</v>
      </c>
      <c r="CD102" t="s">
        <v>0</v>
      </c>
      <c r="CE102">
        <v>0</v>
      </c>
      <c r="CF102">
        <v>0</v>
      </c>
      <c r="CG102">
        <v>712494193032</v>
      </c>
      <c r="CH102">
        <v>0</v>
      </c>
      <c r="CI102" t="s">
        <v>0</v>
      </c>
      <c r="CJ102" t="s">
        <v>0</v>
      </c>
      <c r="CK102" t="s">
        <v>0</v>
      </c>
    </row>
    <row r="103" spans="1:89" x14ac:dyDescent="0.35">
      <c r="A103">
        <v>2358990427</v>
      </c>
      <c r="B103" t="s">
        <v>18</v>
      </c>
      <c r="C103" t="s">
        <v>0</v>
      </c>
      <c r="D103" t="s">
        <v>293</v>
      </c>
      <c r="E103" t="s">
        <v>293</v>
      </c>
      <c r="F103" t="s">
        <v>5</v>
      </c>
      <c r="G103" s="1">
        <v>45358.222261377312</v>
      </c>
      <c r="H103" t="s">
        <v>0</v>
      </c>
      <c r="I103" t="s">
        <v>1781</v>
      </c>
      <c r="J103" t="s">
        <v>0</v>
      </c>
      <c r="K103" t="s">
        <v>0</v>
      </c>
      <c r="L103" t="s">
        <v>0</v>
      </c>
      <c r="M103">
        <v>30</v>
      </c>
      <c r="N103">
        <v>0</v>
      </c>
      <c r="O103">
        <v>1</v>
      </c>
      <c r="P103">
        <v>0</v>
      </c>
      <c r="Q103">
        <v>44</v>
      </c>
      <c r="R103">
        <v>1</v>
      </c>
      <c r="S103" t="s">
        <v>0</v>
      </c>
      <c r="T103" t="s">
        <v>0</v>
      </c>
      <c r="U103" t="s">
        <v>0</v>
      </c>
      <c r="V103" t="s">
        <v>1671</v>
      </c>
      <c r="W103" t="s">
        <v>1671</v>
      </c>
      <c r="X103" t="s">
        <v>0</v>
      </c>
      <c r="Y103" t="s">
        <v>0</v>
      </c>
      <c r="Z103" t="s">
        <v>21</v>
      </c>
      <c r="AA103" t="s">
        <v>20</v>
      </c>
      <c r="AB103" t="s">
        <v>0</v>
      </c>
      <c r="AC103" t="s">
        <v>0</v>
      </c>
      <c r="AD103" t="s">
        <v>0</v>
      </c>
      <c r="AE103" t="s">
        <v>0</v>
      </c>
      <c r="AF103" t="s">
        <v>0</v>
      </c>
      <c r="AG103">
        <v>0</v>
      </c>
      <c r="AH103" t="s">
        <v>19</v>
      </c>
      <c r="AI103" t="s">
        <v>18</v>
      </c>
      <c r="AJ103" s="1">
        <v>45374</v>
      </c>
      <c r="AK103" t="s">
        <v>17</v>
      </c>
      <c r="AL103" t="b">
        <v>0</v>
      </c>
      <c r="AM103" t="s">
        <v>1670</v>
      </c>
      <c r="AN103" t="s">
        <v>33</v>
      </c>
      <c r="AO103">
        <v>0</v>
      </c>
      <c r="AP103" t="s">
        <v>14</v>
      </c>
      <c r="AQ103">
        <v>0</v>
      </c>
      <c r="AR103" s="1">
        <v>45314</v>
      </c>
      <c r="AS103" t="s">
        <v>1669</v>
      </c>
      <c r="AT103" t="s">
        <v>12</v>
      </c>
      <c r="AU103" t="s">
        <v>0</v>
      </c>
      <c r="AV103" t="b">
        <v>1</v>
      </c>
      <c r="AW103" s="1">
        <v>45357</v>
      </c>
      <c r="AX103" s="1">
        <v>45357</v>
      </c>
      <c r="AY103" t="s">
        <v>11</v>
      </c>
      <c r="AZ103" t="s">
        <v>0</v>
      </c>
      <c r="BA103" t="s">
        <v>5</v>
      </c>
      <c r="BB103" t="s">
        <v>5</v>
      </c>
      <c r="BC103" t="s">
        <v>84</v>
      </c>
      <c r="BD103" t="s">
        <v>83</v>
      </c>
      <c r="BE103" t="s">
        <v>1668</v>
      </c>
      <c r="BF103" t="s">
        <v>1667</v>
      </c>
      <c r="BG103">
        <v>0</v>
      </c>
      <c r="BH103" t="s">
        <v>0</v>
      </c>
      <c r="BI103" t="s">
        <v>0</v>
      </c>
      <c r="BJ103" t="s">
        <v>0</v>
      </c>
      <c r="BK103" t="s">
        <v>1780</v>
      </c>
      <c r="BL103" s="1">
        <v>45358</v>
      </c>
      <c r="BM103" t="s">
        <v>6</v>
      </c>
      <c r="BN103" t="s">
        <v>0</v>
      </c>
      <c r="BO103" t="s">
        <v>0</v>
      </c>
      <c r="BP103" t="s">
        <v>0</v>
      </c>
      <c r="BQ103" t="s">
        <v>5</v>
      </c>
      <c r="BR103" s="1">
        <v>45358.145833333336</v>
      </c>
      <c r="BS103" t="s">
        <v>0</v>
      </c>
      <c r="BT103" t="s">
        <v>4</v>
      </c>
      <c r="BU103" t="s">
        <v>1665</v>
      </c>
      <c r="BV103" s="1">
        <v>45314</v>
      </c>
      <c r="BW103" s="1">
        <v>45357</v>
      </c>
      <c r="BX103" t="s">
        <v>1779</v>
      </c>
      <c r="BY103" t="s">
        <v>1779</v>
      </c>
      <c r="BZ103" t="s">
        <v>1778</v>
      </c>
      <c r="CA103" t="s">
        <v>0</v>
      </c>
      <c r="CB103">
        <v>8.8000000000000007</v>
      </c>
      <c r="CC103" s="1">
        <v>45357</v>
      </c>
      <c r="CD103" t="s">
        <v>0</v>
      </c>
      <c r="CE103">
        <v>1</v>
      </c>
      <c r="CF103">
        <v>0</v>
      </c>
      <c r="CG103">
        <v>712494193032</v>
      </c>
      <c r="CH103">
        <v>0</v>
      </c>
      <c r="CI103" t="s">
        <v>0</v>
      </c>
      <c r="CJ103" t="s">
        <v>0</v>
      </c>
      <c r="CK103" t="s">
        <v>0</v>
      </c>
    </row>
    <row r="104" spans="1:89" x14ac:dyDescent="0.35">
      <c r="A104">
        <v>2358990429</v>
      </c>
      <c r="B104" t="s">
        <v>18</v>
      </c>
      <c r="C104" t="s">
        <v>0</v>
      </c>
      <c r="D104" t="s">
        <v>293</v>
      </c>
      <c r="E104" t="s">
        <v>293</v>
      </c>
      <c r="F104" t="s">
        <v>5</v>
      </c>
      <c r="G104" s="1">
        <v>45358.222261377312</v>
      </c>
      <c r="H104" t="s">
        <v>0</v>
      </c>
      <c r="I104" t="s">
        <v>1777</v>
      </c>
      <c r="J104" t="s">
        <v>0</v>
      </c>
      <c r="K104" t="s">
        <v>0</v>
      </c>
      <c r="L104" t="s">
        <v>0</v>
      </c>
      <c r="M104">
        <v>75</v>
      </c>
      <c r="N104">
        <v>0</v>
      </c>
      <c r="O104">
        <v>1</v>
      </c>
      <c r="P104">
        <v>0</v>
      </c>
      <c r="Q104">
        <v>79</v>
      </c>
      <c r="R104">
        <v>1</v>
      </c>
      <c r="S104" t="s">
        <v>0</v>
      </c>
      <c r="T104" t="s">
        <v>0</v>
      </c>
      <c r="U104" t="s">
        <v>0</v>
      </c>
      <c r="V104" t="s">
        <v>1671</v>
      </c>
      <c r="W104" t="s">
        <v>1671</v>
      </c>
      <c r="X104" t="s">
        <v>0</v>
      </c>
      <c r="Y104" t="s">
        <v>0</v>
      </c>
      <c r="Z104" t="s">
        <v>21</v>
      </c>
      <c r="AA104" t="s">
        <v>20</v>
      </c>
      <c r="AB104" t="s">
        <v>0</v>
      </c>
      <c r="AC104" t="s">
        <v>0</v>
      </c>
      <c r="AD104" t="s">
        <v>0</v>
      </c>
      <c r="AE104" t="s">
        <v>0</v>
      </c>
      <c r="AF104" t="s">
        <v>0</v>
      </c>
      <c r="AG104">
        <v>0</v>
      </c>
      <c r="AH104" t="s">
        <v>19</v>
      </c>
      <c r="AI104" t="s">
        <v>18</v>
      </c>
      <c r="AJ104" s="1">
        <v>45339</v>
      </c>
      <c r="AK104" t="s">
        <v>35</v>
      </c>
      <c r="AL104" t="b">
        <v>0</v>
      </c>
      <c r="AM104" t="s">
        <v>1670</v>
      </c>
      <c r="AN104" t="s">
        <v>33</v>
      </c>
      <c r="AO104">
        <v>0</v>
      </c>
      <c r="AP104" t="s">
        <v>14</v>
      </c>
      <c r="AQ104">
        <v>0</v>
      </c>
      <c r="AR104" s="1">
        <v>45279</v>
      </c>
      <c r="AS104" t="s">
        <v>1669</v>
      </c>
      <c r="AT104" t="s">
        <v>12</v>
      </c>
      <c r="AU104" t="s">
        <v>0</v>
      </c>
      <c r="AV104" t="b">
        <v>1</v>
      </c>
      <c r="AW104" s="1">
        <v>45357</v>
      </c>
      <c r="AX104" s="1">
        <v>45357</v>
      </c>
      <c r="AY104" t="s">
        <v>11</v>
      </c>
      <c r="AZ104" t="s">
        <v>0</v>
      </c>
      <c r="BA104" t="s">
        <v>5</v>
      </c>
      <c r="BB104" t="s">
        <v>5</v>
      </c>
      <c r="BC104" t="s">
        <v>84</v>
      </c>
      <c r="BD104" t="s">
        <v>83</v>
      </c>
      <c r="BE104" t="s">
        <v>1668</v>
      </c>
      <c r="BF104" t="s">
        <v>1667</v>
      </c>
      <c r="BG104">
        <v>0</v>
      </c>
      <c r="BH104" t="s">
        <v>0</v>
      </c>
      <c r="BI104" t="s">
        <v>0</v>
      </c>
      <c r="BJ104" t="s">
        <v>0</v>
      </c>
      <c r="BK104" t="s">
        <v>1776</v>
      </c>
      <c r="BL104" s="1">
        <v>45358</v>
      </c>
      <c r="BM104" t="s">
        <v>1651</v>
      </c>
      <c r="BN104" t="s">
        <v>0</v>
      </c>
      <c r="BO104" t="s">
        <v>0</v>
      </c>
      <c r="BP104" t="s">
        <v>0</v>
      </c>
      <c r="BQ104" t="s">
        <v>5</v>
      </c>
      <c r="BR104" s="1">
        <v>45358.145833333336</v>
      </c>
      <c r="BS104" t="s">
        <v>0</v>
      </c>
      <c r="BT104" t="s">
        <v>4</v>
      </c>
      <c r="BU104" t="s">
        <v>1665</v>
      </c>
      <c r="BV104" s="1">
        <v>45279</v>
      </c>
      <c r="BW104" s="1">
        <v>45357</v>
      </c>
      <c r="BX104" t="s">
        <v>1775</v>
      </c>
      <c r="BY104" t="s">
        <v>1775</v>
      </c>
      <c r="BZ104" t="s">
        <v>1774</v>
      </c>
      <c r="CA104" t="s">
        <v>0</v>
      </c>
      <c r="CB104">
        <v>8.8000000000000007</v>
      </c>
      <c r="CC104" s="1">
        <v>45357</v>
      </c>
      <c r="CD104" t="s">
        <v>0</v>
      </c>
      <c r="CE104">
        <v>0</v>
      </c>
      <c r="CF104">
        <v>0</v>
      </c>
      <c r="CG104">
        <v>712494193032</v>
      </c>
      <c r="CH104">
        <v>0</v>
      </c>
      <c r="CI104" t="s">
        <v>0</v>
      </c>
      <c r="CJ104" t="s">
        <v>0</v>
      </c>
      <c r="CK104" t="s">
        <v>0</v>
      </c>
    </row>
    <row r="105" spans="1:89" x14ac:dyDescent="0.35">
      <c r="A105">
        <v>2358990430</v>
      </c>
      <c r="B105" t="s">
        <v>18</v>
      </c>
      <c r="C105" t="s">
        <v>0</v>
      </c>
      <c r="D105" t="s">
        <v>293</v>
      </c>
      <c r="E105" t="s">
        <v>293</v>
      </c>
      <c r="F105" t="s">
        <v>5</v>
      </c>
      <c r="G105" s="1">
        <v>45358.222261377312</v>
      </c>
      <c r="H105" t="s">
        <v>0</v>
      </c>
      <c r="I105" t="s">
        <v>1773</v>
      </c>
      <c r="J105" t="s">
        <v>0</v>
      </c>
      <c r="K105" t="s">
        <v>0</v>
      </c>
      <c r="L105" t="s">
        <v>0</v>
      </c>
      <c r="M105">
        <v>75</v>
      </c>
      <c r="N105">
        <v>0</v>
      </c>
      <c r="O105">
        <v>1</v>
      </c>
      <c r="P105">
        <v>0</v>
      </c>
      <c r="Q105">
        <v>79</v>
      </c>
      <c r="R105">
        <v>1</v>
      </c>
      <c r="S105" t="s">
        <v>0</v>
      </c>
      <c r="T105" t="s">
        <v>0</v>
      </c>
      <c r="U105" t="s">
        <v>0</v>
      </c>
      <c r="V105" t="s">
        <v>1671</v>
      </c>
      <c r="W105" t="s">
        <v>1671</v>
      </c>
      <c r="X105" t="s">
        <v>0</v>
      </c>
      <c r="Y105" t="s">
        <v>0</v>
      </c>
      <c r="Z105" t="s">
        <v>21</v>
      </c>
      <c r="AA105" t="s">
        <v>20</v>
      </c>
      <c r="AB105" t="s">
        <v>0</v>
      </c>
      <c r="AC105" t="s">
        <v>0</v>
      </c>
      <c r="AD105" t="s">
        <v>0</v>
      </c>
      <c r="AE105" t="s">
        <v>0</v>
      </c>
      <c r="AF105" t="s">
        <v>0</v>
      </c>
      <c r="AG105">
        <v>0</v>
      </c>
      <c r="AH105" t="s">
        <v>19</v>
      </c>
      <c r="AI105" t="s">
        <v>18</v>
      </c>
      <c r="AJ105" s="1">
        <v>45339</v>
      </c>
      <c r="AK105" t="s">
        <v>35</v>
      </c>
      <c r="AL105" t="b">
        <v>0</v>
      </c>
      <c r="AM105" t="s">
        <v>1670</v>
      </c>
      <c r="AN105" t="s">
        <v>33</v>
      </c>
      <c r="AO105">
        <v>0</v>
      </c>
      <c r="AP105" t="s">
        <v>14</v>
      </c>
      <c r="AQ105">
        <v>0</v>
      </c>
      <c r="AR105" s="1">
        <v>45279</v>
      </c>
      <c r="AS105" t="s">
        <v>1669</v>
      </c>
      <c r="AT105" t="s">
        <v>12</v>
      </c>
      <c r="AU105" t="s">
        <v>0</v>
      </c>
      <c r="AV105" t="b">
        <v>1</v>
      </c>
      <c r="AW105" s="1">
        <v>45357</v>
      </c>
      <c r="AX105" s="1">
        <v>45357</v>
      </c>
      <c r="AY105" t="s">
        <v>11</v>
      </c>
      <c r="AZ105" t="s">
        <v>0</v>
      </c>
      <c r="BA105" t="s">
        <v>5</v>
      </c>
      <c r="BB105" t="s">
        <v>5</v>
      </c>
      <c r="BC105" t="s">
        <v>84</v>
      </c>
      <c r="BD105" t="s">
        <v>83</v>
      </c>
      <c r="BE105" t="s">
        <v>1668</v>
      </c>
      <c r="BF105" t="s">
        <v>1667</v>
      </c>
      <c r="BG105">
        <v>0</v>
      </c>
      <c r="BH105" t="s">
        <v>0</v>
      </c>
      <c r="BI105" t="s">
        <v>0</v>
      </c>
      <c r="BJ105" t="s">
        <v>0</v>
      </c>
      <c r="BK105" t="s">
        <v>1772</v>
      </c>
      <c r="BL105" s="1">
        <v>45358</v>
      </c>
      <c r="BM105" t="s">
        <v>6</v>
      </c>
      <c r="BN105" t="s">
        <v>0</v>
      </c>
      <c r="BO105" t="s">
        <v>0</v>
      </c>
      <c r="BP105" t="s">
        <v>0</v>
      </c>
      <c r="BQ105" t="s">
        <v>5</v>
      </c>
      <c r="BR105" s="1">
        <v>45358.145833333336</v>
      </c>
      <c r="BS105" t="s">
        <v>0</v>
      </c>
      <c r="BT105" t="s">
        <v>4</v>
      </c>
      <c r="BU105" t="s">
        <v>1665</v>
      </c>
      <c r="BV105" s="1">
        <v>45279</v>
      </c>
      <c r="BW105" s="1">
        <v>45357</v>
      </c>
      <c r="BX105" t="s">
        <v>1771</v>
      </c>
      <c r="BY105" t="s">
        <v>1771</v>
      </c>
      <c r="BZ105" t="s">
        <v>1770</v>
      </c>
      <c r="CA105" t="s">
        <v>0</v>
      </c>
      <c r="CB105">
        <v>8.8000000000000007</v>
      </c>
      <c r="CC105" s="1">
        <v>45357</v>
      </c>
      <c r="CD105" t="s">
        <v>0</v>
      </c>
      <c r="CE105">
        <v>0</v>
      </c>
      <c r="CF105">
        <v>0</v>
      </c>
      <c r="CG105">
        <v>712494193032</v>
      </c>
      <c r="CH105">
        <v>0</v>
      </c>
      <c r="CI105" t="s">
        <v>0</v>
      </c>
      <c r="CJ105" t="s">
        <v>0</v>
      </c>
      <c r="CK105" t="s">
        <v>0</v>
      </c>
    </row>
    <row r="106" spans="1:89" x14ac:dyDescent="0.35">
      <c r="A106">
        <v>2358990432</v>
      </c>
      <c r="B106" t="s">
        <v>18</v>
      </c>
      <c r="C106" t="s">
        <v>0</v>
      </c>
      <c r="D106" t="s">
        <v>293</v>
      </c>
      <c r="E106" t="s">
        <v>293</v>
      </c>
      <c r="F106" t="s">
        <v>5</v>
      </c>
      <c r="G106" s="1">
        <v>45358.222261377312</v>
      </c>
      <c r="H106" t="s">
        <v>0</v>
      </c>
      <c r="I106" t="s">
        <v>1769</v>
      </c>
      <c r="J106" t="s">
        <v>0</v>
      </c>
      <c r="K106" t="s">
        <v>0</v>
      </c>
      <c r="L106" t="s">
        <v>0</v>
      </c>
      <c r="M106">
        <v>75</v>
      </c>
      <c r="N106">
        <v>0</v>
      </c>
      <c r="O106">
        <v>1</v>
      </c>
      <c r="P106">
        <v>0</v>
      </c>
      <c r="Q106">
        <v>79</v>
      </c>
      <c r="R106">
        <v>1</v>
      </c>
      <c r="S106" t="s">
        <v>0</v>
      </c>
      <c r="T106" t="s">
        <v>0</v>
      </c>
      <c r="U106" t="s">
        <v>0</v>
      </c>
      <c r="V106" t="s">
        <v>1671</v>
      </c>
      <c r="W106" t="s">
        <v>1671</v>
      </c>
      <c r="X106" t="s">
        <v>0</v>
      </c>
      <c r="Y106" t="s">
        <v>0</v>
      </c>
      <c r="Z106" t="s">
        <v>21</v>
      </c>
      <c r="AA106" t="s">
        <v>20</v>
      </c>
      <c r="AB106" t="s">
        <v>0</v>
      </c>
      <c r="AC106" t="s">
        <v>0</v>
      </c>
      <c r="AD106" t="s">
        <v>0</v>
      </c>
      <c r="AE106" t="s">
        <v>0</v>
      </c>
      <c r="AF106" t="s">
        <v>0</v>
      </c>
      <c r="AG106">
        <v>0</v>
      </c>
      <c r="AH106" t="s">
        <v>19</v>
      </c>
      <c r="AI106" t="s">
        <v>18</v>
      </c>
      <c r="AJ106" s="1">
        <v>45339</v>
      </c>
      <c r="AK106" t="s">
        <v>35</v>
      </c>
      <c r="AL106" t="b">
        <v>0</v>
      </c>
      <c r="AM106" t="s">
        <v>1670</v>
      </c>
      <c r="AN106" t="s">
        <v>33</v>
      </c>
      <c r="AO106">
        <v>0</v>
      </c>
      <c r="AP106" t="s">
        <v>14</v>
      </c>
      <c r="AQ106">
        <v>0</v>
      </c>
      <c r="AR106" s="1">
        <v>45279</v>
      </c>
      <c r="AS106" t="s">
        <v>1669</v>
      </c>
      <c r="AT106" t="s">
        <v>12</v>
      </c>
      <c r="AU106" t="s">
        <v>0</v>
      </c>
      <c r="AV106" t="b">
        <v>1</v>
      </c>
      <c r="AW106" s="1">
        <v>45357</v>
      </c>
      <c r="AX106" s="1">
        <v>45357</v>
      </c>
      <c r="AY106" t="s">
        <v>11</v>
      </c>
      <c r="AZ106" t="s">
        <v>0</v>
      </c>
      <c r="BA106" t="s">
        <v>5</v>
      </c>
      <c r="BB106" t="s">
        <v>5</v>
      </c>
      <c r="BC106" t="s">
        <v>84</v>
      </c>
      <c r="BD106" t="s">
        <v>83</v>
      </c>
      <c r="BE106" t="s">
        <v>1668</v>
      </c>
      <c r="BF106" t="s">
        <v>1667</v>
      </c>
      <c r="BG106">
        <v>0</v>
      </c>
      <c r="BH106" t="s">
        <v>0</v>
      </c>
      <c r="BI106" t="s">
        <v>0</v>
      </c>
      <c r="BJ106" t="s">
        <v>0</v>
      </c>
      <c r="BK106" t="s">
        <v>1768</v>
      </c>
      <c r="BL106" s="1">
        <v>45358</v>
      </c>
      <c r="BM106" t="s">
        <v>57</v>
      </c>
      <c r="BN106" t="s">
        <v>0</v>
      </c>
      <c r="BO106" t="s">
        <v>0</v>
      </c>
      <c r="BP106" t="s">
        <v>0</v>
      </c>
      <c r="BQ106" t="s">
        <v>5</v>
      </c>
      <c r="BR106" s="1">
        <v>45358.145833333336</v>
      </c>
      <c r="BS106" t="s">
        <v>0</v>
      </c>
      <c r="BT106" t="s">
        <v>4</v>
      </c>
      <c r="BU106" t="s">
        <v>1665</v>
      </c>
      <c r="BV106" s="1">
        <v>45279</v>
      </c>
      <c r="BW106" s="1">
        <v>45357</v>
      </c>
      <c r="BX106" t="s">
        <v>1767</v>
      </c>
      <c r="BY106" t="s">
        <v>1767</v>
      </c>
      <c r="BZ106" t="s">
        <v>1766</v>
      </c>
      <c r="CA106" t="s">
        <v>0</v>
      </c>
      <c r="CB106">
        <v>8.8000000000000007</v>
      </c>
      <c r="CC106" s="1">
        <v>45357</v>
      </c>
      <c r="CD106" t="s">
        <v>0</v>
      </c>
      <c r="CE106">
        <v>0</v>
      </c>
      <c r="CF106">
        <v>0</v>
      </c>
      <c r="CG106">
        <v>712494193032</v>
      </c>
      <c r="CH106">
        <v>0</v>
      </c>
      <c r="CI106" t="s">
        <v>0</v>
      </c>
      <c r="CJ106" t="s">
        <v>0</v>
      </c>
      <c r="CK106" t="s">
        <v>0</v>
      </c>
    </row>
    <row r="107" spans="1:89" x14ac:dyDescent="0.35">
      <c r="A107">
        <v>2358990434</v>
      </c>
      <c r="B107" t="s">
        <v>18</v>
      </c>
      <c r="C107" t="s">
        <v>0</v>
      </c>
      <c r="D107" t="s">
        <v>293</v>
      </c>
      <c r="E107" t="s">
        <v>293</v>
      </c>
      <c r="F107" t="s">
        <v>5</v>
      </c>
      <c r="G107" s="1">
        <v>45358.222261377312</v>
      </c>
      <c r="H107" t="s">
        <v>0</v>
      </c>
      <c r="I107" t="s">
        <v>23</v>
      </c>
      <c r="J107" t="s">
        <v>0</v>
      </c>
      <c r="K107" t="s">
        <v>0</v>
      </c>
      <c r="L107" t="s">
        <v>0</v>
      </c>
      <c r="M107">
        <v>45</v>
      </c>
      <c r="N107">
        <v>0</v>
      </c>
      <c r="O107">
        <v>1</v>
      </c>
      <c r="P107">
        <v>0</v>
      </c>
      <c r="Q107">
        <v>51</v>
      </c>
      <c r="R107">
        <v>1</v>
      </c>
      <c r="S107" t="s">
        <v>0</v>
      </c>
      <c r="T107" t="s">
        <v>0</v>
      </c>
      <c r="U107" t="s">
        <v>0</v>
      </c>
      <c r="V107" t="s">
        <v>1671</v>
      </c>
      <c r="W107" t="s">
        <v>1671</v>
      </c>
      <c r="X107" t="s">
        <v>0</v>
      </c>
      <c r="Y107" t="s">
        <v>0</v>
      </c>
      <c r="Z107" t="s">
        <v>21</v>
      </c>
      <c r="AA107" t="s">
        <v>20</v>
      </c>
      <c r="AB107" t="s">
        <v>0</v>
      </c>
      <c r="AC107" t="s">
        <v>0</v>
      </c>
      <c r="AD107" t="s">
        <v>0</v>
      </c>
      <c r="AE107" t="s">
        <v>0</v>
      </c>
      <c r="AF107" t="s">
        <v>0</v>
      </c>
      <c r="AG107">
        <v>0</v>
      </c>
      <c r="AH107" t="s">
        <v>19</v>
      </c>
      <c r="AI107" t="s">
        <v>18</v>
      </c>
      <c r="AJ107" s="1">
        <v>45367</v>
      </c>
      <c r="AK107" t="s">
        <v>17</v>
      </c>
      <c r="AL107" t="b">
        <v>0</v>
      </c>
      <c r="AM107" t="s">
        <v>1670</v>
      </c>
      <c r="AN107" t="s">
        <v>33</v>
      </c>
      <c r="AO107">
        <v>0</v>
      </c>
      <c r="AP107" t="s">
        <v>14</v>
      </c>
      <c r="AQ107">
        <v>0</v>
      </c>
      <c r="AR107" s="1">
        <v>45307</v>
      </c>
      <c r="AS107" t="s">
        <v>1669</v>
      </c>
      <c r="AT107" t="s">
        <v>12</v>
      </c>
      <c r="AU107" t="s">
        <v>0</v>
      </c>
      <c r="AV107" t="b">
        <v>1</v>
      </c>
      <c r="AW107" s="1">
        <v>45357</v>
      </c>
      <c r="AX107" s="1">
        <v>45357</v>
      </c>
      <c r="AY107" t="s">
        <v>11</v>
      </c>
      <c r="AZ107" t="s">
        <v>0</v>
      </c>
      <c r="BA107" t="s">
        <v>5</v>
      </c>
      <c r="BB107" t="s">
        <v>5</v>
      </c>
      <c r="BC107" t="s">
        <v>84</v>
      </c>
      <c r="BD107" t="s">
        <v>83</v>
      </c>
      <c r="BE107" t="s">
        <v>1668</v>
      </c>
      <c r="BF107" t="s">
        <v>1667</v>
      </c>
      <c r="BG107">
        <v>0</v>
      </c>
      <c r="BH107" t="s">
        <v>0</v>
      </c>
      <c r="BI107" t="s">
        <v>0</v>
      </c>
      <c r="BJ107" t="s">
        <v>0</v>
      </c>
      <c r="BK107" t="s">
        <v>167</v>
      </c>
      <c r="BL107" s="1">
        <v>45358</v>
      </c>
      <c r="BM107" t="s">
        <v>6</v>
      </c>
      <c r="BN107" t="s">
        <v>0</v>
      </c>
      <c r="BO107" t="s">
        <v>0</v>
      </c>
      <c r="BP107" t="s">
        <v>0</v>
      </c>
      <c r="BQ107" t="s">
        <v>5</v>
      </c>
      <c r="BR107" s="1">
        <v>45358.145833333336</v>
      </c>
      <c r="BS107" t="s">
        <v>0</v>
      </c>
      <c r="BT107" t="s">
        <v>4</v>
      </c>
      <c r="BU107" t="s">
        <v>1665</v>
      </c>
      <c r="BV107" s="1">
        <v>45307</v>
      </c>
      <c r="BW107" s="1">
        <v>45357</v>
      </c>
      <c r="BX107" t="s">
        <v>2</v>
      </c>
      <c r="BY107" t="s">
        <v>2</v>
      </c>
      <c r="BZ107" t="s">
        <v>1</v>
      </c>
      <c r="CA107" t="s">
        <v>0</v>
      </c>
      <c r="CB107">
        <v>7.5</v>
      </c>
      <c r="CC107" s="1">
        <v>45357</v>
      </c>
      <c r="CD107" t="s">
        <v>0</v>
      </c>
      <c r="CE107">
        <v>1</v>
      </c>
      <c r="CF107">
        <v>0</v>
      </c>
      <c r="CG107">
        <v>712494193032</v>
      </c>
      <c r="CH107">
        <v>0</v>
      </c>
      <c r="CI107" t="s">
        <v>0</v>
      </c>
      <c r="CJ107" t="s">
        <v>0</v>
      </c>
      <c r="CK107" t="s">
        <v>0</v>
      </c>
    </row>
    <row r="108" spans="1:89" x14ac:dyDescent="0.35">
      <c r="A108">
        <v>2358990435</v>
      </c>
      <c r="B108" t="s">
        <v>18</v>
      </c>
      <c r="C108" t="s">
        <v>0</v>
      </c>
      <c r="D108" t="s">
        <v>293</v>
      </c>
      <c r="E108" t="s">
        <v>293</v>
      </c>
      <c r="F108" t="s">
        <v>5</v>
      </c>
      <c r="G108" s="1">
        <v>45358.222261377312</v>
      </c>
      <c r="H108" t="s">
        <v>0</v>
      </c>
      <c r="I108" t="s">
        <v>1765</v>
      </c>
      <c r="J108" t="s">
        <v>0</v>
      </c>
      <c r="K108" t="s">
        <v>0</v>
      </c>
      <c r="L108" t="s">
        <v>0</v>
      </c>
      <c r="M108">
        <v>75</v>
      </c>
      <c r="N108">
        <v>0</v>
      </c>
      <c r="O108">
        <v>1</v>
      </c>
      <c r="P108">
        <v>0</v>
      </c>
      <c r="Q108">
        <v>79</v>
      </c>
      <c r="R108">
        <v>1</v>
      </c>
      <c r="S108" t="s">
        <v>0</v>
      </c>
      <c r="T108" t="s">
        <v>0</v>
      </c>
      <c r="U108" t="s">
        <v>0</v>
      </c>
      <c r="V108" t="s">
        <v>1671</v>
      </c>
      <c r="W108" t="s">
        <v>1671</v>
      </c>
      <c r="X108" t="s">
        <v>0</v>
      </c>
      <c r="Y108" t="s">
        <v>0</v>
      </c>
      <c r="Z108" t="s">
        <v>21</v>
      </c>
      <c r="AA108" t="s">
        <v>20</v>
      </c>
      <c r="AB108" t="s">
        <v>0</v>
      </c>
      <c r="AC108" t="s">
        <v>0</v>
      </c>
      <c r="AD108" t="s">
        <v>0</v>
      </c>
      <c r="AE108" t="s">
        <v>0</v>
      </c>
      <c r="AF108" t="s">
        <v>0</v>
      </c>
      <c r="AG108">
        <v>0</v>
      </c>
      <c r="AH108" t="s">
        <v>19</v>
      </c>
      <c r="AI108" t="s">
        <v>18</v>
      </c>
      <c r="AJ108" s="1">
        <v>45339</v>
      </c>
      <c r="AK108" t="s">
        <v>35</v>
      </c>
      <c r="AL108" t="b">
        <v>0</v>
      </c>
      <c r="AM108" t="s">
        <v>1670</v>
      </c>
      <c r="AN108" t="s">
        <v>33</v>
      </c>
      <c r="AO108">
        <v>0</v>
      </c>
      <c r="AP108" t="s">
        <v>14</v>
      </c>
      <c r="AQ108">
        <v>0</v>
      </c>
      <c r="AR108" s="1">
        <v>45279</v>
      </c>
      <c r="AS108" t="s">
        <v>1669</v>
      </c>
      <c r="AT108" t="s">
        <v>12</v>
      </c>
      <c r="AU108" t="s">
        <v>0</v>
      </c>
      <c r="AV108" t="b">
        <v>1</v>
      </c>
      <c r="AW108" s="1">
        <v>45357</v>
      </c>
      <c r="AX108" s="1">
        <v>45357</v>
      </c>
      <c r="AY108" t="s">
        <v>11</v>
      </c>
      <c r="AZ108" t="s">
        <v>0</v>
      </c>
      <c r="BA108" t="s">
        <v>5</v>
      </c>
      <c r="BB108" t="s">
        <v>5</v>
      </c>
      <c r="BC108" t="s">
        <v>84</v>
      </c>
      <c r="BD108" t="s">
        <v>83</v>
      </c>
      <c r="BE108" t="s">
        <v>1668</v>
      </c>
      <c r="BF108" t="s">
        <v>1667</v>
      </c>
      <c r="BG108">
        <v>0</v>
      </c>
      <c r="BH108" t="s">
        <v>0</v>
      </c>
      <c r="BI108" t="s">
        <v>0</v>
      </c>
      <c r="BJ108" t="s">
        <v>0</v>
      </c>
      <c r="BK108" t="s">
        <v>1764</v>
      </c>
      <c r="BL108" s="1">
        <v>45358</v>
      </c>
      <c r="BM108" t="s">
        <v>6</v>
      </c>
      <c r="BN108" t="s">
        <v>0</v>
      </c>
      <c r="BO108" t="s">
        <v>0</v>
      </c>
      <c r="BP108" t="s">
        <v>0</v>
      </c>
      <c r="BQ108" t="s">
        <v>5</v>
      </c>
      <c r="BR108" s="1">
        <v>45358.145833333336</v>
      </c>
      <c r="BS108" t="s">
        <v>0</v>
      </c>
      <c r="BT108" t="s">
        <v>4</v>
      </c>
      <c r="BU108" t="s">
        <v>1665</v>
      </c>
      <c r="BV108" s="1">
        <v>45279</v>
      </c>
      <c r="BW108" s="1">
        <v>45357</v>
      </c>
      <c r="BX108" t="s">
        <v>1763</v>
      </c>
      <c r="BY108" t="s">
        <v>1763</v>
      </c>
      <c r="BZ108" t="s">
        <v>1762</v>
      </c>
      <c r="CA108" t="s">
        <v>0</v>
      </c>
      <c r="CB108">
        <v>8.8000000000000007</v>
      </c>
      <c r="CC108" s="1">
        <v>45357</v>
      </c>
      <c r="CD108" t="s">
        <v>0</v>
      </c>
      <c r="CE108">
        <v>0</v>
      </c>
      <c r="CF108">
        <v>0</v>
      </c>
      <c r="CG108">
        <v>712494193032</v>
      </c>
      <c r="CH108">
        <v>0</v>
      </c>
      <c r="CI108" t="s">
        <v>0</v>
      </c>
      <c r="CJ108" t="s">
        <v>0</v>
      </c>
      <c r="CK108" t="s">
        <v>0</v>
      </c>
    </row>
    <row r="109" spans="1:89" x14ac:dyDescent="0.35">
      <c r="A109">
        <v>2358990436</v>
      </c>
      <c r="B109" t="s">
        <v>18</v>
      </c>
      <c r="C109" t="s">
        <v>0</v>
      </c>
      <c r="D109" t="s">
        <v>293</v>
      </c>
      <c r="E109" t="s">
        <v>293</v>
      </c>
      <c r="F109" t="s">
        <v>5</v>
      </c>
      <c r="G109" s="1">
        <v>45358.222261377312</v>
      </c>
      <c r="H109" t="s">
        <v>0</v>
      </c>
      <c r="I109" t="s">
        <v>1761</v>
      </c>
      <c r="J109" t="s">
        <v>0</v>
      </c>
      <c r="K109" t="s">
        <v>0</v>
      </c>
      <c r="L109" t="s">
        <v>0</v>
      </c>
      <c r="M109">
        <v>75</v>
      </c>
      <c r="N109">
        <v>0</v>
      </c>
      <c r="O109">
        <v>1</v>
      </c>
      <c r="P109">
        <v>0</v>
      </c>
      <c r="Q109">
        <v>79</v>
      </c>
      <c r="R109">
        <v>1</v>
      </c>
      <c r="S109" t="s">
        <v>0</v>
      </c>
      <c r="T109" t="s">
        <v>0</v>
      </c>
      <c r="U109" t="s">
        <v>0</v>
      </c>
      <c r="V109" t="s">
        <v>1671</v>
      </c>
      <c r="W109" t="s">
        <v>1671</v>
      </c>
      <c r="X109" t="s">
        <v>0</v>
      </c>
      <c r="Y109" t="s">
        <v>0</v>
      </c>
      <c r="Z109" t="s">
        <v>21</v>
      </c>
      <c r="AA109" t="s">
        <v>20</v>
      </c>
      <c r="AB109" t="s">
        <v>0</v>
      </c>
      <c r="AC109" t="s">
        <v>0</v>
      </c>
      <c r="AD109" t="s">
        <v>0</v>
      </c>
      <c r="AE109" t="s">
        <v>0</v>
      </c>
      <c r="AF109" t="s">
        <v>0</v>
      </c>
      <c r="AG109">
        <v>0</v>
      </c>
      <c r="AH109" t="s">
        <v>19</v>
      </c>
      <c r="AI109" t="s">
        <v>18</v>
      </c>
      <c r="AJ109" s="1">
        <v>45339</v>
      </c>
      <c r="AK109" t="s">
        <v>35</v>
      </c>
      <c r="AL109" t="b">
        <v>0</v>
      </c>
      <c r="AM109" t="s">
        <v>1670</v>
      </c>
      <c r="AN109" t="s">
        <v>33</v>
      </c>
      <c r="AO109">
        <v>0</v>
      </c>
      <c r="AP109" t="s">
        <v>14</v>
      </c>
      <c r="AQ109">
        <v>0</v>
      </c>
      <c r="AR109" s="1">
        <v>45279</v>
      </c>
      <c r="AS109" t="s">
        <v>1669</v>
      </c>
      <c r="AT109" t="s">
        <v>12</v>
      </c>
      <c r="AU109" t="s">
        <v>0</v>
      </c>
      <c r="AV109" t="b">
        <v>1</v>
      </c>
      <c r="AW109" s="1">
        <v>45357</v>
      </c>
      <c r="AX109" s="1">
        <v>45357</v>
      </c>
      <c r="AY109" t="s">
        <v>11</v>
      </c>
      <c r="AZ109" t="s">
        <v>0</v>
      </c>
      <c r="BA109" t="s">
        <v>5</v>
      </c>
      <c r="BB109" t="s">
        <v>5</v>
      </c>
      <c r="BC109" t="s">
        <v>84</v>
      </c>
      <c r="BD109" t="s">
        <v>83</v>
      </c>
      <c r="BE109" t="s">
        <v>1668</v>
      </c>
      <c r="BF109" t="s">
        <v>1667</v>
      </c>
      <c r="BG109">
        <v>0</v>
      </c>
      <c r="BH109" t="s">
        <v>0</v>
      </c>
      <c r="BI109" t="s">
        <v>0</v>
      </c>
      <c r="BJ109" t="s">
        <v>0</v>
      </c>
      <c r="BK109" t="s">
        <v>1760</v>
      </c>
      <c r="BL109" s="1">
        <v>45358</v>
      </c>
      <c r="BM109" t="s">
        <v>6</v>
      </c>
      <c r="BN109" t="s">
        <v>0</v>
      </c>
      <c r="BO109" t="s">
        <v>0</v>
      </c>
      <c r="BP109" t="s">
        <v>0</v>
      </c>
      <c r="BQ109" t="s">
        <v>5</v>
      </c>
      <c r="BR109" s="1">
        <v>45358.145833333336</v>
      </c>
      <c r="BS109" t="s">
        <v>0</v>
      </c>
      <c r="BT109" t="s">
        <v>4</v>
      </c>
      <c r="BU109" t="s">
        <v>1665</v>
      </c>
      <c r="BV109" s="1">
        <v>45279</v>
      </c>
      <c r="BW109" s="1">
        <v>45357</v>
      </c>
      <c r="BX109" t="s">
        <v>1759</v>
      </c>
      <c r="BY109" t="s">
        <v>1759</v>
      </c>
      <c r="BZ109" t="s">
        <v>1758</v>
      </c>
      <c r="CA109" t="s">
        <v>0</v>
      </c>
      <c r="CB109">
        <v>8.8000000000000007</v>
      </c>
      <c r="CC109" s="1">
        <v>45357</v>
      </c>
      <c r="CD109" t="s">
        <v>0</v>
      </c>
      <c r="CE109">
        <v>0</v>
      </c>
      <c r="CF109">
        <v>0</v>
      </c>
      <c r="CG109">
        <v>712494193032</v>
      </c>
      <c r="CH109">
        <v>0</v>
      </c>
      <c r="CI109" t="s">
        <v>0</v>
      </c>
      <c r="CJ109" t="s">
        <v>0</v>
      </c>
      <c r="CK109" t="s">
        <v>0</v>
      </c>
    </row>
    <row r="110" spans="1:89" x14ac:dyDescent="0.35">
      <c r="A110">
        <v>2358990437</v>
      </c>
      <c r="B110" t="s">
        <v>18</v>
      </c>
      <c r="C110" t="s">
        <v>0</v>
      </c>
      <c r="D110" t="s">
        <v>293</v>
      </c>
      <c r="E110" t="s">
        <v>293</v>
      </c>
      <c r="F110" t="s">
        <v>5</v>
      </c>
      <c r="G110" s="1">
        <v>45358.222261377312</v>
      </c>
      <c r="H110" t="s">
        <v>0</v>
      </c>
      <c r="I110" t="s">
        <v>1653</v>
      </c>
      <c r="J110" t="s">
        <v>0</v>
      </c>
      <c r="K110" t="s">
        <v>0</v>
      </c>
      <c r="L110" t="s">
        <v>0</v>
      </c>
      <c r="M110">
        <v>30</v>
      </c>
      <c r="N110">
        <v>0</v>
      </c>
      <c r="O110">
        <v>1</v>
      </c>
      <c r="P110">
        <v>0</v>
      </c>
      <c r="Q110">
        <v>44</v>
      </c>
      <c r="R110">
        <v>1</v>
      </c>
      <c r="S110" t="s">
        <v>0</v>
      </c>
      <c r="T110" t="s">
        <v>0</v>
      </c>
      <c r="U110" t="s">
        <v>0</v>
      </c>
      <c r="V110" t="s">
        <v>1671</v>
      </c>
      <c r="W110" t="s">
        <v>1671</v>
      </c>
      <c r="X110" t="s">
        <v>0</v>
      </c>
      <c r="Y110" t="s">
        <v>0</v>
      </c>
      <c r="Z110" t="s">
        <v>21</v>
      </c>
      <c r="AA110" t="s">
        <v>20</v>
      </c>
      <c r="AB110" t="s">
        <v>0</v>
      </c>
      <c r="AC110" t="s">
        <v>0</v>
      </c>
      <c r="AD110" t="s">
        <v>0</v>
      </c>
      <c r="AE110" t="s">
        <v>0</v>
      </c>
      <c r="AF110" t="s">
        <v>0</v>
      </c>
      <c r="AG110">
        <v>0</v>
      </c>
      <c r="AH110" t="s">
        <v>19</v>
      </c>
      <c r="AI110" t="s">
        <v>18</v>
      </c>
      <c r="AJ110" s="1">
        <v>45374</v>
      </c>
      <c r="AK110" t="s">
        <v>17</v>
      </c>
      <c r="AL110" t="b">
        <v>0</v>
      </c>
      <c r="AM110" t="s">
        <v>1670</v>
      </c>
      <c r="AN110" t="s">
        <v>33</v>
      </c>
      <c r="AO110">
        <v>0</v>
      </c>
      <c r="AP110" t="s">
        <v>14</v>
      </c>
      <c r="AQ110">
        <v>0</v>
      </c>
      <c r="AR110" s="1">
        <v>45314</v>
      </c>
      <c r="AS110" t="s">
        <v>1669</v>
      </c>
      <c r="AT110" t="s">
        <v>12</v>
      </c>
      <c r="AU110" t="s">
        <v>0</v>
      </c>
      <c r="AV110" t="b">
        <v>1</v>
      </c>
      <c r="AW110" s="1">
        <v>45357</v>
      </c>
      <c r="AX110" s="1">
        <v>45357</v>
      </c>
      <c r="AY110" t="s">
        <v>11</v>
      </c>
      <c r="AZ110" t="s">
        <v>0</v>
      </c>
      <c r="BA110" t="s">
        <v>5</v>
      </c>
      <c r="BB110" t="s">
        <v>5</v>
      </c>
      <c r="BC110" t="s">
        <v>84</v>
      </c>
      <c r="BD110" t="s">
        <v>83</v>
      </c>
      <c r="BE110" t="s">
        <v>1668</v>
      </c>
      <c r="BF110" t="s">
        <v>1667</v>
      </c>
      <c r="BG110">
        <v>0</v>
      </c>
      <c r="BH110" t="s">
        <v>0</v>
      </c>
      <c r="BI110" t="s">
        <v>0</v>
      </c>
      <c r="BJ110" t="s">
        <v>0</v>
      </c>
      <c r="BK110" t="s">
        <v>1757</v>
      </c>
      <c r="BL110" s="1">
        <v>45358</v>
      </c>
      <c r="BM110" t="s">
        <v>1651</v>
      </c>
      <c r="BN110" t="s">
        <v>0</v>
      </c>
      <c r="BO110" t="s">
        <v>0</v>
      </c>
      <c r="BP110" t="s">
        <v>0</v>
      </c>
      <c r="BQ110" t="s">
        <v>5</v>
      </c>
      <c r="BR110" s="1">
        <v>45358.145833333336</v>
      </c>
      <c r="BS110" t="s">
        <v>0</v>
      </c>
      <c r="BT110" t="s">
        <v>4</v>
      </c>
      <c r="BU110" t="s">
        <v>1665</v>
      </c>
      <c r="BV110" s="1">
        <v>45314</v>
      </c>
      <c r="BW110" s="1">
        <v>45357</v>
      </c>
      <c r="BX110" t="s">
        <v>1650</v>
      </c>
      <c r="BY110" t="s">
        <v>1650</v>
      </c>
      <c r="BZ110" t="s">
        <v>1649</v>
      </c>
      <c r="CA110" t="s">
        <v>0</v>
      </c>
      <c r="CB110">
        <v>7.5</v>
      </c>
      <c r="CC110" s="1">
        <v>45357</v>
      </c>
      <c r="CD110" t="s">
        <v>0</v>
      </c>
      <c r="CE110">
        <v>1</v>
      </c>
      <c r="CF110">
        <v>0</v>
      </c>
      <c r="CG110">
        <v>712494193032</v>
      </c>
      <c r="CH110">
        <v>0</v>
      </c>
      <c r="CI110" t="s">
        <v>0</v>
      </c>
      <c r="CJ110" t="s">
        <v>0</v>
      </c>
      <c r="CK110" t="s">
        <v>0</v>
      </c>
    </row>
    <row r="111" spans="1:89" x14ac:dyDescent="0.35">
      <c r="A111">
        <v>2358990439</v>
      </c>
      <c r="B111" t="s">
        <v>18</v>
      </c>
      <c r="C111" t="s">
        <v>0</v>
      </c>
      <c r="D111" t="s">
        <v>293</v>
      </c>
      <c r="E111" t="s">
        <v>293</v>
      </c>
      <c r="F111" t="s">
        <v>5</v>
      </c>
      <c r="G111" s="1">
        <v>45358.222261377312</v>
      </c>
      <c r="H111" t="s">
        <v>0</v>
      </c>
      <c r="I111" t="s">
        <v>1756</v>
      </c>
      <c r="J111" t="s">
        <v>0</v>
      </c>
      <c r="K111" t="s">
        <v>0</v>
      </c>
      <c r="L111" t="s">
        <v>0</v>
      </c>
      <c r="M111">
        <v>30</v>
      </c>
      <c r="N111">
        <v>0</v>
      </c>
      <c r="O111">
        <v>1</v>
      </c>
      <c r="P111">
        <v>0</v>
      </c>
      <c r="Q111">
        <v>44</v>
      </c>
      <c r="R111">
        <v>1</v>
      </c>
      <c r="S111" t="s">
        <v>0</v>
      </c>
      <c r="T111" t="s">
        <v>0</v>
      </c>
      <c r="U111" t="s">
        <v>0</v>
      </c>
      <c r="V111" t="s">
        <v>1671</v>
      </c>
      <c r="W111" t="s">
        <v>1671</v>
      </c>
      <c r="X111" t="s">
        <v>0</v>
      </c>
      <c r="Y111" t="s">
        <v>0</v>
      </c>
      <c r="Z111" t="s">
        <v>21</v>
      </c>
      <c r="AA111" t="s">
        <v>20</v>
      </c>
      <c r="AB111" t="s">
        <v>0</v>
      </c>
      <c r="AC111" t="s">
        <v>0</v>
      </c>
      <c r="AD111" t="s">
        <v>0</v>
      </c>
      <c r="AE111" t="s">
        <v>0</v>
      </c>
      <c r="AF111" t="s">
        <v>0</v>
      </c>
      <c r="AG111">
        <v>0</v>
      </c>
      <c r="AH111" t="s">
        <v>19</v>
      </c>
      <c r="AI111" t="s">
        <v>18</v>
      </c>
      <c r="AJ111" s="1">
        <v>45374</v>
      </c>
      <c r="AK111" t="s">
        <v>17</v>
      </c>
      <c r="AL111" t="b">
        <v>0</v>
      </c>
      <c r="AM111" t="s">
        <v>1670</v>
      </c>
      <c r="AN111" t="s">
        <v>33</v>
      </c>
      <c r="AO111">
        <v>0</v>
      </c>
      <c r="AP111" t="s">
        <v>14</v>
      </c>
      <c r="AQ111">
        <v>0</v>
      </c>
      <c r="AR111" s="1">
        <v>45314</v>
      </c>
      <c r="AS111" t="s">
        <v>1669</v>
      </c>
      <c r="AT111" t="s">
        <v>12</v>
      </c>
      <c r="AU111" t="s">
        <v>0</v>
      </c>
      <c r="AV111" t="b">
        <v>1</v>
      </c>
      <c r="AW111" s="1">
        <v>45357</v>
      </c>
      <c r="AX111" s="1">
        <v>45357</v>
      </c>
      <c r="AY111" t="s">
        <v>11</v>
      </c>
      <c r="AZ111" t="s">
        <v>0</v>
      </c>
      <c r="BA111" t="s">
        <v>5</v>
      </c>
      <c r="BB111" t="s">
        <v>5</v>
      </c>
      <c r="BC111" t="s">
        <v>84</v>
      </c>
      <c r="BD111" t="s">
        <v>83</v>
      </c>
      <c r="BE111" t="s">
        <v>1668</v>
      </c>
      <c r="BF111" t="s">
        <v>1667</v>
      </c>
      <c r="BG111">
        <v>0</v>
      </c>
      <c r="BH111" t="s">
        <v>0</v>
      </c>
      <c r="BI111" t="s">
        <v>0</v>
      </c>
      <c r="BJ111" t="s">
        <v>0</v>
      </c>
      <c r="BK111" t="s">
        <v>1755</v>
      </c>
      <c r="BL111" s="1">
        <v>45358</v>
      </c>
      <c r="BM111" t="s">
        <v>1651</v>
      </c>
      <c r="BN111" t="s">
        <v>0</v>
      </c>
      <c r="BO111" t="s">
        <v>0</v>
      </c>
      <c r="BP111" t="s">
        <v>0</v>
      </c>
      <c r="BQ111" t="s">
        <v>5</v>
      </c>
      <c r="BR111" s="1">
        <v>45358.145833333336</v>
      </c>
      <c r="BS111" t="s">
        <v>0</v>
      </c>
      <c r="BT111" t="s">
        <v>4</v>
      </c>
      <c r="BU111" t="s">
        <v>1665</v>
      </c>
      <c r="BV111" s="1">
        <v>45314</v>
      </c>
      <c r="BW111" s="1">
        <v>45357</v>
      </c>
      <c r="BX111" t="s">
        <v>1754</v>
      </c>
      <c r="BY111" t="s">
        <v>1754</v>
      </c>
      <c r="BZ111" t="s">
        <v>1753</v>
      </c>
      <c r="CA111" t="s">
        <v>0</v>
      </c>
      <c r="CB111">
        <v>8.8000000000000007</v>
      </c>
      <c r="CC111" s="1">
        <v>45357</v>
      </c>
      <c r="CD111" t="s">
        <v>0</v>
      </c>
      <c r="CE111">
        <v>1</v>
      </c>
      <c r="CF111">
        <v>0</v>
      </c>
      <c r="CG111">
        <v>712494193032</v>
      </c>
      <c r="CH111">
        <v>0</v>
      </c>
      <c r="CI111" t="s">
        <v>0</v>
      </c>
      <c r="CJ111" t="s">
        <v>0</v>
      </c>
      <c r="CK111" t="s">
        <v>0</v>
      </c>
    </row>
    <row r="112" spans="1:89" x14ac:dyDescent="0.35">
      <c r="A112">
        <v>2358990440</v>
      </c>
      <c r="B112" t="s">
        <v>18</v>
      </c>
      <c r="C112" t="s">
        <v>0</v>
      </c>
      <c r="D112" t="s">
        <v>293</v>
      </c>
      <c r="E112" t="s">
        <v>293</v>
      </c>
      <c r="F112" t="s">
        <v>5</v>
      </c>
      <c r="G112" s="1">
        <v>45358.222261377312</v>
      </c>
      <c r="H112" t="s">
        <v>0</v>
      </c>
      <c r="I112" t="s">
        <v>1752</v>
      </c>
      <c r="J112" t="s">
        <v>0</v>
      </c>
      <c r="K112" t="s">
        <v>0</v>
      </c>
      <c r="L112" t="s">
        <v>0</v>
      </c>
      <c r="M112">
        <v>75</v>
      </c>
      <c r="N112">
        <v>0</v>
      </c>
      <c r="O112">
        <v>1</v>
      </c>
      <c r="P112">
        <v>0</v>
      </c>
      <c r="Q112">
        <v>79</v>
      </c>
      <c r="R112">
        <v>1</v>
      </c>
      <c r="S112" t="s">
        <v>0</v>
      </c>
      <c r="T112" t="s">
        <v>0</v>
      </c>
      <c r="U112" t="s">
        <v>0</v>
      </c>
      <c r="V112" t="s">
        <v>1671</v>
      </c>
      <c r="W112" t="s">
        <v>1671</v>
      </c>
      <c r="X112" t="s">
        <v>0</v>
      </c>
      <c r="Y112" t="s">
        <v>0</v>
      </c>
      <c r="Z112" t="s">
        <v>21</v>
      </c>
      <c r="AA112" t="s">
        <v>20</v>
      </c>
      <c r="AB112" t="s">
        <v>0</v>
      </c>
      <c r="AC112" t="s">
        <v>0</v>
      </c>
      <c r="AD112" t="s">
        <v>0</v>
      </c>
      <c r="AE112" t="s">
        <v>0</v>
      </c>
      <c r="AF112" t="s">
        <v>0</v>
      </c>
      <c r="AG112">
        <v>0</v>
      </c>
      <c r="AH112" t="s">
        <v>19</v>
      </c>
      <c r="AI112" t="s">
        <v>18</v>
      </c>
      <c r="AJ112" s="1">
        <v>45339</v>
      </c>
      <c r="AK112" t="s">
        <v>35</v>
      </c>
      <c r="AL112" t="b">
        <v>0</v>
      </c>
      <c r="AM112" t="s">
        <v>1670</v>
      </c>
      <c r="AN112" t="s">
        <v>33</v>
      </c>
      <c r="AO112">
        <v>0</v>
      </c>
      <c r="AP112" t="s">
        <v>14</v>
      </c>
      <c r="AQ112">
        <v>0</v>
      </c>
      <c r="AR112" s="1">
        <v>45279</v>
      </c>
      <c r="AS112" t="s">
        <v>1669</v>
      </c>
      <c r="AT112" t="s">
        <v>12</v>
      </c>
      <c r="AU112" t="s">
        <v>0</v>
      </c>
      <c r="AV112" t="b">
        <v>1</v>
      </c>
      <c r="AW112" s="1">
        <v>45357</v>
      </c>
      <c r="AX112" s="1">
        <v>45357</v>
      </c>
      <c r="AY112" t="s">
        <v>11</v>
      </c>
      <c r="AZ112" t="s">
        <v>0</v>
      </c>
      <c r="BA112" t="s">
        <v>5</v>
      </c>
      <c r="BB112" t="s">
        <v>5</v>
      </c>
      <c r="BC112" t="s">
        <v>84</v>
      </c>
      <c r="BD112" t="s">
        <v>83</v>
      </c>
      <c r="BE112" t="s">
        <v>1668</v>
      </c>
      <c r="BF112" t="s">
        <v>1667</v>
      </c>
      <c r="BG112">
        <v>0</v>
      </c>
      <c r="BH112" t="s">
        <v>0</v>
      </c>
      <c r="BI112" t="s">
        <v>0</v>
      </c>
      <c r="BJ112" t="s">
        <v>0</v>
      </c>
      <c r="BK112" t="s">
        <v>1751</v>
      </c>
      <c r="BL112" s="1">
        <v>45358</v>
      </c>
      <c r="BM112" t="s">
        <v>6</v>
      </c>
      <c r="BN112" t="s">
        <v>0</v>
      </c>
      <c r="BO112" t="s">
        <v>0</v>
      </c>
      <c r="BP112" t="s">
        <v>0</v>
      </c>
      <c r="BQ112" t="s">
        <v>5</v>
      </c>
      <c r="BR112" s="1">
        <v>45358.145833333336</v>
      </c>
      <c r="BS112" t="s">
        <v>0</v>
      </c>
      <c r="BT112" t="s">
        <v>4</v>
      </c>
      <c r="BU112" t="s">
        <v>1665</v>
      </c>
      <c r="BV112" s="1">
        <v>45279</v>
      </c>
      <c r="BW112" s="1">
        <v>45357</v>
      </c>
      <c r="BX112" t="s">
        <v>1750</v>
      </c>
      <c r="BY112" t="s">
        <v>1750</v>
      </c>
      <c r="BZ112" t="s">
        <v>1749</v>
      </c>
      <c r="CA112" t="s">
        <v>0</v>
      </c>
      <c r="CB112">
        <v>8.8000000000000007</v>
      </c>
      <c r="CC112" s="1">
        <v>45357</v>
      </c>
      <c r="CD112" t="s">
        <v>0</v>
      </c>
      <c r="CE112">
        <v>0</v>
      </c>
      <c r="CF112">
        <v>0</v>
      </c>
      <c r="CG112">
        <v>712494193032</v>
      </c>
      <c r="CH112">
        <v>0</v>
      </c>
      <c r="CI112" t="s">
        <v>0</v>
      </c>
      <c r="CJ112" t="s">
        <v>0</v>
      </c>
      <c r="CK112" t="s">
        <v>0</v>
      </c>
    </row>
    <row r="113" spans="1:89" x14ac:dyDescent="0.35">
      <c r="A113">
        <v>2358990445</v>
      </c>
      <c r="B113" t="s">
        <v>18</v>
      </c>
      <c r="C113" t="s">
        <v>0</v>
      </c>
      <c r="D113" t="s">
        <v>293</v>
      </c>
      <c r="E113" t="s">
        <v>293</v>
      </c>
      <c r="F113" t="s">
        <v>5</v>
      </c>
      <c r="G113" s="1">
        <v>45358.222261377312</v>
      </c>
      <c r="H113" t="s">
        <v>0</v>
      </c>
      <c r="I113" t="s">
        <v>1163</v>
      </c>
      <c r="J113" t="s">
        <v>0</v>
      </c>
      <c r="K113" t="s">
        <v>0</v>
      </c>
      <c r="L113" t="s">
        <v>0</v>
      </c>
      <c r="M113">
        <v>45</v>
      </c>
      <c r="N113">
        <v>0</v>
      </c>
      <c r="O113">
        <v>1</v>
      </c>
      <c r="P113">
        <v>0</v>
      </c>
      <c r="Q113">
        <v>48</v>
      </c>
      <c r="R113">
        <v>1</v>
      </c>
      <c r="S113" t="s">
        <v>0</v>
      </c>
      <c r="T113" t="s">
        <v>0</v>
      </c>
      <c r="U113" t="s">
        <v>0</v>
      </c>
      <c r="V113" t="s">
        <v>1671</v>
      </c>
      <c r="W113" t="s">
        <v>1671</v>
      </c>
      <c r="X113" t="s">
        <v>0</v>
      </c>
      <c r="Y113" t="s">
        <v>0</v>
      </c>
      <c r="Z113" t="s">
        <v>21</v>
      </c>
      <c r="AA113" t="s">
        <v>20</v>
      </c>
      <c r="AB113" t="s">
        <v>0</v>
      </c>
      <c r="AC113" t="s">
        <v>0</v>
      </c>
      <c r="AD113" t="s">
        <v>0</v>
      </c>
      <c r="AE113" t="s">
        <v>0</v>
      </c>
      <c r="AF113" t="s">
        <v>0</v>
      </c>
      <c r="AG113">
        <v>0</v>
      </c>
      <c r="AH113" t="s">
        <v>19</v>
      </c>
      <c r="AI113" t="s">
        <v>18</v>
      </c>
      <c r="AJ113" s="1">
        <v>45370</v>
      </c>
      <c r="AK113" t="s">
        <v>17</v>
      </c>
      <c r="AL113" t="b">
        <v>0</v>
      </c>
      <c r="AM113" t="s">
        <v>1670</v>
      </c>
      <c r="AN113" t="s">
        <v>33</v>
      </c>
      <c r="AO113">
        <v>0</v>
      </c>
      <c r="AP113" t="s">
        <v>14</v>
      </c>
      <c r="AQ113">
        <v>0</v>
      </c>
      <c r="AR113" s="1">
        <v>45310</v>
      </c>
      <c r="AS113" t="s">
        <v>1669</v>
      </c>
      <c r="AT113" t="s">
        <v>12</v>
      </c>
      <c r="AU113" t="s">
        <v>0</v>
      </c>
      <c r="AV113" t="b">
        <v>1</v>
      </c>
      <c r="AW113" s="1">
        <v>45357</v>
      </c>
      <c r="AX113" s="1">
        <v>45357</v>
      </c>
      <c r="AY113" t="s">
        <v>11</v>
      </c>
      <c r="AZ113" t="s">
        <v>0</v>
      </c>
      <c r="BA113" t="s">
        <v>5</v>
      </c>
      <c r="BB113" t="s">
        <v>5</v>
      </c>
      <c r="BC113" t="s">
        <v>84</v>
      </c>
      <c r="BD113" t="s">
        <v>83</v>
      </c>
      <c r="BE113" t="s">
        <v>1668</v>
      </c>
      <c r="BF113" t="s">
        <v>1667</v>
      </c>
      <c r="BG113">
        <v>0</v>
      </c>
      <c r="BH113" t="s">
        <v>0</v>
      </c>
      <c r="BI113" t="s">
        <v>0</v>
      </c>
      <c r="BJ113" t="s">
        <v>0</v>
      </c>
      <c r="BK113" t="s">
        <v>1748</v>
      </c>
      <c r="BL113" s="1">
        <v>45358</v>
      </c>
      <c r="BM113" t="s">
        <v>6</v>
      </c>
      <c r="BN113" t="s">
        <v>0</v>
      </c>
      <c r="BO113" t="s">
        <v>0</v>
      </c>
      <c r="BP113" t="s">
        <v>0</v>
      </c>
      <c r="BQ113" t="s">
        <v>5</v>
      </c>
      <c r="BR113" s="1">
        <v>45358.145833333336</v>
      </c>
      <c r="BS113" t="s">
        <v>0</v>
      </c>
      <c r="BT113" t="s">
        <v>4</v>
      </c>
      <c r="BU113" t="s">
        <v>1665</v>
      </c>
      <c r="BV113" s="1">
        <v>45310</v>
      </c>
      <c r="BW113" s="1">
        <v>45357</v>
      </c>
      <c r="BX113" t="s">
        <v>1161</v>
      </c>
      <c r="BY113" t="s">
        <v>1161</v>
      </c>
      <c r="BZ113" t="s">
        <v>1160</v>
      </c>
      <c r="CA113" t="s">
        <v>0</v>
      </c>
      <c r="CB113">
        <v>8.1</v>
      </c>
      <c r="CC113" s="1">
        <v>45357</v>
      </c>
      <c r="CD113" t="s">
        <v>0</v>
      </c>
      <c r="CE113">
        <v>1</v>
      </c>
      <c r="CF113">
        <v>0</v>
      </c>
      <c r="CG113">
        <v>712494193032</v>
      </c>
      <c r="CH113">
        <v>0</v>
      </c>
      <c r="CI113" t="s">
        <v>0</v>
      </c>
      <c r="CJ113" t="s">
        <v>0</v>
      </c>
      <c r="CK113" t="s">
        <v>0</v>
      </c>
    </row>
    <row r="114" spans="1:89" x14ac:dyDescent="0.35">
      <c r="A114">
        <v>2358990446</v>
      </c>
      <c r="B114" t="s">
        <v>18</v>
      </c>
      <c r="C114" t="s">
        <v>0</v>
      </c>
      <c r="D114" t="s">
        <v>293</v>
      </c>
      <c r="E114" t="s">
        <v>293</v>
      </c>
      <c r="F114" t="s">
        <v>5</v>
      </c>
      <c r="G114" s="1">
        <v>45358.222261377312</v>
      </c>
      <c r="H114" t="s">
        <v>0</v>
      </c>
      <c r="I114" t="s">
        <v>1747</v>
      </c>
      <c r="J114" t="s">
        <v>0</v>
      </c>
      <c r="K114" t="s">
        <v>0</v>
      </c>
      <c r="L114" t="s">
        <v>0</v>
      </c>
      <c r="M114">
        <v>75</v>
      </c>
      <c r="N114">
        <v>0</v>
      </c>
      <c r="O114">
        <v>1</v>
      </c>
      <c r="P114">
        <v>0</v>
      </c>
      <c r="Q114">
        <v>79</v>
      </c>
      <c r="R114">
        <v>1</v>
      </c>
      <c r="S114" t="s">
        <v>0</v>
      </c>
      <c r="T114" t="s">
        <v>0</v>
      </c>
      <c r="U114" t="s">
        <v>0</v>
      </c>
      <c r="V114" t="s">
        <v>1671</v>
      </c>
      <c r="W114" t="s">
        <v>1671</v>
      </c>
      <c r="X114" t="s">
        <v>0</v>
      </c>
      <c r="Y114" t="s">
        <v>0</v>
      </c>
      <c r="Z114" t="s">
        <v>21</v>
      </c>
      <c r="AA114" t="s">
        <v>20</v>
      </c>
      <c r="AB114" t="s">
        <v>0</v>
      </c>
      <c r="AC114" t="s">
        <v>0</v>
      </c>
      <c r="AD114" t="s">
        <v>0</v>
      </c>
      <c r="AE114" t="s">
        <v>0</v>
      </c>
      <c r="AF114" t="s">
        <v>0</v>
      </c>
      <c r="AG114">
        <v>0</v>
      </c>
      <c r="AH114" t="s">
        <v>19</v>
      </c>
      <c r="AI114" t="s">
        <v>18</v>
      </c>
      <c r="AJ114" s="1">
        <v>45339</v>
      </c>
      <c r="AK114" t="s">
        <v>35</v>
      </c>
      <c r="AL114" t="b">
        <v>0</v>
      </c>
      <c r="AM114" t="s">
        <v>1670</v>
      </c>
      <c r="AN114" t="s">
        <v>33</v>
      </c>
      <c r="AO114">
        <v>0</v>
      </c>
      <c r="AP114" t="s">
        <v>14</v>
      </c>
      <c r="AQ114">
        <v>0</v>
      </c>
      <c r="AR114" s="1">
        <v>45279</v>
      </c>
      <c r="AS114" t="s">
        <v>1669</v>
      </c>
      <c r="AT114" t="s">
        <v>12</v>
      </c>
      <c r="AU114" t="s">
        <v>0</v>
      </c>
      <c r="AV114" t="b">
        <v>1</v>
      </c>
      <c r="AW114" s="1">
        <v>45357</v>
      </c>
      <c r="AX114" s="1">
        <v>45357</v>
      </c>
      <c r="AY114" t="s">
        <v>11</v>
      </c>
      <c r="AZ114" t="s">
        <v>0</v>
      </c>
      <c r="BA114" t="s">
        <v>5</v>
      </c>
      <c r="BB114" t="s">
        <v>5</v>
      </c>
      <c r="BC114" t="s">
        <v>84</v>
      </c>
      <c r="BD114" t="s">
        <v>83</v>
      </c>
      <c r="BE114" t="s">
        <v>1668</v>
      </c>
      <c r="BF114" t="s">
        <v>1667</v>
      </c>
      <c r="BG114">
        <v>0</v>
      </c>
      <c r="BH114" t="s">
        <v>0</v>
      </c>
      <c r="BI114" t="s">
        <v>0</v>
      </c>
      <c r="BJ114" t="s">
        <v>0</v>
      </c>
      <c r="BK114" t="s">
        <v>1746</v>
      </c>
      <c r="BL114" s="1">
        <v>45358</v>
      </c>
      <c r="BM114" t="s">
        <v>6</v>
      </c>
      <c r="BN114" t="s">
        <v>0</v>
      </c>
      <c r="BO114" t="s">
        <v>0</v>
      </c>
      <c r="BP114" t="s">
        <v>0</v>
      </c>
      <c r="BQ114" t="s">
        <v>5</v>
      </c>
      <c r="BR114" s="1">
        <v>45358.145833333336</v>
      </c>
      <c r="BS114" t="s">
        <v>0</v>
      </c>
      <c r="BT114" t="s">
        <v>4</v>
      </c>
      <c r="BU114" t="s">
        <v>1665</v>
      </c>
      <c r="BV114" s="1">
        <v>45279</v>
      </c>
      <c r="BW114" s="1">
        <v>45357</v>
      </c>
      <c r="BX114" t="s">
        <v>1745</v>
      </c>
      <c r="BY114" t="s">
        <v>1745</v>
      </c>
      <c r="BZ114" t="s">
        <v>1744</v>
      </c>
      <c r="CA114" t="s">
        <v>0</v>
      </c>
      <c r="CB114">
        <v>8.8000000000000007</v>
      </c>
      <c r="CC114" s="1">
        <v>45357</v>
      </c>
      <c r="CD114" t="s">
        <v>0</v>
      </c>
      <c r="CE114">
        <v>0</v>
      </c>
      <c r="CF114">
        <v>0</v>
      </c>
      <c r="CG114">
        <v>712494193032</v>
      </c>
      <c r="CH114">
        <v>0</v>
      </c>
      <c r="CI114" t="s">
        <v>0</v>
      </c>
      <c r="CJ114" t="s">
        <v>0</v>
      </c>
      <c r="CK114" t="s">
        <v>0</v>
      </c>
    </row>
    <row r="115" spans="1:89" x14ac:dyDescent="0.35">
      <c r="A115">
        <v>2358990560</v>
      </c>
      <c r="B115" t="s">
        <v>18</v>
      </c>
      <c r="C115" t="s">
        <v>0</v>
      </c>
      <c r="D115" t="s">
        <v>250</v>
      </c>
      <c r="E115" t="s">
        <v>250</v>
      </c>
      <c r="F115" t="s">
        <v>5</v>
      </c>
      <c r="G115" s="1">
        <v>45358.222261377312</v>
      </c>
      <c r="H115" t="s">
        <v>0</v>
      </c>
      <c r="I115" t="s">
        <v>23</v>
      </c>
      <c r="J115" t="s">
        <v>0</v>
      </c>
      <c r="K115" t="s">
        <v>0</v>
      </c>
      <c r="L115" t="s">
        <v>0</v>
      </c>
      <c r="M115">
        <v>45</v>
      </c>
      <c r="N115">
        <v>0</v>
      </c>
      <c r="O115">
        <v>1</v>
      </c>
      <c r="P115">
        <v>0</v>
      </c>
      <c r="Q115">
        <v>51</v>
      </c>
      <c r="R115">
        <v>1</v>
      </c>
      <c r="S115" t="s">
        <v>0</v>
      </c>
      <c r="T115" t="s">
        <v>0</v>
      </c>
      <c r="U115" t="s">
        <v>0</v>
      </c>
      <c r="V115" t="s">
        <v>1743</v>
      </c>
      <c r="W115" t="s">
        <v>1743</v>
      </c>
      <c r="X115" t="s">
        <v>0</v>
      </c>
      <c r="Y115" t="s">
        <v>0</v>
      </c>
      <c r="Z115" t="s">
        <v>21</v>
      </c>
      <c r="AA115" t="s">
        <v>20</v>
      </c>
      <c r="AB115" t="s">
        <v>0</v>
      </c>
      <c r="AC115" t="s">
        <v>0</v>
      </c>
      <c r="AD115" t="s">
        <v>0</v>
      </c>
      <c r="AE115" t="s">
        <v>0</v>
      </c>
      <c r="AF115" t="s">
        <v>0</v>
      </c>
      <c r="AG115">
        <v>0</v>
      </c>
      <c r="AH115" t="s">
        <v>19</v>
      </c>
      <c r="AI115" t="s">
        <v>18</v>
      </c>
      <c r="AJ115" s="1">
        <v>45367</v>
      </c>
      <c r="AK115" t="s">
        <v>17</v>
      </c>
      <c r="AL115" t="b">
        <v>0</v>
      </c>
      <c r="AM115" t="s">
        <v>1742</v>
      </c>
      <c r="AN115" t="s">
        <v>1092</v>
      </c>
      <c r="AO115">
        <v>0</v>
      </c>
      <c r="AP115" t="s">
        <v>14</v>
      </c>
      <c r="AQ115">
        <v>0</v>
      </c>
      <c r="AR115" s="1">
        <v>45307</v>
      </c>
      <c r="AS115" t="s">
        <v>1741</v>
      </c>
      <c r="AT115" t="s">
        <v>12</v>
      </c>
      <c r="AU115" t="s">
        <v>0</v>
      </c>
      <c r="AV115" t="b">
        <v>1</v>
      </c>
      <c r="AW115" s="1">
        <v>45357</v>
      </c>
      <c r="AX115" s="1">
        <v>45357</v>
      </c>
      <c r="AY115" t="s">
        <v>11</v>
      </c>
      <c r="AZ115" t="s">
        <v>0</v>
      </c>
      <c r="BA115" t="s">
        <v>5</v>
      </c>
      <c r="BB115" t="s">
        <v>5</v>
      </c>
      <c r="BC115" t="s">
        <v>84</v>
      </c>
      <c r="BD115" t="s">
        <v>83</v>
      </c>
      <c r="BE115" t="s">
        <v>5</v>
      </c>
      <c r="BF115" t="s">
        <v>1087</v>
      </c>
      <c r="BG115">
        <v>0</v>
      </c>
      <c r="BH115" t="s">
        <v>0</v>
      </c>
      <c r="BI115" t="s">
        <v>0</v>
      </c>
      <c r="BJ115" t="s">
        <v>0</v>
      </c>
      <c r="BK115" t="s">
        <v>1740</v>
      </c>
      <c r="BL115" s="1">
        <v>45358</v>
      </c>
      <c r="BM115" t="s">
        <v>6</v>
      </c>
      <c r="BN115" t="s">
        <v>0</v>
      </c>
      <c r="BO115" t="s">
        <v>0</v>
      </c>
      <c r="BP115" t="s">
        <v>0</v>
      </c>
      <c r="BQ115" t="s">
        <v>5</v>
      </c>
      <c r="BR115" s="1">
        <v>45358.145833333336</v>
      </c>
      <c r="BS115" t="s">
        <v>0</v>
      </c>
      <c r="BT115" t="s">
        <v>4</v>
      </c>
      <c r="BU115" t="s">
        <v>1085</v>
      </c>
      <c r="BV115" s="1">
        <v>45307</v>
      </c>
      <c r="BW115" s="1">
        <v>45357</v>
      </c>
      <c r="BX115" t="s">
        <v>2</v>
      </c>
      <c r="BY115" t="s">
        <v>2</v>
      </c>
      <c r="BZ115" t="s">
        <v>1</v>
      </c>
      <c r="CA115" t="s">
        <v>0</v>
      </c>
      <c r="CB115">
        <v>7.5</v>
      </c>
      <c r="CC115" s="1">
        <v>45357</v>
      </c>
      <c r="CD115" t="s">
        <v>0</v>
      </c>
      <c r="CE115">
        <v>1</v>
      </c>
      <c r="CF115">
        <v>0</v>
      </c>
      <c r="CG115">
        <v>186041780552</v>
      </c>
      <c r="CH115">
        <v>0</v>
      </c>
      <c r="CI115" t="s">
        <v>0</v>
      </c>
      <c r="CJ115" t="s">
        <v>0</v>
      </c>
      <c r="CK115" t="s">
        <v>0</v>
      </c>
    </row>
    <row r="116" spans="1:89" x14ac:dyDescent="0.35">
      <c r="A116">
        <v>2358990573</v>
      </c>
      <c r="B116" t="s">
        <v>18</v>
      </c>
      <c r="C116" t="s">
        <v>0</v>
      </c>
      <c r="D116" t="s">
        <v>89</v>
      </c>
      <c r="E116" t="s">
        <v>88</v>
      </c>
      <c r="F116" t="s">
        <v>5</v>
      </c>
      <c r="G116" s="1">
        <v>45358.222261377312</v>
      </c>
      <c r="H116" t="s">
        <v>0</v>
      </c>
      <c r="I116" t="s">
        <v>67</v>
      </c>
      <c r="J116" t="s">
        <v>0</v>
      </c>
      <c r="K116" t="s">
        <v>0</v>
      </c>
      <c r="L116" t="s">
        <v>0</v>
      </c>
      <c r="M116">
        <v>60</v>
      </c>
      <c r="N116">
        <v>0</v>
      </c>
      <c r="O116">
        <v>1</v>
      </c>
      <c r="P116">
        <v>0</v>
      </c>
      <c r="Q116">
        <v>69</v>
      </c>
      <c r="R116">
        <v>1</v>
      </c>
      <c r="S116" t="s">
        <v>0</v>
      </c>
      <c r="T116" t="s">
        <v>0</v>
      </c>
      <c r="U116" t="s">
        <v>0</v>
      </c>
      <c r="V116" t="s">
        <v>1739</v>
      </c>
      <c r="W116" t="s">
        <v>1739</v>
      </c>
      <c r="X116" t="s">
        <v>0</v>
      </c>
      <c r="Y116" t="s">
        <v>0</v>
      </c>
      <c r="Z116" t="s">
        <v>21</v>
      </c>
      <c r="AA116" t="s">
        <v>20</v>
      </c>
      <c r="AB116" t="s">
        <v>0</v>
      </c>
      <c r="AC116" t="s">
        <v>0</v>
      </c>
      <c r="AD116" t="s">
        <v>0</v>
      </c>
      <c r="AE116" t="s">
        <v>0</v>
      </c>
      <c r="AF116" t="s">
        <v>0</v>
      </c>
      <c r="AG116">
        <v>0</v>
      </c>
      <c r="AH116" t="s">
        <v>19</v>
      </c>
      <c r="AI116" t="s">
        <v>18</v>
      </c>
      <c r="AJ116" s="1">
        <v>45349</v>
      </c>
      <c r="AK116" t="s">
        <v>35</v>
      </c>
      <c r="AL116" t="b">
        <v>0</v>
      </c>
      <c r="AM116" t="s">
        <v>1738</v>
      </c>
      <c r="AN116" t="s">
        <v>33</v>
      </c>
      <c r="AO116">
        <v>0</v>
      </c>
      <c r="AP116" t="s">
        <v>14</v>
      </c>
      <c r="AQ116">
        <v>0</v>
      </c>
      <c r="AR116" s="1">
        <v>45289</v>
      </c>
      <c r="AS116" t="s">
        <v>1737</v>
      </c>
      <c r="AT116" t="s">
        <v>12</v>
      </c>
      <c r="AU116" t="s">
        <v>0</v>
      </c>
      <c r="AV116" t="b">
        <v>1</v>
      </c>
      <c r="AW116" s="1">
        <v>45357</v>
      </c>
      <c r="AX116" s="1">
        <v>45357</v>
      </c>
      <c r="AY116" t="s">
        <v>11</v>
      </c>
      <c r="AZ116" t="s">
        <v>0</v>
      </c>
      <c r="BA116" t="s">
        <v>5</v>
      </c>
      <c r="BB116" t="s">
        <v>5</v>
      </c>
      <c r="BC116" t="s">
        <v>84</v>
      </c>
      <c r="BD116" t="s">
        <v>83</v>
      </c>
      <c r="BE116" t="s">
        <v>5</v>
      </c>
      <c r="BF116" t="s">
        <v>82</v>
      </c>
      <c r="BG116">
        <v>0</v>
      </c>
      <c r="BH116" t="s">
        <v>0</v>
      </c>
      <c r="BI116" t="s">
        <v>0</v>
      </c>
      <c r="BJ116" t="s">
        <v>0</v>
      </c>
      <c r="BK116" t="s">
        <v>160</v>
      </c>
      <c r="BL116" s="1">
        <v>45358</v>
      </c>
      <c r="BM116" t="s">
        <v>65</v>
      </c>
      <c r="BN116" t="s">
        <v>0</v>
      </c>
      <c r="BO116" t="s">
        <v>0</v>
      </c>
      <c r="BP116" t="s">
        <v>0</v>
      </c>
      <c r="BQ116" t="s">
        <v>5</v>
      </c>
      <c r="BR116" s="1">
        <v>45358.145833333336</v>
      </c>
      <c r="BS116" t="s">
        <v>0</v>
      </c>
      <c r="BT116" t="s">
        <v>4</v>
      </c>
      <c r="BU116" t="s">
        <v>80</v>
      </c>
      <c r="BV116" s="1">
        <v>45289</v>
      </c>
      <c r="BW116" s="1">
        <v>45357</v>
      </c>
      <c r="BX116" t="s">
        <v>64</v>
      </c>
      <c r="BY116" t="s">
        <v>64</v>
      </c>
      <c r="BZ116" t="s">
        <v>63</v>
      </c>
      <c r="CA116" t="s">
        <v>0</v>
      </c>
      <c r="CB116">
        <v>7.3</v>
      </c>
      <c r="CC116" s="1">
        <v>45357</v>
      </c>
      <c r="CD116" t="s">
        <v>0</v>
      </c>
      <c r="CE116">
        <v>0</v>
      </c>
      <c r="CF116">
        <v>0</v>
      </c>
      <c r="CG116">
        <v>387979423286</v>
      </c>
      <c r="CH116">
        <v>0</v>
      </c>
      <c r="CI116" t="s">
        <v>0</v>
      </c>
      <c r="CJ116" t="s">
        <v>0</v>
      </c>
      <c r="CK116" t="s">
        <v>0</v>
      </c>
    </row>
    <row r="117" spans="1:89" x14ac:dyDescent="0.35">
      <c r="A117">
        <v>2358990574</v>
      </c>
      <c r="B117" t="s">
        <v>18</v>
      </c>
      <c r="C117" t="s">
        <v>0</v>
      </c>
      <c r="D117" t="s">
        <v>89</v>
      </c>
      <c r="E117" t="s">
        <v>88</v>
      </c>
      <c r="F117" t="s">
        <v>5</v>
      </c>
      <c r="G117" s="1">
        <v>45358.222261377312</v>
      </c>
      <c r="H117" t="s">
        <v>0</v>
      </c>
      <c r="I117" t="s">
        <v>67</v>
      </c>
      <c r="J117" t="s">
        <v>0</v>
      </c>
      <c r="K117" t="s">
        <v>0</v>
      </c>
      <c r="L117" t="s">
        <v>0</v>
      </c>
      <c r="M117">
        <v>60</v>
      </c>
      <c r="N117">
        <v>0</v>
      </c>
      <c r="O117">
        <v>1</v>
      </c>
      <c r="P117">
        <v>0</v>
      </c>
      <c r="Q117">
        <v>69</v>
      </c>
      <c r="R117">
        <v>1</v>
      </c>
      <c r="S117" t="s">
        <v>0</v>
      </c>
      <c r="T117" t="s">
        <v>0</v>
      </c>
      <c r="U117" t="s">
        <v>0</v>
      </c>
      <c r="V117" t="s">
        <v>1739</v>
      </c>
      <c r="W117" t="s">
        <v>1739</v>
      </c>
      <c r="X117" t="s">
        <v>0</v>
      </c>
      <c r="Y117" t="s">
        <v>0</v>
      </c>
      <c r="Z117" t="s">
        <v>21</v>
      </c>
      <c r="AA117" t="s">
        <v>20</v>
      </c>
      <c r="AB117" t="s">
        <v>0</v>
      </c>
      <c r="AC117" t="s">
        <v>0</v>
      </c>
      <c r="AD117" t="s">
        <v>0</v>
      </c>
      <c r="AE117" t="s">
        <v>0</v>
      </c>
      <c r="AF117" t="s">
        <v>0</v>
      </c>
      <c r="AG117">
        <v>0</v>
      </c>
      <c r="AH117" t="s">
        <v>19</v>
      </c>
      <c r="AI117" t="s">
        <v>18</v>
      </c>
      <c r="AJ117" s="1">
        <v>45349</v>
      </c>
      <c r="AK117" t="s">
        <v>35</v>
      </c>
      <c r="AL117" t="b">
        <v>0</v>
      </c>
      <c r="AM117" t="s">
        <v>1738</v>
      </c>
      <c r="AN117" t="s">
        <v>33</v>
      </c>
      <c r="AO117">
        <v>0</v>
      </c>
      <c r="AP117" t="s">
        <v>14</v>
      </c>
      <c r="AQ117">
        <v>0</v>
      </c>
      <c r="AR117" s="1">
        <v>45289</v>
      </c>
      <c r="AS117" t="s">
        <v>1737</v>
      </c>
      <c r="AT117" t="s">
        <v>12</v>
      </c>
      <c r="AU117" t="s">
        <v>0</v>
      </c>
      <c r="AV117" t="b">
        <v>1</v>
      </c>
      <c r="AW117" s="1">
        <v>45357</v>
      </c>
      <c r="AX117" s="1">
        <v>45357</v>
      </c>
      <c r="AY117" t="s">
        <v>11</v>
      </c>
      <c r="AZ117" t="s">
        <v>0</v>
      </c>
      <c r="BA117" t="s">
        <v>5</v>
      </c>
      <c r="BB117" t="s">
        <v>5</v>
      </c>
      <c r="BC117" t="s">
        <v>84</v>
      </c>
      <c r="BD117" t="s">
        <v>83</v>
      </c>
      <c r="BE117" t="s">
        <v>5</v>
      </c>
      <c r="BF117" t="s">
        <v>82</v>
      </c>
      <c r="BG117">
        <v>0</v>
      </c>
      <c r="BH117" t="s">
        <v>0</v>
      </c>
      <c r="BI117" t="s">
        <v>0</v>
      </c>
      <c r="BJ117" t="s">
        <v>0</v>
      </c>
      <c r="BK117" t="s">
        <v>161</v>
      </c>
      <c r="BL117" s="1">
        <v>45358</v>
      </c>
      <c r="BM117" t="s">
        <v>65</v>
      </c>
      <c r="BN117" t="s">
        <v>0</v>
      </c>
      <c r="BO117" t="s">
        <v>0</v>
      </c>
      <c r="BP117" t="s">
        <v>0</v>
      </c>
      <c r="BQ117" t="s">
        <v>5</v>
      </c>
      <c r="BR117" s="1">
        <v>45358.145833333336</v>
      </c>
      <c r="BS117" t="s">
        <v>0</v>
      </c>
      <c r="BT117" t="s">
        <v>4</v>
      </c>
      <c r="BU117" t="s">
        <v>80</v>
      </c>
      <c r="BV117" s="1">
        <v>45289</v>
      </c>
      <c r="BW117" s="1">
        <v>45357</v>
      </c>
      <c r="BX117" t="s">
        <v>64</v>
      </c>
      <c r="BY117" t="s">
        <v>64</v>
      </c>
      <c r="BZ117" t="s">
        <v>63</v>
      </c>
      <c r="CA117" t="s">
        <v>0</v>
      </c>
      <c r="CB117">
        <v>7.3</v>
      </c>
      <c r="CC117" s="1">
        <v>45357</v>
      </c>
      <c r="CD117" t="s">
        <v>0</v>
      </c>
      <c r="CE117">
        <v>0</v>
      </c>
      <c r="CF117">
        <v>0</v>
      </c>
      <c r="CG117">
        <v>387979423286</v>
      </c>
      <c r="CH117">
        <v>0</v>
      </c>
      <c r="CI117" t="s">
        <v>0</v>
      </c>
      <c r="CJ117" t="s">
        <v>0</v>
      </c>
      <c r="CK117" t="s">
        <v>0</v>
      </c>
    </row>
    <row r="118" spans="1:89" x14ac:dyDescent="0.35">
      <c r="A118">
        <v>2358990575</v>
      </c>
      <c r="B118" t="s">
        <v>18</v>
      </c>
      <c r="C118" t="s">
        <v>0</v>
      </c>
      <c r="D118" t="s">
        <v>89</v>
      </c>
      <c r="E118" t="s">
        <v>88</v>
      </c>
      <c r="F118" t="s">
        <v>5</v>
      </c>
      <c r="G118" s="1">
        <v>45358.222261377312</v>
      </c>
      <c r="H118" t="s">
        <v>0</v>
      </c>
      <c r="I118" t="s">
        <v>67</v>
      </c>
      <c r="J118" t="s">
        <v>0</v>
      </c>
      <c r="K118" t="s">
        <v>0</v>
      </c>
      <c r="L118" t="s">
        <v>0</v>
      </c>
      <c r="M118">
        <v>60</v>
      </c>
      <c r="N118">
        <v>0</v>
      </c>
      <c r="O118">
        <v>1</v>
      </c>
      <c r="P118">
        <v>0</v>
      </c>
      <c r="Q118">
        <v>69</v>
      </c>
      <c r="R118">
        <v>1</v>
      </c>
      <c r="S118" t="s">
        <v>0</v>
      </c>
      <c r="T118" t="s">
        <v>0</v>
      </c>
      <c r="U118" t="s">
        <v>0</v>
      </c>
      <c r="V118" t="s">
        <v>1739</v>
      </c>
      <c r="W118" t="s">
        <v>1739</v>
      </c>
      <c r="X118" t="s">
        <v>0</v>
      </c>
      <c r="Y118" t="s">
        <v>0</v>
      </c>
      <c r="Z118" t="s">
        <v>21</v>
      </c>
      <c r="AA118" t="s">
        <v>20</v>
      </c>
      <c r="AB118" t="s">
        <v>0</v>
      </c>
      <c r="AC118" t="s">
        <v>0</v>
      </c>
      <c r="AD118" t="s">
        <v>0</v>
      </c>
      <c r="AE118" t="s">
        <v>0</v>
      </c>
      <c r="AF118" t="s">
        <v>0</v>
      </c>
      <c r="AG118">
        <v>0</v>
      </c>
      <c r="AH118" t="s">
        <v>19</v>
      </c>
      <c r="AI118" t="s">
        <v>18</v>
      </c>
      <c r="AJ118" s="1">
        <v>45349</v>
      </c>
      <c r="AK118" t="s">
        <v>35</v>
      </c>
      <c r="AL118" t="b">
        <v>0</v>
      </c>
      <c r="AM118" t="s">
        <v>1738</v>
      </c>
      <c r="AN118" t="s">
        <v>33</v>
      </c>
      <c r="AO118">
        <v>0</v>
      </c>
      <c r="AP118" t="s">
        <v>14</v>
      </c>
      <c r="AQ118">
        <v>0</v>
      </c>
      <c r="AR118" s="1">
        <v>45289</v>
      </c>
      <c r="AS118" t="s">
        <v>1737</v>
      </c>
      <c r="AT118" t="s">
        <v>12</v>
      </c>
      <c r="AU118" t="s">
        <v>0</v>
      </c>
      <c r="AV118" t="b">
        <v>1</v>
      </c>
      <c r="AW118" s="1">
        <v>45357</v>
      </c>
      <c r="AX118" s="1">
        <v>45357</v>
      </c>
      <c r="AY118" t="s">
        <v>11</v>
      </c>
      <c r="AZ118" t="s">
        <v>0</v>
      </c>
      <c r="BA118" t="s">
        <v>5</v>
      </c>
      <c r="BB118" t="s">
        <v>5</v>
      </c>
      <c r="BC118" t="s">
        <v>84</v>
      </c>
      <c r="BD118" t="s">
        <v>83</v>
      </c>
      <c r="BE118" t="s">
        <v>5</v>
      </c>
      <c r="BF118" t="s">
        <v>82</v>
      </c>
      <c r="BG118">
        <v>0</v>
      </c>
      <c r="BH118" t="s">
        <v>0</v>
      </c>
      <c r="BI118" t="s">
        <v>0</v>
      </c>
      <c r="BJ118" t="s">
        <v>0</v>
      </c>
      <c r="BK118" t="s">
        <v>159</v>
      </c>
      <c r="BL118" s="1">
        <v>45358</v>
      </c>
      <c r="BM118" t="s">
        <v>65</v>
      </c>
      <c r="BN118" t="s">
        <v>0</v>
      </c>
      <c r="BO118" t="s">
        <v>0</v>
      </c>
      <c r="BP118" t="s">
        <v>0</v>
      </c>
      <c r="BQ118" t="s">
        <v>5</v>
      </c>
      <c r="BR118" s="1">
        <v>45358.145833333336</v>
      </c>
      <c r="BS118" t="s">
        <v>0</v>
      </c>
      <c r="BT118" t="s">
        <v>4</v>
      </c>
      <c r="BU118" t="s">
        <v>80</v>
      </c>
      <c r="BV118" s="1">
        <v>45289</v>
      </c>
      <c r="BW118" s="1">
        <v>45357</v>
      </c>
      <c r="BX118" t="s">
        <v>64</v>
      </c>
      <c r="BY118" t="s">
        <v>64</v>
      </c>
      <c r="BZ118" t="s">
        <v>63</v>
      </c>
      <c r="CA118" t="s">
        <v>0</v>
      </c>
      <c r="CB118">
        <v>7.3</v>
      </c>
      <c r="CC118" s="1">
        <v>45357</v>
      </c>
      <c r="CD118" t="s">
        <v>0</v>
      </c>
      <c r="CE118">
        <v>0</v>
      </c>
      <c r="CF118">
        <v>0</v>
      </c>
      <c r="CG118">
        <v>387979423286</v>
      </c>
      <c r="CH118">
        <v>0</v>
      </c>
      <c r="CI118" t="s">
        <v>0</v>
      </c>
      <c r="CJ118" t="s">
        <v>0</v>
      </c>
      <c r="CK118" t="s">
        <v>0</v>
      </c>
    </row>
    <row r="119" spans="1:89" x14ac:dyDescent="0.35">
      <c r="A119">
        <v>2358990614</v>
      </c>
      <c r="B119" t="s">
        <v>18</v>
      </c>
      <c r="C119" t="s">
        <v>0</v>
      </c>
      <c r="D119" t="s">
        <v>89</v>
      </c>
      <c r="E119" t="s">
        <v>88</v>
      </c>
      <c r="F119" t="s">
        <v>5</v>
      </c>
      <c r="G119" s="1">
        <v>45358.222261377312</v>
      </c>
      <c r="H119" t="s">
        <v>0</v>
      </c>
      <c r="I119" t="s">
        <v>67</v>
      </c>
      <c r="J119" t="s">
        <v>0</v>
      </c>
      <c r="K119" t="s">
        <v>0</v>
      </c>
      <c r="L119" t="s">
        <v>0</v>
      </c>
      <c r="M119">
        <v>60</v>
      </c>
      <c r="N119">
        <v>0</v>
      </c>
      <c r="O119">
        <v>1</v>
      </c>
      <c r="P119">
        <v>0</v>
      </c>
      <c r="Q119">
        <v>69</v>
      </c>
      <c r="R119">
        <v>1</v>
      </c>
      <c r="S119" t="s">
        <v>0</v>
      </c>
      <c r="T119" t="s">
        <v>0</v>
      </c>
      <c r="U119" t="s">
        <v>0</v>
      </c>
      <c r="V119" t="s">
        <v>1736</v>
      </c>
      <c r="W119" t="s">
        <v>1736</v>
      </c>
      <c r="X119" t="s">
        <v>0</v>
      </c>
      <c r="Y119" t="s">
        <v>0</v>
      </c>
      <c r="Z119" t="s">
        <v>21</v>
      </c>
      <c r="AA119" t="s">
        <v>20</v>
      </c>
      <c r="AB119" t="s">
        <v>0</v>
      </c>
      <c r="AC119" t="s">
        <v>0</v>
      </c>
      <c r="AD119" t="s">
        <v>0</v>
      </c>
      <c r="AE119" t="s">
        <v>0</v>
      </c>
      <c r="AF119" t="s">
        <v>0</v>
      </c>
      <c r="AG119">
        <v>0</v>
      </c>
      <c r="AH119" t="s">
        <v>19</v>
      </c>
      <c r="AI119" t="s">
        <v>18</v>
      </c>
      <c r="AJ119" s="1">
        <v>45349</v>
      </c>
      <c r="AK119" t="s">
        <v>35</v>
      </c>
      <c r="AL119" t="b">
        <v>0</v>
      </c>
      <c r="AM119" t="s">
        <v>1735</v>
      </c>
      <c r="AN119" t="s">
        <v>33</v>
      </c>
      <c r="AO119">
        <v>0</v>
      </c>
      <c r="AP119" t="s">
        <v>14</v>
      </c>
      <c r="AQ119">
        <v>0</v>
      </c>
      <c r="AR119" s="1">
        <v>45289</v>
      </c>
      <c r="AS119" t="s">
        <v>1734</v>
      </c>
      <c r="AT119" t="s">
        <v>12</v>
      </c>
      <c r="AU119" t="s">
        <v>0</v>
      </c>
      <c r="AV119" t="b">
        <v>1</v>
      </c>
      <c r="AW119" s="1">
        <v>45357</v>
      </c>
      <c r="AX119" s="1">
        <v>45357</v>
      </c>
      <c r="AY119" t="s">
        <v>11</v>
      </c>
      <c r="AZ119" t="s">
        <v>0</v>
      </c>
      <c r="BA119" t="s">
        <v>5</v>
      </c>
      <c r="BB119" t="s">
        <v>5</v>
      </c>
      <c r="BC119" t="s">
        <v>84</v>
      </c>
      <c r="BD119" t="s">
        <v>83</v>
      </c>
      <c r="BE119" t="s">
        <v>5</v>
      </c>
      <c r="BF119" t="s">
        <v>82</v>
      </c>
      <c r="BG119">
        <v>0</v>
      </c>
      <c r="BH119" t="s">
        <v>0</v>
      </c>
      <c r="BI119" t="s">
        <v>0</v>
      </c>
      <c r="BJ119" t="s">
        <v>0</v>
      </c>
      <c r="BK119" t="s">
        <v>81</v>
      </c>
      <c r="BL119" s="1">
        <v>45358</v>
      </c>
      <c r="BM119" t="s">
        <v>65</v>
      </c>
      <c r="BN119" t="s">
        <v>0</v>
      </c>
      <c r="BO119" t="s">
        <v>0</v>
      </c>
      <c r="BP119" t="s">
        <v>0</v>
      </c>
      <c r="BQ119" t="s">
        <v>5</v>
      </c>
      <c r="BR119" s="1">
        <v>45358.145833333336</v>
      </c>
      <c r="BS119" t="s">
        <v>0</v>
      </c>
      <c r="BT119" t="s">
        <v>4</v>
      </c>
      <c r="BU119" t="s">
        <v>80</v>
      </c>
      <c r="BV119" s="1">
        <v>45289</v>
      </c>
      <c r="BW119" s="1">
        <v>45357</v>
      </c>
      <c r="BX119" t="s">
        <v>64</v>
      </c>
      <c r="BY119" t="s">
        <v>64</v>
      </c>
      <c r="BZ119" t="s">
        <v>63</v>
      </c>
      <c r="CA119" t="s">
        <v>0</v>
      </c>
      <c r="CB119">
        <v>7.3</v>
      </c>
      <c r="CC119" s="1">
        <v>45357</v>
      </c>
      <c r="CD119" t="s">
        <v>0</v>
      </c>
      <c r="CE119">
        <v>0</v>
      </c>
      <c r="CF119">
        <v>0</v>
      </c>
      <c r="CG119">
        <v>387979423286</v>
      </c>
      <c r="CH119">
        <v>0</v>
      </c>
      <c r="CI119" t="s">
        <v>0</v>
      </c>
      <c r="CJ119" t="s">
        <v>0</v>
      </c>
      <c r="CK119" t="s">
        <v>0</v>
      </c>
    </row>
    <row r="120" spans="1:89" x14ac:dyDescent="0.35">
      <c r="A120">
        <v>2358991894</v>
      </c>
      <c r="B120" t="s">
        <v>18</v>
      </c>
      <c r="C120" t="s">
        <v>0</v>
      </c>
      <c r="D120" t="s">
        <v>156</v>
      </c>
      <c r="E120" t="s">
        <v>155</v>
      </c>
      <c r="F120" t="s">
        <v>5</v>
      </c>
      <c r="G120" s="1">
        <v>45358.222261377312</v>
      </c>
      <c r="H120" t="s">
        <v>0</v>
      </c>
      <c r="I120" t="s">
        <v>67</v>
      </c>
      <c r="J120" t="s">
        <v>0</v>
      </c>
      <c r="K120" t="s">
        <v>0</v>
      </c>
      <c r="L120" t="s">
        <v>0</v>
      </c>
      <c r="M120">
        <v>60</v>
      </c>
      <c r="N120">
        <v>0</v>
      </c>
      <c r="O120">
        <v>1</v>
      </c>
      <c r="P120">
        <v>0</v>
      </c>
      <c r="Q120">
        <v>69</v>
      </c>
      <c r="R120">
        <v>1</v>
      </c>
      <c r="S120" t="s">
        <v>0</v>
      </c>
      <c r="T120" t="s">
        <v>0</v>
      </c>
      <c r="U120" t="s">
        <v>0</v>
      </c>
      <c r="V120" t="s">
        <v>1731</v>
      </c>
      <c r="W120" t="s">
        <v>1731</v>
      </c>
      <c r="X120" t="s">
        <v>0</v>
      </c>
      <c r="Y120" t="s">
        <v>0</v>
      </c>
      <c r="Z120" t="s">
        <v>21</v>
      </c>
      <c r="AA120" t="s">
        <v>20</v>
      </c>
      <c r="AB120" t="s">
        <v>0</v>
      </c>
      <c r="AC120" t="s">
        <v>0</v>
      </c>
      <c r="AD120" t="s">
        <v>0</v>
      </c>
      <c r="AE120" t="s">
        <v>0</v>
      </c>
      <c r="AF120" t="s">
        <v>0</v>
      </c>
      <c r="AG120">
        <v>0</v>
      </c>
      <c r="AH120" t="s">
        <v>19</v>
      </c>
      <c r="AI120" t="s">
        <v>18</v>
      </c>
      <c r="AJ120" s="1">
        <v>45349</v>
      </c>
      <c r="AK120" t="s">
        <v>35</v>
      </c>
      <c r="AL120" t="b">
        <v>0</v>
      </c>
      <c r="AM120" t="s">
        <v>1730</v>
      </c>
      <c r="AN120" t="s">
        <v>33</v>
      </c>
      <c r="AO120">
        <v>0</v>
      </c>
      <c r="AP120" t="s">
        <v>14</v>
      </c>
      <c r="AQ120">
        <v>0</v>
      </c>
      <c r="AR120" s="1">
        <v>45289</v>
      </c>
      <c r="AS120" t="s">
        <v>1729</v>
      </c>
      <c r="AT120" t="s">
        <v>12</v>
      </c>
      <c r="AU120" t="s">
        <v>0</v>
      </c>
      <c r="AV120" t="b">
        <v>1</v>
      </c>
      <c r="AW120" s="1">
        <v>45357</v>
      </c>
      <c r="AX120" s="1">
        <v>45357</v>
      </c>
      <c r="AY120" t="s">
        <v>11</v>
      </c>
      <c r="AZ120" t="s">
        <v>0</v>
      </c>
      <c r="BA120" t="s">
        <v>5</v>
      </c>
      <c r="BB120" t="s">
        <v>5</v>
      </c>
      <c r="BC120" t="s">
        <v>46</v>
      </c>
      <c r="BD120" t="s">
        <v>45</v>
      </c>
      <c r="BE120" t="s">
        <v>5</v>
      </c>
      <c r="BF120" t="s">
        <v>1728</v>
      </c>
      <c r="BG120">
        <v>0</v>
      </c>
      <c r="BH120" t="s">
        <v>0</v>
      </c>
      <c r="BI120" t="s">
        <v>0</v>
      </c>
      <c r="BJ120" t="s">
        <v>0</v>
      </c>
      <c r="BK120" t="s">
        <v>206</v>
      </c>
      <c r="BL120" s="1">
        <v>45358</v>
      </c>
      <c r="BM120" t="s">
        <v>65</v>
      </c>
      <c r="BN120" t="s">
        <v>0</v>
      </c>
      <c r="BO120" t="s">
        <v>0</v>
      </c>
      <c r="BP120" t="s">
        <v>0</v>
      </c>
      <c r="BQ120" t="s">
        <v>5</v>
      </c>
      <c r="BR120" s="1">
        <v>45358.145833333336</v>
      </c>
      <c r="BS120" t="s">
        <v>0</v>
      </c>
      <c r="BT120" t="s">
        <v>4</v>
      </c>
      <c r="BU120" t="s">
        <v>1726</v>
      </c>
      <c r="BV120" s="1">
        <v>45289</v>
      </c>
      <c r="BW120" s="1">
        <v>45357</v>
      </c>
      <c r="BX120" t="s">
        <v>64</v>
      </c>
      <c r="BY120" t="s">
        <v>64</v>
      </c>
      <c r="BZ120" t="s">
        <v>63</v>
      </c>
      <c r="CA120" t="s">
        <v>0</v>
      </c>
      <c r="CB120">
        <v>7.3</v>
      </c>
      <c r="CC120" s="1">
        <v>45357</v>
      </c>
      <c r="CD120" t="s">
        <v>0</v>
      </c>
      <c r="CE120">
        <v>0</v>
      </c>
      <c r="CF120">
        <v>0</v>
      </c>
      <c r="CG120">
        <v>922640021887</v>
      </c>
      <c r="CH120">
        <v>0</v>
      </c>
      <c r="CI120" t="s">
        <v>0</v>
      </c>
      <c r="CJ120" t="s">
        <v>0</v>
      </c>
      <c r="CK120" t="s">
        <v>0</v>
      </c>
    </row>
    <row r="121" spans="1:89" x14ac:dyDescent="0.35">
      <c r="A121">
        <v>2358991895</v>
      </c>
      <c r="B121" t="s">
        <v>18</v>
      </c>
      <c r="C121" t="s">
        <v>0</v>
      </c>
      <c r="D121" t="s">
        <v>156</v>
      </c>
      <c r="E121" t="s">
        <v>155</v>
      </c>
      <c r="F121" t="s">
        <v>5</v>
      </c>
      <c r="G121" s="1">
        <v>45358.222261377312</v>
      </c>
      <c r="H121" t="s">
        <v>0</v>
      </c>
      <c r="I121" t="s">
        <v>67</v>
      </c>
      <c r="J121" t="s">
        <v>0</v>
      </c>
      <c r="K121" t="s">
        <v>0</v>
      </c>
      <c r="L121" t="s">
        <v>0</v>
      </c>
      <c r="M121">
        <v>60</v>
      </c>
      <c r="N121">
        <v>0</v>
      </c>
      <c r="O121">
        <v>1</v>
      </c>
      <c r="P121">
        <v>0</v>
      </c>
      <c r="Q121">
        <v>69</v>
      </c>
      <c r="R121">
        <v>1</v>
      </c>
      <c r="S121" t="s">
        <v>0</v>
      </c>
      <c r="T121" t="s">
        <v>0</v>
      </c>
      <c r="U121" t="s">
        <v>0</v>
      </c>
      <c r="V121" t="s">
        <v>1731</v>
      </c>
      <c r="W121" t="s">
        <v>1731</v>
      </c>
      <c r="X121" t="s">
        <v>0</v>
      </c>
      <c r="Y121" t="s">
        <v>0</v>
      </c>
      <c r="Z121" t="s">
        <v>21</v>
      </c>
      <c r="AA121" t="s">
        <v>20</v>
      </c>
      <c r="AB121" t="s">
        <v>0</v>
      </c>
      <c r="AC121" t="s">
        <v>0</v>
      </c>
      <c r="AD121" t="s">
        <v>0</v>
      </c>
      <c r="AE121" t="s">
        <v>0</v>
      </c>
      <c r="AF121" t="s">
        <v>0</v>
      </c>
      <c r="AG121">
        <v>0</v>
      </c>
      <c r="AH121" t="s">
        <v>19</v>
      </c>
      <c r="AI121" t="s">
        <v>18</v>
      </c>
      <c r="AJ121" s="1">
        <v>45349</v>
      </c>
      <c r="AK121" t="s">
        <v>35</v>
      </c>
      <c r="AL121" t="b">
        <v>0</v>
      </c>
      <c r="AM121" t="s">
        <v>1730</v>
      </c>
      <c r="AN121" t="s">
        <v>33</v>
      </c>
      <c r="AO121">
        <v>0</v>
      </c>
      <c r="AP121" t="s">
        <v>14</v>
      </c>
      <c r="AQ121">
        <v>0</v>
      </c>
      <c r="AR121" s="1">
        <v>45289</v>
      </c>
      <c r="AS121" t="s">
        <v>1729</v>
      </c>
      <c r="AT121" t="s">
        <v>12</v>
      </c>
      <c r="AU121" t="s">
        <v>0</v>
      </c>
      <c r="AV121" t="b">
        <v>1</v>
      </c>
      <c r="AW121" s="1">
        <v>45357</v>
      </c>
      <c r="AX121" s="1">
        <v>45357</v>
      </c>
      <c r="AY121" t="s">
        <v>11</v>
      </c>
      <c r="AZ121" t="s">
        <v>0</v>
      </c>
      <c r="BA121" t="s">
        <v>5</v>
      </c>
      <c r="BB121" t="s">
        <v>5</v>
      </c>
      <c r="BC121" t="s">
        <v>46</v>
      </c>
      <c r="BD121" t="s">
        <v>45</v>
      </c>
      <c r="BE121" t="s">
        <v>5</v>
      </c>
      <c r="BF121" t="s">
        <v>1728</v>
      </c>
      <c r="BG121">
        <v>0</v>
      </c>
      <c r="BH121" t="s">
        <v>0</v>
      </c>
      <c r="BI121" t="s">
        <v>0</v>
      </c>
      <c r="BJ121" t="s">
        <v>0</v>
      </c>
      <c r="BK121" t="s">
        <v>207</v>
      </c>
      <c r="BL121" s="1">
        <v>45358</v>
      </c>
      <c r="BM121" t="s">
        <v>65</v>
      </c>
      <c r="BN121" t="s">
        <v>0</v>
      </c>
      <c r="BO121" t="s">
        <v>0</v>
      </c>
      <c r="BP121" t="s">
        <v>0</v>
      </c>
      <c r="BQ121" t="s">
        <v>5</v>
      </c>
      <c r="BR121" s="1">
        <v>45358.145833333336</v>
      </c>
      <c r="BS121" t="s">
        <v>0</v>
      </c>
      <c r="BT121" t="s">
        <v>4</v>
      </c>
      <c r="BU121" t="s">
        <v>1726</v>
      </c>
      <c r="BV121" s="1">
        <v>45289</v>
      </c>
      <c r="BW121" s="1">
        <v>45357</v>
      </c>
      <c r="BX121" t="s">
        <v>64</v>
      </c>
      <c r="BY121" t="s">
        <v>64</v>
      </c>
      <c r="BZ121" t="s">
        <v>63</v>
      </c>
      <c r="CA121" t="s">
        <v>0</v>
      </c>
      <c r="CB121">
        <v>7.3</v>
      </c>
      <c r="CC121" s="1">
        <v>45357</v>
      </c>
      <c r="CD121" t="s">
        <v>0</v>
      </c>
      <c r="CE121">
        <v>0</v>
      </c>
      <c r="CF121">
        <v>0</v>
      </c>
      <c r="CG121">
        <v>922640021887</v>
      </c>
      <c r="CH121">
        <v>0</v>
      </c>
      <c r="CI121" t="s">
        <v>0</v>
      </c>
      <c r="CJ121" t="s">
        <v>0</v>
      </c>
      <c r="CK121" t="s">
        <v>0</v>
      </c>
    </row>
    <row r="122" spans="1:89" x14ac:dyDescent="0.35">
      <c r="A122">
        <v>2358991896</v>
      </c>
      <c r="B122" t="s">
        <v>18</v>
      </c>
      <c r="C122" t="s">
        <v>0</v>
      </c>
      <c r="D122" t="s">
        <v>156</v>
      </c>
      <c r="E122" t="s">
        <v>155</v>
      </c>
      <c r="F122" t="s">
        <v>5</v>
      </c>
      <c r="G122" s="1">
        <v>45358.222261377312</v>
      </c>
      <c r="H122" t="s">
        <v>0</v>
      </c>
      <c r="I122" t="s">
        <v>67</v>
      </c>
      <c r="J122" t="s">
        <v>0</v>
      </c>
      <c r="K122" t="s">
        <v>0</v>
      </c>
      <c r="L122" t="s">
        <v>0</v>
      </c>
      <c r="M122">
        <v>60</v>
      </c>
      <c r="N122">
        <v>0</v>
      </c>
      <c r="O122">
        <v>1</v>
      </c>
      <c r="P122">
        <v>0</v>
      </c>
      <c r="Q122">
        <v>69</v>
      </c>
      <c r="R122">
        <v>1</v>
      </c>
      <c r="S122" t="s">
        <v>0</v>
      </c>
      <c r="T122" t="s">
        <v>0</v>
      </c>
      <c r="U122" t="s">
        <v>0</v>
      </c>
      <c r="V122" t="s">
        <v>1731</v>
      </c>
      <c r="W122" t="s">
        <v>1731</v>
      </c>
      <c r="X122" t="s">
        <v>0</v>
      </c>
      <c r="Y122" t="s">
        <v>0</v>
      </c>
      <c r="Z122" t="s">
        <v>21</v>
      </c>
      <c r="AA122" t="s">
        <v>20</v>
      </c>
      <c r="AB122" t="s">
        <v>0</v>
      </c>
      <c r="AC122" t="s">
        <v>0</v>
      </c>
      <c r="AD122" t="s">
        <v>0</v>
      </c>
      <c r="AE122" t="s">
        <v>0</v>
      </c>
      <c r="AF122" t="s">
        <v>0</v>
      </c>
      <c r="AG122">
        <v>0</v>
      </c>
      <c r="AH122" t="s">
        <v>19</v>
      </c>
      <c r="AI122" t="s">
        <v>18</v>
      </c>
      <c r="AJ122" s="1">
        <v>45349</v>
      </c>
      <c r="AK122" t="s">
        <v>35</v>
      </c>
      <c r="AL122" t="b">
        <v>0</v>
      </c>
      <c r="AM122" t="s">
        <v>1730</v>
      </c>
      <c r="AN122" t="s">
        <v>33</v>
      </c>
      <c r="AO122">
        <v>0</v>
      </c>
      <c r="AP122" t="s">
        <v>14</v>
      </c>
      <c r="AQ122">
        <v>0</v>
      </c>
      <c r="AR122" s="1">
        <v>45289</v>
      </c>
      <c r="AS122" t="s">
        <v>1729</v>
      </c>
      <c r="AT122" t="s">
        <v>12</v>
      </c>
      <c r="AU122" t="s">
        <v>0</v>
      </c>
      <c r="AV122" t="b">
        <v>1</v>
      </c>
      <c r="AW122" s="1">
        <v>45357</v>
      </c>
      <c r="AX122" s="1">
        <v>45357</v>
      </c>
      <c r="AY122" t="s">
        <v>11</v>
      </c>
      <c r="AZ122" t="s">
        <v>0</v>
      </c>
      <c r="BA122" t="s">
        <v>5</v>
      </c>
      <c r="BB122" t="s">
        <v>5</v>
      </c>
      <c r="BC122" t="s">
        <v>46</v>
      </c>
      <c r="BD122" t="s">
        <v>45</v>
      </c>
      <c r="BE122" t="s">
        <v>5</v>
      </c>
      <c r="BF122" t="s">
        <v>1728</v>
      </c>
      <c r="BG122">
        <v>0</v>
      </c>
      <c r="BH122" t="s">
        <v>0</v>
      </c>
      <c r="BI122" t="s">
        <v>0</v>
      </c>
      <c r="BJ122" t="s">
        <v>0</v>
      </c>
      <c r="BK122" t="s">
        <v>208</v>
      </c>
      <c r="BL122" s="1">
        <v>45358</v>
      </c>
      <c r="BM122" t="s">
        <v>65</v>
      </c>
      <c r="BN122" t="s">
        <v>0</v>
      </c>
      <c r="BO122" t="s">
        <v>0</v>
      </c>
      <c r="BP122" t="s">
        <v>0</v>
      </c>
      <c r="BQ122" t="s">
        <v>5</v>
      </c>
      <c r="BR122" s="1">
        <v>45358.145833333336</v>
      </c>
      <c r="BS122" t="s">
        <v>0</v>
      </c>
      <c r="BT122" t="s">
        <v>4</v>
      </c>
      <c r="BU122" t="s">
        <v>1726</v>
      </c>
      <c r="BV122" s="1">
        <v>45289</v>
      </c>
      <c r="BW122" s="1">
        <v>45357</v>
      </c>
      <c r="BX122" t="s">
        <v>64</v>
      </c>
      <c r="BY122" t="s">
        <v>64</v>
      </c>
      <c r="BZ122" t="s">
        <v>63</v>
      </c>
      <c r="CA122" t="s">
        <v>0</v>
      </c>
      <c r="CB122">
        <v>7.3</v>
      </c>
      <c r="CC122" s="1">
        <v>45357</v>
      </c>
      <c r="CD122" t="s">
        <v>0</v>
      </c>
      <c r="CE122">
        <v>0</v>
      </c>
      <c r="CF122">
        <v>0</v>
      </c>
      <c r="CG122">
        <v>922640021887</v>
      </c>
      <c r="CH122">
        <v>0</v>
      </c>
      <c r="CI122" t="s">
        <v>0</v>
      </c>
      <c r="CJ122" t="s">
        <v>0</v>
      </c>
      <c r="CK122" t="s">
        <v>0</v>
      </c>
    </row>
    <row r="123" spans="1:89" x14ac:dyDescent="0.35">
      <c r="A123">
        <v>2358991898</v>
      </c>
      <c r="B123" t="s">
        <v>18</v>
      </c>
      <c r="C123" t="s">
        <v>0</v>
      </c>
      <c r="D123" t="s">
        <v>156</v>
      </c>
      <c r="E123" t="s">
        <v>155</v>
      </c>
      <c r="F123" t="s">
        <v>5</v>
      </c>
      <c r="G123" s="1">
        <v>45358.222261377312</v>
      </c>
      <c r="H123" t="s">
        <v>0</v>
      </c>
      <c r="I123" t="s">
        <v>181</v>
      </c>
      <c r="J123" t="s">
        <v>0</v>
      </c>
      <c r="K123" t="s">
        <v>0</v>
      </c>
      <c r="L123" t="s">
        <v>0</v>
      </c>
      <c r="M123">
        <v>45</v>
      </c>
      <c r="N123">
        <v>0</v>
      </c>
      <c r="O123">
        <v>1</v>
      </c>
      <c r="P123">
        <v>0</v>
      </c>
      <c r="Q123">
        <v>51</v>
      </c>
      <c r="R123">
        <v>1</v>
      </c>
      <c r="S123" t="s">
        <v>0</v>
      </c>
      <c r="T123" t="s">
        <v>0</v>
      </c>
      <c r="U123" t="s">
        <v>0</v>
      </c>
      <c r="V123" t="s">
        <v>1731</v>
      </c>
      <c r="W123" t="s">
        <v>1731</v>
      </c>
      <c r="X123" t="s">
        <v>0</v>
      </c>
      <c r="Y123" t="s">
        <v>0</v>
      </c>
      <c r="Z123" t="s">
        <v>21</v>
      </c>
      <c r="AA123" t="s">
        <v>20</v>
      </c>
      <c r="AB123" t="s">
        <v>0</v>
      </c>
      <c r="AC123" t="s">
        <v>0</v>
      </c>
      <c r="AD123" t="s">
        <v>0</v>
      </c>
      <c r="AE123" t="s">
        <v>0</v>
      </c>
      <c r="AF123" t="s">
        <v>0</v>
      </c>
      <c r="AG123">
        <v>0</v>
      </c>
      <c r="AH123" t="s">
        <v>19</v>
      </c>
      <c r="AI123" t="s">
        <v>18</v>
      </c>
      <c r="AJ123" s="1">
        <v>45367</v>
      </c>
      <c r="AK123" t="s">
        <v>17</v>
      </c>
      <c r="AL123" t="b">
        <v>0</v>
      </c>
      <c r="AM123" t="s">
        <v>1730</v>
      </c>
      <c r="AN123" t="s">
        <v>33</v>
      </c>
      <c r="AO123">
        <v>0</v>
      </c>
      <c r="AP123" t="s">
        <v>14</v>
      </c>
      <c r="AQ123">
        <v>0</v>
      </c>
      <c r="AR123" s="1">
        <v>45307</v>
      </c>
      <c r="AS123" t="s">
        <v>1729</v>
      </c>
      <c r="AT123" t="s">
        <v>12</v>
      </c>
      <c r="AU123" t="s">
        <v>0</v>
      </c>
      <c r="AV123" t="b">
        <v>1</v>
      </c>
      <c r="AW123" s="1">
        <v>45357</v>
      </c>
      <c r="AX123" s="1">
        <v>45357</v>
      </c>
      <c r="AY123" t="s">
        <v>11</v>
      </c>
      <c r="AZ123" t="s">
        <v>0</v>
      </c>
      <c r="BA123" t="s">
        <v>5</v>
      </c>
      <c r="BB123" t="s">
        <v>5</v>
      </c>
      <c r="BC123" t="s">
        <v>46</v>
      </c>
      <c r="BD123" t="s">
        <v>45</v>
      </c>
      <c r="BE123" t="s">
        <v>5</v>
      </c>
      <c r="BF123" t="s">
        <v>1728</v>
      </c>
      <c r="BG123">
        <v>0</v>
      </c>
      <c r="BH123" t="s">
        <v>0</v>
      </c>
      <c r="BI123" t="s">
        <v>0</v>
      </c>
      <c r="BJ123" t="s">
        <v>0</v>
      </c>
      <c r="BK123" t="s">
        <v>1733</v>
      </c>
      <c r="BL123" s="1">
        <v>45358</v>
      </c>
      <c r="BM123" t="s">
        <v>6</v>
      </c>
      <c r="BN123" t="s">
        <v>0</v>
      </c>
      <c r="BO123" t="s">
        <v>0</v>
      </c>
      <c r="BP123" t="s">
        <v>0</v>
      </c>
      <c r="BQ123" t="s">
        <v>5</v>
      </c>
      <c r="BR123" s="1">
        <v>45358.145833333336</v>
      </c>
      <c r="BS123" t="s">
        <v>0</v>
      </c>
      <c r="BT123" t="s">
        <v>4</v>
      </c>
      <c r="BU123" t="s">
        <v>1726</v>
      </c>
      <c r="BV123" s="1">
        <v>45307</v>
      </c>
      <c r="BW123" s="1">
        <v>45357</v>
      </c>
      <c r="BX123" t="s">
        <v>173</v>
      </c>
      <c r="BY123" t="s">
        <v>173</v>
      </c>
      <c r="BZ123" t="s">
        <v>172</v>
      </c>
      <c r="CA123" t="s">
        <v>0</v>
      </c>
      <c r="CB123">
        <v>7.4</v>
      </c>
      <c r="CC123" s="1">
        <v>45357</v>
      </c>
      <c r="CD123" t="s">
        <v>0</v>
      </c>
      <c r="CE123">
        <v>1</v>
      </c>
      <c r="CF123">
        <v>0</v>
      </c>
      <c r="CG123">
        <v>922640021887</v>
      </c>
      <c r="CH123">
        <v>0</v>
      </c>
      <c r="CI123" t="s">
        <v>0</v>
      </c>
      <c r="CJ123" t="s">
        <v>0</v>
      </c>
      <c r="CK123" t="s">
        <v>0</v>
      </c>
    </row>
    <row r="124" spans="1:89" x14ac:dyDescent="0.35">
      <c r="A124">
        <v>2358991899</v>
      </c>
      <c r="B124" t="s">
        <v>18</v>
      </c>
      <c r="C124" t="s">
        <v>0</v>
      </c>
      <c r="D124" t="s">
        <v>156</v>
      </c>
      <c r="E124" t="s">
        <v>155</v>
      </c>
      <c r="F124" t="s">
        <v>5</v>
      </c>
      <c r="G124" s="1">
        <v>45358.222261377312</v>
      </c>
      <c r="H124" t="s">
        <v>0</v>
      </c>
      <c r="I124" t="s">
        <v>165</v>
      </c>
      <c r="J124" t="s">
        <v>0</v>
      </c>
      <c r="K124" t="s">
        <v>0</v>
      </c>
      <c r="L124" t="s">
        <v>0</v>
      </c>
      <c r="M124">
        <v>45</v>
      </c>
      <c r="N124">
        <v>0</v>
      </c>
      <c r="O124">
        <v>1</v>
      </c>
      <c r="P124">
        <v>0</v>
      </c>
      <c r="Q124">
        <v>51</v>
      </c>
      <c r="R124">
        <v>1</v>
      </c>
      <c r="S124" t="s">
        <v>0</v>
      </c>
      <c r="T124" t="s">
        <v>0</v>
      </c>
      <c r="U124" t="s">
        <v>0</v>
      </c>
      <c r="V124" t="s">
        <v>1731</v>
      </c>
      <c r="W124" t="s">
        <v>1731</v>
      </c>
      <c r="X124" t="s">
        <v>0</v>
      </c>
      <c r="Y124" t="s">
        <v>0</v>
      </c>
      <c r="Z124" t="s">
        <v>21</v>
      </c>
      <c r="AA124" t="s">
        <v>20</v>
      </c>
      <c r="AB124" t="s">
        <v>0</v>
      </c>
      <c r="AC124" t="s">
        <v>0</v>
      </c>
      <c r="AD124" t="s">
        <v>0</v>
      </c>
      <c r="AE124" t="s">
        <v>0</v>
      </c>
      <c r="AF124" t="s">
        <v>0</v>
      </c>
      <c r="AG124">
        <v>0</v>
      </c>
      <c r="AH124" t="s">
        <v>19</v>
      </c>
      <c r="AI124" t="s">
        <v>18</v>
      </c>
      <c r="AJ124" s="1">
        <v>45367</v>
      </c>
      <c r="AK124" t="s">
        <v>17</v>
      </c>
      <c r="AL124" t="b">
        <v>0</v>
      </c>
      <c r="AM124" t="s">
        <v>1730</v>
      </c>
      <c r="AN124" t="s">
        <v>33</v>
      </c>
      <c r="AO124">
        <v>0</v>
      </c>
      <c r="AP124" t="s">
        <v>14</v>
      </c>
      <c r="AQ124">
        <v>0</v>
      </c>
      <c r="AR124" s="1">
        <v>45307</v>
      </c>
      <c r="AS124" t="s">
        <v>1729</v>
      </c>
      <c r="AT124" t="s">
        <v>12</v>
      </c>
      <c r="AU124" t="s">
        <v>0</v>
      </c>
      <c r="AV124" t="b">
        <v>1</v>
      </c>
      <c r="AW124" s="1">
        <v>45357</v>
      </c>
      <c r="AX124" s="1">
        <v>45357</v>
      </c>
      <c r="AY124" t="s">
        <v>11</v>
      </c>
      <c r="AZ124" t="s">
        <v>0</v>
      </c>
      <c r="BA124" t="s">
        <v>5</v>
      </c>
      <c r="BB124" t="s">
        <v>5</v>
      </c>
      <c r="BC124" t="s">
        <v>46</v>
      </c>
      <c r="BD124" t="s">
        <v>45</v>
      </c>
      <c r="BE124" t="s">
        <v>5</v>
      </c>
      <c r="BF124" t="s">
        <v>1728</v>
      </c>
      <c r="BG124">
        <v>0</v>
      </c>
      <c r="BH124" t="s">
        <v>0</v>
      </c>
      <c r="BI124" t="s">
        <v>0</v>
      </c>
      <c r="BJ124" t="s">
        <v>0</v>
      </c>
      <c r="BK124" t="s">
        <v>1732</v>
      </c>
      <c r="BL124" s="1">
        <v>45358</v>
      </c>
      <c r="BM124" t="s">
        <v>6</v>
      </c>
      <c r="BN124" t="s">
        <v>0</v>
      </c>
      <c r="BO124" t="s">
        <v>0</v>
      </c>
      <c r="BP124" t="s">
        <v>0</v>
      </c>
      <c r="BQ124" t="s">
        <v>5</v>
      </c>
      <c r="BR124" s="1">
        <v>45358.145833333336</v>
      </c>
      <c r="BS124" t="s">
        <v>0</v>
      </c>
      <c r="BT124" t="s">
        <v>4</v>
      </c>
      <c r="BU124" t="s">
        <v>1726</v>
      </c>
      <c r="BV124" s="1">
        <v>45307</v>
      </c>
      <c r="BW124" s="1">
        <v>45357</v>
      </c>
      <c r="BX124" t="s">
        <v>163</v>
      </c>
      <c r="BY124" t="s">
        <v>163</v>
      </c>
      <c r="BZ124" t="s">
        <v>162</v>
      </c>
      <c r="CA124" t="s">
        <v>0</v>
      </c>
      <c r="CB124">
        <v>7.5</v>
      </c>
      <c r="CC124" s="1">
        <v>45357</v>
      </c>
      <c r="CD124" t="s">
        <v>0</v>
      </c>
      <c r="CE124">
        <v>1</v>
      </c>
      <c r="CF124">
        <v>0</v>
      </c>
      <c r="CG124">
        <v>922640021887</v>
      </c>
      <c r="CH124">
        <v>0</v>
      </c>
      <c r="CI124" t="s">
        <v>0</v>
      </c>
      <c r="CJ124" t="s">
        <v>0</v>
      </c>
      <c r="CK124" t="s">
        <v>0</v>
      </c>
    </row>
    <row r="125" spans="1:89" x14ac:dyDescent="0.35">
      <c r="A125">
        <v>2358991900</v>
      </c>
      <c r="B125" t="s">
        <v>18</v>
      </c>
      <c r="C125" t="s">
        <v>0</v>
      </c>
      <c r="D125" t="s">
        <v>156</v>
      </c>
      <c r="E125" t="s">
        <v>155</v>
      </c>
      <c r="F125" t="s">
        <v>5</v>
      </c>
      <c r="G125" s="1">
        <v>45358.222261377312</v>
      </c>
      <c r="H125" t="s">
        <v>0</v>
      </c>
      <c r="I125" t="s">
        <v>154</v>
      </c>
      <c r="J125" t="s">
        <v>0</v>
      </c>
      <c r="K125" t="s">
        <v>0</v>
      </c>
      <c r="L125" t="s">
        <v>0</v>
      </c>
      <c r="M125">
        <v>45</v>
      </c>
      <c r="N125">
        <v>0</v>
      </c>
      <c r="O125">
        <v>1</v>
      </c>
      <c r="P125">
        <v>0</v>
      </c>
      <c r="Q125">
        <v>51</v>
      </c>
      <c r="R125">
        <v>1</v>
      </c>
      <c r="S125" t="s">
        <v>0</v>
      </c>
      <c r="T125" t="s">
        <v>0</v>
      </c>
      <c r="U125" t="s">
        <v>0</v>
      </c>
      <c r="V125" t="s">
        <v>1731</v>
      </c>
      <c r="W125" t="s">
        <v>1731</v>
      </c>
      <c r="X125" t="s">
        <v>0</v>
      </c>
      <c r="Y125" t="s">
        <v>0</v>
      </c>
      <c r="Z125" t="s">
        <v>21</v>
      </c>
      <c r="AA125" t="s">
        <v>20</v>
      </c>
      <c r="AB125" t="s">
        <v>0</v>
      </c>
      <c r="AC125" t="s">
        <v>0</v>
      </c>
      <c r="AD125" t="s">
        <v>0</v>
      </c>
      <c r="AE125" t="s">
        <v>0</v>
      </c>
      <c r="AF125" t="s">
        <v>0</v>
      </c>
      <c r="AG125">
        <v>0</v>
      </c>
      <c r="AH125" t="s">
        <v>19</v>
      </c>
      <c r="AI125" t="s">
        <v>18</v>
      </c>
      <c r="AJ125" s="1">
        <v>45367</v>
      </c>
      <c r="AK125" t="s">
        <v>17</v>
      </c>
      <c r="AL125" t="b">
        <v>0</v>
      </c>
      <c r="AM125" t="s">
        <v>1730</v>
      </c>
      <c r="AN125" t="s">
        <v>33</v>
      </c>
      <c r="AO125">
        <v>0</v>
      </c>
      <c r="AP125" t="s">
        <v>14</v>
      </c>
      <c r="AQ125">
        <v>0</v>
      </c>
      <c r="AR125" s="1">
        <v>45307</v>
      </c>
      <c r="AS125" t="s">
        <v>1729</v>
      </c>
      <c r="AT125" t="s">
        <v>12</v>
      </c>
      <c r="AU125" t="s">
        <v>0</v>
      </c>
      <c r="AV125" t="b">
        <v>1</v>
      </c>
      <c r="AW125" s="1">
        <v>45357</v>
      </c>
      <c r="AX125" s="1">
        <v>45357</v>
      </c>
      <c r="AY125" t="s">
        <v>11</v>
      </c>
      <c r="AZ125" t="s">
        <v>0</v>
      </c>
      <c r="BA125" t="s">
        <v>5</v>
      </c>
      <c r="BB125" t="s">
        <v>5</v>
      </c>
      <c r="BC125" t="s">
        <v>46</v>
      </c>
      <c r="BD125" t="s">
        <v>45</v>
      </c>
      <c r="BE125" t="s">
        <v>5</v>
      </c>
      <c r="BF125" t="s">
        <v>1728</v>
      </c>
      <c r="BG125">
        <v>0</v>
      </c>
      <c r="BH125" t="s">
        <v>0</v>
      </c>
      <c r="BI125" t="s">
        <v>0</v>
      </c>
      <c r="BJ125" t="s">
        <v>0</v>
      </c>
      <c r="BK125" t="s">
        <v>1727</v>
      </c>
      <c r="BL125" s="1">
        <v>45358</v>
      </c>
      <c r="BM125" t="s">
        <v>6</v>
      </c>
      <c r="BN125" t="s">
        <v>0</v>
      </c>
      <c r="BO125" t="s">
        <v>0</v>
      </c>
      <c r="BP125" t="s">
        <v>0</v>
      </c>
      <c r="BQ125" t="s">
        <v>5</v>
      </c>
      <c r="BR125" s="1">
        <v>45358.145833333336</v>
      </c>
      <c r="BS125" t="s">
        <v>0</v>
      </c>
      <c r="BT125" t="s">
        <v>4</v>
      </c>
      <c r="BU125" t="s">
        <v>1726</v>
      </c>
      <c r="BV125" s="1">
        <v>45307</v>
      </c>
      <c r="BW125" s="1">
        <v>45357</v>
      </c>
      <c r="BX125" t="s">
        <v>146</v>
      </c>
      <c r="BY125" t="s">
        <v>146</v>
      </c>
      <c r="BZ125" t="s">
        <v>145</v>
      </c>
      <c r="CA125" t="s">
        <v>0</v>
      </c>
      <c r="CB125">
        <v>7.4</v>
      </c>
      <c r="CC125" s="1">
        <v>45357</v>
      </c>
      <c r="CD125" t="s">
        <v>0</v>
      </c>
      <c r="CE125">
        <v>1</v>
      </c>
      <c r="CF125">
        <v>0</v>
      </c>
      <c r="CG125">
        <v>922640021887</v>
      </c>
      <c r="CH125">
        <v>0</v>
      </c>
      <c r="CI125" t="s">
        <v>0</v>
      </c>
      <c r="CJ125" t="s">
        <v>0</v>
      </c>
      <c r="CK125" t="s">
        <v>0</v>
      </c>
    </row>
    <row r="126" spans="1:89" x14ac:dyDescent="0.35">
      <c r="A126">
        <v>2358991902</v>
      </c>
      <c r="B126" t="s">
        <v>18</v>
      </c>
      <c r="C126" t="s">
        <v>0</v>
      </c>
      <c r="D126" t="s">
        <v>25</v>
      </c>
      <c r="E126" t="s">
        <v>24</v>
      </c>
      <c r="F126" t="s">
        <v>5</v>
      </c>
      <c r="G126" s="1">
        <v>45358.222261377312</v>
      </c>
      <c r="H126" t="s">
        <v>0</v>
      </c>
      <c r="I126" t="s">
        <v>67</v>
      </c>
      <c r="J126" t="s">
        <v>0</v>
      </c>
      <c r="K126" t="s">
        <v>0</v>
      </c>
      <c r="L126" t="s">
        <v>0</v>
      </c>
      <c r="M126">
        <v>60</v>
      </c>
      <c r="N126">
        <v>0</v>
      </c>
      <c r="O126">
        <v>1</v>
      </c>
      <c r="P126">
        <v>0</v>
      </c>
      <c r="Q126">
        <v>69</v>
      </c>
      <c r="R126">
        <v>1</v>
      </c>
      <c r="S126" t="s">
        <v>0</v>
      </c>
      <c r="T126" t="s">
        <v>0</v>
      </c>
      <c r="U126" t="s">
        <v>0</v>
      </c>
      <c r="V126" t="s">
        <v>1725</v>
      </c>
      <c r="W126" t="s">
        <v>1725</v>
      </c>
      <c r="X126" t="s">
        <v>0</v>
      </c>
      <c r="Y126" t="s">
        <v>0</v>
      </c>
      <c r="Z126" t="s">
        <v>21</v>
      </c>
      <c r="AA126" t="s">
        <v>20</v>
      </c>
      <c r="AB126" t="s">
        <v>0</v>
      </c>
      <c r="AC126" t="s">
        <v>0</v>
      </c>
      <c r="AD126" t="s">
        <v>0</v>
      </c>
      <c r="AE126" t="s">
        <v>0</v>
      </c>
      <c r="AF126" t="s">
        <v>0</v>
      </c>
      <c r="AG126">
        <v>0</v>
      </c>
      <c r="AH126" t="s">
        <v>19</v>
      </c>
      <c r="AI126" t="s">
        <v>18</v>
      </c>
      <c r="AJ126" s="1">
        <v>45349</v>
      </c>
      <c r="AK126" t="s">
        <v>35</v>
      </c>
      <c r="AL126" t="b">
        <v>0</v>
      </c>
      <c r="AM126" t="s">
        <v>1724</v>
      </c>
      <c r="AN126" t="s">
        <v>33</v>
      </c>
      <c r="AO126">
        <v>0</v>
      </c>
      <c r="AP126" t="s">
        <v>14</v>
      </c>
      <c r="AQ126">
        <v>0</v>
      </c>
      <c r="AR126" s="1">
        <v>45289</v>
      </c>
      <c r="AS126" t="s">
        <v>1723</v>
      </c>
      <c r="AT126" t="s">
        <v>12</v>
      </c>
      <c r="AU126" t="s">
        <v>0</v>
      </c>
      <c r="AV126" t="b">
        <v>1</v>
      </c>
      <c r="AW126" s="1">
        <v>45357</v>
      </c>
      <c r="AX126" s="1">
        <v>45357</v>
      </c>
      <c r="AY126" t="s">
        <v>11</v>
      </c>
      <c r="AZ126" t="s">
        <v>0</v>
      </c>
      <c r="BA126" t="s">
        <v>5</v>
      </c>
      <c r="BB126" t="s">
        <v>5</v>
      </c>
      <c r="BC126" t="s">
        <v>10</v>
      </c>
      <c r="BD126" t="s">
        <v>9</v>
      </c>
      <c r="BE126" t="s">
        <v>31</v>
      </c>
      <c r="BF126" t="s">
        <v>30</v>
      </c>
      <c r="BG126">
        <v>0</v>
      </c>
      <c r="BH126" t="s">
        <v>0</v>
      </c>
      <c r="BI126" t="s">
        <v>0</v>
      </c>
      <c r="BJ126" t="s">
        <v>0</v>
      </c>
      <c r="BK126" t="s">
        <v>268</v>
      </c>
      <c r="BL126" s="1">
        <v>45358</v>
      </c>
      <c r="BM126" t="s">
        <v>65</v>
      </c>
      <c r="BN126" t="s">
        <v>0</v>
      </c>
      <c r="BO126" t="s">
        <v>0</v>
      </c>
      <c r="BP126" t="s">
        <v>0</v>
      </c>
      <c r="BQ126" t="s">
        <v>5</v>
      </c>
      <c r="BR126" s="1">
        <v>45358.145833333336</v>
      </c>
      <c r="BS126" t="s">
        <v>0</v>
      </c>
      <c r="BT126" t="s">
        <v>4</v>
      </c>
      <c r="BU126" t="s">
        <v>28</v>
      </c>
      <c r="BV126" s="1">
        <v>45289</v>
      </c>
      <c r="BW126" s="1">
        <v>45357</v>
      </c>
      <c r="BX126" t="s">
        <v>64</v>
      </c>
      <c r="BY126" t="s">
        <v>64</v>
      </c>
      <c r="BZ126" t="s">
        <v>63</v>
      </c>
      <c r="CA126" t="s">
        <v>0</v>
      </c>
      <c r="CB126">
        <v>7.3</v>
      </c>
      <c r="CC126" s="1">
        <v>45357</v>
      </c>
      <c r="CD126" t="s">
        <v>0</v>
      </c>
      <c r="CE126">
        <v>0</v>
      </c>
      <c r="CF126">
        <v>0</v>
      </c>
      <c r="CG126">
        <v>879434036182</v>
      </c>
      <c r="CH126">
        <v>0</v>
      </c>
      <c r="CI126" t="s">
        <v>0</v>
      </c>
      <c r="CJ126" t="s">
        <v>0</v>
      </c>
      <c r="CK126" t="s">
        <v>0</v>
      </c>
    </row>
    <row r="127" spans="1:89" x14ac:dyDescent="0.35">
      <c r="A127">
        <v>2358991905</v>
      </c>
      <c r="B127" t="s">
        <v>18</v>
      </c>
      <c r="C127" t="s">
        <v>0</v>
      </c>
      <c r="D127" t="s">
        <v>25</v>
      </c>
      <c r="E127" t="s">
        <v>24</v>
      </c>
      <c r="F127" t="s">
        <v>5</v>
      </c>
      <c r="G127" s="1">
        <v>45358.222261377312</v>
      </c>
      <c r="H127" t="s">
        <v>0</v>
      </c>
      <c r="I127" t="s">
        <v>37</v>
      </c>
      <c r="J127" t="s">
        <v>0</v>
      </c>
      <c r="K127" t="s">
        <v>0</v>
      </c>
      <c r="L127" t="s">
        <v>0</v>
      </c>
      <c r="M127">
        <v>75</v>
      </c>
      <c r="N127">
        <v>0</v>
      </c>
      <c r="O127">
        <v>1</v>
      </c>
      <c r="P127">
        <v>0</v>
      </c>
      <c r="Q127">
        <v>76</v>
      </c>
      <c r="R127">
        <v>1</v>
      </c>
      <c r="S127" t="s">
        <v>0</v>
      </c>
      <c r="T127" t="s">
        <v>0</v>
      </c>
      <c r="U127" t="s">
        <v>0</v>
      </c>
      <c r="V127" t="s">
        <v>1725</v>
      </c>
      <c r="W127" t="s">
        <v>1725</v>
      </c>
      <c r="X127" t="s">
        <v>0</v>
      </c>
      <c r="Y127" t="s">
        <v>0</v>
      </c>
      <c r="Z127" t="s">
        <v>21</v>
      </c>
      <c r="AA127" t="s">
        <v>20</v>
      </c>
      <c r="AB127" t="s">
        <v>0</v>
      </c>
      <c r="AC127" t="s">
        <v>0</v>
      </c>
      <c r="AD127" t="s">
        <v>0</v>
      </c>
      <c r="AE127" t="s">
        <v>0</v>
      </c>
      <c r="AF127" t="s">
        <v>0</v>
      </c>
      <c r="AG127">
        <v>0</v>
      </c>
      <c r="AH127" t="s">
        <v>19</v>
      </c>
      <c r="AI127" t="s">
        <v>18</v>
      </c>
      <c r="AJ127" s="1">
        <v>45342</v>
      </c>
      <c r="AK127" t="s">
        <v>35</v>
      </c>
      <c r="AL127" t="b">
        <v>0</v>
      </c>
      <c r="AM127" t="s">
        <v>1724</v>
      </c>
      <c r="AN127" t="s">
        <v>33</v>
      </c>
      <c r="AO127">
        <v>0</v>
      </c>
      <c r="AP127" t="s">
        <v>14</v>
      </c>
      <c r="AQ127">
        <v>0</v>
      </c>
      <c r="AR127" s="1">
        <v>45282</v>
      </c>
      <c r="AS127" t="s">
        <v>1723</v>
      </c>
      <c r="AT127" t="s">
        <v>12</v>
      </c>
      <c r="AU127" t="s">
        <v>0</v>
      </c>
      <c r="AV127" t="b">
        <v>1</v>
      </c>
      <c r="AW127" s="1">
        <v>45357</v>
      </c>
      <c r="AX127" s="1">
        <v>45357</v>
      </c>
      <c r="AY127" t="s">
        <v>11</v>
      </c>
      <c r="AZ127" t="s">
        <v>0</v>
      </c>
      <c r="BA127" t="s">
        <v>5</v>
      </c>
      <c r="BB127" t="s">
        <v>5</v>
      </c>
      <c r="BC127" t="s">
        <v>10</v>
      </c>
      <c r="BD127" t="s">
        <v>9</v>
      </c>
      <c r="BE127" t="s">
        <v>31</v>
      </c>
      <c r="BF127" t="s">
        <v>30</v>
      </c>
      <c r="BG127">
        <v>0</v>
      </c>
      <c r="BH127" t="s">
        <v>0</v>
      </c>
      <c r="BI127" t="s">
        <v>0</v>
      </c>
      <c r="BJ127" t="s">
        <v>0</v>
      </c>
      <c r="BK127" t="s">
        <v>68</v>
      </c>
      <c r="BL127" s="1">
        <v>45358</v>
      </c>
      <c r="BM127" t="s">
        <v>6</v>
      </c>
      <c r="BN127" t="s">
        <v>0</v>
      </c>
      <c r="BO127" t="s">
        <v>0</v>
      </c>
      <c r="BP127" t="s">
        <v>0</v>
      </c>
      <c r="BQ127" t="s">
        <v>5</v>
      </c>
      <c r="BR127" s="1">
        <v>45358.145833333336</v>
      </c>
      <c r="BS127" t="s">
        <v>0</v>
      </c>
      <c r="BT127" t="s">
        <v>4</v>
      </c>
      <c r="BU127" t="s">
        <v>28</v>
      </c>
      <c r="BV127" s="1">
        <v>45282</v>
      </c>
      <c r="BW127" s="1">
        <v>45357</v>
      </c>
      <c r="BX127" t="s">
        <v>27</v>
      </c>
      <c r="BY127" t="s">
        <v>27</v>
      </c>
      <c r="BZ127" t="s">
        <v>26</v>
      </c>
      <c r="CA127" t="s">
        <v>0</v>
      </c>
      <c r="CB127">
        <v>7</v>
      </c>
      <c r="CC127" s="1">
        <v>45357</v>
      </c>
      <c r="CD127" t="s">
        <v>0</v>
      </c>
      <c r="CE127">
        <v>0</v>
      </c>
      <c r="CF127">
        <v>0</v>
      </c>
      <c r="CG127">
        <v>879434036182</v>
      </c>
      <c r="CH127">
        <v>0</v>
      </c>
      <c r="CI127" t="s">
        <v>0</v>
      </c>
      <c r="CJ127" t="s">
        <v>0</v>
      </c>
      <c r="CK127" t="s">
        <v>0</v>
      </c>
    </row>
    <row r="128" spans="1:89" x14ac:dyDescent="0.35">
      <c r="A128">
        <v>2358991908</v>
      </c>
      <c r="B128" t="s">
        <v>18</v>
      </c>
      <c r="C128" t="s">
        <v>0</v>
      </c>
      <c r="D128" t="s">
        <v>25</v>
      </c>
      <c r="E128" t="s">
        <v>24</v>
      </c>
      <c r="F128" t="s">
        <v>5</v>
      </c>
      <c r="G128" s="1">
        <v>45358.222261377312</v>
      </c>
      <c r="H128" t="s">
        <v>0</v>
      </c>
      <c r="I128" t="s">
        <v>23</v>
      </c>
      <c r="J128" t="s">
        <v>0</v>
      </c>
      <c r="K128" t="s">
        <v>0</v>
      </c>
      <c r="L128" t="s">
        <v>0</v>
      </c>
      <c r="M128">
        <v>45</v>
      </c>
      <c r="N128">
        <v>0</v>
      </c>
      <c r="O128">
        <v>1</v>
      </c>
      <c r="P128">
        <v>0</v>
      </c>
      <c r="Q128">
        <v>51</v>
      </c>
      <c r="R128">
        <v>1</v>
      </c>
      <c r="S128" t="s">
        <v>0</v>
      </c>
      <c r="T128" t="s">
        <v>0</v>
      </c>
      <c r="U128" t="s">
        <v>0</v>
      </c>
      <c r="V128" t="s">
        <v>1725</v>
      </c>
      <c r="W128" t="s">
        <v>1725</v>
      </c>
      <c r="X128" t="s">
        <v>0</v>
      </c>
      <c r="Y128" t="s">
        <v>0</v>
      </c>
      <c r="Z128" t="s">
        <v>21</v>
      </c>
      <c r="AA128" t="s">
        <v>20</v>
      </c>
      <c r="AB128" t="s">
        <v>0</v>
      </c>
      <c r="AC128" t="s">
        <v>0</v>
      </c>
      <c r="AD128" t="s">
        <v>0</v>
      </c>
      <c r="AE128" t="s">
        <v>0</v>
      </c>
      <c r="AF128" t="s">
        <v>0</v>
      </c>
      <c r="AG128">
        <v>0</v>
      </c>
      <c r="AH128" t="s">
        <v>19</v>
      </c>
      <c r="AI128" t="s">
        <v>18</v>
      </c>
      <c r="AJ128" s="1">
        <v>45367</v>
      </c>
      <c r="AK128" t="s">
        <v>17</v>
      </c>
      <c r="AL128" t="b">
        <v>0</v>
      </c>
      <c r="AM128" t="s">
        <v>1724</v>
      </c>
      <c r="AN128" t="s">
        <v>33</v>
      </c>
      <c r="AO128">
        <v>0</v>
      </c>
      <c r="AP128" t="s">
        <v>14</v>
      </c>
      <c r="AQ128">
        <v>0</v>
      </c>
      <c r="AR128" s="1">
        <v>45307</v>
      </c>
      <c r="AS128" t="s">
        <v>1723</v>
      </c>
      <c r="AT128" t="s">
        <v>12</v>
      </c>
      <c r="AU128" t="s">
        <v>0</v>
      </c>
      <c r="AV128" t="b">
        <v>1</v>
      </c>
      <c r="AW128" s="1">
        <v>45357</v>
      </c>
      <c r="AX128" s="1">
        <v>45357</v>
      </c>
      <c r="AY128" t="s">
        <v>11</v>
      </c>
      <c r="AZ128" t="s">
        <v>0</v>
      </c>
      <c r="BA128" t="s">
        <v>5</v>
      </c>
      <c r="BB128" t="s">
        <v>5</v>
      </c>
      <c r="BC128" t="s">
        <v>10</v>
      </c>
      <c r="BD128" t="s">
        <v>9</v>
      </c>
      <c r="BE128" t="s">
        <v>31</v>
      </c>
      <c r="BF128" t="s">
        <v>30</v>
      </c>
      <c r="BG128">
        <v>0</v>
      </c>
      <c r="BH128" t="s">
        <v>0</v>
      </c>
      <c r="BI128" t="s">
        <v>0</v>
      </c>
      <c r="BJ128" t="s">
        <v>0</v>
      </c>
      <c r="BK128" t="s">
        <v>73</v>
      </c>
      <c r="BL128" s="1">
        <v>45358</v>
      </c>
      <c r="BM128" t="s">
        <v>6</v>
      </c>
      <c r="BN128" t="s">
        <v>0</v>
      </c>
      <c r="BO128" t="s">
        <v>0</v>
      </c>
      <c r="BP128" t="s">
        <v>0</v>
      </c>
      <c r="BQ128" t="s">
        <v>5</v>
      </c>
      <c r="BR128" s="1">
        <v>45358.145833333336</v>
      </c>
      <c r="BS128" t="s">
        <v>0</v>
      </c>
      <c r="BT128" t="s">
        <v>4</v>
      </c>
      <c r="BU128" t="s">
        <v>28</v>
      </c>
      <c r="BV128" s="1">
        <v>45307</v>
      </c>
      <c r="BW128" s="1">
        <v>45357</v>
      </c>
      <c r="BX128" t="s">
        <v>2</v>
      </c>
      <c r="BY128" t="s">
        <v>2</v>
      </c>
      <c r="BZ128" t="s">
        <v>1</v>
      </c>
      <c r="CA128" t="s">
        <v>0</v>
      </c>
      <c r="CB128">
        <v>7.5</v>
      </c>
      <c r="CC128" s="1">
        <v>45357</v>
      </c>
      <c r="CD128" t="s">
        <v>0</v>
      </c>
      <c r="CE128">
        <v>1</v>
      </c>
      <c r="CF128">
        <v>0</v>
      </c>
      <c r="CG128">
        <v>879434036182</v>
      </c>
      <c r="CH128">
        <v>0</v>
      </c>
      <c r="CI128" t="s">
        <v>0</v>
      </c>
      <c r="CJ128" t="s">
        <v>0</v>
      </c>
      <c r="CK128" t="s">
        <v>0</v>
      </c>
    </row>
    <row r="129" spans="1:89" x14ac:dyDescent="0.35">
      <c r="A129">
        <v>2358991979</v>
      </c>
      <c r="B129" t="s">
        <v>18</v>
      </c>
      <c r="C129" t="s">
        <v>0</v>
      </c>
      <c r="D129" t="s">
        <v>25</v>
      </c>
      <c r="E129" t="s">
        <v>24</v>
      </c>
      <c r="F129" t="s">
        <v>5</v>
      </c>
      <c r="G129" s="1">
        <v>45358.222261377312</v>
      </c>
      <c r="H129" t="s">
        <v>0</v>
      </c>
      <c r="I129" t="s">
        <v>67</v>
      </c>
      <c r="J129" t="s">
        <v>0</v>
      </c>
      <c r="K129" t="s">
        <v>0</v>
      </c>
      <c r="L129" t="s">
        <v>0</v>
      </c>
      <c r="M129">
        <v>60</v>
      </c>
      <c r="N129">
        <v>0</v>
      </c>
      <c r="O129">
        <v>1</v>
      </c>
      <c r="P129">
        <v>0</v>
      </c>
      <c r="Q129">
        <v>69</v>
      </c>
      <c r="R129">
        <v>1</v>
      </c>
      <c r="S129" t="s">
        <v>0</v>
      </c>
      <c r="T129" t="s">
        <v>0</v>
      </c>
      <c r="U129" t="s">
        <v>0</v>
      </c>
      <c r="V129" t="s">
        <v>1722</v>
      </c>
      <c r="W129" t="s">
        <v>1722</v>
      </c>
      <c r="X129" t="s">
        <v>0</v>
      </c>
      <c r="Y129" t="s">
        <v>0</v>
      </c>
      <c r="Z129" t="s">
        <v>21</v>
      </c>
      <c r="AA129" t="s">
        <v>20</v>
      </c>
      <c r="AB129" t="s">
        <v>0</v>
      </c>
      <c r="AC129" t="s">
        <v>0</v>
      </c>
      <c r="AD129" t="s">
        <v>0</v>
      </c>
      <c r="AE129" t="s">
        <v>0</v>
      </c>
      <c r="AF129" t="s">
        <v>0</v>
      </c>
      <c r="AG129">
        <v>0</v>
      </c>
      <c r="AH129" t="s">
        <v>19</v>
      </c>
      <c r="AI129" t="s">
        <v>18</v>
      </c>
      <c r="AJ129" s="1">
        <v>45349</v>
      </c>
      <c r="AK129" t="s">
        <v>35</v>
      </c>
      <c r="AL129" t="b">
        <v>0</v>
      </c>
      <c r="AM129" t="s">
        <v>1721</v>
      </c>
      <c r="AN129" t="s">
        <v>33</v>
      </c>
      <c r="AO129">
        <v>0</v>
      </c>
      <c r="AP129" t="s">
        <v>14</v>
      </c>
      <c r="AQ129">
        <v>0</v>
      </c>
      <c r="AR129" s="1">
        <v>45289</v>
      </c>
      <c r="AS129" t="s">
        <v>1720</v>
      </c>
      <c r="AT129" t="s">
        <v>12</v>
      </c>
      <c r="AU129" t="s">
        <v>0</v>
      </c>
      <c r="AV129" t="b">
        <v>1</v>
      </c>
      <c r="AW129" s="1">
        <v>45357</v>
      </c>
      <c r="AX129" s="1">
        <v>45357</v>
      </c>
      <c r="AY129" t="s">
        <v>11</v>
      </c>
      <c r="AZ129" t="s">
        <v>0</v>
      </c>
      <c r="BA129" t="s">
        <v>5</v>
      </c>
      <c r="BB129" t="s">
        <v>5</v>
      </c>
      <c r="BC129" t="s">
        <v>10</v>
      </c>
      <c r="BD129" t="s">
        <v>9</v>
      </c>
      <c r="BE129" t="s">
        <v>31</v>
      </c>
      <c r="BF129" t="s">
        <v>30</v>
      </c>
      <c r="BG129">
        <v>0</v>
      </c>
      <c r="BH129" t="s">
        <v>0</v>
      </c>
      <c r="BI129" t="s">
        <v>0</v>
      </c>
      <c r="BJ129" t="s">
        <v>0</v>
      </c>
      <c r="BK129" t="s">
        <v>171</v>
      </c>
      <c r="BL129" s="1">
        <v>45358</v>
      </c>
      <c r="BM129" t="s">
        <v>65</v>
      </c>
      <c r="BN129" t="s">
        <v>0</v>
      </c>
      <c r="BO129" t="s">
        <v>0</v>
      </c>
      <c r="BP129" t="s">
        <v>0</v>
      </c>
      <c r="BQ129" t="s">
        <v>5</v>
      </c>
      <c r="BR129" s="1">
        <v>45358.145833333336</v>
      </c>
      <c r="BS129" t="s">
        <v>0</v>
      </c>
      <c r="BT129" t="s">
        <v>4</v>
      </c>
      <c r="BU129" t="s">
        <v>28</v>
      </c>
      <c r="BV129" s="1">
        <v>45289</v>
      </c>
      <c r="BW129" s="1">
        <v>45357</v>
      </c>
      <c r="BX129" t="s">
        <v>64</v>
      </c>
      <c r="BY129" t="s">
        <v>64</v>
      </c>
      <c r="BZ129" t="s">
        <v>63</v>
      </c>
      <c r="CA129" t="s">
        <v>0</v>
      </c>
      <c r="CB129">
        <v>7.3</v>
      </c>
      <c r="CC129" s="1">
        <v>45357</v>
      </c>
      <c r="CD129" t="s">
        <v>0</v>
      </c>
      <c r="CE129">
        <v>0</v>
      </c>
      <c r="CF129">
        <v>0</v>
      </c>
      <c r="CG129">
        <v>926891740347</v>
      </c>
      <c r="CH129">
        <v>0</v>
      </c>
      <c r="CI129" t="s">
        <v>0</v>
      </c>
      <c r="CJ129" t="s">
        <v>0</v>
      </c>
      <c r="CK129" t="s">
        <v>0</v>
      </c>
    </row>
    <row r="130" spans="1:89" x14ac:dyDescent="0.35">
      <c r="A130">
        <v>2358991991</v>
      </c>
      <c r="B130" t="s">
        <v>18</v>
      </c>
      <c r="C130" t="s">
        <v>0</v>
      </c>
      <c r="D130" t="s">
        <v>25</v>
      </c>
      <c r="E130" t="s">
        <v>24</v>
      </c>
      <c r="F130" t="s">
        <v>5</v>
      </c>
      <c r="G130" s="1">
        <v>45358.222261377312</v>
      </c>
      <c r="H130" t="s">
        <v>0</v>
      </c>
      <c r="I130" t="s">
        <v>37</v>
      </c>
      <c r="J130" t="s">
        <v>0</v>
      </c>
      <c r="K130" t="s">
        <v>0</v>
      </c>
      <c r="L130" t="s">
        <v>0</v>
      </c>
      <c r="M130">
        <v>75</v>
      </c>
      <c r="N130">
        <v>0</v>
      </c>
      <c r="O130">
        <v>1</v>
      </c>
      <c r="P130">
        <v>0</v>
      </c>
      <c r="Q130">
        <v>76</v>
      </c>
      <c r="R130">
        <v>1</v>
      </c>
      <c r="S130" t="s">
        <v>0</v>
      </c>
      <c r="T130" t="s">
        <v>0</v>
      </c>
      <c r="U130" t="s">
        <v>0</v>
      </c>
      <c r="V130" t="s">
        <v>1722</v>
      </c>
      <c r="W130" t="s">
        <v>1722</v>
      </c>
      <c r="X130" t="s">
        <v>0</v>
      </c>
      <c r="Y130" t="s">
        <v>0</v>
      </c>
      <c r="Z130" t="s">
        <v>21</v>
      </c>
      <c r="AA130" t="s">
        <v>20</v>
      </c>
      <c r="AB130" t="s">
        <v>0</v>
      </c>
      <c r="AC130" t="s">
        <v>0</v>
      </c>
      <c r="AD130" t="s">
        <v>0</v>
      </c>
      <c r="AE130" t="s">
        <v>0</v>
      </c>
      <c r="AF130" t="s">
        <v>0</v>
      </c>
      <c r="AG130">
        <v>0</v>
      </c>
      <c r="AH130" t="s">
        <v>19</v>
      </c>
      <c r="AI130" t="s">
        <v>18</v>
      </c>
      <c r="AJ130" s="1">
        <v>45342</v>
      </c>
      <c r="AK130" t="s">
        <v>35</v>
      </c>
      <c r="AL130" t="b">
        <v>0</v>
      </c>
      <c r="AM130" t="s">
        <v>1721</v>
      </c>
      <c r="AN130" t="s">
        <v>33</v>
      </c>
      <c r="AO130">
        <v>0</v>
      </c>
      <c r="AP130" t="s">
        <v>14</v>
      </c>
      <c r="AQ130">
        <v>0</v>
      </c>
      <c r="AR130" s="1">
        <v>45282</v>
      </c>
      <c r="AS130" t="s">
        <v>1720</v>
      </c>
      <c r="AT130" t="s">
        <v>12</v>
      </c>
      <c r="AU130" t="s">
        <v>0</v>
      </c>
      <c r="AV130" t="b">
        <v>1</v>
      </c>
      <c r="AW130" s="1">
        <v>45357</v>
      </c>
      <c r="AX130" s="1">
        <v>45357</v>
      </c>
      <c r="AY130" t="s">
        <v>11</v>
      </c>
      <c r="AZ130" t="s">
        <v>0</v>
      </c>
      <c r="BA130" t="s">
        <v>5</v>
      </c>
      <c r="BB130" t="s">
        <v>5</v>
      </c>
      <c r="BC130" t="s">
        <v>10</v>
      </c>
      <c r="BD130" t="s">
        <v>9</v>
      </c>
      <c r="BE130" t="s">
        <v>31</v>
      </c>
      <c r="BF130" t="s">
        <v>30</v>
      </c>
      <c r="BG130">
        <v>0</v>
      </c>
      <c r="BH130" t="s">
        <v>0</v>
      </c>
      <c r="BI130" t="s">
        <v>0</v>
      </c>
      <c r="BJ130" t="s">
        <v>0</v>
      </c>
      <c r="BK130" t="s">
        <v>188</v>
      </c>
      <c r="BL130" s="1">
        <v>45358</v>
      </c>
      <c r="BM130" t="s">
        <v>6</v>
      </c>
      <c r="BN130" t="s">
        <v>0</v>
      </c>
      <c r="BO130" t="s">
        <v>0</v>
      </c>
      <c r="BP130" t="s">
        <v>0</v>
      </c>
      <c r="BQ130" t="s">
        <v>5</v>
      </c>
      <c r="BR130" s="1">
        <v>45358.145833333336</v>
      </c>
      <c r="BS130" t="s">
        <v>0</v>
      </c>
      <c r="BT130" t="s">
        <v>4</v>
      </c>
      <c r="BU130" t="s">
        <v>28</v>
      </c>
      <c r="BV130" s="1">
        <v>45282</v>
      </c>
      <c r="BW130" s="1">
        <v>45357</v>
      </c>
      <c r="BX130" t="s">
        <v>27</v>
      </c>
      <c r="BY130" t="s">
        <v>27</v>
      </c>
      <c r="BZ130" t="s">
        <v>26</v>
      </c>
      <c r="CA130" t="s">
        <v>0</v>
      </c>
      <c r="CB130">
        <v>7</v>
      </c>
      <c r="CC130" s="1">
        <v>45357</v>
      </c>
      <c r="CD130" t="s">
        <v>0</v>
      </c>
      <c r="CE130">
        <v>0</v>
      </c>
      <c r="CF130">
        <v>0</v>
      </c>
      <c r="CG130">
        <v>926891740347</v>
      </c>
      <c r="CH130">
        <v>0</v>
      </c>
      <c r="CI130" t="s">
        <v>0</v>
      </c>
      <c r="CJ130" t="s">
        <v>0</v>
      </c>
      <c r="CK130" t="s">
        <v>0</v>
      </c>
    </row>
    <row r="131" spans="1:89" x14ac:dyDescent="0.35">
      <c r="A131">
        <v>2358992074</v>
      </c>
      <c r="B131" t="s">
        <v>18</v>
      </c>
      <c r="C131" t="s">
        <v>0</v>
      </c>
      <c r="D131" t="s">
        <v>156</v>
      </c>
      <c r="E131" t="s">
        <v>304</v>
      </c>
      <c r="F131" t="s">
        <v>5</v>
      </c>
      <c r="G131" s="1">
        <v>45358.222261377312</v>
      </c>
      <c r="H131" t="s">
        <v>0</v>
      </c>
      <c r="I131" t="s">
        <v>292</v>
      </c>
      <c r="J131" t="s">
        <v>0</v>
      </c>
      <c r="K131" t="s">
        <v>0</v>
      </c>
      <c r="L131" t="s">
        <v>0</v>
      </c>
      <c r="M131">
        <v>45</v>
      </c>
      <c r="N131">
        <v>0</v>
      </c>
      <c r="O131">
        <v>1</v>
      </c>
      <c r="P131">
        <v>0</v>
      </c>
      <c r="Q131">
        <v>58</v>
      </c>
      <c r="R131">
        <v>1</v>
      </c>
      <c r="S131" t="s">
        <v>0</v>
      </c>
      <c r="T131" t="s">
        <v>0</v>
      </c>
      <c r="U131" t="s">
        <v>0</v>
      </c>
      <c r="V131" t="s">
        <v>1719</v>
      </c>
      <c r="W131" t="s">
        <v>1719</v>
      </c>
      <c r="X131" t="s">
        <v>0</v>
      </c>
      <c r="Y131" t="s">
        <v>0</v>
      </c>
      <c r="Z131" t="s">
        <v>21</v>
      </c>
      <c r="AA131" t="s">
        <v>20</v>
      </c>
      <c r="AB131" t="s">
        <v>0</v>
      </c>
      <c r="AC131" t="s">
        <v>0</v>
      </c>
      <c r="AD131" t="s">
        <v>0</v>
      </c>
      <c r="AE131" t="s">
        <v>0</v>
      </c>
      <c r="AF131" t="s">
        <v>0</v>
      </c>
      <c r="AG131">
        <v>0</v>
      </c>
      <c r="AH131" t="s">
        <v>19</v>
      </c>
      <c r="AI131" t="s">
        <v>18</v>
      </c>
      <c r="AJ131" s="1">
        <v>45330</v>
      </c>
      <c r="AK131" t="s">
        <v>35</v>
      </c>
      <c r="AL131" t="b">
        <v>0</v>
      </c>
      <c r="AM131" t="s">
        <v>1718</v>
      </c>
      <c r="AN131" t="s">
        <v>33</v>
      </c>
      <c r="AO131">
        <v>0</v>
      </c>
      <c r="AP131" t="s">
        <v>289</v>
      </c>
      <c r="AQ131">
        <v>0</v>
      </c>
      <c r="AR131" s="1">
        <v>45300</v>
      </c>
      <c r="AS131" t="s">
        <v>1717</v>
      </c>
      <c r="AT131" t="s">
        <v>12</v>
      </c>
      <c r="AU131" t="s">
        <v>0</v>
      </c>
      <c r="AV131" t="b">
        <v>1</v>
      </c>
      <c r="AW131" s="1">
        <v>45357</v>
      </c>
      <c r="AX131" s="1">
        <v>45357</v>
      </c>
      <c r="AY131" t="s">
        <v>11</v>
      </c>
      <c r="AZ131" t="s">
        <v>0</v>
      </c>
      <c r="BA131" t="s">
        <v>5</v>
      </c>
      <c r="BB131" t="s">
        <v>5</v>
      </c>
      <c r="BC131" t="s">
        <v>46</v>
      </c>
      <c r="BD131" t="s">
        <v>45</v>
      </c>
      <c r="BE131" t="s">
        <v>300</v>
      </c>
      <c r="BF131" t="s">
        <v>299</v>
      </c>
      <c r="BG131">
        <v>0</v>
      </c>
      <c r="BH131" t="s">
        <v>0</v>
      </c>
      <c r="BI131" t="s">
        <v>0</v>
      </c>
      <c r="BJ131" t="s">
        <v>0</v>
      </c>
      <c r="BK131" t="s">
        <v>1716</v>
      </c>
      <c r="BL131" s="1">
        <v>45358</v>
      </c>
      <c r="BM131" t="s">
        <v>41</v>
      </c>
      <c r="BN131" t="s">
        <v>0</v>
      </c>
      <c r="BO131" t="s">
        <v>0</v>
      </c>
      <c r="BP131" t="s">
        <v>0</v>
      </c>
      <c r="BQ131" t="s">
        <v>5</v>
      </c>
      <c r="BR131" s="1">
        <v>45358.145833333336</v>
      </c>
      <c r="BS131" t="s">
        <v>0</v>
      </c>
      <c r="BT131" t="s">
        <v>4</v>
      </c>
      <c r="BU131" t="s">
        <v>297</v>
      </c>
      <c r="BV131" s="1">
        <v>45300</v>
      </c>
      <c r="BW131" s="1">
        <v>45357</v>
      </c>
      <c r="BX131" t="s">
        <v>283</v>
      </c>
      <c r="BY131" t="s">
        <v>283</v>
      </c>
      <c r="BZ131" t="s">
        <v>282</v>
      </c>
      <c r="CA131" t="s">
        <v>0</v>
      </c>
      <c r="CB131">
        <v>9.8000000000000007</v>
      </c>
      <c r="CC131" s="1">
        <v>45357</v>
      </c>
      <c r="CD131" t="s">
        <v>0</v>
      </c>
      <c r="CE131">
        <v>0</v>
      </c>
      <c r="CF131">
        <v>0</v>
      </c>
      <c r="CG131">
        <v>160063951752</v>
      </c>
      <c r="CH131">
        <v>0</v>
      </c>
      <c r="CI131">
        <v>22229</v>
      </c>
      <c r="CJ131" t="s">
        <v>1715</v>
      </c>
      <c r="CK131" t="s">
        <v>0</v>
      </c>
    </row>
    <row r="132" spans="1:89" x14ac:dyDescent="0.35">
      <c r="A132">
        <v>2358992083</v>
      </c>
      <c r="B132" t="s">
        <v>18</v>
      </c>
      <c r="C132" t="s">
        <v>0</v>
      </c>
      <c r="D132" t="s">
        <v>25</v>
      </c>
      <c r="E132" t="s">
        <v>698</v>
      </c>
      <c r="F132" t="s">
        <v>5</v>
      </c>
      <c r="G132" s="1">
        <v>45358.222261377312</v>
      </c>
      <c r="H132" t="s">
        <v>0</v>
      </c>
      <c r="I132" t="s">
        <v>890</v>
      </c>
      <c r="J132" t="s">
        <v>0</v>
      </c>
      <c r="K132" t="s">
        <v>0</v>
      </c>
      <c r="L132" t="s">
        <v>0</v>
      </c>
      <c r="M132">
        <v>30</v>
      </c>
      <c r="N132">
        <v>0</v>
      </c>
      <c r="O132">
        <v>1</v>
      </c>
      <c r="P132">
        <v>0</v>
      </c>
      <c r="Q132">
        <v>36</v>
      </c>
      <c r="R132">
        <v>1</v>
      </c>
      <c r="S132" t="s">
        <v>0</v>
      </c>
      <c r="T132" t="s">
        <v>0</v>
      </c>
      <c r="U132" t="s">
        <v>0</v>
      </c>
      <c r="V132" t="s">
        <v>1714</v>
      </c>
      <c r="W132" t="s">
        <v>1714</v>
      </c>
      <c r="X132" t="s">
        <v>0</v>
      </c>
      <c r="Y132" t="s">
        <v>0</v>
      </c>
      <c r="Z132" t="s">
        <v>21</v>
      </c>
      <c r="AA132" t="s">
        <v>20</v>
      </c>
      <c r="AB132" t="s">
        <v>0</v>
      </c>
      <c r="AC132" t="s">
        <v>0</v>
      </c>
      <c r="AD132" t="s">
        <v>0</v>
      </c>
      <c r="AE132" t="s">
        <v>0</v>
      </c>
      <c r="AF132" t="s">
        <v>0</v>
      </c>
      <c r="AG132">
        <v>0</v>
      </c>
      <c r="AH132" t="s">
        <v>19</v>
      </c>
      <c r="AI132" t="s">
        <v>18</v>
      </c>
      <c r="AJ132" s="1">
        <v>45382</v>
      </c>
      <c r="AK132" t="s">
        <v>17</v>
      </c>
      <c r="AL132" t="b">
        <v>0</v>
      </c>
      <c r="AM132" t="s">
        <v>1713</v>
      </c>
      <c r="AN132" t="s">
        <v>33</v>
      </c>
      <c r="AO132">
        <v>0</v>
      </c>
      <c r="AP132" t="s">
        <v>14</v>
      </c>
      <c r="AQ132">
        <v>0</v>
      </c>
      <c r="AR132" s="1">
        <v>45322</v>
      </c>
      <c r="AS132" t="s">
        <v>1712</v>
      </c>
      <c r="AT132" t="s">
        <v>12</v>
      </c>
      <c r="AU132" t="s">
        <v>0</v>
      </c>
      <c r="AV132" t="b">
        <v>1</v>
      </c>
      <c r="AW132" s="1">
        <v>45357</v>
      </c>
      <c r="AX132" s="1">
        <v>45357</v>
      </c>
      <c r="AY132" t="s">
        <v>11</v>
      </c>
      <c r="AZ132" t="s">
        <v>0</v>
      </c>
      <c r="BA132" t="s">
        <v>5</v>
      </c>
      <c r="BB132" t="s">
        <v>5</v>
      </c>
      <c r="BC132" t="s">
        <v>84</v>
      </c>
      <c r="BD132" t="s">
        <v>83</v>
      </c>
      <c r="BE132" t="s">
        <v>694</v>
      </c>
      <c r="BF132" t="s">
        <v>693</v>
      </c>
      <c r="BG132">
        <v>0</v>
      </c>
      <c r="BH132" t="s">
        <v>0</v>
      </c>
      <c r="BI132" t="s">
        <v>0</v>
      </c>
      <c r="BJ132" t="s">
        <v>0</v>
      </c>
      <c r="BK132" t="s">
        <v>1711</v>
      </c>
      <c r="BL132" s="1">
        <v>45358</v>
      </c>
      <c r="BM132" t="s">
        <v>6</v>
      </c>
      <c r="BN132" t="s">
        <v>0</v>
      </c>
      <c r="BO132" t="s">
        <v>0</v>
      </c>
      <c r="BP132" t="s">
        <v>0</v>
      </c>
      <c r="BQ132" t="s">
        <v>5</v>
      </c>
      <c r="BR132" s="1">
        <v>45358.145833333336</v>
      </c>
      <c r="BS132" t="s">
        <v>0</v>
      </c>
      <c r="BT132" t="s">
        <v>4</v>
      </c>
      <c r="BU132" t="s">
        <v>691</v>
      </c>
      <c r="BV132" s="1">
        <v>45322</v>
      </c>
      <c r="BW132" s="1">
        <v>45357</v>
      </c>
      <c r="BX132" t="s">
        <v>885</v>
      </c>
      <c r="BY132" t="s">
        <v>885</v>
      </c>
      <c r="BZ132" t="s">
        <v>884</v>
      </c>
      <c r="CA132" t="s">
        <v>0</v>
      </c>
      <c r="CB132">
        <v>8.6</v>
      </c>
      <c r="CC132" s="1">
        <v>45357</v>
      </c>
      <c r="CD132" t="s">
        <v>0</v>
      </c>
      <c r="CE132">
        <v>1</v>
      </c>
      <c r="CF132">
        <v>0</v>
      </c>
      <c r="CG132" t="s">
        <v>1710</v>
      </c>
      <c r="CH132">
        <v>0</v>
      </c>
      <c r="CI132" t="s">
        <v>0</v>
      </c>
      <c r="CJ132" t="s">
        <v>0</v>
      </c>
      <c r="CK132" t="s">
        <v>0</v>
      </c>
    </row>
    <row r="133" spans="1:89" x14ac:dyDescent="0.35">
      <c r="A133">
        <v>2358992106</v>
      </c>
      <c r="B133" t="s">
        <v>18</v>
      </c>
      <c r="C133" t="s">
        <v>0</v>
      </c>
      <c r="D133" t="s">
        <v>156</v>
      </c>
      <c r="E133" t="s">
        <v>304</v>
      </c>
      <c r="F133" t="s">
        <v>5</v>
      </c>
      <c r="G133" s="1">
        <v>45358.222261377312</v>
      </c>
      <c r="H133" t="s">
        <v>0</v>
      </c>
      <c r="I133" t="s">
        <v>321</v>
      </c>
      <c r="J133" t="s">
        <v>0</v>
      </c>
      <c r="K133" t="s">
        <v>0</v>
      </c>
      <c r="L133" t="s">
        <v>0</v>
      </c>
      <c r="M133">
        <v>45</v>
      </c>
      <c r="N133">
        <v>0</v>
      </c>
      <c r="O133">
        <v>1</v>
      </c>
      <c r="P133">
        <v>0</v>
      </c>
      <c r="Q133">
        <v>58</v>
      </c>
      <c r="R133">
        <v>1</v>
      </c>
      <c r="S133" t="s">
        <v>0</v>
      </c>
      <c r="T133" t="s">
        <v>0</v>
      </c>
      <c r="U133" t="s">
        <v>0</v>
      </c>
      <c r="V133" t="s">
        <v>1709</v>
      </c>
      <c r="W133" t="s">
        <v>1709</v>
      </c>
      <c r="X133" t="s">
        <v>0</v>
      </c>
      <c r="Y133" t="s">
        <v>0</v>
      </c>
      <c r="Z133" t="s">
        <v>21</v>
      </c>
      <c r="AA133" t="s">
        <v>20</v>
      </c>
      <c r="AB133" t="s">
        <v>0</v>
      </c>
      <c r="AC133" t="s">
        <v>0</v>
      </c>
      <c r="AD133" t="s">
        <v>0</v>
      </c>
      <c r="AE133" t="s">
        <v>0</v>
      </c>
      <c r="AF133" t="s">
        <v>0</v>
      </c>
      <c r="AG133">
        <v>0</v>
      </c>
      <c r="AH133" t="s">
        <v>19</v>
      </c>
      <c r="AI133" t="s">
        <v>18</v>
      </c>
      <c r="AJ133" s="1">
        <v>45360</v>
      </c>
      <c r="AK133" t="s">
        <v>17</v>
      </c>
      <c r="AL133" t="b">
        <v>0</v>
      </c>
      <c r="AM133" t="s">
        <v>1708</v>
      </c>
      <c r="AN133" t="s">
        <v>247</v>
      </c>
      <c r="AO133">
        <v>0</v>
      </c>
      <c r="AP133" t="s">
        <v>14</v>
      </c>
      <c r="AQ133">
        <v>0</v>
      </c>
      <c r="AR133" s="1">
        <v>45300</v>
      </c>
      <c r="AS133" t="s">
        <v>1707</v>
      </c>
      <c r="AT133" t="s">
        <v>12</v>
      </c>
      <c r="AU133" t="s">
        <v>0</v>
      </c>
      <c r="AV133" t="b">
        <v>1</v>
      </c>
      <c r="AW133" s="1">
        <v>45357</v>
      </c>
      <c r="AX133" s="1">
        <v>45357</v>
      </c>
      <c r="AY133" t="s">
        <v>11</v>
      </c>
      <c r="AZ133" t="s">
        <v>0</v>
      </c>
      <c r="BA133" t="s">
        <v>5</v>
      </c>
      <c r="BB133" t="s">
        <v>5</v>
      </c>
      <c r="BC133" t="s">
        <v>46</v>
      </c>
      <c r="BD133" t="s">
        <v>45</v>
      </c>
      <c r="BE133" t="s">
        <v>300</v>
      </c>
      <c r="BF133" t="s">
        <v>299</v>
      </c>
      <c r="BG133">
        <v>0</v>
      </c>
      <c r="BH133" t="s">
        <v>0</v>
      </c>
      <c r="BI133" t="s">
        <v>0</v>
      </c>
      <c r="BJ133" t="s">
        <v>0</v>
      </c>
      <c r="BK133" t="s">
        <v>583</v>
      </c>
      <c r="BL133" s="1">
        <v>45358</v>
      </c>
      <c r="BM133" t="s">
        <v>41</v>
      </c>
      <c r="BN133" t="s">
        <v>0</v>
      </c>
      <c r="BO133" t="s">
        <v>0</v>
      </c>
      <c r="BP133" t="s">
        <v>0</v>
      </c>
      <c r="BQ133" t="s">
        <v>5</v>
      </c>
      <c r="BR133" s="1">
        <v>45358.145833333336</v>
      </c>
      <c r="BS133" t="s">
        <v>0</v>
      </c>
      <c r="BT133" t="s">
        <v>4</v>
      </c>
      <c r="BU133" t="s">
        <v>297</v>
      </c>
      <c r="BV133" s="1">
        <v>45300</v>
      </c>
      <c r="BW133" s="1">
        <v>45357</v>
      </c>
      <c r="BX133" t="s">
        <v>314</v>
      </c>
      <c r="BY133" t="s">
        <v>314</v>
      </c>
      <c r="BZ133" t="s">
        <v>313</v>
      </c>
      <c r="CA133" t="s">
        <v>0</v>
      </c>
      <c r="CB133">
        <v>8.6999999999999993</v>
      </c>
      <c r="CC133" s="1">
        <v>45357</v>
      </c>
      <c r="CD133" t="s">
        <v>0</v>
      </c>
      <c r="CE133">
        <v>1</v>
      </c>
      <c r="CF133">
        <v>0</v>
      </c>
      <c r="CG133">
        <v>769839497771</v>
      </c>
      <c r="CH133">
        <v>0</v>
      </c>
      <c r="CI133">
        <v>23393</v>
      </c>
      <c r="CJ133" t="s">
        <v>1705</v>
      </c>
      <c r="CK133" t="s">
        <v>0</v>
      </c>
    </row>
    <row r="134" spans="1:89" x14ac:dyDescent="0.35">
      <c r="A134">
        <v>2358992107</v>
      </c>
      <c r="B134" t="s">
        <v>18</v>
      </c>
      <c r="C134" t="s">
        <v>0</v>
      </c>
      <c r="D134" t="s">
        <v>156</v>
      </c>
      <c r="E134" t="s">
        <v>304</v>
      </c>
      <c r="F134" t="s">
        <v>5</v>
      </c>
      <c r="G134" s="1">
        <v>45358.222261377312</v>
      </c>
      <c r="H134" t="s">
        <v>0</v>
      </c>
      <c r="I134" t="s">
        <v>321</v>
      </c>
      <c r="J134" t="s">
        <v>0</v>
      </c>
      <c r="K134" t="s">
        <v>0</v>
      </c>
      <c r="L134" t="s">
        <v>0</v>
      </c>
      <c r="M134">
        <v>45</v>
      </c>
      <c r="N134">
        <v>0</v>
      </c>
      <c r="O134">
        <v>1</v>
      </c>
      <c r="P134">
        <v>0</v>
      </c>
      <c r="Q134">
        <v>58</v>
      </c>
      <c r="R134">
        <v>1</v>
      </c>
      <c r="S134" t="s">
        <v>0</v>
      </c>
      <c r="T134" t="s">
        <v>0</v>
      </c>
      <c r="U134" t="s">
        <v>0</v>
      </c>
      <c r="V134" t="s">
        <v>1709</v>
      </c>
      <c r="W134" t="s">
        <v>1709</v>
      </c>
      <c r="X134" t="s">
        <v>0</v>
      </c>
      <c r="Y134" t="s">
        <v>0</v>
      </c>
      <c r="Z134" t="s">
        <v>21</v>
      </c>
      <c r="AA134" t="s">
        <v>20</v>
      </c>
      <c r="AB134" t="s">
        <v>0</v>
      </c>
      <c r="AC134" t="s">
        <v>0</v>
      </c>
      <c r="AD134" t="s">
        <v>0</v>
      </c>
      <c r="AE134" t="s">
        <v>0</v>
      </c>
      <c r="AF134" t="s">
        <v>0</v>
      </c>
      <c r="AG134">
        <v>0</v>
      </c>
      <c r="AH134" t="s">
        <v>19</v>
      </c>
      <c r="AI134" t="s">
        <v>18</v>
      </c>
      <c r="AJ134" s="1">
        <v>45360</v>
      </c>
      <c r="AK134" t="s">
        <v>17</v>
      </c>
      <c r="AL134" t="b">
        <v>0</v>
      </c>
      <c r="AM134" t="s">
        <v>1708</v>
      </c>
      <c r="AN134" t="s">
        <v>247</v>
      </c>
      <c r="AO134">
        <v>0</v>
      </c>
      <c r="AP134" t="s">
        <v>14</v>
      </c>
      <c r="AQ134">
        <v>0</v>
      </c>
      <c r="AR134" s="1">
        <v>45300</v>
      </c>
      <c r="AS134" t="s">
        <v>1707</v>
      </c>
      <c r="AT134" t="s">
        <v>12</v>
      </c>
      <c r="AU134" t="s">
        <v>0</v>
      </c>
      <c r="AV134" t="b">
        <v>1</v>
      </c>
      <c r="AW134" s="1">
        <v>45357</v>
      </c>
      <c r="AX134" s="1">
        <v>45357</v>
      </c>
      <c r="AY134" t="s">
        <v>11</v>
      </c>
      <c r="AZ134" t="s">
        <v>0</v>
      </c>
      <c r="BA134" t="s">
        <v>5</v>
      </c>
      <c r="BB134" t="s">
        <v>5</v>
      </c>
      <c r="BC134" t="s">
        <v>46</v>
      </c>
      <c r="BD134" t="s">
        <v>45</v>
      </c>
      <c r="BE134" t="s">
        <v>300</v>
      </c>
      <c r="BF134" t="s">
        <v>299</v>
      </c>
      <c r="BG134">
        <v>0</v>
      </c>
      <c r="BH134" t="s">
        <v>0</v>
      </c>
      <c r="BI134" t="s">
        <v>0</v>
      </c>
      <c r="BJ134" t="s">
        <v>0</v>
      </c>
      <c r="BK134" t="s">
        <v>1706</v>
      </c>
      <c r="BL134" s="1">
        <v>45358</v>
      </c>
      <c r="BM134" t="s">
        <v>41</v>
      </c>
      <c r="BN134" t="s">
        <v>0</v>
      </c>
      <c r="BO134" t="s">
        <v>0</v>
      </c>
      <c r="BP134" t="s">
        <v>0</v>
      </c>
      <c r="BQ134" t="s">
        <v>5</v>
      </c>
      <c r="BR134" s="1">
        <v>45358.145833333336</v>
      </c>
      <c r="BS134" t="s">
        <v>0</v>
      </c>
      <c r="BT134" t="s">
        <v>4</v>
      </c>
      <c r="BU134" t="s">
        <v>297</v>
      </c>
      <c r="BV134" s="1">
        <v>45300</v>
      </c>
      <c r="BW134" s="1">
        <v>45357</v>
      </c>
      <c r="BX134" t="s">
        <v>314</v>
      </c>
      <c r="BY134" t="s">
        <v>314</v>
      </c>
      <c r="BZ134" t="s">
        <v>313</v>
      </c>
      <c r="CA134" t="s">
        <v>0</v>
      </c>
      <c r="CB134">
        <v>8.6999999999999993</v>
      </c>
      <c r="CC134" s="1">
        <v>45357</v>
      </c>
      <c r="CD134" t="s">
        <v>0</v>
      </c>
      <c r="CE134">
        <v>1</v>
      </c>
      <c r="CF134">
        <v>0</v>
      </c>
      <c r="CG134">
        <v>769839497771</v>
      </c>
      <c r="CH134">
        <v>0</v>
      </c>
      <c r="CI134">
        <v>23393</v>
      </c>
      <c r="CJ134" t="s">
        <v>1705</v>
      </c>
      <c r="CK134" t="s">
        <v>0</v>
      </c>
    </row>
    <row r="135" spans="1:89" x14ac:dyDescent="0.35">
      <c r="A135">
        <v>2358992115</v>
      </c>
      <c r="B135" t="s">
        <v>18</v>
      </c>
      <c r="C135" t="s">
        <v>0</v>
      </c>
      <c r="D135" t="s">
        <v>682</v>
      </c>
      <c r="E135" t="s">
        <v>682</v>
      </c>
      <c r="F135" t="s">
        <v>5</v>
      </c>
      <c r="G135" s="1">
        <v>45358.222261377312</v>
      </c>
      <c r="H135" t="s">
        <v>0</v>
      </c>
      <c r="I135" t="s">
        <v>67</v>
      </c>
      <c r="J135" t="s">
        <v>0</v>
      </c>
      <c r="K135" t="s">
        <v>0</v>
      </c>
      <c r="L135" t="s">
        <v>0</v>
      </c>
      <c r="M135">
        <v>60</v>
      </c>
      <c r="N135">
        <v>0</v>
      </c>
      <c r="O135">
        <v>1</v>
      </c>
      <c r="P135">
        <v>0</v>
      </c>
      <c r="Q135">
        <v>69</v>
      </c>
      <c r="R135">
        <v>1</v>
      </c>
      <c r="S135" t="s">
        <v>0</v>
      </c>
      <c r="T135" t="s">
        <v>0</v>
      </c>
      <c r="U135" t="s">
        <v>0</v>
      </c>
      <c r="V135" t="s">
        <v>1702</v>
      </c>
      <c r="W135" t="s">
        <v>1702</v>
      </c>
      <c r="X135" t="s">
        <v>0</v>
      </c>
      <c r="Y135" t="s">
        <v>0</v>
      </c>
      <c r="Z135" t="s">
        <v>21</v>
      </c>
      <c r="AA135" t="s">
        <v>20</v>
      </c>
      <c r="AB135" t="s">
        <v>0</v>
      </c>
      <c r="AC135" t="s">
        <v>0</v>
      </c>
      <c r="AD135" t="s">
        <v>0</v>
      </c>
      <c r="AE135" t="s">
        <v>0</v>
      </c>
      <c r="AF135" t="s">
        <v>0</v>
      </c>
      <c r="AG135">
        <v>0</v>
      </c>
      <c r="AH135" t="s">
        <v>19</v>
      </c>
      <c r="AI135" t="s">
        <v>18</v>
      </c>
      <c r="AJ135" s="1">
        <v>45349</v>
      </c>
      <c r="AK135" t="s">
        <v>35</v>
      </c>
      <c r="AL135" t="b">
        <v>0</v>
      </c>
      <c r="AM135" t="s">
        <v>1701</v>
      </c>
      <c r="AN135" t="s">
        <v>247</v>
      </c>
      <c r="AO135">
        <v>0</v>
      </c>
      <c r="AP135" t="s">
        <v>14</v>
      </c>
      <c r="AQ135">
        <v>0</v>
      </c>
      <c r="AR135" s="1">
        <v>45289</v>
      </c>
      <c r="AS135" t="s">
        <v>1700</v>
      </c>
      <c r="AT135" t="s">
        <v>12</v>
      </c>
      <c r="AU135" t="s">
        <v>0</v>
      </c>
      <c r="AV135" t="b">
        <v>1</v>
      </c>
      <c r="AW135" s="1">
        <v>45357</v>
      </c>
      <c r="AX135" s="1">
        <v>45357</v>
      </c>
      <c r="AY135" t="s">
        <v>11</v>
      </c>
      <c r="AZ135" t="s">
        <v>0</v>
      </c>
      <c r="BA135" t="s">
        <v>5</v>
      </c>
      <c r="BB135" t="s">
        <v>5</v>
      </c>
      <c r="BC135" t="s">
        <v>46</v>
      </c>
      <c r="BD135" t="s">
        <v>45</v>
      </c>
      <c r="BE135" t="s">
        <v>5</v>
      </c>
      <c r="BF135" t="s">
        <v>338</v>
      </c>
      <c r="BG135">
        <v>0</v>
      </c>
      <c r="BH135" t="s">
        <v>0</v>
      </c>
      <c r="BI135" t="s">
        <v>0</v>
      </c>
      <c r="BJ135" t="s">
        <v>0</v>
      </c>
      <c r="BK135" t="s">
        <v>1704</v>
      </c>
      <c r="BL135" s="1">
        <v>45358</v>
      </c>
      <c r="BM135" t="s">
        <v>65</v>
      </c>
      <c r="BN135" t="s">
        <v>0</v>
      </c>
      <c r="BO135" t="s">
        <v>0</v>
      </c>
      <c r="BP135" t="s">
        <v>0</v>
      </c>
      <c r="BQ135" t="s">
        <v>5</v>
      </c>
      <c r="BR135" s="1">
        <v>45358.145833333336</v>
      </c>
      <c r="BS135" t="s">
        <v>0</v>
      </c>
      <c r="BT135" t="s">
        <v>4</v>
      </c>
      <c r="BU135" t="s">
        <v>336</v>
      </c>
      <c r="BV135" s="1">
        <v>45289</v>
      </c>
      <c r="BW135" s="1">
        <v>45357</v>
      </c>
      <c r="BX135" t="s">
        <v>64</v>
      </c>
      <c r="BY135" t="s">
        <v>64</v>
      </c>
      <c r="BZ135" t="s">
        <v>63</v>
      </c>
      <c r="CA135" t="s">
        <v>0</v>
      </c>
      <c r="CB135">
        <v>7.3</v>
      </c>
      <c r="CC135" s="1">
        <v>45357</v>
      </c>
      <c r="CD135" t="s">
        <v>0</v>
      </c>
      <c r="CE135">
        <v>0</v>
      </c>
      <c r="CF135">
        <v>0</v>
      </c>
      <c r="CG135">
        <v>449401468335</v>
      </c>
      <c r="CH135">
        <v>0</v>
      </c>
      <c r="CI135" t="s">
        <v>0</v>
      </c>
      <c r="CJ135" t="s">
        <v>0</v>
      </c>
      <c r="CK135" t="s">
        <v>0</v>
      </c>
    </row>
    <row r="136" spans="1:89" x14ac:dyDescent="0.35">
      <c r="A136">
        <v>2358992116</v>
      </c>
      <c r="B136" t="s">
        <v>18</v>
      </c>
      <c r="C136" t="s">
        <v>0</v>
      </c>
      <c r="D136" t="s">
        <v>682</v>
      </c>
      <c r="E136" t="s">
        <v>682</v>
      </c>
      <c r="F136" t="s">
        <v>5</v>
      </c>
      <c r="G136" s="1">
        <v>45358.222261377312</v>
      </c>
      <c r="H136" t="s">
        <v>0</v>
      </c>
      <c r="I136" t="s">
        <v>809</v>
      </c>
      <c r="J136" t="s">
        <v>0</v>
      </c>
      <c r="K136" t="s">
        <v>0</v>
      </c>
      <c r="L136" t="s">
        <v>0</v>
      </c>
      <c r="M136">
        <v>15</v>
      </c>
      <c r="N136">
        <v>0</v>
      </c>
      <c r="O136">
        <v>1</v>
      </c>
      <c r="P136">
        <v>0</v>
      </c>
      <c r="Q136">
        <v>29</v>
      </c>
      <c r="R136">
        <v>1</v>
      </c>
      <c r="S136" t="s">
        <v>0</v>
      </c>
      <c r="T136" t="s">
        <v>0</v>
      </c>
      <c r="U136" t="s">
        <v>0</v>
      </c>
      <c r="V136" t="s">
        <v>1702</v>
      </c>
      <c r="W136" t="s">
        <v>1702</v>
      </c>
      <c r="X136" t="s">
        <v>0</v>
      </c>
      <c r="Y136" t="s">
        <v>0</v>
      </c>
      <c r="Z136" t="s">
        <v>21</v>
      </c>
      <c r="AA136" t="s">
        <v>20</v>
      </c>
      <c r="AB136" t="s">
        <v>0</v>
      </c>
      <c r="AC136" t="s">
        <v>0</v>
      </c>
      <c r="AD136" t="s">
        <v>0</v>
      </c>
      <c r="AE136" t="s">
        <v>0</v>
      </c>
      <c r="AF136" t="s">
        <v>0</v>
      </c>
      <c r="AG136">
        <v>0</v>
      </c>
      <c r="AH136" t="s">
        <v>19</v>
      </c>
      <c r="AI136" t="s">
        <v>18</v>
      </c>
      <c r="AJ136" s="1">
        <v>45389</v>
      </c>
      <c r="AK136" t="s">
        <v>17</v>
      </c>
      <c r="AL136" t="b">
        <v>0</v>
      </c>
      <c r="AM136" t="s">
        <v>1701</v>
      </c>
      <c r="AN136" t="s">
        <v>247</v>
      </c>
      <c r="AO136">
        <v>0</v>
      </c>
      <c r="AP136" t="s">
        <v>14</v>
      </c>
      <c r="AQ136">
        <v>0</v>
      </c>
      <c r="AR136" s="1">
        <v>45329</v>
      </c>
      <c r="AS136" t="s">
        <v>1700</v>
      </c>
      <c r="AT136" t="s">
        <v>12</v>
      </c>
      <c r="AU136" t="s">
        <v>0</v>
      </c>
      <c r="AV136" t="b">
        <v>1</v>
      </c>
      <c r="AW136" s="1">
        <v>45357</v>
      </c>
      <c r="AX136" s="1">
        <v>45357</v>
      </c>
      <c r="AY136" t="s">
        <v>11</v>
      </c>
      <c r="AZ136" t="s">
        <v>0</v>
      </c>
      <c r="BA136" t="s">
        <v>5</v>
      </c>
      <c r="BB136" t="s">
        <v>5</v>
      </c>
      <c r="BC136" t="s">
        <v>46</v>
      </c>
      <c r="BD136" t="s">
        <v>45</v>
      </c>
      <c r="BE136" t="s">
        <v>5</v>
      </c>
      <c r="BF136" t="s">
        <v>338</v>
      </c>
      <c r="BG136">
        <v>0</v>
      </c>
      <c r="BH136" t="s">
        <v>0</v>
      </c>
      <c r="BI136" t="s">
        <v>0</v>
      </c>
      <c r="BJ136" t="s">
        <v>0</v>
      </c>
      <c r="BK136" t="s">
        <v>1703</v>
      </c>
      <c r="BL136" s="1">
        <v>45358</v>
      </c>
      <c r="BM136" t="s">
        <v>6</v>
      </c>
      <c r="BN136" t="s">
        <v>0</v>
      </c>
      <c r="BO136" t="s">
        <v>0</v>
      </c>
      <c r="BP136" t="s">
        <v>0</v>
      </c>
      <c r="BQ136" t="s">
        <v>5</v>
      </c>
      <c r="BR136" s="1">
        <v>45358.145833333336</v>
      </c>
      <c r="BS136" t="s">
        <v>0</v>
      </c>
      <c r="BT136" t="s">
        <v>4</v>
      </c>
      <c r="BU136" t="s">
        <v>336</v>
      </c>
      <c r="BV136" s="1">
        <v>45329</v>
      </c>
      <c r="BW136" s="1">
        <v>45357</v>
      </c>
      <c r="BX136" t="s">
        <v>802</v>
      </c>
      <c r="BY136" t="s">
        <v>802</v>
      </c>
      <c r="BZ136" t="s">
        <v>801</v>
      </c>
      <c r="CA136" t="s">
        <v>0</v>
      </c>
      <c r="CB136">
        <v>7.3</v>
      </c>
      <c r="CC136" s="1">
        <v>45357</v>
      </c>
      <c r="CD136" t="s">
        <v>0</v>
      </c>
      <c r="CE136">
        <v>1</v>
      </c>
      <c r="CF136">
        <v>0</v>
      </c>
      <c r="CG136">
        <v>449401468335</v>
      </c>
      <c r="CH136">
        <v>0</v>
      </c>
      <c r="CI136" t="s">
        <v>0</v>
      </c>
      <c r="CJ136" t="s">
        <v>0</v>
      </c>
      <c r="CK136" t="s">
        <v>0</v>
      </c>
    </row>
    <row r="137" spans="1:89" x14ac:dyDescent="0.35">
      <c r="A137">
        <v>2358992121</v>
      </c>
      <c r="B137" t="s">
        <v>18</v>
      </c>
      <c r="C137" t="s">
        <v>0</v>
      </c>
      <c r="D137" t="s">
        <v>682</v>
      </c>
      <c r="E137" t="s">
        <v>682</v>
      </c>
      <c r="F137" t="s">
        <v>5</v>
      </c>
      <c r="G137" s="1">
        <v>45358.222261377312</v>
      </c>
      <c r="H137" t="s">
        <v>0</v>
      </c>
      <c r="I137" t="s">
        <v>681</v>
      </c>
      <c r="J137" t="s">
        <v>0</v>
      </c>
      <c r="K137" t="s">
        <v>0</v>
      </c>
      <c r="L137" t="s">
        <v>0</v>
      </c>
      <c r="M137">
        <v>30</v>
      </c>
      <c r="N137">
        <v>0</v>
      </c>
      <c r="O137">
        <v>1</v>
      </c>
      <c r="P137">
        <v>0</v>
      </c>
      <c r="Q137">
        <v>32</v>
      </c>
      <c r="R137">
        <v>1</v>
      </c>
      <c r="S137" t="s">
        <v>0</v>
      </c>
      <c r="T137" t="s">
        <v>0</v>
      </c>
      <c r="U137" t="s">
        <v>0</v>
      </c>
      <c r="V137" t="s">
        <v>1702</v>
      </c>
      <c r="W137" t="s">
        <v>1702</v>
      </c>
      <c r="X137" t="s">
        <v>0</v>
      </c>
      <c r="Y137" t="s">
        <v>0</v>
      </c>
      <c r="Z137" t="s">
        <v>21</v>
      </c>
      <c r="AA137" t="s">
        <v>20</v>
      </c>
      <c r="AB137" t="s">
        <v>0</v>
      </c>
      <c r="AC137" t="s">
        <v>0</v>
      </c>
      <c r="AD137" t="s">
        <v>0</v>
      </c>
      <c r="AE137" t="s">
        <v>0</v>
      </c>
      <c r="AF137" t="s">
        <v>0</v>
      </c>
      <c r="AG137">
        <v>0</v>
      </c>
      <c r="AH137" t="s">
        <v>19</v>
      </c>
      <c r="AI137" t="s">
        <v>18</v>
      </c>
      <c r="AJ137" s="1">
        <v>45386</v>
      </c>
      <c r="AK137" t="s">
        <v>17</v>
      </c>
      <c r="AL137" t="b">
        <v>0</v>
      </c>
      <c r="AM137" t="s">
        <v>1701</v>
      </c>
      <c r="AN137" t="s">
        <v>247</v>
      </c>
      <c r="AO137">
        <v>0</v>
      </c>
      <c r="AP137" t="s">
        <v>14</v>
      </c>
      <c r="AQ137">
        <v>0</v>
      </c>
      <c r="AR137" s="1">
        <v>45326</v>
      </c>
      <c r="AS137" t="s">
        <v>1700</v>
      </c>
      <c r="AT137" t="s">
        <v>12</v>
      </c>
      <c r="AU137" t="s">
        <v>0</v>
      </c>
      <c r="AV137" t="b">
        <v>1</v>
      </c>
      <c r="AW137" s="1">
        <v>45357</v>
      </c>
      <c r="AX137" s="1">
        <v>45357</v>
      </c>
      <c r="AY137" t="s">
        <v>11</v>
      </c>
      <c r="AZ137" t="s">
        <v>0</v>
      </c>
      <c r="BA137" t="s">
        <v>5</v>
      </c>
      <c r="BB137" t="s">
        <v>5</v>
      </c>
      <c r="BC137" t="s">
        <v>46</v>
      </c>
      <c r="BD137" t="s">
        <v>45</v>
      </c>
      <c r="BE137" t="s">
        <v>5</v>
      </c>
      <c r="BF137" t="s">
        <v>338</v>
      </c>
      <c r="BG137">
        <v>0</v>
      </c>
      <c r="BH137" t="s">
        <v>0</v>
      </c>
      <c r="BI137" t="s">
        <v>0</v>
      </c>
      <c r="BJ137" t="s">
        <v>0</v>
      </c>
      <c r="BK137" t="s">
        <v>1699</v>
      </c>
      <c r="BL137" s="1">
        <v>45358</v>
      </c>
      <c r="BM137" t="s">
        <v>6</v>
      </c>
      <c r="BN137" t="s">
        <v>0</v>
      </c>
      <c r="BO137" t="s">
        <v>0</v>
      </c>
      <c r="BP137" t="s">
        <v>0</v>
      </c>
      <c r="BQ137" t="s">
        <v>5</v>
      </c>
      <c r="BR137" s="1">
        <v>45358.145833333336</v>
      </c>
      <c r="BS137" t="s">
        <v>0</v>
      </c>
      <c r="BT137" t="s">
        <v>4</v>
      </c>
      <c r="BU137" t="s">
        <v>336</v>
      </c>
      <c r="BV137" s="1">
        <v>45326</v>
      </c>
      <c r="BW137" s="1">
        <v>45357</v>
      </c>
      <c r="BX137" t="s">
        <v>673</v>
      </c>
      <c r="BY137" t="s">
        <v>673</v>
      </c>
      <c r="BZ137" t="s">
        <v>672</v>
      </c>
      <c r="CA137" t="s">
        <v>0</v>
      </c>
      <c r="CB137">
        <v>7.5</v>
      </c>
      <c r="CC137" s="1">
        <v>45357</v>
      </c>
      <c r="CD137" t="s">
        <v>0</v>
      </c>
      <c r="CE137">
        <v>1</v>
      </c>
      <c r="CF137">
        <v>0</v>
      </c>
      <c r="CG137">
        <v>449401468335</v>
      </c>
      <c r="CH137">
        <v>0</v>
      </c>
      <c r="CI137" t="s">
        <v>0</v>
      </c>
      <c r="CJ137" t="s">
        <v>0</v>
      </c>
      <c r="CK137" t="s">
        <v>0</v>
      </c>
    </row>
    <row r="138" spans="1:89" x14ac:dyDescent="0.35">
      <c r="A138">
        <v>2358992513</v>
      </c>
      <c r="B138" t="s">
        <v>18</v>
      </c>
      <c r="C138" t="s">
        <v>0</v>
      </c>
      <c r="D138" t="s">
        <v>25</v>
      </c>
      <c r="E138" t="s">
        <v>24</v>
      </c>
      <c r="F138" t="s">
        <v>5</v>
      </c>
      <c r="G138" s="1">
        <v>45358.222261377312</v>
      </c>
      <c r="H138" t="s">
        <v>0</v>
      </c>
      <c r="I138" t="s">
        <v>226</v>
      </c>
      <c r="J138" t="s">
        <v>0</v>
      </c>
      <c r="K138" t="s">
        <v>0</v>
      </c>
      <c r="L138" t="s">
        <v>0</v>
      </c>
      <c r="M138">
        <v>15</v>
      </c>
      <c r="N138">
        <v>0</v>
      </c>
      <c r="O138">
        <v>1</v>
      </c>
      <c r="P138">
        <v>0</v>
      </c>
      <c r="Q138">
        <v>23</v>
      </c>
      <c r="R138">
        <v>1</v>
      </c>
      <c r="S138" t="s">
        <v>0</v>
      </c>
      <c r="T138" t="s">
        <v>0</v>
      </c>
      <c r="U138" t="s">
        <v>0</v>
      </c>
      <c r="V138" t="s">
        <v>1697</v>
      </c>
      <c r="W138" t="s">
        <v>1697</v>
      </c>
      <c r="X138" t="s">
        <v>0</v>
      </c>
      <c r="Y138" t="s">
        <v>0</v>
      </c>
      <c r="Z138" t="s">
        <v>21</v>
      </c>
      <c r="AA138" t="s">
        <v>20</v>
      </c>
      <c r="AB138" t="s">
        <v>0</v>
      </c>
      <c r="AC138" t="s">
        <v>0</v>
      </c>
      <c r="AD138" t="s">
        <v>0</v>
      </c>
      <c r="AE138" t="s">
        <v>0</v>
      </c>
      <c r="AF138" t="s">
        <v>0</v>
      </c>
      <c r="AG138">
        <v>0</v>
      </c>
      <c r="AH138" t="s">
        <v>19</v>
      </c>
      <c r="AI138" t="s">
        <v>18</v>
      </c>
      <c r="AJ138" s="1">
        <v>45395</v>
      </c>
      <c r="AK138" t="s">
        <v>17</v>
      </c>
      <c r="AL138" t="b">
        <v>0</v>
      </c>
      <c r="AM138" t="s">
        <v>1696</v>
      </c>
      <c r="AN138" t="s">
        <v>33</v>
      </c>
      <c r="AO138">
        <v>0</v>
      </c>
      <c r="AP138" t="s">
        <v>14</v>
      </c>
      <c r="AQ138">
        <v>0</v>
      </c>
      <c r="AR138" s="1">
        <v>45335</v>
      </c>
      <c r="AS138" t="s">
        <v>1695</v>
      </c>
      <c r="AT138" t="s">
        <v>12</v>
      </c>
      <c r="AU138" t="s">
        <v>0</v>
      </c>
      <c r="AV138" t="b">
        <v>1</v>
      </c>
      <c r="AW138" s="1">
        <v>45357</v>
      </c>
      <c r="AX138" s="1">
        <v>45357</v>
      </c>
      <c r="AY138" t="s">
        <v>11</v>
      </c>
      <c r="AZ138" t="s">
        <v>0</v>
      </c>
      <c r="BA138" t="s">
        <v>5</v>
      </c>
      <c r="BB138" t="s">
        <v>5</v>
      </c>
      <c r="BC138" t="s">
        <v>10</v>
      </c>
      <c r="BD138" t="s">
        <v>9</v>
      </c>
      <c r="BE138" t="s">
        <v>31</v>
      </c>
      <c r="BF138" t="s">
        <v>30</v>
      </c>
      <c r="BG138">
        <v>0</v>
      </c>
      <c r="BH138" t="s">
        <v>0</v>
      </c>
      <c r="BI138" t="s">
        <v>0</v>
      </c>
      <c r="BJ138" t="s">
        <v>0</v>
      </c>
      <c r="BK138" t="s">
        <v>1698</v>
      </c>
      <c r="BL138" s="1">
        <v>45358</v>
      </c>
      <c r="BM138" t="s">
        <v>6</v>
      </c>
      <c r="BN138" t="s">
        <v>0</v>
      </c>
      <c r="BO138" t="s">
        <v>0</v>
      </c>
      <c r="BP138" t="s">
        <v>0</v>
      </c>
      <c r="BQ138" t="s">
        <v>5</v>
      </c>
      <c r="BR138" s="1">
        <v>45358.145833333336</v>
      </c>
      <c r="BS138" t="s">
        <v>0</v>
      </c>
      <c r="BT138" t="s">
        <v>4</v>
      </c>
      <c r="BU138" t="s">
        <v>28</v>
      </c>
      <c r="BV138" s="1">
        <v>45335</v>
      </c>
      <c r="BW138" s="1">
        <v>45357</v>
      </c>
      <c r="BX138" t="s">
        <v>224</v>
      </c>
      <c r="BY138" t="s">
        <v>224</v>
      </c>
      <c r="BZ138" t="s">
        <v>223</v>
      </c>
      <c r="CA138" t="s">
        <v>0</v>
      </c>
      <c r="CB138">
        <v>7.5</v>
      </c>
      <c r="CC138" s="1">
        <v>45357</v>
      </c>
      <c r="CD138" t="s">
        <v>0</v>
      </c>
      <c r="CE138">
        <v>1</v>
      </c>
      <c r="CF138">
        <v>0</v>
      </c>
      <c r="CG138">
        <v>749172904944</v>
      </c>
      <c r="CH138">
        <v>0</v>
      </c>
      <c r="CI138" t="s">
        <v>0</v>
      </c>
      <c r="CJ138" t="s">
        <v>0</v>
      </c>
      <c r="CK138" t="s">
        <v>0</v>
      </c>
    </row>
    <row r="139" spans="1:89" x14ac:dyDescent="0.35">
      <c r="A139">
        <v>2358992514</v>
      </c>
      <c r="B139" t="s">
        <v>18</v>
      </c>
      <c r="C139" t="s">
        <v>0</v>
      </c>
      <c r="D139" t="s">
        <v>25</v>
      </c>
      <c r="E139" t="s">
        <v>24</v>
      </c>
      <c r="F139" t="s">
        <v>5</v>
      </c>
      <c r="G139" s="1">
        <v>45358.222261377312</v>
      </c>
      <c r="H139" t="s">
        <v>0</v>
      </c>
      <c r="I139" t="s">
        <v>702</v>
      </c>
      <c r="J139" t="s">
        <v>0</v>
      </c>
      <c r="K139" t="s">
        <v>0</v>
      </c>
      <c r="L139" t="s">
        <v>0</v>
      </c>
      <c r="M139">
        <v>15</v>
      </c>
      <c r="N139">
        <v>0</v>
      </c>
      <c r="O139">
        <v>1</v>
      </c>
      <c r="P139">
        <v>0</v>
      </c>
      <c r="Q139">
        <v>23</v>
      </c>
      <c r="R139">
        <v>1</v>
      </c>
      <c r="S139" t="s">
        <v>0</v>
      </c>
      <c r="T139" t="s">
        <v>0</v>
      </c>
      <c r="U139" t="s">
        <v>0</v>
      </c>
      <c r="V139" t="s">
        <v>1697</v>
      </c>
      <c r="W139" t="s">
        <v>1697</v>
      </c>
      <c r="X139" t="s">
        <v>0</v>
      </c>
      <c r="Y139" t="s">
        <v>0</v>
      </c>
      <c r="Z139" t="s">
        <v>21</v>
      </c>
      <c r="AA139" t="s">
        <v>20</v>
      </c>
      <c r="AB139" t="s">
        <v>0</v>
      </c>
      <c r="AC139" t="s">
        <v>0</v>
      </c>
      <c r="AD139" t="s">
        <v>0</v>
      </c>
      <c r="AE139" t="s">
        <v>0</v>
      </c>
      <c r="AF139" t="s">
        <v>0</v>
      </c>
      <c r="AG139">
        <v>0</v>
      </c>
      <c r="AH139" t="s">
        <v>19</v>
      </c>
      <c r="AI139" t="s">
        <v>18</v>
      </c>
      <c r="AJ139" s="1">
        <v>45395</v>
      </c>
      <c r="AK139" t="s">
        <v>17</v>
      </c>
      <c r="AL139" t="b">
        <v>0</v>
      </c>
      <c r="AM139" t="s">
        <v>1696</v>
      </c>
      <c r="AN139" t="s">
        <v>33</v>
      </c>
      <c r="AO139">
        <v>0</v>
      </c>
      <c r="AP139" t="s">
        <v>14</v>
      </c>
      <c r="AQ139">
        <v>0</v>
      </c>
      <c r="AR139" s="1">
        <v>45335</v>
      </c>
      <c r="AS139" t="s">
        <v>1695</v>
      </c>
      <c r="AT139" t="s">
        <v>12</v>
      </c>
      <c r="AU139" t="s">
        <v>0</v>
      </c>
      <c r="AV139" t="b">
        <v>1</v>
      </c>
      <c r="AW139" s="1">
        <v>45357</v>
      </c>
      <c r="AX139" s="1">
        <v>45357</v>
      </c>
      <c r="AY139" t="s">
        <v>11</v>
      </c>
      <c r="AZ139" t="s">
        <v>0</v>
      </c>
      <c r="BA139" t="s">
        <v>5</v>
      </c>
      <c r="BB139" t="s">
        <v>5</v>
      </c>
      <c r="BC139" t="s">
        <v>10</v>
      </c>
      <c r="BD139" t="s">
        <v>9</v>
      </c>
      <c r="BE139" t="s">
        <v>31</v>
      </c>
      <c r="BF139" t="s">
        <v>30</v>
      </c>
      <c r="BG139">
        <v>0</v>
      </c>
      <c r="BH139" t="s">
        <v>0</v>
      </c>
      <c r="BI139" t="s">
        <v>0</v>
      </c>
      <c r="BJ139" t="s">
        <v>0</v>
      </c>
      <c r="BK139" t="s">
        <v>1694</v>
      </c>
      <c r="BL139" s="1">
        <v>45358</v>
      </c>
      <c r="BM139" t="s">
        <v>6</v>
      </c>
      <c r="BN139" t="s">
        <v>0</v>
      </c>
      <c r="BO139" t="s">
        <v>0</v>
      </c>
      <c r="BP139" t="s">
        <v>0</v>
      </c>
      <c r="BQ139" t="s">
        <v>5</v>
      </c>
      <c r="BR139" s="1">
        <v>45358.145833333336</v>
      </c>
      <c r="BS139" t="s">
        <v>0</v>
      </c>
      <c r="BT139" t="s">
        <v>4</v>
      </c>
      <c r="BU139" t="s">
        <v>28</v>
      </c>
      <c r="BV139" s="1">
        <v>45335</v>
      </c>
      <c r="BW139" s="1">
        <v>45357</v>
      </c>
      <c r="BX139" t="s">
        <v>700</v>
      </c>
      <c r="BY139" t="s">
        <v>700</v>
      </c>
      <c r="BZ139" t="s">
        <v>699</v>
      </c>
      <c r="CA139" t="s">
        <v>0</v>
      </c>
      <c r="CB139">
        <v>7.5</v>
      </c>
      <c r="CC139" s="1">
        <v>45357</v>
      </c>
      <c r="CD139" t="s">
        <v>0</v>
      </c>
      <c r="CE139">
        <v>1</v>
      </c>
      <c r="CF139">
        <v>0</v>
      </c>
      <c r="CG139">
        <v>749172904944</v>
      </c>
      <c r="CH139">
        <v>0</v>
      </c>
      <c r="CI139" t="s">
        <v>0</v>
      </c>
      <c r="CJ139" t="s">
        <v>0</v>
      </c>
      <c r="CK139" t="s">
        <v>0</v>
      </c>
    </row>
    <row r="140" spans="1:89" x14ac:dyDescent="0.35">
      <c r="A140">
        <v>2358992524</v>
      </c>
      <c r="B140" t="s">
        <v>18</v>
      </c>
      <c r="C140" t="s">
        <v>0</v>
      </c>
      <c r="D140" t="s">
        <v>25</v>
      </c>
      <c r="E140" t="s">
        <v>24</v>
      </c>
      <c r="F140" t="s">
        <v>5</v>
      </c>
      <c r="G140" s="1">
        <v>45358.222261377312</v>
      </c>
      <c r="H140" t="s">
        <v>0</v>
      </c>
      <c r="I140" t="s">
        <v>67</v>
      </c>
      <c r="J140" t="s">
        <v>0</v>
      </c>
      <c r="K140" t="s">
        <v>0</v>
      </c>
      <c r="L140" t="s">
        <v>0</v>
      </c>
      <c r="M140">
        <v>60</v>
      </c>
      <c r="N140">
        <v>0</v>
      </c>
      <c r="O140">
        <v>1</v>
      </c>
      <c r="P140">
        <v>0</v>
      </c>
      <c r="Q140">
        <v>69</v>
      </c>
      <c r="R140">
        <v>1</v>
      </c>
      <c r="S140" t="s">
        <v>0</v>
      </c>
      <c r="T140" t="s">
        <v>0</v>
      </c>
      <c r="U140" t="s">
        <v>0</v>
      </c>
      <c r="V140" t="s">
        <v>1615</v>
      </c>
      <c r="W140" t="s">
        <v>1615</v>
      </c>
      <c r="X140" t="s">
        <v>0</v>
      </c>
      <c r="Y140" t="s">
        <v>0</v>
      </c>
      <c r="Z140" t="s">
        <v>21</v>
      </c>
      <c r="AA140" t="s">
        <v>20</v>
      </c>
      <c r="AB140" t="s">
        <v>0</v>
      </c>
      <c r="AC140" t="s">
        <v>0</v>
      </c>
      <c r="AD140" t="s">
        <v>0</v>
      </c>
      <c r="AE140" t="s">
        <v>0</v>
      </c>
      <c r="AF140" t="s">
        <v>0</v>
      </c>
      <c r="AG140">
        <v>0</v>
      </c>
      <c r="AH140" t="s">
        <v>19</v>
      </c>
      <c r="AI140" t="s">
        <v>18</v>
      </c>
      <c r="AJ140" s="1">
        <v>45349</v>
      </c>
      <c r="AK140" t="s">
        <v>35</v>
      </c>
      <c r="AL140" t="b">
        <v>0</v>
      </c>
      <c r="AM140" t="s">
        <v>1614</v>
      </c>
      <c r="AN140" t="s">
        <v>15</v>
      </c>
      <c r="AO140">
        <v>0</v>
      </c>
      <c r="AP140" t="s">
        <v>14</v>
      </c>
      <c r="AQ140">
        <v>0</v>
      </c>
      <c r="AR140" s="1">
        <v>45289</v>
      </c>
      <c r="AS140" t="s">
        <v>1613</v>
      </c>
      <c r="AT140" t="s">
        <v>12</v>
      </c>
      <c r="AU140" t="s">
        <v>0</v>
      </c>
      <c r="AV140" t="b">
        <v>1</v>
      </c>
      <c r="AW140" s="1">
        <v>45357</v>
      </c>
      <c r="AX140" s="1">
        <v>45357</v>
      </c>
      <c r="AY140" t="s">
        <v>11</v>
      </c>
      <c r="AZ140" t="s">
        <v>0</v>
      </c>
      <c r="BA140" t="s">
        <v>5</v>
      </c>
      <c r="BB140" t="s">
        <v>5</v>
      </c>
      <c r="BC140" t="s">
        <v>10</v>
      </c>
      <c r="BD140" t="s">
        <v>9</v>
      </c>
      <c r="BE140" t="s">
        <v>5</v>
      </c>
      <c r="BF140" t="s">
        <v>8</v>
      </c>
      <c r="BG140">
        <v>0</v>
      </c>
      <c r="BH140" t="s">
        <v>0</v>
      </c>
      <c r="BI140" t="s">
        <v>0</v>
      </c>
      <c r="BJ140" t="s">
        <v>0</v>
      </c>
      <c r="BK140" t="s">
        <v>72</v>
      </c>
      <c r="BL140" s="1">
        <v>45358</v>
      </c>
      <c r="BM140" t="s">
        <v>65</v>
      </c>
      <c r="BN140" t="s">
        <v>0</v>
      </c>
      <c r="BO140" t="s">
        <v>0</v>
      </c>
      <c r="BP140" t="s">
        <v>0</v>
      </c>
      <c r="BQ140" t="s">
        <v>5</v>
      </c>
      <c r="BR140" s="1">
        <v>45358.145833333336</v>
      </c>
      <c r="BS140" t="s">
        <v>0</v>
      </c>
      <c r="BT140" t="s">
        <v>4</v>
      </c>
      <c r="BU140" t="s">
        <v>3</v>
      </c>
      <c r="BV140" s="1">
        <v>45289</v>
      </c>
      <c r="BW140" s="1">
        <v>45357</v>
      </c>
      <c r="BX140" t="s">
        <v>64</v>
      </c>
      <c r="BY140" t="s">
        <v>64</v>
      </c>
      <c r="BZ140" t="s">
        <v>63</v>
      </c>
      <c r="CA140" t="s">
        <v>0</v>
      </c>
      <c r="CB140">
        <v>7.3</v>
      </c>
      <c r="CC140" s="1">
        <v>45357</v>
      </c>
      <c r="CD140" t="s">
        <v>0</v>
      </c>
      <c r="CE140">
        <v>0</v>
      </c>
      <c r="CF140">
        <v>0</v>
      </c>
      <c r="CG140">
        <v>915702486461</v>
      </c>
      <c r="CH140">
        <v>0</v>
      </c>
      <c r="CI140" t="s">
        <v>0</v>
      </c>
      <c r="CJ140" t="s">
        <v>0</v>
      </c>
      <c r="CK140" t="s">
        <v>0</v>
      </c>
    </row>
    <row r="141" spans="1:89" x14ac:dyDescent="0.35">
      <c r="A141">
        <v>2358992648</v>
      </c>
      <c r="B141" t="s">
        <v>18</v>
      </c>
      <c r="C141" t="s">
        <v>0</v>
      </c>
      <c r="D141" t="s">
        <v>52</v>
      </c>
      <c r="E141" t="s">
        <v>51</v>
      </c>
      <c r="F141" t="s">
        <v>5</v>
      </c>
      <c r="G141" s="1">
        <v>45358.222261377312</v>
      </c>
      <c r="H141" t="s">
        <v>0</v>
      </c>
      <c r="I141" t="s">
        <v>105</v>
      </c>
      <c r="J141" t="s">
        <v>0</v>
      </c>
      <c r="K141" t="s">
        <v>0</v>
      </c>
      <c r="L141" t="s">
        <v>0</v>
      </c>
      <c r="M141">
        <v>75</v>
      </c>
      <c r="N141">
        <v>0</v>
      </c>
      <c r="O141">
        <v>1</v>
      </c>
      <c r="P141">
        <v>0</v>
      </c>
      <c r="Q141">
        <v>80</v>
      </c>
      <c r="R141">
        <v>1</v>
      </c>
      <c r="S141" t="s">
        <v>0</v>
      </c>
      <c r="T141" t="s">
        <v>0</v>
      </c>
      <c r="U141" t="s">
        <v>0</v>
      </c>
      <c r="V141" t="s">
        <v>1692</v>
      </c>
      <c r="W141" t="s">
        <v>1692</v>
      </c>
      <c r="X141" t="s">
        <v>0</v>
      </c>
      <c r="Y141" t="s">
        <v>0</v>
      </c>
      <c r="Z141" t="s">
        <v>21</v>
      </c>
      <c r="AA141" t="s">
        <v>20</v>
      </c>
      <c r="AB141" t="s">
        <v>0</v>
      </c>
      <c r="AC141" t="s">
        <v>0</v>
      </c>
      <c r="AD141" t="s">
        <v>0</v>
      </c>
      <c r="AE141" t="s">
        <v>0</v>
      </c>
      <c r="AF141" t="s">
        <v>0</v>
      </c>
      <c r="AG141">
        <v>0</v>
      </c>
      <c r="AH141" t="s">
        <v>19</v>
      </c>
      <c r="AI141" t="s">
        <v>18</v>
      </c>
      <c r="AJ141" s="1">
        <v>45338</v>
      </c>
      <c r="AK141" t="s">
        <v>35</v>
      </c>
      <c r="AL141" t="b">
        <v>0</v>
      </c>
      <c r="AM141" t="s">
        <v>1691</v>
      </c>
      <c r="AN141" t="s">
        <v>33</v>
      </c>
      <c r="AO141">
        <v>0</v>
      </c>
      <c r="AP141" t="s">
        <v>14</v>
      </c>
      <c r="AQ141">
        <v>0</v>
      </c>
      <c r="AR141" s="1">
        <v>45278</v>
      </c>
      <c r="AS141" t="s">
        <v>1690</v>
      </c>
      <c r="AT141" t="s">
        <v>12</v>
      </c>
      <c r="AU141" t="s">
        <v>0</v>
      </c>
      <c r="AV141" t="b">
        <v>1</v>
      </c>
      <c r="AW141" s="1">
        <v>45357</v>
      </c>
      <c r="AX141" s="1">
        <v>45357</v>
      </c>
      <c r="AY141" t="s">
        <v>11</v>
      </c>
      <c r="AZ141" t="s">
        <v>0</v>
      </c>
      <c r="BA141" t="s">
        <v>5</v>
      </c>
      <c r="BB141" t="s">
        <v>5</v>
      </c>
      <c r="BC141" t="s">
        <v>46</v>
      </c>
      <c r="BD141" t="s">
        <v>45</v>
      </c>
      <c r="BE141" t="s">
        <v>44</v>
      </c>
      <c r="BF141" t="s">
        <v>43</v>
      </c>
      <c r="BG141">
        <v>0</v>
      </c>
      <c r="BH141" t="s">
        <v>0</v>
      </c>
      <c r="BI141" t="s">
        <v>0</v>
      </c>
      <c r="BJ141" t="s">
        <v>0</v>
      </c>
      <c r="BK141" t="s">
        <v>816</v>
      </c>
      <c r="BL141" s="1">
        <v>45358</v>
      </c>
      <c r="BM141" t="s">
        <v>6</v>
      </c>
      <c r="BN141" t="s">
        <v>0</v>
      </c>
      <c r="BO141" t="s">
        <v>0</v>
      </c>
      <c r="BP141" t="s">
        <v>0</v>
      </c>
      <c r="BQ141" t="s">
        <v>5</v>
      </c>
      <c r="BR141" s="1">
        <v>45358.145833333336</v>
      </c>
      <c r="BS141" t="s">
        <v>0</v>
      </c>
      <c r="BT141" t="s">
        <v>4</v>
      </c>
      <c r="BU141" t="s">
        <v>40</v>
      </c>
      <c r="BV141" s="1">
        <v>45278</v>
      </c>
      <c r="BW141" s="1">
        <v>45357</v>
      </c>
      <c r="BX141" t="s">
        <v>96</v>
      </c>
      <c r="BY141" t="s">
        <v>96</v>
      </c>
      <c r="BZ141" t="s">
        <v>95</v>
      </c>
      <c r="CA141" t="s">
        <v>0</v>
      </c>
      <c r="CB141">
        <v>7.8</v>
      </c>
      <c r="CC141" s="1">
        <v>45357</v>
      </c>
      <c r="CD141" t="s">
        <v>0</v>
      </c>
      <c r="CE141">
        <v>0</v>
      </c>
      <c r="CF141">
        <v>0</v>
      </c>
      <c r="CG141">
        <v>601254721804</v>
      </c>
      <c r="CH141">
        <v>0</v>
      </c>
      <c r="CI141" t="s">
        <v>0</v>
      </c>
      <c r="CJ141" t="s">
        <v>0</v>
      </c>
      <c r="CK141" t="s">
        <v>0</v>
      </c>
    </row>
    <row r="142" spans="1:89" x14ac:dyDescent="0.35">
      <c r="A142">
        <v>2358992654</v>
      </c>
      <c r="B142" t="s">
        <v>18</v>
      </c>
      <c r="C142" t="s">
        <v>0</v>
      </c>
      <c r="D142" t="s">
        <v>52</v>
      </c>
      <c r="E142" t="s">
        <v>51</v>
      </c>
      <c r="F142" t="s">
        <v>5</v>
      </c>
      <c r="G142" s="1">
        <v>45358.222261377312</v>
      </c>
      <c r="H142" t="s">
        <v>0</v>
      </c>
      <c r="I142" t="s">
        <v>50</v>
      </c>
      <c r="J142" t="s">
        <v>0</v>
      </c>
      <c r="K142" t="s">
        <v>0</v>
      </c>
      <c r="L142" t="s">
        <v>0</v>
      </c>
      <c r="M142">
        <v>15</v>
      </c>
      <c r="N142">
        <v>0</v>
      </c>
      <c r="O142">
        <v>1</v>
      </c>
      <c r="P142">
        <v>0</v>
      </c>
      <c r="Q142">
        <v>22</v>
      </c>
      <c r="R142">
        <v>1</v>
      </c>
      <c r="S142" t="s">
        <v>0</v>
      </c>
      <c r="T142" t="s">
        <v>0</v>
      </c>
      <c r="U142" t="s">
        <v>0</v>
      </c>
      <c r="V142" t="s">
        <v>1692</v>
      </c>
      <c r="W142" t="s">
        <v>1692</v>
      </c>
      <c r="X142" t="s">
        <v>0</v>
      </c>
      <c r="Y142" t="s">
        <v>0</v>
      </c>
      <c r="Z142" t="s">
        <v>21</v>
      </c>
      <c r="AA142" t="s">
        <v>20</v>
      </c>
      <c r="AB142" t="s">
        <v>0</v>
      </c>
      <c r="AC142" t="s">
        <v>0</v>
      </c>
      <c r="AD142" t="s">
        <v>0</v>
      </c>
      <c r="AE142" t="s">
        <v>0</v>
      </c>
      <c r="AF142" t="s">
        <v>0</v>
      </c>
      <c r="AG142">
        <v>0</v>
      </c>
      <c r="AH142" t="s">
        <v>19</v>
      </c>
      <c r="AI142" t="s">
        <v>18</v>
      </c>
      <c r="AJ142" s="1">
        <v>45396</v>
      </c>
      <c r="AK142" t="s">
        <v>17</v>
      </c>
      <c r="AL142" t="b">
        <v>0</v>
      </c>
      <c r="AM142" t="s">
        <v>1691</v>
      </c>
      <c r="AN142" t="s">
        <v>33</v>
      </c>
      <c r="AO142">
        <v>0</v>
      </c>
      <c r="AP142" t="s">
        <v>14</v>
      </c>
      <c r="AQ142">
        <v>0</v>
      </c>
      <c r="AR142" s="1">
        <v>45336</v>
      </c>
      <c r="AS142" t="s">
        <v>1690</v>
      </c>
      <c r="AT142" t="s">
        <v>12</v>
      </c>
      <c r="AU142" t="s">
        <v>0</v>
      </c>
      <c r="AV142" t="b">
        <v>0</v>
      </c>
      <c r="AW142" s="1">
        <v>45357</v>
      </c>
      <c r="AX142" s="1">
        <v>45357</v>
      </c>
      <c r="AY142" t="s">
        <v>11</v>
      </c>
      <c r="AZ142" t="s">
        <v>0</v>
      </c>
      <c r="BA142" t="s">
        <v>5</v>
      </c>
      <c r="BB142" t="s">
        <v>5</v>
      </c>
      <c r="BC142" t="s">
        <v>46</v>
      </c>
      <c r="BD142" t="s">
        <v>45</v>
      </c>
      <c r="BE142" t="s">
        <v>44</v>
      </c>
      <c r="BF142" t="s">
        <v>43</v>
      </c>
      <c r="BG142">
        <v>0</v>
      </c>
      <c r="BH142" t="s">
        <v>0</v>
      </c>
      <c r="BI142" t="s">
        <v>0</v>
      </c>
      <c r="BJ142" t="s">
        <v>0</v>
      </c>
      <c r="BK142" t="s">
        <v>1693</v>
      </c>
      <c r="BL142" s="1">
        <v>45358</v>
      </c>
      <c r="BM142" t="s">
        <v>41</v>
      </c>
      <c r="BN142" t="s">
        <v>0</v>
      </c>
      <c r="BO142" t="s">
        <v>0</v>
      </c>
      <c r="BP142" t="s">
        <v>0</v>
      </c>
      <c r="BQ142" t="s">
        <v>5</v>
      </c>
      <c r="BR142" s="1">
        <v>45358.145833333336</v>
      </c>
      <c r="BS142" t="s">
        <v>0</v>
      </c>
      <c r="BT142" t="s">
        <v>4</v>
      </c>
      <c r="BU142" t="s">
        <v>40</v>
      </c>
      <c r="BV142" s="1">
        <v>45336</v>
      </c>
      <c r="BW142" s="1">
        <v>45357</v>
      </c>
      <c r="BX142" t="s">
        <v>39</v>
      </c>
      <c r="BY142" t="s">
        <v>39</v>
      </c>
      <c r="BZ142" t="s">
        <v>38</v>
      </c>
      <c r="CA142" t="s">
        <v>0</v>
      </c>
      <c r="CB142">
        <v>7.5</v>
      </c>
      <c r="CC142" s="1">
        <v>45357</v>
      </c>
      <c r="CD142" t="s">
        <v>0</v>
      </c>
      <c r="CE142">
        <v>1</v>
      </c>
      <c r="CF142">
        <v>0</v>
      </c>
      <c r="CG142">
        <v>601254721804</v>
      </c>
      <c r="CH142">
        <v>0</v>
      </c>
      <c r="CI142" t="s">
        <v>0</v>
      </c>
      <c r="CJ142" t="s">
        <v>0</v>
      </c>
      <c r="CK142" t="s">
        <v>0</v>
      </c>
    </row>
    <row r="143" spans="1:89" x14ac:dyDescent="0.35">
      <c r="A143">
        <v>2358992655</v>
      </c>
      <c r="B143" t="s">
        <v>18</v>
      </c>
      <c r="C143" t="s">
        <v>0</v>
      </c>
      <c r="D143" t="s">
        <v>52</v>
      </c>
      <c r="E143" t="s">
        <v>51</v>
      </c>
      <c r="F143" t="s">
        <v>5</v>
      </c>
      <c r="G143" s="1">
        <v>45358.222261377312</v>
      </c>
      <c r="H143" t="s">
        <v>0</v>
      </c>
      <c r="I143" t="s">
        <v>50</v>
      </c>
      <c r="J143" t="s">
        <v>0</v>
      </c>
      <c r="K143" t="s">
        <v>0</v>
      </c>
      <c r="L143" t="s">
        <v>0</v>
      </c>
      <c r="M143">
        <v>15</v>
      </c>
      <c r="N143">
        <v>0</v>
      </c>
      <c r="O143">
        <v>1</v>
      </c>
      <c r="P143">
        <v>0</v>
      </c>
      <c r="Q143">
        <v>22</v>
      </c>
      <c r="R143">
        <v>1</v>
      </c>
      <c r="S143" t="s">
        <v>0</v>
      </c>
      <c r="T143" t="s">
        <v>0</v>
      </c>
      <c r="U143" t="s">
        <v>0</v>
      </c>
      <c r="V143" t="s">
        <v>1692</v>
      </c>
      <c r="W143" t="s">
        <v>1692</v>
      </c>
      <c r="X143" t="s">
        <v>0</v>
      </c>
      <c r="Y143" t="s">
        <v>0</v>
      </c>
      <c r="Z143" t="s">
        <v>21</v>
      </c>
      <c r="AA143" t="s">
        <v>20</v>
      </c>
      <c r="AB143" t="s">
        <v>0</v>
      </c>
      <c r="AC143" t="s">
        <v>0</v>
      </c>
      <c r="AD143" t="s">
        <v>0</v>
      </c>
      <c r="AE143" t="s">
        <v>0</v>
      </c>
      <c r="AF143" t="s">
        <v>0</v>
      </c>
      <c r="AG143">
        <v>0</v>
      </c>
      <c r="AH143" t="s">
        <v>19</v>
      </c>
      <c r="AI143" t="s">
        <v>18</v>
      </c>
      <c r="AJ143" s="1">
        <v>45396</v>
      </c>
      <c r="AK143" t="s">
        <v>17</v>
      </c>
      <c r="AL143" t="b">
        <v>0</v>
      </c>
      <c r="AM143" t="s">
        <v>1691</v>
      </c>
      <c r="AN143" t="s">
        <v>33</v>
      </c>
      <c r="AO143">
        <v>0</v>
      </c>
      <c r="AP143" t="s">
        <v>14</v>
      </c>
      <c r="AQ143">
        <v>0</v>
      </c>
      <c r="AR143" s="1">
        <v>45336</v>
      </c>
      <c r="AS143" t="s">
        <v>1690</v>
      </c>
      <c r="AT143" t="s">
        <v>12</v>
      </c>
      <c r="AU143" t="s">
        <v>0</v>
      </c>
      <c r="AV143" t="b">
        <v>0</v>
      </c>
      <c r="AW143" s="1">
        <v>45357</v>
      </c>
      <c r="AX143" s="1">
        <v>45357</v>
      </c>
      <c r="AY143" t="s">
        <v>11</v>
      </c>
      <c r="AZ143" t="s">
        <v>0</v>
      </c>
      <c r="BA143" t="s">
        <v>5</v>
      </c>
      <c r="BB143" t="s">
        <v>5</v>
      </c>
      <c r="BC143" t="s">
        <v>46</v>
      </c>
      <c r="BD143" t="s">
        <v>45</v>
      </c>
      <c r="BE143" t="s">
        <v>44</v>
      </c>
      <c r="BF143" t="s">
        <v>43</v>
      </c>
      <c r="BG143">
        <v>0</v>
      </c>
      <c r="BH143" t="s">
        <v>0</v>
      </c>
      <c r="BI143" t="s">
        <v>0</v>
      </c>
      <c r="BJ143" t="s">
        <v>0</v>
      </c>
      <c r="BK143" t="s">
        <v>815</v>
      </c>
      <c r="BL143" s="1">
        <v>45358</v>
      </c>
      <c r="BM143" t="s">
        <v>41</v>
      </c>
      <c r="BN143" t="s">
        <v>0</v>
      </c>
      <c r="BO143" t="s">
        <v>0</v>
      </c>
      <c r="BP143" t="s">
        <v>0</v>
      </c>
      <c r="BQ143" t="s">
        <v>5</v>
      </c>
      <c r="BR143" s="1">
        <v>45358.145833333336</v>
      </c>
      <c r="BS143" t="s">
        <v>0</v>
      </c>
      <c r="BT143" t="s">
        <v>4</v>
      </c>
      <c r="BU143" t="s">
        <v>40</v>
      </c>
      <c r="BV143" s="1">
        <v>45336</v>
      </c>
      <c r="BW143" s="1">
        <v>45357</v>
      </c>
      <c r="BX143" t="s">
        <v>39</v>
      </c>
      <c r="BY143" t="s">
        <v>39</v>
      </c>
      <c r="BZ143" t="s">
        <v>38</v>
      </c>
      <c r="CA143" t="s">
        <v>0</v>
      </c>
      <c r="CB143">
        <v>7.5</v>
      </c>
      <c r="CC143" s="1">
        <v>45357</v>
      </c>
      <c r="CD143" t="s">
        <v>0</v>
      </c>
      <c r="CE143">
        <v>1</v>
      </c>
      <c r="CF143">
        <v>0</v>
      </c>
      <c r="CG143">
        <v>601254721804</v>
      </c>
      <c r="CH143">
        <v>0</v>
      </c>
      <c r="CI143" t="s">
        <v>0</v>
      </c>
      <c r="CJ143" t="s">
        <v>0</v>
      </c>
      <c r="CK143" t="s">
        <v>0</v>
      </c>
    </row>
    <row r="144" spans="1:89" x14ac:dyDescent="0.35">
      <c r="A144">
        <v>2358992691</v>
      </c>
      <c r="B144" t="s">
        <v>18</v>
      </c>
      <c r="C144" t="s">
        <v>0</v>
      </c>
      <c r="D144" t="s">
        <v>25</v>
      </c>
      <c r="E144" t="s">
        <v>24</v>
      </c>
      <c r="F144" t="s">
        <v>5</v>
      </c>
      <c r="G144" s="1">
        <v>45358.222261377312</v>
      </c>
      <c r="H144" t="s">
        <v>0</v>
      </c>
      <c r="I144" t="s">
        <v>62</v>
      </c>
      <c r="J144" t="s">
        <v>0</v>
      </c>
      <c r="K144" t="s">
        <v>0</v>
      </c>
      <c r="L144" t="s">
        <v>0</v>
      </c>
      <c r="M144">
        <v>30</v>
      </c>
      <c r="N144">
        <v>0</v>
      </c>
      <c r="O144">
        <v>1</v>
      </c>
      <c r="P144">
        <v>0</v>
      </c>
      <c r="Q144">
        <v>32</v>
      </c>
      <c r="R144">
        <v>1</v>
      </c>
      <c r="S144" t="s">
        <v>0</v>
      </c>
      <c r="T144" t="s">
        <v>0</v>
      </c>
      <c r="U144" t="s">
        <v>0</v>
      </c>
      <c r="V144" t="s">
        <v>1689</v>
      </c>
      <c r="W144" t="s">
        <v>1689</v>
      </c>
      <c r="X144" t="s">
        <v>0</v>
      </c>
      <c r="Y144" t="s">
        <v>0</v>
      </c>
      <c r="Z144" t="s">
        <v>21</v>
      </c>
      <c r="AA144" t="s">
        <v>20</v>
      </c>
      <c r="AB144" t="s">
        <v>0</v>
      </c>
      <c r="AC144" t="s">
        <v>0</v>
      </c>
      <c r="AD144" t="s">
        <v>0</v>
      </c>
      <c r="AE144" t="s">
        <v>0</v>
      </c>
      <c r="AF144" t="s">
        <v>0</v>
      </c>
      <c r="AG144">
        <v>0</v>
      </c>
      <c r="AH144" t="s">
        <v>19</v>
      </c>
      <c r="AI144" t="s">
        <v>18</v>
      </c>
      <c r="AJ144" s="1">
        <v>45386</v>
      </c>
      <c r="AK144" t="s">
        <v>17</v>
      </c>
      <c r="AL144" t="b">
        <v>0</v>
      </c>
      <c r="AM144" t="s">
        <v>1688</v>
      </c>
      <c r="AN144" t="s">
        <v>15</v>
      </c>
      <c r="AO144">
        <v>0</v>
      </c>
      <c r="AP144" t="s">
        <v>14</v>
      </c>
      <c r="AQ144">
        <v>0</v>
      </c>
      <c r="AR144" s="1">
        <v>45326</v>
      </c>
      <c r="AS144" t="s">
        <v>1687</v>
      </c>
      <c r="AT144" t="s">
        <v>12</v>
      </c>
      <c r="AU144" t="s">
        <v>0</v>
      </c>
      <c r="AV144" t="s">
        <v>0</v>
      </c>
      <c r="AW144" s="1">
        <v>45357</v>
      </c>
      <c r="AX144" s="1">
        <v>45357</v>
      </c>
      <c r="AY144" t="s">
        <v>11</v>
      </c>
      <c r="AZ144" t="s">
        <v>0</v>
      </c>
      <c r="BA144" t="s">
        <v>5</v>
      </c>
      <c r="BB144" t="s">
        <v>5</v>
      </c>
      <c r="BC144" t="s">
        <v>10</v>
      </c>
      <c r="BD144" t="s">
        <v>9</v>
      </c>
      <c r="BE144" t="s">
        <v>31</v>
      </c>
      <c r="BF144" t="s">
        <v>30</v>
      </c>
      <c r="BG144">
        <v>0</v>
      </c>
      <c r="BH144" t="s">
        <v>0</v>
      </c>
      <c r="BI144" t="s">
        <v>0</v>
      </c>
      <c r="BJ144" t="s">
        <v>0</v>
      </c>
      <c r="BK144" t="s">
        <v>899</v>
      </c>
      <c r="BL144" s="1">
        <v>45358</v>
      </c>
      <c r="BM144" t="s">
        <v>57</v>
      </c>
      <c r="BN144" t="s">
        <v>0</v>
      </c>
      <c r="BO144" t="s">
        <v>0</v>
      </c>
      <c r="BP144" t="s">
        <v>0</v>
      </c>
      <c r="BQ144" t="s">
        <v>5</v>
      </c>
      <c r="BR144" s="1">
        <v>45358.145833333336</v>
      </c>
      <c r="BS144" t="s">
        <v>0</v>
      </c>
      <c r="BT144" t="s">
        <v>4</v>
      </c>
      <c r="BU144" t="s">
        <v>166</v>
      </c>
      <c r="BV144" s="1">
        <v>45326</v>
      </c>
      <c r="BW144" s="1">
        <v>45357</v>
      </c>
      <c r="BX144" t="s">
        <v>56</v>
      </c>
      <c r="BY144" t="s">
        <v>56</v>
      </c>
      <c r="BZ144" t="s">
        <v>55</v>
      </c>
      <c r="CA144" t="s">
        <v>0</v>
      </c>
      <c r="CB144">
        <v>7.5</v>
      </c>
      <c r="CC144" s="1">
        <v>45357</v>
      </c>
      <c r="CD144" t="s">
        <v>0</v>
      </c>
      <c r="CE144">
        <v>1</v>
      </c>
      <c r="CF144">
        <v>0</v>
      </c>
      <c r="CG144">
        <v>757726977567</v>
      </c>
      <c r="CH144">
        <v>0</v>
      </c>
      <c r="CI144" t="s">
        <v>0</v>
      </c>
      <c r="CJ144" t="s">
        <v>0</v>
      </c>
      <c r="CK144" t="s">
        <v>0</v>
      </c>
    </row>
    <row r="145" spans="1:89" x14ac:dyDescent="0.35">
      <c r="A145">
        <v>2358992718</v>
      </c>
      <c r="B145" t="s">
        <v>18</v>
      </c>
      <c r="C145" t="s">
        <v>0</v>
      </c>
      <c r="D145" t="s">
        <v>25</v>
      </c>
      <c r="E145" t="s">
        <v>24</v>
      </c>
      <c r="F145" t="s">
        <v>5</v>
      </c>
      <c r="G145" s="1">
        <v>45358.222261377312</v>
      </c>
      <c r="H145" t="s">
        <v>0</v>
      </c>
      <c r="I145" t="s">
        <v>23</v>
      </c>
      <c r="J145" t="s">
        <v>0</v>
      </c>
      <c r="K145" t="s">
        <v>0</v>
      </c>
      <c r="L145" t="s">
        <v>0</v>
      </c>
      <c r="M145">
        <v>45</v>
      </c>
      <c r="N145">
        <v>0</v>
      </c>
      <c r="O145">
        <v>1</v>
      </c>
      <c r="P145">
        <v>0</v>
      </c>
      <c r="Q145">
        <v>51</v>
      </c>
      <c r="R145">
        <v>1</v>
      </c>
      <c r="S145" t="s">
        <v>0</v>
      </c>
      <c r="T145" t="s">
        <v>0</v>
      </c>
      <c r="U145" t="s">
        <v>0</v>
      </c>
      <c r="V145" t="s">
        <v>1597</v>
      </c>
      <c r="W145" t="s">
        <v>1597</v>
      </c>
      <c r="X145" t="s">
        <v>0</v>
      </c>
      <c r="Y145" t="s">
        <v>0</v>
      </c>
      <c r="Z145" t="s">
        <v>21</v>
      </c>
      <c r="AA145" t="s">
        <v>20</v>
      </c>
      <c r="AB145" t="s">
        <v>0</v>
      </c>
      <c r="AC145" t="s">
        <v>0</v>
      </c>
      <c r="AD145" t="s">
        <v>0</v>
      </c>
      <c r="AE145" t="s">
        <v>0</v>
      </c>
      <c r="AF145" t="s">
        <v>0</v>
      </c>
      <c r="AG145">
        <v>0</v>
      </c>
      <c r="AH145" t="s">
        <v>19</v>
      </c>
      <c r="AI145" t="s">
        <v>18</v>
      </c>
      <c r="AJ145" s="1">
        <v>45367</v>
      </c>
      <c r="AK145" t="s">
        <v>17</v>
      </c>
      <c r="AL145" t="b">
        <v>0</v>
      </c>
      <c r="AM145" t="s">
        <v>1596</v>
      </c>
      <c r="AN145" t="s">
        <v>15</v>
      </c>
      <c r="AO145">
        <v>0</v>
      </c>
      <c r="AP145" t="s">
        <v>14</v>
      </c>
      <c r="AQ145">
        <v>0</v>
      </c>
      <c r="AR145" s="1">
        <v>45307</v>
      </c>
      <c r="AS145" t="s">
        <v>1595</v>
      </c>
      <c r="AT145" t="s">
        <v>12</v>
      </c>
      <c r="AU145" t="s">
        <v>0</v>
      </c>
      <c r="AV145" t="b">
        <v>1</v>
      </c>
      <c r="AW145" s="1">
        <v>45357</v>
      </c>
      <c r="AX145" s="1">
        <v>45357</v>
      </c>
      <c r="AY145" t="s">
        <v>11</v>
      </c>
      <c r="AZ145" t="s">
        <v>0</v>
      </c>
      <c r="BA145" t="s">
        <v>5</v>
      </c>
      <c r="BB145" t="s">
        <v>5</v>
      </c>
      <c r="BC145" t="s">
        <v>10</v>
      </c>
      <c r="BD145" t="s">
        <v>9</v>
      </c>
      <c r="BE145" t="s">
        <v>31</v>
      </c>
      <c r="BF145" t="s">
        <v>30</v>
      </c>
      <c r="BG145">
        <v>0</v>
      </c>
      <c r="BH145" t="s">
        <v>0</v>
      </c>
      <c r="BI145" t="s">
        <v>0</v>
      </c>
      <c r="BJ145" t="s">
        <v>0</v>
      </c>
      <c r="BK145" t="s">
        <v>1169</v>
      </c>
      <c r="BL145" s="1">
        <v>45358</v>
      </c>
      <c r="BM145" t="s">
        <v>6</v>
      </c>
      <c r="BN145" t="s">
        <v>0</v>
      </c>
      <c r="BO145" t="s">
        <v>0</v>
      </c>
      <c r="BP145" t="s">
        <v>0</v>
      </c>
      <c r="BQ145" t="s">
        <v>5</v>
      </c>
      <c r="BR145" s="1">
        <v>45358.145833333336</v>
      </c>
      <c r="BS145" t="s">
        <v>0</v>
      </c>
      <c r="BT145" t="s">
        <v>4</v>
      </c>
      <c r="BU145" t="s">
        <v>166</v>
      </c>
      <c r="BV145" s="1">
        <v>45307</v>
      </c>
      <c r="BW145" s="1">
        <v>45357</v>
      </c>
      <c r="BX145" t="s">
        <v>2</v>
      </c>
      <c r="BY145" t="s">
        <v>2</v>
      </c>
      <c r="BZ145" t="s">
        <v>1</v>
      </c>
      <c r="CA145" t="s">
        <v>0</v>
      </c>
      <c r="CB145">
        <v>7.5</v>
      </c>
      <c r="CC145" s="1">
        <v>45357</v>
      </c>
      <c r="CD145" t="s">
        <v>0</v>
      </c>
      <c r="CE145">
        <v>1</v>
      </c>
      <c r="CF145">
        <v>0</v>
      </c>
      <c r="CG145">
        <v>757726977567</v>
      </c>
      <c r="CH145">
        <v>0</v>
      </c>
      <c r="CI145" t="s">
        <v>0</v>
      </c>
      <c r="CJ145" t="s">
        <v>0</v>
      </c>
      <c r="CK145" t="s">
        <v>0</v>
      </c>
    </row>
    <row r="146" spans="1:89" x14ac:dyDescent="0.35">
      <c r="A146">
        <v>2358992939</v>
      </c>
      <c r="B146" t="s">
        <v>18</v>
      </c>
      <c r="C146" t="s">
        <v>0</v>
      </c>
      <c r="D146" t="s">
        <v>25</v>
      </c>
      <c r="E146" t="s">
        <v>24</v>
      </c>
      <c r="F146" t="s">
        <v>5</v>
      </c>
      <c r="G146" s="1">
        <v>45358.222261377312</v>
      </c>
      <c r="H146" t="s">
        <v>0</v>
      </c>
      <c r="I146" t="s">
        <v>67</v>
      </c>
      <c r="J146" t="s">
        <v>0</v>
      </c>
      <c r="K146" t="s">
        <v>0</v>
      </c>
      <c r="L146" t="s">
        <v>0</v>
      </c>
      <c r="M146">
        <v>60</v>
      </c>
      <c r="N146">
        <v>0</v>
      </c>
      <c r="O146">
        <v>1</v>
      </c>
      <c r="P146">
        <v>0</v>
      </c>
      <c r="Q146">
        <v>69</v>
      </c>
      <c r="R146">
        <v>1</v>
      </c>
      <c r="S146" t="s">
        <v>0</v>
      </c>
      <c r="T146" t="s">
        <v>0</v>
      </c>
      <c r="U146" t="s">
        <v>0</v>
      </c>
      <c r="V146" t="s">
        <v>1684</v>
      </c>
      <c r="W146" t="s">
        <v>1684</v>
      </c>
      <c r="X146" t="s">
        <v>0</v>
      </c>
      <c r="Y146" t="s">
        <v>0</v>
      </c>
      <c r="Z146" t="s">
        <v>21</v>
      </c>
      <c r="AA146" t="s">
        <v>20</v>
      </c>
      <c r="AB146" t="s">
        <v>0</v>
      </c>
      <c r="AC146" t="s">
        <v>0</v>
      </c>
      <c r="AD146" t="s">
        <v>0</v>
      </c>
      <c r="AE146" t="s">
        <v>0</v>
      </c>
      <c r="AF146" t="s">
        <v>0</v>
      </c>
      <c r="AG146">
        <v>0</v>
      </c>
      <c r="AH146" t="s">
        <v>19</v>
      </c>
      <c r="AI146" t="s">
        <v>18</v>
      </c>
      <c r="AJ146" s="1">
        <v>45349</v>
      </c>
      <c r="AK146" t="s">
        <v>35</v>
      </c>
      <c r="AL146" t="b">
        <v>0</v>
      </c>
      <c r="AM146" t="s">
        <v>1683</v>
      </c>
      <c r="AN146" t="s">
        <v>33</v>
      </c>
      <c r="AO146">
        <v>0</v>
      </c>
      <c r="AP146" t="s">
        <v>14</v>
      </c>
      <c r="AQ146">
        <v>0</v>
      </c>
      <c r="AR146" s="1">
        <v>45289</v>
      </c>
      <c r="AS146" t="s">
        <v>1682</v>
      </c>
      <c r="AT146" t="s">
        <v>12</v>
      </c>
      <c r="AU146" t="s">
        <v>0</v>
      </c>
      <c r="AV146" t="b">
        <v>1</v>
      </c>
      <c r="AW146" s="1">
        <v>45357</v>
      </c>
      <c r="AX146" s="1">
        <v>45357</v>
      </c>
      <c r="AY146" t="s">
        <v>11</v>
      </c>
      <c r="AZ146" t="s">
        <v>0</v>
      </c>
      <c r="BA146" t="s">
        <v>5</v>
      </c>
      <c r="BB146" t="s">
        <v>5</v>
      </c>
      <c r="BC146" t="s">
        <v>10</v>
      </c>
      <c r="BD146" t="s">
        <v>9</v>
      </c>
      <c r="BE146" t="s">
        <v>31</v>
      </c>
      <c r="BF146" t="s">
        <v>30</v>
      </c>
      <c r="BG146">
        <v>0</v>
      </c>
      <c r="BH146" t="s">
        <v>0</v>
      </c>
      <c r="BI146" t="s">
        <v>0</v>
      </c>
      <c r="BJ146" t="s">
        <v>0</v>
      </c>
      <c r="BK146" t="s">
        <v>1686</v>
      </c>
      <c r="BL146" s="1">
        <v>45358</v>
      </c>
      <c r="BM146" t="s">
        <v>65</v>
      </c>
      <c r="BN146" t="s">
        <v>0</v>
      </c>
      <c r="BO146" t="s">
        <v>0</v>
      </c>
      <c r="BP146" t="s">
        <v>0</v>
      </c>
      <c r="BQ146" t="s">
        <v>5</v>
      </c>
      <c r="BR146" s="1">
        <v>45358.145833333336</v>
      </c>
      <c r="BS146" t="s">
        <v>0</v>
      </c>
      <c r="BT146" t="s">
        <v>4</v>
      </c>
      <c r="BU146" t="s">
        <v>28</v>
      </c>
      <c r="BV146" s="1">
        <v>45289</v>
      </c>
      <c r="BW146" s="1">
        <v>45357</v>
      </c>
      <c r="BX146" t="s">
        <v>64</v>
      </c>
      <c r="BY146" t="s">
        <v>64</v>
      </c>
      <c r="BZ146" t="s">
        <v>63</v>
      </c>
      <c r="CA146" t="s">
        <v>0</v>
      </c>
      <c r="CB146">
        <v>7.3</v>
      </c>
      <c r="CC146" s="1">
        <v>45357</v>
      </c>
      <c r="CD146" t="s">
        <v>0</v>
      </c>
      <c r="CE146">
        <v>0</v>
      </c>
      <c r="CF146">
        <v>0</v>
      </c>
      <c r="CG146">
        <v>426723898630</v>
      </c>
      <c r="CH146">
        <v>0</v>
      </c>
      <c r="CI146" t="s">
        <v>0</v>
      </c>
      <c r="CJ146" t="s">
        <v>0</v>
      </c>
      <c r="CK146" t="s">
        <v>0</v>
      </c>
    </row>
    <row r="147" spans="1:89" x14ac:dyDescent="0.35">
      <c r="A147">
        <v>2358992940</v>
      </c>
      <c r="B147" t="s">
        <v>18</v>
      </c>
      <c r="C147" t="s">
        <v>0</v>
      </c>
      <c r="D147" t="s">
        <v>25</v>
      </c>
      <c r="E147" t="s">
        <v>24</v>
      </c>
      <c r="F147" t="s">
        <v>5</v>
      </c>
      <c r="G147" s="1">
        <v>45358.222261377312</v>
      </c>
      <c r="H147" t="s">
        <v>0</v>
      </c>
      <c r="I147" t="s">
        <v>67</v>
      </c>
      <c r="J147" t="s">
        <v>0</v>
      </c>
      <c r="K147" t="s">
        <v>0</v>
      </c>
      <c r="L147" t="s">
        <v>0</v>
      </c>
      <c r="M147">
        <v>60</v>
      </c>
      <c r="N147">
        <v>0</v>
      </c>
      <c r="O147">
        <v>1</v>
      </c>
      <c r="P147">
        <v>0</v>
      </c>
      <c r="Q147">
        <v>69</v>
      </c>
      <c r="R147">
        <v>1</v>
      </c>
      <c r="S147" t="s">
        <v>0</v>
      </c>
      <c r="T147" t="s">
        <v>0</v>
      </c>
      <c r="U147" t="s">
        <v>0</v>
      </c>
      <c r="V147" t="s">
        <v>1684</v>
      </c>
      <c r="W147" t="s">
        <v>1684</v>
      </c>
      <c r="X147" t="s">
        <v>0</v>
      </c>
      <c r="Y147" t="s">
        <v>0</v>
      </c>
      <c r="Z147" t="s">
        <v>21</v>
      </c>
      <c r="AA147" t="s">
        <v>20</v>
      </c>
      <c r="AB147" t="s">
        <v>0</v>
      </c>
      <c r="AC147" t="s">
        <v>0</v>
      </c>
      <c r="AD147" t="s">
        <v>0</v>
      </c>
      <c r="AE147" t="s">
        <v>0</v>
      </c>
      <c r="AF147" t="s">
        <v>0</v>
      </c>
      <c r="AG147">
        <v>0</v>
      </c>
      <c r="AH147" t="s">
        <v>19</v>
      </c>
      <c r="AI147" t="s">
        <v>18</v>
      </c>
      <c r="AJ147" s="1">
        <v>45349</v>
      </c>
      <c r="AK147" t="s">
        <v>35</v>
      </c>
      <c r="AL147" t="b">
        <v>0</v>
      </c>
      <c r="AM147" t="s">
        <v>1683</v>
      </c>
      <c r="AN147" t="s">
        <v>33</v>
      </c>
      <c r="AO147">
        <v>0</v>
      </c>
      <c r="AP147" t="s">
        <v>14</v>
      </c>
      <c r="AQ147">
        <v>0</v>
      </c>
      <c r="AR147" s="1">
        <v>45289</v>
      </c>
      <c r="AS147" t="s">
        <v>1682</v>
      </c>
      <c r="AT147" t="s">
        <v>12</v>
      </c>
      <c r="AU147" t="s">
        <v>0</v>
      </c>
      <c r="AV147" t="b">
        <v>1</v>
      </c>
      <c r="AW147" s="1">
        <v>45357</v>
      </c>
      <c r="AX147" s="1">
        <v>45357</v>
      </c>
      <c r="AY147" t="s">
        <v>11</v>
      </c>
      <c r="AZ147" t="s">
        <v>0</v>
      </c>
      <c r="BA147" t="s">
        <v>5</v>
      </c>
      <c r="BB147" t="s">
        <v>5</v>
      </c>
      <c r="BC147" t="s">
        <v>10</v>
      </c>
      <c r="BD147" t="s">
        <v>9</v>
      </c>
      <c r="BE147" t="s">
        <v>31</v>
      </c>
      <c r="BF147" t="s">
        <v>30</v>
      </c>
      <c r="BG147">
        <v>0</v>
      </c>
      <c r="BH147" t="s">
        <v>0</v>
      </c>
      <c r="BI147" t="s">
        <v>0</v>
      </c>
      <c r="BJ147" t="s">
        <v>0</v>
      </c>
      <c r="BK147" t="s">
        <v>1685</v>
      </c>
      <c r="BL147" s="1">
        <v>45358</v>
      </c>
      <c r="BM147" t="s">
        <v>65</v>
      </c>
      <c r="BN147" t="s">
        <v>0</v>
      </c>
      <c r="BO147" t="s">
        <v>0</v>
      </c>
      <c r="BP147" t="s">
        <v>0</v>
      </c>
      <c r="BQ147" t="s">
        <v>5</v>
      </c>
      <c r="BR147" s="1">
        <v>45358.145833333336</v>
      </c>
      <c r="BS147" t="s">
        <v>0</v>
      </c>
      <c r="BT147" t="s">
        <v>4</v>
      </c>
      <c r="BU147" t="s">
        <v>28</v>
      </c>
      <c r="BV147" s="1">
        <v>45289</v>
      </c>
      <c r="BW147" s="1">
        <v>45357</v>
      </c>
      <c r="BX147" t="s">
        <v>64</v>
      </c>
      <c r="BY147" t="s">
        <v>64</v>
      </c>
      <c r="BZ147" t="s">
        <v>63</v>
      </c>
      <c r="CA147" t="s">
        <v>0</v>
      </c>
      <c r="CB147">
        <v>7.3</v>
      </c>
      <c r="CC147" s="1">
        <v>45357</v>
      </c>
      <c r="CD147" t="s">
        <v>0</v>
      </c>
      <c r="CE147">
        <v>0</v>
      </c>
      <c r="CF147">
        <v>0</v>
      </c>
      <c r="CG147">
        <v>426723898630</v>
      </c>
      <c r="CH147">
        <v>0</v>
      </c>
      <c r="CI147" t="s">
        <v>0</v>
      </c>
      <c r="CJ147" t="s">
        <v>0</v>
      </c>
      <c r="CK147" t="s">
        <v>0</v>
      </c>
    </row>
    <row r="148" spans="1:89" x14ac:dyDescent="0.35">
      <c r="A148">
        <v>2358992941</v>
      </c>
      <c r="B148" t="s">
        <v>18</v>
      </c>
      <c r="C148" t="s">
        <v>0</v>
      </c>
      <c r="D148" t="s">
        <v>25</v>
      </c>
      <c r="E148" t="s">
        <v>24</v>
      </c>
      <c r="F148" t="s">
        <v>5</v>
      </c>
      <c r="G148" s="1">
        <v>45358.222261377312</v>
      </c>
      <c r="H148" t="s">
        <v>0</v>
      </c>
      <c r="I148" t="s">
        <v>67</v>
      </c>
      <c r="J148" t="s">
        <v>0</v>
      </c>
      <c r="K148" t="s">
        <v>0</v>
      </c>
      <c r="L148" t="s">
        <v>0</v>
      </c>
      <c r="M148">
        <v>60</v>
      </c>
      <c r="N148">
        <v>0</v>
      </c>
      <c r="O148">
        <v>1</v>
      </c>
      <c r="P148">
        <v>0</v>
      </c>
      <c r="Q148">
        <v>69</v>
      </c>
      <c r="R148">
        <v>1</v>
      </c>
      <c r="S148" t="s">
        <v>0</v>
      </c>
      <c r="T148" t="s">
        <v>0</v>
      </c>
      <c r="U148" t="s">
        <v>0</v>
      </c>
      <c r="V148" t="s">
        <v>1684</v>
      </c>
      <c r="W148" t="s">
        <v>1684</v>
      </c>
      <c r="X148" t="s">
        <v>0</v>
      </c>
      <c r="Y148" t="s">
        <v>0</v>
      </c>
      <c r="Z148" t="s">
        <v>21</v>
      </c>
      <c r="AA148" t="s">
        <v>20</v>
      </c>
      <c r="AB148" t="s">
        <v>0</v>
      </c>
      <c r="AC148" t="s">
        <v>0</v>
      </c>
      <c r="AD148" t="s">
        <v>0</v>
      </c>
      <c r="AE148" t="s">
        <v>0</v>
      </c>
      <c r="AF148" t="s">
        <v>0</v>
      </c>
      <c r="AG148">
        <v>0</v>
      </c>
      <c r="AH148" t="s">
        <v>19</v>
      </c>
      <c r="AI148" t="s">
        <v>18</v>
      </c>
      <c r="AJ148" s="1">
        <v>45349</v>
      </c>
      <c r="AK148" t="s">
        <v>35</v>
      </c>
      <c r="AL148" t="b">
        <v>0</v>
      </c>
      <c r="AM148" t="s">
        <v>1683</v>
      </c>
      <c r="AN148" t="s">
        <v>33</v>
      </c>
      <c r="AO148">
        <v>0</v>
      </c>
      <c r="AP148" t="s">
        <v>14</v>
      </c>
      <c r="AQ148">
        <v>0</v>
      </c>
      <c r="AR148" s="1">
        <v>45289</v>
      </c>
      <c r="AS148" t="s">
        <v>1682</v>
      </c>
      <c r="AT148" t="s">
        <v>12</v>
      </c>
      <c r="AU148" t="s">
        <v>0</v>
      </c>
      <c r="AV148" t="b">
        <v>1</v>
      </c>
      <c r="AW148" s="1">
        <v>45357</v>
      </c>
      <c r="AX148" s="1">
        <v>45357</v>
      </c>
      <c r="AY148" t="s">
        <v>11</v>
      </c>
      <c r="AZ148" t="s">
        <v>0</v>
      </c>
      <c r="BA148" t="s">
        <v>5</v>
      </c>
      <c r="BB148" t="s">
        <v>5</v>
      </c>
      <c r="BC148" t="s">
        <v>10</v>
      </c>
      <c r="BD148" t="s">
        <v>9</v>
      </c>
      <c r="BE148" t="s">
        <v>31</v>
      </c>
      <c r="BF148" t="s">
        <v>30</v>
      </c>
      <c r="BG148">
        <v>0</v>
      </c>
      <c r="BH148" t="s">
        <v>0</v>
      </c>
      <c r="BI148" t="s">
        <v>0</v>
      </c>
      <c r="BJ148" t="s">
        <v>0</v>
      </c>
      <c r="BK148" t="s">
        <v>1681</v>
      </c>
      <c r="BL148" s="1">
        <v>45358</v>
      </c>
      <c r="BM148" t="s">
        <v>65</v>
      </c>
      <c r="BN148" t="s">
        <v>0</v>
      </c>
      <c r="BO148" t="s">
        <v>0</v>
      </c>
      <c r="BP148" t="s">
        <v>0</v>
      </c>
      <c r="BQ148" t="s">
        <v>5</v>
      </c>
      <c r="BR148" s="1">
        <v>45358.145833333336</v>
      </c>
      <c r="BS148" t="s">
        <v>0</v>
      </c>
      <c r="BT148" t="s">
        <v>4</v>
      </c>
      <c r="BU148" t="s">
        <v>28</v>
      </c>
      <c r="BV148" s="1">
        <v>45289</v>
      </c>
      <c r="BW148" s="1">
        <v>45357</v>
      </c>
      <c r="BX148" t="s">
        <v>64</v>
      </c>
      <c r="BY148" t="s">
        <v>64</v>
      </c>
      <c r="BZ148" t="s">
        <v>63</v>
      </c>
      <c r="CA148" t="s">
        <v>0</v>
      </c>
      <c r="CB148">
        <v>7.3</v>
      </c>
      <c r="CC148" s="1">
        <v>45357</v>
      </c>
      <c r="CD148" t="s">
        <v>0</v>
      </c>
      <c r="CE148">
        <v>0</v>
      </c>
      <c r="CF148">
        <v>0</v>
      </c>
      <c r="CG148">
        <v>426723898630</v>
      </c>
      <c r="CH148">
        <v>0</v>
      </c>
      <c r="CI148" t="s">
        <v>0</v>
      </c>
      <c r="CJ148" t="s">
        <v>0</v>
      </c>
      <c r="CK148" t="s">
        <v>0</v>
      </c>
    </row>
    <row r="149" spans="1:89" x14ac:dyDescent="0.35">
      <c r="A149">
        <v>2358994188</v>
      </c>
      <c r="B149" t="s">
        <v>18</v>
      </c>
      <c r="C149" t="s">
        <v>0</v>
      </c>
      <c r="D149" t="s">
        <v>293</v>
      </c>
      <c r="E149" t="s">
        <v>293</v>
      </c>
      <c r="F149" t="s">
        <v>5</v>
      </c>
      <c r="G149" s="1">
        <v>45358.222261377312</v>
      </c>
      <c r="H149" t="s">
        <v>0</v>
      </c>
      <c r="I149" t="s">
        <v>1680</v>
      </c>
      <c r="J149" t="s">
        <v>0</v>
      </c>
      <c r="K149" t="s">
        <v>0</v>
      </c>
      <c r="L149" t="s">
        <v>0</v>
      </c>
      <c r="M149">
        <v>30</v>
      </c>
      <c r="N149">
        <v>0</v>
      </c>
      <c r="O149">
        <v>1</v>
      </c>
      <c r="P149">
        <v>0</v>
      </c>
      <c r="Q149">
        <v>44</v>
      </c>
      <c r="R149">
        <v>1</v>
      </c>
      <c r="S149" t="s">
        <v>0</v>
      </c>
      <c r="T149" t="s">
        <v>0</v>
      </c>
      <c r="U149" t="s">
        <v>0</v>
      </c>
      <c r="V149" t="s">
        <v>1671</v>
      </c>
      <c r="W149" t="s">
        <v>1671</v>
      </c>
      <c r="X149" t="s">
        <v>0</v>
      </c>
      <c r="Y149" t="s">
        <v>0</v>
      </c>
      <c r="Z149" t="s">
        <v>21</v>
      </c>
      <c r="AA149" t="s">
        <v>20</v>
      </c>
      <c r="AB149" t="s">
        <v>0</v>
      </c>
      <c r="AC149" t="s">
        <v>0</v>
      </c>
      <c r="AD149" t="s">
        <v>0</v>
      </c>
      <c r="AE149" t="s">
        <v>0</v>
      </c>
      <c r="AF149" t="s">
        <v>0</v>
      </c>
      <c r="AG149">
        <v>0</v>
      </c>
      <c r="AH149" t="s">
        <v>19</v>
      </c>
      <c r="AI149" t="s">
        <v>18</v>
      </c>
      <c r="AJ149" s="1">
        <v>45374</v>
      </c>
      <c r="AK149" t="s">
        <v>17</v>
      </c>
      <c r="AL149" t="b">
        <v>0</v>
      </c>
      <c r="AM149" t="s">
        <v>1670</v>
      </c>
      <c r="AN149" t="s">
        <v>33</v>
      </c>
      <c r="AO149">
        <v>0</v>
      </c>
      <c r="AP149" t="s">
        <v>14</v>
      </c>
      <c r="AQ149">
        <v>0</v>
      </c>
      <c r="AR149" s="1">
        <v>45314</v>
      </c>
      <c r="AS149" t="s">
        <v>1669</v>
      </c>
      <c r="AT149" t="s">
        <v>12</v>
      </c>
      <c r="AU149" t="s">
        <v>0</v>
      </c>
      <c r="AV149" t="b">
        <v>1</v>
      </c>
      <c r="AW149" s="1">
        <v>45357</v>
      </c>
      <c r="AX149" s="1">
        <v>45357</v>
      </c>
      <c r="AY149" t="s">
        <v>11</v>
      </c>
      <c r="AZ149" t="s">
        <v>0</v>
      </c>
      <c r="BA149" t="s">
        <v>5</v>
      </c>
      <c r="BB149" t="s">
        <v>5</v>
      </c>
      <c r="BC149" t="s">
        <v>84</v>
      </c>
      <c r="BD149" t="s">
        <v>83</v>
      </c>
      <c r="BE149" t="s">
        <v>1668</v>
      </c>
      <c r="BF149" t="s">
        <v>1667</v>
      </c>
      <c r="BG149">
        <v>0</v>
      </c>
      <c r="BH149" t="s">
        <v>0</v>
      </c>
      <c r="BI149" t="s">
        <v>0</v>
      </c>
      <c r="BJ149" t="s">
        <v>0</v>
      </c>
      <c r="BK149" t="s">
        <v>1679</v>
      </c>
      <c r="BL149" s="1">
        <v>45358</v>
      </c>
      <c r="BM149" t="s">
        <v>1651</v>
      </c>
      <c r="BN149" t="s">
        <v>0</v>
      </c>
      <c r="BO149" t="s">
        <v>0</v>
      </c>
      <c r="BP149" t="s">
        <v>0</v>
      </c>
      <c r="BQ149" t="s">
        <v>5</v>
      </c>
      <c r="BR149" s="1">
        <v>45358.145833333336</v>
      </c>
      <c r="BS149" t="s">
        <v>0</v>
      </c>
      <c r="BT149" t="s">
        <v>4</v>
      </c>
      <c r="BU149" t="s">
        <v>1665</v>
      </c>
      <c r="BV149" s="1">
        <v>45314</v>
      </c>
      <c r="BW149" s="1">
        <v>45357</v>
      </c>
      <c r="BX149" t="s">
        <v>1678</v>
      </c>
      <c r="BY149" t="s">
        <v>1678</v>
      </c>
      <c r="BZ149" t="s">
        <v>1677</v>
      </c>
      <c r="CA149" t="s">
        <v>0</v>
      </c>
      <c r="CB149">
        <v>7.5</v>
      </c>
      <c r="CC149" s="1">
        <v>45357</v>
      </c>
      <c r="CD149" t="s">
        <v>0</v>
      </c>
      <c r="CE149">
        <v>1</v>
      </c>
      <c r="CF149">
        <v>0</v>
      </c>
      <c r="CG149">
        <v>712494193032</v>
      </c>
      <c r="CH149">
        <v>0</v>
      </c>
      <c r="CI149" t="s">
        <v>0</v>
      </c>
      <c r="CJ149" t="s">
        <v>0</v>
      </c>
      <c r="CK149" t="s">
        <v>0</v>
      </c>
    </row>
    <row r="150" spans="1:89" x14ac:dyDescent="0.35">
      <c r="A150">
        <v>2358994192</v>
      </c>
      <c r="B150" t="s">
        <v>18</v>
      </c>
      <c r="C150" t="s">
        <v>0</v>
      </c>
      <c r="D150" t="s">
        <v>293</v>
      </c>
      <c r="E150" t="s">
        <v>293</v>
      </c>
      <c r="F150" t="s">
        <v>5</v>
      </c>
      <c r="G150" s="1">
        <v>45358.222261377312</v>
      </c>
      <c r="H150" t="s">
        <v>0</v>
      </c>
      <c r="I150" t="s">
        <v>1676</v>
      </c>
      <c r="J150" t="s">
        <v>0</v>
      </c>
      <c r="K150" t="s">
        <v>0</v>
      </c>
      <c r="L150" t="s">
        <v>0</v>
      </c>
      <c r="M150">
        <v>30</v>
      </c>
      <c r="N150">
        <v>0</v>
      </c>
      <c r="O150">
        <v>1</v>
      </c>
      <c r="P150">
        <v>0</v>
      </c>
      <c r="Q150">
        <v>44</v>
      </c>
      <c r="R150">
        <v>1</v>
      </c>
      <c r="S150" t="s">
        <v>0</v>
      </c>
      <c r="T150" t="s">
        <v>0</v>
      </c>
      <c r="U150" t="s">
        <v>0</v>
      </c>
      <c r="V150" t="s">
        <v>1671</v>
      </c>
      <c r="W150" t="s">
        <v>1671</v>
      </c>
      <c r="X150" t="s">
        <v>0</v>
      </c>
      <c r="Y150" t="s">
        <v>0</v>
      </c>
      <c r="Z150" t="s">
        <v>21</v>
      </c>
      <c r="AA150" t="s">
        <v>20</v>
      </c>
      <c r="AB150" t="s">
        <v>0</v>
      </c>
      <c r="AC150" t="s">
        <v>0</v>
      </c>
      <c r="AD150" t="s">
        <v>0</v>
      </c>
      <c r="AE150" t="s">
        <v>0</v>
      </c>
      <c r="AF150" t="s">
        <v>0</v>
      </c>
      <c r="AG150">
        <v>0</v>
      </c>
      <c r="AH150" t="s">
        <v>19</v>
      </c>
      <c r="AI150" t="s">
        <v>18</v>
      </c>
      <c r="AJ150" s="1">
        <v>45374</v>
      </c>
      <c r="AK150" t="s">
        <v>17</v>
      </c>
      <c r="AL150" t="b">
        <v>0</v>
      </c>
      <c r="AM150" t="s">
        <v>1670</v>
      </c>
      <c r="AN150" t="s">
        <v>33</v>
      </c>
      <c r="AO150">
        <v>0</v>
      </c>
      <c r="AP150" t="s">
        <v>14</v>
      </c>
      <c r="AQ150">
        <v>0</v>
      </c>
      <c r="AR150" s="1">
        <v>45314</v>
      </c>
      <c r="AS150" t="s">
        <v>1669</v>
      </c>
      <c r="AT150" t="s">
        <v>12</v>
      </c>
      <c r="AU150" t="s">
        <v>0</v>
      </c>
      <c r="AV150" t="b">
        <v>1</v>
      </c>
      <c r="AW150" s="1">
        <v>45357</v>
      </c>
      <c r="AX150" s="1">
        <v>45357</v>
      </c>
      <c r="AY150" t="s">
        <v>11</v>
      </c>
      <c r="AZ150" t="s">
        <v>0</v>
      </c>
      <c r="BA150" t="s">
        <v>5</v>
      </c>
      <c r="BB150" t="s">
        <v>5</v>
      </c>
      <c r="BC150" t="s">
        <v>84</v>
      </c>
      <c r="BD150" t="s">
        <v>83</v>
      </c>
      <c r="BE150" t="s">
        <v>1668</v>
      </c>
      <c r="BF150" t="s">
        <v>1667</v>
      </c>
      <c r="BG150">
        <v>0</v>
      </c>
      <c r="BH150" t="s">
        <v>0</v>
      </c>
      <c r="BI150" t="s">
        <v>0</v>
      </c>
      <c r="BJ150" t="s">
        <v>0</v>
      </c>
      <c r="BK150" t="s">
        <v>1675</v>
      </c>
      <c r="BL150" s="1">
        <v>45358</v>
      </c>
      <c r="BM150" t="s">
        <v>6</v>
      </c>
      <c r="BN150" t="s">
        <v>0</v>
      </c>
      <c r="BO150" t="s">
        <v>0</v>
      </c>
      <c r="BP150" t="s">
        <v>0</v>
      </c>
      <c r="BQ150" t="s">
        <v>5</v>
      </c>
      <c r="BR150" s="1">
        <v>45358.145833333336</v>
      </c>
      <c r="BS150" t="s">
        <v>0</v>
      </c>
      <c r="BT150" t="s">
        <v>4</v>
      </c>
      <c r="BU150" t="s">
        <v>1665</v>
      </c>
      <c r="BV150" s="1">
        <v>45314</v>
      </c>
      <c r="BW150" s="1">
        <v>45357</v>
      </c>
      <c r="BX150" t="s">
        <v>1674</v>
      </c>
      <c r="BY150" t="s">
        <v>1674</v>
      </c>
      <c r="BZ150" t="s">
        <v>1673</v>
      </c>
      <c r="CA150" t="s">
        <v>0</v>
      </c>
      <c r="CB150">
        <v>8.8000000000000007</v>
      </c>
      <c r="CC150" s="1">
        <v>45357</v>
      </c>
      <c r="CD150" t="s">
        <v>0</v>
      </c>
      <c r="CE150">
        <v>1</v>
      </c>
      <c r="CF150">
        <v>0</v>
      </c>
      <c r="CG150">
        <v>712494193032</v>
      </c>
      <c r="CH150">
        <v>0</v>
      </c>
      <c r="CI150" t="s">
        <v>0</v>
      </c>
      <c r="CJ150" t="s">
        <v>0</v>
      </c>
      <c r="CK150" t="s">
        <v>0</v>
      </c>
    </row>
    <row r="151" spans="1:89" x14ac:dyDescent="0.35">
      <c r="A151">
        <v>2358994198</v>
      </c>
      <c r="B151" t="s">
        <v>18</v>
      </c>
      <c r="C151" t="s">
        <v>0</v>
      </c>
      <c r="D151" t="s">
        <v>293</v>
      </c>
      <c r="E151" t="s">
        <v>293</v>
      </c>
      <c r="F151" t="s">
        <v>5</v>
      </c>
      <c r="G151" s="1">
        <v>45358.222261377312</v>
      </c>
      <c r="H151" t="s">
        <v>0</v>
      </c>
      <c r="I151" t="s">
        <v>1672</v>
      </c>
      <c r="J151" t="s">
        <v>0</v>
      </c>
      <c r="K151" t="s">
        <v>0</v>
      </c>
      <c r="L151" t="s">
        <v>0</v>
      </c>
      <c r="M151">
        <v>30</v>
      </c>
      <c r="N151">
        <v>0</v>
      </c>
      <c r="O151">
        <v>1</v>
      </c>
      <c r="P151">
        <v>0</v>
      </c>
      <c r="Q151">
        <v>44</v>
      </c>
      <c r="R151">
        <v>1</v>
      </c>
      <c r="S151" t="s">
        <v>0</v>
      </c>
      <c r="T151" t="s">
        <v>0</v>
      </c>
      <c r="U151" t="s">
        <v>0</v>
      </c>
      <c r="V151" t="s">
        <v>1671</v>
      </c>
      <c r="W151" t="s">
        <v>1671</v>
      </c>
      <c r="X151" t="s">
        <v>0</v>
      </c>
      <c r="Y151" t="s">
        <v>0</v>
      </c>
      <c r="Z151" t="s">
        <v>21</v>
      </c>
      <c r="AA151" t="s">
        <v>20</v>
      </c>
      <c r="AB151" t="s">
        <v>0</v>
      </c>
      <c r="AC151" t="s">
        <v>0</v>
      </c>
      <c r="AD151" t="s">
        <v>0</v>
      </c>
      <c r="AE151" t="s">
        <v>0</v>
      </c>
      <c r="AF151" t="s">
        <v>0</v>
      </c>
      <c r="AG151">
        <v>0</v>
      </c>
      <c r="AH151" t="s">
        <v>19</v>
      </c>
      <c r="AI151" t="s">
        <v>18</v>
      </c>
      <c r="AJ151" s="1">
        <v>45374</v>
      </c>
      <c r="AK151" t="s">
        <v>17</v>
      </c>
      <c r="AL151" t="b">
        <v>0</v>
      </c>
      <c r="AM151" t="s">
        <v>1670</v>
      </c>
      <c r="AN151" t="s">
        <v>33</v>
      </c>
      <c r="AO151">
        <v>0</v>
      </c>
      <c r="AP151" t="s">
        <v>14</v>
      </c>
      <c r="AQ151">
        <v>0</v>
      </c>
      <c r="AR151" s="1">
        <v>45314</v>
      </c>
      <c r="AS151" t="s">
        <v>1669</v>
      </c>
      <c r="AT151" t="s">
        <v>12</v>
      </c>
      <c r="AU151" t="s">
        <v>0</v>
      </c>
      <c r="AV151" t="b">
        <v>1</v>
      </c>
      <c r="AW151" s="1">
        <v>45357</v>
      </c>
      <c r="AX151" s="1">
        <v>45357</v>
      </c>
      <c r="AY151" t="s">
        <v>11</v>
      </c>
      <c r="AZ151" t="s">
        <v>0</v>
      </c>
      <c r="BA151" t="s">
        <v>5</v>
      </c>
      <c r="BB151" t="s">
        <v>5</v>
      </c>
      <c r="BC151" t="s">
        <v>84</v>
      </c>
      <c r="BD151" t="s">
        <v>83</v>
      </c>
      <c r="BE151" t="s">
        <v>1668</v>
      </c>
      <c r="BF151" t="s">
        <v>1667</v>
      </c>
      <c r="BG151">
        <v>0</v>
      </c>
      <c r="BH151" t="s">
        <v>0</v>
      </c>
      <c r="BI151" t="s">
        <v>0</v>
      </c>
      <c r="BJ151" t="s">
        <v>0</v>
      </c>
      <c r="BK151" t="s">
        <v>1666</v>
      </c>
      <c r="BL151" s="1">
        <v>45358</v>
      </c>
      <c r="BM151" t="s">
        <v>6</v>
      </c>
      <c r="BN151" t="s">
        <v>0</v>
      </c>
      <c r="BO151" t="s">
        <v>0</v>
      </c>
      <c r="BP151" t="s">
        <v>0</v>
      </c>
      <c r="BQ151" t="s">
        <v>5</v>
      </c>
      <c r="BR151" s="1">
        <v>45358.145833333336</v>
      </c>
      <c r="BS151" t="s">
        <v>0</v>
      </c>
      <c r="BT151" t="s">
        <v>4</v>
      </c>
      <c r="BU151" t="s">
        <v>1665</v>
      </c>
      <c r="BV151" s="1">
        <v>45314</v>
      </c>
      <c r="BW151" s="1">
        <v>45357</v>
      </c>
      <c r="BX151" t="s">
        <v>1664</v>
      </c>
      <c r="BY151" t="s">
        <v>1664</v>
      </c>
      <c r="BZ151" t="s">
        <v>1663</v>
      </c>
      <c r="CA151" t="s">
        <v>0</v>
      </c>
      <c r="CB151">
        <v>8.8000000000000007</v>
      </c>
      <c r="CC151" s="1">
        <v>45357</v>
      </c>
      <c r="CD151" t="s">
        <v>0</v>
      </c>
      <c r="CE151">
        <v>1</v>
      </c>
      <c r="CF151">
        <v>0</v>
      </c>
      <c r="CG151">
        <v>712494193032</v>
      </c>
      <c r="CH151">
        <v>0</v>
      </c>
      <c r="CI151" t="s">
        <v>0</v>
      </c>
      <c r="CJ151" t="s">
        <v>0</v>
      </c>
      <c r="CK151" t="s">
        <v>0</v>
      </c>
    </row>
    <row r="152" spans="1:89" x14ac:dyDescent="0.35">
      <c r="A152">
        <v>2358994199</v>
      </c>
      <c r="B152" t="s">
        <v>18</v>
      </c>
      <c r="C152" t="s">
        <v>0</v>
      </c>
      <c r="D152" t="s">
        <v>250</v>
      </c>
      <c r="E152" t="s">
        <v>250</v>
      </c>
      <c r="F152" t="s">
        <v>5</v>
      </c>
      <c r="G152" s="1">
        <v>45358.222261377312</v>
      </c>
      <c r="H152" t="s">
        <v>0</v>
      </c>
      <c r="I152" t="s">
        <v>809</v>
      </c>
      <c r="J152" t="s">
        <v>0</v>
      </c>
      <c r="K152" t="s">
        <v>0</v>
      </c>
      <c r="L152" t="s">
        <v>0</v>
      </c>
      <c r="M152">
        <v>15</v>
      </c>
      <c r="N152">
        <v>0</v>
      </c>
      <c r="O152">
        <v>1</v>
      </c>
      <c r="P152">
        <v>0</v>
      </c>
      <c r="Q152">
        <v>29</v>
      </c>
      <c r="R152">
        <v>1</v>
      </c>
      <c r="S152" t="s">
        <v>0</v>
      </c>
      <c r="T152" t="s">
        <v>0</v>
      </c>
      <c r="U152" t="s">
        <v>0</v>
      </c>
      <c r="V152" t="s">
        <v>1662</v>
      </c>
      <c r="W152" t="s">
        <v>1662</v>
      </c>
      <c r="X152" t="s">
        <v>0</v>
      </c>
      <c r="Y152" t="s">
        <v>0</v>
      </c>
      <c r="Z152" t="s">
        <v>21</v>
      </c>
      <c r="AA152" t="s">
        <v>20</v>
      </c>
      <c r="AB152" t="s">
        <v>0</v>
      </c>
      <c r="AC152" t="s">
        <v>0</v>
      </c>
      <c r="AD152" t="s">
        <v>0</v>
      </c>
      <c r="AE152" t="s">
        <v>0</v>
      </c>
      <c r="AF152" t="s">
        <v>0</v>
      </c>
      <c r="AG152">
        <v>0</v>
      </c>
      <c r="AH152" t="s">
        <v>19</v>
      </c>
      <c r="AI152" t="s">
        <v>18</v>
      </c>
      <c r="AJ152" s="1">
        <v>45389</v>
      </c>
      <c r="AK152" t="s">
        <v>17</v>
      </c>
      <c r="AL152" t="b">
        <v>0</v>
      </c>
      <c r="AM152" t="s">
        <v>1661</v>
      </c>
      <c r="AN152" t="s">
        <v>141</v>
      </c>
      <c r="AO152">
        <v>0</v>
      </c>
      <c r="AP152" t="s">
        <v>14</v>
      </c>
      <c r="AQ152">
        <v>0</v>
      </c>
      <c r="AR152" s="1">
        <v>45329</v>
      </c>
      <c r="AS152" t="s">
        <v>1660</v>
      </c>
      <c r="AT152" t="s">
        <v>12</v>
      </c>
      <c r="AU152" t="s">
        <v>0</v>
      </c>
      <c r="AV152" t="b">
        <v>1</v>
      </c>
      <c r="AW152" s="1">
        <v>45357</v>
      </c>
      <c r="AX152" s="1">
        <v>45357</v>
      </c>
      <c r="AY152" t="s">
        <v>11</v>
      </c>
      <c r="AZ152" t="s">
        <v>0</v>
      </c>
      <c r="BA152" t="s">
        <v>5</v>
      </c>
      <c r="BB152" t="s">
        <v>5</v>
      </c>
      <c r="BC152" t="s">
        <v>340</v>
      </c>
      <c r="BD152" t="s">
        <v>339</v>
      </c>
      <c r="BE152" t="s">
        <v>5</v>
      </c>
      <c r="BF152" t="s">
        <v>338</v>
      </c>
      <c r="BG152">
        <v>0</v>
      </c>
      <c r="BH152" t="s">
        <v>0</v>
      </c>
      <c r="BI152" t="s">
        <v>0</v>
      </c>
      <c r="BJ152" t="s">
        <v>0</v>
      </c>
      <c r="BK152" t="s">
        <v>1659</v>
      </c>
      <c r="BL152" s="1">
        <v>45358</v>
      </c>
      <c r="BM152" t="s">
        <v>6</v>
      </c>
      <c r="BN152" t="s">
        <v>0</v>
      </c>
      <c r="BO152" t="s">
        <v>0</v>
      </c>
      <c r="BP152" t="s">
        <v>0</v>
      </c>
      <c r="BQ152" t="s">
        <v>5</v>
      </c>
      <c r="BR152" s="1">
        <v>45358.145833333336</v>
      </c>
      <c r="BS152" t="s">
        <v>0</v>
      </c>
      <c r="BT152" t="s">
        <v>4</v>
      </c>
      <c r="BU152" t="s">
        <v>336</v>
      </c>
      <c r="BV152" s="1">
        <v>45329</v>
      </c>
      <c r="BW152" s="1">
        <v>45357</v>
      </c>
      <c r="BX152" t="s">
        <v>802</v>
      </c>
      <c r="BY152" t="s">
        <v>802</v>
      </c>
      <c r="BZ152" t="s">
        <v>801</v>
      </c>
      <c r="CA152" t="s">
        <v>0</v>
      </c>
      <c r="CB152">
        <v>7.3</v>
      </c>
      <c r="CC152" s="1">
        <v>45357</v>
      </c>
      <c r="CD152" t="s">
        <v>0</v>
      </c>
      <c r="CE152">
        <v>1</v>
      </c>
      <c r="CF152">
        <v>0</v>
      </c>
      <c r="CG152">
        <v>473723075859</v>
      </c>
      <c r="CH152">
        <v>0</v>
      </c>
      <c r="CI152" t="s">
        <v>0</v>
      </c>
      <c r="CJ152" t="s">
        <v>0</v>
      </c>
      <c r="CK152" t="s">
        <v>0</v>
      </c>
    </row>
    <row r="153" spans="1:89" x14ac:dyDescent="0.35">
      <c r="A153">
        <v>2358994201</v>
      </c>
      <c r="B153" t="s">
        <v>18</v>
      </c>
      <c r="C153" t="s">
        <v>0</v>
      </c>
      <c r="D153" t="s">
        <v>1647</v>
      </c>
      <c r="E153" t="s">
        <v>1647</v>
      </c>
      <c r="F153" t="s">
        <v>5</v>
      </c>
      <c r="G153" s="1">
        <v>45358.222261377312</v>
      </c>
      <c r="H153" t="s">
        <v>0</v>
      </c>
      <c r="I153" t="s">
        <v>50</v>
      </c>
      <c r="J153" t="s">
        <v>0</v>
      </c>
      <c r="K153" t="s">
        <v>0</v>
      </c>
      <c r="L153" t="s">
        <v>0</v>
      </c>
      <c r="M153">
        <v>15</v>
      </c>
      <c r="N153">
        <v>0</v>
      </c>
      <c r="O153">
        <v>1</v>
      </c>
      <c r="P153">
        <v>0</v>
      </c>
      <c r="Q153">
        <v>22</v>
      </c>
      <c r="R153">
        <v>1</v>
      </c>
      <c r="S153" t="s">
        <v>0</v>
      </c>
      <c r="T153" t="s">
        <v>0</v>
      </c>
      <c r="U153" t="s">
        <v>0</v>
      </c>
      <c r="V153" t="s">
        <v>1646</v>
      </c>
      <c r="W153" t="s">
        <v>1646</v>
      </c>
      <c r="X153" t="s">
        <v>0</v>
      </c>
      <c r="Y153" t="s">
        <v>0</v>
      </c>
      <c r="Z153" t="s">
        <v>21</v>
      </c>
      <c r="AA153" t="s">
        <v>20</v>
      </c>
      <c r="AB153" t="s">
        <v>0</v>
      </c>
      <c r="AC153" t="s">
        <v>0</v>
      </c>
      <c r="AD153" t="s">
        <v>0</v>
      </c>
      <c r="AE153" t="s">
        <v>0</v>
      </c>
      <c r="AF153" t="s">
        <v>0</v>
      </c>
      <c r="AG153">
        <v>0</v>
      </c>
      <c r="AH153" t="s">
        <v>19</v>
      </c>
      <c r="AI153" t="s">
        <v>18</v>
      </c>
      <c r="AJ153" s="1">
        <v>45396</v>
      </c>
      <c r="AK153" t="s">
        <v>17</v>
      </c>
      <c r="AL153" t="b">
        <v>0</v>
      </c>
      <c r="AM153" t="s">
        <v>1645</v>
      </c>
      <c r="AN153" t="s">
        <v>33</v>
      </c>
      <c r="AO153">
        <v>0</v>
      </c>
      <c r="AP153" t="s">
        <v>14</v>
      </c>
      <c r="AQ153">
        <v>0</v>
      </c>
      <c r="AR153" s="1">
        <v>45336</v>
      </c>
      <c r="AS153" t="s">
        <v>1644</v>
      </c>
      <c r="AT153" t="s">
        <v>12</v>
      </c>
      <c r="AU153" t="s">
        <v>0</v>
      </c>
      <c r="AV153" t="b">
        <v>0</v>
      </c>
      <c r="AW153" s="1">
        <v>45357</v>
      </c>
      <c r="AX153" s="1">
        <v>45357</v>
      </c>
      <c r="AY153" t="s">
        <v>11</v>
      </c>
      <c r="AZ153" t="s">
        <v>0</v>
      </c>
      <c r="BA153" t="s">
        <v>5</v>
      </c>
      <c r="BB153" t="s">
        <v>5</v>
      </c>
      <c r="BC153" t="s">
        <v>84</v>
      </c>
      <c r="BD153" t="s">
        <v>83</v>
      </c>
      <c r="BE153" t="s">
        <v>1643</v>
      </c>
      <c r="BF153" t="s">
        <v>1642</v>
      </c>
      <c r="BG153">
        <v>0</v>
      </c>
      <c r="BH153" t="s">
        <v>0</v>
      </c>
      <c r="BI153" t="s">
        <v>0</v>
      </c>
      <c r="BJ153" t="s">
        <v>0</v>
      </c>
      <c r="BK153" t="s">
        <v>1658</v>
      </c>
      <c r="BL153" s="1">
        <v>45358</v>
      </c>
      <c r="BM153" t="s">
        <v>41</v>
      </c>
      <c r="BN153" t="s">
        <v>0</v>
      </c>
      <c r="BO153" t="s">
        <v>0</v>
      </c>
      <c r="BP153" t="s">
        <v>0</v>
      </c>
      <c r="BQ153" t="s">
        <v>5</v>
      </c>
      <c r="BR153" s="1">
        <v>45358.145833333336</v>
      </c>
      <c r="BS153" t="s">
        <v>0</v>
      </c>
      <c r="BT153" t="s">
        <v>4</v>
      </c>
      <c r="BU153" t="s">
        <v>1640</v>
      </c>
      <c r="BV153" s="1">
        <v>45336</v>
      </c>
      <c r="BW153" s="1">
        <v>45357</v>
      </c>
      <c r="BX153" t="s">
        <v>39</v>
      </c>
      <c r="BY153" t="s">
        <v>39</v>
      </c>
      <c r="BZ153" t="s">
        <v>38</v>
      </c>
      <c r="CA153" t="s">
        <v>0</v>
      </c>
      <c r="CB153">
        <v>7.5</v>
      </c>
      <c r="CC153" s="1">
        <v>45357</v>
      </c>
      <c r="CD153" t="s">
        <v>0</v>
      </c>
      <c r="CE153">
        <v>1</v>
      </c>
      <c r="CF153">
        <v>0</v>
      </c>
      <c r="CG153">
        <v>448375853290</v>
      </c>
      <c r="CH153">
        <v>0</v>
      </c>
      <c r="CI153" t="s">
        <v>0</v>
      </c>
      <c r="CJ153" t="s">
        <v>0</v>
      </c>
      <c r="CK153" t="s">
        <v>0</v>
      </c>
    </row>
    <row r="154" spans="1:89" x14ac:dyDescent="0.35">
      <c r="A154">
        <v>2358994202</v>
      </c>
      <c r="B154" t="s">
        <v>18</v>
      </c>
      <c r="C154" t="s">
        <v>0</v>
      </c>
      <c r="D154" t="s">
        <v>1647</v>
      </c>
      <c r="E154" t="s">
        <v>1647</v>
      </c>
      <c r="F154" t="s">
        <v>5</v>
      </c>
      <c r="G154" s="1">
        <v>45358.222261377312</v>
      </c>
      <c r="H154" t="s">
        <v>0</v>
      </c>
      <c r="I154" t="s">
        <v>50</v>
      </c>
      <c r="J154" t="s">
        <v>0</v>
      </c>
      <c r="K154" t="s">
        <v>0</v>
      </c>
      <c r="L154" t="s">
        <v>0</v>
      </c>
      <c r="M154">
        <v>15</v>
      </c>
      <c r="N154">
        <v>0</v>
      </c>
      <c r="O154">
        <v>1</v>
      </c>
      <c r="P154">
        <v>0</v>
      </c>
      <c r="Q154">
        <v>22</v>
      </c>
      <c r="R154">
        <v>1</v>
      </c>
      <c r="S154" t="s">
        <v>0</v>
      </c>
      <c r="T154" t="s">
        <v>0</v>
      </c>
      <c r="U154" t="s">
        <v>0</v>
      </c>
      <c r="V154" t="s">
        <v>1646</v>
      </c>
      <c r="W154" t="s">
        <v>1646</v>
      </c>
      <c r="X154" t="s">
        <v>0</v>
      </c>
      <c r="Y154" t="s">
        <v>0</v>
      </c>
      <c r="Z154" t="s">
        <v>21</v>
      </c>
      <c r="AA154" t="s">
        <v>20</v>
      </c>
      <c r="AB154" t="s">
        <v>0</v>
      </c>
      <c r="AC154" t="s">
        <v>0</v>
      </c>
      <c r="AD154" t="s">
        <v>0</v>
      </c>
      <c r="AE154" t="s">
        <v>0</v>
      </c>
      <c r="AF154" t="s">
        <v>0</v>
      </c>
      <c r="AG154">
        <v>0</v>
      </c>
      <c r="AH154" t="s">
        <v>19</v>
      </c>
      <c r="AI154" t="s">
        <v>18</v>
      </c>
      <c r="AJ154" s="1">
        <v>45396</v>
      </c>
      <c r="AK154" t="s">
        <v>17</v>
      </c>
      <c r="AL154" t="b">
        <v>0</v>
      </c>
      <c r="AM154" t="s">
        <v>1645</v>
      </c>
      <c r="AN154" t="s">
        <v>33</v>
      </c>
      <c r="AO154">
        <v>0</v>
      </c>
      <c r="AP154" t="s">
        <v>14</v>
      </c>
      <c r="AQ154">
        <v>0</v>
      </c>
      <c r="AR154" s="1">
        <v>45336</v>
      </c>
      <c r="AS154" t="s">
        <v>1644</v>
      </c>
      <c r="AT154" t="s">
        <v>12</v>
      </c>
      <c r="AU154" t="s">
        <v>0</v>
      </c>
      <c r="AV154" t="b">
        <v>0</v>
      </c>
      <c r="AW154" s="1">
        <v>45357</v>
      </c>
      <c r="AX154" s="1">
        <v>45357</v>
      </c>
      <c r="AY154" t="s">
        <v>11</v>
      </c>
      <c r="AZ154" t="s">
        <v>0</v>
      </c>
      <c r="BA154" t="s">
        <v>5</v>
      </c>
      <c r="BB154" t="s">
        <v>5</v>
      </c>
      <c r="BC154" t="s">
        <v>84</v>
      </c>
      <c r="BD154" t="s">
        <v>83</v>
      </c>
      <c r="BE154" t="s">
        <v>1643</v>
      </c>
      <c r="BF154" t="s">
        <v>1642</v>
      </c>
      <c r="BG154">
        <v>0</v>
      </c>
      <c r="BH154" t="s">
        <v>0</v>
      </c>
      <c r="BI154" t="s">
        <v>0</v>
      </c>
      <c r="BJ154" t="s">
        <v>0</v>
      </c>
      <c r="BK154" t="s">
        <v>1657</v>
      </c>
      <c r="BL154" s="1">
        <v>45358</v>
      </c>
      <c r="BM154" t="s">
        <v>41</v>
      </c>
      <c r="BN154" t="s">
        <v>0</v>
      </c>
      <c r="BO154" t="s">
        <v>0</v>
      </c>
      <c r="BP154" t="s">
        <v>0</v>
      </c>
      <c r="BQ154" t="s">
        <v>5</v>
      </c>
      <c r="BR154" s="1">
        <v>45358.145833333336</v>
      </c>
      <c r="BS154" t="s">
        <v>0</v>
      </c>
      <c r="BT154" t="s">
        <v>4</v>
      </c>
      <c r="BU154" t="s">
        <v>1640</v>
      </c>
      <c r="BV154" s="1">
        <v>45336</v>
      </c>
      <c r="BW154" s="1">
        <v>45357</v>
      </c>
      <c r="BX154" t="s">
        <v>39</v>
      </c>
      <c r="BY154" t="s">
        <v>39</v>
      </c>
      <c r="BZ154" t="s">
        <v>38</v>
      </c>
      <c r="CA154" t="s">
        <v>0</v>
      </c>
      <c r="CB154">
        <v>7.5</v>
      </c>
      <c r="CC154" s="1">
        <v>45357</v>
      </c>
      <c r="CD154" t="s">
        <v>0</v>
      </c>
      <c r="CE154">
        <v>1</v>
      </c>
      <c r="CF154">
        <v>0</v>
      </c>
      <c r="CG154">
        <v>448375853290</v>
      </c>
      <c r="CH154">
        <v>0</v>
      </c>
      <c r="CI154" t="s">
        <v>0</v>
      </c>
      <c r="CJ154" t="s">
        <v>0</v>
      </c>
      <c r="CK154" t="s">
        <v>0</v>
      </c>
    </row>
    <row r="155" spans="1:89" x14ac:dyDescent="0.35">
      <c r="A155">
        <v>2358994203</v>
      </c>
      <c r="B155" t="s">
        <v>18</v>
      </c>
      <c r="C155" t="s">
        <v>0</v>
      </c>
      <c r="D155" t="s">
        <v>1647</v>
      </c>
      <c r="E155" t="s">
        <v>1647</v>
      </c>
      <c r="F155" t="s">
        <v>5</v>
      </c>
      <c r="G155" s="1">
        <v>45358.222261377312</v>
      </c>
      <c r="H155" t="s">
        <v>0</v>
      </c>
      <c r="I155" t="s">
        <v>536</v>
      </c>
      <c r="J155" t="s">
        <v>0</v>
      </c>
      <c r="K155" t="s">
        <v>0</v>
      </c>
      <c r="L155" t="s">
        <v>0</v>
      </c>
      <c r="M155">
        <v>30</v>
      </c>
      <c r="N155">
        <v>0</v>
      </c>
      <c r="O155">
        <v>1</v>
      </c>
      <c r="P155">
        <v>0</v>
      </c>
      <c r="Q155">
        <v>41</v>
      </c>
      <c r="R155">
        <v>1</v>
      </c>
      <c r="S155" t="s">
        <v>0</v>
      </c>
      <c r="T155" t="s">
        <v>0</v>
      </c>
      <c r="U155" t="s">
        <v>0</v>
      </c>
      <c r="V155" t="s">
        <v>1646</v>
      </c>
      <c r="W155" t="s">
        <v>1646</v>
      </c>
      <c r="X155" t="s">
        <v>0</v>
      </c>
      <c r="Y155" t="s">
        <v>0</v>
      </c>
      <c r="Z155" t="s">
        <v>21</v>
      </c>
      <c r="AA155" t="s">
        <v>20</v>
      </c>
      <c r="AB155" t="s">
        <v>0</v>
      </c>
      <c r="AC155" t="s">
        <v>0</v>
      </c>
      <c r="AD155" t="s">
        <v>0</v>
      </c>
      <c r="AE155" t="s">
        <v>0</v>
      </c>
      <c r="AF155" t="s">
        <v>0</v>
      </c>
      <c r="AG155">
        <v>0</v>
      </c>
      <c r="AH155" t="s">
        <v>19</v>
      </c>
      <c r="AI155" t="s">
        <v>18</v>
      </c>
      <c r="AJ155" s="1">
        <v>45377</v>
      </c>
      <c r="AK155" t="s">
        <v>17</v>
      </c>
      <c r="AL155" t="b">
        <v>0</v>
      </c>
      <c r="AM155" t="s">
        <v>1645</v>
      </c>
      <c r="AN155" t="s">
        <v>33</v>
      </c>
      <c r="AO155">
        <v>0</v>
      </c>
      <c r="AP155" t="s">
        <v>14</v>
      </c>
      <c r="AQ155">
        <v>0</v>
      </c>
      <c r="AR155" s="1">
        <v>45317</v>
      </c>
      <c r="AS155" t="s">
        <v>1644</v>
      </c>
      <c r="AT155" t="s">
        <v>12</v>
      </c>
      <c r="AU155" t="s">
        <v>0</v>
      </c>
      <c r="AV155" t="s">
        <v>0</v>
      </c>
      <c r="AW155" s="1">
        <v>45357</v>
      </c>
      <c r="AX155" s="1">
        <v>45357</v>
      </c>
      <c r="AY155" t="s">
        <v>11</v>
      </c>
      <c r="AZ155" t="s">
        <v>0</v>
      </c>
      <c r="BA155" t="s">
        <v>5</v>
      </c>
      <c r="BB155" t="s">
        <v>5</v>
      </c>
      <c r="BC155" t="s">
        <v>84</v>
      </c>
      <c r="BD155" t="s">
        <v>83</v>
      </c>
      <c r="BE155" t="s">
        <v>1643</v>
      </c>
      <c r="BF155" t="s">
        <v>1642</v>
      </c>
      <c r="BG155">
        <v>0</v>
      </c>
      <c r="BH155" t="s">
        <v>0</v>
      </c>
      <c r="BI155" t="s">
        <v>0</v>
      </c>
      <c r="BJ155" t="s">
        <v>0</v>
      </c>
      <c r="BK155" t="s">
        <v>1656</v>
      </c>
      <c r="BL155" s="1">
        <v>45358</v>
      </c>
      <c r="BM155" t="s">
        <v>41</v>
      </c>
      <c r="BN155" t="s">
        <v>0</v>
      </c>
      <c r="BO155" t="s">
        <v>0</v>
      </c>
      <c r="BP155" t="s">
        <v>0</v>
      </c>
      <c r="BQ155" t="s">
        <v>5</v>
      </c>
      <c r="BR155" s="1">
        <v>45358.145833333336</v>
      </c>
      <c r="BS155" t="s">
        <v>0</v>
      </c>
      <c r="BT155" t="s">
        <v>4</v>
      </c>
      <c r="BU155" t="s">
        <v>1640</v>
      </c>
      <c r="BV155" s="1">
        <v>45317</v>
      </c>
      <c r="BW155" s="1">
        <v>45357</v>
      </c>
      <c r="BX155" t="s">
        <v>534</v>
      </c>
      <c r="BY155" t="s">
        <v>534</v>
      </c>
      <c r="BZ155" t="s">
        <v>533</v>
      </c>
      <c r="CA155" t="s">
        <v>0</v>
      </c>
      <c r="CB155">
        <v>7.8</v>
      </c>
      <c r="CC155" s="1">
        <v>45357</v>
      </c>
      <c r="CD155" t="s">
        <v>0</v>
      </c>
      <c r="CE155">
        <v>1</v>
      </c>
      <c r="CF155">
        <v>0</v>
      </c>
      <c r="CG155">
        <v>448375853290</v>
      </c>
      <c r="CH155">
        <v>0</v>
      </c>
      <c r="CI155" t="s">
        <v>0</v>
      </c>
      <c r="CJ155" t="s">
        <v>0</v>
      </c>
      <c r="CK155" t="s">
        <v>0</v>
      </c>
    </row>
    <row r="156" spans="1:89" x14ac:dyDescent="0.35">
      <c r="A156">
        <v>2358994204</v>
      </c>
      <c r="B156" t="s">
        <v>18</v>
      </c>
      <c r="C156" t="s">
        <v>0</v>
      </c>
      <c r="D156" t="s">
        <v>1647</v>
      </c>
      <c r="E156" t="s">
        <v>1647</v>
      </c>
      <c r="F156" t="s">
        <v>5</v>
      </c>
      <c r="G156" s="1">
        <v>45358.222261377312</v>
      </c>
      <c r="H156" t="s">
        <v>0</v>
      </c>
      <c r="I156" t="s">
        <v>536</v>
      </c>
      <c r="J156" t="s">
        <v>0</v>
      </c>
      <c r="K156" t="s">
        <v>0</v>
      </c>
      <c r="L156" t="s">
        <v>0</v>
      </c>
      <c r="M156">
        <v>30</v>
      </c>
      <c r="N156">
        <v>0</v>
      </c>
      <c r="O156">
        <v>1</v>
      </c>
      <c r="P156">
        <v>0</v>
      </c>
      <c r="Q156">
        <v>41</v>
      </c>
      <c r="R156">
        <v>1</v>
      </c>
      <c r="S156" t="s">
        <v>0</v>
      </c>
      <c r="T156" t="s">
        <v>0</v>
      </c>
      <c r="U156" t="s">
        <v>0</v>
      </c>
      <c r="V156" t="s">
        <v>1646</v>
      </c>
      <c r="W156" t="s">
        <v>1646</v>
      </c>
      <c r="X156" t="s">
        <v>0</v>
      </c>
      <c r="Y156" t="s">
        <v>0</v>
      </c>
      <c r="Z156" t="s">
        <v>21</v>
      </c>
      <c r="AA156" t="s">
        <v>20</v>
      </c>
      <c r="AB156" t="s">
        <v>0</v>
      </c>
      <c r="AC156" t="s">
        <v>0</v>
      </c>
      <c r="AD156" t="s">
        <v>0</v>
      </c>
      <c r="AE156" t="s">
        <v>0</v>
      </c>
      <c r="AF156" t="s">
        <v>0</v>
      </c>
      <c r="AG156">
        <v>0</v>
      </c>
      <c r="AH156" t="s">
        <v>19</v>
      </c>
      <c r="AI156" t="s">
        <v>18</v>
      </c>
      <c r="AJ156" s="1">
        <v>45377</v>
      </c>
      <c r="AK156" t="s">
        <v>17</v>
      </c>
      <c r="AL156" t="b">
        <v>0</v>
      </c>
      <c r="AM156" t="s">
        <v>1645</v>
      </c>
      <c r="AN156" t="s">
        <v>33</v>
      </c>
      <c r="AO156">
        <v>0</v>
      </c>
      <c r="AP156" t="s">
        <v>14</v>
      </c>
      <c r="AQ156">
        <v>0</v>
      </c>
      <c r="AR156" s="1">
        <v>45317</v>
      </c>
      <c r="AS156" t="s">
        <v>1644</v>
      </c>
      <c r="AT156" t="s">
        <v>12</v>
      </c>
      <c r="AU156" t="s">
        <v>0</v>
      </c>
      <c r="AV156" t="s">
        <v>0</v>
      </c>
      <c r="AW156" s="1">
        <v>45357</v>
      </c>
      <c r="AX156" s="1">
        <v>45357</v>
      </c>
      <c r="AY156" t="s">
        <v>11</v>
      </c>
      <c r="AZ156" t="s">
        <v>0</v>
      </c>
      <c r="BA156" t="s">
        <v>5</v>
      </c>
      <c r="BB156" t="s">
        <v>5</v>
      </c>
      <c r="BC156" t="s">
        <v>84</v>
      </c>
      <c r="BD156" t="s">
        <v>83</v>
      </c>
      <c r="BE156" t="s">
        <v>1643</v>
      </c>
      <c r="BF156" t="s">
        <v>1642</v>
      </c>
      <c r="BG156">
        <v>0</v>
      </c>
      <c r="BH156" t="s">
        <v>0</v>
      </c>
      <c r="BI156" t="s">
        <v>0</v>
      </c>
      <c r="BJ156" t="s">
        <v>0</v>
      </c>
      <c r="BK156" t="s">
        <v>1655</v>
      </c>
      <c r="BL156" s="1">
        <v>45358</v>
      </c>
      <c r="BM156" t="s">
        <v>41</v>
      </c>
      <c r="BN156" t="s">
        <v>0</v>
      </c>
      <c r="BO156" t="s">
        <v>0</v>
      </c>
      <c r="BP156" t="s">
        <v>0</v>
      </c>
      <c r="BQ156" t="s">
        <v>5</v>
      </c>
      <c r="BR156" s="1">
        <v>45358.145833333336</v>
      </c>
      <c r="BS156" t="s">
        <v>0</v>
      </c>
      <c r="BT156" t="s">
        <v>4</v>
      </c>
      <c r="BU156" t="s">
        <v>1640</v>
      </c>
      <c r="BV156" s="1">
        <v>45317</v>
      </c>
      <c r="BW156" s="1">
        <v>45357</v>
      </c>
      <c r="BX156" t="s">
        <v>534</v>
      </c>
      <c r="BY156" t="s">
        <v>534</v>
      </c>
      <c r="BZ156" t="s">
        <v>533</v>
      </c>
      <c r="CA156" t="s">
        <v>0</v>
      </c>
      <c r="CB156">
        <v>7.8</v>
      </c>
      <c r="CC156" s="1">
        <v>45357</v>
      </c>
      <c r="CD156" t="s">
        <v>0</v>
      </c>
      <c r="CE156">
        <v>1</v>
      </c>
      <c r="CF156">
        <v>0</v>
      </c>
      <c r="CG156">
        <v>448375853290</v>
      </c>
      <c r="CH156">
        <v>0</v>
      </c>
      <c r="CI156" t="s">
        <v>0</v>
      </c>
      <c r="CJ156" t="s">
        <v>0</v>
      </c>
      <c r="CK156" t="s">
        <v>0</v>
      </c>
    </row>
    <row r="157" spans="1:89" x14ac:dyDescent="0.35">
      <c r="A157">
        <v>2358994205</v>
      </c>
      <c r="B157" t="s">
        <v>18</v>
      </c>
      <c r="C157" t="s">
        <v>0</v>
      </c>
      <c r="D157" t="s">
        <v>1647</v>
      </c>
      <c r="E157" t="s">
        <v>1647</v>
      </c>
      <c r="F157" t="s">
        <v>5</v>
      </c>
      <c r="G157" s="1">
        <v>45358.222261377312</v>
      </c>
      <c r="H157" t="s">
        <v>0</v>
      </c>
      <c r="I157" t="s">
        <v>536</v>
      </c>
      <c r="J157" t="s">
        <v>0</v>
      </c>
      <c r="K157" t="s">
        <v>0</v>
      </c>
      <c r="L157" t="s">
        <v>0</v>
      </c>
      <c r="M157">
        <v>30</v>
      </c>
      <c r="N157">
        <v>0</v>
      </c>
      <c r="O157">
        <v>1</v>
      </c>
      <c r="P157">
        <v>0</v>
      </c>
      <c r="Q157">
        <v>41</v>
      </c>
      <c r="R157">
        <v>1</v>
      </c>
      <c r="S157" t="s">
        <v>0</v>
      </c>
      <c r="T157" t="s">
        <v>0</v>
      </c>
      <c r="U157" t="s">
        <v>0</v>
      </c>
      <c r="V157" t="s">
        <v>1646</v>
      </c>
      <c r="W157" t="s">
        <v>1646</v>
      </c>
      <c r="X157" t="s">
        <v>0</v>
      </c>
      <c r="Y157" t="s">
        <v>0</v>
      </c>
      <c r="Z157" t="s">
        <v>21</v>
      </c>
      <c r="AA157" t="s">
        <v>20</v>
      </c>
      <c r="AB157" t="s">
        <v>0</v>
      </c>
      <c r="AC157" t="s">
        <v>0</v>
      </c>
      <c r="AD157" t="s">
        <v>0</v>
      </c>
      <c r="AE157" t="s">
        <v>0</v>
      </c>
      <c r="AF157" t="s">
        <v>0</v>
      </c>
      <c r="AG157">
        <v>0</v>
      </c>
      <c r="AH157" t="s">
        <v>19</v>
      </c>
      <c r="AI157" t="s">
        <v>18</v>
      </c>
      <c r="AJ157" s="1">
        <v>45377</v>
      </c>
      <c r="AK157" t="s">
        <v>17</v>
      </c>
      <c r="AL157" t="b">
        <v>0</v>
      </c>
      <c r="AM157" t="s">
        <v>1645</v>
      </c>
      <c r="AN157" t="s">
        <v>33</v>
      </c>
      <c r="AO157">
        <v>0</v>
      </c>
      <c r="AP157" t="s">
        <v>14</v>
      </c>
      <c r="AQ157">
        <v>0</v>
      </c>
      <c r="AR157" s="1">
        <v>45317</v>
      </c>
      <c r="AS157" t="s">
        <v>1644</v>
      </c>
      <c r="AT157" t="s">
        <v>12</v>
      </c>
      <c r="AU157" t="s">
        <v>0</v>
      </c>
      <c r="AV157" t="s">
        <v>0</v>
      </c>
      <c r="AW157" s="1">
        <v>45357</v>
      </c>
      <c r="AX157" s="1">
        <v>45357</v>
      </c>
      <c r="AY157" t="s">
        <v>11</v>
      </c>
      <c r="AZ157" t="s">
        <v>0</v>
      </c>
      <c r="BA157" t="s">
        <v>5</v>
      </c>
      <c r="BB157" t="s">
        <v>5</v>
      </c>
      <c r="BC157" t="s">
        <v>84</v>
      </c>
      <c r="BD157" t="s">
        <v>83</v>
      </c>
      <c r="BE157" t="s">
        <v>1643</v>
      </c>
      <c r="BF157" t="s">
        <v>1642</v>
      </c>
      <c r="BG157">
        <v>0</v>
      </c>
      <c r="BH157" t="s">
        <v>0</v>
      </c>
      <c r="BI157" t="s">
        <v>0</v>
      </c>
      <c r="BJ157" t="s">
        <v>0</v>
      </c>
      <c r="BK157" t="s">
        <v>1654</v>
      </c>
      <c r="BL157" s="1">
        <v>45358</v>
      </c>
      <c r="BM157" t="s">
        <v>41</v>
      </c>
      <c r="BN157" t="s">
        <v>0</v>
      </c>
      <c r="BO157" t="s">
        <v>0</v>
      </c>
      <c r="BP157" t="s">
        <v>0</v>
      </c>
      <c r="BQ157" t="s">
        <v>5</v>
      </c>
      <c r="BR157" s="1">
        <v>45358.145833333336</v>
      </c>
      <c r="BS157" t="s">
        <v>0</v>
      </c>
      <c r="BT157" t="s">
        <v>4</v>
      </c>
      <c r="BU157" t="s">
        <v>1640</v>
      </c>
      <c r="BV157" s="1">
        <v>45317</v>
      </c>
      <c r="BW157" s="1">
        <v>45357</v>
      </c>
      <c r="BX157" t="s">
        <v>534</v>
      </c>
      <c r="BY157" t="s">
        <v>534</v>
      </c>
      <c r="BZ157" t="s">
        <v>533</v>
      </c>
      <c r="CA157" t="s">
        <v>0</v>
      </c>
      <c r="CB157">
        <v>7.8</v>
      </c>
      <c r="CC157" s="1">
        <v>45357</v>
      </c>
      <c r="CD157" t="s">
        <v>0</v>
      </c>
      <c r="CE157">
        <v>1</v>
      </c>
      <c r="CF157">
        <v>0</v>
      </c>
      <c r="CG157">
        <v>448375853290</v>
      </c>
      <c r="CH157">
        <v>0</v>
      </c>
      <c r="CI157" t="s">
        <v>0</v>
      </c>
      <c r="CJ157" t="s">
        <v>0</v>
      </c>
      <c r="CK157" t="s">
        <v>0</v>
      </c>
    </row>
    <row r="158" spans="1:89" x14ac:dyDescent="0.35">
      <c r="A158">
        <v>2358994206</v>
      </c>
      <c r="B158" t="s">
        <v>18</v>
      </c>
      <c r="C158" t="s">
        <v>0</v>
      </c>
      <c r="D158" t="s">
        <v>1647</v>
      </c>
      <c r="E158" t="s">
        <v>1647</v>
      </c>
      <c r="F158" t="s">
        <v>5</v>
      </c>
      <c r="G158" s="1">
        <v>45358.222261377312</v>
      </c>
      <c r="H158" t="s">
        <v>0</v>
      </c>
      <c r="I158" t="s">
        <v>1653</v>
      </c>
      <c r="J158" t="s">
        <v>0</v>
      </c>
      <c r="K158" t="s">
        <v>0</v>
      </c>
      <c r="L158" t="s">
        <v>0</v>
      </c>
      <c r="M158">
        <v>30</v>
      </c>
      <c r="N158">
        <v>0</v>
      </c>
      <c r="O158">
        <v>1</v>
      </c>
      <c r="P158">
        <v>0</v>
      </c>
      <c r="Q158">
        <v>44</v>
      </c>
      <c r="R158">
        <v>1</v>
      </c>
      <c r="S158" t="s">
        <v>0</v>
      </c>
      <c r="T158" t="s">
        <v>0</v>
      </c>
      <c r="U158" t="s">
        <v>0</v>
      </c>
      <c r="V158" t="s">
        <v>1646</v>
      </c>
      <c r="W158" t="s">
        <v>1646</v>
      </c>
      <c r="X158" t="s">
        <v>0</v>
      </c>
      <c r="Y158" t="s">
        <v>0</v>
      </c>
      <c r="Z158" t="s">
        <v>21</v>
      </c>
      <c r="AA158" t="s">
        <v>20</v>
      </c>
      <c r="AB158" t="s">
        <v>0</v>
      </c>
      <c r="AC158" t="s">
        <v>0</v>
      </c>
      <c r="AD158" t="s">
        <v>0</v>
      </c>
      <c r="AE158" t="s">
        <v>0</v>
      </c>
      <c r="AF158" t="s">
        <v>0</v>
      </c>
      <c r="AG158">
        <v>0</v>
      </c>
      <c r="AH158" t="s">
        <v>19</v>
      </c>
      <c r="AI158" t="s">
        <v>18</v>
      </c>
      <c r="AJ158" s="1">
        <v>45374</v>
      </c>
      <c r="AK158" t="s">
        <v>17</v>
      </c>
      <c r="AL158" t="b">
        <v>0</v>
      </c>
      <c r="AM158" t="s">
        <v>1645</v>
      </c>
      <c r="AN158" t="s">
        <v>33</v>
      </c>
      <c r="AO158">
        <v>0</v>
      </c>
      <c r="AP158" t="s">
        <v>14</v>
      </c>
      <c r="AQ158">
        <v>0</v>
      </c>
      <c r="AR158" s="1">
        <v>45314</v>
      </c>
      <c r="AS158" t="s">
        <v>1644</v>
      </c>
      <c r="AT158" t="s">
        <v>12</v>
      </c>
      <c r="AU158" t="s">
        <v>0</v>
      </c>
      <c r="AV158" t="b">
        <v>1</v>
      </c>
      <c r="AW158" s="1">
        <v>45357</v>
      </c>
      <c r="AX158" s="1">
        <v>45357</v>
      </c>
      <c r="AY158" t="s">
        <v>11</v>
      </c>
      <c r="AZ158" t="s">
        <v>0</v>
      </c>
      <c r="BA158" t="s">
        <v>5</v>
      </c>
      <c r="BB158" t="s">
        <v>5</v>
      </c>
      <c r="BC158" t="s">
        <v>84</v>
      </c>
      <c r="BD158" t="s">
        <v>83</v>
      </c>
      <c r="BE158" t="s">
        <v>1643</v>
      </c>
      <c r="BF158" t="s">
        <v>1642</v>
      </c>
      <c r="BG158">
        <v>0</v>
      </c>
      <c r="BH158" t="s">
        <v>0</v>
      </c>
      <c r="BI158" t="s">
        <v>0</v>
      </c>
      <c r="BJ158" t="s">
        <v>0</v>
      </c>
      <c r="BK158" t="s">
        <v>1652</v>
      </c>
      <c r="BL158" s="1">
        <v>45358</v>
      </c>
      <c r="BM158" t="s">
        <v>1651</v>
      </c>
      <c r="BN158" t="s">
        <v>0</v>
      </c>
      <c r="BO158" t="s">
        <v>0</v>
      </c>
      <c r="BP158" t="s">
        <v>0</v>
      </c>
      <c r="BQ158" t="s">
        <v>5</v>
      </c>
      <c r="BR158" s="1">
        <v>45358.145833333336</v>
      </c>
      <c r="BS158" t="s">
        <v>0</v>
      </c>
      <c r="BT158" t="s">
        <v>4</v>
      </c>
      <c r="BU158" t="s">
        <v>1640</v>
      </c>
      <c r="BV158" s="1">
        <v>45314</v>
      </c>
      <c r="BW158" s="1">
        <v>45357</v>
      </c>
      <c r="BX158" t="s">
        <v>1650</v>
      </c>
      <c r="BY158" t="s">
        <v>1650</v>
      </c>
      <c r="BZ158" t="s">
        <v>1649</v>
      </c>
      <c r="CA158" t="s">
        <v>0</v>
      </c>
      <c r="CB158">
        <v>7.5</v>
      </c>
      <c r="CC158" s="1">
        <v>45357</v>
      </c>
      <c r="CD158" t="s">
        <v>0</v>
      </c>
      <c r="CE158">
        <v>1</v>
      </c>
      <c r="CF158">
        <v>0</v>
      </c>
      <c r="CG158">
        <v>448375853290</v>
      </c>
      <c r="CH158">
        <v>0</v>
      </c>
      <c r="CI158" t="s">
        <v>0</v>
      </c>
      <c r="CJ158" t="s">
        <v>0</v>
      </c>
      <c r="CK158" t="s">
        <v>0</v>
      </c>
    </row>
    <row r="159" spans="1:89" x14ac:dyDescent="0.35">
      <c r="A159">
        <v>2358994207</v>
      </c>
      <c r="B159" t="s">
        <v>18</v>
      </c>
      <c r="C159" t="s">
        <v>0</v>
      </c>
      <c r="D159" t="s">
        <v>1647</v>
      </c>
      <c r="E159" t="s">
        <v>1647</v>
      </c>
      <c r="F159" t="s">
        <v>5</v>
      </c>
      <c r="G159" s="1">
        <v>45358.222261377312</v>
      </c>
      <c r="H159" t="s">
        <v>0</v>
      </c>
      <c r="I159" t="s">
        <v>62</v>
      </c>
      <c r="J159" t="s">
        <v>0</v>
      </c>
      <c r="K159" t="s">
        <v>0</v>
      </c>
      <c r="L159" t="s">
        <v>0</v>
      </c>
      <c r="M159">
        <v>30</v>
      </c>
      <c r="N159">
        <v>0</v>
      </c>
      <c r="O159">
        <v>1</v>
      </c>
      <c r="P159">
        <v>0</v>
      </c>
      <c r="Q159">
        <v>32</v>
      </c>
      <c r="R159">
        <v>1</v>
      </c>
      <c r="S159" t="s">
        <v>0</v>
      </c>
      <c r="T159" t="s">
        <v>0</v>
      </c>
      <c r="U159" t="s">
        <v>0</v>
      </c>
      <c r="V159" t="s">
        <v>1646</v>
      </c>
      <c r="W159" t="s">
        <v>1646</v>
      </c>
      <c r="X159" t="s">
        <v>0</v>
      </c>
      <c r="Y159" t="s">
        <v>0</v>
      </c>
      <c r="Z159" t="s">
        <v>21</v>
      </c>
      <c r="AA159" t="s">
        <v>20</v>
      </c>
      <c r="AB159" t="s">
        <v>0</v>
      </c>
      <c r="AC159" t="s">
        <v>0</v>
      </c>
      <c r="AD159" t="s">
        <v>0</v>
      </c>
      <c r="AE159" t="s">
        <v>0</v>
      </c>
      <c r="AF159" t="s">
        <v>0</v>
      </c>
      <c r="AG159">
        <v>0</v>
      </c>
      <c r="AH159" t="s">
        <v>19</v>
      </c>
      <c r="AI159" t="s">
        <v>18</v>
      </c>
      <c r="AJ159" s="1">
        <v>45386</v>
      </c>
      <c r="AK159" t="s">
        <v>17</v>
      </c>
      <c r="AL159" t="b">
        <v>0</v>
      </c>
      <c r="AM159" t="s">
        <v>1645</v>
      </c>
      <c r="AN159" t="s">
        <v>33</v>
      </c>
      <c r="AO159">
        <v>0</v>
      </c>
      <c r="AP159" t="s">
        <v>14</v>
      </c>
      <c r="AQ159">
        <v>0</v>
      </c>
      <c r="AR159" s="1">
        <v>45326</v>
      </c>
      <c r="AS159" t="s">
        <v>1644</v>
      </c>
      <c r="AT159" t="s">
        <v>12</v>
      </c>
      <c r="AU159" t="s">
        <v>0</v>
      </c>
      <c r="AV159" t="s">
        <v>0</v>
      </c>
      <c r="AW159" s="1">
        <v>45357</v>
      </c>
      <c r="AX159" s="1">
        <v>45357</v>
      </c>
      <c r="AY159" t="s">
        <v>11</v>
      </c>
      <c r="AZ159" t="s">
        <v>0</v>
      </c>
      <c r="BA159" t="s">
        <v>5</v>
      </c>
      <c r="BB159" t="s">
        <v>5</v>
      </c>
      <c r="BC159" t="s">
        <v>84</v>
      </c>
      <c r="BD159" t="s">
        <v>83</v>
      </c>
      <c r="BE159" t="s">
        <v>1643</v>
      </c>
      <c r="BF159" t="s">
        <v>1642</v>
      </c>
      <c r="BG159">
        <v>0</v>
      </c>
      <c r="BH159" t="s">
        <v>0</v>
      </c>
      <c r="BI159" t="s">
        <v>0</v>
      </c>
      <c r="BJ159" t="s">
        <v>0</v>
      </c>
      <c r="BK159" t="s">
        <v>1648</v>
      </c>
      <c r="BL159" s="1">
        <v>45358</v>
      </c>
      <c r="BM159" t="s">
        <v>57</v>
      </c>
      <c r="BN159" t="s">
        <v>0</v>
      </c>
      <c r="BO159" t="s">
        <v>0</v>
      </c>
      <c r="BP159" t="s">
        <v>0</v>
      </c>
      <c r="BQ159" t="s">
        <v>5</v>
      </c>
      <c r="BR159" s="1">
        <v>45358.145833333336</v>
      </c>
      <c r="BS159" t="s">
        <v>0</v>
      </c>
      <c r="BT159" t="s">
        <v>4</v>
      </c>
      <c r="BU159" t="s">
        <v>1640</v>
      </c>
      <c r="BV159" s="1">
        <v>45326</v>
      </c>
      <c r="BW159" s="1">
        <v>45357</v>
      </c>
      <c r="BX159" t="s">
        <v>56</v>
      </c>
      <c r="BY159" t="s">
        <v>56</v>
      </c>
      <c r="BZ159" t="s">
        <v>55</v>
      </c>
      <c r="CA159" t="s">
        <v>0</v>
      </c>
      <c r="CB159">
        <v>7.5</v>
      </c>
      <c r="CC159" s="1">
        <v>45357</v>
      </c>
      <c r="CD159" t="s">
        <v>0</v>
      </c>
      <c r="CE159">
        <v>1</v>
      </c>
      <c r="CF159">
        <v>0</v>
      </c>
      <c r="CG159">
        <v>448375853290</v>
      </c>
      <c r="CH159">
        <v>0</v>
      </c>
      <c r="CI159" t="s">
        <v>0</v>
      </c>
      <c r="CJ159" t="s">
        <v>0</v>
      </c>
      <c r="CK159" t="s">
        <v>0</v>
      </c>
    </row>
    <row r="160" spans="1:89" x14ac:dyDescent="0.35">
      <c r="A160">
        <v>2358994208</v>
      </c>
      <c r="B160" t="s">
        <v>18</v>
      </c>
      <c r="C160" t="s">
        <v>0</v>
      </c>
      <c r="D160" t="s">
        <v>1647</v>
      </c>
      <c r="E160" t="s">
        <v>1647</v>
      </c>
      <c r="F160" t="s">
        <v>5</v>
      </c>
      <c r="G160" s="1">
        <v>45358.222261377312</v>
      </c>
      <c r="H160" t="s">
        <v>0</v>
      </c>
      <c r="I160" t="s">
        <v>62</v>
      </c>
      <c r="J160" t="s">
        <v>0</v>
      </c>
      <c r="K160" t="s">
        <v>0</v>
      </c>
      <c r="L160" t="s">
        <v>0</v>
      </c>
      <c r="M160">
        <v>30</v>
      </c>
      <c r="N160">
        <v>0</v>
      </c>
      <c r="O160">
        <v>1</v>
      </c>
      <c r="P160">
        <v>0</v>
      </c>
      <c r="Q160">
        <v>32</v>
      </c>
      <c r="R160">
        <v>1</v>
      </c>
      <c r="S160" t="s">
        <v>0</v>
      </c>
      <c r="T160" t="s">
        <v>0</v>
      </c>
      <c r="U160" t="s">
        <v>0</v>
      </c>
      <c r="V160" t="s">
        <v>1646</v>
      </c>
      <c r="W160" t="s">
        <v>1646</v>
      </c>
      <c r="X160" t="s">
        <v>0</v>
      </c>
      <c r="Y160" t="s">
        <v>0</v>
      </c>
      <c r="Z160" t="s">
        <v>21</v>
      </c>
      <c r="AA160" t="s">
        <v>20</v>
      </c>
      <c r="AB160" t="s">
        <v>0</v>
      </c>
      <c r="AC160" t="s">
        <v>0</v>
      </c>
      <c r="AD160" t="s">
        <v>0</v>
      </c>
      <c r="AE160" t="s">
        <v>0</v>
      </c>
      <c r="AF160" t="s">
        <v>0</v>
      </c>
      <c r="AG160">
        <v>0</v>
      </c>
      <c r="AH160" t="s">
        <v>19</v>
      </c>
      <c r="AI160" t="s">
        <v>18</v>
      </c>
      <c r="AJ160" s="1">
        <v>45386</v>
      </c>
      <c r="AK160" t="s">
        <v>17</v>
      </c>
      <c r="AL160" t="b">
        <v>0</v>
      </c>
      <c r="AM160" t="s">
        <v>1645</v>
      </c>
      <c r="AN160" t="s">
        <v>33</v>
      </c>
      <c r="AO160">
        <v>0</v>
      </c>
      <c r="AP160" t="s">
        <v>14</v>
      </c>
      <c r="AQ160">
        <v>0</v>
      </c>
      <c r="AR160" s="1">
        <v>45326</v>
      </c>
      <c r="AS160" t="s">
        <v>1644</v>
      </c>
      <c r="AT160" t="s">
        <v>12</v>
      </c>
      <c r="AU160" t="s">
        <v>0</v>
      </c>
      <c r="AV160" t="s">
        <v>0</v>
      </c>
      <c r="AW160" s="1">
        <v>45357</v>
      </c>
      <c r="AX160" s="1">
        <v>45357</v>
      </c>
      <c r="AY160" t="s">
        <v>11</v>
      </c>
      <c r="AZ160" t="s">
        <v>0</v>
      </c>
      <c r="BA160" t="s">
        <v>5</v>
      </c>
      <c r="BB160" t="s">
        <v>5</v>
      </c>
      <c r="BC160" t="s">
        <v>84</v>
      </c>
      <c r="BD160" t="s">
        <v>83</v>
      </c>
      <c r="BE160" t="s">
        <v>1643</v>
      </c>
      <c r="BF160" t="s">
        <v>1642</v>
      </c>
      <c r="BG160">
        <v>0</v>
      </c>
      <c r="BH160" t="s">
        <v>0</v>
      </c>
      <c r="BI160" t="s">
        <v>0</v>
      </c>
      <c r="BJ160" t="s">
        <v>0</v>
      </c>
      <c r="BK160" t="s">
        <v>1641</v>
      </c>
      <c r="BL160" s="1">
        <v>45358</v>
      </c>
      <c r="BM160" t="s">
        <v>57</v>
      </c>
      <c r="BN160" t="s">
        <v>0</v>
      </c>
      <c r="BO160" t="s">
        <v>0</v>
      </c>
      <c r="BP160" t="s">
        <v>0</v>
      </c>
      <c r="BQ160" t="s">
        <v>5</v>
      </c>
      <c r="BR160" s="1">
        <v>45358.145833333336</v>
      </c>
      <c r="BS160" t="s">
        <v>0</v>
      </c>
      <c r="BT160" t="s">
        <v>4</v>
      </c>
      <c r="BU160" t="s">
        <v>1640</v>
      </c>
      <c r="BV160" s="1">
        <v>45326</v>
      </c>
      <c r="BW160" s="1">
        <v>45357</v>
      </c>
      <c r="BX160" t="s">
        <v>56</v>
      </c>
      <c r="BY160" t="s">
        <v>56</v>
      </c>
      <c r="BZ160" t="s">
        <v>55</v>
      </c>
      <c r="CA160" t="s">
        <v>0</v>
      </c>
      <c r="CB160">
        <v>7.5</v>
      </c>
      <c r="CC160" s="1">
        <v>45357</v>
      </c>
      <c r="CD160" t="s">
        <v>0</v>
      </c>
      <c r="CE160">
        <v>1</v>
      </c>
      <c r="CF160">
        <v>0</v>
      </c>
      <c r="CG160">
        <v>448375853290</v>
      </c>
      <c r="CH160">
        <v>0</v>
      </c>
      <c r="CI160" t="s">
        <v>0</v>
      </c>
      <c r="CJ160" t="s">
        <v>0</v>
      </c>
      <c r="CK160" t="s">
        <v>0</v>
      </c>
    </row>
    <row r="161" spans="1:89" x14ac:dyDescent="0.35">
      <c r="A161">
        <v>2358994379</v>
      </c>
      <c r="B161" t="s">
        <v>18</v>
      </c>
      <c r="C161" t="s">
        <v>0</v>
      </c>
      <c r="D161" t="s">
        <v>25</v>
      </c>
      <c r="E161" t="s">
        <v>496</v>
      </c>
      <c r="F161" t="s">
        <v>5</v>
      </c>
      <c r="G161" s="1">
        <v>45358.222261377312</v>
      </c>
      <c r="H161" t="s">
        <v>0</v>
      </c>
      <c r="I161" t="s">
        <v>112</v>
      </c>
      <c r="J161" t="s">
        <v>0</v>
      </c>
      <c r="K161" t="s">
        <v>0</v>
      </c>
      <c r="L161" t="s">
        <v>0</v>
      </c>
      <c r="M161">
        <v>30</v>
      </c>
      <c r="N161">
        <v>0</v>
      </c>
      <c r="O161">
        <v>1</v>
      </c>
      <c r="P161">
        <v>0</v>
      </c>
      <c r="Q161">
        <v>31</v>
      </c>
      <c r="R161">
        <v>2</v>
      </c>
      <c r="S161" t="s">
        <v>0</v>
      </c>
      <c r="T161" t="s">
        <v>0</v>
      </c>
      <c r="U161" t="s">
        <v>0</v>
      </c>
      <c r="V161" t="s">
        <v>1639</v>
      </c>
      <c r="W161" t="s">
        <v>1639</v>
      </c>
      <c r="X161" t="s">
        <v>0</v>
      </c>
      <c r="Y161" t="s">
        <v>0</v>
      </c>
      <c r="Z161" t="s">
        <v>21</v>
      </c>
      <c r="AA161" t="s">
        <v>20</v>
      </c>
      <c r="AB161" t="s">
        <v>0</v>
      </c>
      <c r="AC161" t="s">
        <v>0</v>
      </c>
      <c r="AD161" t="s">
        <v>0</v>
      </c>
      <c r="AE161" t="s">
        <v>0</v>
      </c>
      <c r="AF161" t="s">
        <v>0</v>
      </c>
      <c r="AG161">
        <v>0</v>
      </c>
      <c r="AH161" t="s">
        <v>19</v>
      </c>
      <c r="AI161" t="s">
        <v>18</v>
      </c>
      <c r="AJ161" s="1">
        <v>45387</v>
      </c>
      <c r="AK161" t="s">
        <v>17</v>
      </c>
      <c r="AL161" t="b">
        <v>0</v>
      </c>
      <c r="AM161" t="s">
        <v>1638</v>
      </c>
      <c r="AN161" t="s">
        <v>33</v>
      </c>
      <c r="AO161">
        <v>0</v>
      </c>
      <c r="AP161" t="s">
        <v>14</v>
      </c>
      <c r="AQ161">
        <v>0</v>
      </c>
      <c r="AR161" s="1">
        <v>45327</v>
      </c>
      <c r="AS161" t="s">
        <v>1637</v>
      </c>
      <c r="AT161" t="s">
        <v>12</v>
      </c>
      <c r="AU161" t="s">
        <v>0</v>
      </c>
      <c r="AV161" t="b">
        <v>1</v>
      </c>
      <c r="AW161" s="1">
        <v>45357</v>
      </c>
      <c r="AX161" s="1">
        <v>45356</v>
      </c>
      <c r="AY161" t="s">
        <v>11</v>
      </c>
      <c r="AZ161" t="s">
        <v>0</v>
      </c>
      <c r="BA161" t="s">
        <v>5</v>
      </c>
      <c r="BB161" t="s">
        <v>5</v>
      </c>
      <c r="BC161" t="s">
        <v>10</v>
      </c>
      <c r="BD161" t="s">
        <v>9</v>
      </c>
      <c r="BE161" t="s">
        <v>31</v>
      </c>
      <c r="BF161" t="s">
        <v>30</v>
      </c>
      <c r="BG161">
        <v>0</v>
      </c>
      <c r="BH161" t="s">
        <v>0</v>
      </c>
      <c r="BI161" t="s">
        <v>0</v>
      </c>
      <c r="BJ161" t="s">
        <v>0</v>
      </c>
      <c r="BK161" t="s">
        <v>1577</v>
      </c>
      <c r="BL161" s="1">
        <v>45358</v>
      </c>
      <c r="BM161" t="s">
        <v>6</v>
      </c>
      <c r="BN161" t="s">
        <v>0</v>
      </c>
      <c r="BO161" t="s">
        <v>0</v>
      </c>
      <c r="BP161" t="s">
        <v>0</v>
      </c>
      <c r="BQ161" t="s">
        <v>1168</v>
      </c>
      <c r="BR161" s="1">
        <v>45358.145833333336</v>
      </c>
      <c r="BS161" t="s">
        <v>0</v>
      </c>
      <c r="BT161" t="s">
        <v>4</v>
      </c>
      <c r="BU161" t="s">
        <v>28</v>
      </c>
      <c r="BV161" s="1">
        <v>45327</v>
      </c>
      <c r="BW161" s="1">
        <v>45356</v>
      </c>
      <c r="BX161" t="s">
        <v>107</v>
      </c>
      <c r="BY161" t="s">
        <v>107</v>
      </c>
      <c r="BZ161" t="s">
        <v>106</v>
      </c>
      <c r="CA161" t="s">
        <v>0</v>
      </c>
      <c r="CB161">
        <v>7.8</v>
      </c>
      <c r="CC161" s="1">
        <v>45357</v>
      </c>
      <c r="CD161" t="s">
        <v>0</v>
      </c>
      <c r="CE161">
        <v>1</v>
      </c>
      <c r="CF161">
        <v>0</v>
      </c>
      <c r="CG161">
        <v>176798204555</v>
      </c>
      <c r="CH161">
        <v>0</v>
      </c>
      <c r="CI161" t="s">
        <v>0</v>
      </c>
      <c r="CJ161" t="s">
        <v>0</v>
      </c>
      <c r="CK161" t="s">
        <v>0</v>
      </c>
    </row>
    <row r="162" spans="1:89" x14ac:dyDescent="0.35">
      <c r="A162">
        <v>2358994774</v>
      </c>
      <c r="B162" t="s">
        <v>18</v>
      </c>
      <c r="C162" t="s">
        <v>0</v>
      </c>
      <c r="D162" t="s">
        <v>52</v>
      </c>
      <c r="E162" t="s">
        <v>51</v>
      </c>
      <c r="F162" t="s">
        <v>5</v>
      </c>
      <c r="G162" s="1">
        <v>45358.222261377312</v>
      </c>
      <c r="H162" t="s">
        <v>0</v>
      </c>
      <c r="I162" t="s">
        <v>67</v>
      </c>
      <c r="J162" t="s">
        <v>0</v>
      </c>
      <c r="K162" t="s">
        <v>0</v>
      </c>
      <c r="L162" t="s">
        <v>0</v>
      </c>
      <c r="M162">
        <v>60</v>
      </c>
      <c r="N162">
        <v>0</v>
      </c>
      <c r="O162">
        <v>1</v>
      </c>
      <c r="P162">
        <v>0</v>
      </c>
      <c r="Q162">
        <v>69</v>
      </c>
      <c r="R162">
        <v>1</v>
      </c>
      <c r="S162" t="s">
        <v>0</v>
      </c>
      <c r="T162" t="s">
        <v>0</v>
      </c>
      <c r="U162" t="s">
        <v>0</v>
      </c>
      <c r="V162" t="s">
        <v>1565</v>
      </c>
      <c r="W162" t="s">
        <v>1565</v>
      </c>
      <c r="X162" t="s">
        <v>0</v>
      </c>
      <c r="Y162" t="s">
        <v>0</v>
      </c>
      <c r="Z162" t="s">
        <v>21</v>
      </c>
      <c r="AA162" t="s">
        <v>20</v>
      </c>
      <c r="AB162" t="s">
        <v>0</v>
      </c>
      <c r="AC162" t="s">
        <v>0</v>
      </c>
      <c r="AD162" t="s">
        <v>0</v>
      </c>
      <c r="AE162" t="s">
        <v>0</v>
      </c>
      <c r="AF162" t="s">
        <v>0</v>
      </c>
      <c r="AG162">
        <v>0</v>
      </c>
      <c r="AH162" t="s">
        <v>19</v>
      </c>
      <c r="AI162" t="s">
        <v>18</v>
      </c>
      <c r="AJ162" s="1">
        <v>45349</v>
      </c>
      <c r="AK162" t="s">
        <v>35</v>
      </c>
      <c r="AL162" t="b">
        <v>0</v>
      </c>
      <c r="AM162" t="s">
        <v>1564</v>
      </c>
      <c r="AN162" t="s">
        <v>247</v>
      </c>
      <c r="AO162">
        <v>0</v>
      </c>
      <c r="AP162" t="s">
        <v>14</v>
      </c>
      <c r="AQ162">
        <v>0</v>
      </c>
      <c r="AR162" s="1">
        <v>45289</v>
      </c>
      <c r="AS162" t="s">
        <v>1563</v>
      </c>
      <c r="AT162" t="s">
        <v>12</v>
      </c>
      <c r="AU162" t="s">
        <v>0</v>
      </c>
      <c r="AV162" t="b">
        <v>1</v>
      </c>
      <c r="AW162" s="1">
        <v>45357</v>
      </c>
      <c r="AX162" s="1">
        <v>45357</v>
      </c>
      <c r="AY162" t="s">
        <v>11</v>
      </c>
      <c r="AZ162" t="s">
        <v>0</v>
      </c>
      <c r="BA162" t="s">
        <v>5</v>
      </c>
      <c r="BB162" t="s">
        <v>5</v>
      </c>
      <c r="BC162" t="s">
        <v>46</v>
      </c>
      <c r="BD162" t="s">
        <v>45</v>
      </c>
      <c r="BE162" t="s">
        <v>1501</v>
      </c>
      <c r="BF162" t="s">
        <v>1500</v>
      </c>
      <c r="BG162">
        <v>0</v>
      </c>
      <c r="BH162" t="s">
        <v>0</v>
      </c>
      <c r="BI162" t="s">
        <v>0</v>
      </c>
      <c r="BJ162" t="s">
        <v>0</v>
      </c>
      <c r="BK162" t="s">
        <v>1273</v>
      </c>
      <c r="BL162" s="1">
        <v>45358</v>
      </c>
      <c r="BM162" t="s">
        <v>65</v>
      </c>
      <c r="BN162" t="s">
        <v>0</v>
      </c>
      <c r="BO162" t="s">
        <v>0</v>
      </c>
      <c r="BP162" t="s">
        <v>0</v>
      </c>
      <c r="BQ162" t="s">
        <v>5</v>
      </c>
      <c r="BR162" s="1">
        <v>45358.145833333336</v>
      </c>
      <c r="BS162" t="s">
        <v>0</v>
      </c>
      <c r="BT162" t="s">
        <v>4</v>
      </c>
      <c r="BU162" t="s">
        <v>1499</v>
      </c>
      <c r="BV162" s="1">
        <v>45289</v>
      </c>
      <c r="BW162" s="1">
        <v>45357</v>
      </c>
      <c r="BX162" t="s">
        <v>64</v>
      </c>
      <c r="BY162" t="s">
        <v>64</v>
      </c>
      <c r="BZ162" t="s">
        <v>63</v>
      </c>
      <c r="CA162" t="s">
        <v>0</v>
      </c>
      <c r="CB162">
        <v>7.3</v>
      </c>
      <c r="CC162" s="1">
        <v>45357</v>
      </c>
      <c r="CD162" t="s">
        <v>0</v>
      </c>
      <c r="CE162">
        <v>0</v>
      </c>
      <c r="CF162">
        <v>0</v>
      </c>
      <c r="CG162">
        <v>437764846843</v>
      </c>
      <c r="CH162">
        <v>0</v>
      </c>
      <c r="CI162" t="s">
        <v>0</v>
      </c>
      <c r="CJ162" t="s">
        <v>0</v>
      </c>
      <c r="CK162" t="s">
        <v>0</v>
      </c>
    </row>
    <row r="163" spans="1:89" x14ac:dyDescent="0.35">
      <c r="A163">
        <v>2358994775</v>
      </c>
      <c r="B163" t="s">
        <v>18</v>
      </c>
      <c r="C163" t="s">
        <v>0</v>
      </c>
      <c r="D163" t="s">
        <v>52</v>
      </c>
      <c r="E163" t="s">
        <v>51</v>
      </c>
      <c r="F163" t="s">
        <v>5</v>
      </c>
      <c r="G163" s="1">
        <v>45358.222261377312</v>
      </c>
      <c r="H163" t="s">
        <v>0</v>
      </c>
      <c r="I163" t="s">
        <v>67</v>
      </c>
      <c r="J163" t="s">
        <v>0</v>
      </c>
      <c r="K163" t="s">
        <v>0</v>
      </c>
      <c r="L163" t="s">
        <v>0</v>
      </c>
      <c r="M163">
        <v>60</v>
      </c>
      <c r="N163">
        <v>0</v>
      </c>
      <c r="O163">
        <v>1</v>
      </c>
      <c r="P163">
        <v>0</v>
      </c>
      <c r="Q163">
        <v>69</v>
      </c>
      <c r="R163">
        <v>1</v>
      </c>
      <c r="S163" t="s">
        <v>0</v>
      </c>
      <c r="T163" t="s">
        <v>0</v>
      </c>
      <c r="U163" t="s">
        <v>0</v>
      </c>
      <c r="V163" t="s">
        <v>1565</v>
      </c>
      <c r="W163" t="s">
        <v>1565</v>
      </c>
      <c r="X163" t="s">
        <v>0</v>
      </c>
      <c r="Y163" t="s">
        <v>0</v>
      </c>
      <c r="Z163" t="s">
        <v>21</v>
      </c>
      <c r="AA163" t="s">
        <v>20</v>
      </c>
      <c r="AB163" t="s">
        <v>0</v>
      </c>
      <c r="AC163" t="s">
        <v>0</v>
      </c>
      <c r="AD163" t="s">
        <v>0</v>
      </c>
      <c r="AE163" t="s">
        <v>0</v>
      </c>
      <c r="AF163" t="s">
        <v>0</v>
      </c>
      <c r="AG163">
        <v>0</v>
      </c>
      <c r="AH163" t="s">
        <v>19</v>
      </c>
      <c r="AI163" t="s">
        <v>18</v>
      </c>
      <c r="AJ163" s="1">
        <v>45349</v>
      </c>
      <c r="AK163" t="s">
        <v>35</v>
      </c>
      <c r="AL163" t="b">
        <v>0</v>
      </c>
      <c r="AM163" t="s">
        <v>1564</v>
      </c>
      <c r="AN163" t="s">
        <v>247</v>
      </c>
      <c r="AO163">
        <v>0</v>
      </c>
      <c r="AP163" t="s">
        <v>14</v>
      </c>
      <c r="AQ163">
        <v>0</v>
      </c>
      <c r="AR163" s="1">
        <v>45289</v>
      </c>
      <c r="AS163" t="s">
        <v>1563</v>
      </c>
      <c r="AT163" t="s">
        <v>12</v>
      </c>
      <c r="AU163" t="s">
        <v>0</v>
      </c>
      <c r="AV163" t="b">
        <v>1</v>
      </c>
      <c r="AW163" s="1">
        <v>45357</v>
      </c>
      <c r="AX163" s="1">
        <v>45357</v>
      </c>
      <c r="AY163" t="s">
        <v>11</v>
      </c>
      <c r="AZ163" t="s">
        <v>0</v>
      </c>
      <c r="BA163" t="s">
        <v>5</v>
      </c>
      <c r="BB163" t="s">
        <v>5</v>
      </c>
      <c r="BC163" t="s">
        <v>46</v>
      </c>
      <c r="BD163" t="s">
        <v>45</v>
      </c>
      <c r="BE163" t="s">
        <v>1501</v>
      </c>
      <c r="BF163" t="s">
        <v>1500</v>
      </c>
      <c r="BG163">
        <v>0</v>
      </c>
      <c r="BH163" t="s">
        <v>0</v>
      </c>
      <c r="BI163" t="s">
        <v>0</v>
      </c>
      <c r="BJ163" t="s">
        <v>0</v>
      </c>
      <c r="BK163" t="s">
        <v>1274</v>
      </c>
      <c r="BL163" s="1">
        <v>45358</v>
      </c>
      <c r="BM163" t="s">
        <v>65</v>
      </c>
      <c r="BN163" t="s">
        <v>0</v>
      </c>
      <c r="BO163" t="s">
        <v>0</v>
      </c>
      <c r="BP163" t="s">
        <v>0</v>
      </c>
      <c r="BQ163" t="s">
        <v>5</v>
      </c>
      <c r="BR163" s="1">
        <v>45358.145833333336</v>
      </c>
      <c r="BS163" t="s">
        <v>0</v>
      </c>
      <c r="BT163" t="s">
        <v>4</v>
      </c>
      <c r="BU163" t="s">
        <v>1499</v>
      </c>
      <c r="BV163" s="1">
        <v>45289</v>
      </c>
      <c r="BW163" s="1">
        <v>45357</v>
      </c>
      <c r="BX163" t="s">
        <v>64</v>
      </c>
      <c r="BY163" t="s">
        <v>64</v>
      </c>
      <c r="BZ163" t="s">
        <v>63</v>
      </c>
      <c r="CA163" t="s">
        <v>0</v>
      </c>
      <c r="CB163">
        <v>7.3</v>
      </c>
      <c r="CC163" s="1">
        <v>45357</v>
      </c>
      <c r="CD163" t="s">
        <v>0</v>
      </c>
      <c r="CE163">
        <v>0</v>
      </c>
      <c r="CF163">
        <v>0</v>
      </c>
      <c r="CG163">
        <v>437764846843</v>
      </c>
      <c r="CH163">
        <v>0</v>
      </c>
      <c r="CI163" t="s">
        <v>0</v>
      </c>
      <c r="CJ163" t="s">
        <v>0</v>
      </c>
      <c r="CK163" t="s">
        <v>0</v>
      </c>
    </row>
    <row r="164" spans="1:89" x14ac:dyDescent="0.35">
      <c r="A164">
        <v>2358994787</v>
      </c>
      <c r="B164" t="s">
        <v>18</v>
      </c>
      <c r="C164" t="s">
        <v>0</v>
      </c>
      <c r="D164" t="s">
        <v>25</v>
      </c>
      <c r="E164" t="s">
        <v>24</v>
      </c>
      <c r="F164" t="s">
        <v>5</v>
      </c>
      <c r="G164" s="1">
        <v>45358.222261377312</v>
      </c>
      <c r="H164" t="s">
        <v>0</v>
      </c>
      <c r="I164" t="s">
        <v>50</v>
      </c>
      <c r="J164" t="s">
        <v>0</v>
      </c>
      <c r="K164" t="s">
        <v>0</v>
      </c>
      <c r="L164" t="s">
        <v>0</v>
      </c>
      <c r="M164">
        <v>15</v>
      </c>
      <c r="N164">
        <v>0</v>
      </c>
      <c r="O164">
        <v>1</v>
      </c>
      <c r="P164">
        <v>0</v>
      </c>
      <c r="Q164">
        <v>22</v>
      </c>
      <c r="R164">
        <v>1</v>
      </c>
      <c r="S164" t="s">
        <v>0</v>
      </c>
      <c r="T164" t="s">
        <v>0</v>
      </c>
      <c r="U164" t="s">
        <v>0</v>
      </c>
      <c r="V164" t="s">
        <v>1634</v>
      </c>
      <c r="W164" t="s">
        <v>1634</v>
      </c>
      <c r="X164" t="s">
        <v>0</v>
      </c>
      <c r="Y164" t="s">
        <v>0</v>
      </c>
      <c r="Z164" t="s">
        <v>21</v>
      </c>
      <c r="AA164" t="s">
        <v>20</v>
      </c>
      <c r="AB164" t="s">
        <v>0</v>
      </c>
      <c r="AC164" t="s">
        <v>0</v>
      </c>
      <c r="AD164" t="s">
        <v>0</v>
      </c>
      <c r="AE164" t="s">
        <v>0</v>
      </c>
      <c r="AF164" t="s">
        <v>0</v>
      </c>
      <c r="AG164">
        <v>0</v>
      </c>
      <c r="AH164" t="s">
        <v>19</v>
      </c>
      <c r="AI164" t="s">
        <v>18</v>
      </c>
      <c r="AJ164" s="1">
        <v>45396</v>
      </c>
      <c r="AK164" t="s">
        <v>17</v>
      </c>
      <c r="AL164" t="b">
        <v>0</v>
      </c>
      <c r="AM164" t="s">
        <v>1633</v>
      </c>
      <c r="AN164" t="s">
        <v>33</v>
      </c>
      <c r="AO164">
        <v>0</v>
      </c>
      <c r="AP164" t="s">
        <v>14</v>
      </c>
      <c r="AQ164">
        <v>0</v>
      </c>
      <c r="AR164" s="1">
        <v>45336</v>
      </c>
      <c r="AS164" t="s">
        <v>1632</v>
      </c>
      <c r="AT164" t="s">
        <v>12</v>
      </c>
      <c r="AU164" t="s">
        <v>0</v>
      </c>
      <c r="AV164" t="b">
        <v>0</v>
      </c>
      <c r="AW164" s="1">
        <v>45357</v>
      </c>
      <c r="AX164" s="1">
        <v>45357</v>
      </c>
      <c r="AY164" t="s">
        <v>11</v>
      </c>
      <c r="AZ164" t="s">
        <v>0</v>
      </c>
      <c r="BA164" t="s">
        <v>5</v>
      </c>
      <c r="BB164" t="s">
        <v>5</v>
      </c>
      <c r="BC164" t="s">
        <v>10</v>
      </c>
      <c r="BD164" t="s">
        <v>9</v>
      </c>
      <c r="BE164" t="s">
        <v>31</v>
      </c>
      <c r="BF164" t="s">
        <v>30</v>
      </c>
      <c r="BG164">
        <v>0</v>
      </c>
      <c r="BH164" t="s">
        <v>0</v>
      </c>
      <c r="BI164" t="s">
        <v>0</v>
      </c>
      <c r="BJ164" t="s">
        <v>0</v>
      </c>
      <c r="BK164" t="s">
        <v>1636</v>
      </c>
      <c r="BL164" s="1">
        <v>45358</v>
      </c>
      <c r="BM164" t="s">
        <v>41</v>
      </c>
      <c r="BN164" t="s">
        <v>0</v>
      </c>
      <c r="BO164" t="s">
        <v>0</v>
      </c>
      <c r="BP164" t="s">
        <v>0</v>
      </c>
      <c r="BQ164" t="s">
        <v>5</v>
      </c>
      <c r="BR164" s="1">
        <v>45358.145833333336</v>
      </c>
      <c r="BS164" t="s">
        <v>0</v>
      </c>
      <c r="BT164" t="s">
        <v>4</v>
      </c>
      <c r="BU164" t="s">
        <v>28</v>
      </c>
      <c r="BV164" s="1">
        <v>45336</v>
      </c>
      <c r="BW164" s="1">
        <v>45357</v>
      </c>
      <c r="BX164" t="s">
        <v>39</v>
      </c>
      <c r="BY164" t="s">
        <v>39</v>
      </c>
      <c r="BZ164" t="s">
        <v>38</v>
      </c>
      <c r="CA164" t="s">
        <v>0</v>
      </c>
      <c r="CB164">
        <v>7.5</v>
      </c>
      <c r="CC164" s="1">
        <v>45357</v>
      </c>
      <c r="CD164" t="s">
        <v>0</v>
      </c>
      <c r="CE164">
        <v>1</v>
      </c>
      <c r="CF164">
        <v>0</v>
      </c>
      <c r="CG164">
        <v>446253712957</v>
      </c>
      <c r="CH164">
        <v>0</v>
      </c>
      <c r="CI164" t="s">
        <v>0</v>
      </c>
      <c r="CJ164" t="s">
        <v>0</v>
      </c>
      <c r="CK164" t="s">
        <v>0</v>
      </c>
    </row>
    <row r="165" spans="1:89" x14ac:dyDescent="0.35">
      <c r="A165">
        <v>2358994788</v>
      </c>
      <c r="B165" t="s">
        <v>18</v>
      </c>
      <c r="C165" t="s">
        <v>0</v>
      </c>
      <c r="D165" t="s">
        <v>25</v>
      </c>
      <c r="E165" t="s">
        <v>24</v>
      </c>
      <c r="F165" t="s">
        <v>5</v>
      </c>
      <c r="G165" s="1">
        <v>45358.222261377312</v>
      </c>
      <c r="H165" t="s">
        <v>0</v>
      </c>
      <c r="I165" t="s">
        <v>50</v>
      </c>
      <c r="J165" t="s">
        <v>0</v>
      </c>
      <c r="K165" t="s">
        <v>0</v>
      </c>
      <c r="L165" t="s">
        <v>0</v>
      </c>
      <c r="M165">
        <v>15</v>
      </c>
      <c r="N165">
        <v>0</v>
      </c>
      <c r="O165">
        <v>1</v>
      </c>
      <c r="P165">
        <v>0</v>
      </c>
      <c r="Q165">
        <v>22</v>
      </c>
      <c r="R165">
        <v>1</v>
      </c>
      <c r="S165" t="s">
        <v>0</v>
      </c>
      <c r="T165" t="s">
        <v>0</v>
      </c>
      <c r="U165" t="s">
        <v>0</v>
      </c>
      <c r="V165" t="s">
        <v>1634</v>
      </c>
      <c r="W165" t="s">
        <v>1634</v>
      </c>
      <c r="X165" t="s">
        <v>0</v>
      </c>
      <c r="Y165" t="s">
        <v>0</v>
      </c>
      <c r="Z165" t="s">
        <v>21</v>
      </c>
      <c r="AA165" t="s">
        <v>20</v>
      </c>
      <c r="AB165" t="s">
        <v>0</v>
      </c>
      <c r="AC165" t="s">
        <v>0</v>
      </c>
      <c r="AD165" t="s">
        <v>0</v>
      </c>
      <c r="AE165" t="s">
        <v>0</v>
      </c>
      <c r="AF165" t="s">
        <v>0</v>
      </c>
      <c r="AG165">
        <v>0</v>
      </c>
      <c r="AH165" t="s">
        <v>19</v>
      </c>
      <c r="AI165" t="s">
        <v>18</v>
      </c>
      <c r="AJ165" s="1">
        <v>45396</v>
      </c>
      <c r="AK165" t="s">
        <v>17</v>
      </c>
      <c r="AL165" t="b">
        <v>0</v>
      </c>
      <c r="AM165" t="s">
        <v>1633</v>
      </c>
      <c r="AN165" t="s">
        <v>33</v>
      </c>
      <c r="AO165">
        <v>0</v>
      </c>
      <c r="AP165" t="s">
        <v>14</v>
      </c>
      <c r="AQ165">
        <v>0</v>
      </c>
      <c r="AR165" s="1">
        <v>45336</v>
      </c>
      <c r="AS165" t="s">
        <v>1632</v>
      </c>
      <c r="AT165" t="s">
        <v>12</v>
      </c>
      <c r="AU165" t="s">
        <v>0</v>
      </c>
      <c r="AV165" t="b">
        <v>0</v>
      </c>
      <c r="AW165" s="1">
        <v>45357</v>
      </c>
      <c r="AX165" s="1">
        <v>45357</v>
      </c>
      <c r="AY165" t="s">
        <v>11</v>
      </c>
      <c r="AZ165" t="s">
        <v>0</v>
      </c>
      <c r="BA165" t="s">
        <v>5</v>
      </c>
      <c r="BB165" t="s">
        <v>5</v>
      </c>
      <c r="BC165" t="s">
        <v>10</v>
      </c>
      <c r="BD165" t="s">
        <v>9</v>
      </c>
      <c r="BE165" t="s">
        <v>31</v>
      </c>
      <c r="BF165" t="s">
        <v>30</v>
      </c>
      <c r="BG165">
        <v>0</v>
      </c>
      <c r="BH165" t="s">
        <v>0</v>
      </c>
      <c r="BI165" t="s">
        <v>0</v>
      </c>
      <c r="BJ165" t="s">
        <v>0</v>
      </c>
      <c r="BK165" t="s">
        <v>1635</v>
      </c>
      <c r="BL165" s="1">
        <v>45358</v>
      </c>
      <c r="BM165" t="s">
        <v>41</v>
      </c>
      <c r="BN165" t="s">
        <v>0</v>
      </c>
      <c r="BO165" t="s">
        <v>0</v>
      </c>
      <c r="BP165" t="s">
        <v>0</v>
      </c>
      <c r="BQ165" t="s">
        <v>5</v>
      </c>
      <c r="BR165" s="1">
        <v>45358.145833333336</v>
      </c>
      <c r="BS165" t="s">
        <v>0</v>
      </c>
      <c r="BT165" t="s">
        <v>4</v>
      </c>
      <c r="BU165" t="s">
        <v>28</v>
      </c>
      <c r="BV165" s="1">
        <v>45336</v>
      </c>
      <c r="BW165" s="1">
        <v>45357</v>
      </c>
      <c r="BX165" t="s">
        <v>39</v>
      </c>
      <c r="BY165" t="s">
        <v>39</v>
      </c>
      <c r="BZ165" t="s">
        <v>38</v>
      </c>
      <c r="CA165" t="s">
        <v>0</v>
      </c>
      <c r="CB165">
        <v>7.5</v>
      </c>
      <c r="CC165" s="1">
        <v>45357</v>
      </c>
      <c r="CD165" t="s">
        <v>0</v>
      </c>
      <c r="CE165">
        <v>1</v>
      </c>
      <c r="CF165">
        <v>0</v>
      </c>
      <c r="CG165">
        <v>446253712957</v>
      </c>
      <c r="CH165">
        <v>0</v>
      </c>
      <c r="CI165" t="s">
        <v>0</v>
      </c>
      <c r="CJ165" t="s">
        <v>0</v>
      </c>
      <c r="CK165" t="s">
        <v>0</v>
      </c>
    </row>
    <row r="166" spans="1:89" x14ac:dyDescent="0.35">
      <c r="A166">
        <v>2358994803</v>
      </c>
      <c r="B166" t="s">
        <v>18</v>
      </c>
      <c r="C166" t="s">
        <v>0</v>
      </c>
      <c r="D166" t="s">
        <v>25</v>
      </c>
      <c r="E166" t="s">
        <v>24</v>
      </c>
      <c r="F166" t="s">
        <v>5</v>
      </c>
      <c r="G166" s="1">
        <v>45358.222261377312</v>
      </c>
      <c r="H166" t="s">
        <v>0</v>
      </c>
      <c r="I166" t="s">
        <v>23</v>
      </c>
      <c r="J166" t="s">
        <v>0</v>
      </c>
      <c r="K166" t="s">
        <v>0</v>
      </c>
      <c r="L166" t="s">
        <v>0</v>
      </c>
      <c r="M166">
        <v>45</v>
      </c>
      <c r="N166">
        <v>0</v>
      </c>
      <c r="O166">
        <v>1</v>
      </c>
      <c r="P166">
        <v>0</v>
      </c>
      <c r="Q166">
        <v>51</v>
      </c>
      <c r="R166">
        <v>1</v>
      </c>
      <c r="S166" t="s">
        <v>0</v>
      </c>
      <c r="T166" t="s">
        <v>0</v>
      </c>
      <c r="U166" t="s">
        <v>0</v>
      </c>
      <c r="V166" t="s">
        <v>1634</v>
      </c>
      <c r="W166" t="s">
        <v>1634</v>
      </c>
      <c r="X166" t="s">
        <v>0</v>
      </c>
      <c r="Y166" t="s">
        <v>0</v>
      </c>
      <c r="Z166" t="s">
        <v>21</v>
      </c>
      <c r="AA166" t="s">
        <v>20</v>
      </c>
      <c r="AB166" t="s">
        <v>0</v>
      </c>
      <c r="AC166" t="s">
        <v>0</v>
      </c>
      <c r="AD166" t="s">
        <v>0</v>
      </c>
      <c r="AE166" t="s">
        <v>0</v>
      </c>
      <c r="AF166" t="s">
        <v>0</v>
      </c>
      <c r="AG166">
        <v>0</v>
      </c>
      <c r="AH166" t="s">
        <v>19</v>
      </c>
      <c r="AI166" t="s">
        <v>18</v>
      </c>
      <c r="AJ166" s="1">
        <v>45367</v>
      </c>
      <c r="AK166" t="s">
        <v>17</v>
      </c>
      <c r="AL166" t="b">
        <v>0</v>
      </c>
      <c r="AM166" t="s">
        <v>1633</v>
      </c>
      <c r="AN166" t="s">
        <v>33</v>
      </c>
      <c r="AO166">
        <v>0</v>
      </c>
      <c r="AP166" t="s">
        <v>14</v>
      </c>
      <c r="AQ166">
        <v>0</v>
      </c>
      <c r="AR166" s="1">
        <v>45307</v>
      </c>
      <c r="AS166" t="s">
        <v>1632</v>
      </c>
      <c r="AT166" t="s">
        <v>12</v>
      </c>
      <c r="AU166" t="s">
        <v>0</v>
      </c>
      <c r="AV166" t="b">
        <v>1</v>
      </c>
      <c r="AW166" s="1">
        <v>45357</v>
      </c>
      <c r="AX166" s="1">
        <v>45357</v>
      </c>
      <c r="AY166" t="s">
        <v>11</v>
      </c>
      <c r="AZ166" t="s">
        <v>0</v>
      </c>
      <c r="BA166" t="s">
        <v>5</v>
      </c>
      <c r="BB166" t="s">
        <v>5</v>
      </c>
      <c r="BC166" t="s">
        <v>10</v>
      </c>
      <c r="BD166" t="s">
        <v>9</v>
      </c>
      <c r="BE166" t="s">
        <v>31</v>
      </c>
      <c r="BF166" t="s">
        <v>30</v>
      </c>
      <c r="BG166">
        <v>0</v>
      </c>
      <c r="BH166" t="s">
        <v>0</v>
      </c>
      <c r="BI166" t="s">
        <v>0</v>
      </c>
      <c r="BJ166" t="s">
        <v>0</v>
      </c>
      <c r="BK166" t="s">
        <v>1631</v>
      </c>
      <c r="BL166" s="1">
        <v>45358</v>
      </c>
      <c r="BM166" t="s">
        <v>6</v>
      </c>
      <c r="BN166" t="s">
        <v>0</v>
      </c>
      <c r="BO166" t="s">
        <v>0</v>
      </c>
      <c r="BP166" t="s">
        <v>0</v>
      </c>
      <c r="BQ166" t="s">
        <v>5</v>
      </c>
      <c r="BR166" s="1">
        <v>45358.145833333336</v>
      </c>
      <c r="BS166" t="s">
        <v>0</v>
      </c>
      <c r="BT166" t="s">
        <v>4</v>
      </c>
      <c r="BU166" t="s">
        <v>28</v>
      </c>
      <c r="BV166" s="1">
        <v>45307</v>
      </c>
      <c r="BW166" s="1">
        <v>45357</v>
      </c>
      <c r="BX166" t="s">
        <v>2</v>
      </c>
      <c r="BY166" t="s">
        <v>2</v>
      </c>
      <c r="BZ166" t="s">
        <v>1</v>
      </c>
      <c r="CA166" t="s">
        <v>0</v>
      </c>
      <c r="CB166">
        <v>7.5</v>
      </c>
      <c r="CC166" s="1">
        <v>45357</v>
      </c>
      <c r="CD166" t="s">
        <v>0</v>
      </c>
      <c r="CE166">
        <v>1</v>
      </c>
      <c r="CF166">
        <v>0</v>
      </c>
      <c r="CG166">
        <v>446253712957</v>
      </c>
      <c r="CH166">
        <v>0</v>
      </c>
      <c r="CI166" t="s">
        <v>0</v>
      </c>
      <c r="CJ166" t="s">
        <v>0</v>
      </c>
      <c r="CK166" t="s">
        <v>0</v>
      </c>
    </row>
    <row r="167" spans="1:89" x14ac:dyDescent="0.35">
      <c r="A167">
        <v>2358994876</v>
      </c>
      <c r="B167" t="s">
        <v>18</v>
      </c>
      <c r="C167" t="s">
        <v>0</v>
      </c>
      <c r="D167" t="s">
        <v>25</v>
      </c>
      <c r="E167" t="s">
        <v>496</v>
      </c>
      <c r="F167" t="s">
        <v>5</v>
      </c>
      <c r="G167" s="1">
        <v>45358.222261377312</v>
      </c>
      <c r="H167" t="s">
        <v>0</v>
      </c>
      <c r="I167" t="s">
        <v>23</v>
      </c>
      <c r="J167" t="s">
        <v>0</v>
      </c>
      <c r="K167" t="s">
        <v>0</v>
      </c>
      <c r="L167" t="s">
        <v>0</v>
      </c>
      <c r="M167">
        <v>45</v>
      </c>
      <c r="N167">
        <v>0</v>
      </c>
      <c r="O167">
        <v>1</v>
      </c>
      <c r="P167">
        <v>0</v>
      </c>
      <c r="Q167">
        <v>51</v>
      </c>
      <c r="R167">
        <v>2</v>
      </c>
      <c r="S167" t="s">
        <v>0</v>
      </c>
      <c r="T167" t="s">
        <v>0</v>
      </c>
      <c r="U167" t="s">
        <v>0</v>
      </c>
      <c r="V167" t="s">
        <v>1562</v>
      </c>
      <c r="W167" t="s">
        <v>1562</v>
      </c>
      <c r="X167" t="s">
        <v>0</v>
      </c>
      <c r="Y167" t="s">
        <v>0</v>
      </c>
      <c r="Z167" t="s">
        <v>21</v>
      </c>
      <c r="AA167" t="s">
        <v>20</v>
      </c>
      <c r="AB167" t="s">
        <v>0</v>
      </c>
      <c r="AC167" t="s">
        <v>0</v>
      </c>
      <c r="AD167" t="s">
        <v>0</v>
      </c>
      <c r="AE167" t="s">
        <v>0</v>
      </c>
      <c r="AF167" t="s">
        <v>0</v>
      </c>
      <c r="AG167">
        <v>0</v>
      </c>
      <c r="AH167" t="s">
        <v>19</v>
      </c>
      <c r="AI167" t="s">
        <v>18</v>
      </c>
      <c r="AJ167" s="1">
        <v>45367</v>
      </c>
      <c r="AK167" t="s">
        <v>17</v>
      </c>
      <c r="AL167" t="b">
        <v>0</v>
      </c>
      <c r="AM167" t="s">
        <v>1561</v>
      </c>
      <c r="AN167" t="s">
        <v>247</v>
      </c>
      <c r="AO167">
        <v>0</v>
      </c>
      <c r="AP167" t="s">
        <v>14</v>
      </c>
      <c r="AQ167">
        <v>0</v>
      </c>
      <c r="AR167" s="1">
        <v>45307</v>
      </c>
      <c r="AS167" t="s">
        <v>1560</v>
      </c>
      <c r="AT167" t="s">
        <v>12</v>
      </c>
      <c r="AU167" t="s">
        <v>0</v>
      </c>
      <c r="AV167" t="b">
        <v>1</v>
      </c>
      <c r="AW167" s="1">
        <v>45357</v>
      </c>
      <c r="AX167" s="1">
        <v>45356</v>
      </c>
      <c r="AY167" t="s">
        <v>11</v>
      </c>
      <c r="AZ167" t="s">
        <v>0</v>
      </c>
      <c r="BA167" t="s">
        <v>5</v>
      </c>
      <c r="BB167" t="s">
        <v>5</v>
      </c>
      <c r="BC167" t="s">
        <v>10</v>
      </c>
      <c r="BD167" t="s">
        <v>9</v>
      </c>
      <c r="BE167" t="s">
        <v>31</v>
      </c>
      <c r="BF167" t="s">
        <v>30</v>
      </c>
      <c r="BG167">
        <v>0</v>
      </c>
      <c r="BH167" t="s">
        <v>0</v>
      </c>
      <c r="BI167" t="s">
        <v>0</v>
      </c>
      <c r="BJ167" t="s">
        <v>0</v>
      </c>
      <c r="BK167" t="s">
        <v>1169</v>
      </c>
      <c r="BL167" s="1">
        <v>45358</v>
      </c>
      <c r="BM167" t="s">
        <v>6</v>
      </c>
      <c r="BN167" t="s">
        <v>0</v>
      </c>
      <c r="BO167" t="s">
        <v>0</v>
      </c>
      <c r="BP167" t="s">
        <v>0</v>
      </c>
      <c r="BQ167" t="s">
        <v>1168</v>
      </c>
      <c r="BR167" s="1">
        <v>45358.145833333336</v>
      </c>
      <c r="BS167" t="s">
        <v>0</v>
      </c>
      <c r="BT167" t="s">
        <v>4</v>
      </c>
      <c r="BU167" t="s">
        <v>28</v>
      </c>
      <c r="BV167" s="1">
        <v>45307</v>
      </c>
      <c r="BW167" s="1">
        <v>45356</v>
      </c>
      <c r="BX167" t="s">
        <v>2</v>
      </c>
      <c r="BY167" t="s">
        <v>2</v>
      </c>
      <c r="BZ167" t="s">
        <v>1</v>
      </c>
      <c r="CA167" t="s">
        <v>0</v>
      </c>
      <c r="CB167">
        <v>7.5</v>
      </c>
      <c r="CC167" s="1">
        <v>45357</v>
      </c>
      <c r="CD167" t="s">
        <v>0</v>
      </c>
      <c r="CE167">
        <v>1</v>
      </c>
      <c r="CF167">
        <v>0</v>
      </c>
      <c r="CG167">
        <v>341936706522</v>
      </c>
      <c r="CH167">
        <v>0</v>
      </c>
      <c r="CI167" t="s">
        <v>0</v>
      </c>
      <c r="CJ167" t="s">
        <v>0</v>
      </c>
      <c r="CK167" t="s">
        <v>0</v>
      </c>
    </row>
    <row r="168" spans="1:89" x14ac:dyDescent="0.35">
      <c r="A168">
        <v>2358994939</v>
      </c>
      <c r="B168" t="s">
        <v>18</v>
      </c>
      <c r="C168" t="s">
        <v>0</v>
      </c>
      <c r="D168" t="s">
        <v>25</v>
      </c>
      <c r="E168" t="s">
        <v>24</v>
      </c>
      <c r="F168" t="s">
        <v>5</v>
      </c>
      <c r="G168" s="1">
        <v>45358.222261377312</v>
      </c>
      <c r="H168" t="s">
        <v>0</v>
      </c>
      <c r="I168" t="s">
        <v>37</v>
      </c>
      <c r="J168" t="s">
        <v>0</v>
      </c>
      <c r="K168" t="s">
        <v>0</v>
      </c>
      <c r="L168" t="s">
        <v>0</v>
      </c>
      <c r="M168">
        <v>75</v>
      </c>
      <c r="N168">
        <v>0</v>
      </c>
      <c r="O168">
        <v>1</v>
      </c>
      <c r="P168">
        <v>0</v>
      </c>
      <c r="Q168">
        <v>76</v>
      </c>
      <c r="R168">
        <v>1</v>
      </c>
      <c r="S168" t="s">
        <v>0</v>
      </c>
      <c r="T168" t="s">
        <v>0</v>
      </c>
      <c r="U168" t="s">
        <v>0</v>
      </c>
      <c r="V168" t="s">
        <v>1630</v>
      </c>
      <c r="W168" t="s">
        <v>1630</v>
      </c>
      <c r="X168" t="s">
        <v>0</v>
      </c>
      <c r="Y168" t="s">
        <v>0</v>
      </c>
      <c r="Z168" t="s">
        <v>21</v>
      </c>
      <c r="AA168" t="s">
        <v>20</v>
      </c>
      <c r="AB168" t="s">
        <v>0</v>
      </c>
      <c r="AC168" t="s">
        <v>0</v>
      </c>
      <c r="AD168" t="s">
        <v>0</v>
      </c>
      <c r="AE168" t="s">
        <v>0</v>
      </c>
      <c r="AF168" t="s">
        <v>0</v>
      </c>
      <c r="AG168">
        <v>0</v>
      </c>
      <c r="AH168" t="s">
        <v>19</v>
      </c>
      <c r="AI168" t="s">
        <v>18</v>
      </c>
      <c r="AJ168" s="1">
        <v>45342</v>
      </c>
      <c r="AK168" t="s">
        <v>35</v>
      </c>
      <c r="AL168" t="b">
        <v>0</v>
      </c>
      <c r="AM168" t="s">
        <v>1629</v>
      </c>
      <c r="AN168" t="s">
        <v>33</v>
      </c>
      <c r="AO168">
        <v>0</v>
      </c>
      <c r="AP168" t="s">
        <v>14</v>
      </c>
      <c r="AQ168">
        <v>0</v>
      </c>
      <c r="AR168" s="1">
        <v>45282</v>
      </c>
      <c r="AS168" t="s">
        <v>1628</v>
      </c>
      <c r="AT168" t="s">
        <v>12</v>
      </c>
      <c r="AU168" t="s">
        <v>0</v>
      </c>
      <c r="AV168" t="b">
        <v>1</v>
      </c>
      <c r="AW168" s="1">
        <v>45357</v>
      </c>
      <c r="AX168" s="1">
        <v>45357</v>
      </c>
      <c r="AY168" t="s">
        <v>11</v>
      </c>
      <c r="AZ168" t="s">
        <v>0</v>
      </c>
      <c r="BA168" t="s">
        <v>5</v>
      </c>
      <c r="BB168" t="s">
        <v>5</v>
      </c>
      <c r="BC168" t="s">
        <v>10</v>
      </c>
      <c r="BD168" t="s">
        <v>9</v>
      </c>
      <c r="BE168" t="s">
        <v>31</v>
      </c>
      <c r="BF168" t="s">
        <v>30</v>
      </c>
      <c r="BG168">
        <v>0</v>
      </c>
      <c r="BH168" t="s">
        <v>0</v>
      </c>
      <c r="BI168" t="s">
        <v>0</v>
      </c>
      <c r="BJ168" t="s">
        <v>0</v>
      </c>
      <c r="BK168" t="s">
        <v>121</v>
      </c>
      <c r="BL168" s="1">
        <v>45358</v>
      </c>
      <c r="BM168" t="s">
        <v>6</v>
      </c>
      <c r="BN168" t="s">
        <v>0</v>
      </c>
      <c r="BO168" t="s">
        <v>0</v>
      </c>
      <c r="BP168" t="s">
        <v>0</v>
      </c>
      <c r="BQ168" t="s">
        <v>5</v>
      </c>
      <c r="BR168" s="1">
        <v>45358.145833333336</v>
      </c>
      <c r="BS168" t="s">
        <v>0</v>
      </c>
      <c r="BT168" t="s">
        <v>4</v>
      </c>
      <c r="BU168" t="s">
        <v>28</v>
      </c>
      <c r="BV168" s="1">
        <v>45282</v>
      </c>
      <c r="BW168" s="1">
        <v>45357</v>
      </c>
      <c r="BX168" t="s">
        <v>27</v>
      </c>
      <c r="BY168" t="s">
        <v>27</v>
      </c>
      <c r="BZ168" t="s">
        <v>26</v>
      </c>
      <c r="CA168" t="s">
        <v>0</v>
      </c>
      <c r="CB168">
        <v>7</v>
      </c>
      <c r="CC168" s="1">
        <v>45357</v>
      </c>
      <c r="CD168" t="s">
        <v>0</v>
      </c>
      <c r="CE168">
        <v>0</v>
      </c>
      <c r="CF168">
        <v>0</v>
      </c>
      <c r="CG168">
        <v>926891740347</v>
      </c>
      <c r="CH168">
        <v>0</v>
      </c>
      <c r="CI168" t="s">
        <v>0</v>
      </c>
      <c r="CJ168" t="s">
        <v>0</v>
      </c>
      <c r="CK168" t="s">
        <v>0</v>
      </c>
    </row>
    <row r="169" spans="1:89" x14ac:dyDescent="0.35">
      <c r="A169">
        <v>2358995096</v>
      </c>
      <c r="B169" t="s">
        <v>18</v>
      </c>
      <c r="C169" t="s">
        <v>0</v>
      </c>
      <c r="D169" t="s">
        <v>25</v>
      </c>
      <c r="E169" t="s">
        <v>24</v>
      </c>
      <c r="F169" t="s">
        <v>5</v>
      </c>
      <c r="G169" s="1">
        <v>45358.222261377312</v>
      </c>
      <c r="H169" t="s">
        <v>0</v>
      </c>
      <c r="I169" t="s">
        <v>37</v>
      </c>
      <c r="J169" t="s">
        <v>0</v>
      </c>
      <c r="K169" t="s">
        <v>0</v>
      </c>
      <c r="L169" t="s">
        <v>0</v>
      </c>
      <c r="M169">
        <v>75</v>
      </c>
      <c r="N169">
        <v>0</v>
      </c>
      <c r="O169">
        <v>1</v>
      </c>
      <c r="P169">
        <v>0</v>
      </c>
      <c r="Q169">
        <v>76</v>
      </c>
      <c r="R169">
        <v>1</v>
      </c>
      <c r="S169" t="s">
        <v>0</v>
      </c>
      <c r="T169" t="s">
        <v>0</v>
      </c>
      <c r="U169" t="s">
        <v>0</v>
      </c>
      <c r="V169" t="s">
        <v>1627</v>
      </c>
      <c r="W169" t="s">
        <v>1627</v>
      </c>
      <c r="X169" t="s">
        <v>0</v>
      </c>
      <c r="Y169" t="s">
        <v>0</v>
      </c>
      <c r="Z169" t="s">
        <v>21</v>
      </c>
      <c r="AA169" t="s">
        <v>20</v>
      </c>
      <c r="AB169" t="s">
        <v>0</v>
      </c>
      <c r="AC169" t="s">
        <v>0</v>
      </c>
      <c r="AD169" t="s">
        <v>0</v>
      </c>
      <c r="AE169" t="s">
        <v>0</v>
      </c>
      <c r="AF169" t="s">
        <v>0</v>
      </c>
      <c r="AG169">
        <v>0</v>
      </c>
      <c r="AH169" t="s">
        <v>19</v>
      </c>
      <c r="AI169" t="s">
        <v>18</v>
      </c>
      <c r="AJ169" s="1">
        <v>45342</v>
      </c>
      <c r="AK169" t="s">
        <v>35</v>
      </c>
      <c r="AL169" t="b">
        <v>0</v>
      </c>
      <c r="AM169" t="s">
        <v>1626</v>
      </c>
      <c r="AN169" t="s">
        <v>15</v>
      </c>
      <c r="AO169">
        <v>0</v>
      </c>
      <c r="AP169" t="s">
        <v>14</v>
      </c>
      <c r="AQ169">
        <v>0</v>
      </c>
      <c r="AR169" s="1">
        <v>45282</v>
      </c>
      <c r="AS169" t="s">
        <v>1625</v>
      </c>
      <c r="AT169" t="s">
        <v>12</v>
      </c>
      <c r="AU169" t="s">
        <v>0</v>
      </c>
      <c r="AV169" t="b">
        <v>1</v>
      </c>
      <c r="AW169" s="1">
        <v>45357</v>
      </c>
      <c r="AX169" s="1">
        <v>45357</v>
      </c>
      <c r="AY169" t="s">
        <v>11</v>
      </c>
      <c r="AZ169" t="s">
        <v>0</v>
      </c>
      <c r="BA169" t="s">
        <v>5</v>
      </c>
      <c r="BB169" t="s">
        <v>5</v>
      </c>
      <c r="BC169" t="s">
        <v>10</v>
      </c>
      <c r="BD169" t="s">
        <v>9</v>
      </c>
      <c r="BE169" t="s">
        <v>31</v>
      </c>
      <c r="BF169" t="s">
        <v>30</v>
      </c>
      <c r="BG169">
        <v>0</v>
      </c>
      <c r="BH169" t="s">
        <v>0</v>
      </c>
      <c r="BI169" t="s">
        <v>0</v>
      </c>
      <c r="BJ169" t="s">
        <v>0</v>
      </c>
      <c r="BK169" t="s">
        <v>121</v>
      </c>
      <c r="BL169" s="1">
        <v>45358</v>
      </c>
      <c r="BM169" t="s">
        <v>6</v>
      </c>
      <c r="BN169" t="s">
        <v>0</v>
      </c>
      <c r="BO169" t="s">
        <v>0</v>
      </c>
      <c r="BP169" t="s">
        <v>0</v>
      </c>
      <c r="BQ169" t="s">
        <v>5</v>
      </c>
      <c r="BR169" s="1">
        <v>45358.145833333336</v>
      </c>
      <c r="BS169" t="s">
        <v>0</v>
      </c>
      <c r="BT169" t="s">
        <v>4</v>
      </c>
      <c r="BU169" t="s">
        <v>166</v>
      </c>
      <c r="BV169" s="1">
        <v>45282</v>
      </c>
      <c r="BW169" s="1">
        <v>45357</v>
      </c>
      <c r="BX169" t="s">
        <v>27</v>
      </c>
      <c r="BY169" t="s">
        <v>27</v>
      </c>
      <c r="BZ169" t="s">
        <v>26</v>
      </c>
      <c r="CA169" t="s">
        <v>0</v>
      </c>
      <c r="CB169">
        <v>7</v>
      </c>
      <c r="CC169" s="1">
        <v>45357</v>
      </c>
      <c r="CD169" t="s">
        <v>0</v>
      </c>
      <c r="CE169">
        <v>0</v>
      </c>
      <c r="CF169">
        <v>0</v>
      </c>
      <c r="CG169">
        <v>757726977567</v>
      </c>
      <c r="CH169">
        <v>0</v>
      </c>
      <c r="CI169" t="s">
        <v>0</v>
      </c>
      <c r="CJ169" t="s">
        <v>0</v>
      </c>
      <c r="CK169" t="s">
        <v>0</v>
      </c>
    </row>
    <row r="170" spans="1:89" x14ac:dyDescent="0.35">
      <c r="A170">
        <v>2358995136</v>
      </c>
      <c r="B170" t="s">
        <v>18</v>
      </c>
      <c r="C170" t="s">
        <v>0</v>
      </c>
      <c r="D170" t="s">
        <v>156</v>
      </c>
      <c r="E170" t="s">
        <v>312</v>
      </c>
      <c r="F170" t="s">
        <v>5</v>
      </c>
      <c r="G170" s="1">
        <v>45358.222261377312</v>
      </c>
      <c r="H170" t="s">
        <v>0</v>
      </c>
      <c r="I170" t="s">
        <v>105</v>
      </c>
      <c r="J170" t="s">
        <v>0</v>
      </c>
      <c r="K170" t="s">
        <v>0</v>
      </c>
      <c r="L170" t="s">
        <v>0</v>
      </c>
      <c r="M170">
        <v>75</v>
      </c>
      <c r="N170">
        <v>0</v>
      </c>
      <c r="O170">
        <v>1</v>
      </c>
      <c r="P170">
        <v>0</v>
      </c>
      <c r="Q170">
        <v>80</v>
      </c>
      <c r="R170">
        <v>2</v>
      </c>
      <c r="S170" t="s">
        <v>0</v>
      </c>
      <c r="T170" t="s">
        <v>0</v>
      </c>
      <c r="U170" t="s">
        <v>0</v>
      </c>
      <c r="V170" t="s">
        <v>1623</v>
      </c>
      <c r="W170" t="s">
        <v>1623</v>
      </c>
      <c r="X170" t="s">
        <v>0</v>
      </c>
      <c r="Y170" t="s">
        <v>0</v>
      </c>
      <c r="Z170" t="s">
        <v>21</v>
      </c>
      <c r="AA170" t="s">
        <v>20</v>
      </c>
      <c r="AB170" t="s">
        <v>0</v>
      </c>
      <c r="AC170" t="s">
        <v>0</v>
      </c>
      <c r="AD170" t="s">
        <v>0</v>
      </c>
      <c r="AE170" t="s">
        <v>0</v>
      </c>
      <c r="AF170" t="s">
        <v>0</v>
      </c>
      <c r="AG170">
        <v>0</v>
      </c>
      <c r="AH170" t="s">
        <v>19</v>
      </c>
      <c r="AI170" t="s">
        <v>18</v>
      </c>
      <c r="AJ170" s="1">
        <v>45338</v>
      </c>
      <c r="AK170" t="s">
        <v>35</v>
      </c>
      <c r="AL170" t="b">
        <v>0</v>
      </c>
      <c r="AM170" t="s">
        <v>1622</v>
      </c>
      <c r="AN170" t="s">
        <v>247</v>
      </c>
      <c r="AO170">
        <v>0</v>
      </c>
      <c r="AP170" t="s">
        <v>14</v>
      </c>
      <c r="AQ170">
        <v>0</v>
      </c>
      <c r="AR170" s="1">
        <v>45278</v>
      </c>
      <c r="AS170" t="s">
        <v>1621</v>
      </c>
      <c r="AT170" t="s">
        <v>12</v>
      </c>
      <c r="AU170" t="s">
        <v>0</v>
      </c>
      <c r="AV170" t="b">
        <v>1</v>
      </c>
      <c r="AW170" s="1">
        <v>45357</v>
      </c>
      <c r="AX170" s="1">
        <v>45356</v>
      </c>
      <c r="AY170" t="s">
        <v>11</v>
      </c>
      <c r="AZ170" t="s">
        <v>0</v>
      </c>
      <c r="BA170" t="s">
        <v>5</v>
      </c>
      <c r="BB170" t="s">
        <v>5</v>
      </c>
      <c r="BC170" t="s">
        <v>84</v>
      </c>
      <c r="BD170" t="s">
        <v>83</v>
      </c>
      <c r="BE170" t="s">
        <v>5</v>
      </c>
      <c r="BF170" t="s">
        <v>1620</v>
      </c>
      <c r="BG170">
        <v>0</v>
      </c>
      <c r="BH170" t="s">
        <v>0</v>
      </c>
      <c r="BI170" t="s">
        <v>0</v>
      </c>
      <c r="BJ170" t="s">
        <v>0</v>
      </c>
      <c r="BK170" t="s">
        <v>1624</v>
      </c>
      <c r="BL170" s="1">
        <v>45358</v>
      </c>
      <c r="BM170" t="s">
        <v>6</v>
      </c>
      <c r="BN170" t="s">
        <v>0</v>
      </c>
      <c r="BO170" t="s">
        <v>0</v>
      </c>
      <c r="BP170" t="s">
        <v>0</v>
      </c>
      <c r="BQ170" t="s">
        <v>5</v>
      </c>
      <c r="BR170" s="1">
        <v>45358.145833333336</v>
      </c>
      <c r="BS170" t="s">
        <v>0</v>
      </c>
      <c r="BT170" t="s">
        <v>4</v>
      </c>
      <c r="BU170" t="s">
        <v>1619</v>
      </c>
      <c r="BV170" s="1">
        <v>45278</v>
      </c>
      <c r="BW170" s="1">
        <v>45356</v>
      </c>
      <c r="BX170" t="s">
        <v>96</v>
      </c>
      <c r="BY170" t="s">
        <v>96</v>
      </c>
      <c r="BZ170" t="s">
        <v>95</v>
      </c>
      <c r="CA170" t="s">
        <v>0</v>
      </c>
      <c r="CB170">
        <v>7.8</v>
      </c>
      <c r="CC170" s="1">
        <v>45357</v>
      </c>
      <c r="CD170" t="s">
        <v>0</v>
      </c>
      <c r="CE170">
        <v>0</v>
      </c>
      <c r="CF170">
        <v>0</v>
      </c>
      <c r="CG170">
        <v>266384916543</v>
      </c>
      <c r="CH170">
        <v>0</v>
      </c>
      <c r="CI170" t="s">
        <v>0</v>
      </c>
      <c r="CJ170" t="s">
        <v>0</v>
      </c>
      <c r="CK170" t="s">
        <v>0</v>
      </c>
    </row>
    <row r="171" spans="1:89" x14ac:dyDescent="0.35">
      <c r="A171">
        <v>2358995141</v>
      </c>
      <c r="B171" t="s">
        <v>18</v>
      </c>
      <c r="C171" t="s">
        <v>0</v>
      </c>
      <c r="D171" t="s">
        <v>156</v>
      </c>
      <c r="E171" t="s">
        <v>312</v>
      </c>
      <c r="F171" t="s">
        <v>5</v>
      </c>
      <c r="G171" s="1">
        <v>45358.222261377312</v>
      </c>
      <c r="H171" t="s">
        <v>0</v>
      </c>
      <c r="I171" t="s">
        <v>400</v>
      </c>
      <c r="J171" t="s">
        <v>0</v>
      </c>
      <c r="K171" t="s">
        <v>0</v>
      </c>
      <c r="L171" t="s">
        <v>0</v>
      </c>
      <c r="M171">
        <v>45</v>
      </c>
      <c r="N171">
        <v>0</v>
      </c>
      <c r="O171">
        <v>1</v>
      </c>
      <c r="P171">
        <v>0</v>
      </c>
      <c r="Q171">
        <v>51</v>
      </c>
      <c r="R171">
        <v>2</v>
      </c>
      <c r="S171" t="s">
        <v>0</v>
      </c>
      <c r="T171" t="s">
        <v>0</v>
      </c>
      <c r="U171" t="s">
        <v>0</v>
      </c>
      <c r="V171" t="s">
        <v>1623</v>
      </c>
      <c r="W171" t="s">
        <v>1623</v>
      </c>
      <c r="X171" t="s">
        <v>0</v>
      </c>
      <c r="Y171" t="s">
        <v>0</v>
      </c>
      <c r="Z171" t="s">
        <v>21</v>
      </c>
      <c r="AA171" t="s">
        <v>20</v>
      </c>
      <c r="AB171" t="s">
        <v>0</v>
      </c>
      <c r="AC171" t="s">
        <v>0</v>
      </c>
      <c r="AD171" t="s">
        <v>0</v>
      </c>
      <c r="AE171" t="s">
        <v>0</v>
      </c>
      <c r="AF171" t="s">
        <v>0</v>
      </c>
      <c r="AG171">
        <v>0</v>
      </c>
      <c r="AH171" t="s">
        <v>19</v>
      </c>
      <c r="AI171" t="s">
        <v>18</v>
      </c>
      <c r="AJ171" s="1">
        <v>45367</v>
      </c>
      <c r="AK171" t="s">
        <v>17</v>
      </c>
      <c r="AL171" t="b">
        <v>0</v>
      </c>
      <c r="AM171" t="s">
        <v>1622</v>
      </c>
      <c r="AN171" t="s">
        <v>247</v>
      </c>
      <c r="AO171">
        <v>0</v>
      </c>
      <c r="AP171" t="s">
        <v>14</v>
      </c>
      <c r="AQ171">
        <v>0</v>
      </c>
      <c r="AR171" s="1">
        <v>45307</v>
      </c>
      <c r="AS171" t="s">
        <v>1621</v>
      </c>
      <c r="AT171" t="s">
        <v>12</v>
      </c>
      <c r="AU171" t="s">
        <v>0</v>
      </c>
      <c r="AV171" t="b">
        <v>0</v>
      </c>
      <c r="AW171" s="1">
        <v>45357</v>
      </c>
      <c r="AX171" s="1">
        <v>45356</v>
      </c>
      <c r="AY171" t="s">
        <v>11</v>
      </c>
      <c r="AZ171" t="s">
        <v>0</v>
      </c>
      <c r="BA171" t="s">
        <v>5</v>
      </c>
      <c r="BB171" t="s">
        <v>5</v>
      </c>
      <c r="BC171" t="s">
        <v>84</v>
      </c>
      <c r="BD171" t="s">
        <v>83</v>
      </c>
      <c r="BE171" t="s">
        <v>5</v>
      </c>
      <c r="BF171" t="s">
        <v>1620</v>
      </c>
      <c r="BG171">
        <v>0</v>
      </c>
      <c r="BH171" t="s">
        <v>0</v>
      </c>
      <c r="BI171" t="s">
        <v>0</v>
      </c>
      <c r="BJ171" t="s">
        <v>0</v>
      </c>
      <c r="BK171" t="s">
        <v>870</v>
      </c>
      <c r="BL171" s="1">
        <v>45358</v>
      </c>
      <c r="BM171" t="s">
        <v>6</v>
      </c>
      <c r="BN171" t="s">
        <v>0</v>
      </c>
      <c r="BO171" t="s">
        <v>0</v>
      </c>
      <c r="BP171" t="s">
        <v>0</v>
      </c>
      <c r="BQ171" t="s">
        <v>5</v>
      </c>
      <c r="BR171" s="1">
        <v>45358.145833333336</v>
      </c>
      <c r="BS171" t="s">
        <v>0</v>
      </c>
      <c r="BT171" t="s">
        <v>4</v>
      </c>
      <c r="BU171" t="s">
        <v>1619</v>
      </c>
      <c r="BV171" s="1">
        <v>45307</v>
      </c>
      <c r="BW171" s="1">
        <v>45356</v>
      </c>
      <c r="BX171" t="s">
        <v>398</v>
      </c>
      <c r="BY171" t="s">
        <v>398</v>
      </c>
      <c r="BZ171" t="s">
        <v>397</v>
      </c>
      <c r="CA171" t="s">
        <v>0</v>
      </c>
      <c r="CB171">
        <v>7.5</v>
      </c>
      <c r="CC171" s="1">
        <v>45357</v>
      </c>
      <c r="CD171" t="s">
        <v>0</v>
      </c>
      <c r="CE171">
        <v>1</v>
      </c>
      <c r="CF171">
        <v>0</v>
      </c>
      <c r="CG171">
        <v>266384916543</v>
      </c>
      <c r="CH171">
        <v>0</v>
      </c>
      <c r="CI171" t="s">
        <v>0</v>
      </c>
      <c r="CJ171" t="s">
        <v>0</v>
      </c>
      <c r="CK171" t="s">
        <v>0</v>
      </c>
    </row>
    <row r="172" spans="1:89" x14ac:dyDescent="0.35">
      <c r="A172">
        <v>2358995217</v>
      </c>
      <c r="B172" t="s">
        <v>18</v>
      </c>
      <c r="C172" t="s">
        <v>0</v>
      </c>
      <c r="D172" t="s">
        <v>25</v>
      </c>
      <c r="E172" t="s">
        <v>24</v>
      </c>
      <c r="F172" t="s">
        <v>5</v>
      </c>
      <c r="G172" s="1">
        <v>45358.222261377312</v>
      </c>
      <c r="H172" t="s">
        <v>0</v>
      </c>
      <c r="I172" t="s">
        <v>23</v>
      </c>
      <c r="J172" t="s">
        <v>0</v>
      </c>
      <c r="K172" t="s">
        <v>0</v>
      </c>
      <c r="L172" t="s">
        <v>0</v>
      </c>
      <c r="M172">
        <v>45</v>
      </c>
      <c r="N172">
        <v>0</v>
      </c>
      <c r="O172">
        <v>1</v>
      </c>
      <c r="P172">
        <v>0</v>
      </c>
      <c r="Q172">
        <v>51</v>
      </c>
      <c r="R172">
        <v>1</v>
      </c>
      <c r="S172" t="s">
        <v>0</v>
      </c>
      <c r="T172" t="s">
        <v>0</v>
      </c>
      <c r="U172" t="s">
        <v>0</v>
      </c>
      <c r="V172" t="s">
        <v>1618</v>
      </c>
      <c r="W172" t="s">
        <v>1618</v>
      </c>
      <c r="X172" t="s">
        <v>0</v>
      </c>
      <c r="Y172" t="s">
        <v>0</v>
      </c>
      <c r="Z172" t="s">
        <v>21</v>
      </c>
      <c r="AA172" t="s">
        <v>20</v>
      </c>
      <c r="AB172" t="s">
        <v>0</v>
      </c>
      <c r="AC172" t="s">
        <v>0</v>
      </c>
      <c r="AD172" t="s">
        <v>0</v>
      </c>
      <c r="AE172" t="s">
        <v>0</v>
      </c>
      <c r="AF172" t="s">
        <v>0</v>
      </c>
      <c r="AG172">
        <v>0</v>
      </c>
      <c r="AH172" t="s">
        <v>19</v>
      </c>
      <c r="AI172" t="s">
        <v>18</v>
      </c>
      <c r="AJ172" s="1">
        <v>45367</v>
      </c>
      <c r="AK172" t="s">
        <v>17</v>
      </c>
      <c r="AL172" t="b">
        <v>0</v>
      </c>
      <c r="AM172" t="s">
        <v>1617</v>
      </c>
      <c r="AN172" t="s">
        <v>33</v>
      </c>
      <c r="AO172">
        <v>0</v>
      </c>
      <c r="AP172" t="s">
        <v>14</v>
      </c>
      <c r="AQ172">
        <v>0</v>
      </c>
      <c r="AR172" s="1">
        <v>45307</v>
      </c>
      <c r="AS172" t="s">
        <v>1616</v>
      </c>
      <c r="AT172" t="s">
        <v>12</v>
      </c>
      <c r="AU172" t="s">
        <v>0</v>
      </c>
      <c r="AV172" t="b">
        <v>1</v>
      </c>
      <c r="AW172" s="1">
        <v>45357</v>
      </c>
      <c r="AX172" s="1">
        <v>45357</v>
      </c>
      <c r="AY172" t="s">
        <v>11</v>
      </c>
      <c r="AZ172" t="s">
        <v>0</v>
      </c>
      <c r="BA172" t="s">
        <v>5</v>
      </c>
      <c r="BB172" t="s">
        <v>5</v>
      </c>
      <c r="BC172" t="s">
        <v>10</v>
      </c>
      <c r="BD172" t="s">
        <v>9</v>
      </c>
      <c r="BE172" t="s">
        <v>31</v>
      </c>
      <c r="BF172" t="s">
        <v>30</v>
      </c>
      <c r="BG172">
        <v>0</v>
      </c>
      <c r="BH172" t="s">
        <v>0</v>
      </c>
      <c r="BI172" t="s">
        <v>0</v>
      </c>
      <c r="BJ172" t="s">
        <v>0</v>
      </c>
      <c r="BK172" t="s">
        <v>7</v>
      </c>
      <c r="BL172" s="1">
        <v>45358</v>
      </c>
      <c r="BM172" t="s">
        <v>6</v>
      </c>
      <c r="BN172" t="s">
        <v>0</v>
      </c>
      <c r="BO172" t="s">
        <v>0</v>
      </c>
      <c r="BP172" t="s">
        <v>0</v>
      </c>
      <c r="BQ172" t="s">
        <v>5</v>
      </c>
      <c r="BR172" s="1">
        <v>45358.145833333336</v>
      </c>
      <c r="BS172" t="s">
        <v>0</v>
      </c>
      <c r="BT172" t="s">
        <v>4</v>
      </c>
      <c r="BU172" t="s">
        <v>28</v>
      </c>
      <c r="BV172" s="1">
        <v>45307</v>
      </c>
      <c r="BW172" s="1">
        <v>45357</v>
      </c>
      <c r="BX172" t="s">
        <v>2</v>
      </c>
      <c r="BY172" t="s">
        <v>2</v>
      </c>
      <c r="BZ172" t="s">
        <v>1</v>
      </c>
      <c r="CA172" t="s">
        <v>0</v>
      </c>
      <c r="CB172">
        <v>7.5</v>
      </c>
      <c r="CC172" s="1">
        <v>45357</v>
      </c>
      <c r="CD172" t="s">
        <v>0</v>
      </c>
      <c r="CE172">
        <v>1</v>
      </c>
      <c r="CF172">
        <v>0</v>
      </c>
      <c r="CG172">
        <v>426723898630</v>
      </c>
      <c r="CH172">
        <v>0</v>
      </c>
      <c r="CI172" t="s">
        <v>0</v>
      </c>
      <c r="CJ172" t="s">
        <v>0</v>
      </c>
      <c r="CK172" t="s">
        <v>0</v>
      </c>
    </row>
    <row r="173" spans="1:89" x14ac:dyDescent="0.35">
      <c r="A173">
        <v>2358995230</v>
      </c>
      <c r="B173" t="s">
        <v>18</v>
      </c>
      <c r="C173" t="s">
        <v>0</v>
      </c>
      <c r="D173" t="s">
        <v>25</v>
      </c>
      <c r="E173" t="s">
        <v>24</v>
      </c>
      <c r="F173" t="s">
        <v>5</v>
      </c>
      <c r="G173" s="1">
        <v>45358.222261377312</v>
      </c>
      <c r="H173" t="s">
        <v>0</v>
      </c>
      <c r="I173" t="s">
        <v>67</v>
      </c>
      <c r="J173" t="s">
        <v>0</v>
      </c>
      <c r="K173" t="s">
        <v>0</v>
      </c>
      <c r="L173" t="s">
        <v>0</v>
      </c>
      <c r="M173">
        <v>60</v>
      </c>
      <c r="N173">
        <v>0</v>
      </c>
      <c r="O173">
        <v>1</v>
      </c>
      <c r="P173">
        <v>0</v>
      </c>
      <c r="Q173">
        <v>69</v>
      </c>
      <c r="R173">
        <v>1</v>
      </c>
      <c r="S173" t="s">
        <v>0</v>
      </c>
      <c r="T173" t="s">
        <v>0</v>
      </c>
      <c r="U173" t="s">
        <v>0</v>
      </c>
      <c r="V173" t="s">
        <v>1618</v>
      </c>
      <c r="W173" t="s">
        <v>1618</v>
      </c>
      <c r="X173" t="s">
        <v>0</v>
      </c>
      <c r="Y173" t="s">
        <v>0</v>
      </c>
      <c r="Z173" t="s">
        <v>21</v>
      </c>
      <c r="AA173" t="s">
        <v>20</v>
      </c>
      <c r="AB173" t="s">
        <v>0</v>
      </c>
      <c r="AC173" t="s">
        <v>0</v>
      </c>
      <c r="AD173" t="s">
        <v>0</v>
      </c>
      <c r="AE173" t="s">
        <v>0</v>
      </c>
      <c r="AF173" t="s">
        <v>0</v>
      </c>
      <c r="AG173">
        <v>0</v>
      </c>
      <c r="AH173" t="s">
        <v>19</v>
      </c>
      <c r="AI173" t="s">
        <v>18</v>
      </c>
      <c r="AJ173" s="1">
        <v>45349</v>
      </c>
      <c r="AK173" t="s">
        <v>35</v>
      </c>
      <c r="AL173" t="b">
        <v>0</v>
      </c>
      <c r="AM173" t="s">
        <v>1617</v>
      </c>
      <c r="AN173" t="s">
        <v>33</v>
      </c>
      <c r="AO173">
        <v>0</v>
      </c>
      <c r="AP173" t="s">
        <v>14</v>
      </c>
      <c r="AQ173">
        <v>0</v>
      </c>
      <c r="AR173" s="1">
        <v>45289</v>
      </c>
      <c r="AS173" t="s">
        <v>1616</v>
      </c>
      <c r="AT173" t="s">
        <v>12</v>
      </c>
      <c r="AU173" t="s">
        <v>0</v>
      </c>
      <c r="AV173" t="b">
        <v>1</v>
      </c>
      <c r="AW173" s="1">
        <v>45357</v>
      </c>
      <c r="AX173" s="1">
        <v>45357</v>
      </c>
      <c r="AY173" t="s">
        <v>11</v>
      </c>
      <c r="AZ173" t="s">
        <v>0</v>
      </c>
      <c r="BA173" t="s">
        <v>5</v>
      </c>
      <c r="BB173" t="s">
        <v>5</v>
      </c>
      <c r="BC173" t="s">
        <v>10</v>
      </c>
      <c r="BD173" t="s">
        <v>9</v>
      </c>
      <c r="BE173" t="s">
        <v>31</v>
      </c>
      <c r="BF173" t="s">
        <v>30</v>
      </c>
      <c r="BG173">
        <v>0</v>
      </c>
      <c r="BH173" t="s">
        <v>0</v>
      </c>
      <c r="BI173" t="s">
        <v>0</v>
      </c>
      <c r="BJ173" t="s">
        <v>0</v>
      </c>
      <c r="BK173" t="s">
        <v>117</v>
      </c>
      <c r="BL173" s="1">
        <v>45358</v>
      </c>
      <c r="BM173" t="s">
        <v>65</v>
      </c>
      <c r="BN173" t="s">
        <v>0</v>
      </c>
      <c r="BO173" t="s">
        <v>0</v>
      </c>
      <c r="BP173" t="s">
        <v>0</v>
      </c>
      <c r="BQ173" t="s">
        <v>5</v>
      </c>
      <c r="BR173" s="1">
        <v>45358.145833333336</v>
      </c>
      <c r="BS173" t="s">
        <v>0</v>
      </c>
      <c r="BT173" t="s">
        <v>4</v>
      </c>
      <c r="BU173" t="s">
        <v>28</v>
      </c>
      <c r="BV173" s="1">
        <v>45289</v>
      </c>
      <c r="BW173" s="1">
        <v>45357</v>
      </c>
      <c r="BX173" t="s">
        <v>64</v>
      </c>
      <c r="BY173" t="s">
        <v>64</v>
      </c>
      <c r="BZ173" t="s">
        <v>63</v>
      </c>
      <c r="CA173" t="s">
        <v>0</v>
      </c>
      <c r="CB173">
        <v>7.3</v>
      </c>
      <c r="CC173" s="1">
        <v>45357</v>
      </c>
      <c r="CD173" t="s">
        <v>0</v>
      </c>
      <c r="CE173">
        <v>0</v>
      </c>
      <c r="CF173">
        <v>0</v>
      </c>
      <c r="CG173">
        <v>426723898630</v>
      </c>
      <c r="CH173">
        <v>0</v>
      </c>
      <c r="CI173" t="s">
        <v>0</v>
      </c>
      <c r="CJ173" t="s">
        <v>0</v>
      </c>
      <c r="CK173" t="s">
        <v>0</v>
      </c>
    </row>
    <row r="174" spans="1:89" x14ac:dyDescent="0.35">
      <c r="A174">
        <v>2358996133</v>
      </c>
      <c r="B174" t="s">
        <v>18</v>
      </c>
      <c r="C174" t="s">
        <v>0</v>
      </c>
      <c r="D174" t="s">
        <v>25</v>
      </c>
      <c r="E174" t="s">
        <v>24</v>
      </c>
      <c r="F174" t="s">
        <v>5</v>
      </c>
      <c r="G174" s="1">
        <v>45358.222261377312</v>
      </c>
      <c r="H174" t="s">
        <v>0</v>
      </c>
      <c r="I174" t="s">
        <v>37</v>
      </c>
      <c r="J174" t="s">
        <v>0</v>
      </c>
      <c r="K174" t="s">
        <v>0</v>
      </c>
      <c r="L174" t="s">
        <v>0</v>
      </c>
      <c r="M174">
        <v>75</v>
      </c>
      <c r="N174">
        <v>0</v>
      </c>
      <c r="O174">
        <v>1</v>
      </c>
      <c r="P174">
        <v>0</v>
      </c>
      <c r="Q174">
        <v>76</v>
      </c>
      <c r="R174">
        <v>1</v>
      </c>
      <c r="S174" t="s">
        <v>0</v>
      </c>
      <c r="T174" t="s">
        <v>0</v>
      </c>
      <c r="U174" t="s">
        <v>0</v>
      </c>
      <c r="V174" t="s">
        <v>1615</v>
      </c>
      <c r="W174" t="s">
        <v>1615</v>
      </c>
      <c r="X174" t="s">
        <v>0</v>
      </c>
      <c r="Y174" t="s">
        <v>0</v>
      </c>
      <c r="Z174" t="s">
        <v>21</v>
      </c>
      <c r="AA174" t="s">
        <v>20</v>
      </c>
      <c r="AB174" t="s">
        <v>0</v>
      </c>
      <c r="AC174" t="s">
        <v>0</v>
      </c>
      <c r="AD174" t="s">
        <v>0</v>
      </c>
      <c r="AE174" t="s">
        <v>0</v>
      </c>
      <c r="AF174" t="s">
        <v>0</v>
      </c>
      <c r="AG174">
        <v>0</v>
      </c>
      <c r="AH174" t="s">
        <v>19</v>
      </c>
      <c r="AI174" t="s">
        <v>18</v>
      </c>
      <c r="AJ174" s="1">
        <v>45342</v>
      </c>
      <c r="AK174" t="s">
        <v>35</v>
      </c>
      <c r="AL174" t="b">
        <v>0</v>
      </c>
      <c r="AM174" t="s">
        <v>1614</v>
      </c>
      <c r="AN174" t="s">
        <v>15</v>
      </c>
      <c r="AO174">
        <v>0</v>
      </c>
      <c r="AP174" t="s">
        <v>14</v>
      </c>
      <c r="AQ174">
        <v>0</v>
      </c>
      <c r="AR174" s="1">
        <v>45282</v>
      </c>
      <c r="AS174" t="s">
        <v>1613</v>
      </c>
      <c r="AT174" t="s">
        <v>12</v>
      </c>
      <c r="AU174" t="s">
        <v>0</v>
      </c>
      <c r="AV174" t="b">
        <v>1</v>
      </c>
      <c r="AW174" s="1">
        <v>45357</v>
      </c>
      <c r="AX174" s="1">
        <v>45357</v>
      </c>
      <c r="AY174" t="s">
        <v>11</v>
      </c>
      <c r="AZ174" t="s">
        <v>0</v>
      </c>
      <c r="BA174" t="s">
        <v>5</v>
      </c>
      <c r="BB174" t="s">
        <v>5</v>
      </c>
      <c r="BC174" t="s">
        <v>10</v>
      </c>
      <c r="BD174" t="s">
        <v>9</v>
      </c>
      <c r="BE174" t="s">
        <v>5</v>
      </c>
      <c r="BF174" t="s">
        <v>8</v>
      </c>
      <c r="BG174">
        <v>0</v>
      </c>
      <c r="BH174" t="s">
        <v>0</v>
      </c>
      <c r="BI174" t="s">
        <v>0</v>
      </c>
      <c r="BJ174" t="s">
        <v>0</v>
      </c>
      <c r="BK174" t="s">
        <v>68</v>
      </c>
      <c r="BL174" s="1">
        <v>45358</v>
      </c>
      <c r="BM174" t="s">
        <v>6</v>
      </c>
      <c r="BN174" t="s">
        <v>0</v>
      </c>
      <c r="BO174" t="s">
        <v>0</v>
      </c>
      <c r="BP174" t="s">
        <v>0</v>
      </c>
      <c r="BQ174" t="s">
        <v>5</v>
      </c>
      <c r="BR174" s="1">
        <v>45358.145833333336</v>
      </c>
      <c r="BS174" t="s">
        <v>0</v>
      </c>
      <c r="BT174" t="s">
        <v>4</v>
      </c>
      <c r="BU174" t="s">
        <v>3</v>
      </c>
      <c r="BV174" s="1">
        <v>45282</v>
      </c>
      <c r="BW174" s="1">
        <v>45357</v>
      </c>
      <c r="BX174" t="s">
        <v>27</v>
      </c>
      <c r="BY174" t="s">
        <v>27</v>
      </c>
      <c r="BZ174" t="s">
        <v>26</v>
      </c>
      <c r="CA174" t="s">
        <v>0</v>
      </c>
      <c r="CB174">
        <v>7</v>
      </c>
      <c r="CC174" s="1">
        <v>45357</v>
      </c>
      <c r="CD174" t="s">
        <v>0</v>
      </c>
      <c r="CE174">
        <v>0</v>
      </c>
      <c r="CF174">
        <v>0</v>
      </c>
      <c r="CG174">
        <v>915702486461</v>
      </c>
      <c r="CH174">
        <v>0</v>
      </c>
      <c r="CI174" t="s">
        <v>0</v>
      </c>
      <c r="CJ174" t="s">
        <v>0</v>
      </c>
      <c r="CK174" t="s">
        <v>0</v>
      </c>
    </row>
    <row r="175" spans="1:89" x14ac:dyDescent="0.35">
      <c r="A175">
        <v>2358996136</v>
      </c>
      <c r="B175" t="s">
        <v>18</v>
      </c>
      <c r="C175" t="s">
        <v>0</v>
      </c>
      <c r="D175" t="s">
        <v>25</v>
      </c>
      <c r="E175" t="s">
        <v>24</v>
      </c>
      <c r="F175" t="s">
        <v>5</v>
      </c>
      <c r="G175" s="1">
        <v>45358.222261377312</v>
      </c>
      <c r="H175" t="s">
        <v>0</v>
      </c>
      <c r="I175" t="s">
        <v>23</v>
      </c>
      <c r="J175" t="s">
        <v>0</v>
      </c>
      <c r="K175" t="s">
        <v>0</v>
      </c>
      <c r="L175" t="s">
        <v>0</v>
      </c>
      <c r="M175">
        <v>45</v>
      </c>
      <c r="N175">
        <v>0</v>
      </c>
      <c r="O175">
        <v>1</v>
      </c>
      <c r="P175">
        <v>0</v>
      </c>
      <c r="Q175">
        <v>51</v>
      </c>
      <c r="R175">
        <v>1</v>
      </c>
      <c r="S175" t="s">
        <v>0</v>
      </c>
      <c r="T175" t="s">
        <v>0</v>
      </c>
      <c r="U175" t="s">
        <v>0</v>
      </c>
      <c r="V175" t="s">
        <v>1615</v>
      </c>
      <c r="W175" t="s">
        <v>1615</v>
      </c>
      <c r="X175" t="s">
        <v>0</v>
      </c>
      <c r="Y175" t="s">
        <v>0</v>
      </c>
      <c r="Z175" t="s">
        <v>21</v>
      </c>
      <c r="AA175" t="s">
        <v>20</v>
      </c>
      <c r="AB175" t="s">
        <v>0</v>
      </c>
      <c r="AC175" t="s">
        <v>0</v>
      </c>
      <c r="AD175" t="s">
        <v>0</v>
      </c>
      <c r="AE175" t="s">
        <v>0</v>
      </c>
      <c r="AF175" t="s">
        <v>0</v>
      </c>
      <c r="AG175">
        <v>0</v>
      </c>
      <c r="AH175" t="s">
        <v>19</v>
      </c>
      <c r="AI175" t="s">
        <v>18</v>
      </c>
      <c r="AJ175" s="1">
        <v>45367</v>
      </c>
      <c r="AK175" t="s">
        <v>17</v>
      </c>
      <c r="AL175" t="b">
        <v>0</v>
      </c>
      <c r="AM175" t="s">
        <v>1614</v>
      </c>
      <c r="AN175" t="s">
        <v>15</v>
      </c>
      <c r="AO175">
        <v>0</v>
      </c>
      <c r="AP175" t="s">
        <v>14</v>
      </c>
      <c r="AQ175">
        <v>0</v>
      </c>
      <c r="AR175" s="1">
        <v>45307</v>
      </c>
      <c r="AS175" t="s">
        <v>1613</v>
      </c>
      <c r="AT175" t="s">
        <v>12</v>
      </c>
      <c r="AU175" t="s">
        <v>0</v>
      </c>
      <c r="AV175" t="b">
        <v>1</v>
      </c>
      <c r="AW175" s="1">
        <v>45357</v>
      </c>
      <c r="AX175" s="1">
        <v>45357</v>
      </c>
      <c r="AY175" t="s">
        <v>11</v>
      </c>
      <c r="AZ175" t="s">
        <v>0</v>
      </c>
      <c r="BA175" t="s">
        <v>5</v>
      </c>
      <c r="BB175" t="s">
        <v>5</v>
      </c>
      <c r="BC175" t="s">
        <v>10</v>
      </c>
      <c r="BD175" t="s">
        <v>9</v>
      </c>
      <c r="BE175" t="s">
        <v>5</v>
      </c>
      <c r="BF175" t="s">
        <v>8</v>
      </c>
      <c r="BG175">
        <v>0</v>
      </c>
      <c r="BH175" t="s">
        <v>0</v>
      </c>
      <c r="BI175" t="s">
        <v>0</v>
      </c>
      <c r="BJ175" t="s">
        <v>0</v>
      </c>
      <c r="BK175" t="s">
        <v>73</v>
      </c>
      <c r="BL175" s="1">
        <v>45358</v>
      </c>
      <c r="BM175" t="s">
        <v>6</v>
      </c>
      <c r="BN175" t="s">
        <v>0</v>
      </c>
      <c r="BO175" t="s">
        <v>0</v>
      </c>
      <c r="BP175" t="s">
        <v>0</v>
      </c>
      <c r="BQ175" t="s">
        <v>5</v>
      </c>
      <c r="BR175" s="1">
        <v>45358.145833333336</v>
      </c>
      <c r="BS175" t="s">
        <v>0</v>
      </c>
      <c r="BT175" t="s">
        <v>4</v>
      </c>
      <c r="BU175" t="s">
        <v>3</v>
      </c>
      <c r="BV175" s="1">
        <v>45307</v>
      </c>
      <c r="BW175" s="1">
        <v>45357</v>
      </c>
      <c r="BX175" t="s">
        <v>2</v>
      </c>
      <c r="BY175" t="s">
        <v>2</v>
      </c>
      <c r="BZ175" t="s">
        <v>1</v>
      </c>
      <c r="CA175" t="s">
        <v>0</v>
      </c>
      <c r="CB175">
        <v>7.5</v>
      </c>
      <c r="CC175" s="1">
        <v>45357</v>
      </c>
      <c r="CD175" t="s">
        <v>0</v>
      </c>
      <c r="CE175">
        <v>1</v>
      </c>
      <c r="CF175">
        <v>0</v>
      </c>
      <c r="CG175">
        <v>915702486461</v>
      </c>
      <c r="CH175">
        <v>0</v>
      </c>
      <c r="CI175" t="s">
        <v>0</v>
      </c>
      <c r="CJ175" t="s">
        <v>0</v>
      </c>
      <c r="CK175" t="s">
        <v>0</v>
      </c>
    </row>
    <row r="176" spans="1:89" x14ac:dyDescent="0.35">
      <c r="A176">
        <v>2358996240</v>
      </c>
      <c r="B176" t="s">
        <v>18</v>
      </c>
      <c r="C176" t="s">
        <v>0</v>
      </c>
      <c r="D176" t="s">
        <v>25</v>
      </c>
      <c r="E176" t="s">
        <v>24</v>
      </c>
      <c r="F176" t="s">
        <v>5</v>
      </c>
      <c r="G176" s="1">
        <v>45358.222261377312</v>
      </c>
      <c r="H176" t="s">
        <v>0</v>
      </c>
      <c r="I176" t="s">
        <v>37</v>
      </c>
      <c r="J176" t="s">
        <v>0</v>
      </c>
      <c r="K176" t="s">
        <v>0</v>
      </c>
      <c r="L176" t="s">
        <v>0</v>
      </c>
      <c r="M176">
        <v>75</v>
      </c>
      <c r="N176">
        <v>0</v>
      </c>
      <c r="O176">
        <v>1</v>
      </c>
      <c r="P176">
        <v>0</v>
      </c>
      <c r="Q176">
        <v>76</v>
      </c>
      <c r="R176">
        <v>1</v>
      </c>
      <c r="S176" t="s">
        <v>0</v>
      </c>
      <c r="T176" t="s">
        <v>0</v>
      </c>
      <c r="U176" t="s">
        <v>0</v>
      </c>
      <c r="V176" t="s">
        <v>1612</v>
      </c>
      <c r="W176" t="s">
        <v>1612</v>
      </c>
      <c r="X176" t="s">
        <v>0</v>
      </c>
      <c r="Y176" t="s">
        <v>0</v>
      </c>
      <c r="Z176" t="s">
        <v>21</v>
      </c>
      <c r="AA176" t="s">
        <v>20</v>
      </c>
      <c r="AB176" t="s">
        <v>0</v>
      </c>
      <c r="AC176" t="s">
        <v>0</v>
      </c>
      <c r="AD176" t="s">
        <v>0</v>
      </c>
      <c r="AE176" t="s">
        <v>0</v>
      </c>
      <c r="AF176" t="s">
        <v>0</v>
      </c>
      <c r="AG176">
        <v>0</v>
      </c>
      <c r="AH176" t="s">
        <v>19</v>
      </c>
      <c r="AI176" t="s">
        <v>18</v>
      </c>
      <c r="AJ176" s="1">
        <v>45342</v>
      </c>
      <c r="AK176" t="s">
        <v>35</v>
      </c>
      <c r="AL176" t="b">
        <v>0</v>
      </c>
      <c r="AM176" t="s">
        <v>1611</v>
      </c>
      <c r="AN176" t="s">
        <v>33</v>
      </c>
      <c r="AO176">
        <v>0</v>
      </c>
      <c r="AP176" t="s">
        <v>14</v>
      </c>
      <c r="AQ176">
        <v>0</v>
      </c>
      <c r="AR176" s="1">
        <v>45282</v>
      </c>
      <c r="AS176" t="s">
        <v>1610</v>
      </c>
      <c r="AT176" t="s">
        <v>12</v>
      </c>
      <c r="AU176" t="s">
        <v>0</v>
      </c>
      <c r="AV176" t="b">
        <v>1</v>
      </c>
      <c r="AW176" s="1">
        <v>45357</v>
      </c>
      <c r="AX176" s="1">
        <v>45357</v>
      </c>
      <c r="AY176" t="s">
        <v>11</v>
      </c>
      <c r="AZ176" t="s">
        <v>0</v>
      </c>
      <c r="BA176" t="s">
        <v>5</v>
      </c>
      <c r="BB176" t="s">
        <v>5</v>
      </c>
      <c r="BC176" t="s">
        <v>10</v>
      </c>
      <c r="BD176" t="s">
        <v>9</v>
      </c>
      <c r="BE176" t="s">
        <v>5</v>
      </c>
      <c r="BF176" t="s">
        <v>8</v>
      </c>
      <c r="BG176">
        <v>0</v>
      </c>
      <c r="BH176" t="s">
        <v>0</v>
      </c>
      <c r="BI176" t="s">
        <v>0</v>
      </c>
      <c r="BJ176" t="s">
        <v>0</v>
      </c>
      <c r="BK176" t="s">
        <v>128</v>
      </c>
      <c r="BL176" s="1">
        <v>45358</v>
      </c>
      <c r="BM176" t="s">
        <v>6</v>
      </c>
      <c r="BN176" t="s">
        <v>0</v>
      </c>
      <c r="BO176" t="s">
        <v>0</v>
      </c>
      <c r="BP176" t="s">
        <v>0</v>
      </c>
      <c r="BQ176" t="s">
        <v>5</v>
      </c>
      <c r="BR176" s="1">
        <v>45358.145833333336</v>
      </c>
      <c r="BS176" t="s">
        <v>0</v>
      </c>
      <c r="BT176" t="s">
        <v>4</v>
      </c>
      <c r="BU176" t="s">
        <v>3</v>
      </c>
      <c r="BV176" s="1">
        <v>45282</v>
      </c>
      <c r="BW176" s="1">
        <v>45357</v>
      </c>
      <c r="BX176" t="s">
        <v>27</v>
      </c>
      <c r="BY176" t="s">
        <v>27</v>
      </c>
      <c r="BZ176" t="s">
        <v>26</v>
      </c>
      <c r="CA176" t="s">
        <v>0</v>
      </c>
      <c r="CB176">
        <v>7</v>
      </c>
      <c r="CC176" s="1">
        <v>45357</v>
      </c>
      <c r="CD176" t="s">
        <v>0</v>
      </c>
      <c r="CE176">
        <v>0</v>
      </c>
      <c r="CF176">
        <v>0</v>
      </c>
      <c r="CG176">
        <v>554554622031</v>
      </c>
      <c r="CH176">
        <v>0</v>
      </c>
      <c r="CI176" t="s">
        <v>0</v>
      </c>
      <c r="CJ176" t="s">
        <v>0</v>
      </c>
      <c r="CK176" t="s">
        <v>0</v>
      </c>
    </row>
    <row r="177" spans="1:89" x14ac:dyDescent="0.35">
      <c r="A177">
        <v>2358996252</v>
      </c>
      <c r="B177" t="s">
        <v>18</v>
      </c>
      <c r="C177" t="s">
        <v>0</v>
      </c>
      <c r="D177" t="s">
        <v>25</v>
      </c>
      <c r="E177" t="s">
        <v>24</v>
      </c>
      <c r="F177" t="s">
        <v>5</v>
      </c>
      <c r="G177" s="1">
        <v>45358.222261377312</v>
      </c>
      <c r="H177" t="s">
        <v>0</v>
      </c>
      <c r="I177" t="s">
        <v>23</v>
      </c>
      <c r="J177" t="s">
        <v>0</v>
      </c>
      <c r="K177" t="s">
        <v>0</v>
      </c>
      <c r="L177" t="s">
        <v>0</v>
      </c>
      <c r="M177">
        <v>45</v>
      </c>
      <c r="N177">
        <v>0</v>
      </c>
      <c r="O177">
        <v>1</v>
      </c>
      <c r="P177">
        <v>0</v>
      </c>
      <c r="Q177">
        <v>51</v>
      </c>
      <c r="R177">
        <v>1</v>
      </c>
      <c r="S177" t="s">
        <v>0</v>
      </c>
      <c r="T177" t="s">
        <v>0</v>
      </c>
      <c r="U177" t="s">
        <v>0</v>
      </c>
      <c r="V177" t="s">
        <v>1612</v>
      </c>
      <c r="W177" t="s">
        <v>1612</v>
      </c>
      <c r="X177" t="s">
        <v>0</v>
      </c>
      <c r="Y177" t="s">
        <v>0</v>
      </c>
      <c r="Z177" t="s">
        <v>21</v>
      </c>
      <c r="AA177" t="s">
        <v>20</v>
      </c>
      <c r="AB177" t="s">
        <v>0</v>
      </c>
      <c r="AC177" t="s">
        <v>0</v>
      </c>
      <c r="AD177" t="s">
        <v>0</v>
      </c>
      <c r="AE177" t="s">
        <v>0</v>
      </c>
      <c r="AF177" t="s">
        <v>0</v>
      </c>
      <c r="AG177">
        <v>0</v>
      </c>
      <c r="AH177" t="s">
        <v>19</v>
      </c>
      <c r="AI177" t="s">
        <v>18</v>
      </c>
      <c r="AJ177" s="1">
        <v>45367</v>
      </c>
      <c r="AK177" t="s">
        <v>17</v>
      </c>
      <c r="AL177" t="b">
        <v>0</v>
      </c>
      <c r="AM177" t="s">
        <v>1611</v>
      </c>
      <c r="AN177" t="s">
        <v>33</v>
      </c>
      <c r="AO177">
        <v>0</v>
      </c>
      <c r="AP177" t="s">
        <v>14</v>
      </c>
      <c r="AQ177">
        <v>0</v>
      </c>
      <c r="AR177" s="1">
        <v>45307</v>
      </c>
      <c r="AS177" t="s">
        <v>1610</v>
      </c>
      <c r="AT177" t="s">
        <v>12</v>
      </c>
      <c r="AU177" t="s">
        <v>0</v>
      </c>
      <c r="AV177" t="b">
        <v>1</v>
      </c>
      <c r="AW177" s="1">
        <v>45357</v>
      </c>
      <c r="AX177" s="1">
        <v>45357</v>
      </c>
      <c r="AY177" t="s">
        <v>11</v>
      </c>
      <c r="AZ177" t="s">
        <v>0</v>
      </c>
      <c r="BA177" t="s">
        <v>5</v>
      </c>
      <c r="BB177" t="s">
        <v>5</v>
      </c>
      <c r="BC177" t="s">
        <v>10</v>
      </c>
      <c r="BD177" t="s">
        <v>9</v>
      </c>
      <c r="BE177" t="s">
        <v>5</v>
      </c>
      <c r="BF177" t="s">
        <v>8</v>
      </c>
      <c r="BG177">
        <v>0</v>
      </c>
      <c r="BH177" t="s">
        <v>0</v>
      </c>
      <c r="BI177" t="s">
        <v>0</v>
      </c>
      <c r="BJ177" t="s">
        <v>0</v>
      </c>
      <c r="BK177" t="s">
        <v>7</v>
      </c>
      <c r="BL177" s="1">
        <v>45358</v>
      </c>
      <c r="BM177" t="s">
        <v>6</v>
      </c>
      <c r="BN177" t="s">
        <v>0</v>
      </c>
      <c r="BO177" t="s">
        <v>0</v>
      </c>
      <c r="BP177" t="s">
        <v>0</v>
      </c>
      <c r="BQ177" t="s">
        <v>5</v>
      </c>
      <c r="BR177" s="1">
        <v>45358.145833333336</v>
      </c>
      <c r="BS177" t="s">
        <v>0</v>
      </c>
      <c r="BT177" t="s">
        <v>4</v>
      </c>
      <c r="BU177" t="s">
        <v>3</v>
      </c>
      <c r="BV177" s="1">
        <v>45307</v>
      </c>
      <c r="BW177" s="1">
        <v>45357</v>
      </c>
      <c r="BX177" t="s">
        <v>2</v>
      </c>
      <c r="BY177" t="s">
        <v>2</v>
      </c>
      <c r="BZ177" t="s">
        <v>1</v>
      </c>
      <c r="CA177" t="s">
        <v>0</v>
      </c>
      <c r="CB177">
        <v>7.5</v>
      </c>
      <c r="CC177" s="1">
        <v>45357</v>
      </c>
      <c r="CD177" t="s">
        <v>0</v>
      </c>
      <c r="CE177">
        <v>1</v>
      </c>
      <c r="CF177">
        <v>0</v>
      </c>
      <c r="CG177">
        <v>554554622031</v>
      </c>
      <c r="CH177">
        <v>0</v>
      </c>
      <c r="CI177" t="s">
        <v>0</v>
      </c>
      <c r="CJ177" t="s">
        <v>0</v>
      </c>
      <c r="CK177" t="s">
        <v>0</v>
      </c>
    </row>
    <row r="178" spans="1:89" x14ac:dyDescent="0.35">
      <c r="A178">
        <v>2358996261</v>
      </c>
      <c r="B178" t="s">
        <v>18</v>
      </c>
      <c r="C178" t="s">
        <v>0</v>
      </c>
      <c r="D178" t="s">
        <v>250</v>
      </c>
      <c r="E178" t="s">
        <v>344</v>
      </c>
      <c r="F178" t="s">
        <v>5</v>
      </c>
      <c r="G178" s="1">
        <v>45358.222261377312</v>
      </c>
      <c r="H178" t="s">
        <v>0</v>
      </c>
      <c r="I178" t="s">
        <v>809</v>
      </c>
      <c r="J178" t="s">
        <v>0</v>
      </c>
      <c r="K178" t="s">
        <v>0</v>
      </c>
      <c r="L178" t="s">
        <v>0</v>
      </c>
      <c r="M178">
        <v>15</v>
      </c>
      <c r="N178">
        <v>0</v>
      </c>
      <c r="O178">
        <v>1</v>
      </c>
      <c r="P178">
        <v>0</v>
      </c>
      <c r="Q178">
        <v>29</v>
      </c>
      <c r="R178">
        <v>2</v>
      </c>
      <c r="S178" t="s">
        <v>0</v>
      </c>
      <c r="T178" t="s">
        <v>0</v>
      </c>
      <c r="U178" t="s">
        <v>0</v>
      </c>
      <c r="V178" t="s">
        <v>1609</v>
      </c>
      <c r="W178" t="s">
        <v>1609</v>
      </c>
      <c r="X178" t="s">
        <v>0</v>
      </c>
      <c r="Y178" t="s">
        <v>0</v>
      </c>
      <c r="Z178" t="s">
        <v>21</v>
      </c>
      <c r="AA178" t="s">
        <v>20</v>
      </c>
      <c r="AB178" t="s">
        <v>0</v>
      </c>
      <c r="AC178" t="s">
        <v>0</v>
      </c>
      <c r="AD178" t="s">
        <v>0</v>
      </c>
      <c r="AE178" t="s">
        <v>0</v>
      </c>
      <c r="AF178" t="s">
        <v>0</v>
      </c>
      <c r="AG178">
        <v>0</v>
      </c>
      <c r="AH178" t="s">
        <v>19</v>
      </c>
      <c r="AI178" t="s">
        <v>18</v>
      </c>
      <c r="AJ178" s="1">
        <v>45389</v>
      </c>
      <c r="AK178" t="s">
        <v>17</v>
      </c>
      <c r="AL178" t="b">
        <v>0</v>
      </c>
      <c r="AM178" t="s">
        <v>1608</v>
      </c>
      <c r="AN178" t="s">
        <v>33</v>
      </c>
      <c r="AO178">
        <v>0</v>
      </c>
      <c r="AP178" t="s">
        <v>14</v>
      </c>
      <c r="AQ178">
        <v>0</v>
      </c>
      <c r="AR178" s="1">
        <v>45329</v>
      </c>
      <c r="AS178" t="s">
        <v>1607</v>
      </c>
      <c r="AT178" t="s">
        <v>12</v>
      </c>
      <c r="AU178" t="s">
        <v>0</v>
      </c>
      <c r="AV178" t="b">
        <v>1</v>
      </c>
      <c r="AW178" s="1">
        <v>45357</v>
      </c>
      <c r="AX178" s="1">
        <v>45356</v>
      </c>
      <c r="AY178" t="s">
        <v>11</v>
      </c>
      <c r="AZ178" t="s">
        <v>0</v>
      </c>
      <c r="BA178" t="s">
        <v>5</v>
      </c>
      <c r="BB178" t="s">
        <v>5</v>
      </c>
      <c r="BC178" t="s">
        <v>1606</v>
      </c>
      <c r="BD178" t="s">
        <v>1579</v>
      </c>
      <c r="BE178" t="s">
        <v>5</v>
      </c>
      <c r="BF178" t="s">
        <v>459</v>
      </c>
      <c r="BG178">
        <v>0</v>
      </c>
      <c r="BH178" t="s">
        <v>0</v>
      </c>
      <c r="BI178" t="s">
        <v>0</v>
      </c>
      <c r="BJ178" t="s">
        <v>0</v>
      </c>
      <c r="BK178" t="s">
        <v>1605</v>
      </c>
      <c r="BL178" s="1">
        <v>45358</v>
      </c>
      <c r="BM178" t="s">
        <v>6</v>
      </c>
      <c r="BN178" t="s">
        <v>0</v>
      </c>
      <c r="BO178" t="s">
        <v>0</v>
      </c>
      <c r="BP178" t="s">
        <v>0</v>
      </c>
      <c r="BQ178" t="s">
        <v>5</v>
      </c>
      <c r="BR178" s="1">
        <v>45358.145833333336</v>
      </c>
      <c r="BS178" t="s">
        <v>0</v>
      </c>
      <c r="BT178" t="s">
        <v>4</v>
      </c>
      <c r="BU178" t="s">
        <v>457</v>
      </c>
      <c r="BV178" s="1">
        <v>45329</v>
      </c>
      <c r="BW178" s="1">
        <v>45356</v>
      </c>
      <c r="BX178" t="s">
        <v>802</v>
      </c>
      <c r="BY178" t="s">
        <v>802</v>
      </c>
      <c r="BZ178" t="s">
        <v>801</v>
      </c>
      <c r="CA178" t="s">
        <v>0</v>
      </c>
      <c r="CB178">
        <v>7.3</v>
      </c>
      <c r="CC178" s="1">
        <v>45357</v>
      </c>
      <c r="CD178" t="s">
        <v>0</v>
      </c>
      <c r="CE178">
        <v>1</v>
      </c>
      <c r="CF178">
        <v>0</v>
      </c>
      <c r="CG178">
        <v>86535235405</v>
      </c>
      <c r="CH178">
        <v>0</v>
      </c>
      <c r="CI178" t="s">
        <v>0</v>
      </c>
      <c r="CJ178" t="s">
        <v>0</v>
      </c>
      <c r="CK178" t="s">
        <v>0</v>
      </c>
    </row>
    <row r="179" spans="1:89" x14ac:dyDescent="0.35">
      <c r="A179">
        <v>2358996279</v>
      </c>
      <c r="B179" t="s">
        <v>18</v>
      </c>
      <c r="C179" t="s">
        <v>0</v>
      </c>
      <c r="D179" t="s">
        <v>250</v>
      </c>
      <c r="E179" t="s">
        <v>344</v>
      </c>
      <c r="F179" t="s">
        <v>5</v>
      </c>
      <c r="G179" s="1">
        <v>45358.222261377312</v>
      </c>
      <c r="H179" t="s">
        <v>0</v>
      </c>
      <c r="I179" t="s">
        <v>681</v>
      </c>
      <c r="J179" t="s">
        <v>0</v>
      </c>
      <c r="K179" t="s">
        <v>0</v>
      </c>
      <c r="L179" t="s">
        <v>0</v>
      </c>
      <c r="M179">
        <v>30</v>
      </c>
      <c r="N179">
        <v>0</v>
      </c>
      <c r="O179">
        <v>1</v>
      </c>
      <c r="P179">
        <v>0</v>
      </c>
      <c r="Q179">
        <v>32</v>
      </c>
      <c r="R179">
        <v>2</v>
      </c>
      <c r="S179" t="s">
        <v>0</v>
      </c>
      <c r="T179" t="s">
        <v>0</v>
      </c>
      <c r="U179" t="s">
        <v>0</v>
      </c>
      <c r="V179" t="s">
        <v>1604</v>
      </c>
      <c r="W179" t="s">
        <v>1604</v>
      </c>
      <c r="X179" t="s">
        <v>0</v>
      </c>
      <c r="Y179" t="s">
        <v>0</v>
      </c>
      <c r="Z179" t="s">
        <v>21</v>
      </c>
      <c r="AA179" t="s">
        <v>20</v>
      </c>
      <c r="AB179" t="s">
        <v>0</v>
      </c>
      <c r="AC179" t="s">
        <v>0</v>
      </c>
      <c r="AD179" t="s">
        <v>0</v>
      </c>
      <c r="AE179" t="s">
        <v>0</v>
      </c>
      <c r="AF179" t="s">
        <v>0</v>
      </c>
      <c r="AG179">
        <v>0</v>
      </c>
      <c r="AH179" t="s">
        <v>19</v>
      </c>
      <c r="AI179" t="s">
        <v>18</v>
      </c>
      <c r="AJ179" s="1">
        <v>45386</v>
      </c>
      <c r="AK179" t="s">
        <v>17</v>
      </c>
      <c r="AL179" t="b">
        <v>0</v>
      </c>
      <c r="AM179" t="s">
        <v>1603</v>
      </c>
      <c r="AN179" t="s">
        <v>33</v>
      </c>
      <c r="AO179">
        <v>0</v>
      </c>
      <c r="AP179" t="s">
        <v>14</v>
      </c>
      <c r="AQ179">
        <v>0</v>
      </c>
      <c r="AR179" s="1">
        <v>45326</v>
      </c>
      <c r="AS179" t="s">
        <v>1602</v>
      </c>
      <c r="AT179" t="s">
        <v>12</v>
      </c>
      <c r="AU179" t="s">
        <v>0</v>
      </c>
      <c r="AV179" t="b">
        <v>1</v>
      </c>
      <c r="AW179" s="1">
        <v>45357</v>
      </c>
      <c r="AX179" s="1">
        <v>45356</v>
      </c>
      <c r="AY179" t="s">
        <v>11</v>
      </c>
      <c r="AZ179" t="s">
        <v>0</v>
      </c>
      <c r="BA179" t="s">
        <v>5</v>
      </c>
      <c r="BB179" t="s">
        <v>5</v>
      </c>
      <c r="BC179" t="s">
        <v>84</v>
      </c>
      <c r="BD179" t="s">
        <v>83</v>
      </c>
      <c r="BE179" t="s">
        <v>1601</v>
      </c>
      <c r="BF179" t="s">
        <v>1600</v>
      </c>
      <c r="BG179">
        <v>0</v>
      </c>
      <c r="BH179" t="s">
        <v>0</v>
      </c>
      <c r="BI179" t="s">
        <v>0</v>
      </c>
      <c r="BJ179" t="s">
        <v>0</v>
      </c>
      <c r="BK179" t="s">
        <v>1599</v>
      </c>
      <c r="BL179" s="1">
        <v>45358</v>
      </c>
      <c r="BM179" t="s">
        <v>6</v>
      </c>
      <c r="BN179" t="s">
        <v>0</v>
      </c>
      <c r="BO179" t="s">
        <v>0</v>
      </c>
      <c r="BP179" t="s">
        <v>0</v>
      </c>
      <c r="BQ179" t="s">
        <v>5</v>
      </c>
      <c r="BR179" s="1">
        <v>45358.145833333336</v>
      </c>
      <c r="BS179" t="s">
        <v>0</v>
      </c>
      <c r="BT179" t="s">
        <v>4</v>
      </c>
      <c r="BU179" t="s">
        <v>1598</v>
      </c>
      <c r="BV179" s="1">
        <v>45326</v>
      </c>
      <c r="BW179" s="1">
        <v>45356</v>
      </c>
      <c r="BX179" t="s">
        <v>673</v>
      </c>
      <c r="BY179" t="s">
        <v>673</v>
      </c>
      <c r="BZ179" t="s">
        <v>672</v>
      </c>
      <c r="CA179" t="s">
        <v>0</v>
      </c>
      <c r="CB179">
        <v>7.5</v>
      </c>
      <c r="CC179" s="1">
        <v>45357</v>
      </c>
      <c r="CD179" t="s">
        <v>0</v>
      </c>
      <c r="CE179">
        <v>1</v>
      </c>
      <c r="CF179">
        <v>0</v>
      </c>
      <c r="CG179">
        <v>528155739981</v>
      </c>
      <c r="CH179">
        <v>0</v>
      </c>
      <c r="CI179" t="s">
        <v>0</v>
      </c>
      <c r="CJ179" t="s">
        <v>0</v>
      </c>
      <c r="CK179" t="s">
        <v>0</v>
      </c>
    </row>
    <row r="180" spans="1:89" x14ac:dyDescent="0.35">
      <c r="A180">
        <v>2358996358</v>
      </c>
      <c r="B180" t="s">
        <v>18</v>
      </c>
      <c r="C180" t="s">
        <v>0</v>
      </c>
      <c r="D180" t="s">
        <v>25</v>
      </c>
      <c r="E180" t="s">
        <v>24</v>
      </c>
      <c r="F180" t="s">
        <v>5</v>
      </c>
      <c r="G180" s="1">
        <v>45358.222261377312</v>
      </c>
      <c r="H180" t="s">
        <v>0</v>
      </c>
      <c r="I180" t="s">
        <v>37</v>
      </c>
      <c r="J180" t="s">
        <v>0</v>
      </c>
      <c r="K180" t="s">
        <v>0</v>
      </c>
      <c r="L180" t="s">
        <v>0</v>
      </c>
      <c r="M180">
        <v>75</v>
      </c>
      <c r="N180">
        <v>0</v>
      </c>
      <c r="O180">
        <v>1</v>
      </c>
      <c r="P180">
        <v>0</v>
      </c>
      <c r="Q180">
        <v>76</v>
      </c>
      <c r="R180">
        <v>1</v>
      </c>
      <c r="S180" t="s">
        <v>0</v>
      </c>
      <c r="T180" t="s">
        <v>0</v>
      </c>
      <c r="U180" t="s">
        <v>0</v>
      </c>
      <c r="V180" t="s">
        <v>1597</v>
      </c>
      <c r="W180" t="s">
        <v>1597</v>
      </c>
      <c r="X180" t="s">
        <v>0</v>
      </c>
      <c r="Y180" t="s">
        <v>0</v>
      </c>
      <c r="Z180" t="s">
        <v>21</v>
      </c>
      <c r="AA180" t="s">
        <v>20</v>
      </c>
      <c r="AB180" t="s">
        <v>0</v>
      </c>
      <c r="AC180" t="s">
        <v>0</v>
      </c>
      <c r="AD180" t="s">
        <v>0</v>
      </c>
      <c r="AE180" t="s">
        <v>0</v>
      </c>
      <c r="AF180" t="s">
        <v>0</v>
      </c>
      <c r="AG180">
        <v>0</v>
      </c>
      <c r="AH180" t="s">
        <v>19</v>
      </c>
      <c r="AI180" t="s">
        <v>18</v>
      </c>
      <c r="AJ180" s="1">
        <v>45342</v>
      </c>
      <c r="AK180" t="s">
        <v>35</v>
      </c>
      <c r="AL180" t="b">
        <v>0</v>
      </c>
      <c r="AM180" t="s">
        <v>1596</v>
      </c>
      <c r="AN180" t="s">
        <v>15</v>
      </c>
      <c r="AO180">
        <v>0</v>
      </c>
      <c r="AP180" t="s">
        <v>14</v>
      </c>
      <c r="AQ180">
        <v>0</v>
      </c>
      <c r="AR180" s="1">
        <v>45282</v>
      </c>
      <c r="AS180" t="s">
        <v>1595</v>
      </c>
      <c r="AT180" t="s">
        <v>12</v>
      </c>
      <c r="AU180" t="s">
        <v>0</v>
      </c>
      <c r="AV180" t="b">
        <v>1</v>
      </c>
      <c r="AW180" s="1">
        <v>45357</v>
      </c>
      <c r="AX180" s="1">
        <v>45357</v>
      </c>
      <c r="AY180" t="s">
        <v>11</v>
      </c>
      <c r="AZ180" t="s">
        <v>0</v>
      </c>
      <c r="BA180" t="s">
        <v>5</v>
      </c>
      <c r="BB180" t="s">
        <v>5</v>
      </c>
      <c r="BC180" t="s">
        <v>10</v>
      </c>
      <c r="BD180" t="s">
        <v>9</v>
      </c>
      <c r="BE180" t="s">
        <v>31</v>
      </c>
      <c r="BF180" t="s">
        <v>30</v>
      </c>
      <c r="BG180">
        <v>0</v>
      </c>
      <c r="BH180" t="s">
        <v>0</v>
      </c>
      <c r="BI180" t="s">
        <v>0</v>
      </c>
      <c r="BJ180" t="s">
        <v>0</v>
      </c>
      <c r="BK180" t="s">
        <v>121</v>
      </c>
      <c r="BL180" s="1">
        <v>45358</v>
      </c>
      <c r="BM180" t="s">
        <v>6</v>
      </c>
      <c r="BN180" t="s">
        <v>0</v>
      </c>
      <c r="BO180" t="s">
        <v>0</v>
      </c>
      <c r="BP180" t="s">
        <v>0</v>
      </c>
      <c r="BQ180" t="s">
        <v>5</v>
      </c>
      <c r="BR180" s="1">
        <v>45358.145833333336</v>
      </c>
      <c r="BS180" t="s">
        <v>0</v>
      </c>
      <c r="BT180" t="s">
        <v>4</v>
      </c>
      <c r="BU180" t="s">
        <v>166</v>
      </c>
      <c r="BV180" s="1">
        <v>45282</v>
      </c>
      <c r="BW180" s="1">
        <v>45357</v>
      </c>
      <c r="BX180" t="s">
        <v>27</v>
      </c>
      <c r="BY180" t="s">
        <v>27</v>
      </c>
      <c r="BZ180" t="s">
        <v>26</v>
      </c>
      <c r="CA180" t="s">
        <v>0</v>
      </c>
      <c r="CB180">
        <v>7</v>
      </c>
      <c r="CC180" s="1">
        <v>45357</v>
      </c>
      <c r="CD180" t="s">
        <v>0</v>
      </c>
      <c r="CE180">
        <v>0</v>
      </c>
      <c r="CF180">
        <v>0</v>
      </c>
      <c r="CG180">
        <v>757726977567</v>
      </c>
      <c r="CH180">
        <v>0</v>
      </c>
      <c r="CI180" t="s">
        <v>0</v>
      </c>
      <c r="CJ180" t="s">
        <v>0</v>
      </c>
      <c r="CK180" t="s">
        <v>0</v>
      </c>
    </row>
    <row r="181" spans="1:89" x14ac:dyDescent="0.35">
      <c r="A181">
        <v>2358996827</v>
      </c>
      <c r="B181" t="s">
        <v>18</v>
      </c>
      <c r="C181" t="s">
        <v>0</v>
      </c>
      <c r="D181" t="s">
        <v>25</v>
      </c>
      <c r="E181" t="s">
        <v>24</v>
      </c>
      <c r="F181" t="s">
        <v>5</v>
      </c>
      <c r="G181" s="1">
        <v>45358.222261377312</v>
      </c>
      <c r="H181" t="s">
        <v>0</v>
      </c>
      <c r="I181" t="s">
        <v>23</v>
      </c>
      <c r="J181" t="s">
        <v>0</v>
      </c>
      <c r="K181" t="s">
        <v>0</v>
      </c>
      <c r="L181" t="s">
        <v>0</v>
      </c>
      <c r="M181">
        <v>45</v>
      </c>
      <c r="N181">
        <v>0</v>
      </c>
      <c r="O181">
        <v>1</v>
      </c>
      <c r="P181">
        <v>0</v>
      </c>
      <c r="Q181">
        <v>51</v>
      </c>
      <c r="R181">
        <v>1</v>
      </c>
      <c r="S181" t="s">
        <v>0</v>
      </c>
      <c r="T181" t="s">
        <v>0</v>
      </c>
      <c r="U181" t="s">
        <v>0</v>
      </c>
      <c r="V181" t="s">
        <v>1549</v>
      </c>
      <c r="W181" t="s">
        <v>1549</v>
      </c>
      <c r="X181" t="s">
        <v>0</v>
      </c>
      <c r="Y181" t="s">
        <v>0</v>
      </c>
      <c r="Z181" t="s">
        <v>21</v>
      </c>
      <c r="AA181" t="s">
        <v>20</v>
      </c>
      <c r="AB181" t="s">
        <v>0</v>
      </c>
      <c r="AC181" t="s">
        <v>0</v>
      </c>
      <c r="AD181" t="s">
        <v>0</v>
      </c>
      <c r="AE181" t="s">
        <v>0</v>
      </c>
      <c r="AF181" t="s">
        <v>0</v>
      </c>
      <c r="AG181">
        <v>0</v>
      </c>
      <c r="AH181" t="s">
        <v>19</v>
      </c>
      <c r="AI181" t="s">
        <v>18</v>
      </c>
      <c r="AJ181" s="1">
        <v>45367</v>
      </c>
      <c r="AK181" t="s">
        <v>17</v>
      </c>
      <c r="AL181" t="b">
        <v>0</v>
      </c>
      <c r="AM181" t="s">
        <v>1548</v>
      </c>
      <c r="AN181" t="s">
        <v>33</v>
      </c>
      <c r="AO181">
        <v>0</v>
      </c>
      <c r="AP181" t="s">
        <v>14</v>
      </c>
      <c r="AQ181">
        <v>0</v>
      </c>
      <c r="AR181" s="1">
        <v>45307</v>
      </c>
      <c r="AS181" t="s">
        <v>1547</v>
      </c>
      <c r="AT181" t="s">
        <v>12</v>
      </c>
      <c r="AU181" t="s">
        <v>0</v>
      </c>
      <c r="AV181" t="b">
        <v>1</v>
      </c>
      <c r="AW181" s="1">
        <v>45357</v>
      </c>
      <c r="AX181" s="1">
        <v>45357</v>
      </c>
      <c r="AY181" t="s">
        <v>11</v>
      </c>
      <c r="AZ181" t="s">
        <v>0</v>
      </c>
      <c r="BA181" t="s">
        <v>5</v>
      </c>
      <c r="BB181" t="s">
        <v>5</v>
      </c>
      <c r="BC181" t="s">
        <v>10</v>
      </c>
      <c r="BD181" t="s">
        <v>9</v>
      </c>
      <c r="BE181" t="s">
        <v>31</v>
      </c>
      <c r="BF181" t="s">
        <v>30</v>
      </c>
      <c r="BG181">
        <v>0</v>
      </c>
      <c r="BH181" t="s">
        <v>0</v>
      </c>
      <c r="BI181" t="s">
        <v>0</v>
      </c>
      <c r="BJ181" t="s">
        <v>0</v>
      </c>
      <c r="BK181" t="s">
        <v>1594</v>
      </c>
      <c r="BL181" s="1">
        <v>45358</v>
      </c>
      <c r="BM181" t="s">
        <v>6</v>
      </c>
      <c r="BN181" t="s">
        <v>0</v>
      </c>
      <c r="BO181" t="s">
        <v>0</v>
      </c>
      <c r="BP181" t="s">
        <v>0</v>
      </c>
      <c r="BQ181" t="s">
        <v>5</v>
      </c>
      <c r="BR181" s="1">
        <v>45358.145833333336</v>
      </c>
      <c r="BS181" t="s">
        <v>0</v>
      </c>
      <c r="BT181" t="s">
        <v>4</v>
      </c>
      <c r="BU181" t="s">
        <v>28</v>
      </c>
      <c r="BV181" s="1">
        <v>45307</v>
      </c>
      <c r="BW181" s="1">
        <v>45357</v>
      </c>
      <c r="BX181" t="s">
        <v>2</v>
      </c>
      <c r="BY181" t="s">
        <v>2</v>
      </c>
      <c r="BZ181" t="s">
        <v>1</v>
      </c>
      <c r="CA181" t="s">
        <v>0</v>
      </c>
      <c r="CB181">
        <v>7.5</v>
      </c>
      <c r="CC181" s="1">
        <v>45357</v>
      </c>
      <c r="CD181" t="s">
        <v>0</v>
      </c>
      <c r="CE181">
        <v>1</v>
      </c>
      <c r="CF181">
        <v>0</v>
      </c>
      <c r="CG181">
        <v>237954390748</v>
      </c>
      <c r="CH181">
        <v>0</v>
      </c>
      <c r="CI181" t="s">
        <v>0</v>
      </c>
      <c r="CJ181" t="s">
        <v>0</v>
      </c>
      <c r="CK181" t="s">
        <v>0</v>
      </c>
    </row>
    <row r="182" spans="1:89" x14ac:dyDescent="0.35">
      <c r="A182">
        <v>2358996845</v>
      </c>
      <c r="B182" t="s">
        <v>18</v>
      </c>
      <c r="C182" t="s">
        <v>0</v>
      </c>
      <c r="D182" t="s">
        <v>25</v>
      </c>
      <c r="E182" t="s">
        <v>24</v>
      </c>
      <c r="F182" t="s">
        <v>5</v>
      </c>
      <c r="G182" s="1">
        <v>45358.222261377312</v>
      </c>
      <c r="H182" t="s">
        <v>0</v>
      </c>
      <c r="I182" t="s">
        <v>37</v>
      </c>
      <c r="J182" t="s">
        <v>0</v>
      </c>
      <c r="K182" t="s">
        <v>0</v>
      </c>
      <c r="L182" t="s">
        <v>0</v>
      </c>
      <c r="M182">
        <v>75</v>
      </c>
      <c r="N182">
        <v>0</v>
      </c>
      <c r="O182">
        <v>1</v>
      </c>
      <c r="P182">
        <v>0</v>
      </c>
      <c r="Q182">
        <v>76</v>
      </c>
      <c r="R182">
        <v>1</v>
      </c>
      <c r="S182" t="s">
        <v>0</v>
      </c>
      <c r="T182" t="s">
        <v>0</v>
      </c>
      <c r="U182" t="s">
        <v>0</v>
      </c>
      <c r="V182" t="s">
        <v>1549</v>
      </c>
      <c r="W182" t="s">
        <v>1549</v>
      </c>
      <c r="X182" t="s">
        <v>0</v>
      </c>
      <c r="Y182" t="s">
        <v>0</v>
      </c>
      <c r="Z182" t="s">
        <v>21</v>
      </c>
      <c r="AA182" t="s">
        <v>20</v>
      </c>
      <c r="AB182" t="s">
        <v>0</v>
      </c>
      <c r="AC182" t="s">
        <v>0</v>
      </c>
      <c r="AD182" t="s">
        <v>0</v>
      </c>
      <c r="AE182" t="s">
        <v>0</v>
      </c>
      <c r="AF182" t="s">
        <v>0</v>
      </c>
      <c r="AG182">
        <v>0</v>
      </c>
      <c r="AH182" t="s">
        <v>19</v>
      </c>
      <c r="AI182" t="s">
        <v>18</v>
      </c>
      <c r="AJ182" s="1">
        <v>45342</v>
      </c>
      <c r="AK182" t="s">
        <v>35</v>
      </c>
      <c r="AL182" t="b">
        <v>0</v>
      </c>
      <c r="AM182" t="s">
        <v>1548</v>
      </c>
      <c r="AN182" t="s">
        <v>33</v>
      </c>
      <c r="AO182">
        <v>0</v>
      </c>
      <c r="AP182" t="s">
        <v>14</v>
      </c>
      <c r="AQ182">
        <v>0</v>
      </c>
      <c r="AR182" s="1">
        <v>45282</v>
      </c>
      <c r="AS182" t="s">
        <v>1547</v>
      </c>
      <c r="AT182" t="s">
        <v>12</v>
      </c>
      <c r="AU182" t="s">
        <v>0</v>
      </c>
      <c r="AV182" t="b">
        <v>1</v>
      </c>
      <c r="AW182" s="1">
        <v>45357</v>
      </c>
      <c r="AX182" s="1">
        <v>45357</v>
      </c>
      <c r="AY182" t="s">
        <v>11</v>
      </c>
      <c r="AZ182" t="s">
        <v>0</v>
      </c>
      <c r="BA182" t="s">
        <v>5</v>
      </c>
      <c r="BB182" t="s">
        <v>5</v>
      </c>
      <c r="BC182" t="s">
        <v>10</v>
      </c>
      <c r="BD182" t="s">
        <v>9</v>
      </c>
      <c r="BE182" t="s">
        <v>31</v>
      </c>
      <c r="BF182" t="s">
        <v>30</v>
      </c>
      <c r="BG182">
        <v>0</v>
      </c>
      <c r="BH182" t="s">
        <v>0</v>
      </c>
      <c r="BI182" t="s">
        <v>0</v>
      </c>
      <c r="BJ182" t="s">
        <v>0</v>
      </c>
      <c r="BK182" t="s">
        <v>1350</v>
      </c>
      <c r="BL182" s="1">
        <v>45358</v>
      </c>
      <c r="BM182" t="s">
        <v>6</v>
      </c>
      <c r="BN182" t="s">
        <v>0</v>
      </c>
      <c r="BO182" t="s">
        <v>0</v>
      </c>
      <c r="BP182" t="s">
        <v>0</v>
      </c>
      <c r="BQ182" t="s">
        <v>5</v>
      </c>
      <c r="BR182" s="1">
        <v>45358.145833333336</v>
      </c>
      <c r="BS182" t="s">
        <v>0</v>
      </c>
      <c r="BT182" t="s">
        <v>4</v>
      </c>
      <c r="BU182" t="s">
        <v>28</v>
      </c>
      <c r="BV182" s="1">
        <v>45282</v>
      </c>
      <c r="BW182" s="1">
        <v>45357</v>
      </c>
      <c r="BX182" t="s">
        <v>27</v>
      </c>
      <c r="BY182" t="s">
        <v>27</v>
      </c>
      <c r="BZ182" t="s">
        <v>26</v>
      </c>
      <c r="CA182" t="s">
        <v>0</v>
      </c>
      <c r="CB182">
        <v>7</v>
      </c>
      <c r="CC182" s="1">
        <v>45357</v>
      </c>
      <c r="CD182" t="s">
        <v>0</v>
      </c>
      <c r="CE182">
        <v>0</v>
      </c>
      <c r="CF182">
        <v>0</v>
      </c>
      <c r="CG182">
        <v>237954390748</v>
      </c>
      <c r="CH182">
        <v>0</v>
      </c>
      <c r="CI182" t="s">
        <v>0</v>
      </c>
      <c r="CJ182" t="s">
        <v>0</v>
      </c>
      <c r="CK182" t="s">
        <v>0</v>
      </c>
    </row>
    <row r="183" spans="1:89" x14ac:dyDescent="0.35">
      <c r="A183">
        <v>2358996864</v>
      </c>
      <c r="B183" t="s">
        <v>18</v>
      </c>
      <c r="C183" t="s">
        <v>0</v>
      </c>
      <c r="D183" t="s">
        <v>156</v>
      </c>
      <c r="E183" t="s">
        <v>559</v>
      </c>
      <c r="F183" t="s">
        <v>5</v>
      </c>
      <c r="G183" s="1">
        <v>45358.222261377312</v>
      </c>
      <c r="H183" t="s">
        <v>0</v>
      </c>
      <c r="I183" t="s">
        <v>890</v>
      </c>
      <c r="J183" t="s">
        <v>0</v>
      </c>
      <c r="K183" t="s">
        <v>0</v>
      </c>
      <c r="L183" t="s">
        <v>0</v>
      </c>
      <c r="M183">
        <v>30</v>
      </c>
      <c r="N183">
        <v>0</v>
      </c>
      <c r="O183">
        <v>1</v>
      </c>
      <c r="P183">
        <v>0</v>
      </c>
      <c r="Q183">
        <v>36</v>
      </c>
      <c r="R183">
        <v>1</v>
      </c>
      <c r="S183" t="s">
        <v>0</v>
      </c>
      <c r="T183" t="s">
        <v>0</v>
      </c>
      <c r="U183" t="s">
        <v>0</v>
      </c>
      <c r="V183" t="s">
        <v>1593</v>
      </c>
      <c r="W183" t="s">
        <v>1593</v>
      </c>
      <c r="X183" t="s">
        <v>0</v>
      </c>
      <c r="Y183" t="s">
        <v>0</v>
      </c>
      <c r="Z183" t="s">
        <v>21</v>
      </c>
      <c r="AA183" t="s">
        <v>20</v>
      </c>
      <c r="AB183" t="s">
        <v>0</v>
      </c>
      <c r="AC183" t="s">
        <v>0</v>
      </c>
      <c r="AD183" t="s">
        <v>0</v>
      </c>
      <c r="AE183" t="s">
        <v>0</v>
      </c>
      <c r="AF183" t="s">
        <v>0</v>
      </c>
      <c r="AG183">
        <v>0</v>
      </c>
      <c r="AH183" t="s">
        <v>19</v>
      </c>
      <c r="AI183" t="s">
        <v>18</v>
      </c>
      <c r="AJ183" s="1">
        <v>45382</v>
      </c>
      <c r="AK183" t="s">
        <v>17</v>
      </c>
      <c r="AL183" t="b">
        <v>0</v>
      </c>
      <c r="AM183" t="s">
        <v>1592</v>
      </c>
      <c r="AN183" t="s">
        <v>247</v>
      </c>
      <c r="AO183">
        <v>0</v>
      </c>
      <c r="AP183" t="s">
        <v>14</v>
      </c>
      <c r="AQ183">
        <v>0</v>
      </c>
      <c r="AR183" s="1">
        <v>45322</v>
      </c>
      <c r="AS183" t="s">
        <v>1591</v>
      </c>
      <c r="AT183" t="s">
        <v>12</v>
      </c>
      <c r="AU183" t="s">
        <v>0</v>
      </c>
      <c r="AV183" t="b">
        <v>1</v>
      </c>
      <c r="AW183" s="1">
        <v>45357</v>
      </c>
      <c r="AX183" s="1">
        <v>45357</v>
      </c>
      <c r="AY183" t="s">
        <v>11</v>
      </c>
      <c r="AZ183" t="s">
        <v>0</v>
      </c>
      <c r="BA183" t="s">
        <v>5</v>
      </c>
      <c r="BB183" t="s">
        <v>5</v>
      </c>
      <c r="BC183" t="s">
        <v>1590</v>
      </c>
      <c r="BD183" t="s">
        <v>491</v>
      </c>
      <c r="BE183" t="s">
        <v>1589</v>
      </c>
      <c r="BF183" t="s">
        <v>1588</v>
      </c>
      <c r="BG183">
        <v>0</v>
      </c>
      <c r="BH183" t="s">
        <v>0</v>
      </c>
      <c r="BI183" t="s">
        <v>0</v>
      </c>
      <c r="BJ183" t="s">
        <v>0</v>
      </c>
      <c r="BK183" t="s">
        <v>1587</v>
      </c>
      <c r="BL183" s="1">
        <v>45358</v>
      </c>
      <c r="BM183" t="s">
        <v>6</v>
      </c>
      <c r="BN183" t="s">
        <v>0</v>
      </c>
      <c r="BO183" t="s">
        <v>0</v>
      </c>
      <c r="BP183" t="s">
        <v>0</v>
      </c>
      <c r="BQ183" t="s">
        <v>1586</v>
      </c>
      <c r="BR183" s="1">
        <v>45358.145833333336</v>
      </c>
      <c r="BS183" t="s">
        <v>0</v>
      </c>
      <c r="BT183" t="s">
        <v>4</v>
      </c>
      <c r="BU183" t="s">
        <v>1585</v>
      </c>
      <c r="BV183" s="1">
        <v>45322</v>
      </c>
      <c r="BW183" s="1">
        <v>45357</v>
      </c>
      <c r="BX183" t="s">
        <v>885</v>
      </c>
      <c r="BY183" t="s">
        <v>885</v>
      </c>
      <c r="BZ183" t="s">
        <v>884</v>
      </c>
      <c r="CA183" t="s">
        <v>0</v>
      </c>
      <c r="CB183">
        <v>8.6</v>
      </c>
      <c r="CC183" s="1">
        <v>45357</v>
      </c>
      <c r="CD183" t="s">
        <v>0</v>
      </c>
      <c r="CE183">
        <v>1</v>
      </c>
      <c r="CF183">
        <v>0</v>
      </c>
      <c r="CG183" t="s">
        <v>1584</v>
      </c>
      <c r="CH183">
        <v>0</v>
      </c>
      <c r="CI183" t="s">
        <v>0</v>
      </c>
      <c r="CJ183" t="s">
        <v>0</v>
      </c>
      <c r="CK183" t="s">
        <v>0</v>
      </c>
    </row>
    <row r="184" spans="1:89" x14ac:dyDescent="0.35">
      <c r="A184">
        <v>2358997031</v>
      </c>
      <c r="B184" t="s">
        <v>18</v>
      </c>
      <c r="C184" t="s">
        <v>0</v>
      </c>
      <c r="D184" t="s">
        <v>250</v>
      </c>
      <c r="E184" t="s">
        <v>344</v>
      </c>
      <c r="F184" t="s">
        <v>5</v>
      </c>
      <c r="G184" s="1">
        <v>45358.222261377312</v>
      </c>
      <c r="H184" t="s">
        <v>0</v>
      </c>
      <c r="I184" t="s">
        <v>23</v>
      </c>
      <c r="J184" t="s">
        <v>0</v>
      </c>
      <c r="K184" t="s">
        <v>0</v>
      </c>
      <c r="L184" t="s">
        <v>0</v>
      </c>
      <c r="M184">
        <v>45</v>
      </c>
      <c r="N184">
        <v>0</v>
      </c>
      <c r="O184">
        <v>1</v>
      </c>
      <c r="P184">
        <v>0</v>
      </c>
      <c r="Q184">
        <v>51</v>
      </c>
      <c r="R184">
        <v>2</v>
      </c>
      <c r="S184" t="s">
        <v>0</v>
      </c>
      <c r="T184" t="s">
        <v>0</v>
      </c>
      <c r="U184" t="s">
        <v>0</v>
      </c>
      <c r="V184" t="s">
        <v>1583</v>
      </c>
      <c r="W184" t="s">
        <v>1583</v>
      </c>
      <c r="X184" t="s">
        <v>0</v>
      </c>
      <c r="Y184" t="s">
        <v>0</v>
      </c>
      <c r="Z184" t="s">
        <v>21</v>
      </c>
      <c r="AA184" t="s">
        <v>20</v>
      </c>
      <c r="AB184" t="s">
        <v>0</v>
      </c>
      <c r="AC184" t="s">
        <v>0</v>
      </c>
      <c r="AD184" t="s">
        <v>0</v>
      </c>
      <c r="AE184" t="s">
        <v>0</v>
      </c>
      <c r="AF184" t="s">
        <v>0</v>
      </c>
      <c r="AG184">
        <v>0</v>
      </c>
      <c r="AH184" t="s">
        <v>19</v>
      </c>
      <c r="AI184" t="s">
        <v>18</v>
      </c>
      <c r="AJ184" s="1">
        <v>45367</v>
      </c>
      <c r="AK184" t="s">
        <v>17</v>
      </c>
      <c r="AL184" t="b">
        <v>0</v>
      </c>
      <c r="AM184" t="s">
        <v>1582</v>
      </c>
      <c r="AN184" t="s">
        <v>33</v>
      </c>
      <c r="AO184">
        <v>0</v>
      </c>
      <c r="AP184" t="s">
        <v>14</v>
      </c>
      <c r="AQ184">
        <v>0</v>
      </c>
      <c r="AR184" s="1">
        <v>45307</v>
      </c>
      <c r="AS184" t="s">
        <v>1581</v>
      </c>
      <c r="AT184" t="s">
        <v>12</v>
      </c>
      <c r="AU184" t="s">
        <v>0</v>
      </c>
      <c r="AV184" t="b">
        <v>1</v>
      </c>
      <c r="AW184" s="1">
        <v>45357</v>
      </c>
      <c r="AX184" s="1">
        <v>45356</v>
      </c>
      <c r="AY184" t="s">
        <v>11</v>
      </c>
      <c r="AZ184" t="s">
        <v>0</v>
      </c>
      <c r="BA184" t="s">
        <v>5</v>
      </c>
      <c r="BB184" t="s">
        <v>5</v>
      </c>
      <c r="BC184" t="s">
        <v>1580</v>
      </c>
      <c r="BD184" t="s">
        <v>1579</v>
      </c>
      <c r="BE184" t="s">
        <v>5</v>
      </c>
      <c r="BF184" t="s">
        <v>459</v>
      </c>
      <c r="BG184">
        <v>0</v>
      </c>
      <c r="BH184" t="s">
        <v>0</v>
      </c>
      <c r="BI184" t="s">
        <v>0</v>
      </c>
      <c r="BJ184" t="s">
        <v>0</v>
      </c>
      <c r="BK184" t="s">
        <v>1578</v>
      </c>
      <c r="BL184" s="1">
        <v>45358</v>
      </c>
      <c r="BM184" t="s">
        <v>6</v>
      </c>
      <c r="BN184" t="s">
        <v>0</v>
      </c>
      <c r="BO184" t="s">
        <v>0</v>
      </c>
      <c r="BP184" t="s">
        <v>0</v>
      </c>
      <c r="BQ184" t="s">
        <v>1238</v>
      </c>
      <c r="BR184" s="1">
        <v>45358.145833333336</v>
      </c>
      <c r="BS184" t="s">
        <v>0</v>
      </c>
      <c r="BT184" t="s">
        <v>4</v>
      </c>
      <c r="BU184" t="s">
        <v>457</v>
      </c>
      <c r="BV184" s="1">
        <v>45307</v>
      </c>
      <c r="BW184" s="1">
        <v>45356</v>
      </c>
      <c r="BX184" t="s">
        <v>2</v>
      </c>
      <c r="BY184" t="s">
        <v>2</v>
      </c>
      <c r="BZ184" t="s">
        <v>1</v>
      </c>
      <c r="CA184" t="s">
        <v>0</v>
      </c>
      <c r="CB184">
        <v>7.5</v>
      </c>
      <c r="CC184" s="1">
        <v>45357</v>
      </c>
      <c r="CD184" t="s">
        <v>0</v>
      </c>
      <c r="CE184">
        <v>1</v>
      </c>
      <c r="CF184">
        <v>0</v>
      </c>
      <c r="CG184">
        <v>680579773450</v>
      </c>
      <c r="CH184">
        <v>0</v>
      </c>
      <c r="CI184" t="s">
        <v>0</v>
      </c>
      <c r="CJ184" t="s">
        <v>0</v>
      </c>
      <c r="CK184" t="s">
        <v>0</v>
      </c>
    </row>
    <row r="185" spans="1:89" x14ac:dyDescent="0.35">
      <c r="A185">
        <v>2358997111</v>
      </c>
      <c r="B185" t="s">
        <v>18</v>
      </c>
      <c r="C185" t="s">
        <v>0</v>
      </c>
      <c r="D185" t="s">
        <v>250</v>
      </c>
      <c r="E185" t="s">
        <v>250</v>
      </c>
      <c r="F185" t="s">
        <v>5</v>
      </c>
      <c r="G185" s="1">
        <v>45358.222261377312</v>
      </c>
      <c r="H185" t="s">
        <v>0</v>
      </c>
      <c r="I185" t="s">
        <v>112</v>
      </c>
      <c r="J185" t="s">
        <v>0</v>
      </c>
      <c r="K185" t="s">
        <v>0</v>
      </c>
      <c r="L185" t="s">
        <v>0</v>
      </c>
      <c r="M185">
        <v>30</v>
      </c>
      <c r="N185">
        <v>0</v>
      </c>
      <c r="O185">
        <v>1</v>
      </c>
      <c r="P185">
        <v>0</v>
      </c>
      <c r="Q185">
        <v>31</v>
      </c>
      <c r="R185">
        <v>2</v>
      </c>
      <c r="S185" t="s">
        <v>0</v>
      </c>
      <c r="T185" t="s">
        <v>0</v>
      </c>
      <c r="U185" t="s">
        <v>0</v>
      </c>
      <c r="V185" t="s">
        <v>1576</v>
      </c>
      <c r="W185" t="s">
        <v>1576</v>
      </c>
      <c r="X185" t="s">
        <v>0</v>
      </c>
      <c r="Y185" t="s">
        <v>0</v>
      </c>
      <c r="Z185" t="s">
        <v>21</v>
      </c>
      <c r="AA185" t="s">
        <v>20</v>
      </c>
      <c r="AB185" t="s">
        <v>0</v>
      </c>
      <c r="AC185" t="s">
        <v>0</v>
      </c>
      <c r="AD185" t="s">
        <v>0</v>
      </c>
      <c r="AE185" t="s">
        <v>0</v>
      </c>
      <c r="AF185" t="s">
        <v>0</v>
      </c>
      <c r="AG185">
        <v>0</v>
      </c>
      <c r="AH185" t="s">
        <v>19</v>
      </c>
      <c r="AI185" t="s">
        <v>18</v>
      </c>
      <c r="AJ185" s="1">
        <v>45387</v>
      </c>
      <c r="AK185" t="s">
        <v>17</v>
      </c>
      <c r="AL185" t="b">
        <v>0</v>
      </c>
      <c r="AM185" t="s">
        <v>1575</v>
      </c>
      <c r="AN185" t="s">
        <v>102</v>
      </c>
      <c r="AO185">
        <v>0</v>
      </c>
      <c r="AP185" t="s">
        <v>14</v>
      </c>
      <c r="AQ185">
        <v>0</v>
      </c>
      <c r="AR185" s="1">
        <v>45327</v>
      </c>
      <c r="AS185" t="s">
        <v>1574</v>
      </c>
      <c r="AT185" t="s">
        <v>12</v>
      </c>
      <c r="AU185" t="s">
        <v>0</v>
      </c>
      <c r="AV185" t="b">
        <v>1</v>
      </c>
      <c r="AW185" s="1">
        <v>45357</v>
      </c>
      <c r="AX185" s="1">
        <v>45356</v>
      </c>
      <c r="AY185" t="s">
        <v>11</v>
      </c>
      <c r="AZ185" t="s">
        <v>0</v>
      </c>
      <c r="BA185" t="s">
        <v>5</v>
      </c>
      <c r="BB185" t="s">
        <v>5</v>
      </c>
      <c r="BC185" t="s">
        <v>84</v>
      </c>
      <c r="BD185" t="s">
        <v>83</v>
      </c>
      <c r="BE185" t="s">
        <v>351</v>
      </c>
      <c r="BF185" t="s">
        <v>350</v>
      </c>
      <c r="BG185">
        <v>0</v>
      </c>
      <c r="BH185" t="s">
        <v>0</v>
      </c>
      <c r="BI185" t="s">
        <v>0</v>
      </c>
      <c r="BJ185" t="s">
        <v>0</v>
      </c>
      <c r="BK185" t="s">
        <v>1577</v>
      </c>
      <c r="BL185" s="1">
        <v>45358</v>
      </c>
      <c r="BM185" t="s">
        <v>6</v>
      </c>
      <c r="BN185" t="s">
        <v>0</v>
      </c>
      <c r="BO185" t="s">
        <v>0</v>
      </c>
      <c r="BP185" t="s">
        <v>0</v>
      </c>
      <c r="BQ185" t="s">
        <v>5</v>
      </c>
      <c r="BR185" s="1">
        <v>45358.145833333336</v>
      </c>
      <c r="BS185" t="s">
        <v>0</v>
      </c>
      <c r="BT185" t="s">
        <v>4</v>
      </c>
      <c r="BU185" t="s">
        <v>348</v>
      </c>
      <c r="BV185" s="1">
        <v>45327</v>
      </c>
      <c r="BW185" s="1">
        <v>45356</v>
      </c>
      <c r="BX185" t="s">
        <v>107</v>
      </c>
      <c r="BY185" t="s">
        <v>107</v>
      </c>
      <c r="BZ185" t="s">
        <v>106</v>
      </c>
      <c r="CA185" t="s">
        <v>0</v>
      </c>
      <c r="CB185">
        <v>7.8</v>
      </c>
      <c r="CC185" s="1">
        <v>45357</v>
      </c>
      <c r="CD185" t="s">
        <v>0</v>
      </c>
      <c r="CE185">
        <v>1</v>
      </c>
      <c r="CF185">
        <v>0</v>
      </c>
      <c r="CG185">
        <v>201085490967</v>
      </c>
      <c r="CH185">
        <v>0</v>
      </c>
      <c r="CI185" t="s">
        <v>0</v>
      </c>
      <c r="CJ185" t="s">
        <v>0</v>
      </c>
      <c r="CK185" t="s">
        <v>0</v>
      </c>
    </row>
    <row r="186" spans="1:89" x14ac:dyDescent="0.35">
      <c r="A186">
        <v>2358997112</v>
      </c>
      <c r="B186" t="s">
        <v>18</v>
      </c>
      <c r="C186" t="s">
        <v>0</v>
      </c>
      <c r="D186" t="s">
        <v>250</v>
      </c>
      <c r="E186" t="s">
        <v>250</v>
      </c>
      <c r="F186" t="s">
        <v>5</v>
      </c>
      <c r="G186" s="1">
        <v>45358.222261377312</v>
      </c>
      <c r="H186" t="s">
        <v>0</v>
      </c>
      <c r="I186" t="s">
        <v>112</v>
      </c>
      <c r="J186" t="s">
        <v>0</v>
      </c>
      <c r="K186" t="s">
        <v>0</v>
      </c>
      <c r="L186" t="s">
        <v>0</v>
      </c>
      <c r="M186">
        <v>30</v>
      </c>
      <c r="N186">
        <v>0</v>
      </c>
      <c r="O186">
        <v>1</v>
      </c>
      <c r="P186">
        <v>0</v>
      </c>
      <c r="Q186">
        <v>31</v>
      </c>
      <c r="R186">
        <v>2</v>
      </c>
      <c r="S186" t="s">
        <v>0</v>
      </c>
      <c r="T186" t="s">
        <v>0</v>
      </c>
      <c r="U186" t="s">
        <v>0</v>
      </c>
      <c r="V186" t="s">
        <v>1576</v>
      </c>
      <c r="W186" t="s">
        <v>1576</v>
      </c>
      <c r="X186" t="s">
        <v>0</v>
      </c>
      <c r="Y186" t="s">
        <v>0</v>
      </c>
      <c r="Z186" t="s">
        <v>21</v>
      </c>
      <c r="AA186" t="s">
        <v>20</v>
      </c>
      <c r="AB186" t="s">
        <v>0</v>
      </c>
      <c r="AC186" t="s">
        <v>0</v>
      </c>
      <c r="AD186" t="s">
        <v>0</v>
      </c>
      <c r="AE186" t="s">
        <v>0</v>
      </c>
      <c r="AF186" t="s">
        <v>0</v>
      </c>
      <c r="AG186">
        <v>0</v>
      </c>
      <c r="AH186" t="s">
        <v>19</v>
      </c>
      <c r="AI186" t="s">
        <v>18</v>
      </c>
      <c r="AJ186" s="1">
        <v>45387</v>
      </c>
      <c r="AK186" t="s">
        <v>17</v>
      </c>
      <c r="AL186" t="b">
        <v>0</v>
      </c>
      <c r="AM186" t="s">
        <v>1575</v>
      </c>
      <c r="AN186" t="s">
        <v>102</v>
      </c>
      <c r="AO186">
        <v>0</v>
      </c>
      <c r="AP186" t="s">
        <v>14</v>
      </c>
      <c r="AQ186">
        <v>0</v>
      </c>
      <c r="AR186" s="1">
        <v>45327</v>
      </c>
      <c r="AS186" t="s">
        <v>1574</v>
      </c>
      <c r="AT186" t="s">
        <v>12</v>
      </c>
      <c r="AU186" t="s">
        <v>0</v>
      </c>
      <c r="AV186" t="b">
        <v>1</v>
      </c>
      <c r="AW186" s="1">
        <v>45357</v>
      </c>
      <c r="AX186" s="1">
        <v>45356</v>
      </c>
      <c r="AY186" t="s">
        <v>11</v>
      </c>
      <c r="AZ186" t="s">
        <v>0</v>
      </c>
      <c r="BA186" t="s">
        <v>5</v>
      </c>
      <c r="BB186" t="s">
        <v>5</v>
      </c>
      <c r="BC186" t="s">
        <v>84</v>
      </c>
      <c r="BD186" t="s">
        <v>83</v>
      </c>
      <c r="BE186" t="s">
        <v>351</v>
      </c>
      <c r="BF186" t="s">
        <v>350</v>
      </c>
      <c r="BG186">
        <v>0</v>
      </c>
      <c r="BH186" t="s">
        <v>0</v>
      </c>
      <c r="BI186" t="s">
        <v>0</v>
      </c>
      <c r="BJ186" t="s">
        <v>0</v>
      </c>
      <c r="BK186" t="s">
        <v>1573</v>
      </c>
      <c r="BL186" s="1">
        <v>45358</v>
      </c>
      <c r="BM186" t="s">
        <v>6</v>
      </c>
      <c r="BN186" t="s">
        <v>0</v>
      </c>
      <c r="BO186" t="s">
        <v>0</v>
      </c>
      <c r="BP186" t="s">
        <v>0</v>
      </c>
      <c r="BQ186" t="s">
        <v>5</v>
      </c>
      <c r="BR186" s="1">
        <v>45358.145833333336</v>
      </c>
      <c r="BS186" t="s">
        <v>0</v>
      </c>
      <c r="BT186" t="s">
        <v>4</v>
      </c>
      <c r="BU186" t="s">
        <v>348</v>
      </c>
      <c r="BV186" s="1">
        <v>45327</v>
      </c>
      <c r="BW186" s="1">
        <v>45356</v>
      </c>
      <c r="BX186" t="s">
        <v>107</v>
      </c>
      <c r="BY186" t="s">
        <v>107</v>
      </c>
      <c r="BZ186" t="s">
        <v>106</v>
      </c>
      <c r="CA186" t="s">
        <v>0</v>
      </c>
      <c r="CB186">
        <v>7.8</v>
      </c>
      <c r="CC186" s="1">
        <v>45357</v>
      </c>
      <c r="CD186" t="s">
        <v>0</v>
      </c>
      <c r="CE186">
        <v>1</v>
      </c>
      <c r="CF186">
        <v>0</v>
      </c>
      <c r="CG186">
        <v>201085490967</v>
      </c>
      <c r="CH186">
        <v>0</v>
      </c>
      <c r="CI186" t="s">
        <v>0</v>
      </c>
      <c r="CJ186" t="s">
        <v>0</v>
      </c>
      <c r="CK186" t="s">
        <v>0</v>
      </c>
    </row>
    <row r="187" spans="1:89" x14ac:dyDescent="0.35">
      <c r="A187">
        <v>2358997169</v>
      </c>
      <c r="B187" t="s">
        <v>18</v>
      </c>
      <c r="C187" t="s">
        <v>0</v>
      </c>
      <c r="D187" t="s">
        <v>25</v>
      </c>
      <c r="E187" t="s">
        <v>24</v>
      </c>
      <c r="F187" t="s">
        <v>5</v>
      </c>
      <c r="G187" s="1">
        <v>45358.222261377312</v>
      </c>
      <c r="H187" t="s">
        <v>0</v>
      </c>
      <c r="I187" t="s">
        <v>23</v>
      </c>
      <c r="J187" t="s">
        <v>0</v>
      </c>
      <c r="K187" t="s">
        <v>0</v>
      </c>
      <c r="L187" t="s">
        <v>0</v>
      </c>
      <c r="M187">
        <v>45</v>
      </c>
      <c r="N187">
        <v>0</v>
      </c>
      <c r="O187">
        <v>1</v>
      </c>
      <c r="P187">
        <v>0</v>
      </c>
      <c r="Q187">
        <v>51</v>
      </c>
      <c r="R187">
        <v>1</v>
      </c>
      <c r="S187" t="s">
        <v>0</v>
      </c>
      <c r="T187" t="s">
        <v>0</v>
      </c>
      <c r="U187" t="s">
        <v>0</v>
      </c>
      <c r="V187" t="s">
        <v>1572</v>
      </c>
      <c r="W187" t="s">
        <v>1572</v>
      </c>
      <c r="X187" t="s">
        <v>0</v>
      </c>
      <c r="Y187" t="s">
        <v>0</v>
      </c>
      <c r="Z187" t="s">
        <v>21</v>
      </c>
      <c r="AA187" t="s">
        <v>20</v>
      </c>
      <c r="AB187" t="s">
        <v>0</v>
      </c>
      <c r="AC187" t="s">
        <v>0</v>
      </c>
      <c r="AD187" t="s">
        <v>0</v>
      </c>
      <c r="AE187" t="s">
        <v>0</v>
      </c>
      <c r="AF187" t="s">
        <v>0</v>
      </c>
      <c r="AG187">
        <v>0</v>
      </c>
      <c r="AH187" t="s">
        <v>19</v>
      </c>
      <c r="AI187" t="s">
        <v>18</v>
      </c>
      <c r="AJ187" s="1">
        <v>45367</v>
      </c>
      <c r="AK187" t="s">
        <v>17</v>
      </c>
      <c r="AL187" t="b">
        <v>0</v>
      </c>
      <c r="AM187" t="s">
        <v>1571</v>
      </c>
      <c r="AN187" t="s">
        <v>33</v>
      </c>
      <c r="AO187">
        <v>0</v>
      </c>
      <c r="AP187" t="s">
        <v>14</v>
      </c>
      <c r="AQ187">
        <v>0</v>
      </c>
      <c r="AR187" s="1">
        <v>45307</v>
      </c>
      <c r="AS187" t="s">
        <v>1570</v>
      </c>
      <c r="AT187" t="s">
        <v>12</v>
      </c>
      <c r="AU187" t="s">
        <v>0</v>
      </c>
      <c r="AV187" t="b">
        <v>1</v>
      </c>
      <c r="AW187" s="1">
        <v>45357</v>
      </c>
      <c r="AX187" s="1">
        <v>45357</v>
      </c>
      <c r="AY187" t="s">
        <v>11</v>
      </c>
      <c r="AZ187" t="s">
        <v>0</v>
      </c>
      <c r="BA187" t="s">
        <v>5</v>
      </c>
      <c r="BB187" t="s">
        <v>5</v>
      </c>
      <c r="BC187" t="s">
        <v>10</v>
      </c>
      <c r="BD187" t="s">
        <v>9</v>
      </c>
      <c r="BE187" t="s">
        <v>31</v>
      </c>
      <c r="BF187" t="s">
        <v>30</v>
      </c>
      <c r="BG187">
        <v>0</v>
      </c>
      <c r="BH187" t="s">
        <v>0</v>
      </c>
      <c r="BI187" t="s">
        <v>0</v>
      </c>
      <c r="BJ187" t="s">
        <v>0</v>
      </c>
      <c r="BK187" t="s">
        <v>90</v>
      </c>
      <c r="BL187" s="1">
        <v>45358</v>
      </c>
      <c r="BM187" t="s">
        <v>6</v>
      </c>
      <c r="BN187" t="s">
        <v>0</v>
      </c>
      <c r="BO187" t="s">
        <v>0</v>
      </c>
      <c r="BP187" t="s">
        <v>0</v>
      </c>
      <c r="BQ187" t="s">
        <v>5</v>
      </c>
      <c r="BR187" s="1">
        <v>45358.145833333336</v>
      </c>
      <c r="BS187" t="s">
        <v>0</v>
      </c>
      <c r="BT187" t="s">
        <v>4</v>
      </c>
      <c r="BU187" t="s">
        <v>28</v>
      </c>
      <c r="BV187" s="1">
        <v>45307</v>
      </c>
      <c r="BW187" s="1">
        <v>45357</v>
      </c>
      <c r="BX187" t="s">
        <v>2</v>
      </c>
      <c r="BY187" t="s">
        <v>2</v>
      </c>
      <c r="BZ187" t="s">
        <v>1</v>
      </c>
      <c r="CA187" t="s">
        <v>0</v>
      </c>
      <c r="CB187">
        <v>7.5</v>
      </c>
      <c r="CC187" s="1">
        <v>45357</v>
      </c>
      <c r="CD187" t="s">
        <v>0</v>
      </c>
      <c r="CE187">
        <v>1</v>
      </c>
      <c r="CF187">
        <v>0</v>
      </c>
      <c r="CG187">
        <v>426723898630</v>
      </c>
      <c r="CH187">
        <v>0</v>
      </c>
      <c r="CI187" t="s">
        <v>0</v>
      </c>
      <c r="CJ187" t="s">
        <v>0</v>
      </c>
      <c r="CK187" t="s">
        <v>0</v>
      </c>
    </row>
    <row r="188" spans="1:89" x14ac:dyDescent="0.35">
      <c r="A188">
        <v>2358997192</v>
      </c>
      <c r="B188" t="s">
        <v>18</v>
      </c>
      <c r="C188" t="s">
        <v>0</v>
      </c>
      <c r="D188" t="s">
        <v>25</v>
      </c>
      <c r="E188" t="s">
        <v>24</v>
      </c>
      <c r="F188" t="s">
        <v>5</v>
      </c>
      <c r="G188" s="1">
        <v>45358.222261377312</v>
      </c>
      <c r="H188" t="s">
        <v>0</v>
      </c>
      <c r="I188" t="s">
        <v>105</v>
      </c>
      <c r="J188" t="s">
        <v>0</v>
      </c>
      <c r="K188" t="s">
        <v>0</v>
      </c>
      <c r="L188" t="s">
        <v>0</v>
      </c>
      <c r="M188">
        <v>75</v>
      </c>
      <c r="N188">
        <v>0</v>
      </c>
      <c r="O188">
        <v>1</v>
      </c>
      <c r="P188">
        <v>0</v>
      </c>
      <c r="Q188">
        <v>80</v>
      </c>
      <c r="R188">
        <v>1</v>
      </c>
      <c r="S188" t="s">
        <v>0</v>
      </c>
      <c r="T188" t="s">
        <v>0</v>
      </c>
      <c r="U188" t="s">
        <v>0</v>
      </c>
      <c r="V188" t="s">
        <v>1568</v>
      </c>
      <c r="W188" t="s">
        <v>1568</v>
      </c>
      <c r="X188" t="s">
        <v>0</v>
      </c>
      <c r="Y188" t="s">
        <v>0</v>
      </c>
      <c r="Z188" t="s">
        <v>21</v>
      </c>
      <c r="AA188" t="s">
        <v>20</v>
      </c>
      <c r="AB188" t="s">
        <v>0</v>
      </c>
      <c r="AC188" t="s">
        <v>0</v>
      </c>
      <c r="AD188" t="s">
        <v>0</v>
      </c>
      <c r="AE188" t="s">
        <v>0</v>
      </c>
      <c r="AF188" t="s">
        <v>0</v>
      </c>
      <c r="AG188">
        <v>0</v>
      </c>
      <c r="AH188" t="s">
        <v>19</v>
      </c>
      <c r="AI188" t="s">
        <v>18</v>
      </c>
      <c r="AJ188" s="1">
        <v>45338</v>
      </c>
      <c r="AK188" t="s">
        <v>35</v>
      </c>
      <c r="AL188" t="b">
        <v>0</v>
      </c>
      <c r="AM188" t="s">
        <v>1567</v>
      </c>
      <c r="AN188" t="s">
        <v>33</v>
      </c>
      <c r="AO188">
        <v>0</v>
      </c>
      <c r="AP188" t="s">
        <v>14</v>
      </c>
      <c r="AQ188">
        <v>0</v>
      </c>
      <c r="AR188" s="1">
        <v>45278</v>
      </c>
      <c r="AS188" t="s">
        <v>1566</v>
      </c>
      <c r="AT188" t="s">
        <v>12</v>
      </c>
      <c r="AU188" t="s">
        <v>0</v>
      </c>
      <c r="AV188" t="b">
        <v>1</v>
      </c>
      <c r="AW188" s="1">
        <v>45357</v>
      </c>
      <c r="AX188" s="1">
        <v>45357</v>
      </c>
      <c r="AY188" t="s">
        <v>11</v>
      </c>
      <c r="AZ188" t="s">
        <v>0</v>
      </c>
      <c r="BA188" t="s">
        <v>5</v>
      </c>
      <c r="BB188" t="s">
        <v>5</v>
      </c>
      <c r="BC188" t="s">
        <v>10</v>
      </c>
      <c r="BD188" t="s">
        <v>9</v>
      </c>
      <c r="BE188" t="s">
        <v>31</v>
      </c>
      <c r="BF188" t="s">
        <v>30</v>
      </c>
      <c r="BG188">
        <v>0</v>
      </c>
      <c r="BH188" t="s">
        <v>0</v>
      </c>
      <c r="BI188" t="s">
        <v>0</v>
      </c>
      <c r="BJ188" t="s">
        <v>0</v>
      </c>
      <c r="BK188" t="s">
        <v>1569</v>
      </c>
      <c r="BL188" s="1">
        <v>45358</v>
      </c>
      <c r="BM188" t="s">
        <v>6</v>
      </c>
      <c r="BN188" t="s">
        <v>0</v>
      </c>
      <c r="BO188" t="s">
        <v>0</v>
      </c>
      <c r="BP188" t="s">
        <v>0</v>
      </c>
      <c r="BQ188" t="s">
        <v>5</v>
      </c>
      <c r="BR188" s="1">
        <v>45358.145833333336</v>
      </c>
      <c r="BS188" t="s">
        <v>0</v>
      </c>
      <c r="BT188" t="s">
        <v>4</v>
      </c>
      <c r="BU188" t="s">
        <v>28</v>
      </c>
      <c r="BV188" s="1">
        <v>45278</v>
      </c>
      <c r="BW188" s="1">
        <v>45357</v>
      </c>
      <c r="BX188" t="s">
        <v>96</v>
      </c>
      <c r="BY188" t="s">
        <v>96</v>
      </c>
      <c r="BZ188" t="s">
        <v>95</v>
      </c>
      <c r="CA188" t="s">
        <v>0</v>
      </c>
      <c r="CB188">
        <v>7.8</v>
      </c>
      <c r="CC188" s="1">
        <v>45357</v>
      </c>
      <c r="CD188" t="s">
        <v>0</v>
      </c>
      <c r="CE188">
        <v>0</v>
      </c>
      <c r="CF188">
        <v>0</v>
      </c>
      <c r="CG188">
        <v>817634624182</v>
      </c>
      <c r="CH188">
        <v>0</v>
      </c>
      <c r="CI188" t="s">
        <v>0</v>
      </c>
      <c r="CJ188" t="s">
        <v>0</v>
      </c>
      <c r="CK188" t="s">
        <v>0</v>
      </c>
    </row>
    <row r="189" spans="1:89" x14ac:dyDescent="0.35">
      <c r="A189">
        <v>2358997201</v>
      </c>
      <c r="B189" t="s">
        <v>18</v>
      </c>
      <c r="C189" t="s">
        <v>0</v>
      </c>
      <c r="D189" t="s">
        <v>25</v>
      </c>
      <c r="E189" t="s">
        <v>24</v>
      </c>
      <c r="F189" t="s">
        <v>5</v>
      </c>
      <c r="G189" s="1">
        <v>45358.222261377312</v>
      </c>
      <c r="H189" t="s">
        <v>0</v>
      </c>
      <c r="I189" t="s">
        <v>50</v>
      </c>
      <c r="J189" t="s">
        <v>0</v>
      </c>
      <c r="K189" t="s">
        <v>0</v>
      </c>
      <c r="L189" t="s">
        <v>0</v>
      </c>
      <c r="M189">
        <v>15</v>
      </c>
      <c r="N189">
        <v>0</v>
      </c>
      <c r="O189">
        <v>1</v>
      </c>
      <c r="P189">
        <v>0</v>
      </c>
      <c r="Q189">
        <v>22</v>
      </c>
      <c r="R189">
        <v>1</v>
      </c>
      <c r="S189" t="s">
        <v>0</v>
      </c>
      <c r="T189" t="s">
        <v>0</v>
      </c>
      <c r="U189" t="s">
        <v>0</v>
      </c>
      <c r="V189" t="s">
        <v>1568</v>
      </c>
      <c r="W189" t="s">
        <v>1568</v>
      </c>
      <c r="X189" t="s">
        <v>0</v>
      </c>
      <c r="Y189" t="s">
        <v>0</v>
      </c>
      <c r="Z189" t="s">
        <v>21</v>
      </c>
      <c r="AA189" t="s">
        <v>20</v>
      </c>
      <c r="AB189" t="s">
        <v>0</v>
      </c>
      <c r="AC189" t="s">
        <v>0</v>
      </c>
      <c r="AD189" t="s">
        <v>0</v>
      </c>
      <c r="AE189" t="s">
        <v>0</v>
      </c>
      <c r="AF189" t="s">
        <v>0</v>
      </c>
      <c r="AG189">
        <v>0</v>
      </c>
      <c r="AH189" t="s">
        <v>19</v>
      </c>
      <c r="AI189" t="s">
        <v>18</v>
      </c>
      <c r="AJ189" s="1">
        <v>45396</v>
      </c>
      <c r="AK189" t="s">
        <v>17</v>
      </c>
      <c r="AL189" t="b">
        <v>0</v>
      </c>
      <c r="AM189" t="s">
        <v>1567</v>
      </c>
      <c r="AN189" t="s">
        <v>33</v>
      </c>
      <c r="AO189">
        <v>0</v>
      </c>
      <c r="AP189" t="s">
        <v>14</v>
      </c>
      <c r="AQ189">
        <v>0</v>
      </c>
      <c r="AR189" s="1">
        <v>45336</v>
      </c>
      <c r="AS189" t="s">
        <v>1566</v>
      </c>
      <c r="AT189" t="s">
        <v>12</v>
      </c>
      <c r="AU189" t="s">
        <v>0</v>
      </c>
      <c r="AV189" t="b">
        <v>0</v>
      </c>
      <c r="AW189" s="1">
        <v>45357</v>
      </c>
      <c r="AX189" s="1">
        <v>45357</v>
      </c>
      <c r="AY189" t="s">
        <v>11</v>
      </c>
      <c r="AZ189" t="s">
        <v>0</v>
      </c>
      <c r="BA189" t="s">
        <v>5</v>
      </c>
      <c r="BB189" t="s">
        <v>5</v>
      </c>
      <c r="BC189" t="s">
        <v>10</v>
      </c>
      <c r="BD189" t="s">
        <v>9</v>
      </c>
      <c r="BE189" t="s">
        <v>31</v>
      </c>
      <c r="BF189" t="s">
        <v>30</v>
      </c>
      <c r="BG189">
        <v>0</v>
      </c>
      <c r="BH189" t="s">
        <v>0</v>
      </c>
      <c r="BI189" t="s">
        <v>0</v>
      </c>
      <c r="BJ189" t="s">
        <v>0</v>
      </c>
      <c r="BK189" t="s">
        <v>1080</v>
      </c>
      <c r="BL189" s="1">
        <v>45358</v>
      </c>
      <c r="BM189" t="s">
        <v>41</v>
      </c>
      <c r="BN189" t="s">
        <v>0</v>
      </c>
      <c r="BO189" t="s">
        <v>0</v>
      </c>
      <c r="BP189" t="s">
        <v>0</v>
      </c>
      <c r="BQ189" t="s">
        <v>5</v>
      </c>
      <c r="BR189" s="1">
        <v>45358.145833333336</v>
      </c>
      <c r="BS189" t="s">
        <v>0</v>
      </c>
      <c r="BT189" t="s">
        <v>4</v>
      </c>
      <c r="BU189" t="s">
        <v>28</v>
      </c>
      <c r="BV189" s="1">
        <v>45336</v>
      </c>
      <c r="BW189" s="1">
        <v>45357</v>
      </c>
      <c r="BX189" t="s">
        <v>39</v>
      </c>
      <c r="BY189" t="s">
        <v>39</v>
      </c>
      <c r="BZ189" t="s">
        <v>38</v>
      </c>
      <c r="CA189" t="s">
        <v>0</v>
      </c>
      <c r="CB189">
        <v>7.5</v>
      </c>
      <c r="CC189" s="1">
        <v>45357</v>
      </c>
      <c r="CD189" t="s">
        <v>0</v>
      </c>
      <c r="CE189">
        <v>1</v>
      </c>
      <c r="CF189">
        <v>0</v>
      </c>
      <c r="CG189">
        <v>817634624182</v>
      </c>
      <c r="CH189">
        <v>0</v>
      </c>
      <c r="CI189" t="s">
        <v>0</v>
      </c>
      <c r="CJ189" t="s">
        <v>0</v>
      </c>
      <c r="CK189" t="s">
        <v>0</v>
      </c>
    </row>
    <row r="190" spans="1:89" x14ac:dyDescent="0.35">
      <c r="A190">
        <v>2358997202</v>
      </c>
      <c r="B190" t="s">
        <v>18</v>
      </c>
      <c r="C190" t="s">
        <v>0</v>
      </c>
      <c r="D190" t="s">
        <v>25</v>
      </c>
      <c r="E190" t="s">
        <v>24</v>
      </c>
      <c r="F190" t="s">
        <v>5</v>
      </c>
      <c r="G190" s="1">
        <v>45358.222261377312</v>
      </c>
      <c r="H190" t="s">
        <v>0</v>
      </c>
      <c r="I190" t="s">
        <v>50</v>
      </c>
      <c r="J190" t="s">
        <v>0</v>
      </c>
      <c r="K190" t="s">
        <v>0</v>
      </c>
      <c r="L190" t="s">
        <v>0</v>
      </c>
      <c r="M190">
        <v>15</v>
      </c>
      <c r="N190">
        <v>0</v>
      </c>
      <c r="O190">
        <v>1</v>
      </c>
      <c r="P190">
        <v>0</v>
      </c>
      <c r="Q190">
        <v>22</v>
      </c>
      <c r="R190">
        <v>1</v>
      </c>
      <c r="S190" t="s">
        <v>0</v>
      </c>
      <c r="T190" t="s">
        <v>0</v>
      </c>
      <c r="U190" t="s">
        <v>0</v>
      </c>
      <c r="V190" t="s">
        <v>1568</v>
      </c>
      <c r="W190" t="s">
        <v>1568</v>
      </c>
      <c r="X190" t="s">
        <v>0</v>
      </c>
      <c r="Y190" t="s">
        <v>0</v>
      </c>
      <c r="Z190" t="s">
        <v>21</v>
      </c>
      <c r="AA190" t="s">
        <v>20</v>
      </c>
      <c r="AB190" t="s">
        <v>0</v>
      </c>
      <c r="AC190" t="s">
        <v>0</v>
      </c>
      <c r="AD190" t="s">
        <v>0</v>
      </c>
      <c r="AE190" t="s">
        <v>0</v>
      </c>
      <c r="AF190" t="s">
        <v>0</v>
      </c>
      <c r="AG190">
        <v>0</v>
      </c>
      <c r="AH190" t="s">
        <v>19</v>
      </c>
      <c r="AI190" t="s">
        <v>18</v>
      </c>
      <c r="AJ190" s="1">
        <v>45396</v>
      </c>
      <c r="AK190" t="s">
        <v>17</v>
      </c>
      <c r="AL190" t="b">
        <v>0</v>
      </c>
      <c r="AM190" t="s">
        <v>1567</v>
      </c>
      <c r="AN190" t="s">
        <v>33</v>
      </c>
      <c r="AO190">
        <v>0</v>
      </c>
      <c r="AP190" t="s">
        <v>14</v>
      </c>
      <c r="AQ190">
        <v>0</v>
      </c>
      <c r="AR190" s="1">
        <v>45336</v>
      </c>
      <c r="AS190" t="s">
        <v>1566</v>
      </c>
      <c r="AT190" t="s">
        <v>12</v>
      </c>
      <c r="AU190" t="s">
        <v>0</v>
      </c>
      <c r="AV190" t="b">
        <v>0</v>
      </c>
      <c r="AW190" s="1">
        <v>45357</v>
      </c>
      <c r="AX190" s="1">
        <v>45357</v>
      </c>
      <c r="AY190" t="s">
        <v>11</v>
      </c>
      <c r="AZ190" t="s">
        <v>0</v>
      </c>
      <c r="BA190" t="s">
        <v>5</v>
      </c>
      <c r="BB190" t="s">
        <v>5</v>
      </c>
      <c r="BC190" t="s">
        <v>10</v>
      </c>
      <c r="BD190" t="s">
        <v>9</v>
      </c>
      <c r="BE190" t="s">
        <v>31</v>
      </c>
      <c r="BF190" t="s">
        <v>30</v>
      </c>
      <c r="BG190">
        <v>0</v>
      </c>
      <c r="BH190" t="s">
        <v>0</v>
      </c>
      <c r="BI190" t="s">
        <v>0</v>
      </c>
      <c r="BJ190" t="s">
        <v>0</v>
      </c>
      <c r="BK190" t="s">
        <v>1076</v>
      </c>
      <c r="BL190" s="1">
        <v>45358</v>
      </c>
      <c r="BM190" t="s">
        <v>41</v>
      </c>
      <c r="BN190" t="s">
        <v>0</v>
      </c>
      <c r="BO190" t="s">
        <v>0</v>
      </c>
      <c r="BP190" t="s">
        <v>0</v>
      </c>
      <c r="BQ190" t="s">
        <v>5</v>
      </c>
      <c r="BR190" s="1">
        <v>45358.145833333336</v>
      </c>
      <c r="BS190" t="s">
        <v>0</v>
      </c>
      <c r="BT190" t="s">
        <v>4</v>
      </c>
      <c r="BU190" t="s">
        <v>28</v>
      </c>
      <c r="BV190" s="1">
        <v>45336</v>
      </c>
      <c r="BW190" s="1">
        <v>45357</v>
      </c>
      <c r="BX190" t="s">
        <v>39</v>
      </c>
      <c r="BY190" t="s">
        <v>39</v>
      </c>
      <c r="BZ190" t="s">
        <v>38</v>
      </c>
      <c r="CA190" t="s">
        <v>0</v>
      </c>
      <c r="CB190">
        <v>7.5</v>
      </c>
      <c r="CC190" s="1">
        <v>45357</v>
      </c>
      <c r="CD190" t="s">
        <v>0</v>
      </c>
      <c r="CE190">
        <v>1</v>
      </c>
      <c r="CF190">
        <v>0</v>
      </c>
      <c r="CG190">
        <v>817634624182</v>
      </c>
      <c r="CH190">
        <v>0</v>
      </c>
      <c r="CI190" t="s">
        <v>0</v>
      </c>
      <c r="CJ190" t="s">
        <v>0</v>
      </c>
      <c r="CK190" t="s">
        <v>0</v>
      </c>
    </row>
    <row r="191" spans="1:89" x14ac:dyDescent="0.35">
      <c r="A191">
        <v>2358998153</v>
      </c>
      <c r="B191" t="s">
        <v>18</v>
      </c>
      <c r="C191" t="s">
        <v>0</v>
      </c>
      <c r="D191" t="s">
        <v>25</v>
      </c>
      <c r="E191" t="s">
        <v>24</v>
      </c>
      <c r="F191" t="s">
        <v>5</v>
      </c>
      <c r="G191" s="1">
        <v>45358.222261377312</v>
      </c>
      <c r="H191" t="s">
        <v>0</v>
      </c>
      <c r="I191" t="s">
        <v>67</v>
      </c>
      <c r="J191" t="s">
        <v>0</v>
      </c>
      <c r="K191" t="s">
        <v>0</v>
      </c>
      <c r="L191" t="s">
        <v>0</v>
      </c>
      <c r="M191">
        <v>60</v>
      </c>
      <c r="N191">
        <v>0</v>
      </c>
      <c r="O191">
        <v>1</v>
      </c>
      <c r="P191">
        <v>0</v>
      </c>
      <c r="Q191">
        <v>69</v>
      </c>
      <c r="R191">
        <v>1</v>
      </c>
      <c r="S191" t="s">
        <v>0</v>
      </c>
      <c r="T191" t="s">
        <v>0</v>
      </c>
      <c r="U191" t="s">
        <v>0</v>
      </c>
      <c r="V191" t="s">
        <v>1124</v>
      </c>
      <c r="W191" t="s">
        <v>1124</v>
      </c>
      <c r="X191" t="s">
        <v>0</v>
      </c>
      <c r="Y191" t="s">
        <v>0</v>
      </c>
      <c r="Z191" t="s">
        <v>21</v>
      </c>
      <c r="AA191" t="s">
        <v>20</v>
      </c>
      <c r="AB191" t="s">
        <v>0</v>
      </c>
      <c r="AC191" t="s">
        <v>0</v>
      </c>
      <c r="AD191" t="s">
        <v>0</v>
      </c>
      <c r="AE191" t="s">
        <v>0</v>
      </c>
      <c r="AF191" t="s">
        <v>0</v>
      </c>
      <c r="AG191">
        <v>0</v>
      </c>
      <c r="AH191" t="s">
        <v>19</v>
      </c>
      <c r="AI191" t="s">
        <v>18</v>
      </c>
      <c r="AJ191" s="1">
        <v>45349</v>
      </c>
      <c r="AK191" t="s">
        <v>35</v>
      </c>
      <c r="AL191" t="b">
        <v>0</v>
      </c>
      <c r="AM191" t="s">
        <v>1123</v>
      </c>
      <c r="AN191" t="s">
        <v>15</v>
      </c>
      <c r="AO191">
        <v>0</v>
      </c>
      <c r="AP191" t="s">
        <v>14</v>
      </c>
      <c r="AQ191">
        <v>0</v>
      </c>
      <c r="AR191" s="1">
        <v>45289</v>
      </c>
      <c r="AS191" t="s">
        <v>1122</v>
      </c>
      <c r="AT191" t="s">
        <v>12</v>
      </c>
      <c r="AU191" t="s">
        <v>0</v>
      </c>
      <c r="AV191" t="b">
        <v>1</v>
      </c>
      <c r="AW191" s="1">
        <v>45357</v>
      </c>
      <c r="AX191" s="1">
        <v>45357</v>
      </c>
      <c r="AY191" t="s">
        <v>11</v>
      </c>
      <c r="AZ191" t="s">
        <v>0</v>
      </c>
      <c r="BA191" t="s">
        <v>5</v>
      </c>
      <c r="BB191" t="s">
        <v>5</v>
      </c>
      <c r="BC191" t="s">
        <v>10</v>
      </c>
      <c r="BD191" t="s">
        <v>9</v>
      </c>
      <c r="BE191" t="s">
        <v>5</v>
      </c>
      <c r="BF191" t="s">
        <v>8</v>
      </c>
      <c r="BG191">
        <v>0</v>
      </c>
      <c r="BH191" t="s">
        <v>0</v>
      </c>
      <c r="BI191" t="s">
        <v>0</v>
      </c>
      <c r="BJ191" t="s">
        <v>0</v>
      </c>
      <c r="BK191" t="s">
        <v>117</v>
      </c>
      <c r="BL191" s="1">
        <v>45358</v>
      </c>
      <c r="BM191" t="s">
        <v>65</v>
      </c>
      <c r="BN191" t="s">
        <v>0</v>
      </c>
      <c r="BO191" t="s">
        <v>0</v>
      </c>
      <c r="BP191" t="s">
        <v>0</v>
      </c>
      <c r="BQ191" t="s">
        <v>5</v>
      </c>
      <c r="BR191" s="1">
        <v>45358.145833333336</v>
      </c>
      <c r="BS191" t="s">
        <v>0</v>
      </c>
      <c r="BT191" t="s">
        <v>4</v>
      </c>
      <c r="BU191" t="s">
        <v>3</v>
      </c>
      <c r="BV191" s="1">
        <v>45289</v>
      </c>
      <c r="BW191" s="1">
        <v>45357</v>
      </c>
      <c r="BX191" t="s">
        <v>64</v>
      </c>
      <c r="BY191" t="s">
        <v>64</v>
      </c>
      <c r="BZ191" t="s">
        <v>63</v>
      </c>
      <c r="CA191" t="s">
        <v>0</v>
      </c>
      <c r="CB191">
        <v>7.3</v>
      </c>
      <c r="CC191" s="1">
        <v>45357</v>
      </c>
      <c r="CD191" t="s">
        <v>0</v>
      </c>
      <c r="CE191">
        <v>0</v>
      </c>
      <c r="CF191">
        <v>0</v>
      </c>
      <c r="CG191">
        <v>915702486461</v>
      </c>
      <c r="CH191">
        <v>0</v>
      </c>
      <c r="CI191" t="s">
        <v>0</v>
      </c>
      <c r="CJ191" t="s">
        <v>0</v>
      </c>
      <c r="CK191" t="s">
        <v>0</v>
      </c>
    </row>
    <row r="192" spans="1:89" x14ac:dyDescent="0.35">
      <c r="A192">
        <v>2358998340</v>
      </c>
      <c r="B192" t="s">
        <v>18</v>
      </c>
      <c r="C192" t="s">
        <v>0</v>
      </c>
      <c r="D192" t="s">
        <v>52</v>
      </c>
      <c r="E192" t="s">
        <v>51</v>
      </c>
      <c r="F192" t="s">
        <v>5</v>
      </c>
      <c r="G192" s="1">
        <v>45358.222261377312</v>
      </c>
      <c r="H192" t="s">
        <v>0</v>
      </c>
      <c r="I192" t="s">
        <v>112</v>
      </c>
      <c r="J192" t="s">
        <v>0</v>
      </c>
      <c r="K192" t="s">
        <v>0</v>
      </c>
      <c r="L192" t="s">
        <v>0</v>
      </c>
      <c r="M192">
        <v>30</v>
      </c>
      <c r="N192">
        <v>0</v>
      </c>
      <c r="O192">
        <v>1</v>
      </c>
      <c r="P192">
        <v>0</v>
      </c>
      <c r="Q192">
        <v>31</v>
      </c>
      <c r="R192">
        <v>1</v>
      </c>
      <c r="S192" t="s">
        <v>0</v>
      </c>
      <c r="T192" t="s">
        <v>0</v>
      </c>
      <c r="U192" t="s">
        <v>0</v>
      </c>
      <c r="V192" t="s">
        <v>1565</v>
      </c>
      <c r="W192" t="s">
        <v>1565</v>
      </c>
      <c r="X192" t="s">
        <v>0</v>
      </c>
      <c r="Y192" t="s">
        <v>0</v>
      </c>
      <c r="Z192" t="s">
        <v>21</v>
      </c>
      <c r="AA192" t="s">
        <v>20</v>
      </c>
      <c r="AB192" t="s">
        <v>0</v>
      </c>
      <c r="AC192" t="s">
        <v>0</v>
      </c>
      <c r="AD192" t="s">
        <v>0</v>
      </c>
      <c r="AE192" t="s">
        <v>0</v>
      </c>
      <c r="AF192" t="s">
        <v>0</v>
      </c>
      <c r="AG192">
        <v>0</v>
      </c>
      <c r="AH192" t="s">
        <v>19</v>
      </c>
      <c r="AI192" t="s">
        <v>18</v>
      </c>
      <c r="AJ192" s="1">
        <v>45387</v>
      </c>
      <c r="AK192" t="s">
        <v>17</v>
      </c>
      <c r="AL192" t="b">
        <v>0</v>
      </c>
      <c r="AM192" t="s">
        <v>1564</v>
      </c>
      <c r="AN192" t="s">
        <v>247</v>
      </c>
      <c r="AO192">
        <v>0</v>
      </c>
      <c r="AP192" t="s">
        <v>14</v>
      </c>
      <c r="AQ192">
        <v>0</v>
      </c>
      <c r="AR192" s="1">
        <v>45327</v>
      </c>
      <c r="AS192" t="s">
        <v>1563</v>
      </c>
      <c r="AT192" t="s">
        <v>12</v>
      </c>
      <c r="AU192" t="s">
        <v>0</v>
      </c>
      <c r="AV192" t="b">
        <v>1</v>
      </c>
      <c r="AW192" s="1">
        <v>45357</v>
      </c>
      <c r="AX192" s="1">
        <v>45357</v>
      </c>
      <c r="AY192" t="s">
        <v>11</v>
      </c>
      <c r="AZ192" t="s">
        <v>0</v>
      </c>
      <c r="BA192" t="s">
        <v>5</v>
      </c>
      <c r="BB192" t="s">
        <v>5</v>
      </c>
      <c r="BC192" t="s">
        <v>46</v>
      </c>
      <c r="BD192" t="s">
        <v>45</v>
      </c>
      <c r="BE192" t="s">
        <v>1501</v>
      </c>
      <c r="BF192" t="s">
        <v>1500</v>
      </c>
      <c r="BG192">
        <v>0</v>
      </c>
      <c r="BH192" t="s">
        <v>0</v>
      </c>
      <c r="BI192" t="s">
        <v>0</v>
      </c>
      <c r="BJ192" t="s">
        <v>0</v>
      </c>
      <c r="BK192" t="s">
        <v>108</v>
      </c>
      <c r="BL192" s="1">
        <v>45358</v>
      </c>
      <c r="BM192" t="s">
        <v>6</v>
      </c>
      <c r="BN192" t="s">
        <v>0</v>
      </c>
      <c r="BO192" t="s">
        <v>0</v>
      </c>
      <c r="BP192" t="s">
        <v>0</v>
      </c>
      <c r="BQ192" t="s">
        <v>5</v>
      </c>
      <c r="BR192" s="1">
        <v>45358.145833333336</v>
      </c>
      <c r="BS192" t="s">
        <v>0</v>
      </c>
      <c r="BT192" t="s">
        <v>4</v>
      </c>
      <c r="BU192" t="s">
        <v>1499</v>
      </c>
      <c r="BV192" s="1">
        <v>45327</v>
      </c>
      <c r="BW192" s="1">
        <v>45357</v>
      </c>
      <c r="BX192" t="s">
        <v>107</v>
      </c>
      <c r="BY192" t="s">
        <v>107</v>
      </c>
      <c r="BZ192" t="s">
        <v>106</v>
      </c>
      <c r="CA192" t="s">
        <v>0</v>
      </c>
      <c r="CB192">
        <v>7.8</v>
      </c>
      <c r="CC192" s="1">
        <v>45357</v>
      </c>
      <c r="CD192" t="s">
        <v>0</v>
      </c>
      <c r="CE192">
        <v>1</v>
      </c>
      <c r="CF192">
        <v>0</v>
      </c>
      <c r="CG192">
        <v>437764846843</v>
      </c>
      <c r="CH192">
        <v>0</v>
      </c>
      <c r="CI192" t="s">
        <v>0</v>
      </c>
      <c r="CJ192" t="s">
        <v>0</v>
      </c>
      <c r="CK192" t="s">
        <v>0</v>
      </c>
    </row>
    <row r="193" spans="1:89" x14ac:dyDescent="0.35">
      <c r="A193">
        <v>2358998384</v>
      </c>
      <c r="B193" t="s">
        <v>18</v>
      </c>
      <c r="C193" t="s">
        <v>0</v>
      </c>
      <c r="D193" t="s">
        <v>52</v>
      </c>
      <c r="E193" t="s">
        <v>51</v>
      </c>
      <c r="F193" t="s">
        <v>5</v>
      </c>
      <c r="G193" s="1">
        <v>45358.222261377312</v>
      </c>
      <c r="H193" t="s">
        <v>0</v>
      </c>
      <c r="I193" t="s">
        <v>67</v>
      </c>
      <c r="J193" t="s">
        <v>0</v>
      </c>
      <c r="K193" t="s">
        <v>0</v>
      </c>
      <c r="L193" t="s">
        <v>0</v>
      </c>
      <c r="M193">
        <v>60</v>
      </c>
      <c r="N193">
        <v>0</v>
      </c>
      <c r="O193">
        <v>1</v>
      </c>
      <c r="P193">
        <v>0</v>
      </c>
      <c r="Q193">
        <v>69</v>
      </c>
      <c r="R193">
        <v>1</v>
      </c>
      <c r="S193" t="s">
        <v>0</v>
      </c>
      <c r="T193" t="s">
        <v>0</v>
      </c>
      <c r="U193" t="s">
        <v>0</v>
      </c>
      <c r="V193" t="s">
        <v>1565</v>
      </c>
      <c r="W193" t="s">
        <v>1565</v>
      </c>
      <c r="X193" t="s">
        <v>0</v>
      </c>
      <c r="Y193" t="s">
        <v>0</v>
      </c>
      <c r="Z193" t="s">
        <v>21</v>
      </c>
      <c r="AA193" t="s">
        <v>20</v>
      </c>
      <c r="AB193" t="s">
        <v>0</v>
      </c>
      <c r="AC193" t="s">
        <v>0</v>
      </c>
      <c r="AD193" t="s">
        <v>0</v>
      </c>
      <c r="AE193" t="s">
        <v>0</v>
      </c>
      <c r="AF193" t="s">
        <v>0</v>
      </c>
      <c r="AG193">
        <v>0</v>
      </c>
      <c r="AH193" t="s">
        <v>19</v>
      </c>
      <c r="AI193" t="s">
        <v>18</v>
      </c>
      <c r="AJ193" s="1">
        <v>45349</v>
      </c>
      <c r="AK193" t="s">
        <v>35</v>
      </c>
      <c r="AL193" t="b">
        <v>0</v>
      </c>
      <c r="AM193" t="s">
        <v>1564</v>
      </c>
      <c r="AN193" t="s">
        <v>247</v>
      </c>
      <c r="AO193">
        <v>0</v>
      </c>
      <c r="AP193" t="s">
        <v>14</v>
      </c>
      <c r="AQ193">
        <v>0</v>
      </c>
      <c r="AR193" s="1">
        <v>45289</v>
      </c>
      <c r="AS193" t="s">
        <v>1563</v>
      </c>
      <c r="AT193" t="s">
        <v>12</v>
      </c>
      <c r="AU193" t="s">
        <v>0</v>
      </c>
      <c r="AV193" t="b">
        <v>1</v>
      </c>
      <c r="AW193" s="1">
        <v>45357</v>
      </c>
      <c r="AX193" s="1">
        <v>45357</v>
      </c>
      <c r="AY193" t="s">
        <v>11</v>
      </c>
      <c r="AZ193" t="s">
        <v>0</v>
      </c>
      <c r="BA193" t="s">
        <v>5</v>
      </c>
      <c r="BB193" t="s">
        <v>5</v>
      </c>
      <c r="BC193" t="s">
        <v>46</v>
      </c>
      <c r="BD193" t="s">
        <v>45</v>
      </c>
      <c r="BE193" t="s">
        <v>1501</v>
      </c>
      <c r="BF193" t="s">
        <v>1500</v>
      </c>
      <c r="BG193">
        <v>0</v>
      </c>
      <c r="BH193" t="s">
        <v>0</v>
      </c>
      <c r="BI193" t="s">
        <v>0</v>
      </c>
      <c r="BJ193" t="s">
        <v>0</v>
      </c>
      <c r="BK193" t="s">
        <v>1269</v>
      </c>
      <c r="BL193" s="1">
        <v>45358</v>
      </c>
      <c r="BM193" t="s">
        <v>65</v>
      </c>
      <c r="BN193" t="s">
        <v>0</v>
      </c>
      <c r="BO193" t="s">
        <v>0</v>
      </c>
      <c r="BP193" t="s">
        <v>0</v>
      </c>
      <c r="BQ193" t="s">
        <v>5</v>
      </c>
      <c r="BR193" s="1">
        <v>45358.145833333336</v>
      </c>
      <c r="BS193" t="s">
        <v>0</v>
      </c>
      <c r="BT193" t="s">
        <v>4</v>
      </c>
      <c r="BU193" t="s">
        <v>1499</v>
      </c>
      <c r="BV193" s="1">
        <v>45289</v>
      </c>
      <c r="BW193" s="1">
        <v>45357</v>
      </c>
      <c r="BX193" t="s">
        <v>64</v>
      </c>
      <c r="BY193" t="s">
        <v>64</v>
      </c>
      <c r="BZ193" t="s">
        <v>63</v>
      </c>
      <c r="CA193" t="s">
        <v>0</v>
      </c>
      <c r="CB193">
        <v>7.3</v>
      </c>
      <c r="CC193" s="1">
        <v>45357</v>
      </c>
      <c r="CD193" t="s">
        <v>0</v>
      </c>
      <c r="CE193">
        <v>0</v>
      </c>
      <c r="CF193">
        <v>0</v>
      </c>
      <c r="CG193">
        <v>437764846843</v>
      </c>
      <c r="CH193">
        <v>0</v>
      </c>
      <c r="CI193" t="s">
        <v>0</v>
      </c>
      <c r="CJ193" t="s">
        <v>0</v>
      </c>
      <c r="CK193" t="s">
        <v>0</v>
      </c>
    </row>
    <row r="194" spans="1:89" x14ac:dyDescent="0.35">
      <c r="A194">
        <v>2358998502</v>
      </c>
      <c r="B194" t="s">
        <v>18</v>
      </c>
      <c r="C194" t="s">
        <v>0</v>
      </c>
      <c r="D194" t="s">
        <v>25</v>
      </c>
      <c r="E194" t="s">
        <v>496</v>
      </c>
      <c r="F194" t="s">
        <v>5</v>
      </c>
      <c r="G194" s="1">
        <v>45358.222261377312</v>
      </c>
      <c r="H194" t="s">
        <v>0</v>
      </c>
      <c r="I194" t="s">
        <v>37</v>
      </c>
      <c r="J194" t="s">
        <v>0</v>
      </c>
      <c r="K194" t="s">
        <v>0</v>
      </c>
      <c r="L194" t="s">
        <v>0</v>
      </c>
      <c r="M194">
        <v>75</v>
      </c>
      <c r="N194">
        <v>0</v>
      </c>
      <c r="O194">
        <v>1</v>
      </c>
      <c r="P194">
        <v>0</v>
      </c>
      <c r="Q194">
        <v>76</v>
      </c>
      <c r="R194">
        <v>2</v>
      </c>
      <c r="S194" t="s">
        <v>0</v>
      </c>
      <c r="T194" t="s">
        <v>0</v>
      </c>
      <c r="U194" t="s">
        <v>0</v>
      </c>
      <c r="V194" t="s">
        <v>1562</v>
      </c>
      <c r="W194" t="s">
        <v>1562</v>
      </c>
      <c r="X194" t="s">
        <v>0</v>
      </c>
      <c r="Y194" t="s">
        <v>0</v>
      </c>
      <c r="Z194" t="s">
        <v>21</v>
      </c>
      <c r="AA194" t="s">
        <v>20</v>
      </c>
      <c r="AB194" t="s">
        <v>0</v>
      </c>
      <c r="AC194" t="s">
        <v>0</v>
      </c>
      <c r="AD194" t="s">
        <v>0</v>
      </c>
      <c r="AE194" t="s">
        <v>0</v>
      </c>
      <c r="AF194" t="s">
        <v>0</v>
      </c>
      <c r="AG194">
        <v>0</v>
      </c>
      <c r="AH194" t="s">
        <v>19</v>
      </c>
      <c r="AI194" t="s">
        <v>18</v>
      </c>
      <c r="AJ194" s="1">
        <v>45342</v>
      </c>
      <c r="AK194" t="s">
        <v>35</v>
      </c>
      <c r="AL194" t="b">
        <v>0</v>
      </c>
      <c r="AM194" t="s">
        <v>1561</v>
      </c>
      <c r="AN194" t="s">
        <v>247</v>
      </c>
      <c r="AO194">
        <v>0</v>
      </c>
      <c r="AP194" t="s">
        <v>14</v>
      </c>
      <c r="AQ194">
        <v>0</v>
      </c>
      <c r="AR194" s="1">
        <v>45282</v>
      </c>
      <c r="AS194" t="s">
        <v>1560</v>
      </c>
      <c r="AT194" t="s">
        <v>12</v>
      </c>
      <c r="AU194" t="s">
        <v>0</v>
      </c>
      <c r="AV194" t="b">
        <v>1</v>
      </c>
      <c r="AW194" s="1">
        <v>45357</v>
      </c>
      <c r="AX194" s="1">
        <v>45356</v>
      </c>
      <c r="AY194" t="s">
        <v>11</v>
      </c>
      <c r="AZ194" t="s">
        <v>0</v>
      </c>
      <c r="BA194" t="s">
        <v>5</v>
      </c>
      <c r="BB194" t="s">
        <v>5</v>
      </c>
      <c r="BC194" t="s">
        <v>10</v>
      </c>
      <c r="BD194" t="s">
        <v>9</v>
      </c>
      <c r="BE194" t="s">
        <v>31</v>
      </c>
      <c r="BF194" t="s">
        <v>30</v>
      </c>
      <c r="BG194">
        <v>0</v>
      </c>
      <c r="BH194" t="s">
        <v>0</v>
      </c>
      <c r="BI194" t="s">
        <v>0</v>
      </c>
      <c r="BJ194" t="s">
        <v>0</v>
      </c>
      <c r="BK194" t="s">
        <v>121</v>
      </c>
      <c r="BL194" s="1">
        <v>45358</v>
      </c>
      <c r="BM194" t="s">
        <v>6</v>
      </c>
      <c r="BN194" t="s">
        <v>0</v>
      </c>
      <c r="BO194" t="s">
        <v>0</v>
      </c>
      <c r="BP194" t="s">
        <v>0</v>
      </c>
      <c r="BQ194" t="s">
        <v>1168</v>
      </c>
      <c r="BR194" s="1">
        <v>45358.145833333336</v>
      </c>
      <c r="BS194" t="s">
        <v>0</v>
      </c>
      <c r="BT194" t="s">
        <v>4</v>
      </c>
      <c r="BU194" t="s">
        <v>28</v>
      </c>
      <c r="BV194" s="1">
        <v>45282</v>
      </c>
      <c r="BW194" s="1">
        <v>45356</v>
      </c>
      <c r="BX194" t="s">
        <v>27</v>
      </c>
      <c r="BY194" t="s">
        <v>27</v>
      </c>
      <c r="BZ194" t="s">
        <v>26</v>
      </c>
      <c r="CA194" t="s">
        <v>0</v>
      </c>
      <c r="CB194">
        <v>7</v>
      </c>
      <c r="CC194" s="1">
        <v>45357</v>
      </c>
      <c r="CD194" t="s">
        <v>0</v>
      </c>
      <c r="CE194">
        <v>0</v>
      </c>
      <c r="CF194">
        <v>0</v>
      </c>
      <c r="CG194">
        <v>341936706522</v>
      </c>
      <c r="CH194">
        <v>0</v>
      </c>
      <c r="CI194" t="s">
        <v>0</v>
      </c>
      <c r="CJ194" t="s">
        <v>0</v>
      </c>
      <c r="CK194" t="s">
        <v>0</v>
      </c>
    </row>
    <row r="195" spans="1:89" x14ac:dyDescent="0.35">
      <c r="A195">
        <v>2358999174</v>
      </c>
      <c r="B195" t="s">
        <v>18</v>
      </c>
      <c r="C195" t="s">
        <v>0</v>
      </c>
      <c r="D195" t="s">
        <v>25</v>
      </c>
      <c r="E195" t="s">
        <v>24</v>
      </c>
      <c r="F195" t="s">
        <v>5</v>
      </c>
      <c r="G195" s="1">
        <v>45358.222261377312</v>
      </c>
      <c r="H195" t="s">
        <v>0</v>
      </c>
      <c r="I195" t="s">
        <v>67</v>
      </c>
      <c r="J195" t="s">
        <v>0</v>
      </c>
      <c r="K195" t="s">
        <v>0</v>
      </c>
      <c r="L195" t="s">
        <v>0</v>
      </c>
      <c r="M195">
        <v>60</v>
      </c>
      <c r="N195">
        <v>0</v>
      </c>
      <c r="O195">
        <v>1</v>
      </c>
      <c r="P195">
        <v>0</v>
      </c>
      <c r="Q195">
        <v>69</v>
      </c>
      <c r="R195">
        <v>1</v>
      </c>
      <c r="S195" t="s">
        <v>0</v>
      </c>
      <c r="T195" t="s">
        <v>0</v>
      </c>
      <c r="U195" t="s">
        <v>0</v>
      </c>
      <c r="V195" t="s">
        <v>1559</v>
      </c>
      <c r="W195" t="s">
        <v>1559</v>
      </c>
      <c r="X195" t="s">
        <v>0</v>
      </c>
      <c r="Y195" t="s">
        <v>0</v>
      </c>
      <c r="Z195" t="s">
        <v>21</v>
      </c>
      <c r="AA195" t="s">
        <v>20</v>
      </c>
      <c r="AB195" t="s">
        <v>0</v>
      </c>
      <c r="AC195" t="s">
        <v>0</v>
      </c>
      <c r="AD195" t="s">
        <v>0</v>
      </c>
      <c r="AE195" t="s">
        <v>0</v>
      </c>
      <c r="AF195" t="s">
        <v>0</v>
      </c>
      <c r="AG195">
        <v>0</v>
      </c>
      <c r="AH195" t="s">
        <v>19</v>
      </c>
      <c r="AI195" t="s">
        <v>18</v>
      </c>
      <c r="AJ195" s="1">
        <v>45349</v>
      </c>
      <c r="AK195" t="s">
        <v>35</v>
      </c>
      <c r="AL195" t="b">
        <v>0</v>
      </c>
      <c r="AM195" t="s">
        <v>1558</v>
      </c>
      <c r="AN195" t="s">
        <v>33</v>
      </c>
      <c r="AO195">
        <v>0</v>
      </c>
      <c r="AP195" t="s">
        <v>14</v>
      </c>
      <c r="AQ195">
        <v>0</v>
      </c>
      <c r="AR195" s="1">
        <v>45289</v>
      </c>
      <c r="AS195" t="s">
        <v>1557</v>
      </c>
      <c r="AT195" t="s">
        <v>12</v>
      </c>
      <c r="AU195" t="s">
        <v>0</v>
      </c>
      <c r="AV195" t="b">
        <v>1</v>
      </c>
      <c r="AW195" s="1">
        <v>45357</v>
      </c>
      <c r="AX195" s="1">
        <v>45357</v>
      </c>
      <c r="AY195" t="s">
        <v>11</v>
      </c>
      <c r="AZ195" t="s">
        <v>0</v>
      </c>
      <c r="BA195" t="s">
        <v>5</v>
      </c>
      <c r="BB195" t="s">
        <v>5</v>
      </c>
      <c r="BC195" t="s">
        <v>10</v>
      </c>
      <c r="BD195" t="s">
        <v>9</v>
      </c>
      <c r="BE195" t="s">
        <v>31</v>
      </c>
      <c r="BF195" t="s">
        <v>30</v>
      </c>
      <c r="BG195">
        <v>0</v>
      </c>
      <c r="BH195" t="s">
        <v>0</v>
      </c>
      <c r="BI195" t="s">
        <v>0</v>
      </c>
      <c r="BJ195" t="s">
        <v>0</v>
      </c>
      <c r="BK195" t="s">
        <v>113</v>
      </c>
      <c r="BL195" s="1">
        <v>45358</v>
      </c>
      <c r="BM195" t="s">
        <v>65</v>
      </c>
      <c r="BN195" t="s">
        <v>0</v>
      </c>
      <c r="BO195" t="s">
        <v>0</v>
      </c>
      <c r="BP195" t="s">
        <v>0</v>
      </c>
      <c r="BQ195" t="s">
        <v>5</v>
      </c>
      <c r="BR195" s="1">
        <v>45358.145833333336</v>
      </c>
      <c r="BS195" t="s">
        <v>0</v>
      </c>
      <c r="BT195" t="s">
        <v>4</v>
      </c>
      <c r="BU195" t="s">
        <v>28</v>
      </c>
      <c r="BV195" s="1">
        <v>45289</v>
      </c>
      <c r="BW195" s="1">
        <v>45357</v>
      </c>
      <c r="BX195" t="s">
        <v>64</v>
      </c>
      <c r="BY195" t="s">
        <v>64</v>
      </c>
      <c r="BZ195" t="s">
        <v>63</v>
      </c>
      <c r="CA195" t="s">
        <v>0</v>
      </c>
      <c r="CB195">
        <v>7.3</v>
      </c>
      <c r="CC195" s="1">
        <v>45357</v>
      </c>
      <c r="CD195" t="s">
        <v>0</v>
      </c>
      <c r="CE195">
        <v>0</v>
      </c>
      <c r="CF195">
        <v>0</v>
      </c>
      <c r="CG195">
        <v>554397620503</v>
      </c>
      <c r="CH195">
        <v>0</v>
      </c>
      <c r="CI195" t="s">
        <v>0</v>
      </c>
      <c r="CJ195" t="s">
        <v>0</v>
      </c>
      <c r="CK195" t="s">
        <v>0</v>
      </c>
    </row>
    <row r="196" spans="1:89" x14ac:dyDescent="0.35">
      <c r="A196">
        <v>2358999250</v>
      </c>
      <c r="B196" t="s">
        <v>18</v>
      </c>
      <c r="C196" t="s">
        <v>0</v>
      </c>
      <c r="D196" t="s">
        <v>25</v>
      </c>
      <c r="E196" t="s">
        <v>24</v>
      </c>
      <c r="F196" t="s">
        <v>5</v>
      </c>
      <c r="G196" s="1">
        <v>45358.222261377312</v>
      </c>
      <c r="H196" t="s">
        <v>0</v>
      </c>
      <c r="I196" t="s">
        <v>23</v>
      </c>
      <c r="J196" t="s">
        <v>0</v>
      </c>
      <c r="K196" t="s">
        <v>0</v>
      </c>
      <c r="L196" t="s">
        <v>0</v>
      </c>
      <c r="M196">
        <v>45</v>
      </c>
      <c r="N196">
        <v>0</v>
      </c>
      <c r="O196">
        <v>1</v>
      </c>
      <c r="P196">
        <v>0</v>
      </c>
      <c r="Q196">
        <v>51</v>
      </c>
      <c r="R196">
        <v>1</v>
      </c>
      <c r="S196" t="s">
        <v>0</v>
      </c>
      <c r="T196" t="s">
        <v>0</v>
      </c>
      <c r="U196" t="s">
        <v>0</v>
      </c>
      <c r="V196" t="s">
        <v>1556</v>
      </c>
      <c r="W196" t="s">
        <v>1556</v>
      </c>
      <c r="X196" t="s">
        <v>0</v>
      </c>
      <c r="Y196" t="s">
        <v>0</v>
      </c>
      <c r="Z196" t="s">
        <v>21</v>
      </c>
      <c r="AA196" t="s">
        <v>20</v>
      </c>
      <c r="AB196" t="s">
        <v>0</v>
      </c>
      <c r="AC196" t="s">
        <v>0</v>
      </c>
      <c r="AD196" t="s">
        <v>0</v>
      </c>
      <c r="AE196" t="s">
        <v>0</v>
      </c>
      <c r="AF196" t="s">
        <v>0</v>
      </c>
      <c r="AG196">
        <v>0</v>
      </c>
      <c r="AH196" t="s">
        <v>19</v>
      </c>
      <c r="AI196" t="s">
        <v>18</v>
      </c>
      <c r="AJ196" s="1">
        <v>45367</v>
      </c>
      <c r="AK196" t="s">
        <v>17</v>
      </c>
      <c r="AL196" t="b">
        <v>0</v>
      </c>
      <c r="AM196" t="s">
        <v>1555</v>
      </c>
      <c r="AN196" t="s">
        <v>15</v>
      </c>
      <c r="AO196">
        <v>0</v>
      </c>
      <c r="AP196" t="s">
        <v>14</v>
      </c>
      <c r="AQ196">
        <v>0</v>
      </c>
      <c r="AR196" s="1">
        <v>45307</v>
      </c>
      <c r="AS196" t="s">
        <v>1554</v>
      </c>
      <c r="AT196" t="s">
        <v>12</v>
      </c>
      <c r="AU196" t="s">
        <v>0</v>
      </c>
      <c r="AV196" t="b">
        <v>1</v>
      </c>
      <c r="AW196" s="1">
        <v>45357</v>
      </c>
      <c r="AX196" s="1">
        <v>45357</v>
      </c>
      <c r="AY196" t="s">
        <v>11</v>
      </c>
      <c r="AZ196" t="s">
        <v>0</v>
      </c>
      <c r="BA196" t="s">
        <v>5</v>
      </c>
      <c r="BB196" t="s">
        <v>5</v>
      </c>
      <c r="BC196" t="s">
        <v>10</v>
      </c>
      <c r="BD196" t="s">
        <v>9</v>
      </c>
      <c r="BE196" t="s">
        <v>31</v>
      </c>
      <c r="BF196" t="s">
        <v>30</v>
      </c>
      <c r="BG196">
        <v>0</v>
      </c>
      <c r="BH196" t="s">
        <v>0</v>
      </c>
      <c r="BI196" t="s">
        <v>0</v>
      </c>
      <c r="BJ196" t="s">
        <v>0</v>
      </c>
      <c r="BK196" t="s">
        <v>7</v>
      </c>
      <c r="BL196" s="1">
        <v>45358</v>
      </c>
      <c r="BM196" t="s">
        <v>6</v>
      </c>
      <c r="BN196" t="s">
        <v>0</v>
      </c>
      <c r="BO196" t="s">
        <v>0</v>
      </c>
      <c r="BP196" t="s">
        <v>0</v>
      </c>
      <c r="BQ196" t="s">
        <v>5</v>
      </c>
      <c r="BR196" s="1">
        <v>45358.145833333336</v>
      </c>
      <c r="BS196" t="s">
        <v>0</v>
      </c>
      <c r="BT196" t="s">
        <v>4</v>
      </c>
      <c r="BU196" t="s">
        <v>166</v>
      </c>
      <c r="BV196" s="1">
        <v>45307</v>
      </c>
      <c r="BW196" s="1">
        <v>45357</v>
      </c>
      <c r="BX196" t="s">
        <v>2</v>
      </c>
      <c r="BY196" t="s">
        <v>2</v>
      </c>
      <c r="BZ196" t="s">
        <v>1</v>
      </c>
      <c r="CA196" t="s">
        <v>0</v>
      </c>
      <c r="CB196">
        <v>7.5</v>
      </c>
      <c r="CC196" s="1">
        <v>45357</v>
      </c>
      <c r="CD196" t="s">
        <v>0</v>
      </c>
      <c r="CE196">
        <v>1</v>
      </c>
      <c r="CF196">
        <v>0</v>
      </c>
      <c r="CG196">
        <v>757726977567</v>
      </c>
      <c r="CH196">
        <v>0</v>
      </c>
      <c r="CI196" t="s">
        <v>0</v>
      </c>
      <c r="CJ196" t="s">
        <v>0</v>
      </c>
      <c r="CK196" t="s">
        <v>0</v>
      </c>
    </row>
    <row r="197" spans="1:89" x14ac:dyDescent="0.35">
      <c r="A197">
        <v>2358999254</v>
      </c>
      <c r="B197" t="s">
        <v>18</v>
      </c>
      <c r="C197" t="s">
        <v>0</v>
      </c>
      <c r="D197" t="s">
        <v>25</v>
      </c>
      <c r="E197" t="s">
        <v>24</v>
      </c>
      <c r="F197" t="s">
        <v>5</v>
      </c>
      <c r="G197" s="1">
        <v>45358.222261377312</v>
      </c>
      <c r="H197" t="s">
        <v>0</v>
      </c>
      <c r="I197" t="s">
        <v>37</v>
      </c>
      <c r="J197" t="s">
        <v>0</v>
      </c>
      <c r="K197" t="s">
        <v>0</v>
      </c>
      <c r="L197" t="s">
        <v>0</v>
      </c>
      <c r="M197">
        <v>75</v>
      </c>
      <c r="N197">
        <v>0</v>
      </c>
      <c r="O197">
        <v>1</v>
      </c>
      <c r="P197">
        <v>0</v>
      </c>
      <c r="Q197">
        <v>76</v>
      </c>
      <c r="R197">
        <v>1</v>
      </c>
      <c r="S197" t="s">
        <v>0</v>
      </c>
      <c r="T197" t="s">
        <v>0</v>
      </c>
      <c r="U197" t="s">
        <v>0</v>
      </c>
      <c r="V197" t="s">
        <v>1556</v>
      </c>
      <c r="W197" t="s">
        <v>1556</v>
      </c>
      <c r="X197" t="s">
        <v>0</v>
      </c>
      <c r="Y197" t="s">
        <v>0</v>
      </c>
      <c r="Z197" t="s">
        <v>21</v>
      </c>
      <c r="AA197" t="s">
        <v>20</v>
      </c>
      <c r="AB197" t="s">
        <v>0</v>
      </c>
      <c r="AC197" t="s">
        <v>0</v>
      </c>
      <c r="AD197" t="s">
        <v>0</v>
      </c>
      <c r="AE197" t="s">
        <v>0</v>
      </c>
      <c r="AF197" t="s">
        <v>0</v>
      </c>
      <c r="AG197">
        <v>0</v>
      </c>
      <c r="AH197" t="s">
        <v>19</v>
      </c>
      <c r="AI197" t="s">
        <v>18</v>
      </c>
      <c r="AJ197" s="1">
        <v>45342</v>
      </c>
      <c r="AK197" t="s">
        <v>35</v>
      </c>
      <c r="AL197" t="b">
        <v>0</v>
      </c>
      <c r="AM197" t="s">
        <v>1555</v>
      </c>
      <c r="AN197" t="s">
        <v>15</v>
      </c>
      <c r="AO197">
        <v>0</v>
      </c>
      <c r="AP197" t="s">
        <v>14</v>
      </c>
      <c r="AQ197">
        <v>0</v>
      </c>
      <c r="AR197" s="1">
        <v>45282</v>
      </c>
      <c r="AS197" t="s">
        <v>1554</v>
      </c>
      <c r="AT197" t="s">
        <v>12</v>
      </c>
      <c r="AU197" t="s">
        <v>0</v>
      </c>
      <c r="AV197" t="b">
        <v>1</v>
      </c>
      <c r="AW197" s="1">
        <v>45357</v>
      </c>
      <c r="AX197" s="1">
        <v>45357</v>
      </c>
      <c r="AY197" t="s">
        <v>11</v>
      </c>
      <c r="AZ197" t="s">
        <v>0</v>
      </c>
      <c r="BA197" t="s">
        <v>5</v>
      </c>
      <c r="BB197" t="s">
        <v>5</v>
      </c>
      <c r="BC197" t="s">
        <v>10</v>
      </c>
      <c r="BD197" t="s">
        <v>9</v>
      </c>
      <c r="BE197" t="s">
        <v>31</v>
      </c>
      <c r="BF197" t="s">
        <v>30</v>
      </c>
      <c r="BG197">
        <v>0</v>
      </c>
      <c r="BH197" t="s">
        <v>0</v>
      </c>
      <c r="BI197" t="s">
        <v>0</v>
      </c>
      <c r="BJ197" t="s">
        <v>0</v>
      </c>
      <c r="BK197" t="s">
        <v>29</v>
      </c>
      <c r="BL197" s="1">
        <v>45358</v>
      </c>
      <c r="BM197" t="s">
        <v>6</v>
      </c>
      <c r="BN197" t="s">
        <v>0</v>
      </c>
      <c r="BO197" t="s">
        <v>0</v>
      </c>
      <c r="BP197" t="s">
        <v>0</v>
      </c>
      <c r="BQ197" t="s">
        <v>5</v>
      </c>
      <c r="BR197" s="1">
        <v>45358.145833333336</v>
      </c>
      <c r="BS197" t="s">
        <v>0</v>
      </c>
      <c r="BT197" t="s">
        <v>4</v>
      </c>
      <c r="BU197" t="s">
        <v>166</v>
      </c>
      <c r="BV197" s="1">
        <v>45282</v>
      </c>
      <c r="BW197" s="1">
        <v>45357</v>
      </c>
      <c r="BX197" t="s">
        <v>27</v>
      </c>
      <c r="BY197" t="s">
        <v>27</v>
      </c>
      <c r="BZ197" t="s">
        <v>26</v>
      </c>
      <c r="CA197" t="s">
        <v>0</v>
      </c>
      <c r="CB197">
        <v>7</v>
      </c>
      <c r="CC197" s="1">
        <v>45357</v>
      </c>
      <c r="CD197" t="s">
        <v>0</v>
      </c>
      <c r="CE197">
        <v>0</v>
      </c>
      <c r="CF197">
        <v>0</v>
      </c>
      <c r="CG197">
        <v>757726977567</v>
      </c>
      <c r="CH197">
        <v>0</v>
      </c>
      <c r="CI197" t="s">
        <v>0</v>
      </c>
      <c r="CJ197" t="s">
        <v>0</v>
      </c>
      <c r="CK197" t="s">
        <v>0</v>
      </c>
    </row>
    <row r="198" spans="1:89" x14ac:dyDescent="0.35">
      <c r="A198">
        <v>2358999421</v>
      </c>
      <c r="B198" t="s">
        <v>18</v>
      </c>
      <c r="C198" t="s">
        <v>0</v>
      </c>
      <c r="D198" t="s">
        <v>25</v>
      </c>
      <c r="E198" t="s">
        <v>24</v>
      </c>
      <c r="F198" t="s">
        <v>5</v>
      </c>
      <c r="G198" s="1">
        <v>45358.222261377312</v>
      </c>
      <c r="H198" t="s">
        <v>0</v>
      </c>
      <c r="I198" t="s">
        <v>67</v>
      </c>
      <c r="J198" t="s">
        <v>0</v>
      </c>
      <c r="K198" t="s">
        <v>0</v>
      </c>
      <c r="L198" t="s">
        <v>0</v>
      </c>
      <c r="M198">
        <v>60</v>
      </c>
      <c r="N198">
        <v>0</v>
      </c>
      <c r="O198">
        <v>1</v>
      </c>
      <c r="P198">
        <v>0</v>
      </c>
      <c r="Q198">
        <v>69</v>
      </c>
      <c r="R198">
        <v>1</v>
      </c>
      <c r="S198" t="s">
        <v>0</v>
      </c>
      <c r="T198" t="s">
        <v>0</v>
      </c>
      <c r="U198" t="s">
        <v>0</v>
      </c>
      <c r="V198" t="s">
        <v>1553</v>
      </c>
      <c r="W198" t="s">
        <v>1553</v>
      </c>
      <c r="X198" t="s">
        <v>0</v>
      </c>
      <c r="Y198" t="s">
        <v>0</v>
      </c>
      <c r="Z198" t="s">
        <v>21</v>
      </c>
      <c r="AA198" t="s">
        <v>20</v>
      </c>
      <c r="AB198" t="s">
        <v>0</v>
      </c>
      <c r="AC198" t="s">
        <v>0</v>
      </c>
      <c r="AD198" t="s">
        <v>0</v>
      </c>
      <c r="AE198" t="s">
        <v>0</v>
      </c>
      <c r="AF198" t="s">
        <v>0</v>
      </c>
      <c r="AG198">
        <v>0</v>
      </c>
      <c r="AH198" t="s">
        <v>19</v>
      </c>
      <c r="AI198" t="s">
        <v>18</v>
      </c>
      <c r="AJ198" s="1">
        <v>45349</v>
      </c>
      <c r="AK198" t="s">
        <v>35</v>
      </c>
      <c r="AL198" t="b">
        <v>0</v>
      </c>
      <c r="AM198" t="s">
        <v>1552</v>
      </c>
      <c r="AN198" t="s">
        <v>15</v>
      </c>
      <c r="AO198">
        <v>0</v>
      </c>
      <c r="AP198" t="s">
        <v>14</v>
      </c>
      <c r="AQ198">
        <v>0</v>
      </c>
      <c r="AR198" s="1">
        <v>45289</v>
      </c>
      <c r="AS198" t="s">
        <v>1551</v>
      </c>
      <c r="AT198" t="s">
        <v>12</v>
      </c>
      <c r="AU198" t="s">
        <v>0</v>
      </c>
      <c r="AV198" t="b">
        <v>1</v>
      </c>
      <c r="AW198" s="1">
        <v>45357</v>
      </c>
      <c r="AX198" s="1">
        <v>45357</v>
      </c>
      <c r="AY198" t="s">
        <v>11</v>
      </c>
      <c r="AZ198" t="s">
        <v>0</v>
      </c>
      <c r="BA198" t="s">
        <v>5</v>
      </c>
      <c r="BB198" t="s">
        <v>5</v>
      </c>
      <c r="BC198" t="s">
        <v>10</v>
      </c>
      <c r="BD198" t="s">
        <v>9</v>
      </c>
      <c r="BE198" t="s">
        <v>5</v>
      </c>
      <c r="BF198" t="s">
        <v>8</v>
      </c>
      <c r="BG198">
        <v>0</v>
      </c>
      <c r="BH198" t="s">
        <v>0</v>
      </c>
      <c r="BI198" t="s">
        <v>0</v>
      </c>
      <c r="BJ198" t="s">
        <v>0</v>
      </c>
      <c r="BK198" t="s">
        <v>588</v>
      </c>
      <c r="BL198" s="1">
        <v>45358</v>
      </c>
      <c r="BM198" t="s">
        <v>65</v>
      </c>
      <c r="BN198" t="s">
        <v>0</v>
      </c>
      <c r="BO198" t="s">
        <v>0</v>
      </c>
      <c r="BP198" t="s">
        <v>0</v>
      </c>
      <c r="BQ198" t="s">
        <v>5</v>
      </c>
      <c r="BR198" s="1">
        <v>45358.145833333336</v>
      </c>
      <c r="BS198" t="s">
        <v>0</v>
      </c>
      <c r="BT198" t="s">
        <v>4</v>
      </c>
      <c r="BU198" t="s">
        <v>3</v>
      </c>
      <c r="BV198" s="1">
        <v>45289</v>
      </c>
      <c r="BW198" s="1">
        <v>45357</v>
      </c>
      <c r="BX198" t="s">
        <v>64</v>
      </c>
      <c r="BY198" t="s">
        <v>64</v>
      </c>
      <c r="BZ198" t="s">
        <v>63</v>
      </c>
      <c r="CA198" t="s">
        <v>0</v>
      </c>
      <c r="CB198">
        <v>7.3</v>
      </c>
      <c r="CC198" s="1">
        <v>45357</v>
      </c>
      <c r="CD198" t="s">
        <v>0</v>
      </c>
      <c r="CE198">
        <v>0</v>
      </c>
      <c r="CF198">
        <v>0</v>
      </c>
      <c r="CG198">
        <v>915702486461</v>
      </c>
      <c r="CH198">
        <v>0</v>
      </c>
      <c r="CI198" t="s">
        <v>0</v>
      </c>
      <c r="CJ198" t="s">
        <v>0</v>
      </c>
      <c r="CK198" t="s">
        <v>0</v>
      </c>
    </row>
    <row r="199" spans="1:89" x14ac:dyDescent="0.35">
      <c r="A199">
        <v>2359000535</v>
      </c>
      <c r="B199" t="s">
        <v>18</v>
      </c>
      <c r="C199" t="s">
        <v>0</v>
      </c>
      <c r="D199" t="s">
        <v>25</v>
      </c>
      <c r="E199" t="s">
        <v>24</v>
      </c>
      <c r="F199" t="s">
        <v>5</v>
      </c>
      <c r="G199" s="1">
        <v>45358.222261377312</v>
      </c>
      <c r="H199" t="s">
        <v>0</v>
      </c>
      <c r="I199" t="s">
        <v>747</v>
      </c>
      <c r="J199" t="s">
        <v>0</v>
      </c>
      <c r="K199" t="s">
        <v>0</v>
      </c>
      <c r="L199" t="s">
        <v>0</v>
      </c>
      <c r="M199">
        <v>90</v>
      </c>
      <c r="N199">
        <v>0</v>
      </c>
      <c r="O199">
        <v>1</v>
      </c>
      <c r="P199">
        <v>0</v>
      </c>
      <c r="Q199">
        <v>100</v>
      </c>
      <c r="R199">
        <v>1</v>
      </c>
      <c r="S199" t="s">
        <v>0</v>
      </c>
      <c r="T199" t="s">
        <v>0</v>
      </c>
      <c r="U199" t="s">
        <v>0</v>
      </c>
      <c r="V199" t="s">
        <v>1549</v>
      </c>
      <c r="W199" t="s">
        <v>1549</v>
      </c>
      <c r="X199" t="s">
        <v>0</v>
      </c>
      <c r="Y199" t="s">
        <v>0</v>
      </c>
      <c r="Z199" t="s">
        <v>21</v>
      </c>
      <c r="AA199" t="s">
        <v>20</v>
      </c>
      <c r="AB199" t="s">
        <v>0</v>
      </c>
      <c r="AC199" t="s">
        <v>0</v>
      </c>
      <c r="AD199" t="s">
        <v>0</v>
      </c>
      <c r="AE199" t="s">
        <v>0</v>
      </c>
      <c r="AF199" t="s">
        <v>0</v>
      </c>
      <c r="AG199">
        <v>0</v>
      </c>
      <c r="AH199" t="s">
        <v>19</v>
      </c>
      <c r="AI199" t="s">
        <v>18</v>
      </c>
      <c r="AJ199" s="1">
        <v>45318</v>
      </c>
      <c r="AK199" t="s">
        <v>35</v>
      </c>
      <c r="AL199" t="b">
        <v>0</v>
      </c>
      <c r="AM199" t="s">
        <v>1548</v>
      </c>
      <c r="AN199" t="s">
        <v>33</v>
      </c>
      <c r="AO199">
        <v>0</v>
      </c>
      <c r="AP199" t="s">
        <v>14</v>
      </c>
      <c r="AQ199">
        <v>0</v>
      </c>
      <c r="AR199" s="1">
        <v>45258</v>
      </c>
      <c r="AS199" t="s">
        <v>1547</v>
      </c>
      <c r="AT199" t="s">
        <v>12</v>
      </c>
      <c r="AU199" t="s">
        <v>0</v>
      </c>
      <c r="AV199" t="b">
        <v>1</v>
      </c>
      <c r="AW199" s="1">
        <v>45357</v>
      </c>
      <c r="AX199" s="1">
        <v>45357</v>
      </c>
      <c r="AY199" t="s">
        <v>11</v>
      </c>
      <c r="AZ199" t="s">
        <v>0</v>
      </c>
      <c r="BA199" t="s">
        <v>5</v>
      </c>
      <c r="BB199" t="s">
        <v>5</v>
      </c>
      <c r="BC199" t="s">
        <v>10</v>
      </c>
      <c r="BD199" t="s">
        <v>9</v>
      </c>
      <c r="BE199" t="s">
        <v>31</v>
      </c>
      <c r="BF199" t="s">
        <v>30</v>
      </c>
      <c r="BG199">
        <v>0</v>
      </c>
      <c r="BH199" t="s">
        <v>0</v>
      </c>
      <c r="BI199" t="s">
        <v>0</v>
      </c>
      <c r="BJ199" t="s">
        <v>0</v>
      </c>
      <c r="BK199" t="s">
        <v>1550</v>
      </c>
      <c r="BL199" s="1">
        <v>45358</v>
      </c>
      <c r="BM199" t="s">
        <v>6</v>
      </c>
      <c r="BN199" t="s">
        <v>0</v>
      </c>
      <c r="BO199" t="s">
        <v>0</v>
      </c>
      <c r="BP199" t="s">
        <v>0</v>
      </c>
      <c r="BQ199" t="s">
        <v>5</v>
      </c>
      <c r="BR199" s="1">
        <v>45358.145833333336</v>
      </c>
      <c r="BS199" t="s">
        <v>0</v>
      </c>
      <c r="BT199" t="s">
        <v>4</v>
      </c>
      <c r="BU199" t="s">
        <v>28</v>
      </c>
      <c r="BV199" s="1">
        <v>45258</v>
      </c>
      <c r="BW199" s="1">
        <v>45357</v>
      </c>
      <c r="BX199" t="s">
        <v>745</v>
      </c>
      <c r="BY199" t="s">
        <v>745</v>
      </c>
      <c r="BZ199" t="s">
        <v>744</v>
      </c>
      <c r="CA199" t="s">
        <v>0</v>
      </c>
      <c r="CB199">
        <v>7.5</v>
      </c>
      <c r="CC199" s="1">
        <v>45357</v>
      </c>
      <c r="CD199" t="s">
        <v>0</v>
      </c>
      <c r="CE199">
        <v>0</v>
      </c>
      <c r="CF199">
        <v>0</v>
      </c>
      <c r="CG199">
        <v>237954390748</v>
      </c>
      <c r="CH199">
        <v>0</v>
      </c>
      <c r="CI199" t="s">
        <v>0</v>
      </c>
      <c r="CJ199" t="s">
        <v>0</v>
      </c>
      <c r="CK199" t="s">
        <v>0</v>
      </c>
    </row>
    <row r="200" spans="1:89" x14ac:dyDescent="0.35">
      <c r="A200">
        <v>2359000549</v>
      </c>
      <c r="B200" t="s">
        <v>18</v>
      </c>
      <c r="C200" t="s">
        <v>0</v>
      </c>
      <c r="D200" t="s">
        <v>25</v>
      </c>
      <c r="E200" t="s">
        <v>24</v>
      </c>
      <c r="F200" t="s">
        <v>5</v>
      </c>
      <c r="G200" s="1">
        <v>45358.222261377312</v>
      </c>
      <c r="H200" t="s">
        <v>0</v>
      </c>
      <c r="I200" t="s">
        <v>67</v>
      </c>
      <c r="J200" t="s">
        <v>0</v>
      </c>
      <c r="K200" t="s">
        <v>0</v>
      </c>
      <c r="L200" t="s">
        <v>0</v>
      </c>
      <c r="M200">
        <v>60</v>
      </c>
      <c r="N200">
        <v>0</v>
      </c>
      <c r="O200">
        <v>1</v>
      </c>
      <c r="P200">
        <v>0</v>
      </c>
      <c r="Q200">
        <v>69</v>
      </c>
      <c r="R200">
        <v>1</v>
      </c>
      <c r="S200" t="s">
        <v>0</v>
      </c>
      <c r="T200" t="s">
        <v>0</v>
      </c>
      <c r="U200" t="s">
        <v>0</v>
      </c>
      <c r="V200" t="s">
        <v>1549</v>
      </c>
      <c r="W200" t="s">
        <v>1549</v>
      </c>
      <c r="X200" t="s">
        <v>0</v>
      </c>
      <c r="Y200" t="s">
        <v>0</v>
      </c>
      <c r="Z200" t="s">
        <v>21</v>
      </c>
      <c r="AA200" t="s">
        <v>20</v>
      </c>
      <c r="AB200" t="s">
        <v>0</v>
      </c>
      <c r="AC200" t="s">
        <v>0</v>
      </c>
      <c r="AD200" t="s">
        <v>0</v>
      </c>
      <c r="AE200" t="s">
        <v>0</v>
      </c>
      <c r="AF200" t="s">
        <v>0</v>
      </c>
      <c r="AG200">
        <v>0</v>
      </c>
      <c r="AH200" t="s">
        <v>19</v>
      </c>
      <c r="AI200" t="s">
        <v>18</v>
      </c>
      <c r="AJ200" s="1">
        <v>45349</v>
      </c>
      <c r="AK200" t="s">
        <v>35</v>
      </c>
      <c r="AL200" t="b">
        <v>0</v>
      </c>
      <c r="AM200" t="s">
        <v>1548</v>
      </c>
      <c r="AN200" t="s">
        <v>33</v>
      </c>
      <c r="AO200">
        <v>0</v>
      </c>
      <c r="AP200" t="s">
        <v>14</v>
      </c>
      <c r="AQ200">
        <v>0</v>
      </c>
      <c r="AR200" s="1">
        <v>45289</v>
      </c>
      <c r="AS200" t="s">
        <v>1547</v>
      </c>
      <c r="AT200" t="s">
        <v>12</v>
      </c>
      <c r="AU200" t="s">
        <v>0</v>
      </c>
      <c r="AV200" t="b">
        <v>1</v>
      </c>
      <c r="AW200" s="1">
        <v>45357</v>
      </c>
      <c r="AX200" s="1">
        <v>45357</v>
      </c>
      <c r="AY200" t="s">
        <v>11</v>
      </c>
      <c r="AZ200" t="s">
        <v>0</v>
      </c>
      <c r="BA200" t="s">
        <v>5</v>
      </c>
      <c r="BB200" t="s">
        <v>5</v>
      </c>
      <c r="BC200" t="s">
        <v>10</v>
      </c>
      <c r="BD200" t="s">
        <v>9</v>
      </c>
      <c r="BE200" t="s">
        <v>31</v>
      </c>
      <c r="BF200" t="s">
        <v>30</v>
      </c>
      <c r="BG200">
        <v>0</v>
      </c>
      <c r="BH200" t="s">
        <v>0</v>
      </c>
      <c r="BI200" t="s">
        <v>0</v>
      </c>
      <c r="BJ200" t="s">
        <v>0</v>
      </c>
      <c r="BK200" t="s">
        <v>1256</v>
      </c>
      <c r="BL200" s="1">
        <v>45358</v>
      </c>
      <c r="BM200" t="s">
        <v>65</v>
      </c>
      <c r="BN200" t="s">
        <v>0</v>
      </c>
      <c r="BO200" t="s">
        <v>0</v>
      </c>
      <c r="BP200" t="s">
        <v>0</v>
      </c>
      <c r="BQ200" t="s">
        <v>5</v>
      </c>
      <c r="BR200" s="1">
        <v>45358.145833333336</v>
      </c>
      <c r="BS200" t="s">
        <v>0</v>
      </c>
      <c r="BT200" t="s">
        <v>4</v>
      </c>
      <c r="BU200" t="s">
        <v>28</v>
      </c>
      <c r="BV200" s="1">
        <v>45289</v>
      </c>
      <c r="BW200" s="1">
        <v>45357</v>
      </c>
      <c r="BX200" t="s">
        <v>64</v>
      </c>
      <c r="BY200" t="s">
        <v>64</v>
      </c>
      <c r="BZ200" t="s">
        <v>63</v>
      </c>
      <c r="CA200" t="s">
        <v>0</v>
      </c>
      <c r="CB200">
        <v>7.3</v>
      </c>
      <c r="CC200" s="1">
        <v>45357</v>
      </c>
      <c r="CD200" t="s">
        <v>0</v>
      </c>
      <c r="CE200">
        <v>0</v>
      </c>
      <c r="CF200">
        <v>0</v>
      </c>
      <c r="CG200">
        <v>237954390748</v>
      </c>
      <c r="CH200">
        <v>0</v>
      </c>
      <c r="CI200" t="s">
        <v>0</v>
      </c>
      <c r="CJ200" t="s">
        <v>0</v>
      </c>
      <c r="CK200" t="s">
        <v>0</v>
      </c>
    </row>
    <row r="201" spans="1:89" x14ac:dyDescent="0.35">
      <c r="A201">
        <v>2359000706</v>
      </c>
      <c r="B201" t="s">
        <v>18</v>
      </c>
      <c r="C201" t="s">
        <v>0</v>
      </c>
      <c r="D201" t="s">
        <v>52</v>
      </c>
      <c r="E201" t="s">
        <v>51</v>
      </c>
      <c r="F201" t="s">
        <v>5</v>
      </c>
      <c r="G201" s="1">
        <v>45358.222261377312</v>
      </c>
      <c r="H201" t="s">
        <v>0</v>
      </c>
      <c r="I201" t="s">
        <v>181</v>
      </c>
      <c r="J201" t="s">
        <v>0</v>
      </c>
      <c r="K201" t="s">
        <v>0</v>
      </c>
      <c r="L201" t="s">
        <v>0</v>
      </c>
      <c r="M201">
        <v>45</v>
      </c>
      <c r="N201">
        <v>0</v>
      </c>
      <c r="O201">
        <v>1</v>
      </c>
      <c r="P201">
        <v>0</v>
      </c>
      <c r="Q201">
        <v>51</v>
      </c>
      <c r="R201">
        <v>1</v>
      </c>
      <c r="S201" t="s">
        <v>0</v>
      </c>
      <c r="T201" t="s">
        <v>0</v>
      </c>
      <c r="U201" t="s">
        <v>0</v>
      </c>
      <c r="V201" t="s">
        <v>1543</v>
      </c>
      <c r="W201" t="s">
        <v>1543</v>
      </c>
      <c r="X201" t="s">
        <v>0</v>
      </c>
      <c r="Y201" t="s">
        <v>0</v>
      </c>
      <c r="Z201" t="s">
        <v>21</v>
      </c>
      <c r="AA201" t="s">
        <v>20</v>
      </c>
      <c r="AB201" t="s">
        <v>0</v>
      </c>
      <c r="AC201" t="s">
        <v>0</v>
      </c>
      <c r="AD201" t="s">
        <v>0</v>
      </c>
      <c r="AE201" t="s">
        <v>0</v>
      </c>
      <c r="AF201" t="s">
        <v>0</v>
      </c>
      <c r="AG201">
        <v>0</v>
      </c>
      <c r="AH201" t="s">
        <v>19</v>
      </c>
      <c r="AI201" t="s">
        <v>18</v>
      </c>
      <c r="AJ201" s="1">
        <v>45367</v>
      </c>
      <c r="AK201" t="s">
        <v>17</v>
      </c>
      <c r="AL201" t="b">
        <v>0</v>
      </c>
      <c r="AM201" t="s">
        <v>1542</v>
      </c>
      <c r="AN201" t="s">
        <v>33</v>
      </c>
      <c r="AO201">
        <v>0</v>
      </c>
      <c r="AP201" t="s">
        <v>14</v>
      </c>
      <c r="AQ201">
        <v>0</v>
      </c>
      <c r="AR201" s="1">
        <v>45307</v>
      </c>
      <c r="AS201" t="s">
        <v>1541</v>
      </c>
      <c r="AT201" t="s">
        <v>12</v>
      </c>
      <c r="AU201" t="s">
        <v>0</v>
      </c>
      <c r="AV201" t="b">
        <v>1</v>
      </c>
      <c r="AW201" s="1">
        <v>45357</v>
      </c>
      <c r="AX201" s="1">
        <v>45357</v>
      </c>
      <c r="AY201" t="s">
        <v>11</v>
      </c>
      <c r="AZ201" t="s">
        <v>0</v>
      </c>
      <c r="BA201" t="s">
        <v>5</v>
      </c>
      <c r="BB201" t="s">
        <v>5</v>
      </c>
      <c r="BC201" t="s">
        <v>46</v>
      </c>
      <c r="BD201" t="s">
        <v>45</v>
      </c>
      <c r="BE201" t="s">
        <v>44</v>
      </c>
      <c r="BF201" t="s">
        <v>43</v>
      </c>
      <c r="BG201">
        <v>0</v>
      </c>
      <c r="BH201" t="s">
        <v>0</v>
      </c>
      <c r="BI201" t="s">
        <v>0</v>
      </c>
      <c r="BJ201" t="s">
        <v>0</v>
      </c>
      <c r="BK201" t="s">
        <v>1546</v>
      </c>
      <c r="BL201" s="1">
        <v>45358</v>
      </c>
      <c r="BM201" t="s">
        <v>6</v>
      </c>
      <c r="BN201" t="s">
        <v>0</v>
      </c>
      <c r="BO201" t="s">
        <v>0</v>
      </c>
      <c r="BP201" t="s">
        <v>0</v>
      </c>
      <c r="BQ201" t="s">
        <v>5</v>
      </c>
      <c r="BR201" s="1">
        <v>45358.145833333336</v>
      </c>
      <c r="BS201" t="s">
        <v>0</v>
      </c>
      <c r="BT201" t="s">
        <v>4</v>
      </c>
      <c r="BU201" t="s">
        <v>40</v>
      </c>
      <c r="BV201" s="1">
        <v>45307</v>
      </c>
      <c r="BW201" s="1">
        <v>45357</v>
      </c>
      <c r="BX201" t="s">
        <v>173</v>
      </c>
      <c r="BY201" t="s">
        <v>173</v>
      </c>
      <c r="BZ201" t="s">
        <v>172</v>
      </c>
      <c r="CA201" t="s">
        <v>0</v>
      </c>
      <c r="CB201">
        <v>7.4</v>
      </c>
      <c r="CC201" s="1">
        <v>45357</v>
      </c>
      <c r="CD201" t="s">
        <v>0</v>
      </c>
      <c r="CE201">
        <v>1</v>
      </c>
      <c r="CF201">
        <v>0</v>
      </c>
      <c r="CG201">
        <v>457280430853</v>
      </c>
      <c r="CH201">
        <v>0</v>
      </c>
      <c r="CI201" t="s">
        <v>0</v>
      </c>
      <c r="CJ201" t="s">
        <v>0</v>
      </c>
      <c r="CK201" t="s">
        <v>0</v>
      </c>
    </row>
    <row r="202" spans="1:89" x14ac:dyDescent="0.35">
      <c r="A202">
        <v>2359000707</v>
      </c>
      <c r="B202" t="s">
        <v>18</v>
      </c>
      <c r="C202" t="s">
        <v>0</v>
      </c>
      <c r="D202" t="s">
        <v>52</v>
      </c>
      <c r="E202" t="s">
        <v>51</v>
      </c>
      <c r="F202" t="s">
        <v>5</v>
      </c>
      <c r="G202" s="1">
        <v>45358.222261377312</v>
      </c>
      <c r="H202" t="s">
        <v>0</v>
      </c>
      <c r="I202" t="s">
        <v>181</v>
      </c>
      <c r="J202" t="s">
        <v>0</v>
      </c>
      <c r="K202" t="s">
        <v>0</v>
      </c>
      <c r="L202" t="s">
        <v>0</v>
      </c>
      <c r="M202">
        <v>45</v>
      </c>
      <c r="N202">
        <v>0</v>
      </c>
      <c r="O202">
        <v>1</v>
      </c>
      <c r="P202">
        <v>0</v>
      </c>
      <c r="Q202">
        <v>51</v>
      </c>
      <c r="R202">
        <v>1</v>
      </c>
      <c r="S202" t="s">
        <v>0</v>
      </c>
      <c r="T202" t="s">
        <v>0</v>
      </c>
      <c r="U202" t="s">
        <v>0</v>
      </c>
      <c r="V202" t="s">
        <v>1543</v>
      </c>
      <c r="W202" t="s">
        <v>1543</v>
      </c>
      <c r="X202" t="s">
        <v>0</v>
      </c>
      <c r="Y202" t="s">
        <v>0</v>
      </c>
      <c r="Z202" t="s">
        <v>21</v>
      </c>
      <c r="AA202" t="s">
        <v>20</v>
      </c>
      <c r="AB202" t="s">
        <v>0</v>
      </c>
      <c r="AC202" t="s">
        <v>0</v>
      </c>
      <c r="AD202" t="s">
        <v>0</v>
      </c>
      <c r="AE202" t="s">
        <v>0</v>
      </c>
      <c r="AF202" t="s">
        <v>0</v>
      </c>
      <c r="AG202">
        <v>0</v>
      </c>
      <c r="AH202" t="s">
        <v>19</v>
      </c>
      <c r="AI202" t="s">
        <v>18</v>
      </c>
      <c r="AJ202" s="1">
        <v>45367</v>
      </c>
      <c r="AK202" t="s">
        <v>17</v>
      </c>
      <c r="AL202" t="b">
        <v>0</v>
      </c>
      <c r="AM202" t="s">
        <v>1542</v>
      </c>
      <c r="AN202" t="s">
        <v>33</v>
      </c>
      <c r="AO202">
        <v>0</v>
      </c>
      <c r="AP202" t="s">
        <v>14</v>
      </c>
      <c r="AQ202">
        <v>0</v>
      </c>
      <c r="AR202" s="1">
        <v>45307</v>
      </c>
      <c r="AS202" t="s">
        <v>1541</v>
      </c>
      <c r="AT202" t="s">
        <v>12</v>
      </c>
      <c r="AU202" t="s">
        <v>0</v>
      </c>
      <c r="AV202" t="b">
        <v>1</v>
      </c>
      <c r="AW202" s="1">
        <v>45357</v>
      </c>
      <c r="AX202" s="1">
        <v>45357</v>
      </c>
      <c r="AY202" t="s">
        <v>11</v>
      </c>
      <c r="AZ202" t="s">
        <v>0</v>
      </c>
      <c r="BA202" t="s">
        <v>5</v>
      </c>
      <c r="BB202" t="s">
        <v>5</v>
      </c>
      <c r="BC202" t="s">
        <v>46</v>
      </c>
      <c r="BD202" t="s">
        <v>45</v>
      </c>
      <c r="BE202" t="s">
        <v>44</v>
      </c>
      <c r="BF202" t="s">
        <v>43</v>
      </c>
      <c r="BG202">
        <v>0</v>
      </c>
      <c r="BH202" t="s">
        <v>0</v>
      </c>
      <c r="BI202" t="s">
        <v>0</v>
      </c>
      <c r="BJ202" t="s">
        <v>0</v>
      </c>
      <c r="BK202" t="s">
        <v>1545</v>
      </c>
      <c r="BL202" s="1">
        <v>45358</v>
      </c>
      <c r="BM202" t="s">
        <v>6</v>
      </c>
      <c r="BN202" t="s">
        <v>0</v>
      </c>
      <c r="BO202" t="s">
        <v>0</v>
      </c>
      <c r="BP202" t="s">
        <v>0</v>
      </c>
      <c r="BQ202" t="s">
        <v>5</v>
      </c>
      <c r="BR202" s="1">
        <v>45358.145833333336</v>
      </c>
      <c r="BS202" t="s">
        <v>0</v>
      </c>
      <c r="BT202" t="s">
        <v>4</v>
      </c>
      <c r="BU202" t="s">
        <v>40</v>
      </c>
      <c r="BV202" s="1">
        <v>45307</v>
      </c>
      <c r="BW202" s="1">
        <v>45357</v>
      </c>
      <c r="BX202" t="s">
        <v>173</v>
      </c>
      <c r="BY202" t="s">
        <v>173</v>
      </c>
      <c r="BZ202" t="s">
        <v>172</v>
      </c>
      <c r="CA202" t="s">
        <v>0</v>
      </c>
      <c r="CB202">
        <v>7.4</v>
      </c>
      <c r="CC202" s="1">
        <v>45357</v>
      </c>
      <c r="CD202" t="s">
        <v>0</v>
      </c>
      <c r="CE202">
        <v>1</v>
      </c>
      <c r="CF202">
        <v>0</v>
      </c>
      <c r="CG202">
        <v>457280430853</v>
      </c>
      <c r="CH202">
        <v>0</v>
      </c>
      <c r="CI202" t="s">
        <v>0</v>
      </c>
      <c r="CJ202" t="s">
        <v>0</v>
      </c>
      <c r="CK202" t="s">
        <v>0</v>
      </c>
    </row>
    <row r="203" spans="1:89" x14ac:dyDescent="0.35">
      <c r="A203">
        <v>2359000708</v>
      </c>
      <c r="B203" t="s">
        <v>18</v>
      </c>
      <c r="C203" t="s">
        <v>0</v>
      </c>
      <c r="D203" t="s">
        <v>52</v>
      </c>
      <c r="E203" t="s">
        <v>51</v>
      </c>
      <c r="F203" t="s">
        <v>5</v>
      </c>
      <c r="G203" s="1">
        <v>45358.222261377312</v>
      </c>
      <c r="H203" t="s">
        <v>0</v>
      </c>
      <c r="I203" t="s">
        <v>181</v>
      </c>
      <c r="J203" t="s">
        <v>0</v>
      </c>
      <c r="K203" t="s">
        <v>0</v>
      </c>
      <c r="L203" t="s">
        <v>0</v>
      </c>
      <c r="M203">
        <v>45</v>
      </c>
      <c r="N203">
        <v>0</v>
      </c>
      <c r="O203">
        <v>1</v>
      </c>
      <c r="P203">
        <v>0</v>
      </c>
      <c r="Q203">
        <v>51</v>
      </c>
      <c r="R203">
        <v>1</v>
      </c>
      <c r="S203" t="s">
        <v>0</v>
      </c>
      <c r="T203" t="s">
        <v>0</v>
      </c>
      <c r="U203" t="s">
        <v>0</v>
      </c>
      <c r="V203" t="s">
        <v>1543</v>
      </c>
      <c r="W203" t="s">
        <v>1543</v>
      </c>
      <c r="X203" t="s">
        <v>0</v>
      </c>
      <c r="Y203" t="s">
        <v>0</v>
      </c>
      <c r="Z203" t="s">
        <v>21</v>
      </c>
      <c r="AA203" t="s">
        <v>20</v>
      </c>
      <c r="AB203" t="s">
        <v>0</v>
      </c>
      <c r="AC203" t="s">
        <v>0</v>
      </c>
      <c r="AD203" t="s">
        <v>0</v>
      </c>
      <c r="AE203" t="s">
        <v>0</v>
      </c>
      <c r="AF203" t="s">
        <v>0</v>
      </c>
      <c r="AG203">
        <v>0</v>
      </c>
      <c r="AH203" t="s">
        <v>19</v>
      </c>
      <c r="AI203" t="s">
        <v>18</v>
      </c>
      <c r="AJ203" s="1">
        <v>45367</v>
      </c>
      <c r="AK203" t="s">
        <v>17</v>
      </c>
      <c r="AL203" t="b">
        <v>0</v>
      </c>
      <c r="AM203" t="s">
        <v>1542</v>
      </c>
      <c r="AN203" t="s">
        <v>33</v>
      </c>
      <c r="AO203">
        <v>0</v>
      </c>
      <c r="AP203" t="s">
        <v>14</v>
      </c>
      <c r="AQ203">
        <v>0</v>
      </c>
      <c r="AR203" s="1">
        <v>45307</v>
      </c>
      <c r="AS203" t="s">
        <v>1541</v>
      </c>
      <c r="AT203" t="s">
        <v>12</v>
      </c>
      <c r="AU203" t="s">
        <v>0</v>
      </c>
      <c r="AV203" t="b">
        <v>1</v>
      </c>
      <c r="AW203" s="1">
        <v>45357</v>
      </c>
      <c r="AX203" s="1">
        <v>45357</v>
      </c>
      <c r="AY203" t="s">
        <v>11</v>
      </c>
      <c r="AZ203" t="s">
        <v>0</v>
      </c>
      <c r="BA203" t="s">
        <v>5</v>
      </c>
      <c r="BB203" t="s">
        <v>5</v>
      </c>
      <c r="BC203" t="s">
        <v>46</v>
      </c>
      <c r="BD203" t="s">
        <v>45</v>
      </c>
      <c r="BE203" t="s">
        <v>44</v>
      </c>
      <c r="BF203" t="s">
        <v>43</v>
      </c>
      <c r="BG203">
        <v>0</v>
      </c>
      <c r="BH203" t="s">
        <v>0</v>
      </c>
      <c r="BI203" t="s">
        <v>0</v>
      </c>
      <c r="BJ203" t="s">
        <v>0</v>
      </c>
      <c r="BK203" t="s">
        <v>1544</v>
      </c>
      <c r="BL203" s="1">
        <v>45358</v>
      </c>
      <c r="BM203" t="s">
        <v>6</v>
      </c>
      <c r="BN203" t="s">
        <v>0</v>
      </c>
      <c r="BO203" t="s">
        <v>0</v>
      </c>
      <c r="BP203" t="s">
        <v>0</v>
      </c>
      <c r="BQ203" t="s">
        <v>5</v>
      </c>
      <c r="BR203" s="1">
        <v>45358.145833333336</v>
      </c>
      <c r="BS203" t="s">
        <v>0</v>
      </c>
      <c r="BT203" t="s">
        <v>4</v>
      </c>
      <c r="BU203" t="s">
        <v>40</v>
      </c>
      <c r="BV203" s="1">
        <v>45307</v>
      </c>
      <c r="BW203" s="1">
        <v>45357</v>
      </c>
      <c r="BX203" t="s">
        <v>173</v>
      </c>
      <c r="BY203" t="s">
        <v>173</v>
      </c>
      <c r="BZ203" t="s">
        <v>172</v>
      </c>
      <c r="CA203" t="s">
        <v>0</v>
      </c>
      <c r="CB203">
        <v>7.4</v>
      </c>
      <c r="CC203" s="1">
        <v>45357</v>
      </c>
      <c r="CD203" t="s">
        <v>0</v>
      </c>
      <c r="CE203">
        <v>1</v>
      </c>
      <c r="CF203">
        <v>0</v>
      </c>
      <c r="CG203">
        <v>457280430853</v>
      </c>
      <c r="CH203">
        <v>0</v>
      </c>
      <c r="CI203" t="s">
        <v>0</v>
      </c>
      <c r="CJ203" t="s">
        <v>0</v>
      </c>
      <c r="CK203" t="s">
        <v>0</v>
      </c>
    </row>
    <row r="204" spans="1:89" x14ac:dyDescent="0.35">
      <c r="A204">
        <v>2359000709</v>
      </c>
      <c r="B204" t="s">
        <v>18</v>
      </c>
      <c r="C204" t="s">
        <v>0</v>
      </c>
      <c r="D204" t="s">
        <v>52</v>
      </c>
      <c r="E204" t="s">
        <v>51</v>
      </c>
      <c r="F204" t="s">
        <v>5</v>
      </c>
      <c r="G204" s="1">
        <v>45358.222261377312</v>
      </c>
      <c r="H204" t="s">
        <v>0</v>
      </c>
      <c r="I204" t="s">
        <v>181</v>
      </c>
      <c r="J204" t="s">
        <v>0</v>
      </c>
      <c r="K204" t="s">
        <v>0</v>
      </c>
      <c r="L204" t="s">
        <v>0</v>
      </c>
      <c r="M204">
        <v>45</v>
      </c>
      <c r="N204">
        <v>0</v>
      </c>
      <c r="O204">
        <v>1</v>
      </c>
      <c r="P204">
        <v>0</v>
      </c>
      <c r="Q204">
        <v>51</v>
      </c>
      <c r="R204">
        <v>1</v>
      </c>
      <c r="S204" t="s">
        <v>0</v>
      </c>
      <c r="T204" t="s">
        <v>0</v>
      </c>
      <c r="U204" t="s">
        <v>0</v>
      </c>
      <c r="V204" t="s">
        <v>1543</v>
      </c>
      <c r="W204" t="s">
        <v>1543</v>
      </c>
      <c r="X204" t="s">
        <v>0</v>
      </c>
      <c r="Y204" t="s">
        <v>0</v>
      </c>
      <c r="Z204" t="s">
        <v>21</v>
      </c>
      <c r="AA204" t="s">
        <v>20</v>
      </c>
      <c r="AB204" t="s">
        <v>0</v>
      </c>
      <c r="AC204" t="s">
        <v>0</v>
      </c>
      <c r="AD204" t="s">
        <v>0</v>
      </c>
      <c r="AE204" t="s">
        <v>0</v>
      </c>
      <c r="AF204" t="s">
        <v>0</v>
      </c>
      <c r="AG204">
        <v>0</v>
      </c>
      <c r="AH204" t="s">
        <v>19</v>
      </c>
      <c r="AI204" t="s">
        <v>18</v>
      </c>
      <c r="AJ204" s="1">
        <v>45367</v>
      </c>
      <c r="AK204" t="s">
        <v>17</v>
      </c>
      <c r="AL204" t="b">
        <v>0</v>
      </c>
      <c r="AM204" t="s">
        <v>1542</v>
      </c>
      <c r="AN204" t="s">
        <v>33</v>
      </c>
      <c r="AO204">
        <v>0</v>
      </c>
      <c r="AP204" t="s">
        <v>14</v>
      </c>
      <c r="AQ204">
        <v>0</v>
      </c>
      <c r="AR204" s="1">
        <v>45307</v>
      </c>
      <c r="AS204" t="s">
        <v>1541</v>
      </c>
      <c r="AT204" t="s">
        <v>12</v>
      </c>
      <c r="AU204" t="s">
        <v>0</v>
      </c>
      <c r="AV204" t="b">
        <v>1</v>
      </c>
      <c r="AW204" s="1">
        <v>45357</v>
      </c>
      <c r="AX204" s="1">
        <v>45357</v>
      </c>
      <c r="AY204" t="s">
        <v>11</v>
      </c>
      <c r="AZ204" t="s">
        <v>0</v>
      </c>
      <c r="BA204" t="s">
        <v>5</v>
      </c>
      <c r="BB204" t="s">
        <v>5</v>
      </c>
      <c r="BC204" t="s">
        <v>46</v>
      </c>
      <c r="BD204" t="s">
        <v>45</v>
      </c>
      <c r="BE204" t="s">
        <v>44</v>
      </c>
      <c r="BF204" t="s">
        <v>43</v>
      </c>
      <c r="BG204">
        <v>0</v>
      </c>
      <c r="BH204" t="s">
        <v>0</v>
      </c>
      <c r="BI204" t="s">
        <v>0</v>
      </c>
      <c r="BJ204" t="s">
        <v>0</v>
      </c>
      <c r="BK204" t="s">
        <v>1540</v>
      </c>
      <c r="BL204" s="1">
        <v>45358</v>
      </c>
      <c r="BM204" t="s">
        <v>6</v>
      </c>
      <c r="BN204" t="s">
        <v>0</v>
      </c>
      <c r="BO204" t="s">
        <v>0</v>
      </c>
      <c r="BP204" t="s">
        <v>0</v>
      </c>
      <c r="BQ204" t="s">
        <v>5</v>
      </c>
      <c r="BR204" s="1">
        <v>45358.145833333336</v>
      </c>
      <c r="BS204" t="s">
        <v>0</v>
      </c>
      <c r="BT204" t="s">
        <v>4</v>
      </c>
      <c r="BU204" t="s">
        <v>40</v>
      </c>
      <c r="BV204" s="1">
        <v>45307</v>
      </c>
      <c r="BW204" s="1">
        <v>45357</v>
      </c>
      <c r="BX204" t="s">
        <v>173</v>
      </c>
      <c r="BY204" t="s">
        <v>173</v>
      </c>
      <c r="BZ204" t="s">
        <v>172</v>
      </c>
      <c r="CA204" t="s">
        <v>0</v>
      </c>
      <c r="CB204">
        <v>7.4</v>
      </c>
      <c r="CC204" s="1">
        <v>45357</v>
      </c>
      <c r="CD204" t="s">
        <v>0</v>
      </c>
      <c r="CE204">
        <v>1</v>
      </c>
      <c r="CF204">
        <v>0</v>
      </c>
      <c r="CG204">
        <v>457280430853</v>
      </c>
      <c r="CH204">
        <v>0</v>
      </c>
      <c r="CI204" t="s">
        <v>0</v>
      </c>
      <c r="CJ204" t="s">
        <v>0</v>
      </c>
      <c r="CK204" t="s">
        <v>0</v>
      </c>
    </row>
    <row r="205" spans="1:89" x14ac:dyDescent="0.35">
      <c r="A205">
        <v>2359000776</v>
      </c>
      <c r="B205" t="s">
        <v>18</v>
      </c>
      <c r="C205" t="s">
        <v>0</v>
      </c>
      <c r="D205" t="s">
        <v>25</v>
      </c>
      <c r="E205" t="s">
        <v>24</v>
      </c>
      <c r="F205" t="s">
        <v>5</v>
      </c>
      <c r="G205" s="1">
        <v>45358.222261377312</v>
      </c>
      <c r="H205" t="s">
        <v>0</v>
      </c>
      <c r="I205" t="s">
        <v>23</v>
      </c>
      <c r="J205" t="s">
        <v>0</v>
      </c>
      <c r="K205" t="s">
        <v>0</v>
      </c>
      <c r="L205" t="s">
        <v>0</v>
      </c>
      <c r="M205">
        <v>45</v>
      </c>
      <c r="N205">
        <v>0</v>
      </c>
      <c r="O205">
        <v>1</v>
      </c>
      <c r="P205">
        <v>0</v>
      </c>
      <c r="Q205">
        <v>51</v>
      </c>
      <c r="R205">
        <v>1</v>
      </c>
      <c r="S205" t="s">
        <v>0</v>
      </c>
      <c r="T205" t="s">
        <v>0</v>
      </c>
      <c r="U205" t="s">
        <v>0</v>
      </c>
      <c r="V205" t="s">
        <v>1539</v>
      </c>
      <c r="W205" t="s">
        <v>1539</v>
      </c>
      <c r="X205" t="s">
        <v>0</v>
      </c>
      <c r="Y205" t="s">
        <v>0</v>
      </c>
      <c r="Z205" t="s">
        <v>21</v>
      </c>
      <c r="AA205" t="s">
        <v>20</v>
      </c>
      <c r="AB205" t="s">
        <v>0</v>
      </c>
      <c r="AC205" t="s">
        <v>0</v>
      </c>
      <c r="AD205" t="s">
        <v>0</v>
      </c>
      <c r="AE205" t="s">
        <v>0</v>
      </c>
      <c r="AF205" t="s">
        <v>0</v>
      </c>
      <c r="AG205">
        <v>0</v>
      </c>
      <c r="AH205" t="s">
        <v>19</v>
      </c>
      <c r="AI205" t="s">
        <v>18</v>
      </c>
      <c r="AJ205" s="1">
        <v>45367</v>
      </c>
      <c r="AK205" t="s">
        <v>17</v>
      </c>
      <c r="AL205" t="b">
        <v>0</v>
      </c>
      <c r="AM205" t="s">
        <v>1538</v>
      </c>
      <c r="AN205" t="s">
        <v>15</v>
      </c>
      <c r="AO205">
        <v>0</v>
      </c>
      <c r="AP205" t="s">
        <v>14</v>
      </c>
      <c r="AQ205">
        <v>0</v>
      </c>
      <c r="AR205" s="1">
        <v>45307</v>
      </c>
      <c r="AS205" t="s">
        <v>1537</v>
      </c>
      <c r="AT205" t="s">
        <v>12</v>
      </c>
      <c r="AU205" t="s">
        <v>0</v>
      </c>
      <c r="AV205" t="b">
        <v>1</v>
      </c>
      <c r="AW205" s="1">
        <v>45357</v>
      </c>
      <c r="AX205" s="1">
        <v>45357</v>
      </c>
      <c r="AY205" t="s">
        <v>11</v>
      </c>
      <c r="AZ205" t="s">
        <v>0</v>
      </c>
      <c r="BA205" t="s">
        <v>5</v>
      </c>
      <c r="BB205" t="s">
        <v>5</v>
      </c>
      <c r="BC205" t="s">
        <v>10</v>
      </c>
      <c r="BD205" t="s">
        <v>9</v>
      </c>
      <c r="BE205" t="s">
        <v>5</v>
      </c>
      <c r="BF205" t="s">
        <v>8</v>
      </c>
      <c r="BG205">
        <v>0</v>
      </c>
      <c r="BH205" t="s">
        <v>0</v>
      </c>
      <c r="BI205" t="s">
        <v>0</v>
      </c>
      <c r="BJ205" t="s">
        <v>0</v>
      </c>
      <c r="BK205" t="s">
        <v>7</v>
      </c>
      <c r="BL205" s="1">
        <v>45358</v>
      </c>
      <c r="BM205" t="s">
        <v>6</v>
      </c>
      <c r="BN205" t="s">
        <v>0</v>
      </c>
      <c r="BO205" t="s">
        <v>0</v>
      </c>
      <c r="BP205" t="s">
        <v>0</v>
      </c>
      <c r="BQ205" t="s">
        <v>5</v>
      </c>
      <c r="BR205" s="1">
        <v>45358.145833333336</v>
      </c>
      <c r="BS205" t="s">
        <v>0</v>
      </c>
      <c r="BT205" t="s">
        <v>4</v>
      </c>
      <c r="BU205" t="s">
        <v>3</v>
      </c>
      <c r="BV205" s="1">
        <v>45307</v>
      </c>
      <c r="BW205" s="1">
        <v>45357</v>
      </c>
      <c r="BX205" t="s">
        <v>2</v>
      </c>
      <c r="BY205" t="s">
        <v>2</v>
      </c>
      <c r="BZ205" t="s">
        <v>1</v>
      </c>
      <c r="CA205" t="s">
        <v>0</v>
      </c>
      <c r="CB205">
        <v>7.5</v>
      </c>
      <c r="CC205" s="1">
        <v>45357</v>
      </c>
      <c r="CD205" t="s">
        <v>0</v>
      </c>
      <c r="CE205">
        <v>1</v>
      </c>
      <c r="CF205">
        <v>0</v>
      </c>
      <c r="CG205">
        <v>915702486461</v>
      </c>
      <c r="CH205">
        <v>0</v>
      </c>
      <c r="CI205" t="s">
        <v>0</v>
      </c>
      <c r="CJ205" t="s">
        <v>0</v>
      </c>
      <c r="CK205" t="s">
        <v>0</v>
      </c>
    </row>
    <row r="206" spans="1:89" x14ac:dyDescent="0.35">
      <c r="A206">
        <v>2359000777</v>
      </c>
      <c r="B206" t="s">
        <v>18</v>
      </c>
      <c r="C206" t="s">
        <v>0</v>
      </c>
      <c r="D206" t="s">
        <v>25</v>
      </c>
      <c r="E206" t="s">
        <v>24</v>
      </c>
      <c r="F206" t="s">
        <v>5</v>
      </c>
      <c r="G206" s="1">
        <v>45358.222261377312</v>
      </c>
      <c r="H206" t="s">
        <v>0</v>
      </c>
      <c r="I206" t="s">
        <v>37</v>
      </c>
      <c r="J206" t="s">
        <v>0</v>
      </c>
      <c r="K206" t="s">
        <v>0</v>
      </c>
      <c r="L206" t="s">
        <v>0</v>
      </c>
      <c r="M206">
        <v>75</v>
      </c>
      <c r="N206">
        <v>0</v>
      </c>
      <c r="O206">
        <v>1</v>
      </c>
      <c r="P206">
        <v>0</v>
      </c>
      <c r="Q206">
        <v>76</v>
      </c>
      <c r="R206">
        <v>1</v>
      </c>
      <c r="S206" t="s">
        <v>0</v>
      </c>
      <c r="T206" t="s">
        <v>0</v>
      </c>
      <c r="U206" t="s">
        <v>0</v>
      </c>
      <c r="V206" t="s">
        <v>1539</v>
      </c>
      <c r="W206" t="s">
        <v>1539</v>
      </c>
      <c r="X206" t="s">
        <v>0</v>
      </c>
      <c r="Y206" t="s">
        <v>0</v>
      </c>
      <c r="Z206" t="s">
        <v>21</v>
      </c>
      <c r="AA206" t="s">
        <v>20</v>
      </c>
      <c r="AB206" t="s">
        <v>0</v>
      </c>
      <c r="AC206" t="s">
        <v>0</v>
      </c>
      <c r="AD206" t="s">
        <v>0</v>
      </c>
      <c r="AE206" t="s">
        <v>0</v>
      </c>
      <c r="AF206" t="s">
        <v>0</v>
      </c>
      <c r="AG206">
        <v>0</v>
      </c>
      <c r="AH206" t="s">
        <v>19</v>
      </c>
      <c r="AI206" t="s">
        <v>18</v>
      </c>
      <c r="AJ206" s="1">
        <v>45342</v>
      </c>
      <c r="AK206" t="s">
        <v>35</v>
      </c>
      <c r="AL206" t="b">
        <v>0</v>
      </c>
      <c r="AM206" t="s">
        <v>1538</v>
      </c>
      <c r="AN206" t="s">
        <v>15</v>
      </c>
      <c r="AO206">
        <v>0</v>
      </c>
      <c r="AP206" t="s">
        <v>14</v>
      </c>
      <c r="AQ206">
        <v>0</v>
      </c>
      <c r="AR206" s="1">
        <v>45282</v>
      </c>
      <c r="AS206" t="s">
        <v>1537</v>
      </c>
      <c r="AT206" t="s">
        <v>12</v>
      </c>
      <c r="AU206" t="s">
        <v>0</v>
      </c>
      <c r="AV206" t="b">
        <v>1</v>
      </c>
      <c r="AW206" s="1">
        <v>45357</v>
      </c>
      <c r="AX206" s="1">
        <v>45357</v>
      </c>
      <c r="AY206" t="s">
        <v>11</v>
      </c>
      <c r="AZ206" t="s">
        <v>0</v>
      </c>
      <c r="BA206" t="s">
        <v>5</v>
      </c>
      <c r="BB206" t="s">
        <v>5</v>
      </c>
      <c r="BC206" t="s">
        <v>10</v>
      </c>
      <c r="BD206" t="s">
        <v>9</v>
      </c>
      <c r="BE206" t="s">
        <v>5</v>
      </c>
      <c r="BF206" t="s">
        <v>8</v>
      </c>
      <c r="BG206">
        <v>0</v>
      </c>
      <c r="BH206" t="s">
        <v>0</v>
      </c>
      <c r="BI206" t="s">
        <v>0</v>
      </c>
      <c r="BJ206" t="s">
        <v>0</v>
      </c>
      <c r="BK206" t="s">
        <v>29</v>
      </c>
      <c r="BL206" s="1">
        <v>45358</v>
      </c>
      <c r="BM206" t="s">
        <v>6</v>
      </c>
      <c r="BN206" t="s">
        <v>0</v>
      </c>
      <c r="BO206" t="s">
        <v>0</v>
      </c>
      <c r="BP206" t="s">
        <v>0</v>
      </c>
      <c r="BQ206" t="s">
        <v>5</v>
      </c>
      <c r="BR206" s="1">
        <v>45358.145833333336</v>
      </c>
      <c r="BS206" t="s">
        <v>0</v>
      </c>
      <c r="BT206" t="s">
        <v>4</v>
      </c>
      <c r="BU206" t="s">
        <v>3</v>
      </c>
      <c r="BV206" s="1">
        <v>45282</v>
      </c>
      <c r="BW206" s="1">
        <v>45357</v>
      </c>
      <c r="BX206" t="s">
        <v>27</v>
      </c>
      <c r="BY206" t="s">
        <v>27</v>
      </c>
      <c r="BZ206" t="s">
        <v>26</v>
      </c>
      <c r="CA206" t="s">
        <v>0</v>
      </c>
      <c r="CB206">
        <v>7</v>
      </c>
      <c r="CC206" s="1">
        <v>45357</v>
      </c>
      <c r="CD206" t="s">
        <v>0</v>
      </c>
      <c r="CE206">
        <v>0</v>
      </c>
      <c r="CF206">
        <v>0</v>
      </c>
      <c r="CG206">
        <v>915702486461</v>
      </c>
      <c r="CH206">
        <v>0</v>
      </c>
      <c r="CI206" t="s">
        <v>0</v>
      </c>
      <c r="CJ206" t="s">
        <v>0</v>
      </c>
      <c r="CK206" t="s">
        <v>0</v>
      </c>
    </row>
    <row r="207" spans="1:89" x14ac:dyDescent="0.35">
      <c r="A207">
        <v>2359000779</v>
      </c>
      <c r="B207" t="s">
        <v>18</v>
      </c>
      <c r="C207" t="s">
        <v>0</v>
      </c>
      <c r="D207" t="s">
        <v>25</v>
      </c>
      <c r="E207" t="s">
        <v>24</v>
      </c>
      <c r="F207" t="s">
        <v>5</v>
      </c>
      <c r="G207" s="1">
        <v>45358.222261377312</v>
      </c>
      <c r="H207" t="s">
        <v>0</v>
      </c>
      <c r="I207" t="s">
        <v>67</v>
      </c>
      <c r="J207" t="s">
        <v>0</v>
      </c>
      <c r="K207" t="s">
        <v>0</v>
      </c>
      <c r="L207" t="s">
        <v>0</v>
      </c>
      <c r="M207">
        <v>60</v>
      </c>
      <c r="N207">
        <v>0</v>
      </c>
      <c r="O207">
        <v>1</v>
      </c>
      <c r="P207">
        <v>0</v>
      </c>
      <c r="Q207">
        <v>69</v>
      </c>
      <c r="R207">
        <v>1</v>
      </c>
      <c r="S207" t="s">
        <v>0</v>
      </c>
      <c r="T207" t="s">
        <v>0</v>
      </c>
      <c r="U207" t="s">
        <v>0</v>
      </c>
      <c r="V207" t="s">
        <v>1539</v>
      </c>
      <c r="W207" t="s">
        <v>1539</v>
      </c>
      <c r="X207" t="s">
        <v>0</v>
      </c>
      <c r="Y207" t="s">
        <v>0</v>
      </c>
      <c r="Z207" t="s">
        <v>21</v>
      </c>
      <c r="AA207" t="s">
        <v>20</v>
      </c>
      <c r="AB207" t="s">
        <v>0</v>
      </c>
      <c r="AC207" t="s">
        <v>0</v>
      </c>
      <c r="AD207" t="s">
        <v>0</v>
      </c>
      <c r="AE207" t="s">
        <v>0</v>
      </c>
      <c r="AF207" t="s">
        <v>0</v>
      </c>
      <c r="AG207">
        <v>0</v>
      </c>
      <c r="AH207" t="s">
        <v>19</v>
      </c>
      <c r="AI207" t="s">
        <v>18</v>
      </c>
      <c r="AJ207" s="1">
        <v>45349</v>
      </c>
      <c r="AK207" t="s">
        <v>35</v>
      </c>
      <c r="AL207" t="b">
        <v>0</v>
      </c>
      <c r="AM207" t="s">
        <v>1538</v>
      </c>
      <c r="AN207" t="s">
        <v>15</v>
      </c>
      <c r="AO207">
        <v>0</v>
      </c>
      <c r="AP207" t="s">
        <v>14</v>
      </c>
      <c r="AQ207">
        <v>0</v>
      </c>
      <c r="AR207" s="1">
        <v>45289</v>
      </c>
      <c r="AS207" t="s">
        <v>1537</v>
      </c>
      <c r="AT207" t="s">
        <v>12</v>
      </c>
      <c r="AU207" t="s">
        <v>0</v>
      </c>
      <c r="AV207" t="b">
        <v>1</v>
      </c>
      <c r="AW207" s="1">
        <v>45357</v>
      </c>
      <c r="AX207" s="1">
        <v>45357</v>
      </c>
      <c r="AY207" t="s">
        <v>11</v>
      </c>
      <c r="AZ207" t="s">
        <v>0</v>
      </c>
      <c r="BA207" t="s">
        <v>5</v>
      </c>
      <c r="BB207" t="s">
        <v>5</v>
      </c>
      <c r="BC207" t="s">
        <v>10</v>
      </c>
      <c r="BD207" t="s">
        <v>9</v>
      </c>
      <c r="BE207" t="s">
        <v>5</v>
      </c>
      <c r="BF207" t="s">
        <v>8</v>
      </c>
      <c r="BG207">
        <v>0</v>
      </c>
      <c r="BH207" t="s">
        <v>0</v>
      </c>
      <c r="BI207" t="s">
        <v>0</v>
      </c>
      <c r="BJ207" t="s">
        <v>0</v>
      </c>
      <c r="BK207" t="s">
        <v>117</v>
      </c>
      <c r="BL207" s="1">
        <v>45358</v>
      </c>
      <c r="BM207" t="s">
        <v>65</v>
      </c>
      <c r="BN207" t="s">
        <v>0</v>
      </c>
      <c r="BO207" t="s">
        <v>0</v>
      </c>
      <c r="BP207" t="s">
        <v>0</v>
      </c>
      <c r="BQ207" t="s">
        <v>5</v>
      </c>
      <c r="BR207" s="1">
        <v>45358.145833333336</v>
      </c>
      <c r="BS207" t="s">
        <v>0</v>
      </c>
      <c r="BT207" t="s">
        <v>4</v>
      </c>
      <c r="BU207" t="s">
        <v>3</v>
      </c>
      <c r="BV207" s="1">
        <v>45289</v>
      </c>
      <c r="BW207" s="1">
        <v>45357</v>
      </c>
      <c r="BX207" t="s">
        <v>64</v>
      </c>
      <c r="BY207" t="s">
        <v>64</v>
      </c>
      <c r="BZ207" t="s">
        <v>63</v>
      </c>
      <c r="CA207" t="s">
        <v>0</v>
      </c>
      <c r="CB207">
        <v>7.3</v>
      </c>
      <c r="CC207" s="1">
        <v>45357</v>
      </c>
      <c r="CD207" t="s">
        <v>0</v>
      </c>
      <c r="CE207">
        <v>0</v>
      </c>
      <c r="CF207">
        <v>0</v>
      </c>
      <c r="CG207">
        <v>915702486461</v>
      </c>
      <c r="CH207">
        <v>0</v>
      </c>
      <c r="CI207" t="s">
        <v>0</v>
      </c>
      <c r="CJ207" t="s">
        <v>0</v>
      </c>
      <c r="CK207" t="s">
        <v>0</v>
      </c>
    </row>
    <row r="208" spans="1:89" x14ac:dyDescent="0.35">
      <c r="A208">
        <v>2359000829</v>
      </c>
      <c r="B208" t="s">
        <v>18</v>
      </c>
      <c r="C208" t="s">
        <v>0</v>
      </c>
      <c r="D208" t="s">
        <v>52</v>
      </c>
      <c r="E208" t="s">
        <v>51</v>
      </c>
      <c r="F208" t="s">
        <v>5</v>
      </c>
      <c r="G208" s="1">
        <v>45358.222261377312</v>
      </c>
      <c r="H208" t="s">
        <v>0</v>
      </c>
      <c r="I208" t="s">
        <v>23</v>
      </c>
      <c r="J208" t="s">
        <v>0</v>
      </c>
      <c r="K208" t="s">
        <v>0</v>
      </c>
      <c r="L208" t="s">
        <v>0</v>
      </c>
      <c r="M208">
        <v>45</v>
      </c>
      <c r="N208">
        <v>0</v>
      </c>
      <c r="O208">
        <v>1</v>
      </c>
      <c r="P208">
        <v>0</v>
      </c>
      <c r="Q208">
        <v>51</v>
      </c>
      <c r="R208">
        <v>1</v>
      </c>
      <c r="S208" t="s">
        <v>0</v>
      </c>
      <c r="T208" t="s">
        <v>0</v>
      </c>
      <c r="U208" t="s">
        <v>0</v>
      </c>
      <c r="V208" t="s">
        <v>49</v>
      </c>
      <c r="W208" t="s">
        <v>49</v>
      </c>
      <c r="X208" t="s">
        <v>0</v>
      </c>
      <c r="Y208" t="s">
        <v>0</v>
      </c>
      <c r="Z208" t="s">
        <v>21</v>
      </c>
      <c r="AA208" t="s">
        <v>20</v>
      </c>
      <c r="AB208" t="s">
        <v>0</v>
      </c>
      <c r="AC208" t="s">
        <v>0</v>
      </c>
      <c r="AD208" t="s">
        <v>0</v>
      </c>
      <c r="AE208" t="s">
        <v>0</v>
      </c>
      <c r="AF208" t="s">
        <v>0</v>
      </c>
      <c r="AG208">
        <v>0</v>
      </c>
      <c r="AH208" t="s">
        <v>19</v>
      </c>
      <c r="AI208" t="s">
        <v>18</v>
      </c>
      <c r="AJ208" s="1">
        <v>45367</v>
      </c>
      <c r="AK208" t="s">
        <v>17</v>
      </c>
      <c r="AL208" t="b">
        <v>0</v>
      </c>
      <c r="AM208" t="s">
        <v>48</v>
      </c>
      <c r="AN208" t="s">
        <v>15</v>
      </c>
      <c r="AO208">
        <v>0</v>
      </c>
      <c r="AP208" t="s">
        <v>14</v>
      </c>
      <c r="AQ208">
        <v>0</v>
      </c>
      <c r="AR208" s="1">
        <v>45307</v>
      </c>
      <c r="AS208" t="s">
        <v>47</v>
      </c>
      <c r="AT208" t="s">
        <v>12</v>
      </c>
      <c r="AU208" t="s">
        <v>0</v>
      </c>
      <c r="AV208" t="b">
        <v>1</v>
      </c>
      <c r="AW208" s="1">
        <v>45357</v>
      </c>
      <c r="AX208" s="1">
        <v>45357</v>
      </c>
      <c r="AY208" t="s">
        <v>11</v>
      </c>
      <c r="AZ208" t="s">
        <v>0</v>
      </c>
      <c r="BA208" t="s">
        <v>5</v>
      </c>
      <c r="BB208" t="s">
        <v>5</v>
      </c>
      <c r="BC208" t="s">
        <v>46</v>
      </c>
      <c r="BD208" t="s">
        <v>45</v>
      </c>
      <c r="BE208" t="s">
        <v>44</v>
      </c>
      <c r="BF208" t="s">
        <v>43</v>
      </c>
      <c r="BG208">
        <v>0</v>
      </c>
      <c r="BH208" t="s">
        <v>0</v>
      </c>
      <c r="BI208" t="s">
        <v>0</v>
      </c>
      <c r="BJ208" t="s">
        <v>0</v>
      </c>
      <c r="BK208" t="s">
        <v>977</v>
      </c>
      <c r="BL208" s="1">
        <v>45358</v>
      </c>
      <c r="BM208" t="s">
        <v>6</v>
      </c>
      <c r="BN208" t="s">
        <v>0</v>
      </c>
      <c r="BO208" t="s">
        <v>0</v>
      </c>
      <c r="BP208" t="s">
        <v>0</v>
      </c>
      <c r="BQ208" t="s">
        <v>5</v>
      </c>
      <c r="BR208" s="1">
        <v>45358.145833333336</v>
      </c>
      <c r="BS208" t="s">
        <v>0</v>
      </c>
      <c r="BT208" t="s">
        <v>4</v>
      </c>
      <c r="BU208" t="s">
        <v>40</v>
      </c>
      <c r="BV208" s="1">
        <v>45307</v>
      </c>
      <c r="BW208" s="1">
        <v>45357</v>
      </c>
      <c r="BX208" t="s">
        <v>2</v>
      </c>
      <c r="BY208" t="s">
        <v>2</v>
      </c>
      <c r="BZ208" t="s">
        <v>1</v>
      </c>
      <c r="CA208" t="s">
        <v>0</v>
      </c>
      <c r="CB208">
        <v>7.5</v>
      </c>
      <c r="CC208" s="1">
        <v>45357</v>
      </c>
      <c r="CD208" t="s">
        <v>0</v>
      </c>
      <c r="CE208">
        <v>1</v>
      </c>
      <c r="CF208">
        <v>0</v>
      </c>
      <c r="CG208">
        <v>366233828917</v>
      </c>
      <c r="CH208">
        <v>0</v>
      </c>
      <c r="CI208" t="s">
        <v>0</v>
      </c>
      <c r="CJ208" t="s">
        <v>0</v>
      </c>
      <c r="CK208" t="s">
        <v>0</v>
      </c>
    </row>
    <row r="209" spans="1:89" x14ac:dyDescent="0.35">
      <c r="A209">
        <v>2359000830</v>
      </c>
      <c r="B209" t="s">
        <v>18</v>
      </c>
      <c r="C209" t="s">
        <v>0</v>
      </c>
      <c r="D209" t="s">
        <v>52</v>
      </c>
      <c r="E209" t="s">
        <v>51</v>
      </c>
      <c r="F209" t="s">
        <v>5</v>
      </c>
      <c r="G209" s="1">
        <v>45358.222261377312</v>
      </c>
      <c r="H209" t="s">
        <v>0</v>
      </c>
      <c r="I209" t="s">
        <v>23</v>
      </c>
      <c r="J209" t="s">
        <v>0</v>
      </c>
      <c r="K209" t="s">
        <v>0</v>
      </c>
      <c r="L209" t="s">
        <v>0</v>
      </c>
      <c r="M209">
        <v>45</v>
      </c>
      <c r="N209">
        <v>0</v>
      </c>
      <c r="O209">
        <v>1</v>
      </c>
      <c r="P209">
        <v>0</v>
      </c>
      <c r="Q209">
        <v>51</v>
      </c>
      <c r="R209">
        <v>1</v>
      </c>
      <c r="S209" t="s">
        <v>0</v>
      </c>
      <c r="T209" t="s">
        <v>0</v>
      </c>
      <c r="U209" t="s">
        <v>0</v>
      </c>
      <c r="V209" t="s">
        <v>49</v>
      </c>
      <c r="W209" t="s">
        <v>49</v>
      </c>
      <c r="X209" t="s">
        <v>0</v>
      </c>
      <c r="Y209" t="s">
        <v>0</v>
      </c>
      <c r="Z209" t="s">
        <v>21</v>
      </c>
      <c r="AA209" t="s">
        <v>20</v>
      </c>
      <c r="AB209" t="s">
        <v>0</v>
      </c>
      <c r="AC209" t="s">
        <v>0</v>
      </c>
      <c r="AD209" t="s">
        <v>0</v>
      </c>
      <c r="AE209" t="s">
        <v>0</v>
      </c>
      <c r="AF209" t="s">
        <v>0</v>
      </c>
      <c r="AG209">
        <v>0</v>
      </c>
      <c r="AH209" t="s">
        <v>19</v>
      </c>
      <c r="AI209" t="s">
        <v>18</v>
      </c>
      <c r="AJ209" s="1">
        <v>45367</v>
      </c>
      <c r="AK209" t="s">
        <v>17</v>
      </c>
      <c r="AL209" t="b">
        <v>0</v>
      </c>
      <c r="AM209" t="s">
        <v>48</v>
      </c>
      <c r="AN209" t="s">
        <v>15</v>
      </c>
      <c r="AO209">
        <v>0</v>
      </c>
      <c r="AP209" t="s">
        <v>14</v>
      </c>
      <c r="AQ209">
        <v>0</v>
      </c>
      <c r="AR209" s="1">
        <v>45307</v>
      </c>
      <c r="AS209" t="s">
        <v>47</v>
      </c>
      <c r="AT209" t="s">
        <v>12</v>
      </c>
      <c r="AU209" t="s">
        <v>0</v>
      </c>
      <c r="AV209" t="b">
        <v>1</v>
      </c>
      <c r="AW209" s="1">
        <v>45357</v>
      </c>
      <c r="AX209" s="1">
        <v>45357</v>
      </c>
      <c r="AY209" t="s">
        <v>11</v>
      </c>
      <c r="AZ209" t="s">
        <v>0</v>
      </c>
      <c r="BA209" t="s">
        <v>5</v>
      </c>
      <c r="BB209" t="s">
        <v>5</v>
      </c>
      <c r="BC209" t="s">
        <v>46</v>
      </c>
      <c r="BD209" t="s">
        <v>45</v>
      </c>
      <c r="BE209" t="s">
        <v>44</v>
      </c>
      <c r="BF209" t="s">
        <v>43</v>
      </c>
      <c r="BG209">
        <v>0</v>
      </c>
      <c r="BH209" t="s">
        <v>0</v>
      </c>
      <c r="BI209" t="s">
        <v>0</v>
      </c>
      <c r="BJ209" t="s">
        <v>0</v>
      </c>
      <c r="BK209" t="s">
        <v>976</v>
      </c>
      <c r="BL209" s="1">
        <v>45358</v>
      </c>
      <c r="BM209" t="s">
        <v>6</v>
      </c>
      <c r="BN209" t="s">
        <v>0</v>
      </c>
      <c r="BO209" t="s">
        <v>0</v>
      </c>
      <c r="BP209" t="s">
        <v>0</v>
      </c>
      <c r="BQ209" t="s">
        <v>5</v>
      </c>
      <c r="BR209" s="1">
        <v>45358.145833333336</v>
      </c>
      <c r="BS209" t="s">
        <v>0</v>
      </c>
      <c r="BT209" t="s">
        <v>4</v>
      </c>
      <c r="BU209" t="s">
        <v>40</v>
      </c>
      <c r="BV209" s="1">
        <v>45307</v>
      </c>
      <c r="BW209" s="1">
        <v>45357</v>
      </c>
      <c r="BX209" t="s">
        <v>2</v>
      </c>
      <c r="BY209" t="s">
        <v>2</v>
      </c>
      <c r="BZ209" t="s">
        <v>1</v>
      </c>
      <c r="CA209" t="s">
        <v>0</v>
      </c>
      <c r="CB209">
        <v>7.5</v>
      </c>
      <c r="CC209" s="1">
        <v>45357</v>
      </c>
      <c r="CD209" t="s">
        <v>0</v>
      </c>
      <c r="CE209">
        <v>1</v>
      </c>
      <c r="CF209">
        <v>0</v>
      </c>
      <c r="CG209">
        <v>366233828917</v>
      </c>
      <c r="CH209">
        <v>0</v>
      </c>
      <c r="CI209" t="s">
        <v>0</v>
      </c>
      <c r="CJ209" t="s">
        <v>0</v>
      </c>
      <c r="CK209" t="s">
        <v>0</v>
      </c>
    </row>
    <row r="210" spans="1:89" x14ac:dyDescent="0.35">
      <c r="A210">
        <v>2359000831</v>
      </c>
      <c r="B210" t="s">
        <v>18</v>
      </c>
      <c r="C210" t="s">
        <v>0</v>
      </c>
      <c r="D210" t="s">
        <v>52</v>
      </c>
      <c r="E210" t="s">
        <v>51</v>
      </c>
      <c r="F210" t="s">
        <v>5</v>
      </c>
      <c r="G210" s="1">
        <v>45358.222261377312</v>
      </c>
      <c r="H210" t="s">
        <v>0</v>
      </c>
      <c r="I210" t="s">
        <v>23</v>
      </c>
      <c r="J210" t="s">
        <v>0</v>
      </c>
      <c r="K210" t="s">
        <v>0</v>
      </c>
      <c r="L210" t="s">
        <v>0</v>
      </c>
      <c r="M210">
        <v>45</v>
      </c>
      <c r="N210">
        <v>0</v>
      </c>
      <c r="O210">
        <v>1</v>
      </c>
      <c r="P210">
        <v>0</v>
      </c>
      <c r="Q210">
        <v>51</v>
      </c>
      <c r="R210">
        <v>1</v>
      </c>
      <c r="S210" t="s">
        <v>0</v>
      </c>
      <c r="T210" t="s">
        <v>0</v>
      </c>
      <c r="U210" t="s">
        <v>0</v>
      </c>
      <c r="V210" t="s">
        <v>49</v>
      </c>
      <c r="W210" t="s">
        <v>49</v>
      </c>
      <c r="X210" t="s">
        <v>0</v>
      </c>
      <c r="Y210" t="s">
        <v>0</v>
      </c>
      <c r="Z210" t="s">
        <v>21</v>
      </c>
      <c r="AA210" t="s">
        <v>20</v>
      </c>
      <c r="AB210" t="s">
        <v>0</v>
      </c>
      <c r="AC210" t="s">
        <v>0</v>
      </c>
      <c r="AD210" t="s">
        <v>0</v>
      </c>
      <c r="AE210" t="s">
        <v>0</v>
      </c>
      <c r="AF210" t="s">
        <v>0</v>
      </c>
      <c r="AG210">
        <v>0</v>
      </c>
      <c r="AH210" t="s">
        <v>19</v>
      </c>
      <c r="AI210" t="s">
        <v>18</v>
      </c>
      <c r="AJ210" s="1">
        <v>45367</v>
      </c>
      <c r="AK210" t="s">
        <v>17</v>
      </c>
      <c r="AL210" t="b">
        <v>0</v>
      </c>
      <c r="AM210" t="s">
        <v>48</v>
      </c>
      <c r="AN210" t="s">
        <v>15</v>
      </c>
      <c r="AO210">
        <v>0</v>
      </c>
      <c r="AP210" t="s">
        <v>14</v>
      </c>
      <c r="AQ210">
        <v>0</v>
      </c>
      <c r="AR210" s="1">
        <v>45307</v>
      </c>
      <c r="AS210" t="s">
        <v>47</v>
      </c>
      <c r="AT210" t="s">
        <v>12</v>
      </c>
      <c r="AU210" t="s">
        <v>0</v>
      </c>
      <c r="AV210" t="b">
        <v>1</v>
      </c>
      <c r="AW210" s="1">
        <v>45357</v>
      </c>
      <c r="AX210" s="1">
        <v>45357</v>
      </c>
      <c r="AY210" t="s">
        <v>11</v>
      </c>
      <c r="AZ210" t="s">
        <v>0</v>
      </c>
      <c r="BA210" t="s">
        <v>5</v>
      </c>
      <c r="BB210" t="s">
        <v>5</v>
      </c>
      <c r="BC210" t="s">
        <v>46</v>
      </c>
      <c r="BD210" t="s">
        <v>45</v>
      </c>
      <c r="BE210" t="s">
        <v>44</v>
      </c>
      <c r="BF210" t="s">
        <v>43</v>
      </c>
      <c r="BG210">
        <v>0</v>
      </c>
      <c r="BH210" t="s">
        <v>0</v>
      </c>
      <c r="BI210" t="s">
        <v>0</v>
      </c>
      <c r="BJ210" t="s">
        <v>0</v>
      </c>
      <c r="BK210" t="s">
        <v>974</v>
      </c>
      <c r="BL210" s="1">
        <v>45358</v>
      </c>
      <c r="BM210" t="s">
        <v>6</v>
      </c>
      <c r="BN210" t="s">
        <v>0</v>
      </c>
      <c r="BO210" t="s">
        <v>0</v>
      </c>
      <c r="BP210" t="s">
        <v>0</v>
      </c>
      <c r="BQ210" t="s">
        <v>5</v>
      </c>
      <c r="BR210" s="1">
        <v>45358.145833333336</v>
      </c>
      <c r="BS210" t="s">
        <v>0</v>
      </c>
      <c r="BT210" t="s">
        <v>4</v>
      </c>
      <c r="BU210" t="s">
        <v>40</v>
      </c>
      <c r="BV210" s="1">
        <v>45307</v>
      </c>
      <c r="BW210" s="1">
        <v>45357</v>
      </c>
      <c r="BX210" t="s">
        <v>2</v>
      </c>
      <c r="BY210" t="s">
        <v>2</v>
      </c>
      <c r="BZ210" t="s">
        <v>1</v>
      </c>
      <c r="CA210" t="s">
        <v>0</v>
      </c>
      <c r="CB210">
        <v>7.5</v>
      </c>
      <c r="CC210" s="1">
        <v>45357</v>
      </c>
      <c r="CD210" t="s">
        <v>0</v>
      </c>
      <c r="CE210">
        <v>1</v>
      </c>
      <c r="CF210">
        <v>0</v>
      </c>
      <c r="CG210">
        <v>366233828917</v>
      </c>
      <c r="CH210">
        <v>0</v>
      </c>
      <c r="CI210" t="s">
        <v>0</v>
      </c>
      <c r="CJ210" t="s">
        <v>0</v>
      </c>
      <c r="CK210" t="s">
        <v>0</v>
      </c>
    </row>
    <row r="211" spans="1:89" x14ac:dyDescent="0.35">
      <c r="A211">
        <v>2359000832</v>
      </c>
      <c r="B211" t="s">
        <v>18</v>
      </c>
      <c r="C211" t="s">
        <v>0</v>
      </c>
      <c r="D211" t="s">
        <v>52</v>
      </c>
      <c r="E211" t="s">
        <v>51</v>
      </c>
      <c r="F211" t="s">
        <v>5</v>
      </c>
      <c r="G211" s="1">
        <v>45358.222261377312</v>
      </c>
      <c r="H211" t="s">
        <v>0</v>
      </c>
      <c r="I211" t="s">
        <v>23</v>
      </c>
      <c r="J211" t="s">
        <v>0</v>
      </c>
      <c r="K211" t="s">
        <v>0</v>
      </c>
      <c r="L211" t="s">
        <v>0</v>
      </c>
      <c r="M211">
        <v>45</v>
      </c>
      <c r="N211">
        <v>0</v>
      </c>
      <c r="O211">
        <v>1</v>
      </c>
      <c r="P211">
        <v>0</v>
      </c>
      <c r="Q211">
        <v>51</v>
      </c>
      <c r="R211">
        <v>1</v>
      </c>
      <c r="S211" t="s">
        <v>0</v>
      </c>
      <c r="T211" t="s">
        <v>0</v>
      </c>
      <c r="U211" t="s">
        <v>0</v>
      </c>
      <c r="V211" t="s">
        <v>49</v>
      </c>
      <c r="W211" t="s">
        <v>49</v>
      </c>
      <c r="X211" t="s">
        <v>0</v>
      </c>
      <c r="Y211" t="s">
        <v>0</v>
      </c>
      <c r="Z211" t="s">
        <v>21</v>
      </c>
      <c r="AA211" t="s">
        <v>20</v>
      </c>
      <c r="AB211" t="s">
        <v>0</v>
      </c>
      <c r="AC211" t="s">
        <v>0</v>
      </c>
      <c r="AD211" t="s">
        <v>0</v>
      </c>
      <c r="AE211" t="s">
        <v>0</v>
      </c>
      <c r="AF211" t="s">
        <v>0</v>
      </c>
      <c r="AG211">
        <v>0</v>
      </c>
      <c r="AH211" t="s">
        <v>19</v>
      </c>
      <c r="AI211" t="s">
        <v>18</v>
      </c>
      <c r="AJ211" s="1">
        <v>45367</v>
      </c>
      <c r="AK211" t="s">
        <v>17</v>
      </c>
      <c r="AL211" t="b">
        <v>0</v>
      </c>
      <c r="AM211" t="s">
        <v>48</v>
      </c>
      <c r="AN211" t="s">
        <v>15</v>
      </c>
      <c r="AO211">
        <v>0</v>
      </c>
      <c r="AP211" t="s">
        <v>14</v>
      </c>
      <c r="AQ211">
        <v>0</v>
      </c>
      <c r="AR211" s="1">
        <v>45307</v>
      </c>
      <c r="AS211" t="s">
        <v>47</v>
      </c>
      <c r="AT211" t="s">
        <v>12</v>
      </c>
      <c r="AU211" t="s">
        <v>0</v>
      </c>
      <c r="AV211" t="b">
        <v>1</v>
      </c>
      <c r="AW211" s="1">
        <v>45357</v>
      </c>
      <c r="AX211" s="1">
        <v>45357</v>
      </c>
      <c r="AY211" t="s">
        <v>11</v>
      </c>
      <c r="AZ211" t="s">
        <v>0</v>
      </c>
      <c r="BA211" t="s">
        <v>5</v>
      </c>
      <c r="BB211" t="s">
        <v>5</v>
      </c>
      <c r="BC211" t="s">
        <v>46</v>
      </c>
      <c r="BD211" t="s">
        <v>45</v>
      </c>
      <c r="BE211" t="s">
        <v>44</v>
      </c>
      <c r="BF211" t="s">
        <v>43</v>
      </c>
      <c r="BG211">
        <v>0</v>
      </c>
      <c r="BH211" t="s">
        <v>0</v>
      </c>
      <c r="BI211" t="s">
        <v>0</v>
      </c>
      <c r="BJ211" t="s">
        <v>0</v>
      </c>
      <c r="BK211" t="s">
        <v>970</v>
      </c>
      <c r="BL211" s="1">
        <v>45358</v>
      </c>
      <c r="BM211" t="s">
        <v>6</v>
      </c>
      <c r="BN211" t="s">
        <v>0</v>
      </c>
      <c r="BO211" t="s">
        <v>0</v>
      </c>
      <c r="BP211" t="s">
        <v>0</v>
      </c>
      <c r="BQ211" t="s">
        <v>5</v>
      </c>
      <c r="BR211" s="1">
        <v>45358.145833333336</v>
      </c>
      <c r="BS211" t="s">
        <v>0</v>
      </c>
      <c r="BT211" t="s">
        <v>4</v>
      </c>
      <c r="BU211" t="s">
        <v>40</v>
      </c>
      <c r="BV211" s="1">
        <v>45307</v>
      </c>
      <c r="BW211" s="1">
        <v>45357</v>
      </c>
      <c r="BX211" t="s">
        <v>2</v>
      </c>
      <c r="BY211" t="s">
        <v>2</v>
      </c>
      <c r="BZ211" t="s">
        <v>1</v>
      </c>
      <c r="CA211" t="s">
        <v>0</v>
      </c>
      <c r="CB211">
        <v>7.5</v>
      </c>
      <c r="CC211" s="1">
        <v>45357</v>
      </c>
      <c r="CD211" t="s">
        <v>0</v>
      </c>
      <c r="CE211">
        <v>1</v>
      </c>
      <c r="CF211">
        <v>0</v>
      </c>
      <c r="CG211">
        <v>366233828917</v>
      </c>
      <c r="CH211">
        <v>0</v>
      </c>
      <c r="CI211" t="s">
        <v>0</v>
      </c>
      <c r="CJ211" t="s">
        <v>0</v>
      </c>
      <c r="CK211" t="s">
        <v>0</v>
      </c>
    </row>
    <row r="212" spans="1:89" x14ac:dyDescent="0.35">
      <c r="A212">
        <v>2359000833</v>
      </c>
      <c r="B212" t="s">
        <v>18</v>
      </c>
      <c r="C212" t="s">
        <v>0</v>
      </c>
      <c r="D212" t="s">
        <v>52</v>
      </c>
      <c r="E212" t="s">
        <v>51</v>
      </c>
      <c r="F212" t="s">
        <v>5</v>
      </c>
      <c r="G212" s="1">
        <v>45358.222261377312</v>
      </c>
      <c r="H212" t="s">
        <v>0</v>
      </c>
      <c r="I212" t="s">
        <v>23</v>
      </c>
      <c r="J212" t="s">
        <v>0</v>
      </c>
      <c r="K212" t="s">
        <v>0</v>
      </c>
      <c r="L212" t="s">
        <v>0</v>
      </c>
      <c r="M212">
        <v>45</v>
      </c>
      <c r="N212">
        <v>0</v>
      </c>
      <c r="O212">
        <v>1</v>
      </c>
      <c r="P212">
        <v>0</v>
      </c>
      <c r="Q212">
        <v>51</v>
      </c>
      <c r="R212">
        <v>1</v>
      </c>
      <c r="S212" t="s">
        <v>0</v>
      </c>
      <c r="T212" t="s">
        <v>0</v>
      </c>
      <c r="U212" t="s">
        <v>0</v>
      </c>
      <c r="V212" t="s">
        <v>49</v>
      </c>
      <c r="W212" t="s">
        <v>49</v>
      </c>
      <c r="X212" t="s">
        <v>0</v>
      </c>
      <c r="Y212" t="s">
        <v>0</v>
      </c>
      <c r="Z212" t="s">
        <v>21</v>
      </c>
      <c r="AA212" t="s">
        <v>20</v>
      </c>
      <c r="AB212" t="s">
        <v>0</v>
      </c>
      <c r="AC212" t="s">
        <v>0</v>
      </c>
      <c r="AD212" t="s">
        <v>0</v>
      </c>
      <c r="AE212" t="s">
        <v>0</v>
      </c>
      <c r="AF212" t="s">
        <v>0</v>
      </c>
      <c r="AG212">
        <v>0</v>
      </c>
      <c r="AH212" t="s">
        <v>19</v>
      </c>
      <c r="AI212" t="s">
        <v>18</v>
      </c>
      <c r="AJ212" s="1">
        <v>45367</v>
      </c>
      <c r="AK212" t="s">
        <v>17</v>
      </c>
      <c r="AL212" t="b">
        <v>0</v>
      </c>
      <c r="AM212" t="s">
        <v>48</v>
      </c>
      <c r="AN212" t="s">
        <v>15</v>
      </c>
      <c r="AO212">
        <v>0</v>
      </c>
      <c r="AP212" t="s">
        <v>14</v>
      </c>
      <c r="AQ212">
        <v>0</v>
      </c>
      <c r="AR212" s="1">
        <v>45307</v>
      </c>
      <c r="AS212" t="s">
        <v>47</v>
      </c>
      <c r="AT212" t="s">
        <v>12</v>
      </c>
      <c r="AU212" t="s">
        <v>0</v>
      </c>
      <c r="AV212" t="b">
        <v>1</v>
      </c>
      <c r="AW212" s="1">
        <v>45357</v>
      </c>
      <c r="AX212" s="1">
        <v>45357</v>
      </c>
      <c r="AY212" t="s">
        <v>11</v>
      </c>
      <c r="AZ212" t="s">
        <v>0</v>
      </c>
      <c r="BA212" t="s">
        <v>5</v>
      </c>
      <c r="BB212" t="s">
        <v>5</v>
      </c>
      <c r="BC212" t="s">
        <v>46</v>
      </c>
      <c r="BD212" t="s">
        <v>45</v>
      </c>
      <c r="BE212" t="s">
        <v>44</v>
      </c>
      <c r="BF212" t="s">
        <v>43</v>
      </c>
      <c r="BG212">
        <v>0</v>
      </c>
      <c r="BH212" t="s">
        <v>0</v>
      </c>
      <c r="BI212" t="s">
        <v>0</v>
      </c>
      <c r="BJ212" t="s">
        <v>0</v>
      </c>
      <c r="BK212" t="s">
        <v>975</v>
      </c>
      <c r="BL212" s="1">
        <v>45358</v>
      </c>
      <c r="BM212" t="s">
        <v>6</v>
      </c>
      <c r="BN212" t="s">
        <v>0</v>
      </c>
      <c r="BO212" t="s">
        <v>0</v>
      </c>
      <c r="BP212" t="s">
        <v>0</v>
      </c>
      <c r="BQ212" t="s">
        <v>5</v>
      </c>
      <c r="BR212" s="1">
        <v>45358.145833333336</v>
      </c>
      <c r="BS212" t="s">
        <v>0</v>
      </c>
      <c r="BT212" t="s">
        <v>4</v>
      </c>
      <c r="BU212" t="s">
        <v>40</v>
      </c>
      <c r="BV212" s="1">
        <v>45307</v>
      </c>
      <c r="BW212" s="1">
        <v>45357</v>
      </c>
      <c r="BX212" t="s">
        <v>2</v>
      </c>
      <c r="BY212" t="s">
        <v>2</v>
      </c>
      <c r="BZ212" t="s">
        <v>1</v>
      </c>
      <c r="CA212" t="s">
        <v>0</v>
      </c>
      <c r="CB212">
        <v>7.5</v>
      </c>
      <c r="CC212" s="1">
        <v>45357</v>
      </c>
      <c r="CD212" t="s">
        <v>0</v>
      </c>
      <c r="CE212">
        <v>1</v>
      </c>
      <c r="CF212">
        <v>0</v>
      </c>
      <c r="CG212">
        <v>366233828917</v>
      </c>
      <c r="CH212">
        <v>0</v>
      </c>
      <c r="CI212" t="s">
        <v>0</v>
      </c>
      <c r="CJ212" t="s">
        <v>0</v>
      </c>
      <c r="CK212" t="s">
        <v>0</v>
      </c>
    </row>
    <row r="213" spans="1:89" x14ac:dyDescent="0.35">
      <c r="A213">
        <v>2359000843</v>
      </c>
      <c r="B213" t="s">
        <v>18</v>
      </c>
      <c r="C213" t="s">
        <v>0</v>
      </c>
      <c r="D213" t="s">
        <v>52</v>
      </c>
      <c r="E213" t="s">
        <v>51</v>
      </c>
      <c r="F213" t="s">
        <v>5</v>
      </c>
      <c r="G213" s="1">
        <v>45358.222261377312</v>
      </c>
      <c r="H213" t="s">
        <v>0</v>
      </c>
      <c r="I213" t="s">
        <v>360</v>
      </c>
      <c r="J213" t="s">
        <v>0</v>
      </c>
      <c r="K213" t="s">
        <v>0</v>
      </c>
      <c r="L213" t="s">
        <v>0</v>
      </c>
      <c r="M213">
        <v>90</v>
      </c>
      <c r="N213">
        <v>0</v>
      </c>
      <c r="O213">
        <v>1</v>
      </c>
      <c r="P213">
        <v>0</v>
      </c>
      <c r="Q213">
        <v>91</v>
      </c>
      <c r="R213">
        <v>1</v>
      </c>
      <c r="S213" t="s">
        <v>0</v>
      </c>
      <c r="T213" t="s">
        <v>0</v>
      </c>
      <c r="U213" t="s">
        <v>0</v>
      </c>
      <c r="V213" t="s">
        <v>49</v>
      </c>
      <c r="W213" t="s">
        <v>49</v>
      </c>
      <c r="X213" t="s">
        <v>0</v>
      </c>
      <c r="Y213" t="s">
        <v>0</v>
      </c>
      <c r="Z213" t="s">
        <v>21</v>
      </c>
      <c r="AA213" t="s">
        <v>20</v>
      </c>
      <c r="AB213" t="s">
        <v>0</v>
      </c>
      <c r="AC213" t="s">
        <v>0</v>
      </c>
      <c r="AD213" t="s">
        <v>0</v>
      </c>
      <c r="AE213" t="s">
        <v>0</v>
      </c>
      <c r="AF213" t="s">
        <v>0</v>
      </c>
      <c r="AG213">
        <v>0</v>
      </c>
      <c r="AH213" t="s">
        <v>19</v>
      </c>
      <c r="AI213" t="s">
        <v>18</v>
      </c>
      <c r="AJ213" s="1">
        <v>45327</v>
      </c>
      <c r="AK213" t="s">
        <v>35</v>
      </c>
      <c r="AL213" t="b">
        <v>0</v>
      </c>
      <c r="AM213" t="s">
        <v>48</v>
      </c>
      <c r="AN213" t="s">
        <v>15</v>
      </c>
      <c r="AO213">
        <v>0</v>
      </c>
      <c r="AP213" t="s">
        <v>14</v>
      </c>
      <c r="AQ213">
        <v>0</v>
      </c>
      <c r="AR213" s="1">
        <v>45267</v>
      </c>
      <c r="AS213" t="s">
        <v>47</v>
      </c>
      <c r="AT213" t="s">
        <v>12</v>
      </c>
      <c r="AU213" t="s">
        <v>0</v>
      </c>
      <c r="AV213" t="b">
        <v>1</v>
      </c>
      <c r="AW213" s="1">
        <v>45357</v>
      </c>
      <c r="AX213" s="1">
        <v>45357</v>
      </c>
      <c r="AY213" t="s">
        <v>11</v>
      </c>
      <c r="AZ213" t="s">
        <v>0</v>
      </c>
      <c r="BA213" t="s">
        <v>5</v>
      </c>
      <c r="BB213" t="s">
        <v>5</v>
      </c>
      <c r="BC213" t="s">
        <v>46</v>
      </c>
      <c r="BD213" t="s">
        <v>45</v>
      </c>
      <c r="BE213" t="s">
        <v>44</v>
      </c>
      <c r="BF213" t="s">
        <v>43</v>
      </c>
      <c r="BG213">
        <v>0</v>
      </c>
      <c r="BH213" t="s">
        <v>0</v>
      </c>
      <c r="BI213" t="s">
        <v>0</v>
      </c>
      <c r="BJ213" t="s">
        <v>0</v>
      </c>
      <c r="BK213" t="s">
        <v>1191</v>
      </c>
      <c r="BL213" s="1">
        <v>45358</v>
      </c>
      <c r="BM213" t="s">
        <v>57</v>
      </c>
      <c r="BN213" t="s">
        <v>0</v>
      </c>
      <c r="BO213" t="s">
        <v>0</v>
      </c>
      <c r="BP213" t="s">
        <v>0</v>
      </c>
      <c r="BQ213" t="s">
        <v>5</v>
      </c>
      <c r="BR213" s="1">
        <v>45358.145833333336</v>
      </c>
      <c r="BS213" t="s">
        <v>0</v>
      </c>
      <c r="BT213" t="s">
        <v>4</v>
      </c>
      <c r="BU213" t="s">
        <v>40</v>
      </c>
      <c r="BV213" s="1">
        <v>45267</v>
      </c>
      <c r="BW213" s="1">
        <v>45357</v>
      </c>
      <c r="BX213" t="s">
        <v>358</v>
      </c>
      <c r="BY213" t="s">
        <v>358</v>
      </c>
      <c r="BZ213" t="s">
        <v>357</v>
      </c>
      <c r="CA213" t="s">
        <v>0</v>
      </c>
      <c r="CB213">
        <v>8.8000000000000007</v>
      </c>
      <c r="CC213" s="1">
        <v>45357</v>
      </c>
      <c r="CD213" t="s">
        <v>0</v>
      </c>
      <c r="CE213">
        <v>0</v>
      </c>
      <c r="CF213">
        <v>0</v>
      </c>
      <c r="CG213">
        <v>366233828917</v>
      </c>
      <c r="CH213">
        <v>0</v>
      </c>
      <c r="CI213" t="s">
        <v>0</v>
      </c>
      <c r="CJ213" t="s">
        <v>0</v>
      </c>
      <c r="CK213" t="s">
        <v>0</v>
      </c>
    </row>
    <row r="214" spans="1:89" x14ac:dyDescent="0.35">
      <c r="A214">
        <v>2359000844</v>
      </c>
      <c r="B214" t="s">
        <v>18</v>
      </c>
      <c r="C214" t="s">
        <v>0</v>
      </c>
      <c r="D214" t="s">
        <v>52</v>
      </c>
      <c r="E214" t="s">
        <v>51</v>
      </c>
      <c r="F214" t="s">
        <v>5</v>
      </c>
      <c r="G214" s="1">
        <v>45358.222261377312</v>
      </c>
      <c r="H214" t="s">
        <v>0</v>
      </c>
      <c r="I214" t="s">
        <v>355</v>
      </c>
      <c r="J214" t="s">
        <v>0</v>
      </c>
      <c r="K214" t="s">
        <v>0</v>
      </c>
      <c r="L214" t="s">
        <v>0</v>
      </c>
      <c r="M214">
        <v>75</v>
      </c>
      <c r="N214">
        <v>0</v>
      </c>
      <c r="O214">
        <v>1</v>
      </c>
      <c r="P214">
        <v>0</v>
      </c>
      <c r="Q214">
        <v>88</v>
      </c>
      <c r="R214">
        <v>1</v>
      </c>
      <c r="S214" t="s">
        <v>0</v>
      </c>
      <c r="T214" t="s">
        <v>0</v>
      </c>
      <c r="U214" t="s">
        <v>0</v>
      </c>
      <c r="V214" t="s">
        <v>49</v>
      </c>
      <c r="W214" t="s">
        <v>49</v>
      </c>
      <c r="X214" t="s">
        <v>0</v>
      </c>
      <c r="Y214" t="s">
        <v>0</v>
      </c>
      <c r="Z214" t="s">
        <v>21</v>
      </c>
      <c r="AA214" t="s">
        <v>20</v>
      </c>
      <c r="AB214" t="s">
        <v>0</v>
      </c>
      <c r="AC214" t="s">
        <v>0</v>
      </c>
      <c r="AD214" t="s">
        <v>0</v>
      </c>
      <c r="AE214" t="s">
        <v>0</v>
      </c>
      <c r="AF214" t="s">
        <v>0</v>
      </c>
      <c r="AG214">
        <v>0</v>
      </c>
      <c r="AH214" t="s">
        <v>19</v>
      </c>
      <c r="AI214" t="s">
        <v>18</v>
      </c>
      <c r="AJ214" s="1">
        <v>45330</v>
      </c>
      <c r="AK214" t="s">
        <v>35</v>
      </c>
      <c r="AL214" t="b">
        <v>0</v>
      </c>
      <c r="AM214" t="s">
        <v>48</v>
      </c>
      <c r="AN214" t="s">
        <v>15</v>
      </c>
      <c r="AO214">
        <v>0</v>
      </c>
      <c r="AP214" t="s">
        <v>14</v>
      </c>
      <c r="AQ214">
        <v>0</v>
      </c>
      <c r="AR214" s="1">
        <v>45270</v>
      </c>
      <c r="AS214" t="s">
        <v>47</v>
      </c>
      <c r="AT214" t="s">
        <v>12</v>
      </c>
      <c r="AU214" t="s">
        <v>0</v>
      </c>
      <c r="AV214" t="b">
        <v>1</v>
      </c>
      <c r="AW214" s="1">
        <v>45357</v>
      </c>
      <c r="AX214" s="1">
        <v>45357</v>
      </c>
      <c r="AY214" t="s">
        <v>11</v>
      </c>
      <c r="AZ214" t="s">
        <v>0</v>
      </c>
      <c r="BA214" t="s">
        <v>5</v>
      </c>
      <c r="BB214" t="s">
        <v>5</v>
      </c>
      <c r="BC214" t="s">
        <v>46</v>
      </c>
      <c r="BD214" t="s">
        <v>45</v>
      </c>
      <c r="BE214" t="s">
        <v>44</v>
      </c>
      <c r="BF214" t="s">
        <v>43</v>
      </c>
      <c r="BG214">
        <v>0</v>
      </c>
      <c r="BH214" t="s">
        <v>0</v>
      </c>
      <c r="BI214" t="s">
        <v>0</v>
      </c>
      <c r="BJ214" t="s">
        <v>0</v>
      </c>
      <c r="BK214" t="s">
        <v>1190</v>
      </c>
      <c r="BL214" s="1">
        <v>45358</v>
      </c>
      <c r="BM214" t="s">
        <v>6</v>
      </c>
      <c r="BN214" t="s">
        <v>0</v>
      </c>
      <c r="BO214" t="s">
        <v>0</v>
      </c>
      <c r="BP214" t="s">
        <v>0</v>
      </c>
      <c r="BQ214" t="s">
        <v>5</v>
      </c>
      <c r="BR214" s="1">
        <v>45358.145833333336</v>
      </c>
      <c r="BS214" t="s">
        <v>0</v>
      </c>
      <c r="BT214" t="s">
        <v>4</v>
      </c>
      <c r="BU214" t="s">
        <v>40</v>
      </c>
      <c r="BV214" s="1">
        <v>45270</v>
      </c>
      <c r="BW214" s="1">
        <v>45357</v>
      </c>
      <c r="BX214" t="s">
        <v>347</v>
      </c>
      <c r="BY214" t="s">
        <v>347</v>
      </c>
      <c r="BZ214" t="s">
        <v>346</v>
      </c>
      <c r="CA214" t="s">
        <v>0</v>
      </c>
      <c r="CB214">
        <v>8.8000000000000007</v>
      </c>
      <c r="CC214" s="1">
        <v>45357</v>
      </c>
      <c r="CD214" t="s">
        <v>0</v>
      </c>
      <c r="CE214">
        <v>0</v>
      </c>
      <c r="CF214">
        <v>0</v>
      </c>
      <c r="CG214">
        <v>366233828917</v>
      </c>
      <c r="CH214">
        <v>0</v>
      </c>
      <c r="CI214" t="s">
        <v>0</v>
      </c>
      <c r="CJ214" t="s">
        <v>0</v>
      </c>
      <c r="CK214" t="s">
        <v>0</v>
      </c>
    </row>
    <row r="215" spans="1:89" x14ac:dyDescent="0.35">
      <c r="A215">
        <v>2359000845</v>
      </c>
      <c r="B215" t="s">
        <v>18</v>
      </c>
      <c r="C215" t="s">
        <v>0</v>
      </c>
      <c r="D215" t="s">
        <v>52</v>
      </c>
      <c r="E215" t="s">
        <v>51</v>
      </c>
      <c r="F215" t="s">
        <v>5</v>
      </c>
      <c r="G215" s="1">
        <v>45358.222261377312</v>
      </c>
      <c r="H215" t="s">
        <v>0</v>
      </c>
      <c r="I215" t="s">
        <v>355</v>
      </c>
      <c r="J215" t="s">
        <v>0</v>
      </c>
      <c r="K215" t="s">
        <v>0</v>
      </c>
      <c r="L215" t="s">
        <v>0</v>
      </c>
      <c r="M215">
        <v>75</v>
      </c>
      <c r="N215">
        <v>0</v>
      </c>
      <c r="O215">
        <v>1</v>
      </c>
      <c r="P215">
        <v>0</v>
      </c>
      <c r="Q215">
        <v>88</v>
      </c>
      <c r="R215">
        <v>1</v>
      </c>
      <c r="S215" t="s">
        <v>0</v>
      </c>
      <c r="T215" t="s">
        <v>0</v>
      </c>
      <c r="U215" t="s">
        <v>0</v>
      </c>
      <c r="V215" t="s">
        <v>49</v>
      </c>
      <c r="W215" t="s">
        <v>49</v>
      </c>
      <c r="X215" t="s">
        <v>0</v>
      </c>
      <c r="Y215" t="s">
        <v>0</v>
      </c>
      <c r="Z215" t="s">
        <v>21</v>
      </c>
      <c r="AA215" t="s">
        <v>20</v>
      </c>
      <c r="AB215" t="s">
        <v>0</v>
      </c>
      <c r="AC215" t="s">
        <v>0</v>
      </c>
      <c r="AD215" t="s">
        <v>0</v>
      </c>
      <c r="AE215" t="s">
        <v>0</v>
      </c>
      <c r="AF215" t="s">
        <v>0</v>
      </c>
      <c r="AG215">
        <v>0</v>
      </c>
      <c r="AH215" t="s">
        <v>19</v>
      </c>
      <c r="AI215" t="s">
        <v>18</v>
      </c>
      <c r="AJ215" s="1">
        <v>45330</v>
      </c>
      <c r="AK215" t="s">
        <v>35</v>
      </c>
      <c r="AL215" t="b">
        <v>0</v>
      </c>
      <c r="AM215" t="s">
        <v>48</v>
      </c>
      <c r="AN215" t="s">
        <v>15</v>
      </c>
      <c r="AO215">
        <v>0</v>
      </c>
      <c r="AP215" t="s">
        <v>14</v>
      </c>
      <c r="AQ215">
        <v>0</v>
      </c>
      <c r="AR215" s="1">
        <v>45270</v>
      </c>
      <c r="AS215" t="s">
        <v>47</v>
      </c>
      <c r="AT215" t="s">
        <v>12</v>
      </c>
      <c r="AU215" t="s">
        <v>0</v>
      </c>
      <c r="AV215" t="b">
        <v>1</v>
      </c>
      <c r="AW215" s="1">
        <v>45357</v>
      </c>
      <c r="AX215" s="1">
        <v>45357</v>
      </c>
      <c r="AY215" t="s">
        <v>11</v>
      </c>
      <c r="AZ215" t="s">
        <v>0</v>
      </c>
      <c r="BA215" t="s">
        <v>5</v>
      </c>
      <c r="BB215" t="s">
        <v>5</v>
      </c>
      <c r="BC215" t="s">
        <v>46</v>
      </c>
      <c r="BD215" t="s">
        <v>45</v>
      </c>
      <c r="BE215" t="s">
        <v>44</v>
      </c>
      <c r="BF215" t="s">
        <v>43</v>
      </c>
      <c r="BG215">
        <v>0</v>
      </c>
      <c r="BH215" t="s">
        <v>0</v>
      </c>
      <c r="BI215" t="s">
        <v>0</v>
      </c>
      <c r="BJ215" t="s">
        <v>0</v>
      </c>
      <c r="BK215" t="s">
        <v>1189</v>
      </c>
      <c r="BL215" s="1">
        <v>45358</v>
      </c>
      <c r="BM215" t="s">
        <v>6</v>
      </c>
      <c r="BN215" t="s">
        <v>0</v>
      </c>
      <c r="BO215" t="s">
        <v>0</v>
      </c>
      <c r="BP215" t="s">
        <v>0</v>
      </c>
      <c r="BQ215" t="s">
        <v>5</v>
      </c>
      <c r="BR215" s="1">
        <v>45358.145833333336</v>
      </c>
      <c r="BS215" t="s">
        <v>0</v>
      </c>
      <c r="BT215" t="s">
        <v>4</v>
      </c>
      <c r="BU215" t="s">
        <v>40</v>
      </c>
      <c r="BV215" s="1">
        <v>45270</v>
      </c>
      <c r="BW215" s="1">
        <v>45357</v>
      </c>
      <c r="BX215" t="s">
        <v>347</v>
      </c>
      <c r="BY215" t="s">
        <v>347</v>
      </c>
      <c r="BZ215" t="s">
        <v>346</v>
      </c>
      <c r="CA215" t="s">
        <v>0</v>
      </c>
      <c r="CB215">
        <v>8.8000000000000007</v>
      </c>
      <c r="CC215" s="1">
        <v>45357</v>
      </c>
      <c r="CD215" t="s">
        <v>0</v>
      </c>
      <c r="CE215">
        <v>0</v>
      </c>
      <c r="CF215">
        <v>0</v>
      </c>
      <c r="CG215">
        <v>366233828917</v>
      </c>
      <c r="CH215">
        <v>0</v>
      </c>
      <c r="CI215" t="s">
        <v>0</v>
      </c>
      <c r="CJ215" t="s">
        <v>0</v>
      </c>
      <c r="CK215" t="s">
        <v>0</v>
      </c>
    </row>
    <row r="216" spans="1:89" x14ac:dyDescent="0.35">
      <c r="A216">
        <v>2359000909</v>
      </c>
      <c r="B216" t="s">
        <v>18</v>
      </c>
      <c r="C216" t="s">
        <v>0</v>
      </c>
      <c r="D216" t="s">
        <v>25</v>
      </c>
      <c r="E216" t="s">
        <v>24</v>
      </c>
      <c r="F216" t="s">
        <v>5</v>
      </c>
      <c r="G216" s="1">
        <v>45358.222261377312</v>
      </c>
      <c r="H216" t="s">
        <v>0</v>
      </c>
      <c r="I216" t="s">
        <v>23</v>
      </c>
      <c r="J216" t="s">
        <v>0</v>
      </c>
      <c r="K216" t="s">
        <v>0</v>
      </c>
      <c r="L216" t="s">
        <v>0</v>
      </c>
      <c r="M216">
        <v>45</v>
      </c>
      <c r="N216">
        <v>0</v>
      </c>
      <c r="O216">
        <v>1</v>
      </c>
      <c r="P216">
        <v>0</v>
      </c>
      <c r="Q216">
        <v>51</v>
      </c>
      <c r="R216">
        <v>1</v>
      </c>
      <c r="S216" t="s">
        <v>0</v>
      </c>
      <c r="T216" t="s">
        <v>0</v>
      </c>
      <c r="U216" t="s">
        <v>0</v>
      </c>
      <c r="V216" t="s">
        <v>1536</v>
      </c>
      <c r="W216" t="s">
        <v>1536</v>
      </c>
      <c r="X216" t="s">
        <v>0</v>
      </c>
      <c r="Y216" t="s">
        <v>0</v>
      </c>
      <c r="Z216" t="s">
        <v>21</v>
      </c>
      <c r="AA216" t="s">
        <v>20</v>
      </c>
      <c r="AB216" t="s">
        <v>0</v>
      </c>
      <c r="AC216" t="s">
        <v>0</v>
      </c>
      <c r="AD216" t="s">
        <v>0</v>
      </c>
      <c r="AE216" t="s">
        <v>0</v>
      </c>
      <c r="AF216" t="s">
        <v>0</v>
      </c>
      <c r="AG216">
        <v>0</v>
      </c>
      <c r="AH216" t="s">
        <v>19</v>
      </c>
      <c r="AI216" t="s">
        <v>18</v>
      </c>
      <c r="AJ216" s="1">
        <v>45367</v>
      </c>
      <c r="AK216" t="s">
        <v>17</v>
      </c>
      <c r="AL216" t="b">
        <v>0</v>
      </c>
      <c r="AM216" t="s">
        <v>1535</v>
      </c>
      <c r="AN216" t="s">
        <v>15</v>
      </c>
      <c r="AO216">
        <v>0</v>
      </c>
      <c r="AP216" t="s">
        <v>14</v>
      </c>
      <c r="AQ216">
        <v>0</v>
      </c>
      <c r="AR216" s="1">
        <v>45307</v>
      </c>
      <c r="AS216" t="s">
        <v>1534</v>
      </c>
      <c r="AT216" t="s">
        <v>12</v>
      </c>
      <c r="AU216" t="s">
        <v>0</v>
      </c>
      <c r="AV216" t="b">
        <v>1</v>
      </c>
      <c r="AW216" s="1">
        <v>45357</v>
      </c>
      <c r="AX216" s="1">
        <v>45357</v>
      </c>
      <c r="AY216" t="s">
        <v>11</v>
      </c>
      <c r="AZ216" t="s">
        <v>0</v>
      </c>
      <c r="BA216" t="s">
        <v>5</v>
      </c>
      <c r="BB216" t="s">
        <v>5</v>
      </c>
      <c r="BC216" t="s">
        <v>10</v>
      </c>
      <c r="BD216" t="s">
        <v>9</v>
      </c>
      <c r="BE216" t="s">
        <v>5</v>
      </c>
      <c r="BF216" t="s">
        <v>8</v>
      </c>
      <c r="BG216">
        <v>0</v>
      </c>
      <c r="BH216" t="s">
        <v>0</v>
      </c>
      <c r="BI216" t="s">
        <v>0</v>
      </c>
      <c r="BJ216" t="s">
        <v>0</v>
      </c>
      <c r="BK216" t="s">
        <v>73</v>
      </c>
      <c r="BL216" s="1">
        <v>45358</v>
      </c>
      <c r="BM216" t="s">
        <v>6</v>
      </c>
      <c r="BN216" t="s">
        <v>0</v>
      </c>
      <c r="BO216" t="s">
        <v>0</v>
      </c>
      <c r="BP216" t="s">
        <v>0</v>
      </c>
      <c r="BQ216" t="s">
        <v>5</v>
      </c>
      <c r="BR216" s="1">
        <v>45358.145833333336</v>
      </c>
      <c r="BS216" t="s">
        <v>0</v>
      </c>
      <c r="BT216" t="s">
        <v>4</v>
      </c>
      <c r="BU216" t="s">
        <v>3</v>
      </c>
      <c r="BV216" s="1">
        <v>45307</v>
      </c>
      <c r="BW216" s="1">
        <v>45357</v>
      </c>
      <c r="BX216" t="s">
        <v>2</v>
      </c>
      <c r="BY216" t="s">
        <v>2</v>
      </c>
      <c r="BZ216" t="s">
        <v>1</v>
      </c>
      <c r="CA216" t="s">
        <v>0</v>
      </c>
      <c r="CB216">
        <v>7.5</v>
      </c>
      <c r="CC216" s="1">
        <v>45357</v>
      </c>
      <c r="CD216" t="s">
        <v>0</v>
      </c>
      <c r="CE216">
        <v>1</v>
      </c>
      <c r="CF216">
        <v>0</v>
      </c>
      <c r="CG216">
        <v>915702486461</v>
      </c>
      <c r="CH216">
        <v>0</v>
      </c>
      <c r="CI216" t="s">
        <v>0</v>
      </c>
      <c r="CJ216" t="s">
        <v>0</v>
      </c>
      <c r="CK216" t="s">
        <v>0</v>
      </c>
    </row>
    <row r="217" spans="1:89" x14ac:dyDescent="0.35">
      <c r="A217">
        <v>2359000913</v>
      </c>
      <c r="B217" t="s">
        <v>18</v>
      </c>
      <c r="C217" t="s">
        <v>0</v>
      </c>
      <c r="D217" t="s">
        <v>25</v>
      </c>
      <c r="E217" t="s">
        <v>24</v>
      </c>
      <c r="F217" t="s">
        <v>5</v>
      </c>
      <c r="G217" s="1">
        <v>45358.222261377312</v>
      </c>
      <c r="H217" t="s">
        <v>0</v>
      </c>
      <c r="I217" t="s">
        <v>67</v>
      </c>
      <c r="J217" t="s">
        <v>0</v>
      </c>
      <c r="K217" t="s">
        <v>0</v>
      </c>
      <c r="L217" t="s">
        <v>0</v>
      </c>
      <c r="M217">
        <v>60</v>
      </c>
      <c r="N217">
        <v>0</v>
      </c>
      <c r="O217">
        <v>1</v>
      </c>
      <c r="P217">
        <v>0</v>
      </c>
      <c r="Q217">
        <v>69</v>
      </c>
      <c r="R217">
        <v>1</v>
      </c>
      <c r="S217" t="s">
        <v>0</v>
      </c>
      <c r="T217" t="s">
        <v>0</v>
      </c>
      <c r="U217" t="s">
        <v>0</v>
      </c>
      <c r="V217" t="s">
        <v>1536</v>
      </c>
      <c r="W217" t="s">
        <v>1536</v>
      </c>
      <c r="X217" t="s">
        <v>0</v>
      </c>
      <c r="Y217" t="s">
        <v>0</v>
      </c>
      <c r="Z217" t="s">
        <v>21</v>
      </c>
      <c r="AA217" t="s">
        <v>20</v>
      </c>
      <c r="AB217" t="s">
        <v>0</v>
      </c>
      <c r="AC217" t="s">
        <v>0</v>
      </c>
      <c r="AD217" t="s">
        <v>0</v>
      </c>
      <c r="AE217" t="s">
        <v>0</v>
      </c>
      <c r="AF217" t="s">
        <v>0</v>
      </c>
      <c r="AG217">
        <v>0</v>
      </c>
      <c r="AH217" t="s">
        <v>19</v>
      </c>
      <c r="AI217" t="s">
        <v>18</v>
      </c>
      <c r="AJ217" s="1">
        <v>45349</v>
      </c>
      <c r="AK217" t="s">
        <v>35</v>
      </c>
      <c r="AL217" t="b">
        <v>0</v>
      </c>
      <c r="AM217" t="s">
        <v>1535</v>
      </c>
      <c r="AN217" t="s">
        <v>15</v>
      </c>
      <c r="AO217">
        <v>0</v>
      </c>
      <c r="AP217" t="s">
        <v>14</v>
      </c>
      <c r="AQ217">
        <v>0</v>
      </c>
      <c r="AR217" s="1">
        <v>45289</v>
      </c>
      <c r="AS217" t="s">
        <v>1534</v>
      </c>
      <c r="AT217" t="s">
        <v>12</v>
      </c>
      <c r="AU217" t="s">
        <v>0</v>
      </c>
      <c r="AV217" t="b">
        <v>1</v>
      </c>
      <c r="AW217" s="1">
        <v>45357</v>
      </c>
      <c r="AX217" s="1">
        <v>45357</v>
      </c>
      <c r="AY217" t="s">
        <v>11</v>
      </c>
      <c r="AZ217" t="s">
        <v>0</v>
      </c>
      <c r="BA217" t="s">
        <v>5</v>
      </c>
      <c r="BB217" t="s">
        <v>5</v>
      </c>
      <c r="BC217" t="s">
        <v>10</v>
      </c>
      <c r="BD217" t="s">
        <v>9</v>
      </c>
      <c r="BE217" t="s">
        <v>5</v>
      </c>
      <c r="BF217" t="s">
        <v>8</v>
      </c>
      <c r="BG217">
        <v>0</v>
      </c>
      <c r="BH217" t="s">
        <v>0</v>
      </c>
      <c r="BI217" t="s">
        <v>0</v>
      </c>
      <c r="BJ217" t="s">
        <v>0</v>
      </c>
      <c r="BK217" t="s">
        <v>268</v>
      </c>
      <c r="BL217" s="1">
        <v>45358</v>
      </c>
      <c r="BM217" t="s">
        <v>65</v>
      </c>
      <c r="BN217" t="s">
        <v>0</v>
      </c>
      <c r="BO217" t="s">
        <v>0</v>
      </c>
      <c r="BP217" t="s">
        <v>0</v>
      </c>
      <c r="BQ217" t="s">
        <v>5</v>
      </c>
      <c r="BR217" s="1">
        <v>45358.145833333336</v>
      </c>
      <c r="BS217" t="s">
        <v>0</v>
      </c>
      <c r="BT217" t="s">
        <v>4</v>
      </c>
      <c r="BU217" t="s">
        <v>3</v>
      </c>
      <c r="BV217" s="1">
        <v>45289</v>
      </c>
      <c r="BW217" s="1">
        <v>45357</v>
      </c>
      <c r="BX217" t="s">
        <v>64</v>
      </c>
      <c r="BY217" t="s">
        <v>64</v>
      </c>
      <c r="BZ217" t="s">
        <v>63</v>
      </c>
      <c r="CA217" t="s">
        <v>0</v>
      </c>
      <c r="CB217">
        <v>7.3</v>
      </c>
      <c r="CC217" s="1">
        <v>45357</v>
      </c>
      <c r="CD217" t="s">
        <v>0</v>
      </c>
      <c r="CE217">
        <v>0</v>
      </c>
      <c r="CF217">
        <v>0</v>
      </c>
      <c r="CG217">
        <v>915702486461</v>
      </c>
      <c r="CH217">
        <v>0</v>
      </c>
      <c r="CI217" t="s">
        <v>0</v>
      </c>
      <c r="CJ217" t="s">
        <v>0</v>
      </c>
      <c r="CK217" t="s">
        <v>0</v>
      </c>
    </row>
    <row r="218" spans="1:89" x14ac:dyDescent="0.35">
      <c r="A218">
        <v>2359000918</v>
      </c>
      <c r="B218" t="s">
        <v>18</v>
      </c>
      <c r="C218" t="s">
        <v>0</v>
      </c>
      <c r="D218" t="s">
        <v>156</v>
      </c>
      <c r="E218" t="s">
        <v>559</v>
      </c>
      <c r="F218" t="s">
        <v>5</v>
      </c>
      <c r="G218" s="1">
        <v>45358.222261377312</v>
      </c>
      <c r="H218" t="s">
        <v>0</v>
      </c>
      <c r="I218" t="s">
        <v>62</v>
      </c>
      <c r="J218" t="s">
        <v>0</v>
      </c>
      <c r="K218" t="s">
        <v>0</v>
      </c>
      <c r="L218" t="s">
        <v>0</v>
      </c>
      <c r="M218">
        <v>30</v>
      </c>
      <c r="N218">
        <v>0</v>
      </c>
      <c r="O218">
        <v>1</v>
      </c>
      <c r="P218">
        <v>0</v>
      </c>
      <c r="Q218">
        <v>32</v>
      </c>
      <c r="R218">
        <v>1</v>
      </c>
      <c r="S218" t="s">
        <v>0</v>
      </c>
      <c r="T218" t="s">
        <v>0</v>
      </c>
      <c r="U218" t="s">
        <v>0</v>
      </c>
      <c r="V218" t="s">
        <v>1532</v>
      </c>
      <c r="W218" t="s">
        <v>1532</v>
      </c>
      <c r="X218" t="s">
        <v>0</v>
      </c>
      <c r="Y218" t="s">
        <v>0</v>
      </c>
      <c r="Z218" t="s">
        <v>21</v>
      </c>
      <c r="AA218" t="s">
        <v>20</v>
      </c>
      <c r="AB218" t="s">
        <v>0</v>
      </c>
      <c r="AC218" t="s">
        <v>0</v>
      </c>
      <c r="AD218" t="s">
        <v>0</v>
      </c>
      <c r="AE218" t="s">
        <v>0</v>
      </c>
      <c r="AF218" t="s">
        <v>0</v>
      </c>
      <c r="AG218">
        <v>0</v>
      </c>
      <c r="AH218" t="s">
        <v>19</v>
      </c>
      <c r="AI218" t="s">
        <v>18</v>
      </c>
      <c r="AJ218" s="1">
        <v>45386</v>
      </c>
      <c r="AK218" t="s">
        <v>17</v>
      </c>
      <c r="AL218" t="b">
        <v>0</v>
      </c>
      <c r="AM218" t="s">
        <v>1531</v>
      </c>
      <c r="AN218" t="s">
        <v>102</v>
      </c>
      <c r="AO218">
        <v>0</v>
      </c>
      <c r="AP218" t="s">
        <v>14</v>
      </c>
      <c r="AQ218">
        <v>0</v>
      </c>
      <c r="AR218" s="1">
        <v>45326</v>
      </c>
      <c r="AS218" t="s">
        <v>1530</v>
      </c>
      <c r="AT218" t="s">
        <v>12</v>
      </c>
      <c r="AU218" t="s">
        <v>0</v>
      </c>
      <c r="AV218" t="s">
        <v>0</v>
      </c>
      <c r="AW218" s="1">
        <v>45357</v>
      </c>
      <c r="AX218" s="1">
        <v>45357</v>
      </c>
      <c r="AY218" t="s">
        <v>11</v>
      </c>
      <c r="AZ218" t="s">
        <v>0</v>
      </c>
      <c r="BA218" t="s">
        <v>5</v>
      </c>
      <c r="BB218" t="s">
        <v>5</v>
      </c>
      <c r="BC218" t="s">
        <v>46</v>
      </c>
      <c r="BD218" t="s">
        <v>45</v>
      </c>
      <c r="BE218" t="s">
        <v>555</v>
      </c>
      <c r="BF218" t="s">
        <v>554</v>
      </c>
      <c r="BG218">
        <v>0</v>
      </c>
      <c r="BH218" t="s">
        <v>0</v>
      </c>
      <c r="BI218" t="s">
        <v>0</v>
      </c>
      <c r="BJ218" t="s">
        <v>0</v>
      </c>
      <c r="BK218" t="s">
        <v>683</v>
      </c>
      <c r="BL218" s="1">
        <v>45358</v>
      </c>
      <c r="BM218" t="s">
        <v>57</v>
      </c>
      <c r="BN218" t="s">
        <v>0</v>
      </c>
      <c r="BO218" t="s">
        <v>0</v>
      </c>
      <c r="BP218" t="s">
        <v>0</v>
      </c>
      <c r="BQ218" t="s">
        <v>5</v>
      </c>
      <c r="BR218" s="1">
        <v>45358.145833333336</v>
      </c>
      <c r="BS218" t="s">
        <v>0</v>
      </c>
      <c r="BT218" t="s">
        <v>4</v>
      </c>
      <c r="BU218" t="s">
        <v>552</v>
      </c>
      <c r="BV218" s="1">
        <v>45326</v>
      </c>
      <c r="BW218" s="1">
        <v>45357</v>
      </c>
      <c r="BX218" t="s">
        <v>56</v>
      </c>
      <c r="BY218" t="s">
        <v>56</v>
      </c>
      <c r="BZ218" t="s">
        <v>55</v>
      </c>
      <c r="CA218" t="s">
        <v>0</v>
      </c>
      <c r="CB218">
        <v>7.5</v>
      </c>
      <c r="CC218" s="1">
        <v>45357</v>
      </c>
      <c r="CD218" t="s">
        <v>0</v>
      </c>
      <c r="CE218">
        <v>1</v>
      </c>
      <c r="CF218">
        <v>0</v>
      </c>
      <c r="CG218">
        <v>662012991696</v>
      </c>
      <c r="CH218">
        <v>0</v>
      </c>
      <c r="CI218" t="s">
        <v>0</v>
      </c>
      <c r="CJ218" t="s">
        <v>0</v>
      </c>
      <c r="CK218" t="s">
        <v>0</v>
      </c>
    </row>
    <row r="219" spans="1:89" x14ac:dyDescent="0.35">
      <c r="A219">
        <v>2359000920</v>
      </c>
      <c r="B219" t="s">
        <v>18</v>
      </c>
      <c r="C219" t="s">
        <v>0</v>
      </c>
      <c r="D219" t="s">
        <v>156</v>
      </c>
      <c r="E219" t="s">
        <v>559</v>
      </c>
      <c r="F219" t="s">
        <v>5</v>
      </c>
      <c r="G219" s="1">
        <v>45358.222261377312</v>
      </c>
      <c r="H219" t="s">
        <v>0</v>
      </c>
      <c r="I219" t="s">
        <v>67</v>
      </c>
      <c r="J219" t="s">
        <v>0</v>
      </c>
      <c r="K219" t="s">
        <v>0</v>
      </c>
      <c r="L219" t="s">
        <v>0</v>
      </c>
      <c r="M219">
        <v>60</v>
      </c>
      <c r="N219">
        <v>0</v>
      </c>
      <c r="O219">
        <v>1</v>
      </c>
      <c r="P219">
        <v>0</v>
      </c>
      <c r="Q219">
        <v>69</v>
      </c>
      <c r="R219">
        <v>1</v>
      </c>
      <c r="S219" t="s">
        <v>0</v>
      </c>
      <c r="T219" t="s">
        <v>0</v>
      </c>
      <c r="U219" t="s">
        <v>0</v>
      </c>
      <c r="V219" t="s">
        <v>1532</v>
      </c>
      <c r="W219" t="s">
        <v>1532</v>
      </c>
      <c r="X219" t="s">
        <v>0</v>
      </c>
      <c r="Y219" t="s">
        <v>0</v>
      </c>
      <c r="Z219" t="s">
        <v>21</v>
      </c>
      <c r="AA219" t="s">
        <v>20</v>
      </c>
      <c r="AB219" t="s">
        <v>0</v>
      </c>
      <c r="AC219" t="s">
        <v>0</v>
      </c>
      <c r="AD219" t="s">
        <v>0</v>
      </c>
      <c r="AE219" t="s">
        <v>0</v>
      </c>
      <c r="AF219" t="s">
        <v>0</v>
      </c>
      <c r="AG219">
        <v>0</v>
      </c>
      <c r="AH219" t="s">
        <v>19</v>
      </c>
      <c r="AI219" t="s">
        <v>18</v>
      </c>
      <c r="AJ219" s="1">
        <v>45349</v>
      </c>
      <c r="AK219" t="s">
        <v>35</v>
      </c>
      <c r="AL219" t="b">
        <v>0</v>
      </c>
      <c r="AM219" t="s">
        <v>1531</v>
      </c>
      <c r="AN219" t="s">
        <v>102</v>
      </c>
      <c r="AO219">
        <v>0</v>
      </c>
      <c r="AP219" t="s">
        <v>14</v>
      </c>
      <c r="AQ219">
        <v>0</v>
      </c>
      <c r="AR219" s="1">
        <v>45289</v>
      </c>
      <c r="AS219" t="s">
        <v>1530</v>
      </c>
      <c r="AT219" t="s">
        <v>12</v>
      </c>
      <c r="AU219" t="s">
        <v>0</v>
      </c>
      <c r="AV219" t="b">
        <v>1</v>
      </c>
      <c r="AW219" s="1">
        <v>45357</v>
      </c>
      <c r="AX219" s="1">
        <v>45357</v>
      </c>
      <c r="AY219" t="s">
        <v>11</v>
      </c>
      <c r="AZ219" t="s">
        <v>0</v>
      </c>
      <c r="BA219" t="s">
        <v>5</v>
      </c>
      <c r="BB219" t="s">
        <v>5</v>
      </c>
      <c r="BC219" t="s">
        <v>46</v>
      </c>
      <c r="BD219" t="s">
        <v>45</v>
      </c>
      <c r="BE219" t="s">
        <v>555</v>
      </c>
      <c r="BF219" t="s">
        <v>554</v>
      </c>
      <c r="BG219">
        <v>0</v>
      </c>
      <c r="BH219" t="s">
        <v>0</v>
      </c>
      <c r="BI219" t="s">
        <v>0</v>
      </c>
      <c r="BJ219" t="s">
        <v>0</v>
      </c>
      <c r="BK219" t="s">
        <v>1533</v>
      </c>
      <c r="BL219" s="1">
        <v>45358</v>
      </c>
      <c r="BM219" t="s">
        <v>65</v>
      </c>
      <c r="BN219" t="s">
        <v>0</v>
      </c>
      <c r="BO219" t="s">
        <v>0</v>
      </c>
      <c r="BP219" t="s">
        <v>0</v>
      </c>
      <c r="BQ219" t="s">
        <v>5</v>
      </c>
      <c r="BR219" s="1">
        <v>45358.145833333336</v>
      </c>
      <c r="BS219" t="s">
        <v>0</v>
      </c>
      <c r="BT219" t="s">
        <v>4</v>
      </c>
      <c r="BU219" t="s">
        <v>552</v>
      </c>
      <c r="BV219" s="1">
        <v>45289</v>
      </c>
      <c r="BW219" s="1">
        <v>45357</v>
      </c>
      <c r="BX219" t="s">
        <v>64</v>
      </c>
      <c r="BY219" t="s">
        <v>64</v>
      </c>
      <c r="BZ219" t="s">
        <v>63</v>
      </c>
      <c r="CA219" t="s">
        <v>0</v>
      </c>
      <c r="CB219">
        <v>7.3</v>
      </c>
      <c r="CC219" s="1">
        <v>45357</v>
      </c>
      <c r="CD219" t="s">
        <v>0</v>
      </c>
      <c r="CE219">
        <v>0</v>
      </c>
      <c r="CF219">
        <v>0</v>
      </c>
      <c r="CG219">
        <v>662012991696</v>
      </c>
      <c r="CH219">
        <v>0</v>
      </c>
      <c r="CI219" t="s">
        <v>0</v>
      </c>
      <c r="CJ219" t="s">
        <v>0</v>
      </c>
      <c r="CK219" t="s">
        <v>0</v>
      </c>
    </row>
    <row r="220" spans="1:89" x14ac:dyDescent="0.35">
      <c r="A220">
        <v>2359000926</v>
      </c>
      <c r="B220" t="s">
        <v>18</v>
      </c>
      <c r="C220" t="s">
        <v>0</v>
      </c>
      <c r="D220" t="s">
        <v>156</v>
      </c>
      <c r="E220" t="s">
        <v>559</v>
      </c>
      <c r="F220" t="s">
        <v>5</v>
      </c>
      <c r="G220" s="1">
        <v>45358.222261377312</v>
      </c>
      <c r="H220" t="s">
        <v>0</v>
      </c>
      <c r="I220" t="s">
        <v>37</v>
      </c>
      <c r="J220" t="s">
        <v>0</v>
      </c>
      <c r="K220" t="s">
        <v>0</v>
      </c>
      <c r="L220" t="s">
        <v>0</v>
      </c>
      <c r="M220">
        <v>75</v>
      </c>
      <c r="N220">
        <v>0</v>
      </c>
      <c r="O220">
        <v>1</v>
      </c>
      <c r="P220">
        <v>0</v>
      </c>
      <c r="Q220">
        <v>76</v>
      </c>
      <c r="R220">
        <v>1</v>
      </c>
      <c r="S220" t="s">
        <v>0</v>
      </c>
      <c r="T220" t="s">
        <v>0</v>
      </c>
      <c r="U220" t="s">
        <v>0</v>
      </c>
      <c r="V220" t="s">
        <v>1532</v>
      </c>
      <c r="W220" t="s">
        <v>1532</v>
      </c>
      <c r="X220" t="s">
        <v>0</v>
      </c>
      <c r="Y220" t="s">
        <v>0</v>
      </c>
      <c r="Z220" t="s">
        <v>21</v>
      </c>
      <c r="AA220" t="s">
        <v>20</v>
      </c>
      <c r="AB220" t="s">
        <v>0</v>
      </c>
      <c r="AC220" t="s">
        <v>0</v>
      </c>
      <c r="AD220" t="s">
        <v>0</v>
      </c>
      <c r="AE220" t="s">
        <v>0</v>
      </c>
      <c r="AF220" t="s">
        <v>0</v>
      </c>
      <c r="AG220">
        <v>0</v>
      </c>
      <c r="AH220" t="s">
        <v>19</v>
      </c>
      <c r="AI220" t="s">
        <v>18</v>
      </c>
      <c r="AJ220" s="1">
        <v>45342</v>
      </c>
      <c r="AK220" t="s">
        <v>35</v>
      </c>
      <c r="AL220" t="b">
        <v>0</v>
      </c>
      <c r="AM220" t="s">
        <v>1531</v>
      </c>
      <c r="AN220" t="s">
        <v>102</v>
      </c>
      <c r="AO220">
        <v>0</v>
      </c>
      <c r="AP220" t="s">
        <v>14</v>
      </c>
      <c r="AQ220">
        <v>0</v>
      </c>
      <c r="AR220" s="1">
        <v>45282</v>
      </c>
      <c r="AS220" t="s">
        <v>1530</v>
      </c>
      <c r="AT220" t="s">
        <v>12</v>
      </c>
      <c r="AU220" t="s">
        <v>0</v>
      </c>
      <c r="AV220" t="b">
        <v>1</v>
      </c>
      <c r="AW220" s="1">
        <v>45357</v>
      </c>
      <c r="AX220" s="1">
        <v>45357</v>
      </c>
      <c r="AY220" t="s">
        <v>11</v>
      </c>
      <c r="AZ220" t="s">
        <v>0</v>
      </c>
      <c r="BA220" t="s">
        <v>5</v>
      </c>
      <c r="BB220" t="s">
        <v>5</v>
      </c>
      <c r="BC220" t="s">
        <v>46</v>
      </c>
      <c r="BD220" t="s">
        <v>45</v>
      </c>
      <c r="BE220" t="s">
        <v>555</v>
      </c>
      <c r="BF220" t="s">
        <v>554</v>
      </c>
      <c r="BG220">
        <v>0</v>
      </c>
      <c r="BH220" t="s">
        <v>0</v>
      </c>
      <c r="BI220" t="s">
        <v>0</v>
      </c>
      <c r="BJ220" t="s">
        <v>0</v>
      </c>
      <c r="BK220" t="s">
        <v>1529</v>
      </c>
      <c r="BL220" s="1">
        <v>45358</v>
      </c>
      <c r="BM220" t="s">
        <v>6</v>
      </c>
      <c r="BN220" t="s">
        <v>0</v>
      </c>
      <c r="BO220" t="s">
        <v>0</v>
      </c>
      <c r="BP220" t="s">
        <v>0</v>
      </c>
      <c r="BQ220" t="s">
        <v>5</v>
      </c>
      <c r="BR220" s="1">
        <v>45358.145833333336</v>
      </c>
      <c r="BS220" t="s">
        <v>0</v>
      </c>
      <c r="BT220" t="s">
        <v>4</v>
      </c>
      <c r="BU220" t="s">
        <v>552</v>
      </c>
      <c r="BV220" s="1">
        <v>45282</v>
      </c>
      <c r="BW220" s="1">
        <v>45357</v>
      </c>
      <c r="BX220" t="s">
        <v>27</v>
      </c>
      <c r="BY220" t="s">
        <v>27</v>
      </c>
      <c r="BZ220" t="s">
        <v>26</v>
      </c>
      <c r="CA220" t="s">
        <v>0</v>
      </c>
      <c r="CB220">
        <v>7</v>
      </c>
      <c r="CC220" s="1">
        <v>45357</v>
      </c>
      <c r="CD220" t="s">
        <v>0</v>
      </c>
      <c r="CE220">
        <v>0</v>
      </c>
      <c r="CF220">
        <v>0</v>
      </c>
      <c r="CG220">
        <v>662012991696</v>
      </c>
      <c r="CH220">
        <v>0</v>
      </c>
      <c r="CI220" t="s">
        <v>0</v>
      </c>
      <c r="CJ220" t="s">
        <v>0</v>
      </c>
      <c r="CK220" t="s">
        <v>0</v>
      </c>
    </row>
    <row r="221" spans="1:89" x14ac:dyDescent="0.35">
      <c r="A221">
        <v>2359000984</v>
      </c>
      <c r="B221" t="s">
        <v>18</v>
      </c>
      <c r="C221" t="s">
        <v>0</v>
      </c>
      <c r="D221" t="s">
        <v>250</v>
      </c>
      <c r="E221" t="s">
        <v>250</v>
      </c>
      <c r="F221" t="s">
        <v>5</v>
      </c>
      <c r="G221" s="1">
        <v>45358.222261377312</v>
      </c>
      <c r="H221" t="s">
        <v>0</v>
      </c>
      <c r="I221" t="s">
        <v>1526</v>
      </c>
      <c r="J221" t="s">
        <v>0</v>
      </c>
      <c r="K221" t="s">
        <v>0</v>
      </c>
      <c r="L221" t="s">
        <v>0</v>
      </c>
      <c r="M221">
        <v>90</v>
      </c>
      <c r="N221">
        <v>0</v>
      </c>
      <c r="O221">
        <v>1</v>
      </c>
      <c r="P221">
        <v>0</v>
      </c>
      <c r="Q221">
        <v>99</v>
      </c>
      <c r="R221">
        <v>2</v>
      </c>
      <c r="S221" t="s">
        <v>0</v>
      </c>
      <c r="T221" t="s">
        <v>0</v>
      </c>
      <c r="U221" t="s">
        <v>0</v>
      </c>
      <c r="V221" t="s">
        <v>1378</v>
      </c>
      <c r="W221" t="s">
        <v>1378</v>
      </c>
      <c r="X221" t="s">
        <v>0</v>
      </c>
      <c r="Y221" t="s">
        <v>0</v>
      </c>
      <c r="Z221" t="s">
        <v>21</v>
      </c>
      <c r="AA221" t="s">
        <v>20</v>
      </c>
      <c r="AB221" t="s">
        <v>0</v>
      </c>
      <c r="AC221" t="s">
        <v>0</v>
      </c>
      <c r="AD221" t="s">
        <v>0</v>
      </c>
      <c r="AE221" t="s">
        <v>0</v>
      </c>
      <c r="AF221" t="s">
        <v>0</v>
      </c>
      <c r="AG221">
        <v>0</v>
      </c>
      <c r="AH221" t="s">
        <v>19</v>
      </c>
      <c r="AI221" t="s">
        <v>18</v>
      </c>
      <c r="AJ221" s="1">
        <v>45319</v>
      </c>
      <c r="AK221" t="s">
        <v>35</v>
      </c>
      <c r="AL221" t="b">
        <v>0</v>
      </c>
      <c r="AM221" t="s">
        <v>1377</v>
      </c>
      <c r="AN221" t="s">
        <v>33</v>
      </c>
      <c r="AO221">
        <v>0</v>
      </c>
      <c r="AP221" t="s">
        <v>14</v>
      </c>
      <c r="AQ221">
        <v>0</v>
      </c>
      <c r="AR221" s="1">
        <v>45259</v>
      </c>
      <c r="AS221" t="s">
        <v>1376</v>
      </c>
      <c r="AT221" t="s">
        <v>12</v>
      </c>
      <c r="AU221" t="s">
        <v>0</v>
      </c>
      <c r="AV221" t="b">
        <v>1</v>
      </c>
      <c r="AW221" s="1">
        <v>45357</v>
      </c>
      <c r="AX221" s="1">
        <v>45356</v>
      </c>
      <c r="AY221" t="s">
        <v>11</v>
      </c>
      <c r="AZ221" t="s">
        <v>0</v>
      </c>
      <c r="BA221" t="s">
        <v>5</v>
      </c>
      <c r="BB221" t="s">
        <v>5</v>
      </c>
      <c r="BC221" t="s">
        <v>84</v>
      </c>
      <c r="BD221" t="s">
        <v>83</v>
      </c>
      <c r="BE221" t="s">
        <v>245</v>
      </c>
      <c r="BF221" t="s">
        <v>244</v>
      </c>
      <c r="BG221">
        <v>0</v>
      </c>
      <c r="BH221" t="s">
        <v>0</v>
      </c>
      <c r="BI221" t="s">
        <v>0</v>
      </c>
      <c r="BJ221" t="s">
        <v>0</v>
      </c>
      <c r="BK221" t="s">
        <v>1528</v>
      </c>
      <c r="BL221" s="1">
        <v>45358</v>
      </c>
      <c r="BM221" t="s">
        <v>41</v>
      </c>
      <c r="BN221" t="s">
        <v>0</v>
      </c>
      <c r="BO221" t="s">
        <v>0</v>
      </c>
      <c r="BP221" t="s">
        <v>0</v>
      </c>
      <c r="BQ221" t="s">
        <v>5</v>
      </c>
      <c r="BR221" s="1">
        <v>45358.145833333336</v>
      </c>
      <c r="BS221" t="s">
        <v>0</v>
      </c>
      <c r="BT221" t="s">
        <v>4</v>
      </c>
      <c r="BU221" t="s">
        <v>242</v>
      </c>
      <c r="BV221" s="1">
        <v>45259</v>
      </c>
      <c r="BW221" s="1">
        <v>45356</v>
      </c>
      <c r="BX221" t="s">
        <v>1524</v>
      </c>
      <c r="BY221" t="s">
        <v>1524</v>
      </c>
      <c r="BZ221" t="s">
        <v>1523</v>
      </c>
      <c r="CA221" t="s">
        <v>0</v>
      </c>
      <c r="CB221">
        <v>8.8000000000000007</v>
      </c>
      <c r="CC221" s="1">
        <v>45357</v>
      </c>
      <c r="CD221" t="s">
        <v>0</v>
      </c>
      <c r="CE221">
        <v>0</v>
      </c>
      <c r="CF221">
        <v>0</v>
      </c>
      <c r="CG221">
        <v>564593125549</v>
      </c>
      <c r="CH221">
        <v>0</v>
      </c>
      <c r="CI221" t="s">
        <v>0</v>
      </c>
      <c r="CJ221" t="s">
        <v>0</v>
      </c>
      <c r="CK221" t="s">
        <v>0</v>
      </c>
    </row>
    <row r="222" spans="1:89" x14ac:dyDescent="0.35">
      <c r="A222">
        <v>2359000985</v>
      </c>
      <c r="B222" t="s">
        <v>18</v>
      </c>
      <c r="C222" t="s">
        <v>0</v>
      </c>
      <c r="D222" t="s">
        <v>250</v>
      </c>
      <c r="E222" t="s">
        <v>250</v>
      </c>
      <c r="F222" t="s">
        <v>5</v>
      </c>
      <c r="G222" s="1">
        <v>45358.222261377312</v>
      </c>
      <c r="H222" t="s">
        <v>0</v>
      </c>
      <c r="I222" t="s">
        <v>1526</v>
      </c>
      <c r="J222" t="s">
        <v>0</v>
      </c>
      <c r="K222" t="s">
        <v>0</v>
      </c>
      <c r="L222" t="s">
        <v>0</v>
      </c>
      <c r="M222">
        <v>90</v>
      </c>
      <c r="N222">
        <v>0</v>
      </c>
      <c r="O222">
        <v>1</v>
      </c>
      <c r="P222">
        <v>0</v>
      </c>
      <c r="Q222">
        <v>99</v>
      </c>
      <c r="R222">
        <v>2</v>
      </c>
      <c r="S222" t="s">
        <v>0</v>
      </c>
      <c r="T222" t="s">
        <v>0</v>
      </c>
      <c r="U222" t="s">
        <v>0</v>
      </c>
      <c r="V222" t="s">
        <v>1378</v>
      </c>
      <c r="W222" t="s">
        <v>1378</v>
      </c>
      <c r="X222" t="s">
        <v>0</v>
      </c>
      <c r="Y222" t="s">
        <v>0</v>
      </c>
      <c r="Z222" t="s">
        <v>21</v>
      </c>
      <c r="AA222" t="s">
        <v>20</v>
      </c>
      <c r="AB222" t="s">
        <v>0</v>
      </c>
      <c r="AC222" t="s">
        <v>0</v>
      </c>
      <c r="AD222" t="s">
        <v>0</v>
      </c>
      <c r="AE222" t="s">
        <v>0</v>
      </c>
      <c r="AF222" t="s">
        <v>0</v>
      </c>
      <c r="AG222">
        <v>0</v>
      </c>
      <c r="AH222" t="s">
        <v>19</v>
      </c>
      <c r="AI222" t="s">
        <v>18</v>
      </c>
      <c r="AJ222" s="1">
        <v>45319</v>
      </c>
      <c r="AK222" t="s">
        <v>35</v>
      </c>
      <c r="AL222" t="b">
        <v>0</v>
      </c>
      <c r="AM222" t="s">
        <v>1377</v>
      </c>
      <c r="AN222" t="s">
        <v>33</v>
      </c>
      <c r="AO222">
        <v>0</v>
      </c>
      <c r="AP222" t="s">
        <v>14</v>
      </c>
      <c r="AQ222">
        <v>0</v>
      </c>
      <c r="AR222" s="1">
        <v>45259</v>
      </c>
      <c r="AS222" t="s">
        <v>1376</v>
      </c>
      <c r="AT222" t="s">
        <v>12</v>
      </c>
      <c r="AU222" t="s">
        <v>0</v>
      </c>
      <c r="AV222" t="b">
        <v>1</v>
      </c>
      <c r="AW222" s="1">
        <v>45357</v>
      </c>
      <c r="AX222" s="1">
        <v>45356</v>
      </c>
      <c r="AY222" t="s">
        <v>11</v>
      </c>
      <c r="AZ222" t="s">
        <v>0</v>
      </c>
      <c r="BA222" t="s">
        <v>5</v>
      </c>
      <c r="BB222" t="s">
        <v>5</v>
      </c>
      <c r="BC222" t="s">
        <v>84</v>
      </c>
      <c r="BD222" t="s">
        <v>83</v>
      </c>
      <c r="BE222" t="s">
        <v>245</v>
      </c>
      <c r="BF222" t="s">
        <v>244</v>
      </c>
      <c r="BG222">
        <v>0</v>
      </c>
      <c r="BH222" t="s">
        <v>0</v>
      </c>
      <c r="BI222" t="s">
        <v>0</v>
      </c>
      <c r="BJ222" t="s">
        <v>0</v>
      </c>
      <c r="BK222" t="s">
        <v>1527</v>
      </c>
      <c r="BL222" s="1">
        <v>45358</v>
      </c>
      <c r="BM222" t="s">
        <v>41</v>
      </c>
      <c r="BN222" t="s">
        <v>0</v>
      </c>
      <c r="BO222" t="s">
        <v>0</v>
      </c>
      <c r="BP222" t="s">
        <v>0</v>
      </c>
      <c r="BQ222" t="s">
        <v>5</v>
      </c>
      <c r="BR222" s="1">
        <v>45358.145833333336</v>
      </c>
      <c r="BS222" t="s">
        <v>0</v>
      </c>
      <c r="BT222" t="s">
        <v>4</v>
      </c>
      <c r="BU222" t="s">
        <v>242</v>
      </c>
      <c r="BV222" s="1">
        <v>45259</v>
      </c>
      <c r="BW222" s="1">
        <v>45356</v>
      </c>
      <c r="BX222" t="s">
        <v>1524</v>
      </c>
      <c r="BY222" t="s">
        <v>1524</v>
      </c>
      <c r="BZ222" t="s">
        <v>1523</v>
      </c>
      <c r="CA222" t="s">
        <v>0</v>
      </c>
      <c r="CB222">
        <v>8.8000000000000007</v>
      </c>
      <c r="CC222" s="1">
        <v>45357</v>
      </c>
      <c r="CD222" t="s">
        <v>0</v>
      </c>
      <c r="CE222">
        <v>0</v>
      </c>
      <c r="CF222">
        <v>0</v>
      </c>
      <c r="CG222">
        <v>564593125549</v>
      </c>
      <c r="CH222">
        <v>0</v>
      </c>
      <c r="CI222" t="s">
        <v>0</v>
      </c>
      <c r="CJ222" t="s">
        <v>0</v>
      </c>
      <c r="CK222" t="s">
        <v>0</v>
      </c>
    </row>
    <row r="223" spans="1:89" x14ac:dyDescent="0.35">
      <c r="A223">
        <v>2359000986</v>
      </c>
      <c r="B223" t="s">
        <v>18</v>
      </c>
      <c r="C223" t="s">
        <v>0</v>
      </c>
      <c r="D223" t="s">
        <v>250</v>
      </c>
      <c r="E223" t="s">
        <v>250</v>
      </c>
      <c r="F223" t="s">
        <v>5</v>
      </c>
      <c r="G223" s="1">
        <v>45358.222261377312</v>
      </c>
      <c r="H223" t="s">
        <v>0</v>
      </c>
      <c r="I223" t="s">
        <v>1526</v>
      </c>
      <c r="J223" t="s">
        <v>0</v>
      </c>
      <c r="K223" t="s">
        <v>0</v>
      </c>
      <c r="L223" t="s">
        <v>0</v>
      </c>
      <c r="M223">
        <v>90</v>
      </c>
      <c r="N223">
        <v>0</v>
      </c>
      <c r="O223">
        <v>1</v>
      </c>
      <c r="P223">
        <v>0</v>
      </c>
      <c r="Q223">
        <v>99</v>
      </c>
      <c r="R223">
        <v>2</v>
      </c>
      <c r="S223" t="s">
        <v>0</v>
      </c>
      <c r="T223" t="s">
        <v>0</v>
      </c>
      <c r="U223" t="s">
        <v>0</v>
      </c>
      <c r="V223" t="s">
        <v>1378</v>
      </c>
      <c r="W223" t="s">
        <v>1378</v>
      </c>
      <c r="X223" t="s">
        <v>0</v>
      </c>
      <c r="Y223" t="s">
        <v>0</v>
      </c>
      <c r="Z223" t="s">
        <v>21</v>
      </c>
      <c r="AA223" t="s">
        <v>20</v>
      </c>
      <c r="AB223" t="s">
        <v>0</v>
      </c>
      <c r="AC223" t="s">
        <v>0</v>
      </c>
      <c r="AD223" t="s">
        <v>0</v>
      </c>
      <c r="AE223" t="s">
        <v>0</v>
      </c>
      <c r="AF223" t="s">
        <v>0</v>
      </c>
      <c r="AG223">
        <v>0</v>
      </c>
      <c r="AH223" t="s">
        <v>19</v>
      </c>
      <c r="AI223" t="s">
        <v>18</v>
      </c>
      <c r="AJ223" s="1">
        <v>45319</v>
      </c>
      <c r="AK223" t="s">
        <v>35</v>
      </c>
      <c r="AL223" t="b">
        <v>0</v>
      </c>
      <c r="AM223" t="s">
        <v>1377</v>
      </c>
      <c r="AN223" t="s">
        <v>33</v>
      </c>
      <c r="AO223">
        <v>0</v>
      </c>
      <c r="AP223" t="s">
        <v>14</v>
      </c>
      <c r="AQ223">
        <v>0</v>
      </c>
      <c r="AR223" s="1">
        <v>45259</v>
      </c>
      <c r="AS223" t="s">
        <v>1376</v>
      </c>
      <c r="AT223" t="s">
        <v>12</v>
      </c>
      <c r="AU223" t="s">
        <v>0</v>
      </c>
      <c r="AV223" t="b">
        <v>1</v>
      </c>
      <c r="AW223" s="1">
        <v>45357</v>
      </c>
      <c r="AX223" s="1">
        <v>45356</v>
      </c>
      <c r="AY223" t="s">
        <v>11</v>
      </c>
      <c r="AZ223" t="s">
        <v>0</v>
      </c>
      <c r="BA223" t="s">
        <v>5</v>
      </c>
      <c r="BB223" t="s">
        <v>5</v>
      </c>
      <c r="BC223" t="s">
        <v>84</v>
      </c>
      <c r="BD223" t="s">
        <v>83</v>
      </c>
      <c r="BE223" t="s">
        <v>245</v>
      </c>
      <c r="BF223" t="s">
        <v>244</v>
      </c>
      <c r="BG223">
        <v>0</v>
      </c>
      <c r="BH223" t="s">
        <v>0</v>
      </c>
      <c r="BI223" t="s">
        <v>0</v>
      </c>
      <c r="BJ223" t="s">
        <v>0</v>
      </c>
      <c r="BK223" t="s">
        <v>1525</v>
      </c>
      <c r="BL223" s="1">
        <v>45358</v>
      </c>
      <c r="BM223" t="s">
        <v>41</v>
      </c>
      <c r="BN223" t="s">
        <v>0</v>
      </c>
      <c r="BO223" t="s">
        <v>0</v>
      </c>
      <c r="BP223" t="s">
        <v>0</v>
      </c>
      <c r="BQ223" t="s">
        <v>5</v>
      </c>
      <c r="BR223" s="1">
        <v>45358.145833333336</v>
      </c>
      <c r="BS223" t="s">
        <v>0</v>
      </c>
      <c r="BT223" t="s">
        <v>4</v>
      </c>
      <c r="BU223" t="s">
        <v>242</v>
      </c>
      <c r="BV223" s="1">
        <v>45259</v>
      </c>
      <c r="BW223" s="1">
        <v>45356</v>
      </c>
      <c r="BX223" t="s">
        <v>1524</v>
      </c>
      <c r="BY223" t="s">
        <v>1524</v>
      </c>
      <c r="BZ223" t="s">
        <v>1523</v>
      </c>
      <c r="CA223" t="s">
        <v>0</v>
      </c>
      <c r="CB223">
        <v>8.8000000000000007</v>
      </c>
      <c r="CC223" s="1">
        <v>45357</v>
      </c>
      <c r="CD223" t="s">
        <v>0</v>
      </c>
      <c r="CE223">
        <v>0</v>
      </c>
      <c r="CF223">
        <v>0</v>
      </c>
      <c r="CG223">
        <v>564593125549</v>
      </c>
      <c r="CH223">
        <v>0</v>
      </c>
      <c r="CI223" t="s">
        <v>0</v>
      </c>
      <c r="CJ223" t="s">
        <v>0</v>
      </c>
      <c r="CK223" t="s">
        <v>0</v>
      </c>
    </row>
    <row r="224" spans="1:89" x14ac:dyDescent="0.35">
      <c r="A224">
        <v>2359000987</v>
      </c>
      <c r="B224" t="s">
        <v>18</v>
      </c>
      <c r="C224" t="s">
        <v>0</v>
      </c>
      <c r="D224" t="s">
        <v>250</v>
      </c>
      <c r="E224" t="s">
        <v>250</v>
      </c>
      <c r="F224" t="s">
        <v>5</v>
      </c>
      <c r="G224" s="1">
        <v>45358.222261377312</v>
      </c>
      <c r="H224" t="s">
        <v>0</v>
      </c>
      <c r="I224" t="s">
        <v>1520</v>
      </c>
      <c r="J224" t="s">
        <v>0</v>
      </c>
      <c r="K224" t="s">
        <v>0</v>
      </c>
      <c r="L224" t="s">
        <v>0</v>
      </c>
      <c r="M224">
        <v>90</v>
      </c>
      <c r="N224">
        <v>0</v>
      </c>
      <c r="O224">
        <v>1</v>
      </c>
      <c r="P224">
        <v>0</v>
      </c>
      <c r="Q224">
        <v>99</v>
      </c>
      <c r="R224">
        <v>2</v>
      </c>
      <c r="S224" t="s">
        <v>0</v>
      </c>
      <c r="T224" t="s">
        <v>0</v>
      </c>
      <c r="U224" t="s">
        <v>0</v>
      </c>
      <c r="V224" t="s">
        <v>1378</v>
      </c>
      <c r="W224" t="s">
        <v>1378</v>
      </c>
      <c r="X224" t="s">
        <v>0</v>
      </c>
      <c r="Y224" t="s">
        <v>0</v>
      </c>
      <c r="Z224" t="s">
        <v>21</v>
      </c>
      <c r="AA224" t="s">
        <v>20</v>
      </c>
      <c r="AB224" t="s">
        <v>0</v>
      </c>
      <c r="AC224" t="s">
        <v>0</v>
      </c>
      <c r="AD224" t="s">
        <v>0</v>
      </c>
      <c r="AE224" t="s">
        <v>0</v>
      </c>
      <c r="AF224" t="s">
        <v>0</v>
      </c>
      <c r="AG224">
        <v>0</v>
      </c>
      <c r="AH224" t="s">
        <v>19</v>
      </c>
      <c r="AI224" t="s">
        <v>18</v>
      </c>
      <c r="AJ224" s="1">
        <v>45319</v>
      </c>
      <c r="AK224" t="s">
        <v>35</v>
      </c>
      <c r="AL224" t="b">
        <v>0</v>
      </c>
      <c r="AM224" t="s">
        <v>1377</v>
      </c>
      <c r="AN224" t="s">
        <v>33</v>
      </c>
      <c r="AO224">
        <v>0</v>
      </c>
      <c r="AP224" t="s">
        <v>14</v>
      </c>
      <c r="AQ224">
        <v>0</v>
      </c>
      <c r="AR224" s="1">
        <v>45259</v>
      </c>
      <c r="AS224" t="s">
        <v>1376</v>
      </c>
      <c r="AT224" t="s">
        <v>12</v>
      </c>
      <c r="AU224" t="s">
        <v>0</v>
      </c>
      <c r="AV224" t="b">
        <v>1</v>
      </c>
      <c r="AW224" s="1">
        <v>45357</v>
      </c>
      <c r="AX224" s="1">
        <v>45356</v>
      </c>
      <c r="AY224" t="s">
        <v>11</v>
      </c>
      <c r="AZ224" t="s">
        <v>0</v>
      </c>
      <c r="BA224" t="s">
        <v>5</v>
      </c>
      <c r="BB224" t="s">
        <v>5</v>
      </c>
      <c r="BC224" t="s">
        <v>84</v>
      </c>
      <c r="BD224" t="s">
        <v>83</v>
      </c>
      <c r="BE224" t="s">
        <v>245</v>
      </c>
      <c r="BF224" t="s">
        <v>244</v>
      </c>
      <c r="BG224">
        <v>0</v>
      </c>
      <c r="BH224" t="s">
        <v>0</v>
      </c>
      <c r="BI224" t="s">
        <v>0</v>
      </c>
      <c r="BJ224" t="s">
        <v>0</v>
      </c>
      <c r="BK224" t="s">
        <v>1522</v>
      </c>
      <c r="BL224" s="1">
        <v>45358</v>
      </c>
      <c r="BM224" t="s">
        <v>41</v>
      </c>
      <c r="BN224" t="s">
        <v>0</v>
      </c>
      <c r="BO224" t="s">
        <v>0</v>
      </c>
      <c r="BP224" t="s">
        <v>0</v>
      </c>
      <c r="BQ224" t="s">
        <v>5</v>
      </c>
      <c r="BR224" s="1">
        <v>45358.145833333336</v>
      </c>
      <c r="BS224" t="s">
        <v>0</v>
      </c>
      <c r="BT224" t="s">
        <v>4</v>
      </c>
      <c r="BU224" t="s">
        <v>242</v>
      </c>
      <c r="BV224" s="1">
        <v>45259</v>
      </c>
      <c r="BW224" s="1">
        <v>45356</v>
      </c>
      <c r="BX224" t="s">
        <v>1518</v>
      </c>
      <c r="BY224" t="s">
        <v>1518</v>
      </c>
      <c r="BZ224" t="s">
        <v>1517</v>
      </c>
      <c r="CA224" t="s">
        <v>0</v>
      </c>
      <c r="CB224">
        <v>8.8000000000000007</v>
      </c>
      <c r="CC224" s="1">
        <v>45357</v>
      </c>
      <c r="CD224" t="s">
        <v>0</v>
      </c>
      <c r="CE224">
        <v>0</v>
      </c>
      <c r="CF224">
        <v>0</v>
      </c>
      <c r="CG224">
        <v>564593125549</v>
      </c>
      <c r="CH224">
        <v>0</v>
      </c>
      <c r="CI224" t="s">
        <v>0</v>
      </c>
      <c r="CJ224" t="s">
        <v>0</v>
      </c>
      <c r="CK224" t="s">
        <v>0</v>
      </c>
    </row>
    <row r="225" spans="1:89" x14ac:dyDescent="0.35">
      <c r="A225">
        <v>2359000988</v>
      </c>
      <c r="B225" t="s">
        <v>18</v>
      </c>
      <c r="C225" t="s">
        <v>0</v>
      </c>
      <c r="D225" t="s">
        <v>250</v>
      </c>
      <c r="E225" t="s">
        <v>250</v>
      </c>
      <c r="F225" t="s">
        <v>5</v>
      </c>
      <c r="G225" s="1">
        <v>45358.222261377312</v>
      </c>
      <c r="H225" t="s">
        <v>0</v>
      </c>
      <c r="I225" t="s">
        <v>1520</v>
      </c>
      <c r="J225" t="s">
        <v>0</v>
      </c>
      <c r="K225" t="s">
        <v>0</v>
      </c>
      <c r="L225" t="s">
        <v>0</v>
      </c>
      <c r="M225">
        <v>90</v>
      </c>
      <c r="N225">
        <v>0</v>
      </c>
      <c r="O225">
        <v>1</v>
      </c>
      <c r="P225">
        <v>0</v>
      </c>
      <c r="Q225">
        <v>99</v>
      </c>
      <c r="R225">
        <v>2</v>
      </c>
      <c r="S225" t="s">
        <v>0</v>
      </c>
      <c r="T225" t="s">
        <v>0</v>
      </c>
      <c r="U225" t="s">
        <v>0</v>
      </c>
      <c r="V225" t="s">
        <v>1378</v>
      </c>
      <c r="W225" t="s">
        <v>1378</v>
      </c>
      <c r="X225" t="s">
        <v>0</v>
      </c>
      <c r="Y225" t="s">
        <v>0</v>
      </c>
      <c r="Z225" t="s">
        <v>21</v>
      </c>
      <c r="AA225" t="s">
        <v>20</v>
      </c>
      <c r="AB225" t="s">
        <v>0</v>
      </c>
      <c r="AC225" t="s">
        <v>0</v>
      </c>
      <c r="AD225" t="s">
        <v>0</v>
      </c>
      <c r="AE225" t="s">
        <v>0</v>
      </c>
      <c r="AF225" t="s">
        <v>0</v>
      </c>
      <c r="AG225">
        <v>0</v>
      </c>
      <c r="AH225" t="s">
        <v>19</v>
      </c>
      <c r="AI225" t="s">
        <v>18</v>
      </c>
      <c r="AJ225" s="1">
        <v>45319</v>
      </c>
      <c r="AK225" t="s">
        <v>35</v>
      </c>
      <c r="AL225" t="b">
        <v>0</v>
      </c>
      <c r="AM225" t="s">
        <v>1377</v>
      </c>
      <c r="AN225" t="s">
        <v>33</v>
      </c>
      <c r="AO225">
        <v>0</v>
      </c>
      <c r="AP225" t="s">
        <v>14</v>
      </c>
      <c r="AQ225">
        <v>0</v>
      </c>
      <c r="AR225" s="1">
        <v>45259</v>
      </c>
      <c r="AS225" t="s">
        <v>1376</v>
      </c>
      <c r="AT225" t="s">
        <v>12</v>
      </c>
      <c r="AU225" t="s">
        <v>0</v>
      </c>
      <c r="AV225" t="b">
        <v>1</v>
      </c>
      <c r="AW225" s="1">
        <v>45357</v>
      </c>
      <c r="AX225" s="1">
        <v>45356</v>
      </c>
      <c r="AY225" t="s">
        <v>11</v>
      </c>
      <c r="AZ225" t="s">
        <v>0</v>
      </c>
      <c r="BA225" t="s">
        <v>5</v>
      </c>
      <c r="BB225" t="s">
        <v>5</v>
      </c>
      <c r="BC225" t="s">
        <v>84</v>
      </c>
      <c r="BD225" t="s">
        <v>83</v>
      </c>
      <c r="BE225" t="s">
        <v>245</v>
      </c>
      <c r="BF225" t="s">
        <v>244</v>
      </c>
      <c r="BG225">
        <v>0</v>
      </c>
      <c r="BH225" t="s">
        <v>0</v>
      </c>
      <c r="BI225" t="s">
        <v>0</v>
      </c>
      <c r="BJ225" t="s">
        <v>0</v>
      </c>
      <c r="BK225" t="s">
        <v>1521</v>
      </c>
      <c r="BL225" s="1">
        <v>45358</v>
      </c>
      <c r="BM225" t="s">
        <v>41</v>
      </c>
      <c r="BN225" t="s">
        <v>0</v>
      </c>
      <c r="BO225" t="s">
        <v>0</v>
      </c>
      <c r="BP225" t="s">
        <v>0</v>
      </c>
      <c r="BQ225" t="s">
        <v>5</v>
      </c>
      <c r="BR225" s="1">
        <v>45358.145833333336</v>
      </c>
      <c r="BS225" t="s">
        <v>0</v>
      </c>
      <c r="BT225" t="s">
        <v>4</v>
      </c>
      <c r="BU225" t="s">
        <v>242</v>
      </c>
      <c r="BV225" s="1">
        <v>45259</v>
      </c>
      <c r="BW225" s="1">
        <v>45356</v>
      </c>
      <c r="BX225" t="s">
        <v>1518</v>
      </c>
      <c r="BY225" t="s">
        <v>1518</v>
      </c>
      <c r="BZ225" t="s">
        <v>1517</v>
      </c>
      <c r="CA225" t="s">
        <v>0</v>
      </c>
      <c r="CB225">
        <v>8.8000000000000007</v>
      </c>
      <c r="CC225" s="1">
        <v>45357</v>
      </c>
      <c r="CD225" t="s">
        <v>0</v>
      </c>
      <c r="CE225">
        <v>0</v>
      </c>
      <c r="CF225">
        <v>0</v>
      </c>
      <c r="CG225">
        <v>564593125549</v>
      </c>
      <c r="CH225">
        <v>0</v>
      </c>
      <c r="CI225" t="s">
        <v>0</v>
      </c>
      <c r="CJ225" t="s">
        <v>0</v>
      </c>
      <c r="CK225" t="s">
        <v>0</v>
      </c>
    </row>
    <row r="226" spans="1:89" x14ac:dyDescent="0.35">
      <c r="A226">
        <v>2359000990</v>
      </c>
      <c r="B226" t="s">
        <v>18</v>
      </c>
      <c r="C226" t="s">
        <v>0</v>
      </c>
      <c r="D226" t="s">
        <v>250</v>
      </c>
      <c r="E226" t="s">
        <v>250</v>
      </c>
      <c r="F226" t="s">
        <v>5</v>
      </c>
      <c r="G226" s="1">
        <v>45358.222261377312</v>
      </c>
      <c r="H226" t="s">
        <v>0</v>
      </c>
      <c r="I226" t="s">
        <v>1520</v>
      </c>
      <c r="J226" t="s">
        <v>0</v>
      </c>
      <c r="K226" t="s">
        <v>0</v>
      </c>
      <c r="L226" t="s">
        <v>0</v>
      </c>
      <c r="M226">
        <v>90</v>
      </c>
      <c r="N226">
        <v>0</v>
      </c>
      <c r="O226">
        <v>1</v>
      </c>
      <c r="P226">
        <v>0</v>
      </c>
      <c r="Q226">
        <v>99</v>
      </c>
      <c r="R226">
        <v>2</v>
      </c>
      <c r="S226" t="s">
        <v>0</v>
      </c>
      <c r="T226" t="s">
        <v>0</v>
      </c>
      <c r="U226" t="s">
        <v>0</v>
      </c>
      <c r="V226" t="s">
        <v>1378</v>
      </c>
      <c r="W226" t="s">
        <v>1378</v>
      </c>
      <c r="X226" t="s">
        <v>0</v>
      </c>
      <c r="Y226" t="s">
        <v>0</v>
      </c>
      <c r="Z226" t="s">
        <v>21</v>
      </c>
      <c r="AA226" t="s">
        <v>20</v>
      </c>
      <c r="AB226" t="s">
        <v>0</v>
      </c>
      <c r="AC226" t="s">
        <v>0</v>
      </c>
      <c r="AD226" t="s">
        <v>0</v>
      </c>
      <c r="AE226" t="s">
        <v>0</v>
      </c>
      <c r="AF226" t="s">
        <v>0</v>
      </c>
      <c r="AG226">
        <v>0</v>
      </c>
      <c r="AH226" t="s">
        <v>19</v>
      </c>
      <c r="AI226" t="s">
        <v>18</v>
      </c>
      <c r="AJ226" s="1">
        <v>45319</v>
      </c>
      <c r="AK226" t="s">
        <v>35</v>
      </c>
      <c r="AL226" t="b">
        <v>0</v>
      </c>
      <c r="AM226" t="s">
        <v>1377</v>
      </c>
      <c r="AN226" t="s">
        <v>33</v>
      </c>
      <c r="AO226">
        <v>0</v>
      </c>
      <c r="AP226" t="s">
        <v>14</v>
      </c>
      <c r="AQ226">
        <v>0</v>
      </c>
      <c r="AR226" s="1">
        <v>45259</v>
      </c>
      <c r="AS226" t="s">
        <v>1376</v>
      </c>
      <c r="AT226" t="s">
        <v>12</v>
      </c>
      <c r="AU226" t="s">
        <v>0</v>
      </c>
      <c r="AV226" t="b">
        <v>1</v>
      </c>
      <c r="AW226" s="1">
        <v>45357</v>
      </c>
      <c r="AX226" s="1">
        <v>45356</v>
      </c>
      <c r="AY226" t="s">
        <v>11</v>
      </c>
      <c r="AZ226" t="s">
        <v>0</v>
      </c>
      <c r="BA226" t="s">
        <v>5</v>
      </c>
      <c r="BB226" t="s">
        <v>5</v>
      </c>
      <c r="BC226" t="s">
        <v>84</v>
      </c>
      <c r="BD226" t="s">
        <v>83</v>
      </c>
      <c r="BE226" t="s">
        <v>245</v>
      </c>
      <c r="BF226" t="s">
        <v>244</v>
      </c>
      <c r="BG226">
        <v>0</v>
      </c>
      <c r="BH226" t="s">
        <v>0</v>
      </c>
      <c r="BI226" t="s">
        <v>0</v>
      </c>
      <c r="BJ226" t="s">
        <v>0</v>
      </c>
      <c r="BK226" t="s">
        <v>1519</v>
      </c>
      <c r="BL226" s="1">
        <v>45358</v>
      </c>
      <c r="BM226" t="s">
        <v>41</v>
      </c>
      <c r="BN226" t="s">
        <v>0</v>
      </c>
      <c r="BO226" t="s">
        <v>0</v>
      </c>
      <c r="BP226" t="s">
        <v>0</v>
      </c>
      <c r="BQ226" t="s">
        <v>5</v>
      </c>
      <c r="BR226" s="1">
        <v>45358.145833333336</v>
      </c>
      <c r="BS226" t="s">
        <v>0</v>
      </c>
      <c r="BT226" t="s">
        <v>4</v>
      </c>
      <c r="BU226" t="s">
        <v>242</v>
      </c>
      <c r="BV226" s="1">
        <v>45259</v>
      </c>
      <c r="BW226" s="1">
        <v>45356</v>
      </c>
      <c r="BX226" t="s">
        <v>1518</v>
      </c>
      <c r="BY226" t="s">
        <v>1518</v>
      </c>
      <c r="BZ226" t="s">
        <v>1517</v>
      </c>
      <c r="CA226" t="s">
        <v>0</v>
      </c>
      <c r="CB226">
        <v>8.8000000000000007</v>
      </c>
      <c r="CC226" s="1">
        <v>45357</v>
      </c>
      <c r="CD226" t="s">
        <v>0</v>
      </c>
      <c r="CE226">
        <v>0</v>
      </c>
      <c r="CF226">
        <v>0</v>
      </c>
      <c r="CG226">
        <v>564593125549</v>
      </c>
      <c r="CH226">
        <v>0</v>
      </c>
      <c r="CI226" t="s">
        <v>0</v>
      </c>
      <c r="CJ226" t="s">
        <v>0</v>
      </c>
      <c r="CK226" t="s">
        <v>0</v>
      </c>
    </row>
    <row r="227" spans="1:89" x14ac:dyDescent="0.35">
      <c r="A227">
        <v>2359000991</v>
      </c>
      <c r="B227" t="s">
        <v>18</v>
      </c>
      <c r="C227" t="s">
        <v>0</v>
      </c>
      <c r="D227" t="s">
        <v>250</v>
      </c>
      <c r="E227" t="s">
        <v>250</v>
      </c>
      <c r="F227" t="s">
        <v>5</v>
      </c>
      <c r="G227" s="1">
        <v>45358.222261377312</v>
      </c>
      <c r="H227" t="s">
        <v>0</v>
      </c>
      <c r="I227" t="s">
        <v>1514</v>
      </c>
      <c r="J227" t="s">
        <v>0</v>
      </c>
      <c r="K227" t="s">
        <v>0</v>
      </c>
      <c r="L227" t="s">
        <v>0</v>
      </c>
      <c r="M227">
        <v>15</v>
      </c>
      <c r="N227">
        <v>0</v>
      </c>
      <c r="O227">
        <v>1</v>
      </c>
      <c r="P227">
        <v>0</v>
      </c>
      <c r="Q227">
        <v>29</v>
      </c>
      <c r="R227">
        <v>2</v>
      </c>
      <c r="S227" t="s">
        <v>0</v>
      </c>
      <c r="T227" t="s">
        <v>0</v>
      </c>
      <c r="U227" t="s">
        <v>0</v>
      </c>
      <c r="V227" t="s">
        <v>1378</v>
      </c>
      <c r="W227" t="s">
        <v>1378</v>
      </c>
      <c r="X227" t="s">
        <v>0</v>
      </c>
      <c r="Y227" t="s">
        <v>0</v>
      </c>
      <c r="Z227" t="s">
        <v>21</v>
      </c>
      <c r="AA227" t="s">
        <v>20</v>
      </c>
      <c r="AB227" t="s">
        <v>0</v>
      </c>
      <c r="AC227" t="s">
        <v>0</v>
      </c>
      <c r="AD227" t="s">
        <v>0</v>
      </c>
      <c r="AE227" t="s">
        <v>0</v>
      </c>
      <c r="AF227" t="s">
        <v>0</v>
      </c>
      <c r="AG227">
        <v>0</v>
      </c>
      <c r="AH227" t="s">
        <v>19</v>
      </c>
      <c r="AI227" t="s">
        <v>18</v>
      </c>
      <c r="AJ227" s="1">
        <v>45359</v>
      </c>
      <c r="AK227" t="s">
        <v>17</v>
      </c>
      <c r="AL227" t="b">
        <v>0</v>
      </c>
      <c r="AM227" t="s">
        <v>1377</v>
      </c>
      <c r="AN227" t="s">
        <v>33</v>
      </c>
      <c r="AO227">
        <v>0</v>
      </c>
      <c r="AP227" t="s">
        <v>289</v>
      </c>
      <c r="AQ227">
        <v>0</v>
      </c>
      <c r="AR227" s="1">
        <v>45329</v>
      </c>
      <c r="AS227" t="s">
        <v>1376</v>
      </c>
      <c r="AT227" t="s">
        <v>12</v>
      </c>
      <c r="AU227" t="s">
        <v>0</v>
      </c>
      <c r="AV227" t="b">
        <v>1</v>
      </c>
      <c r="AW227" s="1">
        <v>45357</v>
      </c>
      <c r="AX227" s="1">
        <v>45356</v>
      </c>
      <c r="AY227" t="s">
        <v>11</v>
      </c>
      <c r="AZ227" t="s">
        <v>0</v>
      </c>
      <c r="BA227" t="s">
        <v>5</v>
      </c>
      <c r="BB227" t="s">
        <v>5</v>
      </c>
      <c r="BC227" t="s">
        <v>84</v>
      </c>
      <c r="BD227" t="s">
        <v>83</v>
      </c>
      <c r="BE227" t="s">
        <v>245</v>
      </c>
      <c r="BF227" t="s">
        <v>244</v>
      </c>
      <c r="BG227">
        <v>0</v>
      </c>
      <c r="BH227" t="s">
        <v>0</v>
      </c>
      <c r="BI227" t="s">
        <v>0</v>
      </c>
      <c r="BJ227" t="s">
        <v>0</v>
      </c>
      <c r="BK227" t="s">
        <v>1516</v>
      </c>
      <c r="BL227" s="1">
        <v>45358</v>
      </c>
      <c r="BM227" t="s">
        <v>41</v>
      </c>
      <c r="BN227" t="s">
        <v>0</v>
      </c>
      <c r="BO227" t="s">
        <v>0</v>
      </c>
      <c r="BP227" t="s">
        <v>0</v>
      </c>
      <c r="BQ227" t="s">
        <v>5</v>
      </c>
      <c r="BR227" s="1">
        <v>45358.145833333336</v>
      </c>
      <c r="BS227" t="s">
        <v>0</v>
      </c>
      <c r="BT227" t="s">
        <v>4</v>
      </c>
      <c r="BU227" t="s">
        <v>242</v>
      </c>
      <c r="BV227" s="1">
        <v>45329</v>
      </c>
      <c r="BW227" s="1">
        <v>45356</v>
      </c>
      <c r="BX227" t="s">
        <v>1512</v>
      </c>
      <c r="BY227" t="s">
        <v>1512</v>
      </c>
      <c r="BZ227" t="s">
        <v>1511</v>
      </c>
      <c r="CA227" t="s">
        <v>0</v>
      </c>
      <c r="CB227">
        <v>9.8000000000000007</v>
      </c>
      <c r="CC227" s="1">
        <v>45357</v>
      </c>
      <c r="CD227" t="s">
        <v>0</v>
      </c>
      <c r="CE227">
        <v>1</v>
      </c>
      <c r="CF227">
        <v>0</v>
      </c>
      <c r="CG227">
        <v>564593125549</v>
      </c>
      <c r="CH227">
        <v>0</v>
      </c>
      <c r="CI227" t="s">
        <v>0</v>
      </c>
      <c r="CJ227" t="s">
        <v>0</v>
      </c>
      <c r="CK227" t="s">
        <v>0</v>
      </c>
    </row>
    <row r="228" spans="1:89" x14ac:dyDescent="0.35">
      <c r="A228">
        <v>2359000992</v>
      </c>
      <c r="B228" t="s">
        <v>18</v>
      </c>
      <c r="C228" t="s">
        <v>0</v>
      </c>
      <c r="D228" t="s">
        <v>250</v>
      </c>
      <c r="E228" t="s">
        <v>250</v>
      </c>
      <c r="F228" t="s">
        <v>5</v>
      </c>
      <c r="G228" s="1">
        <v>45358.222261377312</v>
      </c>
      <c r="H228" t="s">
        <v>0</v>
      </c>
      <c r="I228" t="s">
        <v>1514</v>
      </c>
      <c r="J228" t="s">
        <v>0</v>
      </c>
      <c r="K228" t="s">
        <v>0</v>
      </c>
      <c r="L228" t="s">
        <v>0</v>
      </c>
      <c r="M228">
        <v>15</v>
      </c>
      <c r="N228">
        <v>0</v>
      </c>
      <c r="O228">
        <v>1</v>
      </c>
      <c r="P228">
        <v>0</v>
      </c>
      <c r="Q228">
        <v>29</v>
      </c>
      <c r="R228">
        <v>2</v>
      </c>
      <c r="S228" t="s">
        <v>0</v>
      </c>
      <c r="T228" t="s">
        <v>0</v>
      </c>
      <c r="U228" t="s">
        <v>0</v>
      </c>
      <c r="V228" t="s">
        <v>1378</v>
      </c>
      <c r="W228" t="s">
        <v>1378</v>
      </c>
      <c r="X228" t="s">
        <v>0</v>
      </c>
      <c r="Y228" t="s">
        <v>0</v>
      </c>
      <c r="Z228" t="s">
        <v>21</v>
      </c>
      <c r="AA228" t="s">
        <v>20</v>
      </c>
      <c r="AB228" t="s">
        <v>0</v>
      </c>
      <c r="AC228" t="s">
        <v>0</v>
      </c>
      <c r="AD228" t="s">
        <v>0</v>
      </c>
      <c r="AE228" t="s">
        <v>0</v>
      </c>
      <c r="AF228" t="s">
        <v>0</v>
      </c>
      <c r="AG228">
        <v>0</v>
      </c>
      <c r="AH228" t="s">
        <v>19</v>
      </c>
      <c r="AI228" t="s">
        <v>18</v>
      </c>
      <c r="AJ228" s="1">
        <v>45359</v>
      </c>
      <c r="AK228" t="s">
        <v>17</v>
      </c>
      <c r="AL228" t="b">
        <v>0</v>
      </c>
      <c r="AM228" t="s">
        <v>1377</v>
      </c>
      <c r="AN228" t="s">
        <v>33</v>
      </c>
      <c r="AO228">
        <v>0</v>
      </c>
      <c r="AP228" t="s">
        <v>289</v>
      </c>
      <c r="AQ228">
        <v>0</v>
      </c>
      <c r="AR228" s="1">
        <v>45329</v>
      </c>
      <c r="AS228" t="s">
        <v>1376</v>
      </c>
      <c r="AT228" t="s">
        <v>12</v>
      </c>
      <c r="AU228" t="s">
        <v>0</v>
      </c>
      <c r="AV228" t="b">
        <v>1</v>
      </c>
      <c r="AW228" s="1">
        <v>45357</v>
      </c>
      <c r="AX228" s="1">
        <v>45356</v>
      </c>
      <c r="AY228" t="s">
        <v>11</v>
      </c>
      <c r="AZ228" t="s">
        <v>0</v>
      </c>
      <c r="BA228" t="s">
        <v>5</v>
      </c>
      <c r="BB228" t="s">
        <v>5</v>
      </c>
      <c r="BC228" t="s">
        <v>84</v>
      </c>
      <c r="BD228" t="s">
        <v>83</v>
      </c>
      <c r="BE228" t="s">
        <v>245</v>
      </c>
      <c r="BF228" t="s">
        <v>244</v>
      </c>
      <c r="BG228">
        <v>0</v>
      </c>
      <c r="BH228" t="s">
        <v>0</v>
      </c>
      <c r="BI228" t="s">
        <v>0</v>
      </c>
      <c r="BJ228" t="s">
        <v>0</v>
      </c>
      <c r="BK228" t="s">
        <v>1515</v>
      </c>
      <c r="BL228" s="1">
        <v>45358</v>
      </c>
      <c r="BM228" t="s">
        <v>41</v>
      </c>
      <c r="BN228" t="s">
        <v>0</v>
      </c>
      <c r="BO228" t="s">
        <v>0</v>
      </c>
      <c r="BP228" t="s">
        <v>0</v>
      </c>
      <c r="BQ228" t="s">
        <v>5</v>
      </c>
      <c r="BR228" s="1">
        <v>45358.145833333336</v>
      </c>
      <c r="BS228" t="s">
        <v>0</v>
      </c>
      <c r="BT228" t="s">
        <v>4</v>
      </c>
      <c r="BU228" t="s">
        <v>242</v>
      </c>
      <c r="BV228" s="1">
        <v>45329</v>
      </c>
      <c r="BW228" s="1">
        <v>45356</v>
      </c>
      <c r="BX228" t="s">
        <v>1512</v>
      </c>
      <c r="BY228" t="s">
        <v>1512</v>
      </c>
      <c r="BZ228" t="s">
        <v>1511</v>
      </c>
      <c r="CA228" t="s">
        <v>0</v>
      </c>
      <c r="CB228">
        <v>9.8000000000000007</v>
      </c>
      <c r="CC228" s="1">
        <v>45357</v>
      </c>
      <c r="CD228" t="s">
        <v>0</v>
      </c>
      <c r="CE228">
        <v>1</v>
      </c>
      <c r="CF228">
        <v>0</v>
      </c>
      <c r="CG228">
        <v>564593125549</v>
      </c>
      <c r="CH228">
        <v>0</v>
      </c>
      <c r="CI228" t="s">
        <v>0</v>
      </c>
      <c r="CJ228" t="s">
        <v>0</v>
      </c>
      <c r="CK228" t="s">
        <v>0</v>
      </c>
    </row>
    <row r="229" spans="1:89" x14ac:dyDescent="0.35">
      <c r="A229">
        <v>2359000993</v>
      </c>
      <c r="B229" t="s">
        <v>18</v>
      </c>
      <c r="C229" t="s">
        <v>0</v>
      </c>
      <c r="D229" t="s">
        <v>250</v>
      </c>
      <c r="E229" t="s">
        <v>250</v>
      </c>
      <c r="F229" t="s">
        <v>5</v>
      </c>
      <c r="G229" s="1">
        <v>45358.222261377312</v>
      </c>
      <c r="H229" t="s">
        <v>0</v>
      </c>
      <c r="I229" t="s">
        <v>1514</v>
      </c>
      <c r="J229" t="s">
        <v>0</v>
      </c>
      <c r="K229" t="s">
        <v>0</v>
      </c>
      <c r="L229" t="s">
        <v>0</v>
      </c>
      <c r="M229">
        <v>15</v>
      </c>
      <c r="N229">
        <v>0</v>
      </c>
      <c r="O229">
        <v>1</v>
      </c>
      <c r="P229">
        <v>0</v>
      </c>
      <c r="Q229">
        <v>29</v>
      </c>
      <c r="R229">
        <v>2</v>
      </c>
      <c r="S229" t="s">
        <v>0</v>
      </c>
      <c r="T229" t="s">
        <v>0</v>
      </c>
      <c r="U229" t="s">
        <v>0</v>
      </c>
      <c r="V229" t="s">
        <v>1378</v>
      </c>
      <c r="W229" t="s">
        <v>1378</v>
      </c>
      <c r="X229" t="s">
        <v>0</v>
      </c>
      <c r="Y229" t="s">
        <v>0</v>
      </c>
      <c r="Z229" t="s">
        <v>21</v>
      </c>
      <c r="AA229" t="s">
        <v>20</v>
      </c>
      <c r="AB229" t="s">
        <v>0</v>
      </c>
      <c r="AC229" t="s">
        <v>0</v>
      </c>
      <c r="AD229" t="s">
        <v>0</v>
      </c>
      <c r="AE229" t="s">
        <v>0</v>
      </c>
      <c r="AF229" t="s">
        <v>0</v>
      </c>
      <c r="AG229">
        <v>0</v>
      </c>
      <c r="AH229" t="s">
        <v>19</v>
      </c>
      <c r="AI229" t="s">
        <v>18</v>
      </c>
      <c r="AJ229" s="1">
        <v>45359</v>
      </c>
      <c r="AK229" t="s">
        <v>17</v>
      </c>
      <c r="AL229" t="b">
        <v>0</v>
      </c>
      <c r="AM229" t="s">
        <v>1377</v>
      </c>
      <c r="AN229" t="s">
        <v>33</v>
      </c>
      <c r="AO229">
        <v>0</v>
      </c>
      <c r="AP229" t="s">
        <v>289</v>
      </c>
      <c r="AQ229">
        <v>0</v>
      </c>
      <c r="AR229" s="1">
        <v>45329</v>
      </c>
      <c r="AS229" t="s">
        <v>1376</v>
      </c>
      <c r="AT229" t="s">
        <v>12</v>
      </c>
      <c r="AU229" t="s">
        <v>0</v>
      </c>
      <c r="AV229" t="b">
        <v>1</v>
      </c>
      <c r="AW229" s="1">
        <v>45357</v>
      </c>
      <c r="AX229" s="1">
        <v>45356</v>
      </c>
      <c r="AY229" t="s">
        <v>11</v>
      </c>
      <c r="AZ229" t="s">
        <v>0</v>
      </c>
      <c r="BA229" t="s">
        <v>5</v>
      </c>
      <c r="BB229" t="s">
        <v>5</v>
      </c>
      <c r="BC229" t="s">
        <v>84</v>
      </c>
      <c r="BD229" t="s">
        <v>83</v>
      </c>
      <c r="BE229" t="s">
        <v>245</v>
      </c>
      <c r="BF229" t="s">
        <v>244</v>
      </c>
      <c r="BG229">
        <v>0</v>
      </c>
      <c r="BH229" t="s">
        <v>0</v>
      </c>
      <c r="BI229" t="s">
        <v>0</v>
      </c>
      <c r="BJ229" t="s">
        <v>0</v>
      </c>
      <c r="BK229" t="s">
        <v>1513</v>
      </c>
      <c r="BL229" s="1">
        <v>45358</v>
      </c>
      <c r="BM229" t="s">
        <v>41</v>
      </c>
      <c r="BN229" t="s">
        <v>0</v>
      </c>
      <c r="BO229" t="s">
        <v>0</v>
      </c>
      <c r="BP229" t="s">
        <v>0</v>
      </c>
      <c r="BQ229" t="s">
        <v>5</v>
      </c>
      <c r="BR229" s="1">
        <v>45358.145833333336</v>
      </c>
      <c r="BS229" t="s">
        <v>0</v>
      </c>
      <c r="BT229" t="s">
        <v>4</v>
      </c>
      <c r="BU229" t="s">
        <v>242</v>
      </c>
      <c r="BV229" s="1">
        <v>45329</v>
      </c>
      <c r="BW229" s="1">
        <v>45356</v>
      </c>
      <c r="BX229" t="s">
        <v>1512</v>
      </c>
      <c r="BY229" t="s">
        <v>1512</v>
      </c>
      <c r="BZ229" t="s">
        <v>1511</v>
      </c>
      <c r="CA229" t="s">
        <v>0</v>
      </c>
      <c r="CB229">
        <v>9.8000000000000007</v>
      </c>
      <c r="CC229" s="1">
        <v>45357</v>
      </c>
      <c r="CD229" t="s">
        <v>0</v>
      </c>
      <c r="CE229">
        <v>1</v>
      </c>
      <c r="CF229">
        <v>0</v>
      </c>
      <c r="CG229">
        <v>564593125549</v>
      </c>
      <c r="CH229">
        <v>0</v>
      </c>
      <c r="CI229" t="s">
        <v>0</v>
      </c>
      <c r="CJ229" t="s">
        <v>0</v>
      </c>
      <c r="CK229" t="s">
        <v>0</v>
      </c>
    </row>
    <row r="230" spans="1:89" x14ac:dyDescent="0.35">
      <c r="A230">
        <v>2359001012</v>
      </c>
      <c r="B230" t="s">
        <v>18</v>
      </c>
      <c r="C230" t="s">
        <v>0</v>
      </c>
      <c r="D230" t="s">
        <v>250</v>
      </c>
      <c r="E230" t="s">
        <v>250</v>
      </c>
      <c r="F230" t="s">
        <v>5</v>
      </c>
      <c r="G230" s="1">
        <v>45358.222261377312</v>
      </c>
      <c r="H230" t="s">
        <v>0</v>
      </c>
      <c r="I230" t="s">
        <v>1508</v>
      </c>
      <c r="J230" t="s">
        <v>0</v>
      </c>
      <c r="K230" t="s">
        <v>0</v>
      </c>
      <c r="L230" t="s">
        <v>0</v>
      </c>
      <c r="M230">
        <v>30</v>
      </c>
      <c r="N230">
        <v>0</v>
      </c>
      <c r="O230">
        <v>1</v>
      </c>
      <c r="P230">
        <v>0</v>
      </c>
      <c r="Q230">
        <v>43</v>
      </c>
      <c r="R230">
        <v>2</v>
      </c>
      <c r="S230" t="s">
        <v>0</v>
      </c>
      <c r="T230" t="s">
        <v>0</v>
      </c>
      <c r="U230" t="s">
        <v>0</v>
      </c>
      <c r="V230" t="s">
        <v>1378</v>
      </c>
      <c r="W230" t="s">
        <v>1378</v>
      </c>
      <c r="X230" t="s">
        <v>0</v>
      </c>
      <c r="Y230" t="s">
        <v>0</v>
      </c>
      <c r="Z230" t="s">
        <v>21</v>
      </c>
      <c r="AA230" t="s">
        <v>20</v>
      </c>
      <c r="AB230" t="s">
        <v>0</v>
      </c>
      <c r="AC230" t="s">
        <v>0</v>
      </c>
      <c r="AD230" t="s">
        <v>0</v>
      </c>
      <c r="AE230" t="s">
        <v>0</v>
      </c>
      <c r="AF230" t="s">
        <v>0</v>
      </c>
      <c r="AG230">
        <v>0</v>
      </c>
      <c r="AH230" t="s">
        <v>19</v>
      </c>
      <c r="AI230" t="s">
        <v>18</v>
      </c>
      <c r="AJ230" s="1">
        <v>45375</v>
      </c>
      <c r="AK230" t="s">
        <v>17</v>
      </c>
      <c r="AL230" t="b">
        <v>0</v>
      </c>
      <c r="AM230" t="s">
        <v>1377</v>
      </c>
      <c r="AN230" t="s">
        <v>33</v>
      </c>
      <c r="AO230">
        <v>0</v>
      </c>
      <c r="AP230" t="s">
        <v>14</v>
      </c>
      <c r="AQ230">
        <v>0</v>
      </c>
      <c r="AR230" s="1">
        <v>45315</v>
      </c>
      <c r="AS230" t="s">
        <v>1376</v>
      </c>
      <c r="AT230" t="s">
        <v>12</v>
      </c>
      <c r="AU230" t="s">
        <v>0</v>
      </c>
      <c r="AV230" t="b">
        <v>1</v>
      </c>
      <c r="AW230" s="1">
        <v>45357</v>
      </c>
      <c r="AX230" s="1">
        <v>45356</v>
      </c>
      <c r="AY230" t="s">
        <v>11</v>
      </c>
      <c r="AZ230" t="s">
        <v>0</v>
      </c>
      <c r="BA230" t="s">
        <v>5</v>
      </c>
      <c r="BB230" t="s">
        <v>5</v>
      </c>
      <c r="BC230" t="s">
        <v>84</v>
      </c>
      <c r="BD230" t="s">
        <v>83</v>
      </c>
      <c r="BE230" t="s">
        <v>245</v>
      </c>
      <c r="BF230" t="s">
        <v>244</v>
      </c>
      <c r="BG230">
        <v>0</v>
      </c>
      <c r="BH230" t="s">
        <v>0</v>
      </c>
      <c r="BI230" t="s">
        <v>0</v>
      </c>
      <c r="BJ230" t="s">
        <v>0</v>
      </c>
      <c r="BK230" t="s">
        <v>1510</v>
      </c>
      <c r="BL230" s="1">
        <v>45358</v>
      </c>
      <c r="BM230" t="s">
        <v>41</v>
      </c>
      <c r="BN230" t="s">
        <v>0</v>
      </c>
      <c r="BO230" t="s">
        <v>0</v>
      </c>
      <c r="BP230" t="s">
        <v>0</v>
      </c>
      <c r="BQ230" t="s">
        <v>5</v>
      </c>
      <c r="BR230" s="1">
        <v>45358.145833333336</v>
      </c>
      <c r="BS230" t="s">
        <v>0</v>
      </c>
      <c r="BT230" t="s">
        <v>4</v>
      </c>
      <c r="BU230" t="s">
        <v>242</v>
      </c>
      <c r="BV230" s="1">
        <v>45315</v>
      </c>
      <c r="BW230" s="1">
        <v>45356</v>
      </c>
      <c r="BX230" t="s">
        <v>1506</v>
      </c>
      <c r="BY230" t="s">
        <v>1506</v>
      </c>
      <c r="BZ230" t="s">
        <v>1505</v>
      </c>
      <c r="CA230" t="s">
        <v>0</v>
      </c>
      <c r="CB230">
        <v>8.8000000000000007</v>
      </c>
      <c r="CC230" s="1">
        <v>45357</v>
      </c>
      <c r="CD230" t="s">
        <v>0</v>
      </c>
      <c r="CE230">
        <v>1</v>
      </c>
      <c r="CF230">
        <v>0</v>
      </c>
      <c r="CG230">
        <v>564593125549</v>
      </c>
      <c r="CH230">
        <v>0</v>
      </c>
      <c r="CI230" t="s">
        <v>0</v>
      </c>
      <c r="CJ230" t="s">
        <v>0</v>
      </c>
      <c r="CK230" t="s">
        <v>0</v>
      </c>
    </row>
    <row r="231" spans="1:89" x14ac:dyDescent="0.35">
      <c r="A231">
        <v>2359001013</v>
      </c>
      <c r="B231" t="s">
        <v>18</v>
      </c>
      <c r="C231" t="s">
        <v>0</v>
      </c>
      <c r="D231" t="s">
        <v>250</v>
      </c>
      <c r="E231" t="s">
        <v>250</v>
      </c>
      <c r="F231" t="s">
        <v>5</v>
      </c>
      <c r="G231" s="1">
        <v>45358.222261377312</v>
      </c>
      <c r="H231" t="s">
        <v>0</v>
      </c>
      <c r="I231" t="s">
        <v>1508</v>
      </c>
      <c r="J231" t="s">
        <v>0</v>
      </c>
      <c r="K231" t="s">
        <v>0</v>
      </c>
      <c r="L231" t="s">
        <v>0</v>
      </c>
      <c r="M231">
        <v>30</v>
      </c>
      <c r="N231">
        <v>0</v>
      </c>
      <c r="O231">
        <v>1</v>
      </c>
      <c r="P231">
        <v>0</v>
      </c>
      <c r="Q231">
        <v>43</v>
      </c>
      <c r="R231">
        <v>2</v>
      </c>
      <c r="S231" t="s">
        <v>0</v>
      </c>
      <c r="T231" t="s">
        <v>0</v>
      </c>
      <c r="U231" t="s">
        <v>0</v>
      </c>
      <c r="V231" t="s">
        <v>1378</v>
      </c>
      <c r="W231" t="s">
        <v>1378</v>
      </c>
      <c r="X231" t="s">
        <v>0</v>
      </c>
      <c r="Y231" t="s">
        <v>0</v>
      </c>
      <c r="Z231" t="s">
        <v>21</v>
      </c>
      <c r="AA231" t="s">
        <v>20</v>
      </c>
      <c r="AB231" t="s">
        <v>0</v>
      </c>
      <c r="AC231" t="s">
        <v>0</v>
      </c>
      <c r="AD231" t="s">
        <v>0</v>
      </c>
      <c r="AE231" t="s">
        <v>0</v>
      </c>
      <c r="AF231" t="s">
        <v>0</v>
      </c>
      <c r="AG231">
        <v>0</v>
      </c>
      <c r="AH231" t="s">
        <v>19</v>
      </c>
      <c r="AI231" t="s">
        <v>18</v>
      </c>
      <c r="AJ231" s="1">
        <v>45375</v>
      </c>
      <c r="AK231" t="s">
        <v>17</v>
      </c>
      <c r="AL231" t="b">
        <v>0</v>
      </c>
      <c r="AM231" t="s">
        <v>1377</v>
      </c>
      <c r="AN231" t="s">
        <v>33</v>
      </c>
      <c r="AO231">
        <v>0</v>
      </c>
      <c r="AP231" t="s">
        <v>14</v>
      </c>
      <c r="AQ231">
        <v>0</v>
      </c>
      <c r="AR231" s="1">
        <v>45315</v>
      </c>
      <c r="AS231" t="s">
        <v>1376</v>
      </c>
      <c r="AT231" t="s">
        <v>12</v>
      </c>
      <c r="AU231" t="s">
        <v>0</v>
      </c>
      <c r="AV231" t="b">
        <v>1</v>
      </c>
      <c r="AW231" s="1">
        <v>45357</v>
      </c>
      <c r="AX231" s="1">
        <v>45356</v>
      </c>
      <c r="AY231" t="s">
        <v>11</v>
      </c>
      <c r="AZ231" t="s">
        <v>0</v>
      </c>
      <c r="BA231" t="s">
        <v>5</v>
      </c>
      <c r="BB231" t="s">
        <v>5</v>
      </c>
      <c r="BC231" t="s">
        <v>84</v>
      </c>
      <c r="BD231" t="s">
        <v>83</v>
      </c>
      <c r="BE231" t="s">
        <v>245</v>
      </c>
      <c r="BF231" t="s">
        <v>244</v>
      </c>
      <c r="BG231">
        <v>0</v>
      </c>
      <c r="BH231" t="s">
        <v>0</v>
      </c>
      <c r="BI231" t="s">
        <v>0</v>
      </c>
      <c r="BJ231" t="s">
        <v>0</v>
      </c>
      <c r="BK231" t="s">
        <v>1509</v>
      </c>
      <c r="BL231" s="1">
        <v>45358</v>
      </c>
      <c r="BM231" t="s">
        <v>41</v>
      </c>
      <c r="BN231" t="s">
        <v>0</v>
      </c>
      <c r="BO231" t="s">
        <v>0</v>
      </c>
      <c r="BP231" t="s">
        <v>0</v>
      </c>
      <c r="BQ231" t="s">
        <v>5</v>
      </c>
      <c r="BR231" s="1">
        <v>45358.145833333336</v>
      </c>
      <c r="BS231" t="s">
        <v>0</v>
      </c>
      <c r="BT231" t="s">
        <v>4</v>
      </c>
      <c r="BU231" t="s">
        <v>242</v>
      </c>
      <c r="BV231" s="1">
        <v>45315</v>
      </c>
      <c r="BW231" s="1">
        <v>45356</v>
      </c>
      <c r="BX231" t="s">
        <v>1506</v>
      </c>
      <c r="BY231" t="s">
        <v>1506</v>
      </c>
      <c r="BZ231" t="s">
        <v>1505</v>
      </c>
      <c r="CA231" t="s">
        <v>0</v>
      </c>
      <c r="CB231">
        <v>8.8000000000000007</v>
      </c>
      <c r="CC231" s="1">
        <v>45357</v>
      </c>
      <c r="CD231" t="s">
        <v>0</v>
      </c>
      <c r="CE231">
        <v>1</v>
      </c>
      <c r="CF231">
        <v>0</v>
      </c>
      <c r="CG231">
        <v>564593125549</v>
      </c>
      <c r="CH231">
        <v>0</v>
      </c>
      <c r="CI231" t="s">
        <v>0</v>
      </c>
      <c r="CJ231" t="s">
        <v>0</v>
      </c>
      <c r="CK231" t="s">
        <v>0</v>
      </c>
    </row>
    <row r="232" spans="1:89" x14ac:dyDescent="0.35">
      <c r="A232">
        <v>2359001014</v>
      </c>
      <c r="B232" t="s">
        <v>18</v>
      </c>
      <c r="C232" t="s">
        <v>0</v>
      </c>
      <c r="D232" t="s">
        <v>250</v>
      </c>
      <c r="E232" t="s">
        <v>250</v>
      </c>
      <c r="F232" t="s">
        <v>5</v>
      </c>
      <c r="G232" s="1">
        <v>45358.222261377312</v>
      </c>
      <c r="H232" t="s">
        <v>0</v>
      </c>
      <c r="I232" t="s">
        <v>1508</v>
      </c>
      <c r="J232" t="s">
        <v>0</v>
      </c>
      <c r="K232" t="s">
        <v>0</v>
      </c>
      <c r="L232" t="s">
        <v>0</v>
      </c>
      <c r="M232">
        <v>30</v>
      </c>
      <c r="N232">
        <v>0</v>
      </c>
      <c r="O232">
        <v>1</v>
      </c>
      <c r="P232">
        <v>0</v>
      </c>
      <c r="Q232">
        <v>43</v>
      </c>
      <c r="R232">
        <v>2</v>
      </c>
      <c r="S232" t="s">
        <v>0</v>
      </c>
      <c r="T232" t="s">
        <v>0</v>
      </c>
      <c r="U232" t="s">
        <v>0</v>
      </c>
      <c r="V232" t="s">
        <v>1378</v>
      </c>
      <c r="W232" t="s">
        <v>1378</v>
      </c>
      <c r="X232" t="s">
        <v>0</v>
      </c>
      <c r="Y232" t="s">
        <v>0</v>
      </c>
      <c r="Z232" t="s">
        <v>21</v>
      </c>
      <c r="AA232" t="s">
        <v>20</v>
      </c>
      <c r="AB232" t="s">
        <v>0</v>
      </c>
      <c r="AC232" t="s">
        <v>0</v>
      </c>
      <c r="AD232" t="s">
        <v>0</v>
      </c>
      <c r="AE232" t="s">
        <v>0</v>
      </c>
      <c r="AF232" t="s">
        <v>0</v>
      </c>
      <c r="AG232">
        <v>0</v>
      </c>
      <c r="AH232" t="s">
        <v>19</v>
      </c>
      <c r="AI232" t="s">
        <v>18</v>
      </c>
      <c r="AJ232" s="1">
        <v>45375</v>
      </c>
      <c r="AK232" t="s">
        <v>17</v>
      </c>
      <c r="AL232" t="b">
        <v>0</v>
      </c>
      <c r="AM232" t="s">
        <v>1377</v>
      </c>
      <c r="AN232" t="s">
        <v>33</v>
      </c>
      <c r="AO232">
        <v>0</v>
      </c>
      <c r="AP232" t="s">
        <v>14</v>
      </c>
      <c r="AQ232">
        <v>0</v>
      </c>
      <c r="AR232" s="1">
        <v>45315</v>
      </c>
      <c r="AS232" t="s">
        <v>1376</v>
      </c>
      <c r="AT232" t="s">
        <v>12</v>
      </c>
      <c r="AU232" t="s">
        <v>0</v>
      </c>
      <c r="AV232" t="b">
        <v>1</v>
      </c>
      <c r="AW232" s="1">
        <v>45357</v>
      </c>
      <c r="AX232" s="1">
        <v>45356</v>
      </c>
      <c r="AY232" t="s">
        <v>11</v>
      </c>
      <c r="AZ232" t="s">
        <v>0</v>
      </c>
      <c r="BA232" t="s">
        <v>5</v>
      </c>
      <c r="BB232" t="s">
        <v>5</v>
      </c>
      <c r="BC232" t="s">
        <v>84</v>
      </c>
      <c r="BD232" t="s">
        <v>83</v>
      </c>
      <c r="BE232" t="s">
        <v>245</v>
      </c>
      <c r="BF232" t="s">
        <v>244</v>
      </c>
      <c r="BG232">
        <v>0</v>
      </c>
      <c r="BH232" t="s">
        <v>0</v>
      </c>
      <c r="BI232" t="s">
        <v>0</v>
      </c>
      <c r="BJ232" t="s">
        <v>0</v>
      </c>
      <c r="BK232" t="s">
        <v>1507</v>
      </c>
      <c r="BL232" s="1">
        <v>45358</v>
      </c>
      <c r="BM232" t="s">
        <v>41</v>
      </c>
      <c r="BN232" t="s">
        <v>0</v>
      </c>
      <c r="BO232" t="s">
        <v>0</v>
      </c>
      <c r="BP232" t="s">
        <v>0</v>
      </c>
      <c r="BQ232" t="s">
        <v>5</v>
      </c>
      <c r="BR232" s="1">
        <v>45358.145833333336</v>
      </c>
      <c r="BS232" t="s">
        <v>0</v>
      </c>
      <c r="BT232" t="s">
        <v>4</v>
      </c>
      <c r="BU232" t="s">
        <v>242</v>
      </c>
      <c r="BV232" s="1">
        <v>45315</v>
      </c>
      <c r="BW232" s="1">
        <v>45356</v>
      </c>
      <c r="BX232" t="s">
        <v>1506</v>
      </c>
      <c r="BY232" t="s">
        <v>1506</v>
      </c>
      <c r="BZ232" t="s">
        <v>1505</v>
      </c>
      <c r="CA232" t="s">
        <v>0</v>
      </c>
      <c r="CB232">
        <v>8.8000000000000007</v>
      </c>
      <c r="CC232" s="1">
        <v>45357</v>
      </c>
      <c r="CD232" t="s">
        <v>0</v>
      </c>
      <c r="CE232">
        <v>1</v>
      </c>
      <c r="CF232">
        <v>0</v>
      </c>
      <c r="CG232">
        <v>564593125549</v>
      </c>
      <c r="CH232">
        <v>0</v>
      </c>
      <c r="CI232" t="s">
        <v>0</v>
      </c>
      <c r="CJ232" t="s">
        <v>0</v>
      </c>
      <c r="CK232" t="s">
        <v>0</v>
      </c>
    </row>
    <row r="233" spans="1:89" x14ac:dyDescent="0.35">
      <c r="A233">
        <v>2359001135</v>
      </c>
      <c r="B233" t="s">
        <v>18</v>
      </c>
      <c r="C233" t="s">
        <v>0</v>
      </c>
      <c r="D233" t="s">
        <v>52</v>
      </c>
      <c r="E233" t="s">
        <v>51</v>
      </c>
      <c r="F233" t="s">
        <v>5</v>
      </c>
      <c r="G233" s="1">
        <v>45358.222261377312</v>
      </c>
      <c r="H233" t="s">
        <v>0</v>
      </c>
      <c r="I233" t="s">
        <v>50</v>
      </c>
      <c r="J233" t="s">
        <v>0</v>
      </c>
      <c r="K233" t="s">
        <v>0</v>
      </c>
      <c r="L233" t="s">
        <v>0</v>
      </c>
      <c r="M233">
        <v>15</v>
      </c>
      <c r="N233">
        <v>0</v>
      </c>
      <c r="O233">
        <v>1</v>
      </c>
      <c r="P233">
        <v>0</v>
      </c>
      <c r="Q233">
        <v>22</v>
      </c>
      <c r="R233">
        <v>1</v>
      </c>
      <c r="S233" t="s">
        <v>0</v>
      </c>
      <c r="T233" t="s">
        <v>0</v>
      </c>
      <c r="U233" t="s">
        <v>0</v>
      </c>
      <c r="V233" t="s">
        <v>1504</v>
      </c>
      <c r="W233" t="s">
        <v>1504</v>
      </c>
      <c r="X233" t="s">
        <v>0</v>
      </c>
      <c r="Y233" t="s">
        <v>0</v>
      </c>
      <c r="Z233" t="s">
        <v>21</v>
      </c>
      <c r="AA233" t="s">
        <v>20</v>
      </c>
      <c r="AB233" t="s">
        <v>0</v>
      </c>
      <c r="AC233" t="s">
        <v>0</v>
      </c>
      <c r="AD233" t="s">
        <v>0</v>
      </c>
      <c r="AE233" t="s">
        <v>0</v>
      </c>
      <c r="AF233" t="s">
        <v>0</v>
      </c>
      <c r="AG233">
        <v>0</v>
      </c>
      <c r="AH233" t="s">
        <v>19</v>
      </c>
      <c r="AI233" t="s">
        <v>18</v>
      </c>
      <c r="AJ233" s="1">
        <v>45396</v>
      </c>
      <c r="AK233" t="s">
        <v>17</v>
      </c>
      <c r="AL233" t="b">
        <v>0</v>
      </c>
      <c r="AM233" t="s">
        <v>1503</v>
      </c>
      <c r="AN233" t="s">
        <v>247</v>
      </c>
      <c r="AO233">
        <v>0</v>
      </c>
      <c r="AP233" t="s">
        <v>14</v>
      </c>
      <c r="AQ233">
        <v>0</v>
      </c>
      <c r="AR233" s="1">
        <v>45336</v>
      </c>
      <c r="AS233" t="s">
        <v>1502</v>
      </c>
      <c r="AT233" t="s">
        <v>12</v>
      </c>
      <c r="AU233" t="s">
        <v>0</v>
      </c>
      <c r="AV233" t="b">
        <v>0</v>
      </c>
      <c r="AW233" s="1">
        <v>45357</v>
      </c>
      <c r="AX233" s="1">
        <v>45357</v>
      </c>
      <c r="AY233" t="s">
        <v>11</v>
      </c>
      <c r="AZ233" t="s">
        <v>0</v>
      </c>
      <c r="BA233" t="s">
        <v>5</v>
      </c>
      <c r="BB233" t="s">
        <v>5</v>
      </c>
      <c r="BC233" t="s">
        <v>46</v>
      </c>
      <c r="BD233" t="s">
        <v>45</v>
      </c>
      <c r="BE233" t="s">
        <v>1501</v>
      </c>
      <c r="BF233" t="s">
        <v>1500</v>
      </c>
      <c r="BG233">
        <v>0</v>
      </c>
      <c r="BH233" t="s">
        <v>0</v>
      </c>
      <c r="BI233" t="s">
        <v>0</v>
      </c>
      <c r="BJ233" t="s">
        <v>0</v>
      </c>
      <c r="BK233" t="s">
        <v>725</v>
      </c>
      <c r="BL233" s="1">
        <v>45358</v>
      </c>
      <c r="BM233" t="s">
        <v>41</v>
      </c>
      <c r="BN233" t="s">
        <v>0</v>
      </c>
      <c r="BO233" t="s">
        <v>0</v>
      </c>
      <c r="BP233" t="s">
        <v>0</v>
      </c>
      <c r="BQ233" t="s">
        <v>5</v>
      </c>
      <c r="BR233" s="1">
        <v>45358.145833333336</v>
      </c>
      <c r="BS233" t="s">
        <v>0</v>
      </c>
      <c r="BT233" t="s">
        <v>4</v>
      </c>
      <c r="BU233" t="s">
        <v>1499</v>
      </c>
      <c r="BV233" s="1">
        <v>45336</v>
      </c>
      <c r="BW233" s="1">
        <v>45357</v>
      </c>
      <c r="BX233" t="s">
        <v>39</v>
      </c>
      <c r="BY233" t="s">
        <v>39</v>
      </c>
      <c r="BZ233" t="s">
        <v>38</v>
      </c>
      <c r="CA233" t="s">
        <v>0</v>
      </c>
      <c r="CB233">
        <v>7.5</v>
      </c>
      <c r="CC233" s="1">
        <v>45357</v>
      </c>
      <c r="CD233" t="s">
        <v>0</v>
      </c>
      <c r="CE233">
        <v>1</v>
      </c>
      <c r="CF233">
        <v>0</v>
      </c>
      <c r="CG233">
        <v>437764846843</v>
      </c>
      <c r="CH233">
        <v>0</v>
      </c>
      <c r="CI233" t="s">
        <v>0</v>
      </c>
      <c r="CJ233" t="s">
        <v>0</v>
      </c>
      <c r="CK233" t="s">
        <v>0</v>
      </c>
    </row>
    <row r="234" spans="1:89" x14ac:dyDescent="0.35">
      <c r="A234">
        <v>2359001136</v>
      </c>
      <c r="B234" t="s">
        <v>18</v>
      </c>
      <c r="C234" t="s">
        <v>0</v>
      </c>
      <c r="D234" t="s">
        <v>52</v>
      </c>
      <c r="E234" t="s">
        <v>51</v>
      </c>
      <c r="F234" t="s">
        <v>5</v>
      </c>
      <c r="G234" s="1">
        <v>45358.222261377312</v>
      </c>
      <c r="H234" t="s">
        <v>0</v>
      </c>
      <c r="I234" t="s">
        <v>50</v>
      </c>
      <c r="J234" t="s">
        <v>0</v>
      </c>
      <c r="K234" t="s">
        <v>0</v>
      </c>
      <c r="L234" t="s">
        <v>0</v>
      </c>
      <c r="M234">
        <v>15</v>
      </c>
      <c r="N234">
        <v>0</v>
      </c>
      <c r="O234">
        <v>1</v>
      </c>
      <c r="P234">
        <v>0</v>
      </c>
      <c r="Q234">
        <v>22</v>
      </c>
      <c r="R234">
        <v>1</v>
      </c>
      <c r="S234" t="s">
        <v>0</v>
      </c>
      <c r="T234" t="s">
        <v>0</v>
      </c>
      <c r="U234" t="s">
        <v>0</v>
      </c>
      <c r="V234" t="s">
        <v>1504</v>
      </c>
      <c r="W234" t="s">
        <v>1504</v>
      </c>
      <c r="X234" t="s">
        <v>0</v>
      </c>
      <c r="Y234" t="s">
        <v>0</v>
      </c>
      <c r="Z234" t="s">
        <v>21</v>
      </c>
      <c r="AA234" t="s">
        <v>20</v>
      </c>
      <c r="AB234" t="s">
        <v>0</v>
      </c>
      <c r="AC234" t="s">
        <v>0</v>
      </c>
      <c r="AD234" t="s">
        <v>0</v>
      </c>
      <c r="AE234" t="s">
        <v>0</v>
      </c>
      <c r="AF234" t="s">
        <v>0</v>
      </c>
      <c r="AG234">
        <v>0</v>
      </c>
      <c r="AH234" t="s">
        <v>19</v>
      </c>
      <c r="AI234" t="s">
        <v>18</v>
      </c>
      <c r="AJ234" s="1">
        <v>45396</v>
      </c>
      <c r="AK234" t="s">
        <v>17</v>
      </c>
      <c r="AL234" t="b">
        <v>0</v>
      </c>
      <c r="AM234" t="s">
        <v>1503</v>
      </c>
      <c r="AN234" t="s">
        <v>247</v>
      </c>
      <c r="AO234">
        <v>0</v>
      </c>
      <c r="AP234" t="s">
        <v>14</v>
      </c>
      <c r="AQ234">
        <v>0</v>
      </c>
      <c r="AR234" s="1">
        <v>45336</v>
      </c>
      <c r="AS234" t="s">
        <v>1502</v>
      </c>
      <c r="AT234" t="s">
        <v>12</v>
      </c>
      <c r="AU234" t="s">
        <v>0</v>
      </c>
      <c r="AV234" t="b">
        <v>0</v>
      </c>
      <c r="AW234" s="1">
        <v>45357</v>
      </c>
      <c r="AX234" s="1">
        <v>45357</v>
      </c>
      <c r="AY234" t="s">
        <v>11</v>
      </c>
      <c r="AZ234" t="s">
        <v>0</v>
      </c>
      <c r="BA234" t="s">
        <v>5</v>
      </c>
      <c r="BB234" t="s">
        <v>5</v>
      </c>
      <c r="BC234" t="s">
        <v>46</v>
      </c>
      <c r="BD234" t="s">
        <v>45</v>
      </c>
      <c r="BE234" t="s">
        <v>1501</v>
      </c>
      <c r="BF234" t="s">
        <v>1500</v>
      </c>
      <c r="BG234">
        <v>0</v>
      </c>
      <c r="BH234" t="s">
        <v>0</v>
      </c>
      <c r="BI234" t="s">
        <v>0</v>
      </c>
      <c r="BJ234" t="s">
        <v>0</v>
      </c>
      <c r="BK234" t="s">
        <v>726</v>
      </c>
      <c r="BL234" s="1">
        <v>45358</v>
      </c>
      <c r="BM234" t="s">
        <v>41</v>
      </c>
      <c r="BN234" t="s">
        <v>0</v>
      </c>
      <c r="BO234" t="s">
        <v>0</v>
      </c>
      <c r="BP234" t="s">
        <v>0</v>
      </c>
      <c r="BQ234" t="s">
        <v>5</v>
      </c>
      <c r="BR234" s="1">
        <v>45358.145833333336</v>
      </c>
      <c r="BS234" t="s">
        <v>0</v>
      </c>
      <c r="BT234" t="s">
        <v>4</v>
      </c>
      <c r="BU234" t="s">
        <v>1499</v>
      </c>
      <c r="BV234" s="1">
        <v>45336</v>
      </c>
      <c r="BW234" s="1">
        <v>45357</v>
      </c>
      <c r="BX234" t="s">
        <v>39</v>
      </c>
      <c r="BY234" t="s">
        <v>39</v>
      </c>
      <c r="BZ234" t="s">
        <v>38</v>
      </c>
      <c r="CA234" t="s">
        <v>0</v>
      </c>
      <c r="CB234">
        <v>7.5</v>
      </c>
      <c r="CC234" s="1">
        <v>45357</v>
      </c>
      <c r="CD234" t="s">
        <v>0</v>
      </c>
      <c r="CE234">
        <v>1</v>
      </c>
      <c r="CF234">
        <v>0</v>
      </c>
      <c r="CG234">
        <v>437764846843</v>
      </c>
      <c r="CH234">
        <v>0</v>
      </c>
      <c r="CI234" t="s">
        <v>0</v>
      </c>
      <c r="CJ234" t="s">
        <v>0</v>
      </c>
      <c r="CK234" t="s">
        <v>0</v>
      </c>
    </row>
    <row r="235" spans="1:89" x14ac:dyDescent="0.35">
      <c r="A235">
        <v>2359001377</v>
      </c>
      <c r="B235" t="s">
        <v>18</v>
      </c>
      <c r="C235" t="s">
        <v>0</v>
      </c>
      <c r="D235" t="s">
        <v>25</v>
      </c>
      <c r="E235" t="s">
        <v>24</v>
      </c>
      <c r="F235" t="s">
        <v>5</v>
      </c>
      <c r="G235" s="1">
        <v>45358.222261377312</v>
      </c>
      <c r="H235" t="s">
        <v>0</v>
      </c>
      <c r="I235" t="s">
        <v>23</v>
      </c>
      <c r="J235" t="s">
        <v>0</v>
      </c>
      <c r="K235" t="s">
        <v>0</v>
      </c>
      <c r="L235" t="s">
        <v>0</v>
      </c>
      <c r="M235">
        <v>45</v>
      </c>
      <c r="N235">
        <v>0</v>
      </c>
      <c r="O235">
        <v>1</v>
      </c>
      <c r="P235">
        <v>0</v>
      </c>
      <c r="Q235">
        <v>51</v>
      </c>
      <c r="R235">
        <v>1</v>
      </c>
      <c r="S235" t="s">
        <v>0</v>
      </c>
      <c r="T235" t="s">
        <v>0</v>
      </c>
      <c r="U235" t="s">
        <v>0</v>
      </c>
      <c r="V235" t="s">
        <v>1498</v>
      </c>
      <c r="W235" t="s">
        <v>1498</v>
      </c>
      <c r="X235" t="s">
        <v>0</v>
      </c>
      <c r="Y235" t="s">
        <v>0</v>
      </c>
      <c r="Z235" t="s">
        <v>21</v>
      </c>
      <c r="AA235" t="s">
        <v>20</v>
      </c>
      <c r="AB235" t="s">
        <v>0</v>
      </c>
      <c r="AC235" t="s">
        <v>0</v>
      </c>
      <c r="AD235" t="s">
        <v>0</v>
      </c>
      <c r="AE235" t="s">
        <v>0</v>
      </c>
      <c r="AF235" t="s">
        <v>0</v>
      </c>
      <c r="AG235">
        <v>0</v>
      </c>
      <c r="AH235" t="s">
        <v>19</v>
      </c>
      <c r="AI235" t="s">
        <v>18</v>
      </c>
      <c r="AJ235" s="1">
        <v>45367</v>
      </c>
      <c r="AK235" t="s">
        <v>17</v>
      </c>
      <c r="AL235" t="b">
        <v>0</v>
      </c>
      <c r="AM235" t="s">
        <v>1497</v>
      </c>
      <c r="AN235" t="s">
        <v>15</v>
      </c>
      <c r="AO235">
        <v>0</v>
      </c>
      <c r="AP235" t="s">
        <v>14</v>
      </c>
      <c r="AQ235">
        <v>0</v>
      </c>
      <c r="AR235" s="1">
        <v>45307</v>
      </c>
      <c r="AS235" t="s">
        <v>1496</v>
      </c>
      <c r="AT235" t="s">
        <v>12</v>
      </c>
      <c r="AU235" t="s">
        <v>0</v>
      </c>
      <c r="AV235" t="b">
        <v>1</v>
      </c>
      <c r="AW235" s="1">
        <v>45357</v>
      </c>
      <c r="AX235" s="1">
        <v>45357</v>
      </c>
      <c r="AY235" t="s">
        <v>11</v>
      </c>
      <c r="AZ235" t="s">
        <v>0</v>
      </c>
      <c r="BA235" t="s">
        <v>5</v>
      </c>
      <c r="BB235" t="s">
        <v>5</v>
      </c>
      <c r="BC235" t="s">
        <v>10</v>
      </c>
      <c r="BD235" t="s">
        <v>9</v>
      </c>
      <c r="BE235" t="s">
        <v>31</v>
      </c>
      <c r="BF235" t="s">
        <v>30</v>
      </c>
      <c r="BG235">
        <v>0</v>
      </c>
      <c r="BH235" t="s">
        <v>0</v>
      </c>
      <c r="BI235" t="s">
        <v>0</v>
      </c>
      <c r="BJ235" t="s">
        <v>0</v>
      </c>
      <c r="BK235" t="s">
        <v>7</v>
      </c>
      <c r="BL235" s="1">
        <v>45358</v>
      </c>
      <c r="BM235" t="s">
        <v>6</v>
      </c>
      <c r="BN235" t="s">
        <v>0</v>
      </c>
      <c r="BO235" t="s">
        <v>0</v>
      </c>
      <c r="BP235" t="s">
        <v>0</v>
      </c>
      <c r="BQ235" t="s">
        <v>5</v>
      </c>
      <c r="BR235" s="1">
        <v>45358.145833333336</v>
      </c>
      <c r="BS235" t="s">
        <v>0</v>
      </c>
      <c r="BT235" t="s">
        <v>4</v>
      </c>
      <c r="BU235" t="s">
        <v>166</v>
      </c>
      <c r="BV235" s="1">
        <v>45307</v>
      </c>
      <c r="BW235" s="1">
        <v>45357</v>
      </c>
      <c r="BX235" t="s">
        <v>2</v>
      </c>
      <c r="BY235" t="s">
        <v>2</v>
      </c>
      <c r="BZ235" t="s">
        <v>1</v>
      </c>
      <c r="CA235" t="s">
        <v>0</v>
      </c>
      <c r="CB235">
        <v>7.5</v>
      </c>
      <c r="CC235" s="1">
        <v>45357</v>
      </c>
      <c r="CD235" t="s">
        <v>0</v>
      </c>
      <c r="CE235">
        <v>1</v>
      </c>
      <c r="CF235">
        <v>0</v>
      </c>
      <c r="CG235">
        <v>757726977567</v>
      </c>
      <c r="CH235">
        <v>0</v>
      </c>
      <c r="CI235" t="s">
        <v>0</v>
      </c>
      <c r="CJ235" t="s">
        <v>0</v>
      </c>
      <c r="CK235" t="s">
        <v>0</v>
      </c>
    </row>
    <row r="236" spans="1:89" x14ac:dyDescent="0.35">
      <c r="A236">
        <v>2359001386</v>
      </c>
      <c r="B236" t="s">
        <v>18</v>
      </c>
      <c r="C236" t="s">
        <v>0</v>
      </c>
      <c r="D236" t="s">
        <v>25</v>
      </c>
      <c r="E236" t="s">
        <v>24</v>
      </c>
      <c r="F236" t="s">
        <v>5</v>
      </c>
      <c r="G236" s="1">
        <v>45358.222261377312</v>
      </c>
      <c r="H236" t="s">
        <v>0</v>
      </c>
      <c r="I236" t="s">
        <v>67</v>
      </c>
      <c r="J236" t="s">
        <v>0</v>
      </c>
      <c r="K236" t="s">
        <v>0</v>
      </c>
      <c r="L236" t="s">
        <v>0</v>
      </c>
      <c r="M236">
        <v>60</v>
      </c>
      <c r="N236">
        <v>0</v>
      </c>
      <c r="O236">
        <v>1</v>
      </c>
      <c r="P236">
        <v>0</v>
      </c>
      <c r="Q236">
        <v>69</v>
      </c>
      <c r="R236">
        <v>1</v>
      </c>
      <c r="S236" t="s">
        <v>0</v>
      </c>
      <c r="T236" t="s">
        <v>0</v>
      </c>
      <c r="U236" t="s">
        <v>0</v>
      </c>
      <c r="V236" t="s">
        <v>1495</v>
      </c>
      <c r="W236" t="s">
        <v>1495</v>
      </c>
      <c r="X236" t="s">
        <v>0</v>
      </c>
      <c r="Y236" t="s">
        <v>0</v>
      </c>
      <c r="Z236" t="s">
        <v>21</v>
      </c>
      <c r="AA236" t="s">
        <v>20</v>
      </c>
      <c r="AB236" t="s">
        <v>0</v>
      </c>
      <c r="AC236" t="s">
        <v>0</v>
      </c>
      <c r="AD236" t="s">
        <v>0</v>
      </c>
      <c r="AE236" t="s">
        <v>0</v>
      </c>
      <c r="AF236" t="s">
        <v>0</v>
      </c>
      <c r="AG236">
        <v>0</v>
      </c>
      <c r="AH236" t="s">
        <v>19</v>
      </c>
      <c r="AI236" t="s">
        <v>18</v>
      </c>
      <c r="AJ236" s="1">
        <v>45349</v>
      </c>
      <c r="AK236" t="s">
        <v>35</v>
      </c>
      <c r="AL236" t="b">
        <v>0</v>
      </c>
      <c r="AM236" t="s">
        <v>1494</v>
      </c>
      <c r="AN236" t="s">
        <v>33</v>
      </c>
      <c r="AO236">
        <v>0</v>
      </c>
      <c r="AP236" t="s">
        <v>14</v>
      </c>
      <c r="AQ236">
        <v>0</v>
      </c>
      <c r="AR236" s="1">
        <v>45289</v>
      </c>
      <c r="AS236" t="s">
        <v>1493</v>
      </c>
      <c r="AT236" t="s">
        <v>12</v>
      </c>
      <c r="AU236" t="s">
        <v>0</v>
      </c>
      <c r="AV236" t="b">
        <v>1</v>
      </c>
      <c r="AW236" s="1">
        <v>45357</v>
      </c>
      <c r="AX236" s="1">
        <v>45357</v>
      </c>
      <c r="AY236" t="s">
        <v>11</v>
      </c>
      <c r="AZ236" t="s">
        <v>0</v>
      </c>
      <c r="BA236" t="s">
        <v>5</v>
      </c>
      <c r="BB236" t="s">
        <v>5</v>
      </c>
      <c r="BC236" t="s">
        <v>10</v>
      </c>
      <c r="BD236" t="s">
        <v>9</v>
      </c>
      <c r="BE236" t="s">
        <v>31</v>
      </c>
      <c r="BF236" t="s">
        <v>30</v>
      </c>
      <c r="BG236">
        <v>0</v>
      </c>
      <c r="BH236" t="s">
        <v>0</v>
      </c>
      <c r="BI236" t="s">
        <v>0</v>
      </c>
      <c r="BJ236" t="s">
        <v>0</v>
      </c>
      <c r="BK236" t="s">
        <v>588</v>
      </c>
      <c r="BL236" s="1">
        <v>45358</v>
      </c>
      <c r="BM236" t="s">
        <v>65</v>
      </c>
      <c r="BN236" t="s">
        <v>0</v>
      </c>
      <c r="BO236" t="s">
        <v>0</v>
      </c>
      <c r="BP236" t="s">
        <v>0</v>
      </c>
      <c r="BQ236" t="s">
        <v>5</v>
      </c>
      <c r="BR236" s="1">
        <v>45358.145833333336</v>
      </c>
      <c r="BS236" t="s">
        <v>0</v>
      </c>
      <c r="BT236" t="s">
        <v>4</v>
      </c>
      <c r="BU236" t="s">
        <v>28</v>
      </c>
      <c r="BV236" s="1">
        <v>45289</v>
      </c>
      <c r="BW236" s="1">
        <v>45357</v>
      </c>
      <c r="BX236" t="s">
        <v>64</v>
      </c>
      <c r="BY236" t="s">
        <v>64</v>
      </c>
      <c r="BZ236" t="s">
        <v>63</v>
      </c>
      <c r="CA236" t="s">
        <v>0</v>
      </c>
      <c r="CB236">
        <v>7.3</v>
      </c>
      <c r="CC236" s="1">
        <v>45357</v>
      </c>
      <c r="CD236" t="s">
        <v>0</v>
      </c>
      <c r="CE236">
        <v>0</v>
      </c>
      <c r="CF236">
        <v>0</v>
      </c>
      <c r="CG236">
        <v>609596730820</v>
      </c>
      <c r="CH236">
        <v>0</v>
      </c>
      <c r="CI236" t="s">
        <v>0</v>
      </c>
      <c r="CJ236" t="s">
        <v>0</v>
      </c>
      <c r="CK236" t="s">
        <v>0</v>
      </c>
    </row>
    <row r="237" spans="1:89" x14ac:dyDescent="0.35">
      <c r="A237">
        <v>2359001436</v>
      </c>
      <c r="B237" t="s">
        <v>18</v>
      </c>
      <c r="C237" t="s">
        <v>0</v>
      </c>
      <c r="D237" t="s">
        <v>25</v>
      </c>
      <c r="E237" t="s">
        <v>24</v>
      </c>
      <c r="F237" t="s">
        <v>5</v>
      </c>
      <c r="G237" s="1">
        <v>45358.222261377312</v>
      </c>
      <c r="H237" t="s">
        <v>0</v>
      </c>
      <c r="I237" t="s">
        <v>23</v>
      </c>
      <c r="J237" t="s">
        <v>0</v>
      </c>
      <c r="K237" t="s">
        <v>0</v>
      </c>
      <c r="L237" t="s">
        <v>0</v>
      </c>
      <c r="M237">
        <v>45</v>
      </c>
      <c r="N237">
        <v>0</v>
      </c>
      <c r="O237">
        <v>1</v>
      </c>
      <c r="P237">
        <v>0</v>
      </c>
      <c r="Q237">
        <v>51</v>
      </c>
      <c r="R237">
        <v>1</v>
      </c>
      <c r="S237" t="s">
        <v>0</v>
      </c>
      <c r="T237" t="s">
        <v>0</v>
      </c>
      <c r="U237" t="s">
        <v>0</v>
      </c>
      <c r="V237" t="s">
        <v>1492</v>
      </c>
      <c r="W237" t="s">
        <v>1492</v>
      </c>
      <c r="X237" t="s">
        <v>0</v>
      </c>
      <c r="Y237" t="s">
        <v>0</v>
      </c>
      <c r="Z237" t="s">
        <v>21</v>
      </c>
      <c r="AA237" t="s">
        <v>20</v>
      </c>
      <c r="AB237" t="s">
        <v>0</v>
      </c>
      <c r="AC237" t="s">
        <v>0</v>
      </c>
      <c r="AD237" t="s">
        <v>0</v>
      </c>
      <c r="AE237" t="s">
        <v>0</v>
      </c>
      <c r="AF237" t="s">
        <v>0</v>
      </c>
      <c r="AG237">
        <v>0</v>
      </c>
      <c r="AH237" t="s">
        <v>19</v>
      </c>
      <c r="AI237" t="s">
        <v>18</v>
      </c>
      <c r="AJ237" s="1">
        <v>45367</v>
      </c>
      <c r="AK237" t="s">
        <v>17</v>
      </c>
      <c r="AL237" t="b">
        <v>0</v>
      </c>
      <c r="AM237" t="s">
        <v>1491</v>
      </c>
      <c r="AN237" t="s">
        <v>33</v>
      </c>
      <c r="AO237">
        <v>0</v>
      </c>
      <c r="AP237" t="s">
        <v>14</v>
      </c>
      <c r="AQ237">
        <v>0</v>
      </c>
      <c r="AR237" s="1">
        <v>45307</v>
      </c>
      <c r="AS237" t="s">
        <v>1490</v>
      </c>
      <c r="AT237" t="s">
        <v>12</v>
      </c>
      <c r="AU237" t="s">
        <v>0</v>
      </c>
      <c r="AV237" t="b">
        <v>1</v>
      </c>
      <c r="AW237" s="1">
        <v>45357</v>
      </c>
      <c r="AX237" s="1">
        <v>45357</v>
      </c>
      <c r="AY237" t="s">
        <v>11</v>
      </c>
      <c r="AZ237" t="s">
        <v>0</v>
      </c>
      <c r="BA237" t="s">
        <v>5</v>
      </c>
      <c r="BB237" t="s">
        <v>5</v>
      </c>
      <c r="BC237" t="s">
        <v>10</v>
      </c>
      <c r="BD237" t="s">
        <v>9</v>
      </c>
      <c r="BE237" t="s">
        <v>31</v>
      </c>
      <c r="BF237" t="s">
        <v>30</v>
      </c>
      <c r="BG237">
        <v>0</v>
      </c>
      <c r="BH237" t="s">
        <v>0</v>
      </c>
      <c r="BI237" t="s">
        <v>0</v>
      </c>
      <c r="BJ237" t="s">
        <v>0</v>
      </c>
      <c r="BK237" t="s">
        <v>1169</v>
      </c>
      <c r="BL237" s="1">
        <v>45358</v>
      </c>
      <c r="BM237" t="s">
        <v>6</v>
      </c>
      <c r="BN237" t="s">
        <v>0</v>
      </c>
      <c r="BO237" t="s">
        <v>0</v>
      </c>
      <c r="BP237" t="s">
        <v>0</v>
      </c>
      <c r="BQ237" t="s">
        <v>5</v>
      </c>
      <c r="BR237" s="1">
        <v>45358.145833333336</v>
      </c>
      <c r="BS237" t="s">
        <v>0</v>
      </c>
      <c r="BT237" t="s">
        <v>4</v>
      </c>
      <c r="BU237" t="s">
        <v>28</v>
      </c>
      <c r="BV237" s="1">
        <v>45307</v>
      </c>
      <c r="BW237" s="1">
        <v>45357</v>
      </c>
      <c r="BX237" t="s">
        <v>2</v>
      </c>
      <c r="BY237" t="s">
        <v>2</v>
      </c>
      <c r="BZ237" t="s">
        <v>1</v>
      </c>
      <c r="CA237" t="s">
        <v>0</v>
      </c>
      <c r="CB237">
        <v>7.5</v>
      </c>
      <c r="CC237" s="1">
        <v>45357</v>
      </c>
      <c r="CD237" t="s">
        <v>0</v>
      </c>
      <c r="CE237">
        <v>1</v>
      </c>
      <c r="CF237">
        <v>0</v>
      </c>
      <c r="CG237">
        <v>446253712957</v>
      </c>
      <c r="CH237">
        <v>0</v>
      </c>
      <c r="CI237" t="s">
        <v>0</v>
      </c>
      <c r="CJ237" t="s">
        <v>0</v>
      </c>
      <c r="CK237" t="s">
        <v>0</v>
      </c>
    </row>
    <row r="238" spans="1:89" x14ac:dyDescent="0.35">
      <c r="A238">
        <v>2359001447</v>
      </c>
      <c r="B238" t="s">
        <v>18</v>
      </c>
      <c r="C238" t="s">
        <v>0</v>
      </c>
      <c r="D238" t="s">
        <v>25</v>
      </c>
      <c r="E238" t="s">
        <v>24</v>
      </c>
      <c r="F238" t="s">
        <v>5</v>
      </c>
      <c r="G238" s="1">
        <v>45358.222261377312</v>
      </c>
      <c r="H238" t="s">
        <v>0</v>
      </c>
      <c r="I238" t="s">
        <v>37</v>
      </c>
      <c r="J238" t="s">
        <v>0</v>
      </c>
      <c r="K238" t="s">
        <v>0</v>
      </c>
      <c r="L238" t="s">
        <v>0</v>
      </c>
      <c r="M238">
        <v>75</v>
      </c>
      <c r="N238">
        <v>0</v>
      </c>
      <c r="O238">
        <v>1</v>
      </c>
      <c r="P238">
        <v>0</v>
      </c>
      <c r="Q238">
        <v>76</v>
      </c>
      <c r="R238">
        <v>1</v>
      </c>
      <c r="S238" t="s">
        <v>0</v>
      </c>
      <c r="T238" t="s">
        <v>0</v>
      </c>
      <c r="U238" t="s">
        <v>0</v>
      </c>
      <c r="V238" t="s">
        <v>1492</v>
      </c>
      <c r="W238" t="s">
        <v>1492</v>
      </c>
      <c r="X238" t="s">
        <v>0</v>
      </c>
      <c r="Y238" t="s">
        <v>0</v>
      </c>
      <c r="Z238" t="s">
        <v>21</v>
      </c>
      <c r="AA238" t="s">
        <v>20</v>
      </c>
      <c r="AB238" t="s">
        <v>0</v>
      </c>
      <c r="AC238" t="s">
        <v>0</v>
      </c>
      <c r="AD238" t="s">
        <v>0</v>
      </c>
      <c r="AE238" t="s">
        <v>0</v>
      </c>
      <c r="AF238" t="s">
        <v>0</v>
      </c>
      <c r="AG238">
        <v>0</v>
      </c>
      <c r="AH238" t="s">
        <v>19</v>
      </c>
      <c r="AI238" t="s">
        <v>18</v>
      </c>
      <c r="AJ238" s="1">
        <v>45342</v>
      </c>
      <c r="AK238" t="s">
        <v>35</v>
      </c>
      <c r="AL238" t="b">
        <v>0</v>
      </c>
      <c r="AM238" t="s">
        <v>1491</v>
      </c>
      <c r="AN238" t="s">
        <v>33</v>
      </c>
      <c r="AO238">
        <v>0</v>
      </c>
      <c r="AP238" t="s">
        <v>14</v>
      </c>
      <c r="AQ238">
        <v>0</v>
      </c>
      <c r="AR238" s="1">
        <v>45282</v>
      </c>
      <c r="AS238" t="s">
        <v>1490</v>
      </c>
      <c r="AT238" t="s">
        <v>12</v>
      </c>
      <c r="AU238" t="s">
        <v>0</v>
      </c>
      <c r="AV238" t="b">
        <v>1</v>
      </c>
      <c r="AW238" s="1">
        <v>45357</v>
      </c>
      <c r="AX238" s="1">
        <v>45357</v>
      </c>
      <c r="AY238" t="s">
        <v>11</v>
      </c>
      <c r="AZ238" t="s">
        <v>0</v>
      </c>
      <c r="BA238" t="s">
        <v>5</v>
      </c>
      <c r="BB238" t="s">
        <v>5</v>
      </c>
      <c r="BC238" t="s">
        <v>10</v>
      </c>
      <c r="BD238" t="s">
        <v>9</v>
      </c>
      <c r="BE238" t="s">
        <v>31</v>
      </c>
      <c r="BF238" t="s">
        <v>30</v>
      </c>
      <c r="BG238">
        <v>0</v>
      </c>
      <c r="BH238" t="s">
        <v>0</v>
      </c>
      <c r="BI238" t="s">
        <v>0</v>
      </c>
      <c r="BJ238" t="s">
        <v>0</v>
      </c>
      <c r="BK238" t="s">
        <v>121</v>
      </c>
      <c r="BL238" s="1">
        <v>45358</v>
      </c>
      <c r="BM238" t="s">
        <v>6</v>
      </c>
      <c r="BN238" t="s">
        <v>0</v>
      </c>
      <c r="BO238" t="s">
        <v>0</v>
      </c>
      <c r="BP238" t="s">
        <v>0</v>
      </c>
      <c r="BQ238" t="s">
        <v>5</v>
      </c>
      <c r="BR238" s="1">
        <v>45358.145833333336</v>
      </c>
      <c r="BS238" t="s">
        <v>0</v>
      </c>
      <c r="BT238" t="s">
        <v>4</v>
      </c>
      <c r="BU238" t="s">
        <v>28</v>
      </c>
      <c r="BV238" s="1">
        <v>45282</v>
      </c>
      <c r="BW238" s="1">
        <v>45357</v>
      </c>
      <c r="BX238" t="s">
        <v>27</v>
      </c>
      <c r="BY238" t="s">
        <v>27</v>
      </c>
      <c r="BZ238" t="s">
        <v>26</v>
      </c>
      <c r="CA238" t="s">
        <v>0</v>
      </c>
      <c r="CB238">
        <v>7</v>
      </c>
      <c r="CC238" s="1">
        <v>45357</v>
      </c>
      <c r="CD238" t="s">
        <v>0</v>
      </c>
      <c r="CE238">
        <v>0</v>
      </c>
      <c r="CF238">
        <v>0</v>
      </c>
      <c r="CG238">
        <v>446253712957</v>
      </c>
      <c r="CH238">
        <v>0</v>
      </c>
      <c r="CI238" t="s">
        <v>0</v>
      </c>
      <c r="CJ238" t="s">
        <v>0</v>
      </c>
      <c r="CK238" t="s">
        <v>0</v>
      </c>
    </row>
    <row r="239" spans="1:89" x14ac:dyDescent="0.35">
      <c r="A239">
        <v>2359001572</v>
      </c>
      <c r="B239" t="s">
        <v>18</v>
      </c>
      <c r="C239" t="s">
        <v>0</v>
      </c>
      <c r="D239" t="s">
        <v>25</v>
      </c>
      <c r="E239" t="s">
        <v>496</v>
      </c>
      <c r="F239" t="s">
        <v>5</v>
      </c>
      <c r="G239" s="1">
        <v>45358.222261377312</v>
      </c>
      <c r="H239" t="s">
        <v>0</v>
      </c>
      <c r="I239" t="s">
        <v>400</v>
      </c>
      <c r="J239" t="s">
        <v>0</v>
      </c>
      <c r="K239" t="s">
        <v>0</v>
      </c>
      <c r="L239" t="s">
        <v>0</v>
      </c>
      <c r="M239">
        <v>45</v>
      </c>
      <c r="N239">
        <v>0</v>
      </c>
      <c r="O239">
        <v>1</v>
      </c>
      <c r="P239">
        <v>0</v>
      </c>
      <c r="Q239">
        <v>51</v>
      </c>
      <c r="R239">
        <v>1</v>
      </c>
      <c r="S239" t="s">
        <v>0</v>
      </c>
      <c r="T239" t="s">
        <v>0</v>
      </c>
      <c r="U239" t="s">
        <v>0</v>
      </c>
      <c r="V239" t="s">
        <v>1489</v>
      </c>
      <c r="W239" t="s">
        <v>1489</v>
      </c>
      <c r="X239" t="s">
        <v>0</v>
      </c>
      <c r="Y239" t="s">
        <v>0</v>
      </c>
      <c r="Z239" t="s">
        <v>21</v>
      </c>
      <c r="AA239" t="s">
        <v>20</v>
      </c>
      <c r="AB239" t="s">
        <v>0</v>
      </c>
      <c r="AC239" t="s">
        <v>0</v>
      </c>
      <c r="AD239" t="s">
        <v>0</v>
      </c>
      <c r="AE239" t="s">
        <v>0</v>
      </c>
      <c r="AF239" t="s">
        <v>0</v>
      </c>
      <c r="AG239">
        <v>0</v>
      </c>
      <c r="AH239" t="s">
        <v>19</v>
      </c>
      <c r="AI239" t="s">
        <v>18</v>
      </c>
      <c r="AJ239" s="1">
        <v>45367</v>
      </c>
      <c r="AK239" t="s">
        <v>17</v>
      </c>
      <c r="AL239" t="b">
        <v>0</v>
      </c>
      <c r="AM239" t="s">
        <v>1488</v>
      </c>
      <c r="AN239" t="s">
        <v>247</v>
      </c>
      <c r="AO239">
        <v>0</v>
      </c>
      <c r="AP239" t="s">
        <v>14</v>
      </c>
      <c r="AQ239">
        <v>0</v>
      </c>
      <c r="AR239" s="1">
        <v>45307</v>
      </c>
      <c r="AS239" t="s">
        <v>1487</v>
      </c>
      <c r="AT239" t="s">
        <v>12</v>
      </c>
      <c r="AU239" t="s">
        <v>0</v>
      </c>
      <c r="AV239" t="b">
        <v>0</v>
      </c>
      <c r="AW239" s="1">
        <v>45357</v>
      </c>
      <c r="AX239" s="1">
        <v>45357</v>
      </c>
      <c r="AY239" t="s">
        <v>11</v>
      </c>
      <c r="AZ239" t="s">
        <v>0</v>
      </c>
      <c r="BA239" t="s">
        <v>5</v>
      </c>
      <c r="BB239" t="s">
        <v>5</v>
      </c>
      <c r="BC239" t="s">
        <v>46</v>
      </c>
      <c r="BD239" t="s">
        <v>45</v>
      </c>
      <c r="BE239" t="s">
        <v>872</v>
      </c>
      <c r="BF239" t="s">
        <v>871</v>
      </c>
      <c r="BG239">
        <v>0</v>
      </c>
      <c r="BH239" t="s">
        <v>0</v>
      </c>
      <c r="BI239" t="s">
        <v>0</v>
      </c>
      <c r="BJ239" t="s">
        <v>0</v>
      </c>
      <c r="BK239" t="s">
        <v>718</v>
      </c>
      <c r="BL239" s="1">
        <v>45358</v>
      </c>
      <c r="BM239" t="s">
        <v>6</v>
      </c>
      <c r="BN239" t="s">
        <v>0</v>
      </c>
      <c r="BO239" t="s">
        <v>0</v>
      </c>
      <c r="BP239" t="s">
        <v>0</v>
      </c>
      <c r="BQ239" t="s">
        <v>5</v>
      </c>
      <c r="BR239" s="1">
        <v>45358.145833333336</v>
      </c>
      <c r="BS239" t="s">
        <v>0</v>
      </c>
      <c r="BT239" t="s">
        <v>4</v>
      </c>
      <c r="BU239" t="s">
        <v>869</v>
      </c>
      <c r="BV239" s="1">
        <v>45307</v>
      </c>
      <c r="BW239" s="1">
        <v>45357</v>
      </c>
      <c r="BX239" t="s">
        <v>398</v>
      </c>
      <c r="BY239" t="s">
        <v>398</v>
      </c>
      <c r="BZ239" t="s">
        <v>397</v>
      </c>
      <c r="CA239" t="s">
        <v>0</v>
      </c>
      <c r="CB239">
        <v>7.5</v>
      </c>
      <c r="CC239" s="1">
        <v>45357</v>
      </c>
      <c r="CD239" t="s">
        <v>0</v>
      </c>
      <c r="CE239">
        <v>1</v>
      </c>
      <c r="CF239">
        <v>0</v>
      </c>
      <c r="CG239">
        <v>728649813073</v>
      </c>
      <c r="CH239">
        <v>0</v>
      </c>
      <c r="CI239" t="s">
        <v>0</v>
      </c>
      <c r="CJ239" t="s">
        <v>0</v>
      </c>
      <c r="CK239" t="s">
        <v>0</v>
      </c>
    </row>
    <row r="240" spans="1:89" x14ac:dyDescent="0.35">
      <c r="A240">
        <v>2359001573</v>
      </c>
      <c r="B240" t="s">
        <v>18</v>
      </c>
      <c r="C240" t="s">
        <v>0</v>
      </c>
      <c r="D240" t="s">
        <v>25</v>
      </c>
      <c r="E240" t="s">
        <v>496</v>
      </c>
      <c r="F240" t="s">
        <v>5</v>
      </c>
      <c r="G240" s="1">
        <v>45358.222261377312</v>
      </c>
      <c r="H240" t="s">
        <v>0</v>
      </c>
      <c r="I240" t="s">
        <v>105</v>
      </c>
      <c r="J240" t="s">
        <v>0</v>
      </c>
      <c r="K240" t="s">
        <v>0</v>
      </c>
      <c r="L240" t="s">
        <v>0</v>
      </c>
      <c r="M240">
        <v>75</v>
      </c>
      <c r="N240">
        <v>0</v>
      </c>
      <c r="O240">
        <v>1</v>
      </c>
      <c r="P240">
        <v>0</v>
      </c>
      <c r="Q240">
        <v>80</v>
      </c>
      <c r="R240">
        <v>1</v>
      </c>
      <c r="S240" t="s">
        <v>0</v>
      </c>
      <c r="T240" t="s">
        <v>0</v>
      </c>
      <c r="U240" t="s">
        <v>0</v>
      </c>
      <c r="V240" t="s">
        <v>1489</v>
      </c>
      <c r="W240" t="s">
        <v>1489</v>
      </c>
      <c r="X240" t="s">
        <v>0</v>
      </c>
      <c r="Y240" t="s">
        <v>0</v>
      </c>
      <c r="Z240" t="s">
        <v>21</v>
      </c>
      <c r="AA240" t="s">
        <v>20</v>
      </c>
      <c r="AB240" t="s">
        <v>0</v>
      </c>
      <c r="AC240" t="s">
        <v>0</v>
      </c>
      <c r="AD240" t="s">
        <v>0</v>
      </c>
      <c r="AE240" t="s">
        <v>0</v>
      </c>
      <c r="AF240" t="s">
        <v>0</v>
      </c>
      <c r="AG240">
        <v>0</v>
      </c>
      <c r="AH240" t="s">
        <v>19</v>
      </c>
      <c r="AI240" t="s">
        <v>18</v>
      </c>
      <c r="AJ240" s="1">
        <v>45338</v>
      </c>
      <c r="AK240" t="s">
        <v>35</v>
      </c>
      <c r="AL240" t="b">
        <v>0</v>
      </c>
      <c r="AM240" t="s">
        <v>1488</v>
      </c>
      <c r="AN240" t="s">
        <v>247</v>
      </c>
      <c r="AO240">
        <v>0</v>
      </c>
      <c r="AP240" t="s">
        <v>14</v>
      </c>
      <c r="AQ240">
        <v>0</v>
      </c>
      <c r="AR240" s="1">
        <v>45278</v>
      </c>
      <c r="AS240" t="s">
        <v>1487</v>
      </c>
      <c r="AT240" t="s">
        <v>12</v>
      </c>
      <c r="AU240" t="s">
        <v>0</v>
      </c>
      <c r="AV240" t="b">
        <v>1</v>
      </c>
      <c r="AW240" s="1">
        <v>45357</v>
      </c>
      <c r="AX240" s="1">
        <v>45357</v>
      </c>
      <c r="AY240" t="s">
        <v>11</v>
      </c>
      <c r="AZ240" t="s">
        <v>0</v>
      </c>
      <c r="BA240" t="s">
        <v>5</v>
      </c>
      <c r="BB240" t="s">
        <v>5</v>
      </c>
      <c r="BC240" t="s">
        <v>46</v>
      </c>
      <c r="BD240" t="s">
        <v>45</v>
      </c>
      <c r="BE240" t="s">
        <v>872</v>
      </c>
      <c r="BF240" t="s">
        <v>871</v>
      </c>
      <c r="BG240">
        <v>0</v>
      </c>
      <c r="BH240" t="s">
        <v>0</v>
      </c>
      <c r="BI240" t="s">
        <v>0</v>
      </c>
      <c r="BJ240" t="s">
        <v>0</v>
      </c>
      <c r="BK240" t="s">
        <v>723</v>
      </c>
      <c r="BL240" s="1">
        <v>45358</v>
      </c>
      <c r="BM240" t="s">
        <v>6</v>
      </c>
      <c r="BN240" t="s">
        <v>0</v>
      </c>
      <c r="BO240" t="s">
        <v>0</v>
      </c>
      <c r="BP240" t="s">
        <v>0</v>
      </c>
      <c r="BQ240" t="s">
        <v>5</v>
      </c>
      <c r="BR240" s="1">
        <v>45358.145833333336</v>
      </c>
      <c r="BS240" t="s">
        <v>0</v>
      </c>
      <c r="BT240" t="s">
        <v>4</v>
      </c>
      <c r="BU240" t="s">
        <v>869</v>
      </c>
      <c r="BV240" s="1">
        <v>45278</v>
      </c>
      <c r="BW240" s="1">
        <v>45357</v>
      </c>
      <c r="BX240" t="s">
        <v>96</v>
      </c>
      <c r="BY240" t="s">
        <v>96</v>
      </c>
      <c r="BZ240" t="s">
        <v>95</v>
      </c>
      <c r="CA240" t="s">
        <v>0</v>
      </c>
      <c r="CB240">
        <v>7.8</v>
      </c>
      <c r="CC240" s="1">
        <v>45357</v>
      </c>
      <c r="CD240" t="s">
        <v>0</v>
      </c>
      <c r="CE240">
        <v>0</v>
      </c>
      <c r="CF240">
        <v>0</v>
      </c>
      <c r="CG240">
        <v>728649813073</v>
      </c>
      <c r="CH240">
        <v>0</v>
      </c>
      <c r="CI240" t="s">
        <v>0</v>
      </c>
      <c r="CJ240" t="s">
        <v>0</v>
      </c>
      <c r="CK240" t="s">
        <v>0</v>
      </c>
    </row>
    <row r="241" spans="1:89" x14ac:dyDescent="0.35">
      <c r="A241">
        <v>2359001576</v>
      </c>
      <c r="B241" t="s">
        <v>18</v>
      </c>
      <c r="C241" t="s">
        <v>0</v>
      </c>
      <c r="D241" t="s">
        <v>25</v>
      </c>
      <c r="E241" t="s">
        <v>496</v>
      </c>
      <c r="F241" t="s">
        <v>5</v>
      </c>
      <c r="G241" s="1">
        <v>45358.222261377312</v>
      </c>
      <c r="H241" t="s">
        <v>0</v>
      </c>
      <c r="I241" t="s">
        <v>23</v>
      </c>
      <c r="J241" t="s">
        <v>0</v>
      </c>
      <c r="K241" t="s">
        <v>0</v>
      </c>
      <c r="L241" t="s">
        <v>0</v>
      </c>
      <c r="M241">
        <v>45</v>
      </c>
      <c r="N241">
        <v>0</v>
      </c>
      <c r="O241">
        <v>1</v>
      </c>
      <c r="P241">
        <v>0</v>
      </c>
      <c r="Q241">
        <v>51</v>
      </c>
      <c r="R241">
        <v>1</v>
      </c>
      <c r="S241" t="s">
        <v>0</v>
      </c>
      <c r="T241" t="s">
        <v>0</v>
      </c>
      <c r="U241" t="s">
        <v>0</v>
      </c>
      <c r="V241" t="s">
        <v>1489</v>
      </c>
      <c r="W241" t="s">
        <v>1489</v>
      </c>
      <c r="X241" t="s">
        <v>0</v>
      </c>
      <c r="Y241" t="s">
        <v>0</v>
      </c>
      <c r="Z241" t="s">
        <v>21</v>
      </c>
      <c r="AA241" t="s">
        <v>20</v>
      </c>
      <c r="AB241" t="s">
        <v>0</v>
      </c>
      <c r="AC241" t="s">
        <v>0</v>
      </c>
      <c r="AD241" t="s">
        <v>0</v>
      </c>
      <c r="AE241" t="s">
        <v>0</v>
      </c>
      <c r="AF241" t="s">
        <v>0</v>
      </c>
      <c r="AG241">
        <v>0</v>
      </c>
      <c r="AH241" t="s">
        <v>19</v>
      </c>
      <c r="AI241" t="s">
        <v>18</v>
      </c>
      <c r="AJ241" s="1">
        <v>45367</v>
      </c>
      <c r="AK241" t="s">
        <v>17</v>
      </c>
      <c r="AL241" t="b">
        <v>0</v>
      </c>
      <c r="AM241" t="s">
        <v>1488</v>
      </c>
      <c r="AN241" t="s">
        <v>247</v>
      </c>
      <c r="AO241">
        <v>0</v>
      </c>
      <c r="AP241" t="s">
        <v>14</v>
      </c>
      <c r="AQ241">
        <v>0</v>
      </c>
      <c r="AR241" s="1">
        <v>45307</v>
      </c>
      <c r="AS241" t="s">
        <v>1487</v>
      </c>
      <c r="AT241" t="s">
        <v>12</v>
      </c>
      <c r="AU241" t="s">
        <v>0</v>
      </c>
      <c r="AV241" t="b">
        <v>1</v>
      </c>
      <c r="AW241" s="1">
        <v>45357</v>
      </c>
      <c r="AX241" s="1">
        <v>45357</v>
      </c>
      <c r="AY241" t="s">
        <v>11</v>
      </c>
      <c r="AZ241" t="s">
        <v>0</v>
      </c>
      <c r="BA241" t="s">
        <v>5</v>
      </c>
      <c r="BB241" t="s">
        <v>5</v>
      </c>
      <c r="BC241" t="s">
        <v>46</v>
      </c>
      <c r="BD241" t="s">
        <v>45</v>
      </c>
      <c r="BE241" t="s">
        <v>872</v>
      </c>
      <c r="BF241" t="s">
        <v>871</v>
      </c>
      <c r="BG241">
        <v>0</v>
      </c>
      <c r="BH241" t="s">
        <v>0</v>
      </c>
      <c r="BI241" t="s">
        <v>0</v>
      </c>
      <c r="BJ241" t="s">
        <v>0</v>
      </c>
      <c r="BK241" t="s">
        <v>277</v>
      </c>
      <c r="BL241" s="1">
        <v>45358</v>
      </c>
      <c r="BM241" t="s">
        <v>6</v>
      </c>
      <c r="BN241" t="s">
        <v>0</v>
      </c>
      <c r="BO241" t="s">
        <v>0</v>
      </c>
      <c r="BP241" t="s">
        <v>0</v>
      </c>
      <c r="BQ241" t="s">
        <v>5</v>
      </c>
      <c r="BR241" s="1">
        <v>45358.145833333336</v>
      </c>
      <c r="BS241" t="s">
        <v>0</v>
      </c>
      <c r="BT241" t="s">
        <v>4</v>
      </c>
      <c r="BU241" t="s">
        <v>869</v>
      </c>
      <c r="BV241" s="1">
        <v>45307</v>
      </c>
      <c r="BW241" s="1">
        <v>45357</v>
      </c>
      <c r="BX241" t="s">
        <v>2</v>
      </c>
      <c r="BY241" t="s">
        <v>2</v>
      </c>
      <c r="BZ241" t="s">
        <v>1</v>
      </c>
      <c r="CA241" t="s">
        <v>0</v>
      </c>
      <c r="CB241">
        <v>7.5</v>
      </c>
      <c r="CC241" s="1">
        <v>45357</v>
      </c>
      <c r="CD241" t="s">
        <v>0</v>
      </c>
      <c r="CE241">
        <v>1</v>
      </c>
      <c r="CF241">
        <v>0</v>
      </c>
      <c r="CG241">
        <v>728649813073</v>
      </c>
      <c r="CH241">
        <v>0</v>
      </c>
      <c r="CI241" t="s">
        <v>0</v>
      </c>
      <c r="CJ241" t="s">
        <v>0</v>
      </c>
      <c r="CK241" t="s">
        <v>0</v>
      </c>
    </row>
    <row r="242" spans="1:89" x14ac:dyDescent="0.35">
      <c r="A242">
        <v>2359001657</v>
      </c>
      <c r="B242" t="s">
        <v>18</v>
      </c>
      <c r="C242" t="s">
        <v>0</v>
      </c>
      <c r="D242" t="s">
        <v>52</v>
      </c>
      <c r="E242" t="s">
        <v>51</v>
      </c>
      <c r="F242" t="s">
        <v>5</v>
      </c>
      <c r="G242" s="1">
        <v>45358.222261377312</v>
      </c>
      <c r="H242" t="s">
        <v>0</v>
      </c>
      <c r="I242" t="s">
        <v>264</v>
      </c>
      <c r="J242" t="s">
        <v>0</v>
      </c>
      <c r="K242" t="s">
        <v>0</v>
      </c>
      <c r="L242" t="s">
        <v>0</v>
      </c>
      <c r="M242">
        <v>90</v>
      </c>
      <c r="N242">
        <v>0</v>
      </c>
      <c r="O242">
        <v>1</v>
      </c>
      <c r="P242">
        <v>0</v>
      </c>
      <c r="Q242">
        <v>91</v>
      </c>
      <c r="R242">
        <v>1</v>
      </c>
      <c r="S242" t="s">
        <v>0</v>
      </c>
      <c r="T242" t="s">
        <v>0</v>
      </c>
      <c r="U242" t="s">
        <v>0</v>
      </c>
      <c r="V242" t="s">
        <v>49</v>
      </c>
      <c r="W242" t="s">
        <v>49</v>
      </c>
      <c r="X242" t="s">
        <v>0</v>
      </c>
      <c r="Y242" t="s">
        <v>0</v>
      </c>
      <c r="Z242" t="s">
        <v>21</v>
      </c>
      <c r="AA242" t="s">
        <v>20</v>
      </c>
      <c r="AB242" t="s">
        <v>0</v>
      </c>
      <c r="AC242" t="s">
        <v>0</v>
      </c>
      <c r="AD242" t="s">
        <v>0</v>
      </c>
      <c r="AE242" t="s">
        <v>0</v>
      </c>
      <c r="AF242" t="s">
        <v>0</v>
      </c>
      <c r="AG242">
        <v>0</v>
      </c>
      <c r="AH242" t="s">
        <v>19</v>
      </c>
      <c r="AI242" t="s">
        <v>18</v>
      </c>
      <c r="AJ242" s="1">
        <v>45327</v>
      </c>
      <c r="AK242" t="s">
        <v>35</v>
      </c>
      <c r="AL242" t="b">
        <v>0</v>
      </c>
      <c r="AM242" t="s">
        <v>48</v>
      </c>
      <c r="AN242" t="s">
        <v>15</v>
      </c>
      <c r="AO242">
        <v>0</v>
      </c>
      <c r="AP242" t="s">
        <v>14</v>
      </c>
      <c r="AQ242">
        <v>0</v>
      </c>
      <c r="AR242" s="1">
        <v>45267</v>
      </c>
      <c r="AS242" t="s">
        <v>47</v>
      </c>
      <c r="AT242" t="s">
        <v>12</v>
      </c>
      <c r="AU242" t="s">
        <v>0</v>
      </c>
      <c r="AV242" t="b">
        <v>1</v>
      </c>
      <c r="AW242" s="1">
        <v>45357</v>
      </c>
      <c r="AX242" s="1">
        <v>45357</v>
      </c>
      <c r="AY242" t="s">
        <v>11</v>
      </c>
      <c r="AZ242" t="s">
        <v>0</v>
      </c>
      <c r="BA242" t="s">
        <v>5</v>
      </c>
      <c r="BB242" t="s">
        <v>5</v>
      </c>
      <c r="BC242" t="s">
        <v>46</v>
      </c>
      <c r="BD242" t="s">
        <v>45</v>
      </c>
      <c r="BE242" t="s">
        <v>44</v>
      </c>
      <c r="BF242" t="s">
        <v>43</v>
      </c>
      <c r="BG242">
        <v>0</v>
      </c>
      <c r="BH242" t="s">
        <v>0</v>
      </c>
      <c r="BI242" t="s">
        <v>0</v>
      </c>
      <c r="BJ242" t="s">
        <v>0</v>
      </c>
      <c r="BK242" t="s">
        <v>1185</v>
      </c>
      <c r="BL242" s="1">
        <v>45358</v>
      </c>
      <c r="BM242" t="s">
        <v>57</v>
      </c>
      <c r="BN242" t="s">
        <v>0</v>
      </c>
      <c r="BO242" t="s">
        <v>0</v>
      </c>
      <c r="BP242" t="s">
        <v>0</v>
      </c>
      <c r="BQ242" t="s">
        <v>5</v>
      </c>
      <c r="BR242" s="1">
        <v>45358.145833333336</v>
      </c>
      <c r="BS242" t="s">
        <v>0</v>
      </c>
      <c r="BT242" t="s">
        <v>4</v>
      </c>
      <c r="BU242" t="s">
        <v>40</v>
      </c>
      <c r="BV242" s="1">
        <v>45267</v>
      </c>
      <c r="BW242" s="1">
        <v>45357</v>
      </c>
      <c r="BX242" t="s">
        <v>262</v>
      </c>
      <c r="BY242" t="s">
        <v>262</v>
      </c>
      <c r="BZ242" t="s">
        <v>261</v>
      </c>
      <c r="CA242" t="s">
        <v>0</v>
      </c>
      <c r="CB242">
        <v>8.8000000000000007</v>
      </c>
      <c r="CC242" s="1">
        <v>45357</v>
      </c>
      <c r="CD242" t="s">
        <v>0</v>
      </c>
      <c r="CE242">
        <v>0</v>
      </c>
      <c r="CF242">
        <v>0</v>
      </c>
      <c r="CG242">
        <v>366233828917</v>
      </c>
      <c r="CH242">
        <v>0</v>
      </c>
      <c r="CI242" t="s">
        <v>0</v>
      </c>
      <c r="CJ242" t="s">
        <v>0</v>
      </c>
      <c r="CK242" t="s">
        <v>0</v>
      </c>
    </row>
    <row r="243" spans="1:89" x14ac:dyDescent="0.35">
      <c r="A243">
        <v>2359001806</v>
      </c>
      <c r="B243" t="s">
        <v>18</v>
      </c>
      <c r="C243" t="s">
        <v>0</v>
      </c>
      <c r="D243" t="s">
        <v>250</v>
      </c>
      <c r="E243" t="s">
        <v>250</v>
      </c>
      <c r="F243" t="s">
        <v>5</v>
      </c>
      <c r="G243" s="1">
        <v>45358.222261377312</v>
      </c>
      <c r="H243" t="s">
        <v>0</v>
      </c>
      <c r="I243" t="s">
        <v>1484</v>
      </c>
      <c r="J243" t="s">
        <v>0</v>
      </c>
      <c r="K243" t="s">
        <v>0</v>
      </c>
      <c r="L243" t="s">
        <v>0</v>
      </c>
      <c r="M243">
        <v>75</v>
      </c>
      <c r="N243">
        <v>0</v>
      </c>
      <c r="O243">
        <v>1</v>
      </c>
      <c r="P243">
        <v>0</v>
      </c>
      <c r="Q243">
        <v>84</v>
      </c>
      <c r="R243">
        <v>2</v>
      </c>
      <c r="S243" t="s">
        <v>0</v>
      </c>
      <c r="T243" t="s">
        <v>0</v>
      </c>
      <c r="U243" t="s">
        <v>0</v>
      </c>
      <c r="V243" t="s">
        <v>1378</v>
      </c>
      <c r="W243" t="s">
        <v>1378</v>
      </c>
      <c r="X243" t="s">
        <v>0</v>
      </c>
      <c r="Y243" t="s">
        <v>0</v>
      </c>
      <c r="Z243" t="s">
        <v>21</v>
      </c>
      <c r="AA243" t="s">
        <v>20</v>
      </c>
      <c r="AB243" t="s">
        <v>0</v>
      </c>
      <c r="AC243" t="s">
        <v>0</v>
      </c>
      <c r="AD243" t="s">
        <v>0</v>
      </c>
      <c r="AE243" t="s">
        <v>0</v>
      </c>
      <c r="AF243" t="s">
        <v>0</v>
      </c>
      <c r="AG243">
        <v>0</v>
      </c>
      <c r="AH243" t="s">
        <v>19</v>
      </c>
      <c r="AI243" t="s">
        <v>18</v>
      </c>
      <c r="AJ243" s="1">
        <v>45334</v>
      </c>
      <c r="AK243" t="s">
        <v>35</v>
      </c>
      <c r="AL243" t="b">
        <v>0</v>
      </c>
      <c r="AM243" t="s">
        <v>1377</v>
      </c>
      <c r="AN243" t="s">
        <v>33</v>
      </c>
      <c r="AO243">
        <v>0</v>
      </c>
      <c r="AP243" t="s">
        <v>14</v>
      </c>
      <c r="AQ243">
        <v>0</v>
      </c>
      <c r="AR243" s="1">
        <v>45274</v>
      </c>
      <c r="AS243" t="s">
        <v>1376</v>
      </c>
      <c r="AT243" t="s">
        <v>12</v>
      </c>
      <c r="AU243" t="s">
        <v>0</v>
      </c>
      <c r="AV243" t="b">
        <v>1</v>
      </c>
      <c r="AW243" s="1">
        <v>45357</v>
      </c>
      <c r="AX243" s="1">
        <v>45356</v>
      </c>
      <c r="AY243" t="s">
        <v>11</v>
      </c>
      <c r="AZ243" t="s">
        <v>0</v>
      </c>
      <c r="BA243" t="s">
        <v>5</v>
      </c>
      <c r="BB243" t="s">
        <v>5</v>
      </c>
      <c r="BC243" t="s">
        <v>84</v>
      </c>
      <c r="BD243" t="s">
        <v>83</v>
      </c>
      <c r="BE243" t="s">
        <v>245</v>
      </c>
      <c r="BF243" t="s">
        <v>244</v>
      </c>
      <c r="BG243">
        <v>0</v>
      </c>
      <c r="BH243" t="s">
        <v>0</v>
      </c>
      <c r="BI243" t="s">
        <v>0</v>
      </c>
      <c r="BJ243" t="s">
        <v>0</v>
      </c>
      <c r="BK243" t="s">
        <v>1486</v>
      </c>
      <c r="BL243" s="1">
        <v>45358</v>
      </c>
      <c r="BM243" t="s">
        <v>41</v>
      </c>
      <c r="BN243" t="s">
        <v>0</v>
      </c>
      <c r="BO243" t="s">
        <v>0</v>
      </c>
      <c r="BP243" t="s">
        <v>0</v>
      </c>
      <c r="BQ243" t="s">
        <v>5</v>
      </c>
      <c r="BR243" s="1">
        <v>45358.145833333336</v>
      </c>
      <c r="BS243" t="s">
        <v>0</v>
      </c>
      <c r="BT243" t="s">
        <v>4</v>
      </c>
      <c r="BU243" t="s">
        <v>242</v>
      </c>
      <c r="BV243" s="1">
        <v>45274</v>
      </c>
      <c r="BW243" s="1">
        <v>45356</v>
      </c>
      <c r="BX243" t="s">
        <v>1482</v>
      </c>
      <c r="BY243" t="s">
        <v>1482</v>
      </c>
      <c r="BZ243" t="s">
        <v>1481</v>
      </c>
      <c r="CA243" t="s">
        <v>0</v>
      </c>
      <c r="CB243">
        <v>8.8000000000000007</v>
      </c>
      <c r="CC243" s="1">
        <v>45357</v>
      </c>
      <c r="CD243" t="s">
        <v>0</v>
      </c>
      <c r="CE243">
        <v>0</v>
      </c>
      <c r="CF243">
        <v>0</v>
      </c>
      <c r="CG243">
        <v>564593125549</v>
      </c>
      <c r="CH243">
        <v>0</v>
      </c>
      <c r="CI243" t="s">
        <v>0</v>
      </c>
      <c r="CJ243" t="s">
        <v>0</v>
      </c>
      <c r="CK243" t="s">
        <v>0</v>
      </c>
    </row>
    <row r="244" spans="1:89" x14ac:dyDescent="0.35">
      <c r="A244">
        <v>2359001807</v>
      </c>
      <c r="B244" t="s">
        <v>18</v>
      </c>
      <c r="C244" t="s">
        <v>0</v>
      </c>
      <c r="D244" t="s">
        <v>250</v>
      </c>
      <c r="E244" t="s">
        <v>250</v>
      </c>
      <c r="F244" t="s">
        <v>5</v>
      </c>
      <c r="G244" s="1">
        <v>45358.222261377312</v>
      </c>
      <c r="H244" t="s">
        <v>0</v>
      </c>
      <c r="I244" t="s">
        <v>1484</v>
      </c>
      <c r="J244" t="s">
        <v>0</v>
      </c>
      <c r="K244" t="s">
        <v>0</v>
      </c>
      <c r="L244" t="s">
        <v>0</v>
      </c>
      <c r="M244">
        <v>75</v>
      </c>
      <c r="N244">
        <v>0</v>
      </c>
      <c r="O244">
        <v>1</v>
      </c>
      <c r="P244">
        <v>0</v>
      </c>
      <c r="Q244">
        <v>84</v>
      </c>
      <c r="R244">
        <v>2</v>
      </c>
      <c r="S244" t="s">
        <v>0</v>
      </c>
      <c r="T244" t="s">
        <v>0</v>
      </c>
      <c r="U244" t="s">
        <v>0</v>
      </c>
      <c r="V244" t="s">
        <v>1378</v>
      </c>
      <c r="W244" t="s">
        <v>1378</v>
      </c>
      <c r="X244" t="s">
        <v>0</v>
      </c>
      <c r="Y244" t="s">
        <v>0</v>
      </c>
      <c r="Z244" t="s">
        <v>21</v>
      </c>
      <c r="AA244" t="s">
        <v>20</v>
      </c>
      <c r="AB244" t="s">
        <v>0</v>
      </c>
      <c r="AC244" t="s">
        <v>0</v>
      </c>
      <c r="AD244" t="s">
        <v>0</v>
      </c>
      <c r="AE244" t="s">
        <v>0</v>
      </c>
      <c r="AF244" t="s">
        <v>0</v>
      </c>
      <c r="AG244">
        <v>0</v>
      </c>
      <c r="AH244" t="s">
        <v>19</v>
      </c>
      <c r="AI244" t="s">
        <v>18</v>
      </c>
      <c r="AJ244" s="1">
        <v>45334</v>
      </c>
      <c r="AK244" t="s">
        <v>35</v>
      </c>
      <c r="AL244" t="b">
        <v>0</v>
      </c>
      <c r="AM244" t="s">
        <v>1377</v>
      </c>
      <c r="AN244" t="s">
        <v>33</v>
      </c>
      <c r="AO244">
        <v>0</v>
      </c>
      <c r="AP244" t="s">
        <v>14</v>
      </c>
      <c r="AQ244">
        <v>0</v>
      </c>
      <c r="AR244" s="1">
        <v>45274</v>
      </c>
      <c r="AS244" t="s">
        <v>1376</v>
      </c>
      <c r="AT244" t="s">
        <v>12</v>
      </c>
      <c r="AU244" t="s">
        <v>0</v>
      </c>
      <c r="AV244" t="b">
        <v>1</v>
      </c>
      <c r="AW244" s="1">
        <v>45357</v>
      </c>
      <c r="AX244" s="1">
        <v>45356</v>
      </c>
      <c r="AY244" t="s">
        <v>11</v>
      </c>
      <c r="AZ244" t="s">
        <v>0</v>
      </c>
      <c r="BA244" t="s">
        <v>5</v>
      </c>
      <c r="BB244" t="s">
        <v>5</v>
      </c>
      <c r="BC244" t="s">
        <v>84</v>
      </c>
      <c r="BD244" t="s">
        <v>83</v>
      </c>
      <c r="BE244" t="s">
        <v>245</v>
      </c>
      <c r="BF244" t="s">
        <v>244</v>
      </c>
      <c r="BG244">
        <v>0</v>
      </c>
      <c r="BH244" t="s">
        <v>0</v>
      </c>
      <c r="BI244" t="s">
        <v>0</v>
      </c>
      <c r="BJ244" t="s">
        <v>0</v>
      </c>
      <c r="BK244" t="s">
        <v>1485</v>
      </c>
      <c r="BL244" s="1">
        <v>45358</v>
      </c>
      <c r="BM244" t="s">
        <v>41</v>
      </c>
      <c r="BN244" t="s">
        <v>0</v>
      </c>
      <c r="BO244" t="s">
        <v>0</v>
      </c>
      <c r="BP244" t="s">
        <v>0</v>
      </c>
      <c r="BQ244" t="s">
        <v>5</v>
      </c>
      <c r="BR244" s="1">
        <v>45358.145833333336</v>
      </c>
      <c r="BS244" t="s">
        <v>0</v>
      </c>
      <c r="BT244" t="s">
        <v>4</v>
      </c>
      <c r="BU244" t="s">
        <v>242</v>
      </c>
      <c r="BV244" s="1">
        <v>45274</v>
      </c>
      <c r="BW244" s="1">
        <v>45356</v>
      </c>
      <c r="BX244" t="s">
        <v>1482</v>
      </c>
      <c r="BY244" t="s">
        <v>1482</v>
      </c>
      <c r="BZ244" t="s">
        <v>1481</v>
      </c>
      <c r="CA244" t="s">
        <v>0</v>
      </c>
      <c r="CB244">
        <v>8.8000000000000007</v>
      </c>
      <c r="CC244" s="1">
        <v>45357</v>
      </c>
      <c r="CD244" t="s">
        <v>0</v>
      </c>
      <c r="CE244">
        <v>0</v>
      </c>
      <c r="CF244">
        <v>0</v>
      </c>
      <c r="CG244">
        <v>564593125549</v>
      </c>
      <c r="CH244">
        <v>0</v>
      </c>
      <c r="CI244" t="s">
        <v>0</v>
      </c>
      <c r="CJ244" t="s">
        <v>0</v>
      </c>
      <c r="CK244" t="s">
        <v>0</v>
      </c>
    </row>
    <row r="245" spans="1:89" x14ac:dyDescent="0.35">
      <c r="A245">
        <v>2359001808</v>
      </c>
      <c r="B245" t="s">
        <v>18</v>
      </c>
      <c r="C245" t="s">
        <v>0</v>
      </c>
      <c r="D245" t="s">
        <v>250</v>
      </c>
      <c r="E245" t="s">
        <v>250</v>
      </c>
      <c r="F245" t="s">
        <v>5</v>
      </c>
      <c r="G245" s="1">
        <v>45358.222261377312</v>
      </c>
      <c r="H245" t="s">
        <v>0</v>
      </c>
      <c r="I245" t="s">
        <v>1484</v>
      </c>
      <c r="J245" t="s">
        <v>0</v>
      </c>
      <c r="K245" t="s">
        <v>0</v>
      </c>
      <c r="L245" t="s">
        <v>0</v>
      </c>
      <c r="M245">
        <v>75</v>
      </c>
      <c r="N245">
        <v>0</v>
      </c>
      <c r="O245">
        <v>1</v>
      </c>
      <c r="P245">
        <v>0</v>
      </c>
      <c r="Q245">
        <v>84</v>
      </c>
      <c r="R245">
        <v>2</v>
      </c>
      <c r="S245" t="s">
        <v>0</v>
      </c>
      <c r="T245" t="s">
        <v>0</v>
      </c>
      <c r="U245" t="s">
        <v>0</v>
      </c>
      <c r="V245" t="s">
        <v>1378</v>
      </c>
      <c r="W245" t="s">
        <v>1378</v>
      </c>
      <c r="X245" t="s">
        <v>0</v>
      </c>
      <c r="Y245" t="s">
        <v>0</v>
      </c>
      <c r="Z245" t="s">
        <v>21</v>
      </c>
      <c r="AA245" t="s">
        <v>20</v>
      </c>
      <c r="AB245" t="s">
        <v>0</v>
      </c>
      <c r="AC245" t="s">
        <v>0</v>
      </c>
      <c r="AD245" t="s">
        <v>0</v>
      </c>
      <c r="AE245" t="s">
        <v>0</v>
      </c>
      <c r="AF245" t="s">
        <v>0</v>
      </c>
      <c r="AG245">
        <v>0</v>
      </c>
      <c r="AH245" t="s">
        <v>19</v>
      </c>
      <c r="AI245" t="s">
        <v>18</v>
      </c>
      <c r="AJ245" s="1">
        <v>45334</v>
      </c>
      <c r="AK245" t="s">
        <v>35</v>
      </c>
      <c r="AL245" t="b">
        <v>0</v>
      </c>
      <c r="AM245" t="s">
        <v>1377</v>
      </c>
      <c r="AN245" t="s">
        <v>33</v>
      </c>
      <c r="AO245">
        <v>0</v>
      </c>
      <c r="AP245" t="s">
        <v>14</v>
      </c>
      <c r="AQ245">
        <v>0</v>
      </c>
      <c r="AR245" s="1">
        <v>45274</v>
      </c>
      <c r="AS245" t="s">
        <v>1376</v>
      </c>
      <c r="AT245" t="s">
        <v>12</v>
      </c>
      <c r="AU245" t="s">
        <v>0</v>
      </c>
      <c r="AV245" t="b">
        <v>1</v>
      </c>
      <c r="AW245" s="1">
        <v>45357</v>
      </c>
      <c r="AX245" s="1">
        <v>45356</v>
      </c>
      <c r="AY245" t="s">
        <v>11</v>
      </c>
      <c r="AZ245" t="s">
        <v>0</v>
      </c>
      <c r="BA245" t="s">
        <v>5</v>
      </c>
      <c r="BB245" t="s">
        <v>5</v>
      </c>
      <c r="BC245" t="s">
        <v>84</v>
      </c>
      <c r="BD245" t="s">
        <v>83</v>
      </c>
      <c r="BE245" t="s">
        <v>245</v>
      </c>
      <c r="BF245" t="s">
        <v>244</v>
      </c>
      <c r="BG245">
        <v>0</v>
      </c>
      <c r="BH245" t="s">
        <v>0</v>
      </c>
      <c r="BI245" t="s">
        <v>0</v>
      </c>
      <c r="BJ245" t="s">
        <v>0</v>
      </c>
      <c r="BK245" t="s">
        <v>1483</v>
      </c>
      <c r="BL245" s="1">
        <v>45358</v>
      </c>
      <c r="BM245" t="s">
        <v>41</v>
      </c>
      <c r="BN245" t="s">
        <v>0</v>
      </c>
      <c r="BO245" t="s">
        <v>0</v>
      </c>
      <c r="BP245" t="s">
        <v>0</v>
      </c>
      <c r="BQ245" t="s">
        <v>5</v>
      </c>
      <c r="BR245" s="1">
        <v>45358.145833333336</v>
      </c>
      <c r="BS245" t="s">
        <v>0</v>
      </c>
      <c r="BT245" t="s">
        <v>4</v>
      </c>
      <c r="BU245" t="s">
        <v>242</v>
      </c>
      <c r="BV245" s="1">
        <v>45274</v>
      </c>
      <c r="BW245" s="1">
        <v>45356</v>
      </c>
      <c r="BX245" t="s">
        <v>1482</v>
      </c>
      <c r="BY245" t="s">
        <v>1482</v>
      </c>
      <c r="BZ245" t="s">
        <v>1481</v>
      </c>
      <c r="CA245" t="s">
        <v>0</v>
      </c>
      <c r="CB245">
        <v>8.8000000000000007</v>
      </c>
      <c r="CC245" s="1">
        <v>45357</v>
      </c>
      <c r="CD245" t="s">
        <v>0</v>
      </c>
      <c r="CE245">
        <v>0</v>
      </c>
      <c r="CF245">
        <v>0</v>
      </c>
      <c r="CG245">
        <v>564593125549</v>
      </c>
      <c r="CH245">
        <v>0</v>
      </c>
      <c r="CI245" t="s">
        <v>0</v>
      </c>
      <c r="CJ245" t="s">
        <v>0</v>
      </c>
      <c r="CK245" t="s">
        <v>0</v>
      </c>
    </row>
    <row r="246" spans="1:89" x14ac:dyDescent="0.35">
      <c r="A246">
        <v>2359001809</v>
      </c>
      <c r="B246" t="s">
        <v>18</v>
      </c>
      <c r="C246" t="s">
        <v>0</v>
      </c>
      <c r="D246" t="s">
        <v>250</v>
      </c>
      <c r="E246" t="s">
        <v>250</v>
      </c>
      <c r="F246" t="s">
        <v>5</v>
      </c>
      <c r="G246" s="1">
        <v>45358.222261377312</v>
      </c>
      <c r="H246" t="s">
        <v>0</v>
      </c>
      <c r="I246" t="s">
        <v>1478</v>
      </c>
      <c r="J246" t="s">
        <v>0</v>
      </c>
      <c r="K246" t="s">
        <v>0</v>
      </c>
      <c r="L246" t="s">
        <v>0</v>
      </c>
      <c r="M246">
        <v>30</v>
      </c>
      <c r="N246">
        <v>0</v>
      </c>
      <c r="O246">
        <v>1</v>
      </c>
      <c r="P246">
        <v>0</v>
      </c>
      <c r="Q246">
        <v>43</v>
      </c>
      <c r="R246">
        <v>2</v>
      </c>
      <c r="S246" t="s">
        <v>0</v>
      </c>
      <c r="T246" t="s">
        <v>0</v>
      </c>
      <c r="U246" t="s">
        <v>0</v>
      </c>
      <c r="V246" t="s">
        <v>1378</v>
      </c>
      <c r="W246" t="s">
        <v>1378</v>
      </c>
      <c r="X246" t="s">
        <v>0</v>
      </c>
      <c r="Y246" t="s">
        <v>0</v>
      </c>
      <c r="Z246" t="s">
        <v>21</v>
      </c>
      <c r="AA246" t="s">
        <v>20</v>
      </c>
      <c r="AB246" t="s">
        <v>0</v>
      </c>
      <c r="AC246" t="s">
        <v>0</v>
      </c>
      <c r="AD246" t="s">
        <v>0</v>
      </c>
      <c r="AE246" t="s">
        <v>0</v>
      </c>
      <c r="AF246" t="s">
        <v>0</v>
      </c>
      <c r="AG246">
        <v>0</v>
      </c>
      <c r="AH246" t="s">
        <v>19</v>
      </c>
      <c r="AI246" t="s">
        <v>18</v>
      </c>
      <c r="AJ246" s="1">
        <v>45345</v>
      </c>
      <c r="AK246" t="s">
        <v>35</v>
      </c>
      <c r="AL246" t="b">
        <v>0</v>
      </c>
      <c r="AM246" t="s">
        <v>1377</v>
      </c>
      <c r="AN246" t="s">
        <v>33</v>
      </c>
      <c r="AO246">
        <v>0</v>
      </c>
      <c r="AP246" t="s">
        <v>289</v>
      </c>
      <c r="AQ246">
        <v>0</v>
      </c>
      <c r="AR246" s="1">
        <v>45315</v>
      </c>
      <c r="AS246" t="s">
        <v>1376</v>
      </c>
      <c r="AT246" t="s">
        <v>12</v>
      </c>
      <c r="AU246" t="s">
        <v>0</v>
      </c>
      <c r="AV246" t="b">
        <v>1</v>
      </c>
      <c r="AW246" s="1">
        <v>45357</v>
      </c>
      <c r="AX246" s="1">
        <v>45356</v>
      </c>
      <c r="AY246" t="s">
        <v>11</v>
      </c>
      <c r="AZ246" t="s">
        <v>0</v>
      </c>
      <c r="BA246" t="s">
        <v>5</v>
      </c>
      <c r="BB246" t="s">
        <v>5</v>
      </c>
      <c r="BC246" t="s">
        <v>84</v>
      </c>
      <c r="BD246" t="s">
        <v>83</v>
      </c>
      <c r="BE246" t="s">
        <v>245</v>
      </c>
      <c r="BF246" t="s">
        <v>244</v>
      </c>
      <c r="BG246">
        <v>0</v>
      </c>
      <c r="BH246" t="s">
        <v>0</v>
      </c>
      <c r="BI246" t="s">
        <v>0</v>
      </c>
      <c r="BJ246" t="s">
        <v>0</v>
      </c>
      <c r="BK246" t="s">
        <v>1480</v>
      </c>
      <c r="BL246" s="1">
        <v>45358</v>
      </c>
      <c r="BM246" t="s">
        <v>41</v>
      </c>
      <c r="BN246" t="s">
        <v>0</v>
      </c>
      <c r="BO246" t="s">
        <v>0</v>
      </c>
      <c r="BP246" t="s">
        <v>0</v>
      </c>
      <c r="BQ246" t="s">
        <v>5</v>
      </c>
      <c r="BR246" s="1">
        <v>45358.145833333336</v>
      </c>
      <c r="BS246" t="s">
        <v>0</v>
      </c>
      <c r="BT246" t="s">
        <v>4</v>
      </c>
      <c r="BU246" t="s">
        <v>242</v>
      </c>
      <c r="BV246" s="1">
        <v>45315</v>
      </c>
      <c r="BW246" s="1">
        <v>45356</v>
      </c>
      <c r="BX246" t="s">
        <v>1476</v>
      </c>
      <c r="BY246" t="s">
        <v>1476</v>
      </c>
      <c r="BZ246" t="s">
        <v>1475</v>
      </c>
      <c r="CA246" t="s">
        <v>0</v>
      </c>
      <c r="CB246">
        <v>9.8000000000000007</v>
      </c>
      <c r="CC246" s="1">
        <v>45357</v>
      </c>
      <c r="CD246" t="s">
        <v>0</v>
      </c>
      <c r="CE246">
        <v>0</v>
      </c>
      <c r="CF246">
        <v>0</v>
      </c>
      <c r="CG246">
        <v>564593125549</v>
      </c>
      <c r="CH246">
        <v>0</v>
      </c>
      <c r="CI246" t="s">
        <v>0</v>
      </c>
      <c r="CJ246" t="s">
        <v>0</v>
      </c>
      <c r="CK246" t="s">
        <v>0</v>
      </c>
    </row>
    <row r="247" spans="1:89" x14ac:dyDescent="0.35">
      <c r="A247">
        <v>2359001810</v>
      </c>
      <c r="B247" t="s">
        <v>18</v>
      </c>
      <c r="C247" t="s">
        <v>0</v>
      </c>
      <c r="D247" t="s">
        <v>250</v>
      </c>
      <c r="E247" t="s">
        <v>250</v>
      </c>
      <c r="F247" t="s">
        <v>5</v>
      </c>
      <c r="G247" s="1">
        <v>45358.222261377312</v>
      </c>
      <c r="H247" t="s">
        <v>0</v>
      </c>
      <c r="I247" t="s">
        <v>1478</v>
      </c>
      <c r="J247" t="s">
        <v>0</v>
      </c>
      <c r="K247" t="s">
        <v>0</v>
      </c>
      <c r="L247" t="s">
        <v>0</v>
      </c>
      <c r="M247">
        <v>30</v>
      </c>
      <c r="N247">
        <v>0</v>
      </c>
      <c r="O247">
        <v>1</v>
      </c>
      <c r="P247">
        <v>0</v>
      </c>
      <c r="Q247">
        <v>43</v>
      </c>
      <c r="R247">
        <v>2</v>
      </c>
      <c r="S247" t="s">
        <v>0</v>
      </c>
      <c r="T247" t="s">
        <v>0</v>
      </c>
      <c r="U247" t="s">
        <v>0</v>
      </c>
      <c r="V247" t="s">
        <v>1378</v>
      </c>
      <c r="W247" t="s">
        <v>1378</v>
      </c>
      <c r="X247" t="s">
        <v>0</v>
      </c>
      <c r="Y247" t="s">
        <v>0</v>
      </c>
      <c r="Z247" t="s">
        <v>21</v>
      </c>
      <c r="AA247" t="s">
        <v>20</v>
      </c>
      <c r="AB247" t="s">
        <v>0</v>
      </c>
      <c r="AC247" t="s">
        <v>0</v>
      </c>
      <c r="AD247" t="s">
        <v>0</v>
      </c>
      <c r="AE247" t="s">
        <v>0</v>
      </c>
      <c r="AF247" t="s">
        <v>0</v>
      </c>
      <c r="AG247">
        <v>0</v>
      </c>
      <c r="AH247" t="s">
        <v>19</v>
      </c>
      <c r="AI247" t="s">
        <v>18</v>
      </c>
      <c r="AJ247" s="1">
        <v>45345</v>
      </c>
      <c r="AK247" t="s">
        <v>35</v>
      </c>
      <c r="AL247" t="b">
        <v>0</v>
      </c>
      <c r="AM247" t="s">
        <v>1377</v>
      </c>
      <c r="AN247" t="s">
        <v>33</v>
      </c>
      <c r="AO247">
        <v>0</v>
      </c>
      <c r="AP247" t="s">
        <v>289</v>
      </c>
      <c r="AQ247">
        <v>0</v>
      </c>
      <c r="AR247" s="1">
        <v>45315</v>
      </c>
      <c r="AS247" t="s">
        <v>1376</v>
      </c>
      <c r="AT247" t="s">
        <v>12</v>
      </c>
      <c r="AU247" t="s">
        <v>0</v>
      </c>
      <c r="AV247" t="b">
        <v>1</v>
      </c>
      <c r="AW247" s="1">
        <v>45357</v>
      </c>
      <c r="AX247" s="1">
        <v>45356</v>
      </c>
      <c r="AY247" t="s">
        <v>11</v>
      </c>
      <c r="AZ247" t="s">
        <v>0</v>
      </c>
      <c r="BA247" t="s">
        <v>5</v>
      </c>
      <c r="BB247" t="s">
        <v>5</v>
      </c>
      <c r="BC247" t="s">
        <v>84</v>
      </c>
      <c r="BD247" t="s">
        <v>83</v>
      </c>
      <c r="BE247" t="s">
        <v>245</v>
      </c>
      <c r="BF247" t="s">
        <v>244</v>
      </c>
      <c r="BG247">
        <v>0</v>
      </c>
      <c r="BH247" t="s">
        <v>0</v>
      </c>
      <c r="BI247" t="s">
        <v>0</v>
      </c>
      <c r="BJ247" t="s">
        <v>0</v>
      </c>
      <c r="BK247" t="s">
        <v>1479</v>
      </c>
      <c r="BL247" s="1">
        <v>45358</v>
      </c>
      <c r="BM247" t="s">
        <v>41</v>
      </c>
      <c r="BN247" t="s">
        <v>0</v>
      </c>
      <c r="BO247" t="s">
        <v>0</v>
      </c>
      <c r="BP247" t="s">
        <v>0</v>
      </c>
      <c r="BQ247" t="s">
        <v>5</v>
      </c>
      <c r="BR247" s="1">
        <v>45358.145833333336</v>
      </c>
      <c r="BS247" t="s">
        <v>0</v>
      </c>
      <c r="BT247" t="s">
        <v>4</v>
      </c>
      <c r="BU247" t="s">
        <v>242</v>
      </c>
      <c r="BV247" s="1">
        <v>45315</v>
      </c>
      <c r="BW247" s="1">
        <v>45356</v>
      </c>
      <c r="BX247" t="s">
        <v>1476</v>
      </c>
      <c r="BY247" t="s">
        <v>1476</v>
      </c>
      <c r="BZ247" t="s">
        <v>1475</v>
      </c>
      <c r="CA247" t="s">
        <v>0</v>
      </c>
      <c r="CB247">
        <v>9.8000000000000007</v>
      </c>
      <c r="CC247" s="1">
        <v>45357</v>
      </c>
      <c r="CD247" t="s">
        <v>0</v>
      </c>
      <c r="CE247">
        <v>0</v>
      </c>
      <c r="CF247">
        <v>0</v>
      </c>
      <c r="CG247">
        <v>564593125549</v>
      </c>
      <c r="CH247">
        <v>0</v>
      </c>
      <c r="CI247" t="s">
        <v>0</v>
      </c>
      <c r="CJ247" t="s">
        <v>0</v>
      </c>
      <c r="CK247" t="s">
        <v>0</v>
      </c>
    </row>
    <row r="248" spans="1:89" x14ac:dyDescent="0.35">
      <c r="A248">
        <v>2359001811</v>
      </c>
      <c r="B248" t="s">
        <v>18</v>
      </c>
      <c r="C248" t="s">
        <v>0</v>
      </c>
      <c r="D248" t="s">
        <v>250</v>
      </c>
      <c r="E248" t="s">
        <v>250</v>
      </c>
      <c r="F248" t="s">
        <v>5</v>
      </c>
      <c r="G248" s="1">
        <v>45358.222261377312</v>
      </c>
      <c r="H248" t="s">
        <v>0</v>
      </c>
      <c r="I248" t="s">
        <v>1478</v>
      </c>
      <c r="J248" t="s">
        <v>0</v>
      </c>
      <c r="K248" t="s">
        <v>0</v>
      </c>
      <c r="L248" t="s">
        <v>0</v>
      </c>
      <c r="M248">
        <v>30</v>
      </c>
      <c r="N248">
        <v>0</v>
      </c>
      <c r="O248">
        <v>1</v>
      </c>
      <c r="P248">
        <v>0</v>
      </c>
      <c r="Q248">
        <v>43</v>
      </c>
      <c r="R248">
        <v>2</v>
      </c>
      <c r="S248" t="s">
        <v>0</v>
      </c>
      <c r="T248" t="s">
        <v>0</v>
      </c>
      <c r="U248" t="s">
        <v>0</v>
      </c>
      <c r="V248" t="s">
        <v>1378</v>
      </c>
      <c r="W248" t="s">
        <v>1378</v>
      </c>
      <c r="X248" t="s">
        <v>0</v>
      </c>
      <c r="Y248" t="s">
        <v>0</v>
      </c>
      <c r="Z248" t="s">
        <v>21</v>
      </c>
      <c r="AA248" t="s">
        <v>20</v>
      </c>
      <c r="AB248" t="s">
        <v>0</v>
      </c>
      <c r="AC248" t="s">
        <v>0</v>
      </c>
      <c r="AD248" t="s">
        <v>0</v>
      </c>
      <c r="AE248" t="s">
        <v>0</v>
      </c>
      <c r="AF248" t="s">
        <v>0</v>
      </c>
      <c r="AG248">
        <v>0</v>
      </c>
      <c r="AH248" t="s">
        <v>19</v>
      </c>
      <c r="AI248" t="s">
        <v>18</v>
      </c>
      <c r="AJ248" s="1">
        <v>45345</v>
      </c>
      <c r="AK248" t="s">
        <v>35</v>
      </c>
      <c r="AL248" t="b">
        <v>0</v>
      </c>
      <c r="AM248" t="s">
        <v>1377</v>
      </c>
      <c r="AN248" t="s">
        <v>33</v>
      </c>
      <c r="AO248">
        <v>0</v>
      </c>
      <c r="AP248" t="s">
        <v>289</v>
      </c>
      <c r="AQ248">
        <v>0</v>
      </c>
      <c r="AR248" s="1">
        <v>45315</v>
      </c>
      <c r="AS248" t="s">
        <v>1376</v>
      </c>
      <c r="AT248" t="s">
        <v>12</v>
      </c>
      <c r="AU248" t="s">
        <v>0</v>
      </c>
      <c r="AV248" t="b">
        <v>1</v>
      </c>
      <c r="AW248" s="1">
        <v>45357</v>
      </c>
      <c r="AX248" s="1">
        <v>45356</v>
      </c>
      <c r="AY248" t="s">
        <v>11</v>
      </c>
      <c r="AZ248" t="s">
        <v>0</v>
      </c>
      <c r="BA248" t="s">
        <v>5</v>
      </c>
      <c r="BB248" t="s">
        <v>5</v>
      </c>
      <c r="BC248" t="s">
        <v>84</v>
      </c>
      <c r="BD248" t="s">
        <v>83</v>
      </c>
      <c r="BE248" t="s">
        <v>245</v>
      </c>
      <c r="BF248" t="s">
        <v>244</v>
      </c>
      <c r="BG248">
        <v>0</v>
      </c>
      <c r="BH248" t="s">
        <v>0</v>
      </c>
      <c r="BI248" t="s">
        <v>0</v>
      </c>
      <c r="BJ248" t="s">
        <v>0</v>
      </c>
      <c r="BK248" t="s">
        <v>1477</v>
      </c>
      <c r="BL248" s="1">
        <v>45358</v>
      </c>
      <c r="BM248" t="s">
        <v>41</v>
      </c>
      <c r="BN248" t="s">
        <v>0</v>
      </c>
      <c r="BO248" t="s">
        <v>0</v>
      </c>
      <c r="BP248" t="s">
        <v>0</v>
      </c>
      <c r="BQ248" t="s">
        <v>5</v>
      </c>
      <c r="BR248" s="1">
        <v>45358.145833333336</v>
      </c>
      <c r="BS248" t="s">
        <v>0</v>
      </c>
      <c r="BT248" t="s">
        <v>4</v>
      </c>
      <c r="BU248" t="s">
        <v>242</v>
      </c>
      <c r="BV248" s="1">
        <v>45315</v>
      </c>
      <c r="BW248" s="1">
        <v>45356</v>
      </c>
      <c r="BX248" t="s">
        <v>1476</v>
      </c>
      <c r="BY248" t="s">
        <v>1476</v>
      </c>
      <c r="BZ248" t="s">
        <v>1475</v>
      </c>
      <c r="CA248" t="s">
        <v>0</v>
      </c>
      <c r="CB248">
        <v>9.8000000000000007</v>
      </c>
      <c r="CC248" s="1">
        <v>45357</v>
      </c>
      <c r="CD248" t="s">
        <v>0</v>
      </c>
      <c r="CE248">
        <v>0</v>
      </c>
      <c r="CF248">
        <v>0</v>
      </c>
      <c r="CG248">
        <v>564593125549</v>
      </c>
      <c r="CH248">
        <v>0</v>
      </c>
      <c r="CI248" t="s">
        <v>0</v>
      </c>
      <c r="CJ248" t="s">
        <v>0</v>
      </c>
      <c r="CK248" t="s">
        <v>0</v>
      </c>
    </row>
    <row r="249" spans="1:89" x14ac:dyDescent="0.35">
      <c r="A249">
        <v>2359002887</v>
      </c>
      <c r="B249" t="s">
        <v>18</v>
      </c>
      <c r="C249" t="s">
        <v>0</v>
      </c>
      <c r="D249" t="s">
        <v>25</v>
      </c>
      <c r="E249" t="s">
        <v>24</v>
      </c>
      <c r="F249" t="s">
        <v>5</v>
      </c>
      <c r="G249" s="1">
        <v>45358.222261377312</v>
      </c>
      <c r="H249" t="s">
        <v>0</v>
      </c>
      <c r="I249" t="s">
        <v>37</v>
      </c>
      <c r="J249" t="s">
        <v>0</v>
      </c>
      <c r="K249" t="s">
        <v>0</v>
      </c>
      <c r="L249" t="s">
        <v>0</v>
      </c>
      <c r="M249">
        <v>75</v>
      </c>
      <c r="N249">
        <v>0</v>
      </c>
      <c r="O249">
        <v>1</v>
      </c>
      <c r="P249">
        <v>0</v>
      </c>
      <c r="Q249">
        <v>76</v>
      </c>
      <c r="R249">
        <v>1</v>
      </c>
      <c r="S249" t="s">
        <v>0</v>
      </c>
      <c r="T249" t="s">
        <v>0</v>
      </c>
      <c r="U249" t="s">
        <v>0</v>
      </c>
      <c r="V249" t="s">
        <v>1474</v>
      </c>
      <c r="W249" t="s">
        <v>1474</v>
      </c>
      <c r="X249" t="s">
        <v>0</v>
      </c>
      <c r="Y249" t="s">
        <v>0</v>
      </c>
      <c r="Z249" t="s">
        <v>21</v>
      </c>
      <c r="AA249" t="s">
        <v>20</v>
      </c>
      <c r="AB249" t="s">
        <v>0</v>
      </c>
      <c r="AC249" t="s">
        <v>0</v>
      </c>
      <c r="AD249" t="s">
        <v>0</v>
      </c>
      <c r="AE249" t="s">
        <v>0</v>
      </c>
      <c r="AF249" t="s">
        <v>0</v>
      </c>
      <c r="AG249">
        <v>0</v>
      </c>
      <c r="AH249" t="s">
        <v>19</v>
      </c>
      <c r="AI249" t="s">
        <v>18</v>
      </c>
      <c r="AJ249" s="1">
        <v>45342</v>
      </c>
      <c r="AK249" t="s">
        <v>35</v>
      </c>
      <c r="AL249" t="b">
        <v>0</v>
      </c>
      <c r="AM249" t="s">
        <v>1473</v>
      </c>
      <c r="AN249" t="s">
        <v>141</v>
      </c>
      <c r="AO249">
        <v>0</v>
      </c>
      <c r="AP249" t="s">
        <v>14</v>
      </c>
      <c r="AQ249">
        <v>0</v>
      </c>
      <c r="AR249" s="1">
        <v>45282</v>
      </c>
      <c r="AS249" t="s">
        <v>1472</v>
      </c>
      <c r="AT249" t="s">
        <v>12</v>
      </c>
      <c r="AU249" t="s">
        <v>0</v>
      </c>
      <c r="AV249" t="b">
        <v>1</v>
      </c>
      <c r="AW249" s="1">
        <v>45357</v>
      </c>
      <c r="AX249" s="1">
        <v>45357</v>
      </c>
      <c r="AY249" t="s">
        <v>11</v>
      </c>
      <c r="AZ249" t="s">
        <v>0</v>
      </c>
      <c r="BA249" t="s">
        <v>5</v>
      </c>
      <c r="BB249" t="s">
        <v>5</v>
      </c>
      <c r="BC249" t="s">
        <v>10</v>
      </c>
      <c r="BD249" t="s">
        <v>9</v>
      </c>
      <c r="BE249" t="s">
        <v>31</v>
      </c>
      <c r="BF249" t="s">
        <v>30</v>
      </c>
      <c r="BG249">
        <v>0</v>
      </c>
      <c r="BH249" t="s">
        <v>0</v>
      </c>
      <c r="BI249" t="s">
        <v>0</v>
      </c>
      <c r="BJ249" t="s">
        <v>0</v>
      </c>
      <c r="BK249" t="s">
        <v>68</v>
      </c>
      <c r="BL249" s="1">
        <v>45358</v>
      </c>
      <c r="BM249" t="s">
        <v>6</v>
      </c>
      <c r="BN249" t="s">
        <v>0</v>
      </c>
      <c r="BO249" t="s">
        <v>0</v>
      </c>
      <c r="BP249" t="s">
        <v>0</v>
      </c>
      <c r="BQ249" t="s">
        <v>5</v>
      </c>
      <c r="BR249" s="1">
        <v>45358.145833333336</v>
      </c>
      <c r="BS249" t="s">
        <v>0</v>
      </c>
      <c r="BT249" t="s">
        <v>4</v>
      </c>
      <c r="BU249" t="s">
        <v>28</v>
      </c>
      <c r="BV249" s="1">
        <v>45282</v>
      </c>
      <c r="BW249" s="1">
        <v>45357</v>
      </c>
      <c r="BX249" t="s">
        <v>27</v>
      </c>
      <c r="BY249" t="s">
        <v>27</v>
      </c>
      <c r="BZ249" t="s">
        <v>26</v>
      </c>
      <c r="CA249" t="s">
        <v>0</v>
      </c>
      <c r="CB249">
        <v>7</v>
      </c>
      <c r="CC249" s="1">
        <v>45357</v>
      </c>
      <c r="CD249" t="s">
        <v>0</v>
      </c>
      <c r="CE249">
        <v>0</v>
      </c>
      <c r="CF249">
        <v>0</v>
      </c>
      <c r="CG249">
        <v>291054986088</v>
      </c>
      <c r="CH249">
        <v>0</v>
      </c>
      <c r="CI249" t="s">
        <v>0</v>
      </c>
      <c r="CJ249" t="s">
        <v>0</v>
      </c>
      <c r="CK249" t="s">
        <v>0</v>
      </c>
    </row>
    <row r="250" spans="1:89" x14ac:dyDescent="0.35">
      <c r="A250">
        <v>2359002920</v>
      </c>
      <c r="B250" t="s">
        <v>18</v>
      </c>
      <c r="C250" t="s">
        <v>0</v>
      </c>
      <c r="D250" t="s">
        <v>25</v>
      </c>
      <c r="E250" t="s">
        <v>24</v>
      </c>
      <c r="F250" t="s">
        <v>5</v>
      </c>
      <c r="G250" s="1">
        <v>45358.222261377312</v>
      </c>
      <c r="H250" t="s">
        <v>0</v>
      </c>
      <c r="I250" t="s">
        <v>23</v>
      </c>
      <c r="J250" t="s">
        <v>0</v>
      </c>
      <c r="K250" t="s">
        <v>0</v>
      </c>
      <c r="L250" t="s">
        <v>0</v>
      </c>
      <c r="M250">
        <v>45</v>
      </c>
      <c r="N250">
        <v>0</v>
      </c>
      <c r="O250">
        <v>1</v>
      </c>
      <c r="P250">
        <v>0</v>
      </c>
      <c r="Q250">
        <v>51</v>
      </c>
      <c r="R250">
        <v>1</v>
      </c>
      <c r="S250" t="s">
        <v>0</v>
      </c>
      <c r="T250" t="s">
        <v>0</v>
      </c>
      <c r="U250" t="s">
        <v>0</v>
      </c>
      <c r="V250" t="s">
        <v>1471</v>
      </c>
      <c r="W250" t="s">
        <v>1471</v>
      </c>
      <c r="X250" t="s">
        <v>0</v>
      </c>
      <c r="Y250" t="s">
        <v>0</v>
      </c>
      <c r="Z250" t="s">
        <v>21</v>
      </c>
      <c r="AA250" t="s">
        <v>20</v>
      </c>
      <c r="AB250" t="s">
        <v>0</v>
      </c>
      <c r="AC250" t="s">
        <v>0</v>
      </c>
      <c r="AD250" t="s">
        <v>0</v>
      </c>
      <c r="AE250" t="s">
        <v>0</v>
      </c>
      <c r="AF250" t="s">
        <v>0</v>
      </c>
      <c r="AG250">
        <v>0</v>
      </c>
      <c r="AH250" t="s">
        <v>19</v>
      </c>
      <c r="AI250" t="s">
        <v>18</v>
      </c>
      <c r="AJ250" s="1">
        <v>45367</v>
      </c>
      <c r="AK250" t="s">
        <v>17</v>
      </c>
      <c r="AL250" t="b">
        <v>0</v>
      </c>
      <c r="AM250" t="s">
        <v>1470</v>
      </c>
      <c r="AN250" t="s">
        <v>15</v>
      </c>
      <c r="AO250">
        <v>0</v>
      </c>
      <c r="AP250" t="s">
        <v>14</v>
      </c>
      <c r="AQ250">
        <v>0</v>
      </c>
      <c r="AR250" s="1">
        <v>45307</v>
      </c>
      <c r="AS250" t="s">
        <v>1469</v>
      </c>
      <c r="AT250" t="s">
        <v>12</v>
      </c>
      <c r="AU250" t="s">
        <v>0</v>
      </c>
      <c r="AV250" t="b">
        <v>1</v>
      </c>
      <c r="AW250" s="1">
        <v>45357</v>
      </c>
      <c r="AX250" s="1">
        <v>45357</v>
      </c>
      <c r="AY250" t="s">
        <v>11</v>
      </c>
      <c r="AZ250" t="s">
        <v>0</v>
      </c>
      <c r="BA250" t="s">
        <v>5</v>
      </c>
      <c r="BB250" t="s">
        <v>5</v>
      </c>
      <c r="BC250" t="s">
        <v>10</v>
      </c>
      <c r="BD250" t="s">
        <v>9</v>
      </c>
      <c r="BE250" t="s">
        <v>5</v>
      </c>
      <c r="BF250" t="s">
        <v>8</v>
      </c>
      <c r="BG250">
        <v>0</v>
      </c>
      <c r="BH250" t="s">
        <v>0</v>
      </c>
      <c r="BI250" t="s">
        <v>0</v>
      </c>
      <c r="BJ250" t="s">
        <v>0</v>
      </c>
      <c r="BK250" t="s">
        <v>7</v>
      </c>
      <c r="BL250" s="1">
        <v>45358</v>
      </c>
      <c r="BM250" t="s">
        <v>6</v>
      </c>
      <c r="BN250" t="s">
        <v>0</v>
      </c>
      <c r="BO250" t="s">
        <v>0</v>
      </c>
      <c r="BP250" t="s">
        <v>0</v>
      </c>
      <c r="BQ250" t="s">
        <v>5</v>
      </c>
      <c r="BR250" s="1">
        <v>45358.145833333336</v>
      </c>
      <c r="BS250" t="s">
        <v>0</v>
      </c>
      <c r="BT250" t="s">
        <v>4</v>
      </c>
      <c r="BU250" t="s">
        <v>3</v>
      </c>
      <c r="BV250" s="1">
        <v>45307</v>
      </c>
      <c r="BW250" s="1">
        <v>45357</v>
      </c>
      <c r="BX250" t="s">
        <v>2</v>
      </c>
      <c r="BY250" t="s">
        <v>2</v>
      </c>
      <c r="BZ250" t="s">
        <v>1</v>
      </c>
      <c r="CA250" t="s">
        <v>0</v>
      </c>
      <c r="CB250">
        <v>7.5</v>
      </c>
      <c r="CC250" s="1">
        <v>45357</v>
      </c>
      <c r="CD250" t="s">
        <v>0</v>
      </c>
      <c r="CE250">
        <v>1</v>
      </c>
      <c r="CF250">
        <v>0</v>
      </c>
      <c r="CG250">
        <v>915702486461</v>
      </c>
      <c r="CH250">
        <v>0</v>
      </c>
      <c r="CI250" t="s">
        <v>0</v>
      </c>
      <c r="CJ250" t="s">
        <v>0</v>
      </c>
      <c r="CK250" t="s">
        <v>0</v>
      </c>
    </row>
    <row r="251" spans="1:89" x14ac:dyDescent="0.35">
      <c r="A251">
        <v>2359003263</v>
      </c>
      <c r="B251" t="s">
        <v>18</v>
      </c>
      <c r="C251" t="s">
        <v>0</v>
      </c>
      <c r="D251" t="s">
        <v>25</v>
      </c>
      <c r="E251" t="s">
        <v>24</v>
      </c>
      <c r="F251" t="s">
        <v>5</v>
      </c>
      <c r="G251" s="1">
        <v>45358.222261377312</v>
      </c>
      <c r="H251" t="s">
        <v>0</v>
      </c>
      <c r="I251" t="s">
        <v>37</v>
      </c>
      <c r="J251" t="s">
        <v>0</v>
      </c>
      <c r="K251" t="s">
        <v>0</v>
      </c>
      <c r="L251" t="s">
        <v>0</v>
      </c>
      <c r="M251">
        <v>75</v>
      </c>
      <c r="N251">
        <v>0</v>
      </c>
      <c r="O251">
        <v>1</v>
      </c>
      <c r="P251">
        <v>0</v>
      </c>
      <c r="Q251">
        <v>76</v>
      </c>
      <c r="R251">
        <v>1</v>
      </c>
      <c r="S251" t="s">
        <v>0</v>
      </c>
      <c r="T251" t="s">
        <v>0</v>
      </c>
      <c r="U251" t="s">
        <v>0</v>
      </c>
      <c r="V251" t="s">
        <v>1398</v>
      </c>
      <c r="W251" t="s">
        <v>1398</v>
      </c>
      <c r="X251" t="s">
        <v>0</v>
      </c>
      <c r="Y251" t="s">
        <v>0</v>
      </c>
      <c r="Z251" t="s">
        <v>21</v>
      </c>
      <c r="AA251" t="s">
        <v>20</v>
      </c>
      <c r="AB251" t="s">
        <v>0</v>
      </c>
      <c r="AC251" t="s">
        <v>0</v>
      </c>
      <c r="AD251" t="s">
        <v>0</v>
      </c>
      <c r="AE251" t="s">
        <v>0</v>
      </c>
      <c r="AF251" t="s">
        <v>0</v>
      </c>
      <c r="AG251">
        <v>0</v>
      </c>
      <c r="AH251" t="s">
        <v>19</v>
      </c>
      <c r="AI251" t="s">
        <v>18</v>
      </c>
      <c r="AJ251" s="1">
        <v>45342</v>
      </c>
      <c r="AK251" t="s">
        <v>35</v>
      </c>
      <c r="AL251" t="b">
        <v>0</v>
      </c>
      <c r="AM251" t="s">
        <v>1397</v>
      </c>
      <c r="AN251" t="s">
        <v>15</v>
      </c>
      <c r="AO251">
        <v>0</v>
      </c>
      <c r="AP251" t="s">
        <v>14</v>
      </c>
      <c r="AQ251">
        <v>0</v>
      </c>
      <c r="AR251" s="1">
        <v>45282</v>
      </c>
      <c r="AS251" t="s">
        <v>1396</v>
      </c>
      <c r="AT251" t="s">
        <v>12</v>
      </c>
      <c r="AU251" t="s">
        <v>0</v>
      </c>
      <c r="AV251" t="b">
        <v>1</v>
      </c>
      <c r="AW251" s="1">
        <v>45357</v>
      </c>
      <c r="AX251" s="1">
        <v>45357</v>
      </c>
      <c r="AY251" t="s">
        <v>11</v>
      </c>
      <c r="AZ251" t="s">
        <v>0</v>
      </c>
      <c r="BA251" t="s">
        <v>5</v>
      </c>
      <c r="BB251" t="s">
        <v>5</v>
      </c>
      <c r="BC251" t="s">
        <v>10</v>
      </c>
      <c r="BD251" t="s">
        <v>9</v>
      </c>
      <c r="BE251" t="s">
        <v>5</v>
      </c>
      <c r="BF251" t="s">
        <v>8</v>
      </c>
      <c r="BG251">
        <v>0</v>
      </c>
      <c r="BH251" t="s">
        <v>0</v>
      </c>
      <c r="BI251" t="s">
        <v>0</v>
      </c>
      <c r="BJ251" t="s">
        <v>0</v>
      </c>
      <c r="BK251" t="s">
        <v>94</v>
      </c>
      <c r="BL251" s="1">
        <v>45358</v>
      </c>
      <c r="BM251" t="s">
        <v>6</v>
      </c>
      <c r="BN251" t="s">
        <v>0</v>
      </c>
      <c r="BO251" t="s">
        <v>0</v>
      </c>
      <c r="BP251" t="s">
        <v>0</v>
      </c>
      <c r="BQ251" t="s">
        <v>5</v>
      </c>
      <c r="BR251" s="1">
        <v>45358.145833333336</v>
      </c>
      <c r="BS251" t="s">
        <v>0</v>
      </c>
      <c r="BT251" t="s">
        <v>4</v>
      </c>
      <c r="BU251" t="s">
        <v>3</v>
      </c>
      <c r="BV251" s="1">
        <v>45282</v>
      </c>
      <c r="BW251" s="1">
        <v>45357</v>
      </c>
      <c r="BX251" t="s">
        <v>27</v>
      </c>
      <c r="BY251" t="s">
        <v>27</v>
      </c>
      <c r="BZ251" t="s">
        <v>26</v>
      </c>
      <c r="CA251" t="s">
        <v>0</v>
      </c>
      <c r="CB251">
        <v>7</v>
      </c>
      <c r="CC251" s="1">
        <v>45357</v>
      </c>
      <c r="CD251" t="s">
        <v>0</v>
      </c>
      <c r="CE251">
        <v>0</v>
      </c>
      <c r="CF251">
        <v>0</v>
      </c>
      <c r="CG251">
        <v>915702486461</v>
      </c>
      <c r="CH251">
        <v>0</v>
      </c>
      <c r="CI251" t="s">
        <v>0</v>
      </c>
      <c r="CJ251" t="s">
        <v>0</v>
      </c>
      <c r="CK251" t="s">
        <v>0</v>
      </c>
    </row>
    <row r="252" spans="1:89" x14ac:dyDescent="0.35">
      <c r="A252">
        <v>2359003287</v>
      </c>
      <c r="B252" t="s">
        <v>18</v>
      </c>
      <c r="C252" t="s">
        <v>0</v>
      </c>
      <c r="D252" t="s">
        <v>25</v>
      </c>
      <c r="E252" t="s">
        <v>24</v>
      </c>
      <c r="F252" t="s">
        <v>5</v>
      </c>
      <c r="G252" s="1">
        <v>45358.222261377312</v>
      </c>
      <c r="H252" t="s">
        <v>0</v>
      </c>
      <c r="I252" t="s">
        <v>23</v>
      </c>
      <c r="J252" t="s">
        <v>0</v>
      </c>
      <c r="K252" t="s">
        <v>0</v>
      </c>
      <c r="L252" t="s">
        <v>0</v>
      </c>
      <c r="M252">
        <v>45</v>
      </c>
      <c r="N252">
        <v>0</v>
      </c>
      <c r="O252">
        <v>1</v>
      </c>
      <c r="P252">
        <v>0</v>
      </c>
      <c r="Q252">
        <v>51</v>
      </c>
      <c r="R252">
        <v>1</v>
      </c>
      <c r="S252" t="s">
        <v>0</v>
      </c>
      <c r="T252" t="s">
        <v>0</v>
      </c>
      <c r="U252" t="s">
        <v>0</v>
      </c>
      <c r="V252" t="s">
        <v>1398</v>
      </c>
      <c r="W252" t="s">
        <v>1398</v>
      </c>
      <c r="X252" t="s">
        <v>0</v>
      </c>
      <c r="Y252" t="s">
        <v>0</v>
      </c>
      <c r="Z252" t="s">
        <v>21</v>
      </c>
      <c r="AA252" t="s">
        <v>20</v>
      </c>
      <c r="AB252" t="s">
        <v>0</v>
      </c>
      <c r="AC252" t="s">
        <v>0</v>
      </c>
      <c r="AD252" t="s">
        <v>0</v>
      </c>
      <c r="AE252" t="s">
        <v>0</v>
      </c>
      <c r="AF252" t="s">
        <v>0</v>
      </c>
      <c r="AG252">
        <v>0</v>
      </c>
      <c r="AH252" t="s">
        <v>19</v>
      </c>
      <c r="AI252" t="s">
        <v>18</v>
      </c>
      <c r="AJ252" s="1">
        <v>45367</v>
      </c>
      <c r="AK252" t="s">
        <v>17</v>
      </c>
      <c r="AL252" t="b">
        <v>0</v>
      </c>
      <c r="AM252" t="s">
        <v>1397</v>
      </c>
      <c r="AN252" t="s">
        <v>15</v>
      </c>
      <c r="AO252">
        <v>0</v>
      </c>
      <c r="AP252" t="s">
        <v>14</v>
      </c>
      <c r="AQ252">
        <v>0</v>
      </c>
      <c r="AR252" s="1">
        <v>45307</v>
      </c>
      <c r="AS252" t="s">
        <v>1396</v>
      </c>
      <c r="AT252" t="s">
        <v>12</v>
      </c>
      <c r="AU252" t="s">
        <v>0</v>
      </c>
      <c r="AV252" t="b">
        <v>1</v>
      </c>
      <c r="AW252" s="1">
        <v>45357</v>
      </c>
      <c r="AX252" s="1">
        <v>45357</v>
      </c>
      <c r="AY252" t="s">
        <v>11</v>
      </c>
      <c r="AZ252" t="s">
        <v>0</v>
      </c>
      <c r="BA252" t="s">
        <v>5</v>
      </c>
      <c r="BB252" t="s">
        <v>5</v>
      </c>
      <c r="BC252" t="s">
        <v>10</v>
      </c>
      <c r="BD252" t="s">
        <v>9</v>
      </c>
      <c r="BE252" t="s">
        <v>5</v>
      </c>
      <c r="BF252" t="s">
        <v>8</v>
      </c>
      <c r="BG252">
        <v>0</v>
      </c>
      <c r="BH252" t="s">
        <v>0</v>
      </c>
      <c r="BI252" t="s">
        <v>0</v>
      </c>
      <c r="BJ252" t="s">
        <v>0</v>
      </c>
      <c r="BK252" t="s">
        <v>876</v>
      </c>
      <c r="BL252" s="1">
        <v>45358</v>
      </c>
      <c r="BM252" t="s">
        <v>6</v>
      </c>
      <c r="BN252" t="s">
        <v>0</v>
      </c>
      <c r="BO252" t="s">
        <v>0</v>
      </c>
      <c r="BP252" t="s">
        <v>0</v>
      </c>
      <c r="BQ252" t="s">
        <v>5</v>
      </c>
      <c r="BR252" s="1">
        <v>45358.145833333336</v>
      </c>
      <c r="BS252" t="s">
        <v>0</v>
      </c>
      <c r="BT252" t="s">
        <v>4</v>
      </c>
      <c r="BU252" t="s">
        <v>3</v>
      </c>
      <c r="BV252" s="1">
        <v>45307</v>
      </c>
      <c r="BW252" s="1">
        <v>45357</v>
      </c>
      <c r="BX252" t="s">
        <v>2</v>
      </c>
      <c r="BY252" t="s">
        <v>2</v>
      </c>
      <c r="BZ252" t="s">
        <v>1</v>
      </c>
      <c r="CA252" t="s">
        <v>0</v>
      </c>
      <c r="CB252">
        <v>7.5</v>
      </c>
      <c r="CC252" s="1">
        <v>45357</v>
      </c>
      <c r="CD252" t="s">
        <v>0</v>
      </c>
      <c r="CE252">
        <v>1</v>
      </c>
      <c r="CF252">
        <v>0</v>
      </c>
      <c r="CG252">
        <v>915702486461</v>
      </c>
      <c r="CH252">
        <v>0</v>
      </c>
      <c r="CI252" t="s">
        <v>0</v>
      </c>
      <c r="CJ252" t="s">
        <v>0</v>
      </c>
      <c r="CK252" t="s">
        <v>0</v>
      </c>
    </row>
    <row r="253" spans="1:89" x14ac:dyDescent="0.35">
      <c r="A253">
        <v>2359003589</v>
      </c>
      <c r="B253" t="s">
        <v>18</v>
      </c>
      <c r="C253" t="s">
        <v>0</v>
      </c>
      <c r="D253" t="s">
        <v>25</v>
      </c>
      <c r="E253" t="s">
        <v>24</v>
      </c>
      <c r="F253" t="s">
        <v>5</v>
      </c>
      <c r="G253" s="1">
        <v>45358.222261377312</v>
      </c>
      <c r="H253" t="s">
        <v>0</v>
      </c>
      <c r="I253" t="s">
        <v>67</v>
      </c>
      <c r="J253" t="s">
        <v>0</v>
      </c>
      <c r="K253" t="s">
        <v>0</v>
      </c>
      <c r="L253" t="s">
        <v>0</v>
      </c>
      <c r="M253">
        <v>60</v>
      </c>
      <c r="N253">
        <v>0</v>
      </c>
      <c r="O253">
        <v>1</v>
      </c>
      <c r="P253">
        <v>0</v>
      </c>
      <c r="Q253">
        <v>69</v>
      </c>
      <c r="R253">
        <v>1</v>
      </c>
      <c r="S253" t="s">
        <v>0</v>
      </c>
      <c r="T253" t="s">
        <v>0</v>
      </c>
      <c r="U253" t="s">
        <v>0</v>
      </c>
      <c r="V253" t="s">
        <v>1468</v>
      </c>
      <c r="W253" t="s">
        <v>1468</v>
      </c>
      <c r="X253" t="s">
        <v>0</v>
      </c>
      <c r="Y253" t="s">
        <v>0</v>
      </c>
      <c r="Z253" t="s">
        <v>21</v>
      </c>
      <c r="AA253" t="s">
        <v>20</v>
      </c>
      <c r="AB253" t="s">
        <v>0</v>
      </c>
      <c r="AC253" t="s">
        <v>0</v>
      </c>
      <c r="AD253" t="s">
        <v>0</v>
      </c>
      <c r="AE253" t="s">
        <v>0</v>
      </c>
      <c r="AF253" t="s">
        <v>0</v>
      </c>
      <c r="AG253">
        <v>0</v>
      </c>
      <c r="AH253" t="s">
        <v>19</v>
      </c>
      <c r="AI253" t="s">
        <v>18</v>
      </c>
      <c r="AJ253" s="1">
        <v>45349</v>
      </c>
      <c r="AK253" t="s">
        <v>35</v>
      </c>
      <c r="AL253" t="b">
        <v>0</v>
      </c>
      <c r="AM253" t="s">
        <v>1467</v>
      </c>
      <c r="AN253" t="s">
        <v>33</v>
      </c>
      <c r="AO253">
        <v>0</v>
      </c>
      <c r="AP253" t="s">
        <v>14</v>
      </c>
      <c r="AQ253">
        <v>0</v>
      </c>
      <c r="AR253" s="1">
        <v>45289</v>
      </c>
      <c r="AS253" t="s">
        <v>1466</v>
      </c>
      <c r="AT253" t="s">
        <v>12</v>
      </c>
      <c r="AU253" t="s">
        <v>0</v>
      </c>
      <c r="AV253" t="b">
        <v>1</v>
      </c>
      <c r="AW253" s="1">
        <v>45357</v>
      </c>
      <c r="AX253" s="1">
        <v>45357</v>
      </c>
      <c r="AY253" t="s">
        <v>11</v>
      </c>
      <c r="AZ253" t="s">
        <v>0</v>
      </c>
      <c r="BA253" t="s">
        <v>5</v>
      </c>
      <c r="BB253" t="s">
        <v>5</v>
      </c>
      <c r="BC253" t="s">
        <v>10</v>
      </c>
      <c r="BD253" t="s">
        <v>9</v>
      </c>
      <c r="BE253" t="s">
        <v>31</v>
      </c>
      <c r="BF253" t="s">
        <v>30</v>
      </c>
      <c r="BG253">
        <v>0</v>
      </c>
      <c r="BH253" t="s">
        <v>0</v>
      </c>
      <c r="BI253" t="s">
        <v>0</v>
      </c>
      <c r="BJ253" t="s">
        <v>0</v>
      </c>
      <c r="BK253" t="s">
        <v>117</v>
      </c>
      <c r="BL253" s="1">
        <v>45358</v>
      </c>
      <c r="BM253" t="s">
        <v>65</v>
      </c>
      <c r="BN253" t="s">
        <v>0</v>
      </c>
      <c r="BO253" t="s">
        <v>0</v>
      </c>
      <c r="BP253" t="s">
        <v>0</v>
      </c>
      <c r="BQ253" t="s">
        <v>5</v>
      </c>
      <c r="BR253" s="1">
        <v>45358.145833333336</v>
      </c>
      <c r="BS253" t="s">
        <v>0</v>
      </c>
      <c r="BT253" t="s">
        <v>4</v>
      </c>
      <c r="BU253" t="s">
        <v>28</v>
      </c>
      <c r="BV253" s="1">
        <v>45289</v>
      </c>
      <c r="BW253" s="1">
        <v>45357</v>
      </c>
      <c r="BX253" t="s">
        <v>64</v>
      </c>
      <c r="BY253" t="s">
        <v>64</v>
      </c>
      <c r="BZ253" t="s">
        <v>63</v>
      </c>
      <c r="CA253" t="s">
        <v>0</v>
      </c>
      <c r="CB253">
        <v>7.3</v>
      </c>
      <c r="CC253" s="1">
        <v>45357</v>
      </c>
      <c r="CD253" t="s">
        <v>0</v>
      </c>
      <c r="CE253">
        <v>0</v>
      </c>
      <c r="CF253">
        <v>0</v>
      </c>
      <c r="CG253">
        <v>842076956852</v>
      </c>
      <c r="CH253">
        <v>0</v>
      </c>
      <c r="CI253" t="s">
        <v>0</v>
      </c>
      <c r="CJ253" t="s">
        <v>0</v>
      </c>
      <c r="CK253" t="s">
        <v>0</v>
      </c>
    </row>
    <row r="254" spans="1:89" x14ac:dyDescent="0.35">
      <c r="A254">
        <v>2359003610</v>
      </c>
      <c r="B254" t="s">
        <v>18</v>
      </c>
      <c r="C254" t="s">
        <v>0</v>
      </c>
      <c r="D254" t="s">
        <v>25</v>
      </c>
      <c r="E254" t="s">
        <v>24</v>
      </c>
      <c r="F254" t="s">
        <v>5</v>
      </c>
      <c r="G254" s="1">
        <v>45358.222261377312</v>
      </c>
      <c r="H254" t="s">
        <v>0</v>
      </c>
      <c r="I254" t="s">
        <v>67</v>
      </c>
      <c r="J254" t="s">
        <v>0</v>
      </c>
      <c r="K254" t="s">
        <v>0</v>
      </c>
      <c r="L254" t="s">
        <v>0</v>
      </c>
      <c r="M254">
        <v>60</v>
      </c>
      <c r="N254">
        <v>0</v>
      </c>
      <c r="O254">
        <v>1</v>
      </c>
      <c r="P254">
        <v>0</v>
      </c>
      <c r="Q254">
        <v>69</v>
      </c>
      <c r="R254">
        <v>1</v>
      </c>
      <c r="S254" t="s">
        <v>0</v>
      </c>
      <c r="T254" t="s">
        <v>0</v>
      </c>
      <c r="U254" t="s">
        <v>0</v>
      </c>
      <c r="V254" t="s">
        <v>1465</v>
      </c>
      <c r="W254" t="s">
        <v>1465</v>
      </c>
      <c r="X254" t="s">
        <v>0</v>
      </c>
      <c r="Y254" t="s">
        <v>0</v>
      </c>
      <c r="Z254" t="s">
        <v>21</v>
      </c>
      <c r="AA254" t="s">
        <v>20</v>
      </c>
      <c r="AB254" t="s">
        <v>0</v>
      </c>
      <c r="AC254" t="s">
        <v>0</v>
      </c>
      <c r="AD254" t="s">
        <v>0</v>
      </c>
      <c r="AE254" t="s">
        <v>0</v>
      </c>
      <c r="AF254" t="s">
        <v>0</v>
      </c>
      <c r="AG254">
        <v>0</v>
      </c>
      <c r="AH254" t="s">
        <v>19</v>
      </c>
      <c r="AI254" t="s">
        <v>18</v>
      </c>
      <c r="AJ254" s="1">
        <v>45349</v>
      </c>
      <c r="AK254" t="s">
        <v>35</v>
      </c>
      <c r="AL254" t="b">
        <v>0</v>
      </c>
      <c r="AM254" t="s">
        <v>1464</v>
      </c>
      <c r="AN254" t="s">
        <v>141</v>
      </c>
      <c r="AO254">
        <v>0</v>
      </c>
      <c r="AP254" t="s">
        <v>14</v>
      </c>
      <c r="AQ254">
        <v>0</v>
      </c>
      <c r="AR254" s="1">
        <v>45289</v>
      </c>
      <c r="AS254" t="s">
        <v>1463</v>
      </c>
      <c r="AT254" t="s">
        <v>12</v>
      </c>
      <c r="AU254" t="s">
        <v>0</v>
      </c>
      <c r="AV254" t="b">
        <v>1</v>
      </c>
      <c r="AW254" s="1">
        <v>45357</v>
      </c>
      <c r="AX254" s="1">
        <v>45357</v>
      </c>
      <c r="AY254" t="s">
        <v>11</v>
      </c>
      <c r="AZ254" t="s">
        <v>0</v>
      </c>
      <c r="BA254" t="s">
        <v>5</v>
      </c>
      <c r="BB254" t="s">
        <v>5</v>
      </c>
      <c r="BC254" t="s">
        <v>10</v>
      </c>
      <c r="BD254" t="s">
        <v>9</v>
      </c>
      <c r="BE254" t="s">
        <v>31</v>
      </c>
      <c r="BF254" t="s">
        <v>30</v>
      </c>
      <c r="BG254">
        <v>0</v>
      </c>
      <c r="BH254" t="s">
        <v>0</v>
      </c>
      <c r="BI254" t="s">
        <v>0</v>
      </c>
      <c r="BJ254" t="s">
        <v>0</v>
      </c>
      <c r="BK254" t="s">
        <v>588</v>
      </c>
      <c r="BL254" s="1">
        <v>45358</v>
      </c>
      <c r="BM254" t="s">
        <v>65</v>
      </c>
      <c r="BN254" t="s">
        <v>0</v>
      </c>
      <c r="BO254" t="s">
        <v>0</v>
      </c>
      <c r="BP254" t="s">
        <v>0</v>
      </c>
      <c r="BQ254" t="s">
        <v>5</v>
      </c>
      <c r="BR254" s="1">
        <v>45358.145833333336</v>
      </c>
      <c r="BS254" t="s">
        <v>0</v>
      </c>
      <c r="BT254" t="s">
        <v>4</v>
      </c>
      <c r="BU254" t="s">
        <v>28</v>
      </c>
      <c r="BV254" s="1">
        <v>45289</v>
      </c>
      <c r="BW254" s="1">
        <v>45357</v>
      </c>
      <c r="BX254" t="s">
        <v>64</v>
      </c>
      <c r="BY254" t="s">
        <v>64</v>
      </c>
      <c r="BZ254" t="s">
        <v>63</v>
      </c>
      <c r="CA254" t="s">
        <v>0</v>
      </c>
      <c r="CB254">
        <v>7.3</v>
      </c>
      <c r="CC254" s="1">
        <v>45357</v>
      </c>
      <c r="CD254" t="s">
        <v>0</v>
      </c>
      <c r="CE254">
        <v>0</v>
      </c>
      <c r="CF254">
        <v>0</v>
      </c>
      <c r="CG254">
        <v>291054986088</v>
      </c>
      <c r="CH254">
        <v>0</v>
      </c>
      <c r="CI254" t="s">
        <v>0</v>
      </c>
      <c r="CJ254" t="s">
        <v>0</v>
      </c>
      <c r="CK254" t="s">
        <v>0</v>
      </c>
    </row>
    <row r="255" spans="1:89" x14ac:dyDescent="0.35">
      <c r="A255">
        <v>2359003662</v>
      </c>
      <c r="B255" t="s">
        <v>18</v>
      </c>
      <c r="C255" t="s">
        <v>0</v>
      </c>
      <c r="D255" t="s">
        <v>52</v>
      </c>
      <c r="E255" t="s">
        <v>51</v>
      </c>
      <c r="F255" t="s">
        <v>5</v>
      </c>
      <c r="G255" s="1">
        <v>45358.222261377312</v>
      </c>
      <c r="H255" t="s">
        <v>0</v>
      </c>
      <c r="I255" t="s">
        <v>50</v>
      </c>
      <c r="J255" t="s">
        <v>0</v>
      </c>
      <c r="K255" t="s">
        <v>0</v>
      </c>
      <c r="L255" t="s">
        <v>0</v>
      </c>
      <c r="M255">
        <v>15</v>
      </c>
      <c r="N255">
        <v>0</v>
      </c>
      <c r="O255">
        <v>1</v>
      </c>
      <c r="P255">
        <v>0</v>
      </c>
      <c r="Q255">
        <v>22</v>
      </c>
      <c r="R255">
        <v>1</v>
      </c>
      <c r="S255" t="s">
        <v>0</v>
      </c>
      <c r="T255" t="s">
        <v>0</v>
      </c>
      <c r="U255" t="s">
        <v>0</v>
      </c>
      <c r="V255" t="s">
        <v>1460</v>
      </c>
      <c r="W255" t="s">
        <v>1460</v>
      </c>
      <c r="X255" t="s">
        <v>0</v>
      </c>
      <c r="Y255" t="s">
        <v>0</v>
      </c>
      <c r="Z255" t="s">
        <v>21</v>
      </c>
      <c r="AA255" t="s">
        <v>20</v>
      </c>
      <c r="AB255" t="s">
        <v>0</v>
      </c>
      <c r="AC255" t="s">
        <v>0</v>
      </c>
      <c r="AD255" t="s">
        <v>0</v>
      </c>
      <c r="AE255" t="s">
        <v>0</v>
      </c>
      <c r="AF255" t="s">
        <v>0</v>
      </c>
      <c r="AG255">
        <v>0</v>
      </c>
      <c r="AH255" t="s">
        <v>19</v>
      </c>
      <c r="AI255" t="s">
        <v>18</v>
      </c>
      <c r="AJ255" s="1">
        <v>45396</v>
      </c>
      <c r="AK255" t="s">
        <v>17</v>
      </c>
      <c r="AL255" t="b">
        <v>0</v>
      </c>
      <c r="AM255" t="s">
        <v>1459</v>
      </c>
      <c r="AN255" t="s">
        <v>15</v>
      </c>
      <c r="AO255">
        <v>0</v>
      </c>
      <c r="AP255" t="s">
        <v>14</v>
      </c>
      <c r="AQ255">
        <v>0</v>
      </c>
      <c r="AR255" s="1">
        <v>45336</v>
      </c>
      <c r="AS255" t="s">
        <v>1458</v>
      </c>
      <c r="AT255" t="s">
        <v>12</v>
      </c>
      <c r="AU255" t="s">
        <v>0</v>
      </c>
      <c r="AV255" t="b">
        <v>0</v>
      </c>
      <c r="AW255" s="1">
        <v>45357</v>
      </c>
      <c r="AX255" s="1">
        <v>45357</v>
      </c>
      <c r="AY255" t="s">
        <v>11</v>
      </c>
      <c r="AZ255" t="s">
        <v>0</v>
      </c>
      <c r="BA255" t="s">
        <v>5</v>
      </c>
      <c r="BB255" t="s">
        <v>5</v>
      </c>
      <c r="BC255" t="s">
        <v>46</v>
      </c>
      <c r="BD255" t="s">
        <v>45</v>
      </c>
      <c r="BE255" t="s">
        <v>44</v>
      </c>
      <c r="BF255" t="s">
        <v>43</v>
      </c>
      <c r="BG255">
        <v>0</v>
      </c>
      <c r="BH255" t="s">
        <v>0</v>
      </c>
      <c r="BI255" t="s">
        <v>0</v>
      </c>
      <c r="BJ255" t="s">
        <v>0</v>
      </c>
      <c r="BK255" t="s">
        <v>1462</v>
      </c>
      <c r="BL255" s="1">
        <v>45358</v>
      </c>
      <c r="BM255" t="s">
        <v>41</v>
      </c>
      <c r="BN255" t="s">
        <v>0</v>
      </c>
      <c r="BO255" t="s">
        <v>0</v>
      </c>
      <c r="BP255" t="s">
        <v>0</v>
      </c>
      <c r="BQ255" t="s">
        <v>5</v>
      </c>
      <c r="BR255" s="1">
        <v>45358.145833333336</v>
      </c>
      <c r="BS255" t="s">
        <v>0</v>
      </c>
      <c r="BT255" t="s">
        <v>4</v>
      </c>
      <c r="BU255" t="s">
        <v>40</v>
      </c>
      <c r="BV255" s="1">
        <v>45336</v>
      </c>
      <c r="BW255" s="1">
        <v>45357</v>
      </c>
      <c r="BX255" t="s">
        <v>39</v>
      </c>
      <c r="BY255" t="s">
        <v>39</v>
      </c>
      <c r="BZ255" t="s">
        <v>38</v>
      </c>
      <c r="CA255" t="s">
        <v>0</v>
      </c>
      <c r="CB255">
        <v>7.5</v>
      </c>
      <c r="CC255" s="1">
        <v>45357</v>
      </c>
      <c r="CD255" t="s">
        <v>0</v>
      </c>
      <c r="CE255">
        <v>1</v>
      </c>
      <c r="CF255">
        <v>0</v>
      </c>
      <c r="CG255">
        <v>48034837933</v>
      </c>
      <c r="CH255">
        <v>0</v>
      </c>
      <c r="CI255" t="s">
        <v>0</v>
      </c>
      <c r="CJ255" t="s">
        <v>0</v>
      </c>
      <c r="CK255" t="s">
        <v>0</v>
      </c>
    </row>
    <row r="256" spans="1:89" x14ac:dyDescent="0.35">
      <c r="A256">
        <v>2359003663</v>
      </c>
      <c r="B256" t="s">
        <v>18</v>
      </c>
      <c r="C256" t="s">
        <v>0</v>
      </c>
      <c r="D256" t="s">
        <v>52</v>
      </c>
      <c r="E256" t="s">
        <v>51</v>
      </c>
      <c r="F256" t="s">
        <v>5</v>
      </c>
      <c r="G256" s="1">
        <v>45358.222261377312</v>
      </c>
      <c r="H256" t="s">
        <v>0</v>
      </c>
      <c r="I256" t="s">
        <v>50</v>
      </c>
      <c r="J256" t="s">
        <v>0</v>
      </c>
      <c r="K256" t="s">
        <v>0</v>
      </c>
      <c r="L256" t="s">
        <v>0</v>
      </c>
      <c r="M256">
        <v>15</v>
      </c>
      <c r="N256">
        <v>0</v>
      </c>
      <c r="O256">
        <v>1</v>
      </c>
      <c r="P256">
        <v>0</v>
      </c>
      <c r="Q256">
        <v>22</v>
      </c>
      <c r="R256">
        <v>1</v>
      </c>
      <c r="S256" t="s">
        <v>0</v>
      </c>
      <c r="T256" t="s">
        <v>0</v>
      </c>
      <c r="U256" t="s">
        <v>0</v>
      </c>
      <c r="V256" t="s">
        <v>1460</v>
      </c>
      <c r="W256" t="s">
        <v>1460</v>
      </c>
      <c r="X256" t="s">
        <v>0</v>
      </c>
      <c r="Y256" t="s">
        <v>0</v>
      </c>
      <c r="Z256" t="s">
        <v>21</v>
      </c>
      <c r="AA256" t="s">
        <v>20</v>
      </c>
      <c r="AB256" t="s">
        <v>0</v>
      </c>
      <c r="AC256" t="s">
        <v>0</v>
      </c>
      <c r="AD256" t="s">
        <v>0</v>
      </c>
      <c r="AE256" t="s">
        <v>0</v>
      </c>
      <c r="AF256" t="s">
        <v>0</v>
      </c>
      <c r="AG256">
        <v>0</v>
      </c>
      <c r="AH256" t="s">
        <v>19</v>
      </c>
      <c r="AI256" t="s">
        <v>18</v>
      </c>
      <c r="AJ256" s="1">
        <v>45396</v>
      </c>
      <c r="AK256" t="s">
        <v>17</v>
      </c>
      <c r="AL256" t="b">
        <v>0</v>
      </c>
      <c r="AM256" t="s">
        <v>1459</v>
      </c>
      <c r="AN256" t="s">
        <v>15</v>
      </c>
      <c r="AO256">
        <v>0</v>
      </c>
      <c r="AP256" t="s">
        <v>14</v>
      </c>
      <c r="AQ256">
        <v>0</v>
      </c>
      <c r="AR256" s="1">
        <v>45336</v>
      </c>
      <c r="AS256" t="s">
        <v>1458</v>
      </c>
      <c r="AT256" t="s">
        <v>12</v>
      </c>
      <c r="AU256" t="s">
        <v>0</v>
      </c>
      <c r="AV256" t="b">
        <v>0</v>
      </c>
      <c r="AW256" s="1">
        <v>45357</v>
      </c>
      <c r="AX256" s="1">
        <v>45357</v>
      </c>
      <c r="AY256" t="s">
        <v>11</v>
      </c>
      <c r="AZ256" t="s">
        <v>0</v>
      </c>
      <c r="BA256" t="s">
        <v>5</v>
      </c>
      <c r="BB256" t="s">
        <v>5</v>
      </c>
      <c r="BC256" t="s">
        <v>46</v>
      </c>
      <c r="BD256" t="s">
        <v>45</v>
      </c>
      <c r="BE256" t="s">
        <v>44</v>
      </c>
      <c r="BF256" t="s">
        <v>43</v>
      </c>
      <c r="BG256">
        <v>0</v>
      </c>
      <c r="BH256" t="s">
        <v>0</v>
      </c>
      <c r="BI256" t="s">
        <v>0</v>
      </c>
      <c r="BJ256" t="s">
        <v>0</v>
      </c>
      <c r="BK256" t="s">
        <v>1461</v>
      </c>
      <c r="BL256" s="1">
        <v>45358</v>
      </c>
      <c r="BM256" t="s">
        <v>41</v>
      </c>
      <c r="BN256" t="s">
        <v>0</v>
      </c>
      <c r="BO256" t="s">
        <v>0</v>
      </c>
      <c r="BP256" t="s">
        <v>0</v>
      </c>
      <c r="BQ256" t="s">
        <v>5</v>
      </c>
      <c r="BR256" s="1">
        <v>45358.145833333336</v>
      </c>
      <c r="BS256" t="s">
        <v>0</v>
      </c>
      <c r="BT256" t="s">
        <v>4</v>
      </c>
      <c r="BU256" t="s">
        <v>40</v>
      </c>
      <c r="BV256" s="1">
        <v>45336</v>
      </c>
      <c r="BW256" s="1">
        <v>45357</v>
      </c>
      <c r="BX256" t="s">
        <v>39</v>
      </c>
      <c r="BY256" t="s">
        <v>39</v>
      </c>
      <c r="BZ256" t="s">
        <v>38</v>
      </c>
      <c r="CA256" t="s">
        <v>0</v>
      </c>
      <c r="CB256">
        <v>7.5</v>
      </c>
      <c r="CC256" s="1">
        <v>45357</v>
      </c>
      <c r="CD256" t="s">
        <v>0</v>
      </c>
      <c r="CE256">
        <v>1</v>
      </c>
      <c r="CF256">
        <v>0</v>
      </c>
      <c r="CG256">
        <v>48034837933</v>
      </c>
      <c r="CH256">
        <v>0</v>
      </c>
      <c r="CI256" t="s">
        <v>0</v>
      </c>
      <c r="CJ256" t="s">
        <v>0</v>
      </c>
      <c r="CK256" t="s">
        <v>0</v>
      </c>
    </row>
    <row r="257" spans="1:89" x14ac:dyDescent="0.35">
      <c r="A257">
        <v>2359003668</v>
      </c>
      <c r="B257" t="s">
        <v>18</v>
      </c>
      <c r="C257" t="s">
        <v>0</v>
      </c>
      <c r="D257" t="s">
        <v>52</v>
      </c>
      <c r="E257" t="s">
        <v>51</v>
      </c>
      <c r="F257" t="s">
        <v>5</v>
      </c>
      <c r="G257" s="1">
        <v>45358.222261377312</v>
      </c>
      <c r="H257" t="s">
        <v>0</v>
      </c>
      <c r="I257" t="s">
        <v>105</v>
      </c>
      <c r="J257" t="s">
        <v>0</v>
      </c>
      <c r="K257" t="s">
        <v>0</v>
      </c>
      <c r="L257" t="s">
        <v>0</v>
      </c>
      <c r="M257">
        <v>75</v>
      </c>
      <c r="N257">
        <v>0</v>
      </c>
      <c r="O257">
        <v>1</v>
      </c>
      <c r="P257">
        <v>0</v>
      </c>
      <c r="Q257">
        <v>80</v>
      </c>
      <c r="R257">
        <v>1</v>
      </c>
      <c r="S257" t="s">
        <v>0</v>
      </c>
      <c r="T257" t="s">
        <v>0</v>
      </c>
      <c r="U257" t="s">
        <v>0</v>
      </c>
      <c r="V257" t="s">
        <v>1460</v>
      </c>
      <c r="W257" t="s">
        <v>1460</v>
      </c>
      <c r="X257" t="s">
        <v>0</v>
      </c>
      <c r="Y257" t="s">
        <v>0</v>
      </c>
      <c r="Z257" t="s">
        <v>21</v>
      </c>
      <c r="AA257" t="s">
        <v>20</v>
      </c>
      <c r="AB257" t="s">
        <v>0</v>
      </c>
      <c r="AC257" t="s">
        <v>0</v>
      </c>
      <c r="AD257" t="s">
        <v>0</v>
      </c>
      <c r="AE257" t="s">
        <v>0</v>
      </c>
      <c r="AF257" t="s">
        <v>0</v>
      </c>
      <c r="AG257">
        <v>0</v>
      </c>
      <c r="AH257" t="s">
        <v>19</v>
      </c>
      <c r="AI257" t="s">
        <v>18</v>
      </c>
      <c r="AJ257" s="1">
        <v>45338</v>
      </c>
      <c r="AK257" t="s">
        <v>35</v>
      </c>
      <c r="AL257" t="b">
        <v>0</v>
      </c>
      <c r="AM257" t="s">
        <v>1459</v>
      </c>
      <c r="AN257" t="s">
        <v>15</v>
      </c>
      <c r="AO257">
        <v>0</v>
      </c>
      <c r="AP257" t="s">
        <v>14</v>
      </c>
      <c r="AQ257">
        <v>0</v>
      </c>
      <c r="AR257" s="1">
        <v>45278</v>
      </c>
      <c r="AS257" t="s">
        <v>1458</v>
      </c>
      <c r="AT257" t="s">
        <v>12</v>
      </c>
      <c r="AU257" t="s">
        <v>0</v>
      </c>
      <c r="AV257" t="b">
        <v>1</v>
      </c>
      <c r="AW257" s="1">
        <v>45357</v>
      </c>
      <c r="AX257" s="1">
        <v>45357</v>
      </c>
      <c r="AY257" t="s">
        <v>11</v>
      </c>
      <c r="AZ257" t="s">
        <v>0</v>
      </c>
      <c r="BA257" t="s">
        <v>5</v>
      </c>
      <c r="BB257" t="s">
        <v>5</v>
      </c>
      <c r="BC257" t="s">
        <v>46</v>
      </c>
      <c r="BD257" t="s">
        <v>45</v>
      </c>
      <c r="BE257" t="s">
        <v>44</v>
      </c>
      <c r="BF257" t="s">
        <v>43</v>
      </c>
      <c r="BG257">
        <v>0</v>
      </c>
      <c r="BH257" t="s">
        <v>0</v>
      </c>
      <c r="BI257" t="s">
        <v>0</v>
      </c>
      <c r="BJ257" t="s">
        <v>0</v>
      </c>
      <c r="BK257" t="s">
        <v>1425</v>
      </c>
      <c r="BL257" s="1">
        <v>45358</v>
      </c>
      <c r="BM257" t="s">
        <v>6</v>
      </c>
      <c r="BN257" t="s">
        <v>0</v>
      </c>
      <c r="BO257" t="s">
        <v>0</v>
      </c>
      <c r="BP257" t="s">
        <v>0</v>
      </c>
      <c r="BQ257" t="s">
        <v>5</v>
      </c>
      <c r="BR257" s="1">
        <v>45358.145833333336</v>
      </c>
      <c r="BS257" t="s">
        <v>0</v>
      </c>
      <c r="BT257" t="s">
        <v>4</v>
      </c>
      <c r="BU257" t="s">
        <v>40</v>
      </c>
      <c r="BV257" s="1">
        <v>45278</v>
      </c>
      <c r="BW257" s="1">
        <v>45357</v>
      </c>
      <c r="BX257" t="s">
        <v>96</v>
      </c>
      <c r="BY257" t="s">
        <v>96</v>
      </c>
      <c r="BZ257" t="s">
        <v>95</v>
      </c>
      <c r="CA257" t="s">
        <v>0</v>
      </c>
      <c r="CB257">
        <v>7.8</v>
      </c>
      <c r="CC257" s="1">
        <v>45357</v>
      </c>
      <c r="CD257" t="s">
        <v>0</v>
      </c>
      <c r="CE257">
        <v>0</v>
      </c>
      <c r="CF257">
        <v>0</v>
      </c>
      <c r="CG257">
        <v>48034837933</v>
      </c>
      <c r="CH257">
        <v>0</v>
      </c>
      <c r="CI257" t="s">
        <v>0</v>
      </c>
      <c r="CJ257" t="s">
        <v>0</v>
      </c>
      <c r="CK257" t="s">
        <v>0</v>
      </c>
    </row>
    <row r="258" spans="1:89" x14ac:dyDescent="0.35">
      <c r="A258">
        <v>2359003679</v>
      </c>
      <c r="B258" t="s">
        <v>18</v>
      </c>
      <c r="C258" t="s">
        <v>0</v>
      </c>
      <c r="D258" t="s">
        <v>25</v>
      </c>
      <c r="E258" t="s">
        <v>24</v>
      </c>
      <c r="F258" t="s">
        <v>5</v>
      </c>
      <c r="G258" s="1">
        <v>45358.222261377312</v>
      </c>
      <c r="H258" t="s">
        <v>0</v>
      </c>
      <c r="I258" t="s">
        <v>67</v>
      </c>
      <c r="J258" t="s">
        <v>0</v>
      </c>
      <c r="K258" t="s">
        <v>0</v>
      </c>
      <c r="L258" t="s">
        <v>0</v>
      </c>
      <c r="M258">
        <v>60</v>
      </c>
      <c r="N258">
        <v>0</v>
      </c>
      <c r="O258">
        <v>1</v>
      </c>
      <c r="P258">
        <v>0</v>
      </c>
      <c r="Q258">
        <v>69</v>
      </c>
      <c r="R258">
        <v>1</v>
      </c>
      <c r="S258" t="s">
        <v>0</v>
      </c>
      <c r="T258" t="s">
        <v>0</v>
      </c>
      <c r="U258" t="s">
        <v>0</v>
      </c>
      <c r="V258" t="s">
        <v>1457</v>
      </c>
      <c r="W258" t="s">
        <v>1457</v>
      </c>
      <c r="X258" t="s">
        <v>0</v>
      </c>
      <c r="Y258" t="s">
        <v>0</v>
      </c>
      <c r="Z258" t="s">
        <v>21</v>
      </c>
      <c r="AA258" t="s">
        <v>20</v>
      </c>
      <c r="AB258" t="s">
        <v>0</v>
      </c>
      <c r="AC258" t="s">
        <v>0</v>
      </c>
      <c r="AD258" t="s">
        <v>0</v>
      </c>
      <c r="AE258" t="s">
        <v>0</v>
      </c>
      <c r="AF258" t="s">
        <v>0</v>
      </c>
      <c r="AG258">
        <v>0</v>
      </c>
      <c r="AH258" t="s">
        <v>19</v>
      </c>
      <c r="AI258" t="s">
        <v>18</v>
      </c>
      <c r="AJ258" s="1">
        <v>45349</v>
      </c>
      <c r="AK258" t="s">
        <v>35</v>
      </c>
      <c r="AL258" t="b">
        <v>0</v>
      </c>
      <c r="AM258" t="s">
        <v>1456</v>
      </c>
      <c r="AN258" t="s">
        <v>15</v>
      </c>
      <c r="AO258">
        <v>0</v>
      </c>
      <c r="AP258" t="s">
        <v>14</v>
      </c>
      <c r="AQ258">
        <v>0</v>
      </c>
      <c r="AR258" s="1">
        <v>45289</v>
      </c>
      <c r="AS258" t="s">
        <v>1455</v>
      </c>
      <c r="AT258" t="s">
        <v>12</v>
      </c>
      <c r="AU258" t="s">
        <v>0</v>
      </c>
      <c r="AV258" t="b">
        <v>1</v>
      </c>
      <c r="AW258" s="1">
        <v>45357</v>
      </c>
      <c r="AX258" s="1">
        <v>45357</v>
      </c>
      <c r="AY258" t="s">
        <v>11</v>
      </c>
      <c r="AZ258" t="s">
        <v>0</v>
      </c>
      <c r="BA258" t="s">
        <v>5</v>
      </c>
      <c r="BB258" t="s">
        <v>5</v>
      </c>
      <c r="BC258" t="s">
        <v>10</v>
      </c>
      <c r="BD258" t="s">
        <v>9</v>
      </c>
      <c r="BE258" t="s">
        <v>5</v>
      </c>
      <c r="BF258" t="s">
        <v>8</v>
      </c>
      <c r="BG258">
        <v>0</v>
      </c>
      <c r="BH258" t="s">
        <v>0</v>
      </c>
      <c r="BI258" t="s">
        <v>0</v>
      </c>
      <c r="BJ258" t="s">
        <v>0</v>
      </c>
      <c r="BK258" t="s">
        <v>268</v>
      </c>
      <c r="BL258" s="1">
        <v>45358</v>
      </c>
      <c r="BM258" t="s">
        <v>65</v>
      </c>
      <c r="BN258" t="s">
        <v>0</v>
      </c>
      <c r="BO258" t="s">
        <v>0</v>
      </c>
      <c r="BP258" t="s">
        <v>0</v>
      </c>
      <c r="BQ258" t="s">
        <v>5</v>
      </c>
      <c r="BR258" s="1">
        <v>45358.145833333336</v>
      </c>
      <c r="BS258" t="s">
        <v>0</v>
      </c>
      <c r="BT258" t="s">
        <v>4</v>
      </c>
      <c r="BU258" t="s">
        <v>3</v>
      </c>
      <c r="BV258" s="1">
        <v>45289</v>
      </c>
      <c r="BW258" s="1">
        <v>45357</v>
      </c>
      <c r="BX258" t="s">
        <v>64</v>
      </c>
      <c r="BY258" t="s">
        <v>64</v>
      </c>
      <c r="BZ258" t="s">
        <v>63</v>
      </c>
      <c r="CA258" t="s">
        <v>0</v>
      </c>
      <c r="CB258">
        <v>7.3</v>
      </c>
      <c r="CC258" s="1">
        <v>45357</v>
      </c>
      <c r="CD258" t="s">
        <v>0</v>
      </c>
      <c r="CE258">
        <v>0</v>
      </c>
      <c r="CF258">
        <v>0</v>
      </c>
      <c r="CG258">
        <v>915702486461</v>
      </c>
      <c r="CH258">
        <v>0</v>
      </c>
      <c r="CI258" t="s">
        <v>0</v>
      </c>
      <c r="CJ258" t="s">
        <v>0</v>
      </c>
      <c r="CK258" t="s">
        <v>0</v>
      </c>
    </row>
    <row r="259" spans="1:89" x14ac:dyDescent="0.35">
      <c r="A259">
        <v>2359003713</v>
      </c>
      <c r="B259" t="s">
        <v>18</v>
      </c>
      <c r="C259" t="s">
        <v>0</v>
      </c>
      <c r="D259" t="s">
        <v>25</v>
      </c>
      <c r="E259" t="s">
        <v>24</v>
      </c>
      <c r="F259" t="s">
        <v>5</v>
      </c>
      <c r="G259" s="1">
        <v>45358.222261377312</v>
      </c>
      <c r="H259" t="s">
        <v>0</v>
      </c>
      <c r="I259" t="s">
        <v>23</v>
      </c>
      <c r="J259" t="s">
        <v>0</v>
      </c>
      <c r="K259" t="s">
        <v>0</v>
      </c>
      <c r="L259" t="s">
        <v>0</v>
      </c>
      <c r="M259">
        <v>45</v>
      </c>
      <c r="N259">
        <v>0</v>
      </c>
      <c r="O259">
        <v>1</v>
      </c>
      <c r="P259">
        <v>0</v>
      </c>
      <c r="Q259">
        <v>51</v>
      </c>
      <c r="R259">
        <v>1</v>
      </c>
      <c r="S259" t="s">
        <v>0</v>
      </c>
      <c r="T259" t="s">
        <v>0</v>
      </c>
      <c r="U259" t="s">
        <v>0</v>
      </c>
      <c r="V259" t="s">
        <v>1454</v>
      </c>
      <c r="W259" t="s">
        <v>1454</v>
      </c>
      <c r="X259" t="s">
        <v>0</v>
      </c>
      <c r="Y259" t="s">
        <v>0</v>
      </c>
      <c r="Z259" t="s">
        <v>21</v>
      </c>
      <c r="AA259" t="s">
        <v>20</v>
      </c>
      <c r="AB259" t="s">
        <v>0</v>
      </c>
      <c r="AC259" t="s">
        <v>0</v>
      </c>
      <c r="AD259" t="s">
        <v>0</v>
      </c>
      <c r="AE259" t="s">
        <v>0</v>
      </c>
      <c r="AF259" t="s">
        <v>0</v>
      </c>
      <c r="AG259">
        <v>0</v>
      </c>
      <c r="AH259" t="s">
        <v>19</v>
      </c>
      <c r="AI259" t="s">
        <v>18</v>
      </c>
      <c r="AJ259" s="1">
        <v>45367</v>
      </c>
      <c r="AK259" t="s">
        <v>17</v>
      </c>
      <c r="AL259" t="b">
        <v>0</v>
      </c>
      <c r="AM259" t="s">
        <v>1453</v>
      </c>
      <c r="AN259" t="s">
        <v>33</v>
      </c>
      <c r="AO259">
        <v>0</v>
      </c>
      <c r="AP259" t="s">
        <v>14</v>
      </c>
      <c r="AQ259">
        <v>0</v>
      </c>
      <c r="AR259" s="1">
        <v>45307</v>
      </c>
      <c r="AS259" t="s">
        <v>1452</v>
      </c>
      <c r="AT259" t="s">
        <v>12</v>
      </c>
      <c r="AU259" t="s">
        <v>0</v>
      </c>
      <c r="AV259" t="b">
        <v>1</v>
      </c>
      <c r="AW259" s="1">
        <v>45357</v>
      </c>
      <c r="AX259" s="1">
        <v>45357</v>
      </c>
      <c r="AY259" t="s">
        <v>11</v>
      </c>
      <c r="AZ259" t="s">
        <v>0</v>
      </c>
      <c r="BA259" t="s">
        <v>5</v>
      </c>
      <c r="BB259" t="s">
        <v>5</v>
      </c>
      <c r="BC259" t="s">
        <v>10</v>
      </c>
      <c r="BD259" t="s">
        <v>9</v>
      </c>
      <c r="BE259" t="s">
        <v>31</v>
      </c>
      <c r="BF259" t="s">
        <v>30</v>
      </c>
      <c r="BG259">
        <v>0</v>
      </c>
      <c r="BH259" t="s">
        <v>0</v>
      </c>
      <c r="BI259" t="s">
        <v>0</v>
      </c>
      <c r="BJ259" t="s">
        <v>0</v>
      </c>
      <c r="BK259" t="s">
        <v>90</v>
      </c>
      <c r="BL259" s="1">
        <v>45358</v>
      </c>
      <c r="BM259" t="s">
        <v>6</v>
      </c>
      <c r="BN259" t="s">
        <v>0</v>
      </c>
      <c r="BO259" t="s">
        <v>0</v>
      </c>
      <c r="BP259" t="s">
        <v>0</v>
      </c>
      <c r="BQ259" t="s">
        <v>5</v>
      </c>
      <c r="BR259" s="1">
        <v>45358.145833333336</v>
      </c>
      <c r="BS259" t="s">
        <v>0</v>
      </c>
      <c r="BT259" t="s">
        <v>4</v>
      </c>
      <c r="BU259" t="s">
        <v>28</v>
      </c>
      <c r="BV259" s="1">
        <v>45307</v>
      </c>
      <c r="BW259" s="1">
        <v>45357</v>
      </c>
      <c r="BX259" t="s">
        <v>2</v>
      </c>
      <c r="BY259" t="s">
        <v>2</v>
      </c>
      <c r="BZ259" t="s">
        <v>1</v>
      </c>
      <c r="CA259" t="s">
        <v>0</v>
      </c>
      <c r="CB259">
        <v>7.5</v>
      </c>
      <c r="CC259" s="1">
        <v>45357</v>
      </c>
      <c r="CD259" t="s">
        <v>0</v>
      </c>
      <c r="CE259">
        <v>1</v>
      </c>
      <c r="CF259">
        <v>0</v>
      </c>
      <c r="CG259">
        <v>749172904944</v>
      </c>
      <c r="CH259">
        <v>0</v>
      </c>
      <c r="CI259" t="s">
        <v>0</v>
      </c>
      <c r="CJ259" t="s">
        <v>0</v>
      </c>
      <c r="CK259" t="s">
        <v>0</v>
      </c>
    </row>
    <row r="260" spans="1:89" x14ac:dyDescent="0.35">
      <c r="A260">
        <v>2359003976</v>
      </c>
      <c r="B260" t="s">
        <v>18</v>
      </c>
      <c r="C260" t="s">
        <v>0</v>
      </c>
      <c r="D260" t="s">
        <v>25</v>
      </c>
      <c r="E260" t="s">
        <v>24</v>
      </c>
      <c r="F260" t="s">
        <v>5</v>
      </c>
      <c r="G260" s="1">
        <v>45358.222261377312</v>
      </c>
      <c r="H260" t="s">
        <v>0</v>
      </c>
      <c r="I260" t="s">
        <v>23</v>
      </c>
      <c r="J260" t="s">
        <v>0</v>
      </c>
      <c r="K260" t="s">
        <v>0</v>
      </c>
      <c r="L260" t="s">
        <v>0</v>
      </c>
      <c r="M260">
        <v>45</v>
      </c>
      <c r="N260">
        <v>0</v>
      </c>
      <c r="O260">
        <v>1</v>
      </c>
      <c r="P260">
        <v>0</v>
      </c>
      <c r="Q260">
        <v>51</v>
      </c>
      <c r="R260">
        <v>1</v>
      </c>
      <c r="S260" t="s">
        <v>0</v>
      </c>
      <c r="T260" t="s">
        <v>0</v>
      </c>
      <c r="U260" t="s">
        <v>0</v>
      </c>
      <c r="V260" t="s">
        <v>1451</v>
      </c>
      <c r="W260" t="s">
        <v>1451</v>
      </c>
      <c r="X260" t="s">
        <v>0</v>
      </c>
      <c r="Y260" t="s">
        <v>0</v>
      </c>
      <c r="Z260" t="s">
        <v>21</v>
      </c>
      <c r="AA260" t="s">
        <v>20</v>
      </c>
      <c r="AB260" t="s">
        <v>0</v>
      </c>
      <c r="AC260" t="s">
        <v>0</v>
      </c>
      <c r="AD260" t="s">
        <v>0</v>
      </c>
      <c r="AE260" t="s">
        <v>0</v>
      </c>
      <c r="AF260" t="s">
        <v>0</v>
      </c>
      <c r="AG260">
        <v>0</v>
      </c>
      <c r="AH260" t="s">
        <v>19</v>
      </c>
      <c r="AI260" t="s">
        <v>18</v>
      </c>
      <c r="AJ260" s="1">
        <v>45367</v>
      </c>
      <c r="AK260" t="s">
        <v>17</v>
      </c>
      <c r="AL260" t="b">
        <v>0</v>
      </c>
      <c r="AM260" t="s">
        <v>1450</v>
      </c>
      <c r="AN260" t="s">
        <v>15</v>
      </c>
      <c r="AO260">
        <v>0</v>
      </c>
      <c r="AP260" t="s">
        <v>14</v>
      </c>
      <c r="AQ260">
        <v>0</v>
      </c>
      <c r="AR260" s="1">
        <v>45307</v>
      </c>
      <c r="AS260" t="s">
        <v>1449</v>
      </c>
      <c r="AT260" t="s">
        <v>12</v>
      </c>
      <c r="AU260" t="s">
        <v>0</v>
      </c>
      <c r="AV260" t="b">
        <v>1</v>
      </c>
      <c r="AW260" s="1">
        <v>45357</v>
      </c>
      <c r="AX260" s="1">
        <v>45357</v>
      </c>
      <c r="AY260" t="s">
        <v>11</v>
      </c>
      <c r="AZ260" t="s">
        <v>0</v>
      </c>
      <c r="BA260" t="s">
        <v>5</v>
      </c>
      <c r="BB260" t="s">
        <v>5</v>
      </c>
      <c r="BC260" t="s">
        <v>10</v>
      </c>
      <c r="BD260" t="s">
        <v>9</v>
      </c>
      <c r="BE260" t="s">
        <v>5</v>
      </c>
      <c r="BF260" t="s">
        <v>8</v>
      </c>
      <c r="BG260">
        <v>0</v>
      </c>
      <c r="BH260" t="s">
        <v>0</v>
      </c>
      <c r="BI260" t="s">
        <v>0</v>
      </c>
      <c r="BJ260" t="s">
        <v>0</v>
      </c>
      <c r="BK260" t="s">
        <v>876</v>
      </c>
      <c r="BL260" s="1">
        <v>45358</v>
      </c>
      <c r="BM260" t="s">
        <v>6</v>
      </c>
      <c r="BN260" t="s">
        <v>0</v>
      </c>
      <c r="BO260" t="s">
        <v>0</v>
      </c>
      <c r="BP260" t="s">
        <v>0</v>
      </c>
      <c r="BQ260" t="s">
        <v>5</v>
      </c>
      <c r="BR260" s="1">
        <v>45358.145833333336</v>
      </c>
      <c r="BS260" t="s">
        <v>0</v>
      </c>
      <c r="BT260" t="s">
        <v>4</v>
      </c>
      <c r="BU260" t="s">
        <v>3</v>
      </c>
      <c r="BV260" s="1">
        <v>45307</v>
      </c>
      <c r="BW260" s="1">
        <v>45357</v>
      </c>
      <c r="BX260" t="s">
        <v>2</v>
      </c>
      <c r="BY260" t="s">
        <v>2</v>
      </c>
      <c r="BZ260" t="s">
        <v>1</v>
      </c>
      <c r="CA260" t="s">
        <v>0</v>
      </c>
      <c r="CB260">
        <v>7.5</v>
      </c>
      <c r="CC260" s="1">
        <v>45357</v>
      </c>
      <c r="CD260" t="s">
        <v>0</v>
      </c>
      <c r="CE260">
        <v>1</v>
      </c>
      <c r="CF260">
        <v>0</v>
      </c>
      <c r="CG260">
        <v>915702486461</v>
      </c>
      <c r="CH260">
        <v>0</v>
      </c>
      <c r="CI260" t="s">
        <v>0</v>
      </c>
      <c r="CJ260" t="s">
        <v>0</v>
      </c>
      <c r="CK260" t="s">
        <v>0</v>
      </c>
    </row>
    <row r="261" spans="1:89" x14ac:dyDescent="0.35">
      <c r="A261">
        <v>2359004764</v>
      </c>
      <c r="B261" t="s">
        <v>18</v>
      </c>
      <c r="C261" t="s">
        <v>0</v>
      </c>
      <c r="D261" t="s">
        <v>52</v>
      </c>
      <c r="E261" t="s">
        <v>51</v>
      </c>
      <c r="F261" t="s">
        <v>5</v>
      </c>
      <c r="G261" s="1">
        <v>45358.222261377312</v>
      </c>
      <c r="H261" t="s">
        <v>0</v>
      </c>
      <c r="I261" t="s">
        <v>23</v>
      </c>
      <c r="J261" t="s">
        <v>0</v>
      </c>
      <c r="K261" t="s">
        <v>0</v>
      </c>
      <c r="L261" t="s">
        <v>0</v>
      </c>
      <c r="M261">
        <v>45</v>
      </c>
      <c r="N261">
        <v>0</v>
      </c>
      <c r="O261">
        <v>1</v>
      </c>
      <c r="P261">
        <v>0</v>
      </c>
      <c r="Q261">
        <v>51</v>
      </c>
      <c r="R261">
        <v>1</v>
      </c>
      <c r="S261" t="s">
        <v>0</v>
      </c>
      <c r="T261" t="s">
        <v>0</v>
      </c>
      <c r="U261" t="s">
        <v>0</v>
      </c>
      <c r="V261" t="s">
        <v>1448</v>
      </c>
      <c r="W261" t="s">
        <v>1448</v>
      </c>
      <c r="X261" t="s">
        <v>0</v>
      </c>
      <c r="Y261" t="s">
        <v>0</v>
      </c>
      <c r="Z261" t="s">
        <v>21</v>
      </c>
      <c r="AA261" t="s">
        <v>20</v>
      </c>
      <c r="AB261" t="s">
        <v>0</v>
      </c>
      <c r="AC261" t="s">
        <v>0</v>
      </c>
      <c r="AD261" t="s">
        <v>0</v>
      </c>
      <c r="AE261" t="s">
        <v>0</v>
      </c>
      <c r="AF261" t="s">
        <v>0</v>
      </c>
      <c r="AG261">
        <v>0</v>
      </c>
      <c r="AH261" t="s">
        <v>19</v>
      </c>
      <c r="AI261" t="s">
        <v>18</v>
      </c>
      <c r="AJ261" s="1">
        <v>45367</v>
      </c>
      <c r="AK261" t="s">
        <v>17</v>
      </c>
      <c r="AL261" t="b">
        <v>0</v>
      </c>
      <c r="AM261" t="s">
        <v>1447</v>
      </c>
      <c r="AN261" t="s">
        <v>15</v>
      </c>
      <c r="AO261">
        <v>0</v>
      </c>
      <c r="AP261" t="s">
        <v>14</v>
      </c>
      <c r="AQ261">
        <v>0</v>
      </c>
      <c r="AR261" s="1">
        <v>45307</v>
      </c>
      <c r="AS261" t="s">
        <v>1446</v>
      </c>
      <c r="AT261" t="s">
        <v>12</v>
      </c>
      <c r="AU261" t="s">
        <v>0</v>
      </c>
      <c r="AV261" t="b">
        <v>1</v>
      </c>
      <c r="AW261" s="1">
        <v>45357</v>
      </c>
      <c r="AX261" s="1">
        <v>45357</v>
      </c>
      <c r="AY261" t="s">
        <v>11</v>
      </c>
      <c r="AZ261" t="s">
        <v>0</v>
      </c>
      <c r="BA261" t="s">
        <v>5</v>
      </c>
      <c r="BB261" t="s">
        <v>5</v>
      </c>
      <c r="BC261" t="s">
        <v>46</v>
      </c>
      <c r="BD261" t="s">
        <v>45</v>
      </c>
      <c r="BE261" t="s">
        <v>44</v>
      </c>
      <c r="BF261" t="s">
        <v>43</v>
      </c>
      <c r="BG261">
        <v>0</v>
      </c>
      <c r="BH261" t="s">
        <v>0</v>
      </c>
      <c r="BI261" t="s">
        <v>0</v>
      </c>
      <c r="BJ261" t="s">
        <v>0</v>
      </c>
      <c r="BK261" t="s">
        <v>1445</v>
      </c>
      <c r="BL261" s="1">
        <v>45358</v>
      </c>
      <c r="BM261" t="s">
        <v>6</v>
      </c>
      <c r="BN261" t="s">
        <v>0</v>
      </c>
      <c r="BO261" t="s">
        <v>0</v>
      </c>
      <c r="BP261" t="s">
        <v>0</v>
      </c>
      <c r="BQ261" t="s">
        <v>5</v>
      </c>
      <c r="BR261" s="1">
        <v>45358.145833333336</v>
      </c>
      <c r="BS261" t="s">
        <v>0</v>
      </c>
      <c r="BT261" t="s">
        <v>4</v>
      </c>
      <c r="BU261" t="s">
        <v>40</v>
      </c>
      <c r="BV261" s="1">
        <v>45307</v>
      </c>
      <c r="BW261" s="1">
        <v>45357</v>
      </c>
      <c r="BX261" t="s">
        <v>2</v>
      </c>
      <c r="BY261" t="s">
        <v>2</v>
      </c>
      <c r="BZ261" t="s">
        <v>1</v>
      </c>
      <c r="CA261" t="s">
        <v>0</v>
      </c>
      <c r="CB261">
        <v>7.5</v>
      </c>
      <c r="CC261" s="1">
        <v>45357</v>
      </c>
      <c r="CD261" t="s">
        <v>0</v>
      </c>
      <c r="CE261">
        <v>1</v>
      </c>
      <c r="CF261">
        <v>0</v>
      </c>
      <c r="CG261">
        <v>366233828917</v>
      </c>
      <c r="CH261">
        <v>0</v>
      </c>
      <c r="CI261" t="s">
        <v>0</v>
      </c>
      <c r="CJ261" t="s">
        <v>0</v>
      </c>
      <c r="CK261" t="s">
        <v>0</v>
      </c>
    </row>
    <row r="262" spans="1:89" x14ac:dyDescent="0.35">
      <c r="A262">
        <v>2359004840</v>
      </c>
      <c r="B262" t="s">
        <v>18</v>
      </c>
      <c r="C262" t="s">
        <v>0</v>
      </c>
      <c r="D262" t="s">
        <v>25</v>
      </c>
      <c r="E262" t="s">
        <v>24</v>
      </c>
      <c r="F262" t="s">
        <v>5</v>
      </c>
      <c r="G262" s="1">
        <v>45358.222261377312</v>
      </c>
      <c r="H262" t="s">
        <v>0</v>
      </c>
      <c r="I262" t="s">
        <v>67</v>
      </c>
      <c r="J262" t="s">
        <v>0</v>
      </c>
      <c r="K262" t="s">
        <v>0</v>
      </c>
      <c r="L262" t="s">
        <v>0</v>
      </c>
      <c r="M262">
        <v>60</v>
      </c>
      <c r="N262">
        <v>0</v>
      </c>
      <c r="O262">
        <v>1</v>
      </c>
      <c r="P262">
        <v>0</v>
      </c>
      <c r="Q262">
        <v>69</v>
      </c>
      <c r="R262">
        <v>1</v>
      </c>
      <c r="S262" t="s">
        <v>0</v>
      </c>
      <c r="T262" t="s">
        <v>0</v>
      </c>
      <c r="U262" t="s">
        <v>0</v>
      </c>
      <c r="V262" t="s">
        <v>1444</v>
      </c>
      <c r="W262" t="s">
        <v>1444</v>
      </c>
      <c r="X262" t="s">
        <v>0</v>
      </c>
      <c r="Y262" t="s">
        <v>0</v>
      </c>
      <c r="Z262" t="s">
        <v>21</v>
      </c>
      <c r="AA262" t="s">
        <v>20</v>
      </c>
      <c r="AB262" t="s">
        <v>0</v>
      </c>
      <c r="AC262" t="s">
        <v>0</v>
      </c>
      <c r="AD262" t="s">
        <v>0</v>
      </c>
      <c r="AE262" t="s">
        <v>0</v>
      </c>
      <c r="AF262" t="s">
        <v>0</v>
      </c>
      <c r="AG262">
        <v>0</v>
      </c>
      <c r="AH262" t="s">
        <v>19</v>
      </c>
      <c r="AI262" t="s">
        <v>18</v>
      </c>
      <c r="AJ262" s="1">
        <v>45349</v>
      </c>
      <c r="AK262" t="s">
        <v>35</v>
      </c>
      <c r="AL262" t="b">
        <v>0</v>
      </c>
      <c r="AM262" t="s">
        <v>1443</v>
      </c>
      <c r="AN262" t="s">
        <v>33</v>
      </c>
      <c r="AO262">
        <v>0</v>
      </c>
      <c r="AP262" t="s">
        <v>14</v>
      </c>
      <c r="AQ262">
        <v>0</v>
      </c>
      <c r="AR262" s="1">
        <v>45289</v>
      </c>
      <c r="AS262" t="s">
        <v>1442</v>
      </c>
      <c r="AT262" t="s">
        <v>12</v>
      </c>
      <c r="AU262" t="s">
        <v>0</v>
      </c>
      <c r="AV262" t="b">
        <v>1</v>
      </c>
      <c r="AW262" s="1">
        <v>45357</v>
      </c>
      <c r="AX262" s="1">
        <v>45357</v>
      </c>
      <c r="AY262" t="s">
        <v>11</v>
      </c>
      <c r="AZ262" t="s">
        <v>0</v>
      </c>
      <c r="BA262" t="s">
        <v>5</v>
      </c>
      <c r="BB262" t="s">
        <v>5</v>
      </c>
      <c r="BC262" t="s">
        <v>10</v>
      </c>
      <c r="BD262" t="s">
        <v>9</v>
      </c>
      <c r="BE262" t="s">
        <v>31</v>
      </c>
      <c r="BF262" t="s">
        <v>30</v>
      </c>
      <c r="BG262">
        <v>0</v>
      </c>
      <c r="BH262" t="s">
        <v>0</v>
      </c>
      <c r="BI262" t="s">
        <v>0</v>
      </c>
      <c r="BJ262" t="s">
        <v>0</v>
      </c>
      <c r="BK262" t="s">
        <v>1256</v>
      </c>
      <c r="BL262" s="1">
        <v>45358</v>
      </c>
      <c r="BM262" t="s">
        <v>65</v>
      </c>
      <c r="BN262" t="s">
        <v>0</v>
      </c>
      <c r="BO262" t="s">
        <v>0</v>
      </c>
      <c r="BP262" t="s">
        <v>0</v>
      </c>
      <c r="BQ262" t="s">
        <v>5</v>
      </c>
      <c r="BR262" s="1">
        <v>45358.145833333336</v>
      </c>
      <c r="BS262" t="s">
        <v>0</v>
      </c>
      <c r="BT262" t="s">
        <v>4</v>
      </c>
      <c r="BU262" t="s">
        <v>28</v>
      </c>
      <c r="BV262" s="1">
        <v>45289</v>
      </c>
      <c r="BW262" s="1">
        <v>45357</v>
      </c>
      <c r="BX262" t="s">
        <v>64</v>
      </c>
      <c r="BY262" t="s">
        <v>64</v>
      </c>
      <c r="BZ262" t="s">
        <v>63</v>
      </c>
      <c r="CA262" t="s">
        <v>0</v>
      </c>
      <c r="CB262">
        <v>7.3</v>
      </c>
      <c r="CC262" s="1">
        <v>45357</v>
      </c>
      <c r="CD262" t="s">
        <v>0</v>
      </c>
      <c r="CE262">
        <v>0</v>
      </c>
      <c r="CF262">
        <v>0</v>
      </c>
      <c r="CG262">
        <v>926891740347</v>
      </c>
      <c r="CH262">
        <v>0</v>
      </c>
      <c r="CI262" t="s">
        <v>0</v>
      </c>
      <c r="CJ262" t="s">
        <v>0</v>
      </c>
      <c r="CK262" t="s">
        <v>0</v>
      </c>
    </row>
    <row r="263" spans="1:89" x14ac:dyDescent="0.35">
      <c r="A263">
        <v>2359005319</v>
      </c>
      <c r="B263" t="s">
        <v>18</v>
      </c>
      <c r="C263" t="s">
        <v>0</v>
      </c>
      <c r="D263" t="s">
        <v>25</v>
      </c>
      <c r="E263" t="s">
        <v>24</v>
      </c>
      <c r="F263" t="s">
        <v>5</v>
      </c>
      <c r="G263" s="1">
        <v>45358.222261377312</v>
      </c>
      <c r="H263" t="s">
        <v>0</v>
      </c>
      <c r="I263" t="s">
        <v>50</v>
      </c>
      <c r="J263" t="s">
        <v>0</v>
      </c>
      <c r="K263" t="s">
        <v>0</v>
      </c>
      <c r="L263" t="s">
        <v>0</v>
      </c>
      <c r="M263">
        <v>15</v>
      </c>
      <c r="N263">
        <v>0</v>
      </c>
      <c r="O263">
        <v>1</v>
      </c>
      <c r="P263">
        <v>0</v>
      </c>
      <c r="Q263">
        <v>22</v>
      </c>
      <c r="R263">
        <v>1</v>
      </c>
      <c r="S263" t="s">
        <v>0</v>
      </c>
      <c r="T263" t="s">
        <v>0</v>
      </c>
      <c r="U263" t="s">
        <v>0</v>
      </c>
      <c r="V263" t="s">
        <v>1441</v>
      </c>
      <c r="W263" t="s">
        <v>1441</v>
      </c>
      <c r="X263" t="s">
        <v>0</v>
      </c>
      <c r="Y263" t="s">
        <v>0</v>
      </c>
      <c r="Z263" t="s">
        <v>21</v>
      </c>
      <c r="AA263" t="s">
        <v>20</v>
      </c>
      <c r="AB263" t="s">
        <v>0</v>
      </c>
      <c r="AC263" t="s">
        <v>0</v>
      </c>
      <c r="AD263" t="s">
        <v>0</v>
      </c>
      <c r="AE263" t="s">
        <v>0</v>
      </c>
      <c r="AF263" t="s">
        <v>0</v>
      </c>
      <c r="AG263">
        <v>0</v>
      </c>
      <c r="AH263" t="s">
        <v>19</v>
      </c>
      <c r="AI263" t="s">
        <v>18</v>
      </c>
      <c r="AJ263" s="1">
        <v>45396</v>
      </c>
      <c r="AK263" t="s">
        <v>17</v>
      </c>
      <c r="AL263" t="b">
        <v>0</v>
      </c>
      <c r="AM263" t="s">
        <v>1440</v>
      </c>
      <c r="AN263" t="s">
        <v>33</v>
      </c>
      <c r="AO263">
        <v>0</v>
      </c>
      <c r="AP263" t="s">
        <v>14</v>
      </c>
      <c r="AQ263">
        <v>0</v>
      </c>
      <c r="AR263" s="1">
        <v>45336</v>
      </c>
      <c r="AS263" t="s">
        <v>1439</v>
      </c>
      <c r="AT263" t="s">
        <v>12</v>
      </c>
      <c r="AU263" t="s">
        <v>0</v>
      </c>
      <c r="AV263" t="b">
        <v>0</v>
      </c>
      <c r="AW263" s="1">
        <v>45357</v>
      </c>
      <c r="AX263" s="1">
        <v>45357</v>
      </c>
      <c r="AY263" t="s">
        <v>11</v>
      </c>
      <c r="AZ263" t="s">
        <v>0</v>
      </c>
      <c r="BA263" t="s">
        <v>5</v>
      </c>
      <c r="BB263" t="s">
        <v>5</v>
      </c>
      <c r="BC263" t="s">
        <v>10</v>
      </c>
      <c r="BD263" t="s">
        <v>9</v>
      </c>
      <c r="BE263" t="s">
        <v>31</v>
      </c>
      <c r="BF263" t="s">
        <v>30</v>
      </c>
      <c r="BG263">
        <v>0</v>
      </c>
      <c r="BH263" t="s">
        <v>0</v>
      </c>
      <c r="BI263" t="s">
        <v>0</v>
      </c>
      <c r="BJ263" t="s">
        <v>0</v>
      </c>
      <c r="BK263" t="s">
        <v>1080</v>
      </c>
      <c r="BL263" s="1">
        <v>45358</v>
      </c>
      <c r="BM263" t="s">
        <v>41</v>
      </c>
      <c r="BN263" t="s">
        <v>0</v>
      </c>
      <c r="BO263" t="s">
        <v>0</v>
      </c>
      <c r="BP263" t="s">
        <v>0</v>
      </c>
      <c r="BQ263" t="s">
        <v>5</v>
      </c>
      <c r="BR263" s="1">
        <v>45358.145833333336</v>
      </c>
      <c r="BS263" t="s">
        <v>0</v>
      </c>
      <c r="BT263" t="s">
        <v>4</v>
      </c>
      <c r="BU263" t="s">
        <v>28</v>
      </c>
      <c r="BV263" s="1">
        <v>45336</v>
      </c>
      <c r="BW263" s="1">
        <v>45357</v>
      </c>
      <c r="BX263" t="s">
        <v>39</v>
      </c>
      <c r="BY263" t="s">
        <v>39</v>
      </c>
      <c r="BZ263" t="s">
        <v>38</v>
      </c>
      <c r="CA263" t="s">
        <v>0</v>
      </c>
      <c r="CB263">
        <v>7.5</v>
      </c>
      <c r="CC263" s="1">
        <v>45357</v>
      </c>
      <c r="CD263" t="s">
        <v>0</v>
      </c>
      <c r="CE263">
        <v>1</v>
      </c>
      <c r="CF263">
        <v>0</v>
      </c>
      <c r="CG263">
        <v>842076956852</v>
      </c>
      <c r="CH263">
        <v>0</v>
      </c>
      <c r="CI263" t="s">
        <v>0</v>
      </c>
      <c r="CJ263" t="s">
        <v>0</v>
      </c>
      <c r="CK263" t="s">
        <v>0</v>
      </c>
    </row>
    <row r="264" spans="1:89" x14ac:dyDescent="0.35">
      <c r="A264">
        <v>2359005320</v>
      </c>
      <c r="B264" t="s">
        <v>18</v>
      </c>
      <c r="C264" t="s">
        <v>0</v>
      </c>
      <c r="D264" t="s">
        <v>25</v>
      </c>
      <c r="E264" t="s">
        <v>24</v>
      </c>
      <c r="F264" t="s">
        <v>5</v>
      </c>
      <c r="G264" s="1">
        <v>45358.222261377312</v>
      </c>
      <c r="H264" t="s">
        <v>0</v>
      </c>
      <c r="I264" t="s">
        <v>50</v>
      </c>
      <c r="J264" t="s">
        <v>0</v>
      </c>
      <c r="K264" t="s">
        <v>0</v>
      </c>
      <c r="L264" t="s">
        <v>0</v>
      </c>
      <c r="M264">
        <v>15</v>
      </c>
      <c r="N264">
        <v>0</v>
      </c>
      <c r="O264">
        <v>1</v>
      </c>
      <c r="P264">
        <v>0</v>
      </c>
      <c r="Q264">
        <v>22</v>
      </c>
      <c r="R264">
        <v>1</v>
      </c>
      <c r="S264" t="s">
        <v>0</v>
      </c>
      <c r="T264" t="s">
        <v>0</v>
      </c>
      <c r="U264" t="s">
        <v>0</v>
      </c>
      <c r="V264" t="s">
        <v>1441</v>
      </c>
      <c r="W264" t="s">
        <v>1441</v>
      </c>
      <c r="X264" t="s">
        <v>0</v>
      </c>
      <c r="Y264" t="s">
        <v>0</v>
      </c>
      <c r="Z264" t="s">
        <v>21</v>
      </c>
      <c r="AA264" t="s">
        <v>20</v>
      </c>
      <c r="AB264" t="s">
        <v>0</v>
      </c>
      <c r="AC264" t="s">
        <v>0</v>
      </c>
      <c r="AD264" t="s">
        <v>0</v>
      </c>
      <c r="AE264" t="s">
        <v>0</v>
      </c>
      <c r="AF264" t="s">
        <v>0</v>
      </c>
      <c r="AG264">
        <v>0</v>
      </c>
      <c r="AH264" t="s">
        <v>19</v>
      </c>
      <c r="AI264" t="s">
        <v>18</v>
      </c>
      <c r="AJ264" s="1">
        <v>45396</v>
      </c>
      <c r="AK264" t="s">
        <v>17</v>
      </c>
      <c r="AL264" t="b">
        <v>0</v>
      </c>
      <c r="AM264" t="s">
        <v>1440</v>
      </c>
      <c r="AN264" t="s">
        <v>33</v>
      </c>
      <c r="AO264">
        <v>0</v>
      </c>
      <c r="AP264" t="s">
        <v>14</v>
      </c>
      <c r="AQ264">
        <v>0</v>
      </c>
      <c r="AR264" s="1">
        <v>45336</v>
      </c>
      <c r="AS264" t="s">
        <v>1439</v>
      </c>
      <c r="AT264" t="s">
        <v>12</v>
      </c>
      <c r="AU264" t="s">
        <v>0</v>
      </c>
      <c r="AV264" t="b">
        <v>0</v>
      </c>
      <c r="AW264" s="1">
        <v>45357</v>
      </c>
      <c r="AX264" s="1">
        <v>45357</v>
      </c>
      <c r="AY264" t="s">
        <v>11</v>
      </c>
      <c r="AZ264" t="s">
        <v>0</v>
      </c>
      <c r="BA264" t="s">
        <v>5</v>
      </c>
      <c r="BB264" t="s">
        <v>5</v>
      </c>
      <c r="BC264" t="s">
        <v>10</v>
      </c>
      <c r="BD264" t="s">
        <v>9</v>
      </c>
      <c r="BE264" t="s">
        <v>31</v>
      </c>
      <c r="BF264" t="s">
        <v>30</v>
      </c>
      <c r="BG264">
        <v>0</v>
      </c>
      <c r="BH264" t="s">
        <v>0</v>
      </c>
      <c r="BI264" t="s">
        <v>0</v>
      </c>
      <c r="BJ264" t="s">
        <v>0</v>
      </c>
      <c r="BK264" t="s">
        <v>1076</v>
      </c>
      <c r="BL264" s="1">
        <v>45358</v>
      </c>
      <c r="BM264" t="s">
        <v>41</v>
      </c>
      <c r="BN264" t="s">
        <v>0</v>
      </c>
      <c r="BO264" t="s">
        <v>0</v>
      </c>
      <c r="BP264" t="s">
        <v>0</v>
      </c>
      <c r="BQ264" t="s">
        <v>5</v>
      </c>
      <c r="BR264" s="1">
        <v>45358.145833333336</v>
      </c>
      <c r="BS264" t="s">
        <v>0</v>
      </c>
      <c r="BT264" t="s">
        <v>4</v>
      </c>
      <c r="BU264" t="s">
        <v>28</v>
      </c>
      <c r="BV264" s="1">
        <v>45336</v>
      </c>
      <c r="BW264" s="1">
        <v>45357</v>
      </c>
      <c r="BX264" t="s">
        <v>39</v>
      </c>
      <c r="BY264" t="s">
        <v>39</v>
      </c>
      <c r="BZ264" t="s">
        <v>38</v>
      </c>
      <c r="CA264" t="s">
        <v>0</v>
      </c>
      <c r="CB264">
        <v>7.5</v>
      </c>
      <c r="CC264" s="1">
        <v>45357</v>
      </c>
      <c r="CD264" t="s">
        <v>0</v>
      </c>
      <c r="CE264">
        <v>1</v>
      </c>
      <c r="CF264">
        <v>0</v>
      </c>
      <c r="CG264">
        <v>842076956852</v>
      </c>
      <c r="CH264">
        <v>0</v>
      </c>
      <c r="CI264" t="s">
        <v>0</v>
      </c>
      <c r="CJ264" t="s">
        <v>0</v>
      </c>
      <c r="CK264" t="s">
        <v>0</v>
      </c>
    </row>
    <row r="265" spans="1:89" x14ac:dyDescent="0.35">
      <c r="A265">
        <v>2359005512</v>
      </c>
      <c r="B265" t="s">
        <v>18</v>
      </c>
      <c r="C265" t="s">
        <v>0</v>
      </c>
      <c r="D265" t="s">
        <v>250</v>
      </c>
      <c r="E265" t="s">
        <v>344</v>
      </c>
      <c r="F265" t="s">
        <v>5</v>
      </c>
      <c r="G265" s="1">
        <v>45358.222261377312</v>
      </c>
      <c r="H265" t="s">
        <v>0</v>
      </c>
      <c r="I265" t="s">
        <v>105</v>
      </c>
      <c r="J265" t="s">
        <v>0</v>
      </c>
      <c r="K265" t="s">
        <v>0</v>
      </c>
      <c r="L265" t="s">
        <v>0</v>
      </c>
      <c r="M265">
        <v>75</v>
      </c>
      <c r="N265">
        <v>0</v>
      </c>
      <c r="O265">
        <v>1</v>
      </c>
      <c r="P265">
        <v>0</v>
      </c>
      <c r="Q265">
        <v>80</v>
      </c>
      <c r="R265">
        <v>2</v>
      </c>
      <c r="S265" t="s">
        <v>0</v>
      </c>
      <c r="T265" t="s">
        <v>0</v>
      </c>
      <c r="U265" t="s">
        <v>0</v>
      </c>
      <c r="V265" t="s">
        <v>1438</v>
      </c>
      <c r="W265" t="s">
        <v>1438</v>
      </c>
      <c r="X265" t="s">
        <v>0</v>
      </c>
      <c r="Y265" t="s">
        <v>0</v>
      </c>
      <c r="Z265" t="s">
        <v>21</v>
      </c>
      <c r="AA265" t="s">
        <v>20</v>
      </c>
      <c r="AB265" t="s">
        <v>0</v>
      </c>
      <c r="AC265" t="s">
        <v>0</v>
      </c>
      <c r="AD265" t="s">
        <v>0</v>
      </c>
      <c r="AE265" t="s">
        <v>0</v>
      </c>
      <c r="AF265" t="s">
        <v>0</v>
      </c>
      <c r="AG265">
        <v>0</v>
      </c>
      <c r="AH265" t="s">
        <v>19</v>
      </c>
      <c r="AI265" t="s">
        <v>18</v>
      </c>
      <c r="AJ265" s="1">
        <v>45338</v>
      </c>
      <c r="AK265" t="s">
        <v>35</v>
      </c>
      <c r="AL265" t="b">
        <v>0</v>
      </c>
      <c r="AM265" t="s">
        <v>1437</v>
      </c>
      <c r="AN265" t="s">
        <v>33</v>
      </c>
      <c r="AO265">
        <v>0</v>
      </c>
      <c r="AP265" t="s">
        <v>14</v>
      </c>
      <c r="AQ265">
        <v>0</v>
      </c>
      <c r="AR265" s="1">
        <v>45278</v>
      </c>
      <c r="AS265" t="s">
        <v>1436</v>
      </c>
      <c r="AT265" t="s">
        <v>12</v>
      </c>
      <c r="AU265" t="s">
        <v>0</v>
      </c>
      <c r="AV265" t="b">
        <v>1</v>
      </c>
      <c r="AW265" s="1">
        <v>45357</v>
      </c>
      <c r="AX265" s="1">
        <v>45356</v>
      </c>
      <c r="AY265" t="s">
        <v>11</v>
      </c>
      <c r="AZ265" t="s">
        <v>0</v>
      </c>
      <c r="BA265" t="s">
        <v>5</v>
      </c>
      <c r="BB265" t="s">
        <v>5</v>
      </c>
      <c r="BC265" t="s">
        <v>46</v>
      </c>
      <c r="BD265" t="s">
        <v>45</v>
      </c>
      <c r="BE265" t="s">
        <v>5</v>
      </c>
      <c r="BF265" t="s">
        <v>459</v>
      </c>
      <c r="BG265">
        <v>0</v>
      </c>
      <c r="BH265" t="s">
        <v>0</v>
      </c>
      <c r="BI265" t="s">
        <v>0</v>
      </c>
      <c r="BJ265" t="s">
        <v>0</v>
      </c>
      <c r="BK265" t="s">
        <v>98</v>
      </c>
      <c r="BL265" s="1">
        <v>45358</v>
      </c>
      <c r="BM265" t="s">
        <v>6</v>
      </c>
      <c r="BN265" t="s">
        <v>0</v>
      </c>
      <c r="BO265" t="s">
        <v>0</v>
      </c>
      <c r="BP265" t="s">
        <v>0</v>
      </c>
      <c r="BQ265" t="s">
        <v>5</v>
      </c>
      <c r="BR265" s="1">
        <v>45358.145833333336</v>
      </c>
      <c r="BS265" t="s">
        <v>0</v>
      </c>
      <c r="BT265" t="s">
        <v>4</v>
      </c>
      <c r="BU265" t="s">
        <v>457</v>
      </c>
      <c r="BV265" s="1">
        <v>45278</v>
      </c>
      <c r="BW265" s="1">
        <v>45356</v>
      </c>
      <c r="BX265" t="s">
        <v>96</v>
      </c>
      <c r="BY265" t="s">
        <v>96</v>
      </c>
      <c r="BZ265" t="s">
        <v>95</v>
      </c>
      <c r="CA265" t="s">
        <v>0</v>
      </c>
      <c r="CB265">
        <v>7.8</v>
      </c>
      <c r="CC265" s="1">
        <v>45357</v>
      </c>
      <c r="CD265" t="s">
        <v>0</v>
      </c>
      <c r="CE265">
        <v>0</v>
      </c>
      <c r="CF265">
        <v>0</v>
      </c>
      <c r="CG265">
        <v>804605062275</v>
      </c>
      <c r="CH265">
        <v>0</v>
      </c>
      <c r="CI265" t="s">
        <v>0</v>
      </c>
      <c r="CJ265" t="s">
        <v>0</v>
      </c>
      <c r="CK265" t="s">
        <v>0</v>
      </c>
    </row>
    <row r="266" spans="1:89" x14ac:dyDescent="0.35">
      <c r="A266">
        <v>2359005527</v>
      </c>
      <c r="B266" t="s">
        <v>18</v>
      </c>
      <c r="C266" t="s">
        <v>0</v>
      </c>
      <c r="D266" t="s">
        <v>25</v>
      </c>
      <c r="E266" t="s">
        <v>24</v>
      </c>
      <c r="F266" t="s">
        <v>5</v>
      </c>
      <c r="G266" s="1">
        <v>45358.222261377312</v>
      </c>
      <c r="H266" t="s">
        <v>0</v>
      </c>
      <c r="I266" t="s">
        <v>67</v>
      </c>
      <c r="J266" t="s">
        <v>0</v>
      </c>
      <c r="K266" t="s">
        <v>0</v>
      </c>
      <c r="L266" t="s">
        <v>0</v>
      </c>
      <c r="M266">
        <v>60</v>
      </c>
      <c r="N266">
        <v>0</v>
      </c>
      <c r="O266">
        <v>1</v>
      </c>
      <c r="P266">
        <v>0</v>
      </c>
      <c r="Q266">
        <v>69</v>
      </c>
      <c r="R266">
        <v>1</v>
      </c>
      <c r="S266" t="s">
        <v>0</v>
      </c>
      <c r="T266" t="s">
        <v>0</v>
      </c>
      <c r="U266" t="s">
        <v>0</v>
      </c>
      <c r="V266" t="s">
        <v>1435</v>
      </c>
      <c r="W266" t="s">
        <v>1435</v>
      </c>
      <c r="X266" t="s">
        <v>0</v>
      </c>
      <c r="Y266" t="s">
        <v>0</v>
      </c>
      <c r="Z266" t="s">
        <v>21</v>
      </c>
      <c r="AA266" t="s">
        <v>20</v>
      </c>
      <c r="AB266" t="s">
        <v>0</v>
      </c>
      <c r="AC266" t="s">
        <v>0</v>
      </c>
      <c r="AD266" t="s">
        <v>0</v>
      </c>
      <c r="AE266" t="s">
        <v>0</v>
      </c>
      <c r="AF266" t="s">
        <v>0</v>
      </c>
      <c r="AG266">
        <v>0</v>
      </c>
      <c r="AH266" t="s">
        <v>19</v>
      </c>
      <c r="AI266" t="s">
        <v>18</v>
      </c>
      <c r="AJ266" s="1">
        <v>45349</v>
      </c>
      <c r="AK266" t="s">
        <v>35</v>
      </c>
      <c r="AL266" t="b">
        <v>0</v>
      </c>
      <c r="AM266" t="s">
        <v>1434</v>
      </c>
      <c r="AN266" t="s">
        <v>33</v>
      </c>
      <c r="AO266">
        <v>0</v>
      </c>
      <c r="AP266" t="s">
        <v>14</v>
      </c>
      <c r="AQ266">
        <v>0</v>
      </c>
      <c r="AR266" s="1">
        <v>45289</v>
      </c>
      <c r="AS266" t="s">
        <v>1433</v>
      </c>
      <c r="AT266" t="s">
        <v>12</v>
      </c>
      <c r="AU266" t="s">
        <v>0</v>
      </c>
      <c r="AV266" t="b">
        <v>1</v>
      </c>
      <c r="AW266" s="1">
        <v>45357</v>
      </c>
      <c r="AX266" s="1">
        <v>45357</v>
      </c>
      <c r="AY266" t="s">
        <v>11</v>
      </c>
      <c r="AZ266" t="s">
        <v>0</v>
      </c>
      <c r="BA266" t="s">
        <v>5</v>
      </c>
      <c r="BB266" t="s">
        <v>5</v>
      </c>
      <c r="BC266" t="s">
        <v>10</v>
      </c>
      <c r="BD266" t="s">
        <v>9</v>
      </c>
      <c r="BE266" t="s">
        <v>31</v>
      </c>
      <c r="BF266" t="s">
        <v>30</v>
      </c>
      <c r="BG266">
        <v>0</v>
      </c>
      <c r="BH266" t="s">
        <v>0</v>
      </c>
      <c r="BI266" t="s">
        <v>0</v>
      </c>
      <c r="BJ266" t="s">
        <v>0</v>
      </c>
      <c r="BK266" t="s">
        <v>117</v>
      </c>
      <c r="BL266" s="1">
        <v>45358</v>
      </c>
      <c r="BM266" t="s">
        <v>65</v>
      </c>
      <c r="BN266" t="s">
        <v>0</v>
      </c>
      <c r="BO266" t="s">
        <v>0</v>
      </c>
      <c r="BP266" t="s">
        <v>0</v>
      </c>
      <c r="BQ266" t="s">
        <v>5</v>
      </c>
      <c r="BR266" s="1">
        <v>45358.145833333336</v>
      </c>
      <c r="BS266" t="s">
        <v>0</v>
      </c>
      <c r="BT266" t="s">
        <v>4</v>
      </c>
      <c r="BU266" t="s">
        <v>28</v>
      </c>
      <c r="BV266" s="1">
        <v>45289</v>
      </c>
      <c r="BW266" s="1">
        <v>45357</v>
      </c>
      <c r="BX266" t="s">
        <v>64</v>
      </c>
      <c r="BY266" t="s">
        <v>64</v>
      </c>
      <c r="BZ266" t="s">
        <v>63</v>
      </c>
      <c r="CA266" t="s">
        <v>0</v>
      </c>
      <c r="CB266">
        <v>7.3</v>
      </c>
      <c r="CC266" s="1">
        <v>45357</v>
      </c>
      <c r="CD266" t="s">
        <v>0</v>
      </c>
      <c r="CE266">
        <v>0</v>
      </c>
      <c r="CF266">
        <v>0</v>
      </c>
      <c r="CG266">
        <v>926891740347</v>
      </c>
      <c r="CH266">
        <v>0</v>
      </c>
      <c r="CI266" t="s">
        <v>0</v>
      </c>
      <c r="CJ266" t="s">
        <v>0</v>
      </c>
      <c r="CK266" t="s">
        <v>0</v>
      </c>
    </row>
    <row r="267" spans="1:89" x14ac:dyDescent="0.35">
      <c r="A267">
        <v>2359005586</v>
      </c>
      <c r="B267" t="s">
        <v>18</v>
      </c>
      <c r="C267" t="s">
        <v>0</v>
      </c>
      <c r="D267" t="s">
        <v>25</v>
      </c>
      <c r="E267" t="s">
        <v>1429</v>
      </c>
      <c r="F267" t="s">
        <v>5</v>
      </c>
      <c r="G267" s="1">
        <v>45358.222261377312</v>
      </c>
      <c r="H267" t="s">
        <v>0</v>
      </c>
      <c r="I267" t="s">
        <v>62</v>
      </c>
      <c r="J267" t="s">
        <v>0</v>
      </c>
      <c r="K267" t="s">
        <v>0</v>
      </c>
      <c r="L267" t="s">
        <v>0</v>
      </c>
      <c r="M267">
        <v>30</v>
      </c>
      <c r="N267">
        <v>0</v>
      </c>
      <c r="O267">
        <v>1</v>
      </c>
      <c r="P267">
        <v>0</v>
      </c>
      <c r="Q267">
        <v>32</v>
      </c>
      <c r="R267">
        <v>1</v>
      </c>
      <c r="S267" t="s">
        <v>0</v>
      </c>
      <c r="T267" t="s">
        <v>0</v>
      </c>
      <c r="U267" t="s">
        <v>0</v>
      </c>
      <c r="V267" t="s">
        <v>1428</v>
      </c>
      <c r="W267" t="s">
        <v>1428</v>
      </c>
      <c r="X267" t="s">
        <v>0</v>
      </c>
      <c r="Y267" t="s">
        <v>0</v>
      </c>
      <c r="Z267" t="s">
        <v>21</v>
      </c>
      <c r="AA267" t="s">
        <v>20</v>
      </c>
      <c r="AB267" t="s">
        <v>0</v>
      </c>
      <c r="AC267" t="s">
        <v>0</v>
      </c>
      <c r="AD267" t="s">
        <v>0</v>
      </c>
      <c r="AE267" t="s">
        <v>0</v>
      </c>
      <c r="AF267" t="s">
        <v>0</v>
      </c>
      <c r="AG267">
        <v>0</v>
      </c>
      <c r="AH267" t="s">
        <v>19</v>
      </c>
      <c r="AI267" t="s">
        <v>18</v>
      </c>
      <c r="AJ267" s="1">
        <v>45386</v>
      </c>
      <c r="AK267" t="s">
        <v>17</v>
      </c>
      <c r="AL267" t="b">
        <v>0</v>
      </c>
      <c r="AM267" t="s">
        <v>1427</v>
      </c>
      <c r="AN267" t="s">
        <v>102</v>
      </c>
      <c r="AO267">
        <v>0</v>
      </c>
      <c r="AP267" t="s">
        <v>14</v>
      </c>
      <c r="AQ267">
        <v>0</v>
      </c>
      <c r="AR267" s="1">
        <v>45326</v>
      </c>
      <c r="AS267" t="s">
        <v>1426</v>
      </c>
      <c r="AT267" t="s">
        <v>12</v>
      </c>
      <c r="AU267" t="s">
        <v>0</v>
      </c>
      <c r="AV267" t="s">
        <v>0</v>
      </c>
      <c r="AW267" s="1">
        <v>45357</v>
      </c>
      <c r="AX267" s="1">
        <v>45357</v>
      </c>
      <c r="AY267" t="s">
        <v>11</v>
      </c>
      <c r="AZ267" t="s">
        <v>0</v>
      </c>
      <c r="BA267" t="s">
        <v>5</v>
      </c>
      <c r="BB267" t="s">
        <v>5</v>
      </c>
      <c r="BC267" t="s">
        <v>46</v>
      </c>
      <c r="BD267" t="s">
        <v>45</v>
      </c>
      <c r="BE267" t="s">
        <v>872</v>
      </c>
      <c r="BF267" t="s">
        <v>871</v>
      </c>
      <c r="BG267">
        <v>0</v>
      </c>
      <c r="BH267" t="s">
        <v>0</v>
      </c>
      <c r="BI267" t="s">
        <v>0</v>
      </c>
      <c r="BJ267" t="s">
        <v>0</v>
      </c>
      <c r="BK267" t="s">
        <v>1432</v>
      </c>
      <c r="BL267" s="1">
        <v>45358</v>
      </c>
      <c r="BM267" t="s">
        <v>57</v>
      </c>
      <c r="BN267" t="s">
        <v>0</v>
      </c>
      <c r="BO267" t="s">
        <v>0</v>
      </c>
      <c r="BP267" t="s">
        <v>0</v>
      </c>
      <c r="BQ267" t="s">
        <v>5</v>
      </c>
      <c r="BR267" s="1">
        <v>45358.145833333336</v>
      </c>
      <c r="BS267" t="s">
        <v>0</v>
      </c>
      <c r="BT267" t="s">
        <v>4</v>
      </c>
      <c r="BU267" t="s">
        <v>869</v>
      </c>
      <c r="BV267" s="1">
        <v>45326</v>
      </c>
      <c r="BW267" s="1">
        <v>45357</v>
      </c>
      <c r="BX267" t="s">
        <v>56</v>
      </c>
      <c r="BY267" t="s">
        <v>56</v>
      </c>
      <c r="BZ267" t="s">
        <v>55</v>
      </c>
      <c r="CA267" t="s">
        <v>0</v>
      </c>
      <c r="CB267">
        <v>7.5</v>
      </c>
      <c r="CC267" s="1">
        <v>45357</v>
      </c>
      <c r="CD267" t="s">
        <v>0</v>
      </c>
      <c r="CE267">
        <v>1</v>
      </c>
      <c r="CF267">
        <v>0</v>
      </c>
      <c r="CG267">
        <v>34238087341</v>
      </c>
      <c r="CH267">
        <v>0</v>
      </c>
      <c r="CI267" t="s">
        <v>0</v>
      </c>
      <c r="CJ267" t="s">
        <v>0</v>
      </c>
      <c r="CK267" t="s">
        <v>0</v>
      </c>
    </row>
    <row r="268" spans="1:89" x14ac:dyDescent="0.35">
      <c r="A268">
        <v>2359005599</v>
      </c>
      <c r="B268" t="s">
        <v>18</v>
      </c>
      <c r="C268" t="s">
        <v>0</v>
      </c>
      <c r="D268" t="s">
        <v>25</v>
      </c>
      <c r="E268" t="s">
        <v>1429</v>
      </c>
      <c r="F268" t="s">
        <v>5</v>
      </c>
      <c r="G268" s="1">
        <v>45358.222261377312</v>
      </c>
      <c r="H268" t="s">
        <v>0</v>
      </c>
      <c r="I268" t="s">
        <v>50</v>
      </c>
      <c r="J268" t="s">
        <v>0</v>
      </c>
      <c r="K268" t="s">
        <v>0</v>
      </c>
      <c r="L268" t="s">
        <v>0</v>
      </c>
      <c r="M268">
        <v>15</v>
      </c>
      <c r="N268">
        <v>0</v>
      </c>
      <c r="O268">
        <v>1</v>
      </c>
      <c r="P268">
        <v>0</v>
      </c>
      <c r="Q268">
        <v>22</v>
      </c>
      <c r="R268">
        <v>1</v>
      </c>
      <c r="S268" t="s">
        <v>0</v>
      </c>
      <c r="T268" t="s">
        <v>0</v>
      </c>
      <c r="U268" t="s">
        <v>0</v>
      </c>
      <c r="V268" t="s">
        <v>1428</v>
      </c>
      <c r="W268" t="s">
        <v>1428</v>
      </c>
      <c r="X268" t="s">
        <v>0</v>
      </c>
      <c r="Y268" t="s">
        <v>0</v>
      </c>
      <c r="Z268" t="s">
        <v>21</v>
      </c>
      <c r="AA268" t="s">
        <v>20</v>
      </c>
      <c r="AB268" t="s">
        <v>0</v>
      </c>
      <c r="AC268" t="s">
        <v>0</v>
      </c>
      <c r="AD268" t="s">
        <v>0</v>
      </c>
      <c r="AE268" t="s">
        <v>0</v>
      </c>
      <c r="AF268" t="s">
        <v>0</v>
      </c>
      <c r="AG268">
        <v>0</v>
      </c>
      <c r="AH268" t="s">
        <v>19</v>
      </c>
      <c r="AI268" t="s">
        <v>18</v>
      </c>
      <c r="AJ268" s="1">
        <v>45396</v>
      </c>
      <c r="AK268" t="s">
        <v>17</v>
      </c>
      <c r="AL268" t="b">
        <v>0</v>
      </c>
      <c r="AM268" t="s">
        <v>1427</v>
      </c>
      <c r="AN268" t="s">
        <v>102</v>
      </c>
      <c r="AO268">
        <v>0</v>
      </c>
      <c r="AP268" t="s">
        <v>14</v>
      </c>
      <c r="AQ268">
        <v>0</v>
      </c>
      <c r="AR268" s="1">
        <v>45336</v>
      </c>
      <c r="AS268" t="s">
        <v>1426</v>
      </c>
      <c r="AT268" t="s">
        <v>12</v>
      </c>
      <c r="AU268" t="s">
        <v>0</v>
      </c>
      <c r="AV268" t="b">
        <v>0</v>
      </c>
      <c r="AW268" s="1">
        <v>45357</v>
      </c>
      <c r="AX268" s="1">
        <v>45357</v>
      </c>
      <c r="AY268" t="s">
        <v>11</v>
      </c>
      <c r="AZ268" t="s">
        <v>0</v>
      </c>
      <c r="BA268" t="s">
        <v>5</v>
      </c>
      <c r="BB268" t="s">
        <v>5</v>
      </c>
      <c r="BC268" t="s">
        <v>46</v>
      </c>
      <c r="BD268" t="s">
        <v>45</v>
      </c>
      <c r="BE268" t="s">
        <v>872</v>
      </c>
      <c r="BF268" t="s">
        <v>871</v>
      </c>
      <c r="BG268">
        <v>0</v>
      </c>
      <c r="BH268" t="s">
        <v>0</v>
      </c>
      <c r="BI268" t="s">
        <v>0</v>
      </c>
      <c r="BJ268" t="s">
        <v>0</v>
      </c>
      <c r="BK268" t="s">
        <v>1431</v>
      </c>
      <c r="BL268" s="1">
        <v>45358</v>
      </c>
      <c r="BM268" t="s">
        <v>41</v>
      </c>
      <c r="BN268" t="s">
        <v>0</v>
      </c>
      <c r="BO268" t="s">
        <v>0</v>
      </c>
      <c r="BP268" t="s">
        <v>0</v>
      </c>
      <c r="BQ268" t="s">
        <v>5</v>
      </c>
      <c r="BR268" s="1">
        <v>45358.145833333336</v>
      </c>
      <c r="BS268" t="s">
        <v>0</v>
      </c>
      <c r="BT268" t="s">
        <v>4</v>
      </c>
      <c r="BU268" t="s">
        <v>869</v>
      </c>
      <c r="BV268" s="1">
        <v>45336</v>
      </c>
      <c r="BW268" s="1">
        <v>45357</v>
      </c>
      <c r="BX268" t="s">
        <v>39</v>
      </c>
      <c r="BY268" t="s">
        <v>39</v>
      </c>
      <c r="BZ268" t="s">
        <v>38</v>
      </c>
      <c r="CA268" t="s">
        <v>0</v>
      </c>
      <c r="CB268">
        <v>7.5</v>
      </c>
      <c r="CC268" s="1">
        <v>45357</v>
      </c>
      <c r="CD268" t="s">
        <v>0</v>
      </c>
      <c r="CE268">
        <v>1</v>
      </c>
      <c r="CF268">
        <v>0</v>
      </c>
      <c r="CG268">
        <v>34238087341</v>
      </c>
      <c r="CH268">
        <v>0</v>
      </c>
      <c r="CI268" t="s">
        <v>0</v>
      </c>
      <c r="CJ268" t="s">
        <v>0</v>
      </c>
      <c r="CK268" t="s">
        <v>0</v>
      </c>
    </row>
    <row r="269" spans="1:89" x14ac:dyDescent="0.35">
      <c r="A269">
        <v>2359005600</v>
      </c>
      <c r="B269" t="s">
        <v>18</v>
      </c>
      <c r="C269" t="s">
        <v>0</v>
      </c>
      <c r="D269" t="s">
        <v>25</v>
      </c>
      <c r="E269" t="s">
        <v>1429</v>
      </c>
      <c r="F269" t="s">
        <v>5</v>
      </c>
      <c r="G269" s="1">
        <v>45358.222261377312</v>
      </c>
      <c r="H269" t="s">
        <v>0</v>
      </c>
      <c r="I269" t="s">
        <v>50</v>
      </c>
      <c r="J269" t="s">
        <v>0</v>
      </c>
      <c r="K269" t="s">
        <v>0</v>
      </c>
      <c r="L269" t="s">
        <v>0</v>
      </c>
      <c r="M269">
        <v>15</v>
      </c>
      <c r="N269">
        <v>0</v>
      </c>
      <c r="O269">
        <v>1</v>
      </c>
      <c r="P269">
        <v>0</v>
      </c>
      <c r="Q269">
        <v>22</v>
      </c>
      <c r="R269">
        <v>1</v>
      </c>
      <c r="S269" t="s">
        <v>0</v>
      </c>
      <c r="T269" t="s">
        <v>0</v>
      </c>
      <c r="U269" t="s">
        <v>0</v>
      </c>
      <c r="V269" t="s">
        <v>1428</v>
      </c>
      <c r="W269" t="s">
        <v>1428</v>
      </c>
      <c r="X269" t="s">
        <v>0</v>
      </c>
      <c r="Y269" t="s">
        <v>0</v>
      </c>
      <c r="Z269" t="s">
        <v>21</v>
      </c>
      <c r="AA269" t="s">
        <v>20</v>
      </c>
      <c r="AB269" t="s">
        <v>0</v>
      </c>
      <c r="AC269" t="s">
        <v>0</v>
      </c>
      <c r="AD269" t="s">
        <v>0</v>
      </c>
      <c r="AE269" t="s">
        <v>0</v>
      </c>
      <c r="AF269" t="s">
        <v>0</v>
      </c>
      <c r="AG269">
        <v>0</v>
      </c>
      <c r="AH269" t="s">
        <v>19</v>
      </c>
      <c r="AI269" t="s">
        <v>18</v>
      </c>
      <c r="AJ269" s="1">
        <v>45396</v>
      </c>
      <c r="AK269" t="s">
        <v>17</v>
      </c>
      <c r="AL269" t="b">
        <v>0</v>
      </c>
      <c r="AM269" t="s">
        <v>1427</v>
      </c>
      <c r="AN269" t="s">
        <v>102</v>
      </c>
      <c r="AO269">
        <v>0</v>
      </c>
      <c r="AP269" t="s">
        <v>14</v>
      </c>
      <c r="AQ269">
        <v>0</v>
      </c>
      <c r="AR269" s="1">
        <v>45336</v>
      </c>
      <c r="AS269" t="s">
        <v>1426</v>
      </c>
      <c r="AT269" t="s">
        <v>12</v>
      </c>
      <c r="AU269" t="s">
        <v>0</v>
      </c>
      <c r="AV269" t="b">
        <v>0</v>
      </c>
      <c r="AW269" s="1">
        <v>45357</v>
      </c>
      <c r="AX269" s="1">
        <v>45357</v>
      </c>
      <c r="AY269" t="s">
        <v>11</v>
      </c>
      <c r="AZ269" t="s">
        <v>0</v>
      </c>
      <c r="BA269" t="s">
        <v>5</v>
      </c>
      <c r="BB269" t="s">
        <v>5</v>
      </c>
      <c r="BC269" t="s">
        <v>46</v>
      </c>
      <c r="BD269" t="s">
        <v>45</v>
      </c>
      <c r="BE269" t="s">
        <v>872</v>
      </c>
      <c r="BF269" t="s">
        <v>871</v>
      </c>
      <c r="BG269">
        <v>0</v>
      </c>
      <c r="BH269" t="s">
        <v>0</v>
      </c>
      <c r="BI269" t="s">
        <v>0</v>
      </c>
      <c r="BJ269" t="s">
        <v>0</v>
      </c>
      <c r="BK269" t="s">
        <v>1430</v>
      </c>
      <c r="BL269" s="1">
        <v>45358</v>
      </c>
      <c r="BM269" t="s">
        <v>41</v>
      </c>
      <c r="BN269" t="s">
        <v>0</v>
      </c>
      <c r="BO269" t="s">
        <v>0</v>
      </c>
      <c r="BP269" t="s">
        <v>0</v>
      </c>
      <c r="BQ269" t="s">
        <v>5</v>
      </c>
      <c r="BR269" s="1">
        <v>45358.145833333336</v>
      </c>
      <c r="BS269" t="s">
        <v>0</v>
      </c>
      <c r="BT269" t="s">
        <v>4</v>
      </c>
      <c r="BU269" t="s">
        <v>869</v>
      </c>
      <c r="BV269" s="1">
        <v>45336</v>
      </c>
      <c r="BW269" s="1">
        <v>45357</v>
      </c>
      <c r="BX269" t="s">
        <v>39</v>
      </c>
      <c r="BY269" t="s">
        <v>39</v>
      </c>
      <c r="BZ269" t="s">
        <v>38</v>
      </c>
      <c r="CA269" t="s">
        <v>0</v>
      </c>
      <c r="CB269">
        <v>7.5</v>
      </c>
      <c r="CC269" s="1">
        <v>45357</v>
      </c>
      <c r="CD269" t="s">
        <v>0</v>
      </c>
      <c r="CE269">
        <v>1</v>
      </c>
      <c r="CF269">
        <v>0</v>
      </c>
      <c r="CG269">
        <v>34238087341</v>
      </c>
      <c r="CH269">
        <v>0</v>
      </c>
      <c r="CI269" t="s">
        <v>0</v>
      </c>
      <c r="CJ269" t="s">
        <v>0</v>
      </c>
      <c r="CK269" t="s">
        <v>0</v>
      </c>
    </row>
    <row r="270" spans="1:89" x14ac:dyDescent="0.35">
      <c r="A270">
        <v>2359005601</v>
      </c>
      <c r="B270" t="s">
        <v>18</v>
      </c>
      <c r="C270" t="s">
        <v>0</v>
      </c>
      <c r="D270" t="s">
        <v>25</v>
      </c>
      <c r="E270" t="s">
        <v>1429</v>
      </c>
      <c r="F270" t="s">
        <v>5</v>
      </c>
      <c r="G270" s="1">
        <v>45358.222261377312</v>
      </c>
      <c r="H270" t="s">
        <v>0</v>
      </c>
      <c r="I270" t="s">
        <v>105</v>
      </c>
      <c r="J270" t="s">
        <v>0</v>
      </c>
      <c r="K270" t="s">
        <v>0</v>
      </c>
      <c r="L270" t="s">
        <v>0</v>
      </c>
      <c r="M270">
        <v>75</v>
      </c>
      <c r="N270">
        <v>0</v>
      </c>
      <c r="O270">
        <v>1</v>
      </c>
      <c r="P270">
        <v>0</v>
      </c>
      <c r="Q270">
        <v>80</v>
      </c>
      <c r="R270">
        <v>1</v>
      </c>
      <c r="S270" t="s">
        <v>0</v>
      </c>
      <c r="T270" t="s">
        <v>0</v>
      </c>
      <c r="U270" t="s">
        <v>0</v>
      </c>
      <c r="V270" t="s">
        <v>1428</v>
      </c>
      <c r="W270" t="s">
        <v>1428</v>
      </c>
      <c r="X270" t="s">
        <v>0</v>
      </c>
      <c r="Y270" t="s">
        <v>0</v>
      </c>
      <c r="Z270" t="s">
        <v>21</v>
      </c>
      <c r="AA270" t="s">
        <v>20</v>
      </c>
      <c r="AB270" t="s">
        <v>0</v>
      </c>
      <c r="AC270" t="s">
        <v>0</v>
      </c>
      <c r="AD270" t="s">
        <v>0</v>
      </c>
      <c r="AE270" t="s">
        <v>0</v>
      </c>
      <c r="AF270" t="s">
        <v>0</v>
      </c>
      <c r="AG270">
        <v>0</v>
      </c>
      <c r="AH270" t="s">
        <v>19</v>
      </c>
      <c r="AI270" t="s">
        <v>18</v>
      </c>
      <c r="AJ270" s="1">
        <v>45338</v>
      </c>
      <c r="AK270" t="s">
        <v>35</v>
      </c>
      <c r="AL270" t="b">
        <v>0</v>
      </c>
      <c r="AM270" t="s">
        <v>1427</v>
      </c>
      <c r="AN270" t="s">
        <v>102</v>
      </c>
      <c r="AO270">
        <v>0</v>
      </c>
      <c r="AP270" t="s">
        <v>14</v>
      </c>
      <c r="AQ270">
        <v>0</v>
      </c>
      <c r="AR270" s="1">
        <v>45278</v>
      </c>
      <c r="AS270" t="s">
        <v>1426</v>
      </c>
      <c r="AT270" t="s">
        <v>12</v>
      </c>
      <c r="AU270" t="s">
        <v>0</v>
      </c>
      <c r="AV270" t="b">
        <v>1</v>
      </c>
      <c r="AW270" s="1">
        <v>45357</v>
      </c>
      <c r="AX270" s="1">
        <v>45357</v>
      </c>
      <c r="AY270" t="s">
        <v>11</v>
      </c>
      <c r="AZ270" t="s">
        <v>0</v>
      </c>
      <c r="BA270" t="s">
        <v>5</v>
      </c>
      <c r="BB270" t="s">
        <v>5</v>
      </c>
      <c r="BC270" t="s">
        <v>46</v>
      </c>
      <c r="BD270" t="s">
        <v>45</v>
      </c>
      <c r="BE270" t="s">
        <v>872</v>
      </c>
      <c r="BF270" t="s">
        <v>871</v>
      </c>
      <c r="BG270">
        <v>0</v>
      </c>
      <c r="BH270" t="s">
        <v>0</v>
      </c>
      <c r="BI270" t="s">
        <v>0</v>
      </c>
      <c r="BJ270" t="s">
        <v>0</v>
      </c>
      <c r="BK270" t="s">
        <v>1425</v>
      </c>
      <c r="BL270" s="1">
        <v>45358</v>
      </c>
      <c r="BM270" t="s">
        <v>6</v>
      </c>
      <c r="BN270" t="s">
        <v>0</v>
      </c>
      <c r="BO270" t="s">
        <v>0</v>
      </c>
      <c r="BP270" t="s">
        <v>0</v>
      </c>
      <c r="BQ270" t="s">
        <v>5</v>
      </c>
      <c r="BR270" s="1">
        <v>45358.145833333336</v>
      </c>
      <c r="BS270" t="s">
        <v>0</v>
      </c>
      <c r="BT270" t="s">
        <v>4</v>
      </c>
      <c r="BU270" t="s">
        <v>869</v>
      </c>
      <c r="BV270" s="1">
        <v>45278</v>
      </c>
      <c r="BW270" s="1">
        <v>45357</v>
      </c>
      <c r="BX270" t="s">
        <v>96</v>
      </c>
      <c r="BY270" t="s">
        <v>96</v>
      </c>
      <c r="BZ270" t="s">
        <v>95</v>
      </c>
      <c r="CA270" t="s">
        <v>0</v>
      </c>
      <c r="CB270">
        <v>7.8</v>
      </c>
      <c r="CC270" s="1">
        <v>45357</v>
      </c>
      <c r="CD270" t="s">
        <v>0</v>
      </c>
      <c r="CE270">
        <v>0</v>
      </c>
      <c r="CF270">
        <v>0</v>
      </c>
      <c r="CG270">
        <v>34238087341</v>
      </c>
      <c r="CH270">
        <v>0</v>
      </c>
      <c r="CI270" t="s">
        <v>0</v>
      </c>
      <c r="CJ270" t="s">
        <v>0</v>
      </c>
      <c r="CK270" t="s">
        <v>0</v>
      </c>
    </row>
    <row r="271" spans="1:89" x14ac:dyDescent="0.35">
      <c r="A271">
        <v>2359005626</v>
      </c>
      <c r="B271" t="s">
        <v>18</v>
      </c>
      <c r="C271" t="s">
        <v>0</v>
      </c>
      <c r="D271" t="s">
        <v>52</v>
      </c>
      <c r="E271" t="s">
        <v>51</v>
      </c>
      <c r="F271" t="s">
        <v>5</v>
      </c>
      <c r="G271" s="1">
        <v>45358.222261377312</v>
      </c>
      <c r="H271" t="s">
        <v>0</v>
      </c>
      <c r="I271" t="s">
        <v>67</v>
      </c>
      <c r="J271" t="s">
        <v>0</v>
      </c>
      <c r="K271" t="s">
        <v>0</v>
      </c>
      <c r="L271" t="s">
        <v>0</v>
      </c>
      <c r="M271">
        <v>60</v>
      </c>
      <c r="N271">
        <v>0</v>
      </c>
      <c r="O271">
        <v>1</v>
      </c>
      <c r="P271">
        <v>0</v>
      </c>
      <c r="Q271">
        <v>69</v>
      </c>
      <c r="R271">
        <v>1</v>
      </c>
      <c r="S271" t="s">
        <v>0</v>
      </c>
      <c r="T271" t="s">
        <v>0</v>
      </c>
      <c r="U271" t="s">
        <v>0</v>
      </c>
      <c r="V271" t="s">
        <v>1424</v>
      </c>
      <c r="W271" t="s">
        <v>1424</v>
      </c>
      <c r="X271" t="s">
        <v>0</v>
      </c>
      <c r="Y271" t="s">
        <v>0</v>
      </c>
      <c r="Z271" t="s">
        <v>21</v>
      </c>
      <c r="AA271" t="s">
        <v>20</v>
      </c>
      <c r="AB271" t="s">
        <v>0</v>
      </c>
      <c r="AC271" t="s">
        <v>0</v>
      </c>
      <c r="AD271" t="s">
        <v>0</v>
      </c>
      <c r="AE271" t="s">
        <v>0</v>
      </c>
      <c r="AF271" t="s">
        <v>0</v>
      </c>
      <c r="AG271">
        <v>0</v>
      </c>
      <c r="AH271" t="s">
        <v>19</v>
      </c>
      <c r="AI271" t="s">
        <v>18</v>
      </c>
      <c r="AJ271" s="1">
        <v>45349</v>
      </c>
      <c r="AK271" t="s">
        <v>35</v>
      </c>
      <c r="AL271" t="b">
        <v>0</v>
      </c>
      <c r="AM271" t="s">
        <v>1423</v>
      </c>
      <c r="AN271" t="s">
        <v>15</v>
      </c>
      <c r="AO271">
        <v>0</v>
      </c>
      <c r="AP271" t="s">
        <v>14</v>
      </c>
      <c r="AQ271">
        <v>0</v>
      </c>
      <c r="AR271" s="1">
        <v>45289</v>
      </c>
      <c r="AS271" t="s">
        <v>1422</v>
      </c>
      <c r="AT271" t="s">
        <v>12</v>
      </c>
      <c r="AU271" t="s">
        <v>0</v>
      </c>
      <c r="AV271" t="b">
        <v>1</v>
      </c>
      <c r="AW271" s="1">
        <v>45357</v>
      </c>
      <c r="AX271" s="1">
        <v>45357</v>
      </c>
      <c r="AY271" t="s">
        <v>11</v>
      </c>
      <c r="AZ271" t="s">
        <v>0</v>
      </c>
      <c r="BA271" t="s">
        <v>5</v>
      </c>
      <c r="BB271" t="s">
        <v>5</v>
      </c>
      <c r="BC271" t="s">
        <v>46</v>
      </c>
      <c r="BD271" t="s">
        <v>45</v>
      </c>
      <c r="BE271" t="s">
        <v>44</v>
      </c>
      <c r="BF271" t="s">
        <v>43</v>
      </c>
      <c r="BG271">
        <v>0</v>
      </c>
      <c r="BH271" t="s">
        <v>0</v>
      </c>
      <c r="BI271" t="s">
        <v>0</v>
      </c>
      <c r="BJ271" t="s">
        <v>0</v>
      </c>
      <c r="BK271" t="s">
        <v>577</v>
      </c>
      <c r="BL271" s="1">
        <v>45358</v>
      </c>
      <c r="BM271" t="s">
        <v>65</v>
      </c>
      <c r="BN271" t="s">
        <v>0</v>
      </c>
      <c r="BO271" t="s">
        <v>0</v>
      </c>
      <c r="BP271" t="s">
        <v>0</v>
      </c>
      <c r="BQ271" t="s">
        <v>5</v>
      </c>
      <c r="BR271" s="1">
        <v>45358.145833333336</v>
      </c>
      <c r="BS271" t="s">
        <v>0</v>
      </c>
      <c r="BT271" t="s">
        <v>4</v>
      </c>
      <c r="BU271" t="s">
        <v>40</v>
      </c>
      <c r="BV271" s="1">
        <v>45289</v>
      </c>
      <c r="BW271" s="1">
        <v>45357</v>
      </c>
      <c r="BX271" t="s">
        <v>64</v>
      </c>
      <c r="BY271" t="s">
        <v>64</v>
      </c>
      <c r="BZ271" t="s">
        <v>63</v>
      </c>
      <c r="CA271" t="s">
        <v>0</v>
      </c>
      <c r="CB271">
        <v>7.3</v>
      </c>
      <c r="CC271" s="1">
        <v>45357</v>
      </c>
      <c r="CD271" t="s">
        <v>0</v>
      </c>
      <c r="CE271">
        <v>0</v>
      </c>
      <c r="CF271">
        <v>0</v>
      </c>
      <c r="CG271">
        <v>16590503300</v>
      </c>
      <c r="CH271">
        <v>0</v>
      </c>
      <c r="CI271" t="s">
        <v>0</v>
      </c>
      <c r="CJ271" t="s">
        <v>0</v>
      </c>
      <c r="CK271" t="s">
        <v>0</v>
      </c>
    </row>
    <row r="272" spans="1:89" x14ac:dyDescent="0.35">
      <c r="A272">
        <v>2359005743</v>
      </c>
      <c r="B272" t="s">
        <v>18</v>
      </c>
      <c r="C272" t="s">
        <v>0</v>
      </c>
      <c r="D272" t="s">
        <v>89</v>
      </c>
      <c r="E272" t="s">
        <v>88</v>
      </c>
      <c r="F272" t="s">
        <v>5</v>
      </c>
      <c r="G272" s="1">
        <v>45358.222261377312</v>
      </c>
      <c r="H272" t="s">
        <v>0</v>
      </c>
      <c r="I272" t="s">
        <v>67</v>
      </c>
      <c r="J272" t="s">
        <v>0</v>
      </c>
      <c r="K272" t="s">
        <v>0</v>
      </c>
      <c r="L272" t="s">
        <v>0</v>
      </c>
      <c r="M272">
        <v>60</v>
      </c>
      <c r="N272">
        <v>0</v>
      </c>
      <c r="O272">
        <v>1</v>
      </c>
      <c r="P272">
        <v>0</v>
      </c>
      <c r="Q272">
        <v>69</v>
      </c>
      <c r="R272">
        <v>1</v>
      </c>
      <c r="S272" t="s">
        <v>0</v>
      </c>
      <c r="T272" t="s">
        <v>0</v>
      </c>
      <c r="U272" t="s">
        <v>0</v>
      </c>
      <c r="V272" t="s">
        <v>1420</v>
      </c>
      <c r="W272" t="s">
        <v>1420</v>
      </c>
      <c r="X272" t="s">
        <v>0</v>
      </c>
      <c r="Y272" t="s">
        <v>0</v>
      </c>
      <c r="Z272" t="s">
        <v>21</v>
      </c>
      <c r="AA272" t="s">
        <v>20</v>
      </c>
      <c r="AB272" t="s">
        <v>0</v>
      </c>
      <c r="AC272" t="s">
        <v>0</v>
      </c>
      <c r="AD272" t="s">
        <v>0</v>
      </c>
      <c r="AE272" t="s">
        <v>0</v>
      </c>
      <c r="AF272" t="s">
        <v>0</v>
      </c>
      <c r="AG272">
        <v>0</v>
      </c>
      <c r="AH272" t="s">
        <v>19</v>
      </c>
      <c r="AI272" t="s">
        <v>18</v>
      </c>
      <c r="AJ272" s="1">
        <v>45349</v>
      </c>
      <c r="AK272" t="s">
        <v>35</v>
      </c>
      <c r="AL272" t="b">
        <v>0</v>
      </c>
      <c r="AM272" t="s">
        <v>1419</v>
      </c>
      <c r="AN272" t="s">
        <v>33</v>
      </c>
      <c r="AO272">
        <v>0</v>
      </c>
      <c r="AP272" t="s">
        <v>14</v>
      </c>
      <c r="AQ272">
        <v>0</v>
      </c>
      <c r="AR272" s="1">
        <v>45289</v>
      </c>
      <c r="AS272" t="s">
        <v>1418</v>
      </c>
      <c r="AT272" t="s">
        <v>12</v>
      </c>
      <c r="AU272" t="s">
        <v>0</v>
      </c>
      <c r="AV272" t="b">
        <v>1</v>
      </c>
      <c r="AW272" s="1">
        <v>45357</v>
      </c>
      <c r="AX272" s="1">
        <v>45357</v>
      </c>
      <c r="AY272" t="s">
        <v>11</v>
      </c>
      <c r="AZ272" t="s">
        <v>0</v>
      </c>
      <c r="BA272" t="s">
        <v>5</v>
      </c>
      <c r="BB272" t="s">
        <v>5</v>
      </c>
      <c r="BC272" t="s">
        <v>84</v>
      </c>
      <c r="BD272" t="s">
        <v>83</v>
      </c>
      <c r="BE272" t="s">
        <v>5</v>
      </c>
      <c r="BF272" t="s">
        <v>82</v>
      </c>
      <c r="BG272">
        <v>0</v>
      </c>
      <c r="BH272" t="s">
        <v>0</v>
      </c>
      <c r="BI272" t="s">
        <v>0</v>
      </c>
      <c r="BJ272" t="s">
        <v>0</v>
      </c>
      <c r="BK272" t="s">
        <v>1421</v>
      </c>
      <c r="BL272" s="1">
        <v>45358</v>
      </c>
      <c r="BM272" t="s">
        <v>65</v>
      </c>
      <c r="BN272" t="s">
        <v>0</v>
      </c>
      <c r="BO272" t="s">
        <v>0</v>
      </c>
      <c r="BP272" t="s">
        <v>0</v>
      </c>
      <c r="BQ272" t="s">
        <v>5</v>
      </c>
      <c r="BR272" s="1">
        <v>45358.145833333336</v>
      </c>
      <c r="BS272" t="s">
        <v>0</v>
      </c>
      <c r="BT272" t="s">
        <v>4</v>
      </c>
      <c r="BU272" t="s">
        <v>80</v>
      </c>
      <c r="BV272" s="1">
        <v>45289</v>
      </c>
      <c r="BW272" s="1">
        <v>45357</v>
      </c>
      <c r="BX272" t="s">
        <v>64</v>
      </c>
      <c r="BY272" t="s">
        <v>64</v>
      </c>
      <c r="BZ272" t="s">
        <v>63</v>
      </c>
      <c r="CA272" t="s">
        <v>0</v>
      </c>
      <c r="CB272">
        <v>7.3</v>
      </c>
      <c r="CC272" s="1">
        <v>45357</v>
      </c>
      <c r="CD272" t="s">
        <v>0</v>
      </c>
      <c r="CE272">
        <v>0</v>
      </c>
      <c r="CF272">
        <v>0</v>
      </c>
      <c r="CG272">
        <v>387979423286</v>
      </c>
      <c r="CH272">
        <v>0</v>
      </c>
      <c r="CI272" t="s">
        <v>0</v>
      </c>
      <c r="CJ272" t="s">
        <v>0</v>
      </c>
      <c r="CK272" t="s">
        <v>0</v>
      </c>
    </row>
    <row r="273" spans="1:89" x14ac:dyDescent="0.35">
      <c r="A273">
        <v>2359005744</v>
      </c>
      <c r="B273" t="s">
        <v>18</v>
      </c>
      <c r="C273" t="s">
        <v>0</v>
      </c>
      <c r="D273" t="s">
        <v>89</v>
      </c>
      <c r="E273" t="s">
        <v>88</v>
      </c>
      <c r="F273" t="s">
        <v>5</v>
      </c>
      <c r="G273" s="1">
        <v>45358.222261377312</v>
      </c>
      <c r="H273" t="s">
        <v>0</v>
      </c>
      <c r="I273" t="s">
        <v>62</v>
      </c>
      <c r="J273" t="s">
        <v>0</v>
      </c>
      <c r="K273" t="s">
        <v>0</v>
      </c>
      <c r="L273" t="s">
        <v>0</v>
      </c>
      <c r="M273">
        <v>30</v>
      </c>
      <c r="N273">
        <v>0</v>
      </c>
      <c r="O273">
        <v>1</v>
      </c>
      <c r="P273">
        <v>0</v>
      </c>
      <c r="Q273">
        <v>32</v>
      </c>
      <c r="R273">
        <v>1</v>
      </c>
      <c r="S273" t="s">
        <v>0</v>
      </c>
      <c r="T273" t="s">
        <v>0</v>
      </c>
      <c r="U273" t="s">
        <v>0</v>
      </c>
      <c r="V273" t="s">
        <v>1420</v>
      </c>
      <c r="W273" t="s">
        <v>1420</v>
      </c>
      <c r="X273" t="s">
        <v>0</v>
      </c>
      <c r="Y273" t="s">
        <v>0</v>
      </c>
      <c r="Z273" t="s">
        <v>21</v>
      </c>
      <c r="AA273" t="s">
        <v>20</v>
      </c>
      <c r="AB273" t="s">
        <v>0</v>
      </c>
      <c r="AC273" t="s">
        <v>0</v>
      </c>
      <c r="AD273" t="s">
        <v>0</v>
      </c>
      <c r="AE273" t="s">
        <v>0</v>
      </c>
      <c r="AF273" t="s">
        <v>0</v>
      </c>
      <c r="AG273">
        <v>0</v>
      </c>
      <c r="AH273" t="s">
        <v>19</v>
      </c>
      <c r="AI273" t="s">
        <v>18</v>
      </c>
      <c r="AJ273" s="1">
        <v>45386</v>
      </c>
      <c r="AK273" t="s">
        <v>17</v>
      </c>
      <c r="AL273" t="b">
        <v>0</v>
      </c>
      <c r="AM273" t="s">
        <v>1419</v>
      </c>
      <c r="AN273" t="s">
        <v>33</v>
      </c>
      <c r="AO273">
        <v>0</v>
      </c>
      <c r="AP273" t="s">
        <v>14</v>
      </c>
      <c r="AQ273">
        <v>0</v>
      </c>
      <c r="AR273" s="1">
        <v>45326</v>
      </c>
      <c r="AS273" t="s">
        <v>1418</v>
      </c>
      <c r="AT273" t="s">
        <v>12</v>
      </c>
      <c r="AU273" t="s">
        <v>0</v>
      </c>
      <c r="AV273" t="s">
        <v>0</v>
      </c>
      <c r="AW273" s="1">
        <v>45357</v>
      </c>
      <c r="AX273" s="1">
        <v>45357</v>
      </c>
      <c r="AY273" t="s">
        <v>11</v>
      </c>
      <c r="AZ273" t="s">
        <v>0</v>
      </c>
      <c r="BA273" t="s">
        <v>5</v>
      </c>
      <c r="BB273" t="s">
        <v>5</v>
      </c>
      <c r="BC273" t="s">
        <v>84</v>
      </c>
      <c r="BD273" t="s">
        <v>83</v>
      </c>
      <c r="BE273" t="s">
        <v>5</v>
      </c>
      <c r="BF273" t="s">
        <v>82</v>
      </c>
      <c r="BG273">
        <v>0</v>
      </c>
      <c r="BH273" t="s">
        <v>0</v>
      </c>
      <c r="BI273" t="s">
        <v>0</v>
      </c>
      <c r="BJ273" t="s">
        <v>0</v>
      </c>
      <c r="BK273" t="s">
        <v>1417</v>
      </c>
      <c r="BL273" s="1">
        <v>45358</v>
      </c>
      <c r="BM273" t="s">
        <v>57</v>
      </c>
      <c r="BN273" t="s">
        <v>0</v>
      </c>
      <c r="BO273" t="s">
        <v>0</v>
      </c>
      <c r="BP273" t="s">
        <v>0</v>
      </c>
      <c r="BQ273" t="s">
        <v>5</v>
      </c>
      <c r="BR273" s="1">
        <v>45358.145833333336</v>
      </c>
      <c r="BS273" t="s">
        <v>0</v>
      </c>
      <c r="BT273" t="s">
        <v>4</v>
      </c>
      <c r="BU273" t="s">
        <v>80</v>
      </c>
      <c r="BV273" s="1">
        <v>45326</v>
      </c>
      <c r="BW273" s="1">
        <v>45357</v>
      </c>
      <c r="BX273" t="s">
        <v>56</v>
      </c>
      <c r="BY273" t="s">
        <v>56</v>
      </c>
      <c r="BZ273" t="s">
        <v>55</v>
      </c>
      <c r="CA273" t="s">
        <v>0</v>
      </c>
      <c r="CB273">
        <v>7.5</v>
      </c>
      <c r="CC273" s="1">
        <v>45357</v>
      </c>
      <c r="CD273" t="s">
        <v>0</v>
      </c>
      <c r="CE273">
        <v>1</v>
      </c>
      <c r="CF273">
        <v>0</v>
      </c>
      <c r="CG273">
        <v>387979423286</v>
      </c>
      <c r="CH273">
        <v>0</v>
      </c>
      <c r="CI273" t="s">
        <v>0</v>
      </c>
      <c r="CJ273" t="s">
        <v>0</v>
      </c>
      <c r="CK273" t="s">
        <v>0</v>
      </c>
    </row>
    <row r="274" spans="1:89" x14ac:dyDescent="0.35">
      <c r="A274">
        <v>2359005750</v>
      </c>
      <c r="B274" t="s">
        <v>18</v>
      </c>
      <c r="C274" t="s">
        <v>0</v>
      </c>
      <c r="D274" t="s">
        <v>25</v>
      </c>
      <c r="E274" t="s">
        <v>24</v>
      </c>
      <c r="F274" t="s">
        <v>5</v>
      </c>
      <c r="G274" s="1">
        <v>45358.222261377312</v>
      </c>
      <c r="H274" t="s">
        <v>0</v>
      </c>
      <c r="I274" t="s">
        <v>23</v>
      </c>
      <c r="J274" t="s">
        <v>0</v>
      </c>
      <c r="K274" t="s">
        <v>0</v>
      </c>
      <c r="L274" t="s">
        <v>0</v>
      </c>
      <c r="M274">
        <v>45</v>
      </c>
      <c r="N274">
        <v>0</v>
      </c>
      <c r="O274">
        <v>1</v>
      </c>
      <c r="P274">
        <v>0</v>
      </c>
      <c r="Q274">
        <v>51</v>
      </c>
      <c r="R274">
        <v>1</v>
      </c>
      <c r="S274" t="s">
        <v>0</v>
      </c>
      <c r="T274" t="s">
        <v>0</v>
      </c>
      <c r="U274" t="s">
        <v>0</v>
      </c>
      <c r="V274" t="s">
        <v>1416</v>
      </c>
      <c r="W274" t="s">
        <v>1416</v>
      </c>
      <c r="X274" t="s">
        <v>0</v>
      </c>
      <c r="Y274" t="s">
        <v>0</v>
      </c>
      <c r="Z274" t="s">
        <v>21</v>
      </c>
      <c r="AA274" t="s">
        <v>20</v>
      </c>
      <c r="AB274" t="s">
        <v>0</v>
      </c>
      <c r="AC274" t="s">
        <v>0</v>
      </c>
      <c r="AD274" t="s">
        <v>0</v>
      </c>
      <c r="AE274" t="s">
        <v>0</v>
      </c>
      <c r="AF274" t="s">
        <v>0</v>
      </c>
      <c r="AG274">
        <v>0</v>
      </c>
      <c r="AH274" t="s">
        <v>19</v>
      </c>
      <c r="AI274" t="s">
        <v>18</v>
      </c>
      <c r="AJ274" s="1">
        <v>45367</v>
      </c>
      <c r="AK274" t="s">
        <v>17</v>
      </c>
      <c r="AL274" t="b">
        <v>0</v>
      </c>
      <c r="AM274" t="s">
        <v>1415</v>
      </c>
      <c r="AN274" t="s">
        <v>33</v>
      </c>
      <c r="AO274">
        <v>0</v>
      </c>
      <c r="AP274" t="s">
        <v>14</v>
      </c>
      <c r="AQ274">
        <v>0</v>
      </c>
      <c r="AR274" s="1">
        <v>45307</v>
      </c>
      <c r="AS274" t="s">
        <v>1414</v>
      </c>
      <c r="AT274" t="s">
        <v>12</v>
      </c>
      <c r="AU274" t="s">
        <v>0</v>
      </c>
      <c r="AV274" t="b">
        <v>1</v>
      </c>
      <c r="AW274" s="1">
        <v>45357</v>
      </c>
      <c r="AX274" s="1">
        <v>45357</v>
      </c>
      <c r="AY274" t="s">
        <v>11</v>
      </c>
      <c r="AZ274" t="s">
        <v>0</v>
      </c>
      <c r="BA274" t="s">
        <v>5</v>
      </c>
      <c r="BB274" t="s">
        <v>5</v>
      </c>
      <c r="BC274" t="s">
        <v>10</v>
      </c>
      <c r="BD274" t="s">
        <v>9</v>
      </c>
      <c r="BE274" t="s">
        <v>31</v>
      </c>
      <c r="BF274" t="s">
        <v>30</v>
      </c>
      <c r="BG274">
        <v>0</v>
      </c>
      <c r="BH274" t="s">
        <v>0</v>
      </c>
      <c r="BI274" t="s">
        <v>0</v>
      </c>
      <c r="BJ274" t="s">
        <v>0</v>
      </c>
      <c r="BK274" t="s">
        <v>73</v>
      </c>
      <c r="BL274" s="1">
        <v>45358</v>
      </c>
      <c r="BM274" t="s">
        <v>6</v>
      </c>
      <c r="BN274" t="s">
        <v>0</v>
      </c>
      <c r="BO274" t="s">
        <v>0</v>
      </c>
      <c r="BP274" t="s">
        <v>0</v>
      </c>
      <c r="BQ274" t="s">
        <v>5</v>
      </c>
      <c r="BR274" s="1">
        <v>45358.145833333336</v>
      </c>
      <c r="BS274" t="s">
        <v>0</v>
      </c>
      <c r="BT274" t="s">
        <v>4</v>
      </c>
      <c r="BU274" t="s">
        <v>28</v>
      </c>
      <c r="BV274" s="1">
        <v>45307</v>
      </c>
      <c r="BW274" s="1">
        <v>45357</v>
      </c>
      <c r="BX274" t="s">
        <v>2</v>
      </c>
      <c r="BY274" t="s">
        <v>2</v>
      </c>
      <c r="BZ274" t="s">
        <v>1</v>
      </c>
      <c r="CA274" t="s">
        <v>0</v>
      </c>
      <c r="CB274">
        <v>7.5</v>
      </c>
      <c r="CC274" s="1">
        <v>45357</v>
      </c>
      <c r="CD274" t="s">
        <v>0</v>
      </c>
      <c r="CE274">
        <v>1</v>
      </c>
      <c r="CF274">
        <v>0</v>
      </c>
      <c r="CG274">
        <v>926891740347</v>
      </c>
      <c r="CH274">
        <v>0</v>
      </c>
      <c r="CI274" t="s">
        <v>0</v>
      </c>
      <c r="CJ274" t="s">
        <v>0</v>
      </c>
      <c r="CK274" t="s">
        <v>0</v>
      </c>
    </row>
    <row r="275" spans="1:89" x14ac:dyDescent="0.35">
      <c r="A275">
        <v>2359005751</v>
      </c>
      <c r="B275" t="s">
        <v>18</v>
      </c>
      <c r="C275" t="s">
        <v>0</v>
      </c>
      <c r="D275" t="s">
        <v>25</v>
      </c>
      <c r="E275" t="s">
        <v>24</v>
      </c>
      <c r="F275" t="s">
        <v>5</v>
      </c>
      <c r="G275" s="1">
        <v>45358.222261377312</v>
      </c>
      <c r="H275" t="s">
        <v>0</v>
      </c>
      <c r="I275" t="s">
        <v>37</v>
      </c>
      <c r="J275" t="s">
        <v>0</v>
      </c>
      <c r="K275" t="s">
        <v>0</v>
      </c>
      <c r="L275" t="s">
        <v>0</v>
      </c>
      <c r="M275">
        <v>75</v>
      </c>
      <c r="N275">
        <v>0</v>
      </c>
      <c r="O275">
        <v>1</v>
      </c>
      <c r="P275">
        <v>0</v>
      </c>
      <c r="Q275">
        <v>76</v>
      </c>
      <c r="R275">
        <v>1</v>
      </c>
      <c r="S275" t="s">
        <v>0</v>
      </c>
      <c r="T275" t="s">
        <v>0</v>
      </c>
      <c r="U275" t="s">
        <v>0</v>
      </c>
      <c r="V275" t="s">
        <v>1416</v>
      </c>
      <c r="W275" t="s">
        <v>1416</v>
      </c>
      <c r="X275" t="s">
        <v>0</v>
      </c>
      <c r="Y275" t="s">
        <v>0</v>
      </c>
      <c r="Z275" t="s">
        <v>21</v>
      </c>
      <c r="AA275" t="s">
        <v>20</v>
      </c>
      <c r="AB275" t="s">
        <v>0</v>
      </c>
      <c r="AC275" t="s">
        <v>0</v>
      </c>
      <c r="AD275" t="s">
        <v>0</v>
      </c>
      <c r="AE275" t="s">
        <v>0</v>
      </c>
      <c r="AF275" t="s">
        <v>0</v>
      </c>
      <c r="AG275">
        <v>0</v>
      </c>
      <c r="AH275" t="s">
        <v>19</v>
      </c>
      <c r="AI275" t="s">
        <v>18</v>
      </c>
      <c r="AJ275" s="1">
        <v>45342</v>
      </c>
      <c r="AK275" t="s">
        <v>35</v>
      </c>
      <c r="AL275" t="b">
        <v>0</v>
      </c>
      <c r="AM275" t="s">
        <v>1415</v>
      </c>
      <c r="AN275" t="s">
        <v>33</v>
      </c>
      <c r="AO275">
        <v>0</v>
      </c>
      <c r="AP275" t="s">
        <v>14</v>
      </c>
      <c r="AQ275">
        <v>0</v>
      </c>
      <c r="AR275" s="1">
        <v>45282</v>
      </c>
      <c r="AS275" t="s">
        <v>1414</v>
      </c>
      <c r="AT275" t="s">
        <v>12</v>
      </c>
      <c r="AU275" t="s">
        <v>0</v>
      </c>
      <c r="AV275" t="b">
        <v>1</v>
      </c>
      <c r="AW275" s="1">
        <v>45357</v>
      </c>
      <c r="AX275" s="1">
        <v>45357</v>
      </c>
      <c r="AY275" t="s">
        <v>11</v>
      </c>
      <c r="AZ275" t="s">
        <v>0</v>
      </c>
      <c r="BA275" t="s">
        <v>5</v>
      </c>
      <c r="BB275" t="s">
        <v>5</v>
      </c>
      <c r="BC275" t="s">
        <v>10</v>
      </c>
      <c r="BD275" t="s">
        <v>9</v>
      </c>
      <c r="BE275" t="s">
        <v>31</v>
      </c>
      <c r="BF275" t="s">
        <v>30</v>
      </c>
      <c r="BG275">
        <v>0</v>
      </c>
      <c r="BH275" t="s">
        <v>0</v>
      </c>
      <c r="BI275" t="s">
        <v>0</v>
      </c>
      <c r="BJ275" t="s">
        <v>0</v>
      </c>
      <c r="BK275" t="s">
        <v>68</v>
      </c>
      <c r="BL275" s="1">
        <v>45358</v>
      </c>
      <c r="BM275" t="s">
        <v>6</v>
      </c>
      <c r="BN275" t="s">
        <v>0</v>
      </c>
      <c r="BO275" t="s">
        <v>0</v>
      </c>
      <c r="BP275" t="s">
        <v>0</v>
      </c>
      <c r="BQ275" t="s">
        <v>5</v>
      </c>
      <c r="BR275" s="1">
        <v>45358.145833333336</v>
      </c>
      <c r="BS275" t="s">
        <v>0</v>
      </c>
      <c r="BT275" t="s">
        <v>4</v>
      </c>
      <c r="BU275" t="s">
        <v>28</v>
      </c>
      <c r="BV275" s="1">
        <v>45282</v>
      </c>
      <c r="BW275" s="1">
        <v>45357</v>
      </c>
      <c r="BX275" t="s">
        <v>27</v>
      </c>
      <c r="BY275" t="s">
        <v>27</v>
      </c>
      <c r="BZ275" t="s">
        <v>26</v>
      </c>
      <c r="CA275" t="s">
        <v>0</v>
      </c>
      <c r="CB275">
        <v>7</v>
      </c>
      <c r="CC275" s="1">
        <v>45357</v>
      </c>
      <c r="CD275" t="s">
        <v>0</v>
      </c>
      <c r="CE275">
        <v>0</v>
      </c>
      <c r="CF275">
        <v>0</v>
      </c>
      <c r="CG275">
        <v>926891740347</v>
      </c>
      <c r="CH275">
        <v>0</v>
      </c>
      <c r="CI275" t="s">
        <v>0</v>
      </c>
      <c r="CJ275" t="s">
        <v>0</v>
      </c>
      <c r="CK275" t="s">
        <v>0</v>
      </c>
    </row>
    <row r="276" spans="1:89" x14ac:dyDescent="0.35">
      <c r="A276">
        <v>2359005782</v>
      </c>
      <c r="B276" t="s">
        <v>18</v>
      </c>
      <c r="C276" t="s">
        <v>0</v>
      </c>
      <c r="D276" t="s">
        <v>25</v>
      </c>
      <c r="E276" t="s">
        <v>496</v>
      </c>
      <c r="F276" t="s">
        <v>5</v>
      </c>
      <c r="G276" s="1">
        <v>45358.222261377312</v>
      </c>
      <c r="H276" t="s">
        <v>0</v>
      </c>
      <c r="I276" t="s">
        <v>400</v>
      </c>
      <c r="J276" t="s">
        <v>0</v>
      </c>
      <c r="K276" t="s">
        <v>0</v>
      </c>
      <c r="L276" t="s">
        <v>0</v>
      </c>
      <c r="M276">
        <v>45</v>
      </c>
      <c r="N276">
        <v>0</v>
      </c>
      <c r="O276">
        <v>1</v>
      </c>
      <c r="P276">
        <v>0</v>
      </c>
      <c r="Q276">
        <v>51</v>
      </c>
      <c r="R276">
        <v>2</v>
      </c>
      <c r="S276" t="s">
        <v>0</v>
      </c>
      <c r="T276" t="s">
        <v>0</v>
      </c>
      <c r="U276" t="s">
        <v>0</v>
      </c>
      <c r="V276" t="s">
        <v>1413</v>
      </c>
      <c r="W276" t="s">
        <v>1413</v>
      </c>
      <c r="X276" t="s">
        <v>0</v>
      </c>
      <c r="Y276" t="s">
        <v>0</v>
      </c>
      <c r="Z276" t="s">
        <v>21</v>
      </c>
      <c r="AA276" t="s">
        <v>20</v>
      </c>
      <c r="AB276" t="s">
        <v>0</v>
      </c>
      <c r="AC276" t="s">
        <v>0</v>
      </c>
      <c r="AD276" t="s">
        <v>0</v>
      </c>
      <c r="AE276" t="s">
        <v>0</v>
      </c>
      <c r="AF276" t="s">
        <v>0</v>
      </c>
      <c r="AG276">
        <v>0</v>
      </c>
      <c r="AH276" t="s">
        <v>19</v>
      </c>
      <c r="AI276" t="s">
        <v>18</v>
      </c>
      <c r="AJ276" s="1">
        <v>45367</v>
      </c>
      <c r="AK276" t="s">
        <v>17</v>
      </c>
      <c r="AL276" t="b">
        <v>0</v>
      </c>
      <c r="AM276" t="s">
        <v>1412</v>
      </c>
      <c r="AN276" t="s">
        <v>33</v>
      </c>
      <c r="AO276">
        <v>0</v>
      </c>
      <c r="AP276" t="s">
        <v>14</v>
      </c>
      <c r="AQ276">
        <v>0</v>
      </c>
      <c r="AR276" s="1">
        <v>45307</v>
      </c>
      <c r="AS276" t="s">
        <v>1411</v>
      </c>
      <c r="AT276" t="s">
        <v>12</v>
      </c>
      <c r="AU276" t="s">
        <v>0</v>
      </c>
      <c r="AV276" t="b">
        <v>0</v>
      </c>
      <c r="AW276" s="1">
        <v>45357</v>
      </c>
      <c r="AX276" s="1">
        <v>45356</v>
      </c>
      <c r="AY276" t="s">
        <v>11</v>
      </c>
      <c r="AZ276" t="s">
        <v>0</v>
      </c>
      <c r="BA276" t="s">
        <v>5</v>
      </c>
      <c r="BB276" t="s">
        <v>5</v>
      </c>
      <c r="BC276" t="s">
        <v>84</v>
      </c>
      <c r="BD276" t="s">
        <v>83</v>
      </c>
      <c r="BE276" t="s">
        <v>849</v>
      </c>
      <c r="BF276" t="s">
        <v>848</v>
      </c>
      <c r="BG276">
        <v>0</v>
      </c>
      <c r="BH276" t="s">
        <v>0</v>
      </c>
      <c r="BI276" t="s">
        <v>0</v>
      </c>
      <c r="BJ276" t="s">
        <v>0</v>
      </c>
      <c r="BK276" t="s">
        <v>718</v>
      </c>
      <c r="BL276" s="1">
        <v>45358</v>
      </c>
      <c r="BM276" t="s">
        <v>6</v>
      </c>
      <c r="BN276" t="s">
        <v>0</v>
      </c>
      <c r="BO276" t="s">
        <v>0</v>
      </c>
      <c r="BP276" t="s">
        <v>0</v>
      </c>
      <c r="BQ276" t="s">
        <v>5</v>
      </c>
      <c r="BR276" s="1">
        <v>45358.145833333336</v>
      </c>
      <c r="BS276" t="s">
        <v>0</v>
      </c>
      <c r="BT276" t="s">
        <v>4</v>
      </c>
      <c r="BU276" t="s">
        <v>845</v>
      </c>
      <c r="BV276" s="1">
        <v>45307</v>
      </c>
      <c r="BW276" s="1">
        <v>45356</v>
      </c>
      <c r="BX276" t="s">
        <v>398</v>
      </c>
      <c r="BY276" t="s">
        <v>398</v>
      </c>
      <c r="BZ276" t="s">
        <v>397</v>
      </c>
      <c r="CA276" t="s">
        <v>0</v>
      </c>
      <c r="CB276">
        <v>7.5</v>
      </c>
      <c r="CC276" s="1">
        <v>45357</v>
      </c>
      <c r="CD276" t="s">
        <v>0</v>
      </c>
      <c r="CE276">
        <v>1</v>
      </c>
      <c r="CF276">
        <v>0</v>
      </c>
      <c r="CG276">
        <v>416411733158</v>
      </c>
      <c r="CH276">
        <v>0</v>
      </c>
      <c r="CI276" t="s">
        <v>0</v>
      </c>
      <c r="CJ276" t="s">
        <v>0</v>
      </c>
      <c r="CK276" t="s">
        <v>0</v>
      </c>
    </row>
    <row r="277" spans="1:89" x14ac:dyDescent="0.35">
      <c r="A277">
        <v>2359006581</v>
      </c>
      <c r="B277" t="s">
        <v>18</v>
      </c>
      <c r="C277" t="s">
        <v>0</v>
      </c>
      <c r="D277" t="s">
        <v>25</v>
      </c>
      <c r="E277" t="s">
        <v>24</v>
      </c>
      <c r="F277" t="s">
        <v>5</v>
      </c>
      <c r="G277" s="1">
        <v>45358.222261377312</v>
      </c>
      <c r="H277" t="s">
        <v>0</v>
      </c>
      <c r="I277" t="s">
        <v>23</v>
      </c>
      <c r="J277" t="s">
        <v>0</v>
      </c>
      <c r="K277" t="s">
        <v>0</v>
      </c>
      <c r="L277" t="s">
        <v>0</v>
      </c>
      <c r="M277">
        <v>45</v>
      </c>
      <c r="N277">
        <v>0</v>
      </c>
      <c r="O277">
        <v>1</v>
      </c>
      <c r="P277">
        <v>0</v>
      </c>
      <c r="Q277">
        <v>51</v>
      </c>
      <c r="R277">
        <v>1</v>
      </c>
      <c r="S277" t="s">
        <v>0</v>
      </c>
      <c r="T277" t="s">
        <v>0</v>
      </c>
      <c r="U277" t="s">
        <v>0</v>
      </c>
      <c r="V277" t="s">
        <v>36</v>
      </c>
      <c r="W277" t="s">
        <v>36</v>
      </c>
      <c r="X277" t="s">
        <v>0</v>
      </c>
      <c r="Y277" t="s">
        <v>0</v>
      </c>
      <c r="Z277" t="s">
        <v>21</v>
      </c>
      <c r="AA277" t="s">
        <v>20</v>
      </c>
      <c r="AB277" t="s">
        <v>0</v>
      </c>
      <c r="AC277" t="s">
        <v>0</v>
      </c>
      <c r="AD277" t="s">
        <v>0</v>
      </c>
      <c r="AE277" t="s">
        <v>0</v>
      </c>
      <c r="AF277" t="s">
        <v>0</v>
      </c>
      <c r="AG277">
        <v>0</v>
      </c>
      <c r="AH277" t="s">
        <v>19</v>
      </c>
      <c r="AI277" t="s">
        <v>18</v>
      </c>
      <c r="AJ277" s="1">
        <v>45367</v>
      </c>
      <c r="AK277" t="s">
        <v>17</v>
      </c>
      <c r="AL277" t="b">
        <v>0</v>
      </c>
      <c r="AM277" t="s">
        <v>34</v>
      </c>
      <c r="AN277" t="s">
        <v>33</v>
      </c>
      <c r="AO277">
        <v>0</v>
      </c>
      <c r="AP277" t="s">
        <v>14</v>
      </c>
      <c r="AQ277">
        <v>0</v>
      </c>
      <c r="AR277" s="1">
        <v>45307</v>
      </c>
      <c r="AS277" t="s">
        <v>32</v>
      </c>
      <c r="AT277" t="s">
        <v>12</v>
      </c>
      <c r="AU277" t="s">
        <v>0</v>
      </c>
      <c r="AV277" t="b">
        <v>1</v>
      </c>
      <c r="AW277" s="1">
        <v>45357</v>
      </c>
      <c r="AX277" s="1">
        <v>45357</v>
      </c>
      <c r="AY277" t="s">
        <v>11</v>
      </c>
      <c r="AZ277" t="s">
        <v>0</v>
      </c>
      <c r="BA277" t="s">
        <v>5</v>
      </c>
      <c r="BB277" t="s">
        <v>5</v>
      </c>
      <c r="BC277" t="s">
        <v>10</v>
      </c>
      <c r="BD277" t="s">
        <v>9</v>
      </c>
      <c r="BE277" t="s">
        <v>31</v>
      </c>
      <c r="BF277" t="s">
        <v>30</v>
      </c>
      <c r="BG277">
        <v>0</v>
      </c>
      <c r="BH277" t="s">
        <v>0</v>
      </c>
      <c r="BI277" t="s">
        <v>0</v>
      </c>
      <c r="BJ277" t="s">
        <v>0</v>
      </c>
      <c r="BK277" t="s">
        <v>7</v>
      </c>
      <c r="BL277" s="1">
        <v>45358</v>
      </c>
      <c r="BM277" t="s">
        <v>6</v>
      </c>
      <c r="BN277" t="s">
        <v>0</v>
      </c>
      <c r="BO277" t="s">
        <v>0</v>
      </c>
      <c r="BP277" t="s">
        <v>0</v>
      </c>
      <c r="BQ277" t="s">
        <v>5</v>
      </c>
      <c r="BR277" s="1">
        <v>45358.145833333336</v>
      </c>
      <c r="BS277" t="s">
        <v>0</v>
      </c>
      <c r="BT277" t="s">
        <v>4</v>
      </c>
      <c r="BU277" t="s">
        <v>28</v>
      </c>
      <c r="BV277" s="1">
        <v>45307</v>
      </c>
      <c r="BW277" s="1">
        <v>45357</v>
      </c>
      <c r="BX277" t="s">
        <v>2</v>
      </c>
      <c r="BY277" t="s">
        <v>2</v>
      </c>
      <c r="BZ277" t="s">
        <v>1</v>
      </c>
      <c r="CA277" t="s">
        <v>0</v>
      </c>
      <c r="CB277">
        <v>7.5</v>
      </c>
      <c r="CC277" s="1">
        <v>45357</v>
      </c>
      <c r="CD277" t="s">
        <v>0</v>
      </c>
      <c r="CE277">
        <v>1</v>
      </c>
      <c r="CF277">
        <v>0</v>
      </c>
      <c r="CG277">
        <v>749172904944</v>
      </c>
      <c r="CH277">
        <v>0</v>
      </c>
      <c r="CI277" t="s">
        <v>0</v>
      </c>
      <c r="CJ277" t="s">
        <v>0</v>
      </c>
      <c r="CK277" t="s">
        <v>0</v>
      </c>
    </row>
    <row r="278" spans="1:89" x14ac:dyDescent="0.35">
      <c r="A278">
        <v>2359006586</v>
      </c>
      <c r="B278" t="s">
        <v>18</v>
      </c>
      <c r="C278" t="s">
        <v>0</v>
      </c>
      <c r="D278" t="s">
        <v>25</v>
      </c>
      <c r="E278" t="s">
        <v>24</v>
      </c>
      <c r="F278" t="s">
        <v>5</v>
      </c>
      <c r="G278" s="1">
        <v>45358.222261377312</v>
      </c>
      <c r="H278" t="s">
        <v>0</v>
      </c>
      <c r="I278" t="s">
        <v>67</v>
      </c>
      <c r="J278" t="s">
        <v>0</v>
      </c>
      <c r="K278" t="s">
        <v>0</v>
      </c>
      <c r="L278" t="s">
        <v>0</v>
      </c>
      <c r="M278">
        <v>60</v>
      </c>
      <c r="N278">
        <v>0</v>
      </c>
      <c r="O278">
        <v>1</v>
      </c>
      <c r="P278">
        <v>0</v>
      </c>
      <c r="Q278">
        <v>69</v>
      </c>
      <c r="R278">
        <v>1</v>
      </c>
      <c r="S278" t="s">
        <v>0</v>
      </c>
      <c r="T278" t="s">
        <v>0</v>
      </c>
      <c r="U278" t="s">
        <v>0</v>
      </c>
      <c r="V278" t="s">
        <v>36</v>
      </c>
      <c r="W278" t="s">
        <v>36</v>
      </c>
      <c r="X278" t="s">
        <v>0</v>
      </c>
      <c r="Y278" t="s">
        <v>0</v>
      </c>
      <c r="Z278" t="s">
        <v>21</v>
      </c>
      <c r="AA278" t="s">
        <v>20</v>
      </c>
      <c r="AB278" t="s">
        <v>0</v>
      </c>
      <c r="AC278" t="s">
        <v>0</v>
      </c>
      <c r="AD278" t="s">
        <v>0</v>
      </c>
      <c r="AE278" t="s">
        <v>0</v>
      </c>
      <c r="AF278" t="s">
        <v>0</v>
      </c>
      <c r="AG278">
        <v>0</v>
      </c>
      <c r="AH278" t="s">
        <v>19</v>
      </c>
      <c r="AI278" t="s">
        <v>18</v>
      </c>
      <c r="AJ278" s="1">
        <v>45349</v>
      </c>
      <c r="AK278" t="s">
        <v>35</v>
      </c>
      <c r="AL278" t="b">
        <v>0</v>
      </c>
      <c r="AM278" t="s">
        <v>34</v>
      </c>
      <c r="AN278" t="s">
        <v>33</v>
      </c>
      <c r="AO278">
        <v>0</v>
      </c>
      <c r="AP278" t="s">
        <v>14</v>
      </c>
      <c r="AQ278">
        <v>0</v>
      </c>
      <c r="AR278" s="1">
        <v>45289</v>
      </c>
      <c r="AS278" t="s">
        <v>32</v>
      </c>
      <c r="AT278" t="s">
        <v>12</v>
      </c>
      <c r="AU278" t="s">
        <v>0</v>
      </c>
      <c r="AV278" t="b">
        <v>1</v>
      </c>
      <c r="AW278" s="1">
        <v>45357</v>
      </c>
      <c r="AX278" s="1">
        <v>45357</v>
      </c>
      <c r="AY278" t="s">
        <v>11</v>
      </c>
      <c r="AZ278" t="s">
        <v>0</v>
      </c>
      <c r="BA278" t="s">
        <v>5</v>
      </c>
      <c r="BB278" t="s">
        <v>5</v>
      </c>
      <c r="BC278" t="s">
        <v>10</v>
      </c>
      <c r="BD278" t="s">
        <v>9</v>
      </c>
      <c r="BE278" t="s">
        <v>31</v>
      </c>
      <c r="BF278" t="s">
        <v>30</v>
      </c>
      <c r="BG278">
        <v>0</v>
      </c>
      <c r="BH278" t="s">
        <v>0</v>
      </c>
      <c r="BI278" t="s">
        <v>0</v>
      </c>
      <c r="BJ278" t="s">
        <v>0</v>
      </c>
      <c r="BK278" t="s">
        <v>117</v>
      </c>
      <c r="BL278" s="1">
        <v>45358</v>
      </c>
      <c r="BM278" t="s">
        <v>65</v>
      </c>
      <c r="BN278" t="s">
        <v>0</v>
      </c>
      <c r="BO278" t="s">
        <v>0</v>
      </c>
      <c r="BP278" t="s">
        <v>0</v>
      </c>
      <c r="BQ278" t="s">
        <v>5</v>
      </c>
      <c r="BR278" s="1">
        <v>45358.145833333336</v>
      </c>
      <c r="BS278" t="s">
        <v>0</v>
      </c>
      <c r="BT278" t="s">
        <v>4</v>
      </c>
      <c r="BU278" t="s">
        <v>28</v>
      </c>
      <c r="BV278" s="1">
        <v>45289</v>
      </c>
      <c r="BW278" s="1">
        <v>45357</v>
      </c>
      <c r="BX278" t="s">
        <v>64</v>
      </c>
      <c r="BY278" t="s">
        <v>64</v>
      </c>
      <c r="BZ278" t="s">
        <v>63</v>
      </c>
      <c r="CA278" t="s">
        <v>0</v>
      </c>
      <c r="CB278">
        <v>7.3</v>
      </c>
      <c r="CC278" s="1">
        <v>45357</v>
      </c>
      <c r="CD278" t="s">
        <v>0</v>
      </c>
      <c r="CE278">
        <v>0</v>
      </c>
      <c r="CF278">
        <v>0</v>
      </c>
      <c r="CG278">
        <v>749172904944</v>
      </c>
      <c r="CH278">
        <v>0</v>
      </c>
      <c r="CI278" t="s">
        <v>0</v>
      </c>
      <c r="CJ278" t="s">
        <v>0</v>
      </c>
      <c r="CK278" t="s">
        <v>0</v>
      </c>
    </row>
    <row r="279" spans="1:89" x14ac:dyDescent="0.35">
      <c r="A279">
        <v>2359006732</v>
      </c>
      <c r="B279" t="s">
        <v>18</v>
      </c>
      <c r="C279" t="s">
        <v>0</v>
      </c>
      <c r="D279" t="s">
        <v>250</v>
      </c>
      <c r="E279" t="s">
        <v>250</v>
      </c>
      <c r="F279" t="s">
        <v>5</v>
      </c>
      <c r="G279" s="1">
        <v>45358.222261377312</v>
      </c>
      <c r="H279" t="s">
        <v>0</v>
      </c>
      <c r="I279" t="s">
        <v>1410</v>
      </c>
      <c r="J279" t="s">
        <v>0</v>
      </c>
      <c r="K279" t="s">
        <v>0</v>
      </c>
      <c r="L279" t="s">
        <v>0</v>
      </c>
      <c r="M279">
        <v>75</v>
      </c>
      <c r="N279">
        <v>0</v>
      </c>
      <c r="O279">
        <v>1</v>
      </c>
      <c r="P279">
        <v>0</v>
      </c>
      <c r="Q279">
        <v>84</v>
      </c>
      <c r="R279">
        <v>2</v>
      </c>
      <c r="S279" t="s">
        <v>0</v>
      </c>
      <c r="T279" t="s">
        <v>0</v>
      </c>
      <c r="U279" t="s">
        <v>0</v>
      </c>
      <c r="V279" t="s">
        <v>1378</v>
      </c>
      <c r="W279" t="s">
        <v>1378</v>
      </c>
      <c r="X279" t="s">
        <v>0</v>
      </c>
      <c r="Y279" t="s">
        <v>0</v>
      </c>
      <c r="Z279" t="s">
        <v>21</v>
      </c>
      <c r="AA279" t="s">
        <v>20</v>
      </c>
      <c r="AB279" t="s">
        <v>0</v>
      </c>
      <c r="AC279" t="s">
        <v>0</v>
      </c>
      <c r="AD279" t="s">
        <v>0</v>
      </c>
      <c r="AE279" t="s">
        <v>0</v>
      </c>
      <c r="AF279" t="s">
        <v>0</v>
      </c>
      <c r="AG279">
        <v>0</v>
      </c>
      <c r="AH279" t="s">
        <v>19</v>
      </c>
      <c r="AI279" t="s">
        <v>18</v>
      </c>
      <c r="AJ279" s="1">
        <v>45334</v>
      </c>
      <c r="AK279" t="s">
        <v>35</v>
      </c>
      <c r="AL279" t="b">
        <v>0</v>
      </c>
      <c r="AM279" t="s">
        <v>1377</v>
      </c>
      <c r="AN279" t="s">
        <v>33</v>
      </c>
      <c r="AO279">
        <v>0</v>
      </c>
      <c r="AP279" t="s">
        <v>14</v>
      </c>
      <c r="AQ279">
        <v>0</v>
      </c>
      <c r="AR279" s="1">
        <v>45274</v>
      </c>
      <c r="AS279" t="s">
        <v>1376</v>
      </c>
      <c r="AT279" t="s">
        <v>12</v>
      </c>
      <c r="AU279" t="s">
        <v>0</v>
      </c>
      <c r="AV279" t="b">
        <v>1</v>
      </c>
      <c r="AW279" s="1">
        <v>45357</v>
      </c>
      <c r="AX279" s="1">
        <v>45356</v>
      </c>
      <c r="AY279" t="s">
        <v>11</v>
      </c>
      <c r="AZ279" t="s">
        <v>0</v>
      </c>
      <c r="BA279" t="s">
        <v>5</v>
      </c>
      <c r="BB279" t="s">
        <v>5</v>
      </c>
      <c r="BC279" t="s">
        <v>84</v>
      </c>
      <c r="BD279" t="s">
        <v>83</v>
      </c>
      <c r="BE279" t="s">
        <v>245</v>
      </c>
      <c r="BF279" t="s">
        <v>244</v>
      </c>
      <c r="BG279">
        <v>0</v>
      </c>
      <c r="BH279" t="s">
        <v>0</v>
      </c>
      <c r="BI279" t="s">
        <v>0</v>
      </c>
      <c r="BJ279" t="s">
        <v>0</v>
      </c>
      <c r="BK279" t="s">
        <v>1409</v>
      </c>
      <c r="BL279" s="1">
        <v>45358</v>
      </c>
      <c r="BM279" t="s">
        <v>41</v>
      </c>
      <c r="BN279" t="s">
        <v>0</v>
      </c>
      <c r="BO279" t="s">
        <v>0</v>
      </c>
      <c r="BP279" t="s">
        <v>0</v>
      </c>
      <c r="BQ279" t="s">
        <v>5</v>
      </c>
      <c r="BR279" s="1">
        <v>45358.145833333336</v>
      </c>
      <c r="BS279" t="s">
        <v>0</v>
      </c>
      <c r="BT279" t="s">
        <v>4</v>
      </c>
      <c r="BU279" t="s">
        <v>242</v>
      </c>
      <c r="BV279" s="1">
        <v>45274</v>
      </c>
      <c r="BW279" s="1">
        <v>45356</v>
      </c>
      <c r="BX279" t="s">
        <v>1408</v>
      </c>
      <c r="BY279" t="s">
        <v>1408</v>
      </c>
      <c r="BZ279" t="s">
        <v>1407</v>
      </c>
      <c r="CA279" t="s">
        <v>0</v>
      </c>
      <c r="CB279">
        <v>8.8000000000000007</v>
      </c>
      <c r="CC279" s="1">
        <v>45357</v>
      </c>
      <c r="CD279" t="s">
        <v>0</v>
      </c>
      <c r="CE279">
        <v>0</v>
      </c>
      <c r="CF279">
        <v>0</v>
      </c>
      <c r="CG279">
        <v>564593125549</v>
      </c>
      <c r="CH279">
        <v>0</v>
      </c>
      <c r="CI279" t="s">
        <v>0</v>
      </c>
      <c r="CJ279" t="s">
        <v>0</v>
      </c>
      <c r="CK279" t="s">
        <v>0</v>
      </c>
    </row>
    <row r="280" spans="1:89" x14ac:dyDescent="0.35">
      <c r="A280">
        <v>2359006734</v>
      </c>
      <c r="B280" t="s">
        <v>18</v>
      </c>
      <c r="C280" t="s">
        <v>0</v>
      </c>
      <c r="D280" t="s">
        <v>250</v>
      </c>
      <c r="E280" t="s">
        <v>250</v>
      </c>
      <c r="F280" t="s">
        <v>5</v>
      </c>
      <c r="G280" s="1">
        <v>45358.222261377312</v>
      </c>
      <c r="H280" t="s">
        <v>0</v>
      </c>
      <c r="I280" t="s">
        <v>1404</v>
      </c>
      <c r="J280" t="s">
        <v>0</v>
      </c>
      <c r="K280" t="s">
        <v>0</v>
      </c>
      <c r="L280" t="s">
        <v>0</v>
      </c>
      <c r="M280">
        <v>60</v>
      </c>
      <c r="N280">
        <v>0</v>
      </c>
      <c r="O280">
        <v>1</v>
      </c>
      <c r="P280">
        <v>0</v>
      </c>
      <c r="Q280">
        <v>63</v>
      </c>
      <c r="R280">
        <v>2</v>
      </c>
      <c r="S280" t="s">
        <v>0</v>
      </c>
      <c r="T280" t="s">
        <v>0</v>
      </c>
      <c r="U280" t="s">
        <v>0</v>
      </c>
      <c r="V280" t="s">
        <v>1378</v>
      </c>
      <c r="W280" t="s">
        <v>1378</v>
      </c>
      <c r="X280" t="s">
        <v>0</v>
      </c>
      <c r="Y280" t="s">
        <v>0</v>
      </c>
      <c r="Z280" t="s">
        <v>21</v>
      </c>
      <c r="AA280" t="s">
        <v>20</v>
      </c>
      <c r="AB280" t="s">
        <v>0</v>
      </c>
      <c r="AC280" t="s">
        <v>0</v>
      </c>
      <c r="AD280" t="s">
        <v>0</v>
      </c>
      <c r="AE280" t="s">
        <v>0</v>
      </c>
      <c r="AF280" t="s">
        <v>0</v>
      </c>
      <c r="AG280">
        <v>0</v>
      </c>
      <c r="AH280" t="s">
        <v>19</v>
      </c>
      <c r="AI280" t="s">
        <v>18</v>
      </c>
      <c r="AJ280" s="1">
        <v>45355</v>
      </c>
      <c r="AK280" t="s">
        <v>35</v>
      </c>
      <c r="AL280" t="b">
        <v>0</v>
      </c>
      <c r="AM280" t="s">
        <v>1377</v>
      </c>
      <c r="AN280" t="s">
        <v>33</v>
      </c>
      <c r="AO280">
        <v>0</v>
      </c>
      <c r="AP280" t="s">
        <v>14</v>
      </c>
      <c r="AQ280">
        <v>0</v>
      </c>
      <c r="AR280" s="1">
        <v>45295</v>
      </c>
      <c r="AS280" t="s">
        <v>1376</v>
      </c>
      <c r="AT280" t="s">
        <v>12</v>
      </c>
      <c r="AU280" t="s">
        <v>0</v>
      </c>
      <c r="AV280" t="b">
        <v>1</v>
      </c>
      <c r="AW280" s="1">
        <v>45357</v>
      </c>
      <c r="AX280" s="1">
        <v>45356</v>
      </c>
      <c r="AY280" t="s">
        <v>11</v>
      </c>
      <c r="AZ280" t="s">
        <v>0</v>
      </c>
      <c r="BA280" t="s">
        <v>5</v>
      </c>
      <c r="BB280" t="s">
        <v>5</v>
      </c>
      <c r="BC280" t="s">
        <v>84</v>
      </c>
      <c r="BD280" t="s">
        <v>83</v>
      </c>
      <c r="BE280" t="s">
        <v>245</v>
      </c>
      <c r="BF280" t="s">
        <v>244</v>
      </c>
      <c r="BG280">
        <v>0</v>
      </c>
      <c r="BH280" t="s">
        <v>0</v>
      </c>
      <c r="BI280" t="s">
        <v>0</v>
      </c>
      <c r="BJ280" t="s">
        <v>0</v>
      </c>
      <c r="BK280" t="s">
        <v>1406</v>
      </c>
      <c r="BL280" s="1">
        <v>45358</v>
      </c>
      <c r="BM280" t="s">
        <v>41</v>
      </c>
      <c r="BN280" t="s">
        <v>0</v>
      </c>
      <c r="BO280" t="s">
        <v>0</v>
      </c>
      <c r="BP280" t="s">
        <v>0</v>
      </c>
      <c r="BQ280" t="s">
        <v>5</v>
      </c>
      <c r="BR280" s="1">
        <v>45358.145833333336</v>
      </c>
      <c r="BS280" t="s">
        <v>0</v>
      </c>
      <c r="BT280" t="s">
        <v>4</v>
      </c>
      <c r="BU280" t="s">
        <v>242</v>
      </c>
      <c r="BV280" s="1">
        <v>45295</v>
      </c>
      <c r="BW280" s="1">
        <v>45356</v>
      </c>
      <c r="BX280" t="s">
        <v>1402</v>
      </c>
      <c r="BY280" t="s">
        <v>1402</v>
      </c>
      <c r="BZ280" t="s">
        <v>1401</v>
      </c>
      <c r="CA280" t="s">
        <v>0</v>
      </c>
      <c r="CB280">
        <v>8.8000000000000007</v>
      </c>
      <c r="CC280" s="1">
        <v>45357</v>
      </c>
      <c r="CD280" t="s">
        <v>0</v>
      </c>
      <c r="CE280">
        <v>0</v>
      </c>
      <c r="CF280">
        <v>0</v>
      </c>
      <c r="CG280">
        <v>564593125549</v>
      </c>
      <c r="CH280">
        <v>0</v>
      </c>
      <c r="CI280" t="s">
        <v>0</v>
      </c>
      <c r="CJ280" t="s">
        <v>0</v>
      </c>
      <c r="CK280" t="s">
        <v>0</v>
      </c>
    </row>
    <row r="281" spans="1:89" x14ac:dyDescent="0.35">
      <c r="A281">
        <v>2359006735</v>
      </c>
      <c r="B281" t="s">
        <v>18</v>
      </c>
      <c r="C281" t="s">
        <v>0</v>
      </c>
      <c r="D281" t="s">
        <v>250</v>
      </c>
      <c r="E281" t="s">
        <v>250</v>
      </c>
      <c r="F281" t="s">
        <v>5</v>
      </c>
      <c r="G281" s="1">
        <v>45358.222261377312</v>
      </c>
      <c r="H281" t="s">
        <v>0</v>
      </c>
      <c r="I281" t="s">
        <v>1404</v>
      </c>
      <c r="J281" t="s">
        <v>0</v>
      </c>
      <c r="K281" t="s">
        <v>0</v>
      </c>
      <c r="L281" t="s">
        <v>0</v>
      </c>
      <c r="M281">
        <v>60</v>
      </c>
      <c r="N281">
        <v>0</v>
      </c>
      <c r="O281">
        <v>1</v>
      </c>
      <c r="P281">
        <v>0</v>
      </c>
      <c r="Q281">
        <v>63</v>
      </c>
      <c r="R281">
        <v>2</v>
      </c>
      <c r="S281" t="s">
        <v>0</v>
      </c>
      <c r="T281" t="s">
        <v>0</v>
      </c>
      <c r="U281" t="s">
        <v>0</v>
      </c>
      <c r="V281" t="s">
        <v>1378</v>
      </c>
      <c r="W281" t="s">
        <v>1378</v>
      </c>
      <c r="X281" t="s">
        <v>0</v>
      </c>
      <c r="Y281" t="s">
        <v>0</v>
      </c>
      <c r="Z281" t="s">
        <v>21</v>
      </c>
      <c r="AA281" t="s">
        <v>20</v>
      </c>
      <c r="AB281" t="s">
        <v>0</v>
      </c>
      <c r="AC281" t="s">
        <v>0</v>
      </c>
      <c r="AD281" t="s">
        <v>0</v>
      </c>
      <c r="AE281" t="s">
        <v>0</v>
      </c>
      <c r="AF281" t="s">
        <v>0</v>
      </c>
      <c r="AG281">
        <v>0</v>
      </c>
      <c r="AH281" t="s">
        <v>19</v>
      </c>
      <c r="AI281" t="s">
        <v>18</v>
      </c>
      <c r="AJ281" s="1">
        <v>45355</v>
      </c>
      <c r="AK281" t="s">
        <v>35</v>
      </c>
      <c r="AL281" t="b">
        <v>0</v>
      </c>
      <c r="AM281" t="s">
        <v>1377</v>
      </c>
      <c r="AN281" t="s">
        <v>33</v>
      </c>
      <c r="AO281">
        <v>0</v>
      </c>
      <c r="AP281" t="s">
        <v>14</v>
      </c>
      <c r="AQ281">
        <v>0</v>
      </c>
      <c r="AR281" s="1">
        <v>45295</v>
      </c>
      <c r="AS281" t="s">
        <v>1376</v>
      </c>
      <c r="AT281" t="s">
        <v>12</v>
      </c>
      <c r="AU281" t="s">
        <v>0</v>
      </c>
      <c r="AV281" t="b">
        <v>1</v>
      </c>
      <c r="AW281" s="1">
        <v>45357</v>
      </c>
      <c r="AX281" s="1">
        <v>45356</v>
      </c>
      <c r="AY281" t="s">
        <v>11</v>
      </c>
      <c r="AZ281" t="s">
        <v>0</v>
      </c>
      <c r="BA281" t="s">
        <v>5</v>
      </c>
      <c r="BB281" t="s">
        <v>5</v>
      </c>
      <c r="BC281" t="s">
        <v>84</v>
      </c>
      <c r="BD281" t="s">
        <v>83</v>
      </c>
      <c r="BE281" t="s">
        <v>245</v>
      </c>
      <c r="BF281" t="s">
        <v>244</v>
      </c>
      <c r="BG281">
        <v>0</v>
      </c>
      <c r="BH281" t="s">
        <v>0</v>
      </c>
      <c r="BI281" t="s">
        <v>0</v>
      </c>
      <c r="BJ281" t="s">
        <v>0</v>
      </c>
      <c r="BK281" t="s">
        <v>1405</v>
      </c>
      <c r="BL281" s="1">
        <v>45358</v>
      </c>
      <c r="BM281" t="s">
        <v>41</v>
      </c>
      <c r="BN281" t="s">
        <v>0</v>
      </c>
      <c r="BO281" t="s">
        <v>0</v>
      </c>
      <c r="BP281" t="s">
        <v>0</v>
      </c>
      <c r="BQ281" t="s">
        <v>5</v>
      </c>
      <c r="BR281" s="1">
        <v>45358.145833333336</v>
      </c>
      <c r="BS281" t="s">
        <v>0</v>
      </c>
      <c r="BT281" t="s">
        <v>4</v>
      </c>
      <c r="BU281" t="s">
        <v>242</v>
      </c>
      <c r="BV281" s="1">
        <v>45295</v>
      </c>
      <c r="BW281" s="1">
        <v>45356</v>
      </c>
      <c r="BX281" t="s">
        <v>1402</v>
      </c>
      <c r="BY281" t="s">
        <v>1402</v>
      </c>
      <c r="BZ281" t="s">
        <v>1401</v>
      </c>
      <c r="CA281" t="s">
        <v>0</v>
      </c>
      <c r="CB281">
        <v>8.8000000000000007</v>
      </c>
      <c r="CC281" s="1">
        <v>45357</v>
      </c>
      <c r="CD281" t="s">
        <v>0</v>
      </c>
      <c r="CE281">
        <v>0</v>
      </c>
      <c r="CF281">
        <v>0</v>
      </c>
      <c r="CG281">
        <v>564593125549</v>
      </c>
      <c r="CH281">
        <v>0</v>
      </c>
      <c r="CI281" t="s">
        <v>0</v>
      </c>
      <c r="CJ281" t="s">
        <v>0</v>
      </c>
      <c r="CK281" t="s">
        <v>0</v>
      </c>
    </row>
    <row r="282" spans="1:89" x14ac:dyDescent="0.35">
      <c r="A282">
        <v>2359006736</v>
      </c>
      <c r="B282" t="s">
        <v>18</v>
      </c>
      <c r="C282" t="s">
        <v>0</v>
      </c>
      <c r="D282" t="s">
        <v>250</v>
      </c>
      <c r="E282" t="s">
        <v>250</v>
      </c>
      <c r="F282" t="s">
        <v>5</v>
      </c>
      <c r="G282" s="1">
        <v>45358.222261377312</v>
      </c>
      <c r="H282" t="s">
        <v>0</v>
      </c>
      <c r="I282" t="s">
        <v>1404</v>
      </c>
      <c r="J282" t="s">
        <v>0</v>
      </c>
      <c r="K282" t="s">
        <v>0</v>
      </c>
      <c r="L282" t="s">
        <v>0</v>
      </c>
      <c r="M282">
        <v>60</v>
      </c>
      <c r="N282">
        <v>0</v>
      </c>
      <c r="O282">
        <v>1</v>
      </c>
      <c r="P282">
        <v>0</v>
      </c>
      <c r="Q282">
        <v>63</v>
      </c>
      <c r="R282">
        <v>2</v>
      </c>
      <c r="S282" t="s">
        <v>0</v>
      </c>
      <c r="T282" t="s">
        <v>0</v>
      </c>
      <c r="U282" t="s">
        <v>0</v>
      </c>
      <c r="V282" t="s">
        <v>1378</v>
      </c>
      <c r="W282" t="s">
        <v>1378</v>
      </c>
      <c r="X282" t="s">
        <v>0</v>
      </c>
      <c r="Y282" t="s">
        <v>0</v>
      </c>
      <c r="Z282" t="s">
        <v>21</v>
      </c>
      <c r="AA282" t="s">
        <v>20</v>
      </c>
      <c r="AB282" t="s">
        <v>0</v>
      </c>
      <c r="AC282" t="s">
        <v>0</v>
      </c>
      <c r="AD282" t="s">
        <v>0</v>
      </c>
      <c r="AE282" t="s">
        <v>0</v>
      </c>
      <c r="AF282" t="s">
        <v>0</v>
      </c>
      <c r="AG282">
        <v>0</v>
      </c>
      <c r="AH282" t="s">
        <v>19</v>
      </c>
      <c r="AI282" t="s">
        <v>18</v>
      </c>
      <c r="AJ282" s="1">
        <v>45355</v>
      </c>
      <c r="AK282" t="s">
        <v>35</v>
      </c>
      <c r="AL282" t="b">
        <v>0</v>
      </c>
      <c r="AM282" t="s">
        <v>1377</v>
      </c>
      <c r="AN282" t="s">
        <v>33</v>
      </c>
      <c r="AO282">
        <v>0</v>
      </c>
      <c r="AP282" t="s">
        <v>14</v>
      </c>
      <c r="AQ282">
        <v>0</v>
      </c>
      <c r="AR282" s="1">
        <v>45295</v>
      </c>
      <c r="AS282" t="s">
        <v>1376</v>
      </c>
      <c r="AT282" t="s">
        <v>12</v>
      </c>
      <c r="AU282" t="s">
        <v>0</v>
      </c>
      <c r="AV282" t="b">
        <v>1</v>
      </c>
      <c r="AW282" s="1">
        <v>45357</v>
      </c>
      <c r="AX282" s="1">
        <v>45356</v>
      </c>
      <c r="AY282" t="s">
        <v>11</v>
      </c>
      <c r="AZ282" t="s">
        <v>0</v>
      </c>
      <c r="BA282" t="s">
        <v>5</v>
      </c>
      <c r="BB282" t="s">
        <v>5</v>
      </c>
      <c r="BC282" t="s">
        <v>84</v>
      </c>
      <c r="BD282" t="s">
        <v>83</v>
      </c>
      <c r="BE282" t="s">
        <v>245</v>
      </c>
      <c r="BF282" t="s">
        <v>244</v>
      </c>
      <c r="BG282">
        <v>0</v>
      </c>
      <c r="BH282" t="s">
        <v>0</v>
      </c>
      <c r="BI282" t="s">
        <v>0</v>
      </c>
      <c r="BJ282" t="s">
        <v>0</v>
      </c>
      <c r="BK282" t="s">
        <v>1403</v>
      </c>
      <c r="BL282" s="1">
        <v>45358</v>
      </c>
      <c r="BM282" t="s">
        <v>41</v>
      </c>
      <c r="BN282" t="s">
        <v>0</v>
      </c>
      <c r="BO282" t="s">
        <v>0</v>
      </c>
      <c r="BP282" t="s">
        <v>0</v>
      </c>
      <c r="BQ282" t="s">
        <v>5</v>
      </c>
      <c r="BR282" s="1">
        <v>45358.145833333336</v>
      </c>
      <c r="BS282" t="s">
        <v>0</v>
      </c>
      <c r="BT282" t="s">
        <v>4</v>
      </c>
      <c r="BU282" t="s">
        <v>242</v>
      </c>
      <c r="BV282" s="1">
        <v>45295</v>
      </c>
      <c r="BW282" s="1">
        <v>45356</v>
      </c>
      <c r="BX282" t="s">
        <v>1402</v>
      </c>
      <c r="BY282" t="s">
        <v>1402</v>
      </c>
      <c r="BZ282" t="s">
        <v>1401</v>
      </c>
      <c r="CA282" t="s">
        <v>0</v>
      </c>
      <c r="CB282">
        <v>8.8000000000000007</v>
      </c>
      <c r="CC282" s="1">
        <v>45357</v>
      </c>
      <c r="CD282" t="s">
        <v>0</v>
      </c>
      <c r="CE282">
        <v>0</v>
      </c>
      <c r="CF282">
        <v>0</v>
      </c>
      <c r="CG282">
        <v>564593125549</v>
      </c>
      <c r="CH282">
        <v>0</v>
      </c>
      <c r="CI282" t="s">
        <v>0</v>
      </c>
      <c r="CJ282" t="s">
        <v>0</v>
      </c>
      <c r="CK282" t="s">
        <v>0</v>
      </c>
    </row>
    <row r="283" spans="1:89" x14ac:dyDescent="0.35">
      <c r="A283">
        <v>2359006755</v>
      </c>
      <c r="B283" t="s">
        <v>18</v>
      </c>
      <c r="C283" t="s">
        <v>0</v>
      </c>
      <c r="D283" t="s">
        <v>250</v>
      </c>
      <c r="E283" t="s">
        <v>250</v>
      </c>
      <c r="F283" t="s">
        <v>5</v>
      </c>
      <c r="G283" s="1">
        <v>45358.222261377312</v>
      </c>
      <c r="H283" t="s">
        <v>0</v>
      </c>
      <c r="I283" t="s">
        <v>381</v>
      </c>
      <c r="J283" t="s">
        <v>0</v>
      </c>
      <c r="K283" t="s">
        <v>0</v>
      </c>
      <c r="L283" t="s">
        <v>0</v>
      </c>
      <c r="M283">
        <v>15</v>
      </c>
      <c r="N283">
        <v>0</v>
      </c>
      <c r="O283">
        <v>1</v>
      </c>
      <c r="P283">
        <v>0</v>
      </c>
      <c r="Q283">
        <v>28</v>
      </c>
      <c r="R283">
        <v>2</v>
      </c>
      <c r="S283" t="s">
        <v>0</v>
      </c>
      <c r="T283" t="s">
        <v>0</v>
      </c>
      <c r="U283" t="s">
        <v>0</v>
      </c>
      <c r="V283" t="s">
        <v>1378</v>
      </c>
      <c r="W283" t="s">
        <v>1378</v>
      </c>
      <c r="X283" t="s">
        <v>0</v>
      </c>
      <c r="Y283" t="s">
        <v>0</v>
      </c>
      <c r="Z283" t="s">
        <v>21</v>
      </c>
      <c r="AA283" t="s">
        <v>20</v>
      </c>
      <c r="AB283" t="s">
        <v>0</v>
      </c>
      <c r="AC283" t="s">
        <v>0</v>
      </c>
      <c r="AD283" t="s">
        <v>0</v>
      </c>
      <c r="AE283" t="s">
        <v>0</v>
      </c>
      <c r="AF283" t="s">
        <v>0</v>
      </c>
      <c r="AG283">
        <v>0</v>
      </c>
      <c r="AH283" t="s">
        <v>19</v>
      </c>
      <c r="AI283" t="s">
        <v>18</v>
      </c>
      <c r="AJ283" s="1">
        <v>45390</v>
      </c>
      <c r="AK283" t="s">
        <v>17</v>
      </c>
      <c r="AL283" t="b">
        <v>0</v>
      </c>
      <c r="AM283" t="s">
        <v>1377</v>
      </c>
      <c r="AN283" t="s">
        <v>33</v>
      </c>
      <c r="AO283">
        <v>0</v>
      </c>
      <c r="AP283" t="s">
        <v>14</v>
      </c>
      <c r="AQ283">
        <v>0</v>
      </c>
      <c r="AR283" s="1">
        <v>45330</v>
      </c>
      <c r="AS283" t="s">
        <v>1376</v>
      </c>
      <c r="AT283" t="s">
        <v>12</v>
      </c>
      <c r="AU283" t="s">
        <v>0</v>
      </c>
      <c r="AV283" t="b">
        <v>1</v>
      </c>
      <c r="AW283" s="1">
        <v>45357</v>
      </c>
      <c r="AX283" s="1">
        <v>45356</v>
      </c>
      <c r="AY283" t="s">
        <v>11</v>
      </c>
      <c r="AZ283" t="s">
        <v>0</v>
      </c>
      <c r="BA283" t="s">
        <v>5</v>
      </c>
      <c r="BB283" t="s">
        <v>5</v>
      </c>
      <c r="BC283" t="s">
        <v>84</v>
      </c>
      <c r="BD283" t="s">
        <v>83</v>
      </c>
      <c r="BE283" t="s">
        <v>245</v>
      </c>
      <c r="BF283" t="s">
        <v>244</v>
      </c>
      <c r="BG283">
        <v>0</v>
      </c>
      <c r="BH283" t="s">
        <v>0</v>
      </c>
      <c r="BI283" t="s">
        <v>0</v>
      </c>
      <c r="BJ283" t="s">
        <v>0</v>
      </c>
      <c r="BK283" t="s">
        <v>1400</v>
      </c>
      <c r="BL283" s="1">
        <v>45358</v>
      </c>
      <c r="BM283" t="s">
        <v>6</v>
      </c>
      <c r="BN283" t="s">
        <v>0</v>
      </c>
      <c r="BO283" t="s">
        <v>0</v>
      </c>
      <c r="BP283" t="s">
        <v>0</v>
      </c>
      <c r="BQ283" t="s">
        <v>5</v>
      </c>
      <c r="BR283" s="1">
        <v>45358.145833333336</v>
      </c>
      <c r="BS283" t="s">
        <v>0</v>
      </c>
      <c r="BT283" t="s">
        <v>4</v>
      </c>
      <c r="BU283" t="s">
        <v>242</v>
      </c>
      <c r="BV283" s="1">
        <v>45330</v>
      </c>
      <c r="BW283" s="1">
        <v>45356</v>
      </c>
      <c r="BX283" t="s">
        <v>379</v>
      </c>
      <c r="BY283" t="s">
        <v>379</v>
      </c>
      <c r="BZ283" t="s">
        <v>378</v>
      </c>
      <c r="CA283" t="s">
        <v>0</v>
      </c>
      <c r="CB283">
        <v>8</v>
      </c>
      <c r="CC283" s="1">
        <v>45357</v>
      </c>
      <c r="CD283" t="s">
        <v>0</v>
      </c>
      <c r="CE283">
        <v>1</v>
      </c>
      <c r="CF283">
        <v>0</v>
      </c>
      <c r="CG283">
        <v>564593125549</v>
      </c>
      <c r="CH283">
        <v>0</v>
      </c>
      <c r="CI283" t="s">
        <v>0</v>
      </c>
      <c r="CJ283" t="s">
        <v>0</v>
      </c>
      <c r="CK283" t="s">
        <v>0</v>
      </c>
    </row>
    <row r="284" spans="1:89" x14ac:dyDescent="0.35">
      <c r="A284">
        <v>2359006756</v>
      </c>
      <c r="B284" t="s">
        <v>18</v>
      </c>
      <c r="C284" t="s">
        <v>0</v>
      </c>
      <c r="D284" t="s">
        <v>250</v>
      </c>
      <c r="E284" t="s">
        <v>250</v>
      </c>
      <c r="F284" t="s">
        <v>5</v>
      </c>
      <c r="G284" s="1">
        <v>45358.222261377312</v>
      </c>
      <c r="H284" t="s">
        <v>0</v>
      </c>
      <c r="I284" t="s">
        <v>381</v>
      </c>
      <c r="J284" t="s">
        <v>0</v>
      </c>
      <c r="K284" t="s">
        <v>0</v>
      </c>
      <c r="L284" t="s">
        <v>0</v>
      </c>
      <c r="M284">
        <v>15</v>
      </c>
      <c r="N284">
        <v>0</v>
      </c>
      <c r="O284">
        <v>1</v>
      </c>
      <c r="P284">
        <v>0</v>
      </c>
      <c r="Q284">
        <v>28</v>
      </c>
      <c r="R284">
        <v>2</v>
      </c>
      <c r="S284" t="s">
        <v>0</v>
      </c>
      <c r="T284" t="s">
        <v>0</v>
      </c>
      <c r="U284" t="s">
        <v>0</v>
      </c>
      <c r="V284" t="s">
        <v>1378</v>
      </c>
      <c r="W284" t="s">
        <v>1378</v>
      </c>
      <c r="X284" t="s">
        <v>0</v>
      </c>
      <c r="Y284" t="s">
        <v>0</v>
      </c>
      <c r="Z284" t="s">
        <v>21</v>
      </c>
      <c r="AA284" t="s">
        <v>20</v>
      </c>
      <c r="AB284" t="s">
        <v>0</v>
      </c>
      <c r="AC284" t="s">
        <v>0</v>
      </c>
      <c r="AD284" t="s">
        <v>0</v>
      </c>
      <c r="AE284" t="s">
        <v>0</v>
      </c>
      <c r="AF284" t="s">
        <v>0</v>
      </c>
      <c r="AG284">
        <v>0</v>
      </c>
      <c r="AH284" t="s">
        <v>19</v>
      </c>
      <c r="AI284" t="s">
        <v>18</v>
      </c>
      <c r="AJ284" s="1">
        <v>45390</v>
      </c>
      <c r="AK284" t="s">
        <v>17</v>
      </c>
      <c r="AL284" t="b">
        <v>0</v>
      </c>
      <c r="AM284" t="s">
        <v>1377</v>
      </c>
      <c r="AN284" t="s">
        <v>33</v>
      </c>
      <c r="AO284">
        <v>0</v>
      </c>
      <c r="AP284" t="s">
        <v>14</v>
      </c>
      <c r="AQ284">
        <v>0</v>
      </c>
      <c r="AR284" s="1">
        <v>45330</v>
      </c>
      <c r="AS284" t="s">
        <v>1376</v>
      </c>
      <c r="AT284" t="s">
        <v>12</v>
      </c>
      <c r="AU284" t="s">
        <v>0</v>
      </c>
      <c r="AV284" t="b">
        <v>1</v>
      </c>
      <c r="AW284" s="1">
        <v>45357</v>
      </c>
      <c r="AX284" s="1">
        <v>45356</v>
      </c>
      <c r="AY284" t="s">
        <v>11</v>
      </c>
      <c r="AZ284" t="s">
        <v>0</v>
      </c>
      <c r="BA284" t="s">
        <v>5</v>
      </c>
      <c r="BB284" t="s">
        <v>5</v>
      </c>
      <c r="BC284" t="s">
        <v>84</v>
      </c>
      <c r="BD284" t="s">
        <v>83</v>
      </c>
      <c r="BE284" t="s">
        <v>245</v>
      </c>
      <c r="BF284" t="s">
        <v>244</v>
      </c>
      <c r="BG284">
        <v>0</v>
      </c>
      <c r="BH284" t="s">
        <v>0</v>
      </c>
      <c r="BI284" t="s">
        <v>0</v>
      </c>
      <c r="BJ284" t="s">
        <v>0</v>
      </c>
      <c r="BK284" t="s">
        <v>1399</v>
      </c>
      <c r="BL284" s="1">
        <v>45358</v>
      </c>
      <c r="BM284" t="s">
        <v>6</v>
      </c>
      <c r="BN284" t="s">
        <v>0</v>
      </c>
      <c r="BO284" t="s">
        <v>0</v>
      </c>
      <c r="BP284" t="s">
        <v>0</v>
      </c>
      <c r="BQ284" t="s">
        <v>5</v>
      </c>
      <c r="BR284" s="1">
        <v>45358.145833333336</v>
      </c>
      <c r="BS284" t="s">
        <v>0</v>
      </c>
      <c r="BT284" t="s">
        <v>4</v>
      </c>
      <c r="BU284" t="s">
        <v>242</v>
      </c>
      <c r="BV284" s="1">
        <v>45330</v>
      </c>
      <c r="BW284" s="1">
        <v>45356</v>
      </c>
      <c r="BX284" t="s">
        <v>379</v>
      </c>
      <c r="BY284" t="s">
        <v>379</v>
      </c>
      <c r="BZ284" t="s">
        <v>378</v>
      </c>
      <c r="CA284" t="s">
        <v>0</v>
      </c>
      <c r="CB284">
        <v>8</v>
      </c>
      <c r="CC284" s="1">
        <v>45357</v>
      </c>
      <c r="CD284" t="s">
        <v>0</v>
      </c>
      <c r="CE284">
        <v>1</v>
      </c>
      <c r="CF284">
        <v>0</v>
      </c>
      <c r="CG284">
        <v>564593125549</v>
      </c>
      <c r="CH284">
        <v>0</v>
      </c>
      <c r="CI284" t="s">
        <v>0</v>
      </c>
      <c r="CJ284" t="s">
        <v>0</v>
      </c>
      <c r="CK284" t="s">
        <v>0</v>
      </c>
    </row>
    <row r="285" spans="1:89" x14ac:dyDescent="0.35">
      <c r="A285">
        <v>2359006777</v>
      </c>
      <c r="B285" t="s">
        <v>18</v>
      </c>
      <c r="C285" t="s">
        <v>0</v>
      </c>
      <c r="D285" t="s">
        <v>25</v>
      </c>
      <c r="E285" t="s">
        <v>24</v>
      </c>
      <c r="F285" t="s">
        <v>5</v>
      </c>
      <c r="G285" s="1">
        <v>45358.222261377312</v>
      </c>
      <c r="H285" t="s">
        <v>0</v>
      </c>
      <c r="I285" t="s">
        <v>67</v>
      </c>
      <c r="J285" t="s">
        <v>0</v>
      </c>
      <c r="K285" t="s">
        <v>0</v>
      </c>
      <c r="L285" t="s">
        <v>0</v>
      </c>
      <c r="M285">
        <v>60</v>
      </c>
      <c r="N285">
        <v>0</v>
      </c>
      <c r="O285">
        <v>1</v>
      </c>
      <c r="P285">
        <v>0</v>
      </c>
      <c r="Q285">
        <v>69</v>
      </c>
      <c r="R285">
        <v>1</v>
      </c>
      <c r="S285" t="s">
        <v>0</v>
      </c>
      <c r="T285" t="s">
        <v>0</v>
      </c>
      <c r="U285" t="s">
        <v>0</v>
      </c>
      <c r="V285" t="s">
        <v>1398</v>
      </c>
      <c r="W285" t="s">
        <v>1398</v>
      </c>
      <c r="X285" t="s">
        <v>0</v>
      </c>
      <c r="Y285" t="s">
        <v>0</v>
      </c>
      <c r="Z285" t="s">
        <v>21</v>
      </c>
      <c r="AA285" t="s">
        <v>20</v>
      </c>
      <c r="AB285" t="s">
        <v>0</v>
      </c>
      <c r="AC285" t="s">
        <v>0</v>
      </c>
      <c r="AD285" t="s">
        <v>0</v>
      </c>
      <c r="AE285" t="s">
        <v>0</v>
      </c>
      <c r="AF285" t="s">
        <v>0</v>
      </c>
      <c r="AG285">
        <v>0</v>
      </c>
      <c r="AH285" t="s">
        <v>19</v>
      </c>
      <c r="AI285" t="s">
        <v>18</v>
      </c>
      <c r="AJ285" s="1">
        <v>45349</v>
      </c>
      <c r="AK285" t="s">
        <v>35</v>
      </c>
      <c r="AL285" t="b">
        <v>0</v>
      </c>
      <c r="AM285" t="s">
        <v>1397</v>
      </c>
      <c r="AN285" t="s">
        <v>15</v>
      </c>
      <c r="AO285">
        <v>0</v>
      </c>
      <c r="AP285" t="s">
        <v>14</v>
      </c>
      <c r="AQ285">
        <v>0</v>
      </c>
      <c r="AR285" s="1">
        <v>45289</v>
      </c>
      <c r="AS285" t="s">
        <v>1396</v>
      </c>
      <c r="AT285" t="s">
        <v>12</v>
      </c>
      <c r="AU285" t="s">
        <v>0</v>
      </c>
      <c r="AV285" t="b">
        <v>1</v>
      </c>
      <c r="AW285" s="1">
        <v>45357</v>
      </c>
      <c r="AX285" s="1">
        <v>45357</v>
      </c>
      <c r="AY285" t="s">
        <v>11</v>
      </c>
      <c r="AZ285" t="s">
        <v>0</v>
      </c>
      <c r="BA285" t="s">
        <v>5</v>
      </c>
      <c r="BB285" t="s">
        <v>5</v>
      </c>
      <c r="BC285" t="s">
        <v>10</v>
      </c>
      <c r="BD285" t="s">
        <v>9</v>
      </c>
      <c r="BE285" t="s">
        <v>5</v>
      </c>
      <c r="BF285" t="s">
        <v>8</v>
      </c>
      <c r="BG285">
        <v>0</v>
      </c>
      <c r="BH285" t="s">
        <v>0</v>
      </c>
      <c r="BI285" t="s">
        <v>0</v>
      </c>
      <c r="BJ285" t="s">
        <v>0</v>
      </c>
      <c r="BK285" t="s">
        <v>257</v>
      </c>
      <c r="BL285" s="1">
        <v>45358</v>
      </c>
      <c r="BM285" t="s">
        <v>65</v>
      </c>
      <c r="BN285" t="s">
        <v>0</v>
      </c>
      <c r="BO285" t="s">
        <v>0</v>
      </c>
      <c r="BP285" t="s">
        <v>0</v>
      </c>
      <c r="BQ285" t="s">
        <v>5</v>
      </c>
      <c r="BR285" s="1">
        <v>45358.145833333336</v>
      </c>
      <c r="BS285" t="s">
        <v>0</v>
      </c>
      <c r="BT285" t="s">
        <v>4</v>
      </c>
      <c r="BU285" t="s">
        <v>3</v>
      </c>
      <c r="BV285" s="1">
        <v>45289</v>
      </c>
      <c r="BW285" s="1">
        <v>45357</v>
      </c>
      <c r="BX285" t="s">
        <v>64</v>
      </c>
      <c r="BY285" t="s">
        <v>64</v>
      </c>
      <c r="BZ285" t="s">
        <v>63</v>
      </c>
      <c r="CA285" t="s">
        <v>0</v>
      </c>
      <c r="CB285">
        <v>7.3</v>
      </c>
      <c r="CC285" s="1">
        <v>45357</v>
      </c>
      <c r="CD285" t="s">
        <v>0</v>
      </c>
      <c r="CE285">
        <v>0</v>
      </c>
      <c r="CF285">
        <v>0</v>
      </c>
      <c r="CG285">
        <v>915702486461</v>
      </c>
      <c r="CH285">
        <v>0</v>
      </c>
      <c r="CI285" t="s">
        <v>0</v>
      </c>
      <c r="CJ285" t="s">
        <v>0</v>
      </c>
      <c r="CK285" t="s">
        <v>0</v>
      </c>
    </row>
    <row r="286" spans="1:89" x14ac:dyDescent="0.35">
      <c r="A286">
        <v>2359006956</v>
      </c>
      <c r="B286" t="s">
        <v>18</v>
      </c>
      <c r="C286" t="s">
        <v>0</v>
      </c>
      <c r="D286" t="s">
        <v>25</v>
      </c>
      <c r="E286" t="s">
        <v>496</v>
      </c>
      <c r="F286" t="s">
        <v>5</v>
      </c>
      <c r="G286" s="1">
        <v>45358.222261377312</v>
      </c>
      <c r="H286" t="s">
        <v>0</v>
      </c>
      <c r="I286" t="s">
        <v>1395</v>
      </c>
      <c r="J286" t="s">
        <v>0</v>
      </c>
      <c r="K286" t="s">
        <v>0</v>
      </c>
      <c r="L286" t="s">
        <v>0</v>
      </c>
      <c r="M286">
        <v>15</v>
      </c>
      <c r="N286">
        <v>0</v>
      </c>
      <c r="O286">
        <v>1</v>
      </c>
      <c r="P286">
        <v>0</v>
      </c>
      <c r="Q286">
        <v>23</v>
      </c>
      <c r="R286">
        <v>2</v>
      </c>
      <c r="S286" t="s">
        <v>0</v>
      </c>
      <c r="T286" t="s">
        <v>0</v>
      </c>
      <c r="U286" t="s">
        <v>0</v>
      </c>
      <c r="V286" t="s">
        <v>1394</v>
      </c>
      <c r="W286" t="s">
        <v>1394</v>
      </c>
      <c r="X286" t="s">
        <v>0</v>
      </c>
      <c r="Y286" t="s">
        <v>0</v>
      </c>
      <c r="Z286" t="s">
        <v>21</v>
      </c>
      <c r="AA286" t="s">
        <v>20</v>
      </c>
      <c r="AB286" t="s">
        <v>0</v>
      </c>
      <c r="AC286" t="s">
        <v>0</v>
      </c>
      <c r="AD286" t="s">
        <v>0</v>
      </c>
      <c r="AE286" t="s">
        <v>0</v>
      </c>
      <c r="AF286" t="s">
        <v>0</v>
      </c>
      <c r="AG286">
        <v>0</v>
      </c>
      <c r="AH286" t="s">
        <v>19</v>
      </c>
      <c r="AI286" t="s">
        <v>18</v>
      </c>
      <c r="AJ286" s="1">
        <v>45395</v>
      </c>
      <c r="AK286" t="s">
        <v>17</v>
      </c>
      <c r="AL286" t="b">
        <v>0</v>
      </c>
      <c r="AM286" t="s">
        <v>1393</v>
      </c>
      <c r="AN286" t="s">
        <v>33</v>
      </c>
      <c r="AO286">
        <v>0</v>
      </c>
      <c r="AP286" t="s">
        <v>14</v>
      </c>
      <c r="AQ286">
        <v>0</v>
      </c>
      <c r="AR286" s="1">
        <v>45335</v>
      </c>
      <c r="AS286" t="s">
        <v>1392</v>
      </c>
      <c r="AT286" t="s">
        <v>12</v>
      </c>
      <c r="AU286" t="s">
        <v>0</v>
      </c>
      <c r="AV286" t="b">
        <v>1</v>
      </c>
      <c r="AW286" s="1">
        <v>45357</v>
      </c>
      <c r="AX286" s="1">
        <v>45356</v>
      </c>
      <c r="AY286" t="s">
        <v>11</v>
      </c>
      <c r="AZ286" t="s">
        <v>0</v>
      </c>
      <c r="BA286" t="s">
        <v>5</v>
      </c>
      <c r="BB286" t="s">
        <v>5</v>
      </c>
      <c r="BC286" t="s">
        <v>10</v>
      </c>
      <c r="BD286" t="s">
        <v>9</v>
      </c>
      <c r="BE286" t="s">
        <v>31</v>
      </c>
      <c r="BF286" t="s">
        <v>30</v>
      </c>
      <c r="BG286">
        <v>0</v>
      </c>
      <c r="BH286" t="s">
        <v>0</v>
      </c>
      <c r="BI286" t="s">
        <v>0</v>
      </c>
      <c r="BJ286" t="s">
        <v>0</v>
      </c>
      <c r="BK286" t="s">
        <v>1391</v>
      </c>
      <c r="BL286" s="1">
        <v>45358</v>
      </c>
      <c r="BM286" t="s">
        <v>6</v>
      </c>
      <c r="BN286" t="s">
        <v>0</v>
      </c>
      <c r="BO286" t="s">
        <v>0</v>
      </c>
      <c r="BP286" t="s">
        <v>0</v>
      </c>
      <c r="BQ286" t="s">
        <v>1168</v>
      </c>
      <c r="BR286" s="1">
        <v>45358.145833333336</v>
      </c>
      <c r="BS286" t="s">
        <v>0</v>
      </c>
      <c r="BT286" t="s">
        <v>4</v>
      </c>
      <c r="BU286" t="s">
        <v>28</v>
      </c>
      <c r="BV286" s="1">
        <v>45335</v>
      </c>
      <c r="BW286" s="1">
        <v>45356</v>
      </c>
      <c r="BX286" t="s">
        <v>1390</v>
      </c>
      <c r="BY286" t="s">
        <v>1390</v>
      </c>
      <c r="BZ286" t="s">
        <v>1389</v>
      </c>
      <c r="CA286" t="s">
        <v>0</v>
      </c>
      <c r="CB286">
        <v>7.5</v>
      </c>
      <c r="CC286" s="1">
        <v>45357</v>
      </c>
      <c r="CD286" t="s">
        <v>0</v>
      </c>
      <c r="CE286">
        <v>1</v>
      </c>
      <c r="CF286">
        <v>0</v>
      </c>
      <c r="CG286">
        <v>176798204555</v>
      </c>
      <c r="CH286">
        <v>0</v>
      </c>
      <c r="CI286" t="s">
        <v>0</v>
      </c>
      <c r="CJ286" t="s">
        <v>0</v>
      </c>
      <c r="CK286" t="s">
        <v>0</v>
      </c>
    </row>
    <row r="287" spans="1:89" x14ac:dyDescent="0.35">
      <c r="A287">
        <v>2359007555</v>
      </c>
      <c r="B287" t="s">
        <v>18</v>
      </c>
      <c r="C287" t="s">
        <v>0</v>
      </c>
      <c r="D287" t="s">
        <v>25</v>
      </c>
      <c r="E287" t="s">
        <v>24</v>
      </c>
      <c r="F287" t="s">
        <v>5</v>
      </c>
      <c r="G287" s="1">
        <v>45358.222261377312</v>
      </c>
      <c r="H287" t="s">
        <v>0</v>
      </c>
      <c r="I287" t="s">
        <v>23</v>
      </c>
      <c r="J287" t="s">
        <v>0</v>
      </c>
      <c r="K287" t="s">
        <v>0</v>
      </c>
      <c r="L287" t="s">
        <v>0</v>
      </c>
      <c r="M287">
        <v>45</v>
      </c>
      <c r="N287">
        <v>0</v>
      </c>
      <c r="O287">
        <v>1</v>
      </c>
      <c r="P287">
        <v>0</v>
      </c>
      <c r="Q287">
        <v>51</v>
      </c>
      <c r="R287">
        <v>1</v>
      </c>
      <c r="S287" t="s">
        <v>0</v>
      </c>
      <c r="T287" t="s">
        <v>0</v>
      </c>
      <c r="U287" t="s">
        <v>0</v>
      </c>
      <c r="V287" t="s">
        <v>1388</v>
      </c>
      <c r="W287" t="s">
        <v>1388</v>
      </c>
      <c r="X287" t="s">
        <v>0</v>
      </c>
      <c r="Y287" t="s">
        <v>0</v>
      </c>
      <c r="Z287" t="s">
        <v>21</v>
      </c>
      <c r="AA287" t="s">
        <v>20</v>
      </c>
      <c r="AB287" t="s">
        <v>0</v>
      </c>
      <c r="AC287" t="s">
        <v>0</v>
      </c>
      <c r="AD287" t="s">
        <v>0</v>
      </c>
      <c r="AE287" t="s">
        <v>0</v>
      </c>
      <c r="AF287" t="s">
        <v>0</v>
      </c>
      <c r="AG287">
        <v>0</v>
      </c>
      <c r="AH287" t="s">
        <v>19</v>
      </c>
      <c r="AI287" t="s">
        <v>18</v>
      </c>
      <c r="AJ287" s="1">
        <v>45367</v>
      </c>
      <c r="AK287" t="s">
        <v>17</v>
      </c>
      <c r="AL287" t="b">
        <v>0</v>
      </c>
      <c r="AM287" t="s">
        <v>1387</v>
      </c>
      <c r="AN287" t="s">
        <v>33</v>
      </c>
      <c r="AO287">
        <v>0</v>
      </c>
      <c r="AP287" t="s">
        <v>14</v>
      </c>
      <c r="AQ287">
        <v>0</v>
      </c>
      <c r="AR287" s="1">
        <v>45307</v>
      </c>
      <c r="AS287" t="s">
        <v>1386</v>
      </c>
      <c r="AT287" t="s">
        <v>12</v>
      </c>
      <c r="AU287" t="s">
        <v>0</v>
      </c>
      <c r="AV287" t="b">
        <v>1</v>
      </c>
      <c r="AW287" s="1">
        <v>45357</v>
      </c>
      <c r="AX287" s="1">
        <v>45357</v>
      </c>
      <c r="AY287" t="s">
        <v>11</v>
      </c>
      <c r="AZ287" t="s">
        <v>0</v>
      </c>
      <c r="BA287" t="s">
        <v>5</v>
      </c>
      <c r="BB287" t="s">
        <v>5</v>
      </c>
      <c r="BC287" t="s">
        <v>10</v>
      </c>
      <c r="BD287" t="s">
        <v>9</v>
      </c>
      <c r="BE287" t="s">
        <v>31</v>
      </c>
      <c r="BF287" t="s">
        <v>30</v>
      </c>
      <c r="BG287">
        <v>0</v>
      </c>
      <c r="BH287" t="s">
        <v>0</v>
      </c>
      <c r="BI287" t="s">
        <v>0</v>
      </c>
      <c r="BJ287" t="s">
        <v>0</v>
      </c>
      <c r="BK287" t="s">
        <v>90</v>
      </c>
      <c r="BL287" s="1">
        <v>45358</v>
      </c>
      <c r="BM287" t="s">
        <v>6</v>
      </c>
      <c r="BN287" t="s">
        <v>0</v>
      </c>
      <c r="BO287" t="s">
        <v>0</v>
      </c>
      <c r="BP287" t="s">
        <v>0</v>
      </c>
      <c r="BQ287" t="s">
        <v>5</v>
      </c>
      <c r="BR287" s="1">
        <v>45358.145833333336</v>
      </c>
      <c r="BS287" t="s">
        <v>0</v>
      </c>
      <c r="BT287" t="s">
        <v>4</v>
      </c>
      <c r="BU287" t="s">
        <v>28</v>
      </c>
      <c r="BV287" s="1">
        <v>45307</v>
      </c>
      <c r="BW287" s="1">
        <v>45357</v>
      </c>
      <c r="BX287" t="s">
        <v>2</v>
      </c>
      <c r="BY287" t="s">
        <v>2</v>
      </c>
      <c r="BZ287" t="s">
        <v>1</v>
      </c>
      <c r="CA287" t="s">
        <v>0</v>
      </c>
      <c r="CB287">
        <v>7.5</v>
      </c>
      <c r="CC287" s="1">
        <v>45357</v>
      </c>
      <c r="CD287" t="s">
        <v>0</v>
      </c>
      <c r="CE287">
        <v>1</v>
      </c>
      <c r="CF287">
        <v>0</v>
      </c>
      <c r="CG287">
        <v>25971272963</v>
      </c>
      <c r="CH287">
        <v>0</v>
      </c>
      <c r="CI287" t="s">
        <v>0</v>
      </c>
      <c r="CJ287" t="s">
        <v>0</v>
      </c>
      <c r="CK287" t="s">
        <v>0</v>
      </c>
    </row>
    <row r="288" spans="1:89" x14ac:dyDescent="0.35">
      <c r="A288">
        <v>2359007569</v>
      </c>
      <c r="B288" t="s">
        <v>18</v>
      </c>
      <c r="C288" t="s">
        <v>0</v>
      </c>
      <c r="D288" t="s">
        <v>25</v>
      </c>
      <c r="E288" t="s">
        <v>24</v>
      </c>
      <c r="F288" t="s">
        <v>5</v>
      </c>
      <c r="G288" s="1">
        <v>45358.222261377312</v>
      </c>
      <c r="H288" t="s">
        <v>0</v>
      </c>
      <c r="I288" t="s">
        <v>67</v>
      </c>
      <c r="J288" t="s">
        <v>0</v>
      </c>
      <c r="K288" t="s">
        <v>0</v>
      </c>
      <c r="L288" t="s">
        <v>0</v>
      </c>
      <c r="M288">
        <v>60</v>
      </c>
      <c r="N288">
        <v>0</v>
      </c>
      <c r="O288">
        <v>1</v>
      </c>
      <c r="P288">
        <v>0</v>
      </c>
      <c r="Q288">
        <v>69</v>
      </c>
      <c r="R288">
        <v>1</v>
      </c>
      <c r="S288" t="s">
        <v>0</v>
      </c>
      <c r="T288" t="s">
        <v>0</v>
      </c>
      <c r="U288" t="s">
        <v>0</v>
      </c>
      <c r="V288" t="s">
        <v>1388</v>
      </c>
      <c r="W288" t="s">
        <v>1388</v>
      </c>
      <c r="X288" t="s">
        <v>0</v>
      </c>
      <c r="Y288" t="s">
        <v>0</v>
      </c>
      <c r="Z288" t="s">
        <v>21</v>
      </c>
      <c r="AA288" t="s">
        <v>20</v>
      </c>
      <c r="AB288" t="s">
        <v>0</v>
      </c>
      <c r="AC288" t="s">
        <v>0</v>
      </c>
      <c r="AD288" t="s">
        <v>0</v>
      </c>
      <c r="AE288" t="s">
        <v>0</v>
      </c>
      <c r="AF288" t="s">
        <v>0</v>
      </c>
      <c r="AG288">
        <v>0</v>
      </c>
      <c r="AH288" t="s">
        <v>19</v>
      </c>
      <c r="AI288" t="s">
        <v>18</v>
      </c>
      <c r="AJ288" s="1">
        <v>45349</v>
      </c>
      <c r="AK288" t="s">
        <v>35</v>
      </c>
      <c r="AL288" t="b">
        <v>0</v>
      </c>
      <c r="AM288" t="s">
        <v>1387</v>
      </c>
      <c r="AN288" t="s">
        <v>33</v>
      </c>
      <c r="AO288">
        <v>0</v>
      </c>
      <c r="AP288" t="s">
        <v>14</v>
      </c>
      <c r="AQ288">
        <v>0</v>
      </c>
      <c r="AR288" s="1">
        <v>45289</v>
      </c>
      <c r="AS288" t="s">
        <v>1386</v>
      </c>
      <c r="AT288" t="s">
        <v>12</v>
      </c>
      <c r="AU288" t="s">
        <v>0</v>
      </c>
      <c r="AV288" t="b">
        <v>1</v>
      </c>
      <c r="AW288" s="1">
        <v>45357</v>
      </c>
      <c r="AX288" s="1">
        <v>45357</v>
      </c>
      <c r="AY288" t="s">
        <v>11</v>
      </c>
      <c r="AZ288" t="s">
        <v>0</v>
      </c>
      <c r="BA288" t="s">
        <v>5</v>
      </c>
      <c r="BB288" t="s">
        <v>5</v>
      </c>
      <c r="BC288" t="s">
        <v>10</v>
      </c>
      <c r="BD288" t="s">
        <v>9</v>
      </c>
      <c r="BE288" t="s">
        <v>31</v>
      </c>
      <c r="BF288" t="s">
        <v>30</v>
      </c>
      <c r="BG288">
        <v>0</v>
      </c>
      <c r="BH288" t="s">
        <v>0</v>
      </c>
      <c r="BI288" t="s">
        <v>0</v>
      </c>
      <c r="BJ288" t="s">
        <v>0</v>
      </c>
      <c r="BK288" t="s">
        <v>588</v>
      </c>
      <c r="BL288" s="1">
        <v>45358</v>
      </c>
      <c r="BM288" t="s">
        <v>65</v>
      </c>
      <c r="BN288" t="s">
        <v>0</v>
      </c>
      <c r="BO288" t="s">
        <v>0</v>
      </c>
      <c r="BP288" t="s">
        <v>0</v>
      </c>
      <c r="BQ288" t="s">
        <v>5</v>
      </c>
      <c r="BR288" s="1">
        <v>45358.145833333336</v>
      </c>
      <c r="BS288" t="s">
        <v>0</v>
      </c>
      <c r="BT288" t="s">
        <v>4</v>
      </c>
      <c r="BU288" t="s">
        <v>28</v>
      </c>
      <c r="BV288" s="1">
        <v>45289</v>
      </c>
      <c r="BW288" s="1">
        <v>45357</v>
      </c>
      <c r="BX288" t="s">
        <v>64</v>
      </c>
      <c r="BY288" t="s">
        <v>64</v>
      </c>
      <c r="BZ288" t="s">
        <v>63</v>
      </c>
      <c r="CA288" t="s">
        <v>0</v>
      </c>
      <c r="CB288">
        <v>7.3</v>
      </c>
      <c r="CC288" s="1">
        <v>45357</v>
      </c>
      <c r="CD288" t="s">
        <v>0</v>
      </c>
      <c r="CE288">
        <v>0</v>
      </c>
      <c r="CF288">
        <v>0</v>
      </c>
      <c r="CG288">
        <v>25971272963</v>
      </c>
      <c r="CH288">
        <v>0</v>
      </c>
      <c r="CI288" t="s">
        <v>0</v>
      </c>
      <c r="CJ288" t="s">
        <v>0</v>
      </c>
      <c r="CK288" t="s">
        <v>0</v>
      </c>
    </row>
    <row r="289" spans="1:89" x14ac:dyDescent="0.35">
      <c r="A289">
        <v>2359007598</v>
      </c>
      <c r="B289" t="s">
        <v>18</v>
      </c>
      <c r="C289" t="s">
        <v>0</v>
      </c>
      <c r="D289" t="s">
        <v>52</v>
      </c>
      <c r="E289" t="s">
        <v>51</v>
      </c>
      <c r="F289" t="s">
        <v>5</v>
      </c>
      <c r="G289" s="1">
        <v>45358.222261377312</v>
      </c>
      <c r="H289" t="s">
        <v>0</v>
      </c>
      <c r="I289" t="s">
        <v>681</v>
      </c>
      <c r="J289" t="s">
        <v>0</v>
      </c>
      <c r="K289" t="s">
        <v>0</v>
      </c>
      <c r="L289" t="s">
        <v>0</v>
      </c>
      <c r="M289">
        <v>30</v>
      </c>
      <c r="N289">
        <v>0</v>
      </c>
      <c r="O289">
        <v>1</v>
      </c>
      <c r="P289">
        <v>0</v>
      </c>
      <c r="Q289">
        <v>32</v>
      </c>
      <c r="R289">
        <v>1</v>
      </c>
      <c r="S289" t="s">
        <v>0</v>
      </c>
      <c r="T289" t="s">
        <v>0</v>
      </c>
      <c r="U289" t="s">
        <v>0</v>
      </c>
      <c r="V289" t="s">
        <v>1384</v>
      </c>
      <c r="W289" t="s">
        <v>1384</v>
      </c>
      <c r="X289" t="s">
        <v>0</v>
      </c>
      <c r="Y289" t="s">
        <v>0</v>
      </c>
      <c r="Z289" t="s">
        <v>21</v>
      </c>
      <c r="AA289" t="s">
        <v>20</v>
      </c>
      <c r="AB289" t="s">
        <v>0</v>
      </c>
      <c r="AC289" t="s">
        <v>0</v>
      </c>
      <c r="AD289" t="s">
        <v>0</v>
      </c>
      <c r="AE289" t="s">
        <v>0</v>
      </c>
      <c r="AF289" t="s">
        <v>0</v>
      </c>
      <c r="AG289">
        <v>0</v>
      </c>
      <c r="AH289" t="s">
        <v>19</v>
      </c>
      <c r="AI289" t="s">
        <v>18</v>
      </c>
      <c r="AJ289" s="1">
        <v>45386</v>
      </c>
      <c r="AK289" t="s">
        <v>17</v>
      </c>
      <c r="AL289" t="b">
        <v>0</v>
      </c>
      <c r="AM289" t="s">
        <v>1383</v>
      </c>
      <c r="AN289" t="s">
        <v>15</v>
      </c>
      <c r="AO289">
        <v>0</v>
      </c>
      <c r="AP289" t="s">
        <v>14</v>
      </c>
      <c r="AQ289">
        <v>0</v>
      </c>
      <c r="AR289" s="1">
        <v>45326</v>
      </c>
      <c r="AS289" t="s">
        <v>1382</v>
      </c>
      <c r="AT289" t="s">
        <v>12</v>
      </c>
      <c r="AU289" t="s">
        <v>0</v>
      </c>
      <c r="AV289" t="b">
        <v>1</v>
      </c>
      <c r="AW289" s="1">
        <v>45357</v>
      </c>
      <c r="AX289" s="1">
        <v>45357</v>
      </c>
      <c r="AY289" t="s">
        <v>11</v>
      </c>
      <c r="AZ289" t="s">
        <v>0</v>
      </c>
      <c r="BA289" t="s">
        <v>5</v>
      </c>
      <c r="BB289" t="s">
        <v>5</v>
      </c>
      <c r="BC289" t="s">
        <v>46</v>
      </c>
      <c r="BD289" t="s">
        <v>45</v>
      </c>
      <c r="BE289" t="s">
        <v>44</v>
      </c>
      <c r="BF289" t="s">
        <v>43</v>
      </c>
      <c r="BG289">
        <v>0</v>
      </c>
      <c r="BH289" t="s">
        <v>0</v>
      </c>
      <c r="BI289" t="s">
        <v>0</v>
      </c>
      <c r="BJ289" t="s">
        <v>0</v>
      </c>
      <c r="BK289" t="s">
        <v>1385</v>
      </c>
      <c r="BL289" s="1">
        <v>45358</v>
      </c>
      <c r="BM289" t="s">
        <v>6</v>
      </c>
      <c r="BN289" t="s">
        <v>0</v>
      </c>
      <c r="BO289" t="s">
        <v>0</v>
      </c>
      <c r="BP289" t="s">
        <v>0</v>
      </c>
      <c r="BQ289" t="s">
        <v>5</v>
      </c>
      <c r="BR289" s="1">
        <v>45358.145833333336</v>
      </c>
      <c r="BS289" t="s">
        <v>0</v>
      </c>
      <c r="BT289" t="s">
        <v>4</v>
      </c>
      <c r="BU289" t="s">
        <v>40</v>
      </c>
      <c r="BV289" s="1">
        <v>45326</v>
      </c>
      <c r="BW289" s="1">
        <v>45357</v>
      </c>
      <c r="BX289" t="s">
        <v>673</v>
      </c>
      <c r="BY289" t="s">
        <v>673</v>
      </c>
      <c r="BZ289" t="s">
        <v>672</v>
      </c>
      <c r="CA289" t="s">
        <v>0</v>
      </c>
      <c r="CB289">
        <v>7.5</v>
      </c>
      <c r="CC289" s="1">
        <v>45357</v>
      </c>
      <c r="CD289" t="s">
        <v>0</v>
      </c>
      <c r="CE289">
        <v>1</v>
      </c>
      <c r="CF289">
        <v>0</v>
      </c>
      <c r="CG289">
        <v>16590503300</v>
      </c>
      <c r="CH289">
        <v>0</v>
      </c>
      <c r="CI289" t="s">
        <v>0</v>
      </c>
      <c r="CJ289" t="s">
        <v>0</v>
      </c>
      <c r="CK289" t="s">
        <v>0</v>
      </c>
    </row>
    <row r="290" spans="1:89" x14ac:dyDescent="0.35">
      <c r="A290">
        <v>2359007599</v>
      </c>
      <c r="B290" t="s">
        <v>18</v>
      </c>
      <c r="C290" t="s">
        <v>0</v>
      </c>
      <c r="D290" t="s">
        <v>52</v>
      </c>
      <c r="E290" t="s">
        <v>51</v>
      </c>
      <c r="F290" t="s">
        <v>5</v>
      </c>
      <c r="G290" s="1">
        <v>45358.222261377312</v>
      </c>
      <c r="H290" t="s">
        <v>0</v>
      </c>
      <c r="I290" t="s">
        <v>890</v>
      </c>
      <c r="J290" t="s">
        <v>0</v>
      </c>
      <c r="K290" t="s">
        <v>0</v>
      </c>
      <c r="L290" t="s">
        <v>0</v>
      </c>
      <c r="M290">
        <v>30</v>
      </c>
      <c r="N290">
        <v>0</v>
      </c>
      <c r="O290">
        <v>1</v>
      </c>
      <c r="P290">
        <v>0</v>
      </c>
      <c r="Q290">
        <v>36</v>
      </c>
      <c r="R290">
        <v>1</v>
      </c>
      <c r="S290" t="s">
        <v>0</v>
      </c>
      <c r="T290" t="s">
        <v>0</v>
      </c>
      <c r="U290" t="s">
        <v>0</v>
      </c>
      <c r="V290" t="s">
        <v>1384</v>
      </c>
      <c r="W290" t="s">
        <v>1384</v>
      </c>
      <c r="X290" t="s">
        <v>0</v>
      </c>
      <c r="Y290" t="s">
        <v>0</v>
      </c>
      <c r="Z290" t="s">
        <v>21</v>
      </c>
      <c r="AA290" t="s">
        <v>20</v>
      </c>
      <c r="AB290" t="s">
        <v>0</v>
      </c>
      <c r="AC290" t="s">
        <v>0</v>
      </c>
      <c r="AD290" t="s">
        <v>0</v>
      </c>
      <c r="AE290" t="s">
        <v>0</v>
      </c>
      <c r="AF290" t="s">
        <v>0</v>
      </c>
      <c r="AG290">
        <v>0</v>
      </c>
      <c r="AH290" t="s">
        <v>19</v>
      </c>
      <c r="AI290" t="s">
        <v>18</v>
      </c>
      <c r="AJ290" s="1">
        <v>45382</v>
      </c>
      <c r="AK290" t="s">
        <v>17</v>
      </c>
      <c r="AL290" t="b">
        <v>0</v>
      </c>
      <c r="AM290" t="s">
        <v>1383</v>
      </c>
      <c r="AN290" t="s">
        <v>15</v>
      </c>
      <c r="AO290">
        <v>0</v>
      </c>
      <c r="AP290" t="s">
        <v>14</v>
      </c>
      <c r="AQ290">
        <v>0</v>
      </c>
      <c r="AR290" s="1">
        <v>45322</v>
      </c>
      <c r="AS290" t="s">
        <v>1382</v>
      </c>
      <c r="AT290" t="s">
        <v>12</v>
      </c>
      <c r="AU290" t="s">
        <v>0</v>
      </c>
      <c r="AV290" t="b">
        <v>1</v>
      </c>
      <c r="AW290" s="1">
        <v>45357</v>
      </c>
      <c r="AX290" s="1">
        <v>45357</v>
      </c>
      <c r="AY290" t="s">
        <v>11</v>
      </c>
      <c r="AZ290" t="s">
        <v>0</v>
      </c>
      <c r="BA290" t="s">
        <v>5</v>
      </c>
      <c r="BB290" t="s">
        <v>5</v>
      </c>
      <c r="BC290" t="s">
        <v>46</v>
      </c>
      <c r="BD290" t="s">
        <v>45</v>
      </c>
      <c r="BE290" t="s">
        <v>44</v>
      </c>
      <c r="BF290" t="s">
        <v>43</v>
      </c>
      <c r="BG290">
        <v>0</v>
      </c>
      <c r="BH290" t="s">
        <v>0</v>
      </c>
      <c r="BI290" t="s">
        <v>0</v>
      </c>
      <c r="BJ290" t="s">
        <v>0</v>
      </c>
      <c r="BK290" t="s">
        <v>1381</v>
      </c>
      <c r="BL290" s="1">
        <v>45358</v>
      </c>
      <c r="BM290" t="s">
        <v>6</v>
      </c>
      <c r="BN290" t="s">
        <v>0</v>
      </c>
      <c r="BO290" t="s">
        <v>0</v>
      </c>
      <c r="BP290" t="s">
        <v>0</v>
      </c>
      <c r="BQ290" t="s">
        <v>5</v>
      </c>
      <c r="BR290" s="1">
        <v>45358.145833333336</v>
      </c>
      <c r="BS290" t="s">
        <v>0</v>
      </c>
      <c r="BT290" t="s">
        <v>4</v>
      </c>
      <c r="BU290" t="s">
        <v>40</v>
      </c>
      <c r="BV290" s="1">
        <v>45322</v>
      </c>
      <c r="BW290" s="1">
        <v>45357</v>
      </c>
      <c r="BX290" t="s">
        <v>885</v>
      </c>
      <c r="BY290" t="s">
        <v>885</v>
      </c>
      <c r="BZ290" t="s">
        <v>884</v>
      </c>
      <c r="CA290" t="s">
        <v>0</v>
      </c>
      <c r="CB290">
        <v>8.6</v>
      </c>
      <c r="CC290" s="1">
        <v>45357</v>
      </c>
      <c r="CD290" t="s">
        <v>0</v>
      </c>
      <c r="CE290">
        <v>1</v>
      </c>
      <c r="CF290">
        <v>0</v>
      </c>
      <c r="CG290">
        <v>16590503300</v>
      </c>
      <c r="CH290">
        <v>0</v>
      </c>
      <c r="CI290" t="s">
        <v>0</v>
      </c>
      <c r="CJ290" t="s">
        <v>0</v>
      </c>
      <c r="CK290" t="s">
        <v>0</v>
      </c>
    </row>
    <row r="291" spans="1:89" x14ac:dyDescent="0.35">
      <c r="A291">
        <v>2359007602</v>
      </c>
      <c r="B291" t="s">
        <v>18</v>
      </c>
      <c r="C291" t="s">
        <v>0</v>
      </c>
      <c r="D291" t="s">
        <v>156</v>
      </c>
      <c r="E291" t="s">
        <v>155</v>
      </c>
      <c r="F291" t="s">
        <v>5</v>
      </c>
      <c r="G291" s="1">
        <v>45358.222261377312</v>
      </c>
      <c r="H291" t="s">
        <v>0</v>
      </c>
      <c r="I291" t="s">
        <v>50</v>
      </c>
      <c r="J291" t="s">
        <v>0</v>
      </c>
      <c r="K291" t="s">
        <v>0</v>
      </c>
      <c r="L291" t="s">
        <v>0</v>
      </c>
      <c r="M291">
        <v>15</v>
      </c>
      <c r="N291">
        <v>0</v>
      </c>
      <c r="O291">
        <v>1</v>
      </c>
      <c r="P291">
        <v>0</v>
      </c>
      <c r="Q291">
        <v>22</v>
      </c>
      <c r="R291">
        <v>1</v>
      </c>
      <c r="S291" t="s">
        <v>0</v>
      </c>
      <c r="T291" t="s">
        <v>0</v>
      </c>
      <c r="U291" t="s">
        <v>0</v>
      </c>
      <c r="V291" t="s">
        <v>1319</v>
      </c>
      <c r="W291" t="s">
        <v>1319</v>
      </c>
      <c r="X291" t="s">
        <v>0</v>
      </c>
      <c r="Y291" t="s">
        <v>0</v>
      </c>
      <c r="Z291" t="s">
        <v>21</v>
      </c>
      <c r="AA291" t="s">
        <v>20</v>
      </c>
      <c r="AB291" t="s">
        <v>0</v>
      </c>
      <c r="AC291" t="s">
        <v>0</v>
      </c>
      <c r="AD291" t="s">
        <v>0</v>
      </c>
      <c r="AE291" t="s">
        <v>0</v>
      </c>
      <c r="AF291" t="s">
        <v>0</v>
      </c>
      <c r="AG291">
        <v>0</v>
      </c>
      <c r="AH291" t="s">
        <v>19</v>
      </c>
      <c r="AI291" t="s">
        <v>18</v>
      </c>
      <c r="AJ291" s="1">
        <v>45396</v>
      </c>
      <c r="AK291" t="s">
        <v>17</v>
      </c>
      <c r="AL291" t="b">
        <v>0</v>
      </c>
      <c r="AM291" t="s">
        <v>1318</v>
      </c>
      <c r="AN291" t="s">
        <v>33</v>
      </c>
      <c r="AO291">
        <v>0</v>
      </c>
      <c r="AP291" t="s">
        <v>14</v>
      </c>
      <c r="AQ291">
        <v>0</v>
      </c>
      <c r="AR291" s="1">
        <v>45336</v>
      </c>
      <c r="AS291" t="s">
        <v>1317</v>
      </c>
      <c r="AT291" t="s">
        <v>12</v>
      </c>
      <c r="AU291" t="s">
        <v>0</v>
      </c>
      <c r="AV291" t="b">
        <v>0</v>
      </c>
      <c r="AW291" s="1">
        <v>45357</v>
      </c>
      <c r="AX291" s="1">
        <v>45357</v>
      </c>
      <c r="AY291" t="s">
        <v>11</v>
      </c>
      <c r="AZ291" t="s">
        <v>0</v>
      </c>
      <c r="BA291" t="s">
        <v>5</v>
      </c>
      <c r="BB291" t="s">
        <v>5</v>
      </c>
      <c r="BC291" t="s">
        <v>46</v>
      </c>
      <c r="BD291" t="s">
        <v>45</v>
      </c>
      <c r="BE291" t="s">
        <v>177</v>
      </c>
      <c r="BF291" t="s">
        <v>176</v>
      </c>
      <c r="BG291">
        <v>0</v>
      </c>
      <c r="BH291" t="s">
        <v>0</v>
      </c>
      <c r="BI291" t="s">
        <v>0</v>
      </c>
      <c r="BJ291" t="s">
        <v>0</v>
      </c>
      <c r="BK291" t="s">
        <v>240</v>
      </c>
      <c r="BL291" s="1">
        <v>45358</v>
      </c>
      <c r="BM291" t="s">
        <v>41</v>
      </c>
      <c r="BN291" t="s">
        <v>0</v>
      </c>
      <c r="BO291" t="s">
        <v>0</v>
      </c>
      <c r="BP291" t="s">
        <v>0</v>
      </c>
      <c r="BQ291" t="s">
        <v>5</v>
      </c>
      <c r="BR291" s="1">
        <v>45358.145833333336</v>
      </c>
      <c r="BS291" t="s">
        <v>0</v>
      </c>
      <c r="BT291" t="s">
        <v>4</v>
      </c>
      <c r="BU291" t="s">
        <v>174</v>
      </c>
      <c r="BV291" s="1">
        <v>45336</v>
      </c>
      <c r="BW291" s="1">
        <v>45357</v>
      </c>
      <c r="BX291" t="s">
        <v>39</v>
      </c>
      <c r="BY291" t="s">
        <v>39</v>
      </c>
      <c r="BZ291" t="s">
        <v>38</v>
      </c>
      <c r="CA291" t="s">
        <v>0</v>
      </c>
      <c r="CB291">
        <v>7.5</v>
      </c>
      <c r="CC291" s="1">
        <v>45357</v>
      </c>
      <c r="CD291" t="s">
        <v>0</v>
      </c>
      <c r="CE291">
        <v>1</v>
      </c>
      <c r="CF291">
        <v>0</v>
      </c>
      <c r="CG291">
        <v>370516603325</v>
      </c>
      <c r="CH291">
        <v>0</v>
      </c>
      <c r="CI291" t="s">
        <v>0</v>
      </c>
      <c r="CJ291" t="s">
        <v>0</v>
      </c>
      <c r="CK291" t="s">
        <v>0</v>
      </c>
    </row>
    <row r="292" spans="1:89" x14ac:dyDescent="0.35">
      <c r="A292">
        <v>2359007603</v>
      </c>
      <c r="B292" t="s">
        <v>18</v>
      </c>
      <c r="C292" t="s">
        <v>0</v>
      </c>
      <c r="D292" t="s">
        <v>156</v>
      </c>
      <c r="E292" t="s">
        <v>155</v>
      </c>
      <c r="F292" t="s">
        <v>5</v>
      </c>
      <c r="G292" s="1">
        <v>45358.222261377312</v>
      </c>
      <c r="H292" t="s">
        <v>0</v>
      </c>
      <c r="I292" t="s">
        <v>50</v>
      </c>
      <c r="J292" t="s">
        <v>0</v>
      </c>
      <c r="K292" t="s">
        <v>0</v>
      </c>
      <c r="L292" t="s">
        <v>0</v>
      </c>
      <c r="M292">
        <v>15</v>
      </c>
      <c r="N292">
        <v>0</v>
      </c>
      <c r="O292">
        <v>1</v>
      </c>
      <c r="P292">
        <v>0</v>
      </c>
      <c r="Q292">
        <v>22</v>
      </c>
      <c r="R292">
        <v>1</v>
      </c>
      <c r="S292" t="s">
        <v>0</v>
      </c>
      <c r="T292" t="s">
        <v>0</v>
      </c>
      <c r="U292" t="s">
        <v>0</v>
      </c>
      <c r="V292" t="s">
        <v>1319</v>
      </c>
      <c r="W292" t="s">
        <v>1319</v>
      </c>
      <c r="X292" t="s">
        <v>0</v>
      </c>
      <c r="Y292" t="s">
        <v>0</v>
      </c>
      <c r="Z292" t="s">
        <v>21</v>
      </c>
      <c r="AA292" t="s">
        <v>20</v>
      </c>
      <c r="AB292" t="s">
        <v>0</v>
      </c>
      <c r="AC292" t="s">
        <v>0</v>
      </c>
      <c r="AD292" t="s">
        <v>0</v>
      </c>
      <c r="AE292" t="s">
        <v>0</v>
      </c>
      <c r="AF292" t="s">
        <v>0</v>
      </c>
      <c r="AG292">
        <v>0</v>
      </c>
      <c r="AH292" t="s">
        <v>19</v>
      </c>
      <c r="AI292" t="s">
        <v>18</v>
      </c>
      <c r="AJ292" s="1">
        <v>45396</v>
      </c>
      <c r="AK292" t="s">
        <v>17</v>
      </c>
      <c r="AL292" t="b">
        <v>0</v>
      </c>
      <c r="AM292" t="s">
        <v>1318</v>
      </c>
      <c r="AN292" t="s">
        <v>33</v>
      </c>
      <c r="AO292">
        <v>0</v>
      </c>
      <c r="AP292" t="s">
        <v>14</v>
      </c>
      <c r="AQ292">
        <v>0</v>
      </c>
      <c r="AR292" s="1">
        <v>45336</v>
      </c>
      <c r="AS292" t="s">
        <v>1317</v>
      </c>
      <c r="AT292" t="s">
        <v>12</v>
      </c>
      <c r="AU292" t="s">
        <v>0</v>
      </c>
      <c r="AV292" t="b">
        <v>0</v>
      </c>
      <c r="AW292" s="1">
        <v>45357</v>
      </c>
      <c r="AX292" s="1">
        <v>45357</v>
      </c>
      <c r="AY292" t="s">
        <v>11</v>
      </c>
      <c r="AZ292" t="s">
        <v>0</v>
      </c>
      <c r="BA292" t="s">
        <v>5</v>
      </c>
      <c r="BB292" t="s">
        <v>5</v>
      </c>
      <c r="BC292" t="s">
        <v>46</v>
      </c>
      <c r="BD292" t="s">
        <v>45</v>
      </c>
      <c r="BE292" t="s">
        <v>177</v>
      </c>
      <c r="BF292" t="s">
        <v>176</v>
      </c>
      <c r="BG292">
        <v>0</v>
      </c>
      <c r="BH292" t="s">
        <v>0</v>
      </c>
      <c r="BI292" t="s">
        <v>0</v>
      </c>
      <c r="BJ292" t="s">
        <v>0</v>
      </c>
      <c r="BK292" t="s">
        <v>241</v>
      </c>
      <c r="BL292" s="1">
        <v>45358</v>
      </c>
      <c r="BM292" t="s">
        <v>41</v>
      </c>
      <c r="BN292" t="s">
        <v>0</v>
      </c>
      <c r="BO292" t="s">
        <v>0</v>
      </c>
      <c r="BP292" t="s">
        <v>0</v>
      </c>
      <c r="BQ292" t="s">
        <v>5</v>
      </c>
      <c r="BR292" s="1">
        <v>45358.145833333336</v>
      </c>
      <c r="BS292" t="s">
        <v>0</v>
      </c>
      <c r="BT292" t="s">
        <v>4</v>
      </c>
      <c r="BU292" t="s">
        <v>174</v>
      </c>
      <c r="BV292" s="1">
        <v>45336</v>
      </c>
      <c r="BW292" s="1">
        <v>45357</v>
      </c>
      <c r="BX292" t="s">
        <v>39</v>
      </c>
      <c r="BY292" t="s">
        <v>39</v>
      </c>
      <c r="BZ292" t="s">
        <v>38</v>
      </c>
      <c r="CA292" t="s">
        <v>0</v>
      </c>
      <c r="CB292">
        <v>7.5</v>
      </c>
      <c r="CC292" s="1">
        <v>45357</v>
      </c>
      <c r="CD292" t="s">
        <v>0</v>
      </c>
      <c r="CE292">
        <v>1</v>
      </c>
      <c r="CF292">
        <v>0</v>
      </c>
      <c r="CG292">
        <v>370516603325</v>
      </c>
      <c r="CH292">
        <v>0</v>
      </c>
      <c r="CI292" t="s">
        <v>0</v>
      </c>
      <c r="CJ292" t="s">
        <v>0</v>
      </c>
      <c r="CK292" t="s">
        <v>0</v>
      </c>
    </row>
    <row r="293" spans="1:89" x14ac:dyDescent="0.35">
      <c r="A293">
        <v>2359007607</v>
      </c>
      <c r="B293" t="s">
        <v>18</v>
      </c>
      <c r="C293" t="s">
        <v>0</v>
      </c>
      <c r="D293" t="s">
        <v>156</v>
      </c>
      <c r="E293" t="s">
        <v>155</v>
      </c>
      <c r="F293" t="s">
        <v>5</v>
      </c>
      <c r="G293" s="1">
        <v>45358.222261377312</v>
      </c>
      <c r="H293" t="s">
        <v>0</v>
      </c>
      <c r="I293" t="s">
        <v>37</v>
      </c>
      <c r="J293" t="s">
        <v>0</v>
      </c>
      <c r="K293" t="s">
        <v>0</v>
      </c>
      <c r="L293" t="s">
        <v>0</v>
      </c>
      <c r="M293">
        <v>75</v>
      </c>
      <c r="N293">
        <v>0</v>
      </c>
      <c r="O293">
        <v>1</v>
      </c>
      <c r="P293">
        <v>0</v>
      </c>
      <c r="Q293">
        <v>76</v>
      </c>
      <c r="R293">
        <v>1</v>
      </c>
      <c r="S293" t="s">
        <v>0</v>
      </c>
      <c r="T293" t="s">
        <v>0</v>
      </c>
      <c r="U293" t="s">
        <v>0</v>
      </c>
      <c r="V293" t="s">
        <v>1319</v>
      </c>
      <c r="W293" t="s">
        <v>1319</v>
      </c>
      <c r="X293" t="s">
        <v>0</v>
      </c>
      <c r="Y293" t="s">
        <v>0</v>
      </c>
      <c r="Z293" t="s">
        <v>21</v>
      </c>
      <c r="AA293" t="s">
        <v>20</v>
      </c>
      <c r="AB293" t="s">
        <v>0</v>
      </c>
      <c r="AC293" t="s">
        <v>0</v>
      </c>
      <c r="AD293" t="s">
        <v>0</v>
      </c>
      <c r="AE293" t="s">
        <v>0</v>
      </c>
      <c r="AF293" t="s">
        <v>0</v>
      </c>
      <c r="AG293">
        <v>0</v>
      </c>
      <c r="AH293" t="s">
        <v>19</v>
      </c>
      <c r="AI293" t="s">
        <v>18</v>
      </c>
      <c r="AJ293" s="1">
        <v>45342</v>
      </c>
      <c r="AK293" t="s">
        <v>35</v>
      </c>
      <c r="AL293" t="b">
        <v>0</v>
      </c>
      <c r="AM293" t="s">
        <v>1318</v>
      </c>
      <c r="AN293" t="s">
        <v>33</v>
      </c>
      <c r="AO293">
        <v>0</v>
      </c>
      <c r="AP293" t="s">
        <v>14</v>
      </c>
      <c r="AQ293">
        <v>0</v>
      </c>
      <c r="AR293" s="1">
        <v>45282</v>
      </c>
      <c r="AS293" t="s">
        <v>1317</v>
      </c>
      <c r="AT293" t="s">
        <v>12</v>
      </c>
      <c r="AU293" t="s">
        <v>0</v>
      </c>
      <c r="AV293" t="b">
        <v>1</v>
      </c>
      <c r="AW293" s="1">
        <v>45357</v>
      </c>
      <c r="AX293" s="1">
        <v>45357</v>
      </c>
      <c r="AY293" t="s">
        <v>11</v>
      </c>
      <c r="AZ293" t="s">
        <v>0</v>
      </c>
      <c r="BA293" t="s">
        <v>5</v>
      </c>
      <c r="BB293" t="s">
        <v>5</v>
      </c>
      <c r="BC293" t="s">
        <v>46</v>
      </c>
      <c r="BD293" t="s">
        <v>45</v>
      </c>
      <c r="BE293" t="s">
        <v>177</v>
      </c>
      <c r="BF293" t="s">
        <v>176</v>
      </c>
      <c r="BG293">
        <v>0</v>
      </c>
      <c r="BH293" t="s">
        <v>0</v>
      </c>
      <c r="BI293" t="s">
        <v>0</v>
      </c>
      <c r="BJ293" t="s">
        <v>0</v>
      </c>
      <c r="BK293" t="s">
        <v>188</v>
      </c>
      <c r="BL293" s="1">
        <v>45358</v>
      </c>
      <c r="BM293" t="s">
        <v>6</v>
      </c>
      <c r="BN293" t="s">
        <v>0</v>
      </c>
      <c r="BO293" t="s">
        <v>0</v>
      </c>
      <c r="BP293" t="s">
        <v>0</v>
      </c>
      <c r="BQ293" t="s">
        <v>5</v>
      </c>
      <c r="BR293" s="1">
        <v>45358.145833333336</v>
      </c>
      <c r="BS293" t="s">
        <v>0</v>
      </c>
      <c r="BT293" t="s">
        <v>4</v>
      </c>
      <c r="BU293" t="s">
        <v>174</v>
      </c>
      <c r="BV293" s="1">
        <v>45282</v>
      </c>
      <c r="BW293" s="1">
        <v>45357</v>
      </c>
      <c r="BX293" t="s">
        <v>27</v>
      </c>
      <c r="BY293" t="s">
        <v>27</v>
      </c>
      <c r="BZ293" t="s">
        <v>26</v>
      </c>
      <c r="CA293" t="s">
        <v>0</v>
      </c>
      <c r="CB293">
        <v>7</v>
      </c>
      <c r="CC293" s="1">
        <v>45357</v>
      </c>
      <c r="CD293" t="s">
        <v>0</v>
      </c>
      <c r="CE293">
        <v>0</v>
      </c>
      <c r="CF293">
        <v>0</v>
      </c>
      <c r="CG293">
        <v>370516603325</v>
      </c>
      <c r="CH293">
        <v>0</v>
      </c>
      <c r="CI293" t="s">
        <v>0</v>
      </c>
      <c r="CJ293" t="s">
        <v>0</v>
      </c>
      <c r="CK293" t="s">
        <v>0</v>
      </c>
    </row>
    <row r="294" spans="1:89" x14ac:dyDescent="0.35">
      <c r="A294">
        <v>2359007611</v>
      </c>
      <c r="B294" t="s">
        <v>18</v>
      </c>
      <c r="C294" t="s">
        <v>0</v>
      </c>
      <c r="D294" t="s">
        <v>156</v>
      </c>
      <c r="E294" t="s">
        <v>155</v>
      </c>
      <c r="F294" t="s">
        <v>5</v>
      </c>
      <c r="G294" s="1">
        <v>45358.222261377312</v>
      </c>
      <c r="H294" t="s">
        <v>0</v>
      </c>
      <c r="I294" t="s">
        <v>154</v>
      </c>
      <c r="J294" t="s">
        <v>0</v>
      </c>
      <c r="K294" t="s">
        <v>0</v>
      </c>
      <c r="L294" t="s">
        <v>0</v>
      </c>
      <c r="M294">
        <v>45</v>
      </c>
      <c r="N294">
        <v>0</v>
      </c>
      <c r="O294">
        <v>1</v>
      </c>
      <c r="P294">
        <v>0</v>
      </c>
      <c r="Q294">
        <v>51</v>
      </c>
      <c r="R294">
        <v>1</v>
      </c>
      <c r="S294" t="s">
        <v>0</v>
      </c>
      <c r="T294" t="s">
        <v>0</v>
      </c>
      <c r="U294" t="s">
        <v>0</v>
      </c>
      <c r="V294" t="s">
        <v>1319</v>
      </c>
      <c r="W294" t="s">
        <v>1319</v>
      </c>
      <c r="X294" t="s">
        <v>0</v>
      </c>
      <c r="Y294" t="s">
        <v>0</v>
      </c>
      <c r="Z294" t="s">
        <v>21</v>
      </c>
      <c r="AA294" t="s">
        <v>20</v>
      </c>
      <c r="AB294" t="s">
        <v>0</v>
      </c>
      <c r="AC294" t="s">
        <v>0</v>
      </c>
      <c r="AD294" t="s">
        <v>0</v>
      </c>
      <c r="AE294" t="s">
        <v>0</v>
      </c>
      <c r="AF294" t="s">
        <v>0</v>
      </c>
      <c r="AG294">
        <v>0</v>
      </c>
      <c r="AH294" t="s">
        <v>19</v>
      </c>
      <c r="AI294" t="s">
        <v>18</v>
      </c>
      <c r="AJ294" s="1">
        <v>45367</v>
      </c>
      <c r="AK294" t="s">
        <v>17</v>
      </c>
      <c r="AL294" t="b">
        <v>0</v>
      </c>
      <c r="AM294" t="s">
        <v>1318</v>
      </c>
      <c r="AN294" t="s">
        <v>33</v>
      </c>
      <c r="AO294">
        <v>0</v>
      </c>
      <c r="AP294" t="s">
        <v>14</v>
      </c>
      <c r="AQ294">
        <v>0</v>
      </c>
      <c r="AR294" s="1">
        <v>45307</v>
      </c>
      <c r="AS294" t="s">
        <v>1317</v>
      </c>
      <c r="AT294" t="s">
        <v>12</v>
      </c>
      <c r="AU294" t="s">
        <v>0</v>
      </c>
      <c r="AV294" t="b">
        <v>1</v>
      </c>
      <c r="AW294" s="1">
        <v>45357</v>
      </c>
      <c r="AX294" s="1">
        <v>45357</v>
      </c>
      <c r="AY294" t="s">
        <v>11</v>
      </c>
      <c r="AZ294" t="s">
        <v>0</v>
      </c>
      <c r="BA294" t="s">
        <v>5</v>
      </c>
      <c r="BB294" t="s">
        <v>5</v>
      </c>
      <c r="BC294" t="s">
        <v>46</v>
      </c>
      <c r="BD294" t="s">
        <v>45</v>
      </c>
      <c r="BE294" t="s">
        <v>177</v>
      </c>
      <c r="BF294" t="s">
        <v>176</v>
      </c>
      <c r="BG294">
        <v>0</v>
      </c>
      <c r="BH294" t="s">
        <v>0</v>
      </c>
      <c r="BI294" t="s">
        <v>0</v>
      </c>
      <c r="BJ294" t="s">
        <v>0</v>
      </c>
      <c r="BK294" t="s">
        <v>1380</v>
      </c>
      <c r="BL294" s="1">
        <v>45358</v>
      </c>
      <c r="BM294" t="s">
        <v>6</v>
      </c>
      <c r="BN294" t="s">
        <v>0</v>
      </c>
      <c r="BO294" t="s">
        <v>0</v>
      </c>
      <c r="BP294" t="s">
        <v>0</v>
      </c>
      <c r="BQ294" t="s">
        <v>5</v>
      </c>
      <c r="BR294" s="1">
        <v>45358.145833333336</v>
      </c>
      <c r="BS294" t="s">
        <v>0</v>
      </c>
      <c r="BT294" t="s">
        <v>4</v>
      </c>
      <c r="BU294" t="s">
        <v>174</v>
      </c>
      <c r="BV294" s="1">
        <v>45307</v>
      </c>
      <c r="BW294" s="1">
        <v>45357</v>
      </c>
      <c r="BX294" t="s">
        <v>146</v>
      </c>
      <c r="BY294" t="s">
        <v>146</v>
      </c>
      <c r="BZ294" t="s">
        <v>145</v>
      </c>
      <c r="CA294" t="s">
        <v>0</v>
      </c>
      <c r="CB294">
        <v>7.4</v>
      </c>
      <c r="CC294" s="1">
        <v>45357</v>
      </c>
      <c r="CD294" t="s">
        <v>0</v>
      </c>
      <c r="CE294">
        <v>1</v>
      </c>
      <c r="CF294">
        <v>0</v>
      </c>
      <c r="CG294">
        <v>370516603325</v>
      </c>
      <c r="CH294">
        <v>0</v>
      </c>
      <c r="CI294" t="s">
        <v>0</v>
      </c>
      <c r="CJ294" t="s">
        <v>0</v>
      </c>
      <c r="CK294" t="s">
        <v>0</v>
      </c>
    </row>
    <row r="295" spans="1:89" x14ac:dyDescent="0.35">
      <c r="A295">
        <v>2359008749</v>
      </c>
      <c r="B295" t="s">
        <v>18</v>
      </c>
      <c r="C295" t="s">
        <v>0</v>
      </c>
      <c r="D295" t="s">
        <v>250</v>
      </c>
      <c r="E295" t="s">
        <v>250</v>
      </c>
      <c r="F295" t="s">
        <v>5</v>
      </c>
      <c r="G295" s="1">
        <v>45358.222261377312</v>
      </c>
      <c r="H295" t="s">
        <v>0</v>
      </c>
      <c r="I295" t="s">
        <v>1379</v>
      </c>
      <c r="J295" t="s">
        <v>0</v>
      </c>
      <c r="K295" t="s">
        <v>0</v>
      </c>
      <c r="L295" t="s">
        <v>0</v>
      </c>
      <c r="M295">
        <v>90</v>
      </c>
      <c r="N295">
        <v>0</v>
      </c>
      <c r="O295">
        <v>1</v>
      </c>
      <c r="P295">
        <v>0</v>
      </c>
      <c r="Q295">
        <v>100</v>
      </c>
      <c r="R295">
        <v>2</v>
      </c>
      <c r="S295" t="s">
        <v>0</v>
      </c>
      <c r="T295" t="s">
        <v>0</v>
      </c>
      <c r="U295" t="s">
        <v>0</v>
      </c>
      <c r="V295" t="s">
        <v>1378</v>
      </c>
      <c r="W295" t="s">
        <v>1378</v>
      </c>
      <c r="X295" t="s">
        <v>0</v>
      </c>
      <c r="Y295" t="s">
        <v>0</v>
      </c>
      <c r="Z295" t="s">
        <v>21</v>
      </c>
      <c r="AA295" t="s">
        <v>20</v>
      </c>
      <c r="AB295" t="s">
        <v>0</v>
      </c>
      <c r="AC295" t="s">
        <v>0</v>
      </c>
      <c r="AD295" t="s">
        <v>0</v>
      </c>
      <c r="AE295" t="s">
        <v>0</v>
      </c>
      <c r="AF295" t="s">
        <v>0</v>
      </c>
      <c r="AG295">
        <v>0</v>
      </c>
      <c r="AH295" t="s">
        <v>19</v>
      </c>
      <c r="AI295" t="s">
        <v>18</v>
      </c>
      <c r="AJ295" s="1">
        <v>45318</v>
      </c>
      <c r="AK295" t="s">
        <v>35</v>
      </c>
      <c r="AL295" t="b">
        <v>0</v>
      </c>
      <c r="AM295" t="s">
        <v>1377</v>
      </c>
      <c r="AN295" t="s">
        <v>33</v>
      </c>
      <c r="AO295">
        <v>0</v>
      </c>
      <c r="AP295" t="s">
        <v>14</v>
      </c>
      <c r="AQ295">
        <v>0</v>
      </c>
      <c r="AR295" s="1">
        <v>45258</v>
      </c>
      <c r="AS295" t="s">
        <v>1376</v>
      </c>
      <c r="AT295" t="s">
        <v>12</v>
      </c>
      <c r="AU295" t="s">
        <v>0</v>
      </c>
      <c r="AV295" t="b">
        <v>1</v>
      </c>
      <c r="AW295" s="1">
        <v>45357</v>
      </c>
      <c r="AX295" s="1">
        <v>45356</v>
      </c>
      <c r="AY295" t="s">
        <v>11</v>
      </c>
      <c r="AZ295" t="s">
        <v>0</v>
      </c>
      <c r="BA295" t="s">
        <v>5</v>
      </c>
      <c r="BB295" t="s">
        <v>5</v>
      </c>
      <c r="BC295" t="s">
        <v>84</v>
      </c>
      <c r="BD295" t="s">
        <v>83</v>
      </c>
      <c r="BE295" t="s">
        <v>245</v>
      </c>
      <c r="BF295" t="s">
        <v>244</v>
      </c>
      <c r="BG295">
        <v>0</v>
      </c>
      <c r="BH295" t="s">
        <v>0</v>
      </c>
      <c r="BI295" t="s">
        <v>0</v>
      </c>
      <c r="BJ295" t="s">
        <v>0</v>
      </c>
      <c r="BK295" t="s">
        <v>1375</v>
      </c>
      <c r="BL295" s="1">
        <v>45358</v>
      </c>
      <c r="BM295" t="s">
        <v>6</v>
      </c>
      <c r="BN295" t="s">
        <v>0</v>
      </c>
      <c r="BO295" t="s">
        <v>0</v>
      </c>
      <c r="BP295" t="s">
        <v>0</v>
      </c>
      <c r="BQ295" t="s">
        <v>5</v>
      </c>
      <c r="BR295" s="1">
        <v>45358.145833333336</v>
      </c>
      <c r="BS295" t="s">
        <v>0</v>
      </c>
      <c r="BT295" t="s">
        <v>4</v>
      </c>
      <c r="BU295" t="s">
        <v>242</v>
      </c>
      <c r="BV295" s="1">
        <v>45258</v>
      </c>
      <c r="BW295" s="1">
        <v>45356</v>
      </c>
      <c r="BX295" t="s">
        <v>1374</v>
      </c>
      <c r="BY295" t="s">
        <v>1374</v>
      </c>
      <c r="BZ295" t="s">
        <v>1373</v>
      </c>
      <c r="CA295" t="s">
        <v>0</v>
      </c>
      <c r="CB295">
        <v>7.5</v>
      </c>
      <c r="CC295" s="1">
        <v>45357</v>
      </c>
      <c r="CD295" t="s">
        <v>0</v>
      </c>
      <c r="CE295">
        <v>0</v>
      </c>
      <c r="CF295">
        <v>0</v>
      </c>
      <c r="CG295">
        <v>564593125549</v>
      </c>
      <c r="CH295">
        <v>0</v>
      </c>
      <c r="CI295" t="s">
        <v>0</v>
      </c>
      <c r="CJ295" t="s">
        <v>0</v>
      </c>
      <c r="CK295" t="s">
        <v>0</v>
      </c>
    </row>
    <row r="296" spans="1:89" x14ac:dyDescent="0.35">
      <c r="A296">
        <v>2359008760</v>
      </c>
      <c r="B296" t="s">
        <v>18</v>
      </c>
      <c r="C296" t="s">
        <v>0</v>
      </c>
      <c r="D296" t="s">
        <v>25</v>
      </c>
      <c r="E296" t="s">
        <v>698</v>
      </c>
      <c r="F296" t="s">
        <v>5</v>
      </c>
      <c r="G296" s="1">
        <v>45358.222261377312</v>
      </c>
      <c r="H296" t="s">
        <v>0</v>
      </c>
      <c r="I296" t="s">
        <v>105</v>
      </c>
      <c r="J296" t="s">
        <v>0</v>
      </c>
      <c r="K296" t="s">
        <v>0</v>
      </c>
      <c r="L296" t="s">
        <v>0</v>
      </c>
      <c r="M296">
        <v>75</v>
      </c>
      <c r="N296">
        <v>0</v>
      </c>
      <c r="O296">
        <v>1</v>
      </c>
      <c r="P296">
        <v>0</v>
      </c>
      <c r="Q296">
        <v>80</v>
      </c>
      <c r="R296">
        <v>1</v>
      </c>
      <c r="S296" t="s">
        <v>0</v>
      </c>
      <c r="T296" t="s">
        <v>0</v>
      </c>
      <c r="U296" t="s">
        <v>0</v>
      </c>
      <c r="V296" t="s">
        <v>1372</v>
      </c>
      <c r="W296" t="s">
        <v>1372</v>
      </c>
      <c r="X296" t="s">
        <v>0</v>
      </c>
      <c r="Y296" t="s">
        <v>0</v>
      </c>
      <c r="Z296" t="s">
        <v>21</v>
      </c>
      <c r="AA296" t="s">
        <v>20</v>
      </c>
      <c r="AB296" t="s">
        <v>0</v>
      </c>
      <c r="AC296" t="s">
        <v>0</v>
      </c>
      <c r="AD296" t="s">
        <v>0</v>
      </c>
      <c r="AE296" t="s">
        <v>0</v>
      </c>
      <c r="AF296" t="s">
        <v>0</v>
      </c>
      <c r="AG296">
        <v>0</v>
      </c>
      <c r="AH296" t="s">
        <v>19</v>
      </c>
      <c r="AI296" t="s">
        <v>18</v>
      </c>
      <c r="AJ296" s="1">
        <v>45338</v>
      </c>
      <c r="AK296" t="s">
        <v>35</v>
      </c>
      <c r="AL296" t="b">
        <v>0</v>
      </c>
      <c r="AM296" t="s">
        <v>1371</v>
      </c>
      <c r="AN296" t="s">
        <v>247</v>
      </c>
      <c r="AO296">
        <v>0</v>
      </c>
      <c r="AP296" t="s">
        <v>14</v>
      </c>
      <c r="AQ296">
        <v>0</v>
      </c>
      <c r="AR296" s="1">
        <v>45278</v>
      </c>
      <c r="AS296" t="s">
        <v>1370</v>
      </c>
      <c r="AT296" t="s">
        <v>12</v>
      </c>
      <c r="AU296" t="s">
        <v>0</v>
      </c>
      <c r="AV296" t="b">
        <v>1</v>
      </c>
      <c r="AW296" s="1">
        <v>45357</v>
      </c>
      <c r="AX296" s="1">
        <v>45357</v>
      </c>
      <c r="AY296" t="s">
        <v>11</v>
      </c>
      <c r="AZ296" t="s">
        <v>0</v>
      </c>
      <c r="BA296" t="s">
        <v>5</v>
      </c>
      <c r="BB296" t="s">
        <v>5</v>
      </c>
      <c r="BC296" t="s">
        <v>84</v>
      </c>
      <c r="BD296" t="s">
        <v>83</v>
      </c>
      <c r="BE296" t="s">
        <v>694</v>
      </c>
      <c r="BF296" t="s">
        <v>693</v>
      </c>
      <c r="BG296">
        <v>0</v>
      </c>
      <c r="BH296" t="s">
        <v>0</v>
      </c>
      <c r="BI296" t="s">
        <v>0</v>
      </c>
      <c r="BJ296" t="s">
        <v>0</v>
      </c>
      <c r="BK296" t="s">
        <v>582</v>
      </c>
      <c r="BL296" s="1">
        <v>45358</v>
      </c>
      <c r="BM296" t="s">
        <v>6</v>
      </c>
      <c r="BN296" t="s">
        <v>0</v>
      </c>
      <c r="BO296" t="s">
        <v>0</v>
      </c>
      <c r="BP296" t="s">
        <v>0</v>
      </c>
      <c r="BQ296" t="s">
        <v>5</v>
      </c>
      <c r="BR296" s="1">
        <v>45358.145833333336</v>
      </c>
      <c r="BS296" t="s">
        <v>0</v>
      </c>
      <c r="BT296" t="s">
        <v>4</v>
      </c>
      <c r="BU296" t="s">
        <v>691</v>
      </c>
      <c r="BV296" s="1">
        <v>45278</v>
      </c>
      <c r="BW296" s="1">
        <v>45357</v>
      </c>
      <c r="BX296" t="s">
        <v>96</v>
      </c>
      <c r="BY296" t="s">
        <v>96</v>
      </c>
      <c r="BZ296" t="s">
        <v>95</v>
      </c>
      <c r="CA296" t="s">
        <v>0</v>
      </c>
      <c r="CB296">
        <v>7.8</v>
      </c>
      <c r="CC296" s="1">
        <v>45357</v>
      </c>
      <c r="CD296" t="s">
        <v>0</v>
      </c>
      <c r="CE296">
        <v>0</v>
      </c>
      <c r="CF296">
        <v>0</v>
      </c>
      <c r="CG296" t="s">
        <v>1366</v>
      </c>
      <c r="CH296">
        <v>0</v>
      </c>
      <c r="CI296" t="s">
        <v>0</v>
      </c>
      <c r="CJ296" t="s">
        <v>0</v>
      </c>
      <c r="CK296" t="s">
        <v>0</v>
      </c>
    </row>
    <row r="297" spans="1:89" x14ac:dyDescent="0.35">
      <c r="A297">
        <v>2359008762</v>
      </c>
      <c r="B297" t="s">
        <v>18</v>
      </c>
      <c r="C297" t="s">
        <v>0</v>
      </c>
      <c r="D297" t="s">
        <v>25</v>
      </c>
      <c r="E297" t="s">
        <v>698</v>
      </c>
      <c r="F297" t="s">
        <v>5</v>
      </c>
      <c r="G297" s="1">
        <v>45358.222261377312</v>
      </c>
      <c r="H297" t="s">
        <v>0</v>
      </c>
      <c r="I297" t="s">
        <v>23</v>
      </c>
      <c r="J297" t="s">
        <v>0</v>
      </c>
      <c r="K297" t="s">
        <v>0</v>
      </c>
      <c r="L297" t="s">
        <v>0</v>
      </c>
      <c r="M297">
        <v>45</v>
      </c>
      <c r="N297">
        <v>0</v>
      </c>
      <c r="O297">
        <v>1</v>
      </c>
      <c r="P297">
        <v>0</v>
      </c>
      <c r="Q297">
        <v>51</v>
      </c>
      <c r="R297">
        <v>1</v>
      </c>
      <c r="S297" t="s">
        <v>0</v>
      </c>
      <c r="T297" t="s">
        <v>0</v>
      </c>
      <c r="U297" t="s">
        <v>0</v>
      </c>
      <c r="V297" t="s">
        <v>1369</v>
      </c>
      <c r="W297" t="s">
        <v>1369</v>
      </c>
      <c r="X297" t="s">
        <v>0</v>
      </c>
      <c r="Y297" t="s">
        <v>0</v>
      </c>
      <c r="Z297" t="s">
        <v>21</v>
      </c>
      <c r="AA297" t="s">
        <v>20</v>
      </c>
      <c r="AB297" t="s">
        <v>0</v>
      </c>
      <c r="AC297" t="s">
        <v>0</v>
      </c>
      <c r="AD297" t="s">
        <v>0</v>
      </c>
      <c r="AE297" t="s">
        <v>0</v>
      </c>
      <c r="AF297" t="s">
        <v>0</v>
      </c>
      <c r="AG297">
        <v>0</v>
      </c>
      <c r="AH297" t="s">
        <v>19</v>
      </c>
      <c r="AI297" t="s">
        <v>18</v>
      </c>
      <c r="AJ297" s="1">
        <v>45367</v>
      </c>
      <c r="AK297" t="s">
        <v>17</v>
      </c>
      <c r="AL297" t="b">
        <v>0</v>
      </c>
      <c r="AM297" t="s">
        <v>1368</v>
      </c>
      <c r="AN297" t="s">
        <v>247</v>
      </c>
      <c r="AO297">
        <v>0</v>
      </c>
      <c r="AP297" t="s">
        <v>14</v>
      </c>
      <c r="AQ297">
        <v>0</v>
      </c>
      <c r="AR297" s="1">
        <v>45307</v>
      </c>
      <c r="AS297" t="s">
        <v>1367</v>
      </c>
      <c r="AT297" t="s">
        <v>12</v>
      </c>
      <c r="AU297" t="s">
        <v>0</v>
      </c>
      <c r="AV297" t="b">
        <v>1</v>
      </c>
      <c r="AW297" s="1">
        <v>45357</v>
      </c>
      <c r="AX297" s="1">
        <v>45357</v>
      </c>
      <c r="AY297" t="s">
        <v>11</v>
      </c>
      <c r="AZ297" t="s">
        <v>0</v>
      </c>
      <c r="BA297" t="s">
        <v>5</v>
      </c>
      <c r="BB297" t="s">
        <v>5</v>
      </c>
      <c r="BC297" t="s">
        <v>84</v>
      </c>
      <c r="BD297" t="s">
        <v>83</v>
      </c>
      <c r="BE297" t="s">
        <v>694</v>
      </c>
      <c r="BF297" t="s">
        <v>693</v>
      </c>
      <c r="BG297">
        <v>0</v>
      </c>
      <c r="BH297" t="s">
        <v>0</v>
      </c>
      <c r="BI297" t="s">
        <v>0</v>
      </c>
      <c r="BJ297" t="s">
        <v>0</v>
      </c>
      <c r="BK297" t="s">
        <v>73</v>
      </c>
      <c r="BL297" s="1">
        <v>45358</v>
      </c>
      <c r="BM297" t="s">
        <v>6</v>
      </c>
      <c r="BN297" t="s">
        <v>0</v>
      </c>
      <c r="BO297" t="s">
        <v>0</v>
      </c>
      <c r="BP297" t="s">
        <v>0</v>
      </c>
      <c r="BQ297" t="s">
        <v>5</v>
      </c>
      <c r="BR297" s="1">
        <v>45358.145833333336</v>
      </c>
      <c r="BS297" t="s">
        <v>0</v>
      </c>
      <c r="BT297" t="s">
        <v>4</v>
      </c>
      <c r="BU297" t="s">
        <v>691</v>
      </c>
      <c r="BV297" s="1">
        <v>45307</v>
      </c>
      <c r="BW297" s="1">
        <v>45357</v>
      </c>
      <c r="BX297" t="s">
        <v>2</v>
      </c>
      <c r="BY297" t="s">
        <v>2</v>
      </c>
      <c r="BZ297" t="s">
        <v>1</v>
      </c>
      <c r="CA297" t="s">
        <v>0</v>
      </c>
      <c r="CB297">
        <v>7.5</v>
      </c>
      <c r="CC297" s="1">
        <v>45357</v>
      </c>
      <c r="CD297" t="s">
        <v>0</v>
      </c>
      <c r="CE297">
        <v>1</v>
      </c>
      <c r="CF297">
        <v>0</v>
      </c>
      <c r="CG297" t="s">
        <v>1366</v>
      </c>
      <c r="CH297">
        <v>0</v>
      </c>
      <c r="CI297" t="s">
        <v>0</v>
      </c>
      <c r="CJ297" t="s">
        <v>0</v>
      </c>
      <c r="CK297" t="s">
        <v>0</v>
      </c>
    </row>
    <row r="298" spans="1:89" x14ac:dyDescent="0.35">
      <c r="A298">
        <v>2359008768</v>
      </c>
      <c r="B298" t="s">
        <v>18</v>
      </c>
      <c r="C298" t="s">
        <v>0</v>
      </c>
      <c r="D298" t="s">
        <v>25</v>
      </c>
      <c r="E298" t="s">
        <v>698</v>
      </c>
      <c r="F298" t="s">
        <v>5</v>
      </c>
      <c r="G298" s="1">
        <v>45358.222261377312</v>
      </c>
      <c r="H298" t="s">
        <v>0</v>
      </c>
      <c r="I298" t="s">
        <v>67</v>
      </c>
      <c r="J298" t="s">
        <v>0</v>
      </c>
      <c r="K298" t="s">
        <v>0</v>
      </c>
      <c r="L298" t="s">
        <v>0</v>
      </c>
      <c r="M298">
        <v>60</v>
      </c>
      <c r="N298">
        <v>0</v>
      </c>
      <c r="O298">
        <v>1</v>
      </c>
      <c r="P298">
        <v>0</v>
      </c>
      <c r="Q298">
        <v>69</v>
      </c>
      <c r="R298">
        <v>1</v>
      </c>
      <c r="S298" t="s">
        <v>0</v>
      </c>
      <c r="T298" t="s">
        <v>0</v>
      </c>
      <c r="U298" t="s">
        <v>0</v>
      </c>
      <c r="V298" t="s">
        <v>1369</v>
      </c>
      <c r="W298" t="s">
        <v>1369</v>
      </c>
      <c r="X298" t="s">
        <v>0</v>
      </c>
      <c r="Y298" t="s">
        <v>0</v>
      </c>
      <c r="Z298" t="s">
        <v>21</v>
      </c>
      <c r="AA298" t="s">
        <v>20</v>
      </c>
      <c r="AB298" t="s">
        <v>0</v>
      </c>
      <c r="AC298" t="s">
        <v>0</v>
      </c>
      <c r="AD298" t="s">
        <v>0</v>
      </c>
      <c r="AE298" t="s">
        <v>0</v>
      </c>
      <c r="AF298" t="s">
        <v>0</v>
      </c>
      <c r="AG298">
        <v>0</v>
      </c>
      <c r="AH298" t="s">
        <v>19</v>
      </c>
      <c r="AI298" t="s">
        <v>18</v>
      </c>
      <c r="AJ298" s="1">
        <v>45349</v>
      </c>
      <c r="AK298" t="s">
        <v>35</v>
      </c>
      <c r="AL298" t="b">
        <v>0</v>
      </c>
      <c r="AM298" t="s">
        <v>1368</v>
      </c>
      <c r="AN298" t="s">
        <v>247</v>
      </c>
      <c r="AO298">
        <v>0</v>
      </c>
      <c r="AP298" t="s">
        <v>14</v>
      </c>
      <c r="AQ298">
        <v>0</v>
      </c>
      <c r="AR298" s="1">
        <v>45289</v>
      </c>
      <c r="AS298" t="s">
        <v>1367</v>
      </c>
      <c r="AT298" t="s">
        <v>12</v>
      </c>
      <c r="AU298" t="s">
        <v>0</v>
      </c>
      <c r="AV298" t="b">
        <v>1</v>
      </c>
      <c r="AW298" s="1">
        <v>45357</v>
      </c>
      <c r="AX298" s="1">
        <v>45357</v>
      </c>
      <c r="AY298" t="s">
        <v>11</v>
      </c>
      <c r="AZ298" t="s">
        <v>0</v>
      </c>
      <c r="BA298" t="s">
        <v>5</v>
      </c>
      <c r="BB298" t="s">
        <v>5</v>
      </c>
      <c r="BC298" t="s">
        <v>84</v>
      </c>
      <c r="BD298" t="s">
        <v>83</v>
      </c>
      <c r="BE298" t="s">
        <v>694</v>
      </c>
      <c r="BF298" t="s">
        <v>693</v>
      </c>
      <c r="BG298">
        <v>0</v>
      </c>
      <c r="BH298" t="s">
        <v>0</v>
      </c>
      <c r="BI298" t="s">
        <v>0</v>
      </c>
      <c r="BJ298" t="s">
        <v>0</v>
      </c>
      <c r="BK298" t="s">
        <v>268</v>
      </c>
      <c r="BL298" s="1">
        <v>45358</v>
      </c>
      <c r="BM298" t="s">
        <v>65</v>
      </c>
      <c r="BN298" t="s">
        <v>0</v>
      </c>
      <c r="BO298" t="s">
        <v>0</v>
      </c>
      <c r="BP298" t="s">
        <v>0</v>
      </c>
      <c r="BQ298" t="s">
        <v>5</v>
      </c>
      <c r="BR298" s="1">
        <v>45358.145833333336</v>
      </c>
      <c r="BS298" t="s">
        <v>0</v>
      </c>
      <c r="BT298" t="s">
        <v>4</v>
      </c>
      <c r="BU298" t="s">
        <v>691</v>
      </c>
      <c r="BV298" s="1">
        <v>45289</v>
      </c>
      <c r="BW298" s="1">
        <v>45357</v>
      </c>
      <c r="BX298" t="s">
        <v>64</v>
      </c>
      <c r="BY298" t="s">
        <v>64</v>
      </c>
      <c r="BZ298" t="s">
        <v>63</v>
      </c>
      <c r="CA298" t="s">
        <v>0</v>
      </c>
      <c r="CB298">
        <v>7.3</v>
      </c>
      <c r="CC298" s="1">
        <v>45357</v>
      </c>
      <c r="CD298" t="s">
        <v>0</v>
      </c>
      <c r="CE298">
        <v>0</v>
      </c>
      <c r="CF298">
        <v>0</v>
      </c>
      <c r="CG298" t="s">
        <v>1366</v>
      </c>
      <c r="CH298">
        <v>0</v>
      </c>
      <c r="CI298" t="s">
        <v>0</v>
      </c>
      <c r="CJ298" t="s">
        <v>0</v>
      </c>
      <c r="CK298" t="s">
        <v>0</v>
      </c>
    </row>
    <row r="299" spans="1:89" x14ac:dyDescent="0.35">
      <c r="A299">
        <v>2359008786</v>
      </c>
      <c r="B299" t="s">
        <v>18</v>
      </c>
      <c r="C299" t="s">
        <v>0</v>
      </c>
      <c r="D299" t="s">
        <v>25</v>
      </c>
      <c r="E299" t="s">
        <v>24</v>
      </c>
      <c r="F299" t="s">
        <v>5</v>
      </c>
      <c r="G299" s="1">
        <v>45358.222261377312</v>
      </c>
      <c r="H299" t="s">
        <v>0</v>
      </c>
      <c r="I299" t="s">
        <v>67</v>
      </c>
      <c r="J299" t="s">
        <v>0</v>
      </c>
      <c r="K299" t="s">
        <v>0</v>
      </c>
      <c r="L299" t="s">
        <v>0</v>
      </c>
      <c r="M299">
        <v>60</v>
      </c>
      <c r="N299">
        <v>0</v>
      </c>
      <c r="O299">
        <v>1</v>
      </c>
      <c r="P299">
        <v>0</v>
      </c>
      <c r="Q299">
        <v>69</v>
      </c>
      <c r="R299">
        <v>1</v>
      </c>
      <c r="S299" t="s">
        <v>0</v>
      </c>
      <c r="T299" t="s">
        <v>0</v>
      </c>
      <c r="U299" t="s">
        <v>0</v>
      </c>
      <c r="V299" t="s">
        <v>1365</v>
      </c>
      <c r="W299" t="s">
        <v>1365</v>
      </c>
      <c r="X299" t="s">
        <v>0</v>
      </c>
      <c r="Y299" t="s">
        <v>0</v>
      </c>
      <c r="Z299" t="s">
        <v>21</v>
      </c>
      <c r="AA299" t="s">
        <v>20</v>
      </c>
      <c r="AB299" t="s">
        <v>0</v>
      </c>
      <c r="AC299" t="s">
        <v>0</v>
      </c>
      <c r="AD299" t="s">
        <v>0</v>
      </c>
      <c r="AE299" t="s">
        <v>0</v>
      </c>
      <c r="AF299" t="s">
        <v>0</v>
      </c>
      <c r="AG299">
        <v>0</v>
      </c>
      <c r="AH299" t="s">
        <v>19</v>
      </c>
      <c r="AI299" t="s">
        <v>18</v>
      </c>
      <c r="AJ299" s="1">
        <v>45349</v>
      </c>
      <c r="AK299" t="s">
        <v>35</v>
      </c>
      <c r="AL299" t="b">
        <v>0</v>
      </c>
      <c r="AM299" t="s">
        <v>1364</v>
      </c>
      <c r="AN299" t="s">
        <v>33</v>
      </c>
      <c r="AO299">
        <v>0</v>
      </c>
      <c r="AP299" t="s">
        <v>14</v>
      </c>
      <c r="AQ299">
        <v>0</v>
      </c>
      <c r="AR299" s="1">
        <v>45289</v>
      </c>
      <c r="AS299" t="s">
        <v>1363</v>
      </c>
      <c r="AT299" t="s">
        <v>12</v>
      </c>
      <c r="AU299" t="s">
        <v>0</v>
      </c>
      <c r="AV299" t="b">
        <v>1</v>
      </c>
      <c r="AW299" s="1">
        <v>45357</v>
      </c>
      <c r="AX299" s="1">
        <v>45357</v>
      </c>
      <c r="AY299" t="s">
        <v>11</v>
      </c>
      <c r="AZ299" t="s">
        <v>0</v>
      </c>
      <c r="BA299" t="s">
        <v>5</v>
      </c>
      <c r="BB299" t="s">
        <v>5</v>
      </c>
      <c r="BC299" t="s">
        <v>10</v>
      </c>
      <c r="BD299" t="s">
        <v>9</v>
      </c>
      <c r="BE299" t="s">
        <v>31</v>
      </c>
      <c r="BF299" t="s">
        <v>30</v>
      </c>
      <c r="BG299">
        <v>0</v>
      </c>
      <c r="BH299" t="s">
        <v>0</v>
      </c>
      <c r="BI299" t="s">
        <v>0</v>
      </c>
      <c r="BJ299" t="s">
        <v>0</v>
      </c>
      <c r="BK299" t="s">
        <v>117</v>
      </c>
      <c r="BL299" s="1">
        <v>45358</v>
      </c>
      <c r="BM299" t="s">
        <v>65</v>
      </c>
      <c r="BN299" t="s">
        <v>0</v>
      </c>
      <c r="BO299" t="s">
        <v>0</v>
      </c>
      <c r="BP299" t="s">
        <v>0</v>
      </c>
      <c r="BQ299" t="s">
        <v>5</v>
      </c>
      <c r="BR299" s="1">
        <v>45358.145833333336</v>
      </c>
      <c r="BS299" t="s">
        <v>0</v>
      </c>
      <c r="BT299" t="s">
        <v>4</v>
      </c>
      <c r="BU299" t="s">
        <v>28</v>
      </c>
      <c r="BV299" s="1">
        <v>45289</v>
      </c>
      <c r="BW299" s="1">
        <v>45357</v>
      </c>
      <c r="BX299" t="s">
        <v>64</v>
      </c>
      <c r="BY299" t="s">
        <v>64</v>
      </c>
      <c r="BZ299" t="s">
        <v>63</v>
      </c>
      <c r="CA299" t="s">
        <v>0</v>
      </c>
      <c r="CB299">
        <v>7.3</v>
      </c>
      <c r="CC299" s="1">
        <v>45357</v>
      </c>
      <c r="CD299" t="s">
        <v>0</v>
      </c>
      <c r="CE299">
        <v>0</v>
      </c>
      <c r="CF299">
        <v>0</v>
      </c>
      <c r="CG299">
        <v>926891740347</v>
      </c>
      <c r="CH299">
        <v>0</v>
      </c>
      <c r="CI299" t="s">
        <v>0</v>
      </c>
      <c r="CJ299" t="s">
        <v>0</v>
      </c>
      <c r="CK299" t="s">
        <v>0</v>
      </c>
    </row>
    <row r="300" spans="1:89" x14ac:dyDescent="0.35">
      <c r="A300">
        <v>2359009139</v>
      </c>
      <c r="B300" t="s">
        <v>18</v>
      </c>
      <c r="C300" t="s">
        <v>0</v>
      </c>
      <c r="D300" t="s">
        <v>25</v>
      </c>
      <c r="E300" t="s">
        <v>24</v>
      </c>
      <c r="F300" t="s">
        <v>5</v>
      </c>
      <c r="G300" s="1">
        <v>45358.222261377312</v>
      </c>
      <c r="H300" t="s">
        <v>0</v>
      </c>
      <c r="I300" t="s">
        <v>37</v>
      </c>
      <c r="J300" t="s">
        <v>0</v>
      </c>
      <c r="K300" t="s">
        <v>0</v>
      </c>
      <c r="L300" t="s">
        <v>0</v>
      </c>
      <c r="M300">
        <v>75</v>
      </c>
      <c r="N300">
        <v>0</v>
      </c>
      <c r="O300">
        <v>1</v>
      </c>
      <c r="P300">
        <v>0</v>
      </c>
      <c r="Q300">
        <v>76</v>
      </c>
      <c r="R300">
        <v>1</v>
      </c>
      <c r="S300" t="s">
        <v>0</v>
      </c>
      <c r="T300" t="s">
        <v>0</v>
      </c>
      <c r="U300" t="s">
        <v>0</v>
      </c>
      <c r="V300" t="s">
        <v>1362</v>
      </c>
      <c r="W300" t="s">
        <v>1362</v>
      </c>
      <c r="X300" t="s">
        <v>0</v>
      </c>
      <c r="Y300" t="s">
        <v>0</v>
      </c>
      <c r="Z300" t="s">
        <v>21</v>
      </c>
      <c r="AA300" t="s">
        <v>20</v>
      </c>
      <c r="AB300" t="s">
        <v>0</v>
      </c>
      <c r="AC300" t="s">
        <v>0</v>
      </c>
      <c r="AD300" t="s">
        <v>0</v>
      </c>
      <c r="AE300" t="s">
        <v>0</v>
      </c>
      <c r="AF300" t="s">
        <v>0</v>
      </c>
      <c r="AG300">
        <v>0</v>
      </c>
      <c r="AH300" t="s">
        <v>19</v>
      </c>
      <c r="AI300" t="s">
        <v>18</v>
      </c>
      <c r="AJ300" s="1">
        <v>45342</v>
      </c>
      <c r="AK300" t="s">
        <v>35</v>
      </c>
      <c r="AL300" t="b">
        <v>0</v>
      </c>
      <c r="AM300" t="s">
        <v>1361</v>
      </c>
      <c r="AN300" t="s">
        <v>33</v>
      </c>
      <c r="AO300">
        <v>0</v>
      </c>
      <c r="AP300" t="s">
        <v>14</v>
      </c>
      <c r="AQ300">
        <v>0</v>
      </c>
      <c r="AR300" s="1">
        <v>45282</v>
      </c>
      <c r="AS300" t="s">
        <v>1360</v>
      </c>
      <c r="AT300" t="s">
        <v>12</v>
      </c>
      <c r="AU300" t="s">
        <v>0</v>
      </c>
      <c r="AV300" t="b">
        <v>1</v>
      </c>
      <c r="AW300" s="1">
        <v>45357</v>
      </c>
      <c r="AX300" s="1">
        <v>45357</v>
      </c>
      <c r="AY300" t="s">
        <v>11</v>
      </c>
      <c r="AZ300" t="s">
        <v>0</v>
      </c>
      <c r="BA300" t="s">
        <v>5</v>
      </c>
      <c r="BB300" t="s">
        <v>5</v>
      </c>
      <c r="BC300" t="s">
        <v>10</v>
      </c>
      <c r="BD300" t="s">
        <v>9</v>
      </c>
      <c r="BE300" t="s">
        <v>31</v>
      </c>
      <c r="BF300" t="s">
        <v>30</v>
      </c>
      <c r="BG300">
        <v>0</v>
      </c>
      <c r="BH300" t="s">
        <v>0</v>
      </c>
      <c r="BI300" t="s">
        <v>0</v>
      </c>
      <c r="BJ300" t="s">
        <v>0</v>
      </c>
      <c r="BK300" t="s">
        <v>29</v>
      </c>
      <c r="BL300" s="1">
        <v>45358</v>
      </c>
      <c r="BM300" t="s">
        <v>6</v>
      </c>
      <c r="BN300" t="s">
        <v>0</v>
      </c>
      <c r="BO300" t="s">
        <v>0</v>
      </c>
      <c r="BP300" t="s">
        <v>0</v>
      </c>
      <c r="BQ300" t="s">
        <v>5</v>
      </c>
      <c r="BR300" s="1">
        <v>45358.145833333336</v>
      </c>
      <c r="BS300" t="s">
        <v>0</v>
      </c>
      <c r="BT300" t="s">
        <v>4</v>
      </c>
      <c r="BU300" t="s">
        <v>28</v>
      </c>
      <c r="BV300" s="1">
        <v>45282</v>
      </c>
      <c r="BW300" s="1">
        <v>45357</v>
      </c>
      <c r="BX300" t="s">
        <v>27</v>
      </c>
      <c r="BY300" t="s">
        <v>27</v>
      </c>
      <c r="BZ300" t="s">
        <v>26</v>
      </c>
      <c r="CA300" t="s">
        <v>0</v>
      </c>
      <c r="CB300">
        <v>7</v>
      </c>
      <c r="CC300" s="1">
        <v>45357</v>
      </c>
      <c r="CD300" t="s">
        <v>0</v>
      </c>
      <c r="CE300">
        <v>0</v>
      </c>
      <c r="CF300">
        <v>0</v>
      </c>
      <c r="CG300">
        <v>237954390748</v>
      </c>
      <c r="CH300">
        <v>0</v>
      </c>
      <c r="CI300" t="s">
        <v>0</v>
      </c>
      <c r="CJ300" t="s">
        <v>0</v>
      </c>
      <c r="CK300" t="s">
        <v>0</v>
      </c>
    </row>
    <row r="301" spans="1:89" x14ac:dyDescent="0.35">
      <c r="A301">
        <v>2359009156</v>
      </c>
      <c r="B301" t="s">
        <v>18</v>
      </c>
      <c r="C301" t="s">
        <v>0</v>
      </c>
      <c r="D301" t="s">
        <v>25</v>
      </c>
      <c r="E301" t="s">
        <v>24</v>
      </c>
      <c r="F301" t="s">
        <v>5</v>
      </c>
      <c r="G301" s="1">
        <v>45358.222261377312</v>
      </c>
      <c r="H301" t="s">
        <v>0</v>
      </c>
      <c r="I301" t="s">
        <v>23</v>
      </c>
      <c r="J301" t="s">
        <v>0</v>
      </c>
      <c r="K301" t="s">
        <v>0</v>
      </c>
      <c r="L301" t="s">
        <v>0</v>
      </c>
      <c r="M301">
        <v>45</v>
      </c>
      <c r="N301">
        <v>0</v>
      </c>
      <c r="O301">
        <v>1</v>
      </c>
      <c r="P301">
        <v>0</v>
      </c>
      <c r="Q301">
        <v>51</v>
      </c>
      <c r="R301">
        <v>1</v>
      </c>
      <c r="S301" t="s">
        <v>0</v>
      </c>
      <c r="T301" t="s">
        <v>0</v>
      </c>
      <c r="U301" t="s">
        <v>0</v>
      </c>
      <c r="V301" t="s">
        <v>1362</v>
      </c>
      <c r="W301" t="s">
        <v>1362</v>
      </c>
      <c r="X301" t="s">
        <v>0</v>
      </c>
      <c r="Y301" t="s">
        <v>0</v>
      </c>
      <c r="Z301" t="s">
        <v>21</v>
      </c>
      <c r="AA301" t="s">
        <v>20</v>
      </c>
      <c r="AB301" t="s">
        <v>0</v>
      </c>
      <c r="AC301" t="s">
        <v>0</v>
      </c>
      <c r="AD301" t="s">
        <v>0</v>
      </c>
      <c r="AE301" t="s">
        <v>0</v>
      </c>
      <c r="AF301" t="s">
        <v>0</v>
      </c>
      <c r="AG301">
        <v>0</v>
      </c>
      <c r="AH301" t="s">
        <v>19</v>
      </c>
      <c r="AI301" t="s">
        <v>18</v>
      </c>
      <c r="AJ301" s="1">
        <v>45367</v>
      </c>
      <c r="AK301" t="s">
        <v>17</v>
      </c>
      <c r="AL301" t="b">
        <v>0</v>
      </c>
      <c r="AM301" t="s">
        <v>1361</v>
      </c>
      <c r="AN301" t="s">
        <v>33</v>
      </c>
      <c r="AO301">
        <v>0</v>
      </c>
      <c r="AP301" t="s">
        <v>14</v>
      </c>
      <c r="AQ301">
        <v>0</v>
      </c>
      <c r="AR301" s="1">
        <v>45307</v>
      </c>
      <c r="AS301" t="s">
        <v>1360</v>
      </c>
      <c r="AT301" t="s">
        <v>12</v>
      </c>
      <c r="AU301" t="s">
        <v>0</v>
      </c>
      <c r="AV301" t="b">
        <v>1</v>
      </c>
      <c r="AW301" s="1">
        <v>45357</v>
      </c>
      <c r="AX301" s="1">
        <v>45357</v>
      </c>
      <c r="AY301" t="s">
        <v>11</v>
      </c>
      <c r="AZ301" t="s">
        <v>0</v>
      </c>
      <c r="BA301" t="s">
        <v>5</v>
      </c>
      <c r="BB301" t="s">
        <v>5</v>
      </c>
      <c r="BC301" t="s">
        <v>10</v>
      </c>
      <c r="BD301" t="s">
        <v>9</v>
      </c>
      <c r="BE301" t="s">
        <v>31</v>
      </c>
      <c r="BF301" t="s">
        <v>30</v>
      </c>
      <c r="BG301">
        <v>0</v>
      </c>
      <c r="BH301" t="s">
        <v>0</v>
      </c>
      <c r="BI301" t="s">
        <v>0</v>
      </c>
      <c r="BJ301" t="s">
        <v>0</v>
      </c>
      <c r="BK301" t="s">
        <v>7</v>
      </c>
      <c r="BL301" s="1">
        <v>45358</v>
      </c>
      <c r="BM301" t="s">
        <v>6</v>
      </c>
      <c r="BN301" t="s">
        <v>0</v>
      </c>
      <c r="BO301" t="s">
        <v>0</v>
      </c>
      <c r="BP301" t="s">
        <v>0</v>
      </c>
      <c r="BQ301" t="s">
        <v>5</v>
      </c>
      <c r="BR301" s="1">
        <v>45358.145833333336</v>
      </c>
      <c r="BS301" t="s">
        <v>0</v>
      </c>
      <c r="BT301" t="s">
        <v>4</v>
      </c>
      <c r="BU301" t="s">
        <v>28</v>
      </c>
      <c r="BV301" s="1">
        <v>45307</v>
      </c>
      <c r="BW301" s="1">
        <v>45357</v>
      </c>
      <c r="BX301" t="s">
        <v>2</v>
      </c>
      <c r="BY301" t="s">
        <v>2</v>
      </c>
      <c r="BZ301" t="s">
        <v>1</v>
      </c>
      <c r="CA301" t="s">
        <v>0</v>
      </c>
      <c r="CB301">
        <v>7.5</v>
      </c>
      <c r="CC301" s="1">
        <v>45357</v>
      </c>
      <c r="CD301" t="s">
        <v>0</v>
      </c>
      <c r="CE301">
        <v>1</v>
      </c>
      <c r="CF301">
        <v>0</v>
      </c>
      <c r="CG301">
        <v>237954390748</v>
      </c>
      <c r="CH301">
        <v>0</v>
      </c>
      <c r="CI301" t="s">
        <v>0</v>
      </c>
      <c r="CJ301" t="s">
        <v>0</v>
      </c>
      <c r="CK301" t="s">
        <v>0</v>
      </c>
    </row>
    <row r="302" spans="1:89" x14ac:dyDescent="0.35">
      <c r="A302">
        <v>2359009159</v>
      </c>
      <c r="B302" t="s">
        <v>18</v>
      </c>
      <c r="C302" t="s">
        <v>0</v>
      </c>
      <c r="D302" t="s">
        <v>25</v>
      </c>
      <c r="E302" t="s">
        <v>24</v>
      </c>
      <c r="F302" t="s">
        <v>5</v>
      </c>
      <c r="G302" s="1">
        <v>45358.222261377312</v>
      </c>
      <c r="H302" t="s">
        <v>0</v>
      </c>
      <c r="I302" t="s">
        <v>67</v>
      </c>
      <c r="J302" t="s">
        <v>0</v>
      </c>
      <c r="K302" t="s">
        <v>0</v>
      </c>
      <c r="L302" t="s">
        <v>0</v>
      </c>
      <c r="M302">
        <v>60</v>
      </c>
      <c r="N302">
        <v>0</v>
      </c>
      <c r="O302">
        <v>1</v>
      </c>
      <c r="P302">
        <v>0</v>
      </c>
      <c r="Q302">
        <v>69</v>
      </c>
      <c r="R302">
        <v>1</v>
      </c>
      <c r="S302" t="s">
        <v>0</v>
      </c>
      <c r="T302" t="s">
        <v>0</v>
      </c>
      <c r="U302" t="s">
        <v>0</v>
      </c>
      <c r="V302" t="s">
        <v>1362</v>
      </c>
      <c r="W302" t="s">
        <v>1362</v>
      </c>
      <c r="X302" t="s">
        <v>0</v>
      </c>
      <c r="Y302" t="s">
        <v>0</v>
      </c>
      <c r="Z302" t="s">
        <v>21</v>
      </c>
      <c r="AA302" t="s">
        <v>20</v>
      </c>
      <c r="AB302" t="s">
        <v>0</v>
      </c>
      <c r="AC302" t="s">
        <v>0</v>
      </c>
      <c r="AD302" t="s">
        <v>0</v>
      </c>
      <c r="AE302" t="s">
        <v>0</v>
      </c>
      <c r="AF302" t="s">
        <v>0</v>
      </c>
      <c r="AG302">
        <v>0</v>
      </c>
      <c r="AH302" t="s">
        <v>19</v>
      </c>
      <c r="AI302" t="s">
        <v>18</v>
      </c>
      <c r="AJ302" s="1">
        <v>45349</v>
      </c>
      <c r="AK302" t="s">
        <v>35</v>
      </c>
      <c r="AL302" t="b">
        <v>0</v>
      </c>
      <c r="AM302" t="s">
        <v>1361</v>
      </c>
      <c r="AN302" t="s">
        <v>33</v>
      </c>
      <c r="AO302">
        <v>0</v>
      </c>
      <c r="AP302" t="s">
        <v>14</v>
      </c>
      <c r="AQ302">
        <v>0</v>
      </c>
      <c r="AR302" s="1">
        <v>45289</v>
      </c>
      <c r="AS302" t="s">
        <v>1360</v>
      </c>
      <c r="AT302" t="s">
        <v>12</v>
      </c>
      <c r="AU302" t="s">
        <v>0</v>
      </c>
      <c r="AV302" t="b">
        <v>1</v>
      </c>
      <c r="AW302" s="1">
        <v>45357</v>
      </c>
      <c r="AX302" s="1">
        <v>45357</v>
      </c>
      <c r="AY302" t="s">
        <v>11</v>
      </c>
      <c r="AZ302" t="s">
        <v>0</v>
      </c>
      <c r="BA302" t="s">
        <v>5</v>
      </c>
      <c r="BB302" t="s">
        <v>5</v>
      </c>
      <c r="BC302" t="s">
        <v>10</v>
      </c>
      <c r="BD302" t="s">
        <v>9</v>
      </c>
      <c r="BE302" t="s">
        <v>31</v>
      </c>
      <c r="BF302" t="s">
        <v>30</v>
      </c>
      <c r="BG302">
        <v>0</v>
      </c>
      <c r="BH302" t="s">
        <v>0</v>
      </c>
      <c r="BI302" t="s">
        <v>0</v>
      </c>
      <c r="BJ302" t="s">
        <v>0</v>
      </c>
      <c r="BK302" t="s">
        <v>117</v>
      </c>
      <c r="BL302" s="1">
        <v>45358</v>
      </c>
      <c r="BM302" t="s">
        <v>65</v>
      </c>
      <c r="BN302" t="s">
        <v>0</v>
      </c>
      <c r="BO302" t="s">
        <v>0</v>
      </c>
      <c r="BP302" t="s">
        <v>0</v>
      </c>
      <c r="BQ302" t="s">
        <v>5</v>
      </c>
      <c r="BR302" s="1">
        <v>45358.145833333336</v>
      </c>
      <c r="BS302" t="s">
        <v>0</v>
      </c>
      <c r="BT302" t="s">
        <v>4</v>
      </c>
      <c r="BU302" t="s">
        <v>28</v>
      </c>
      <c r="BV302" s="1">
        <v>45289</v>
      </c>
      <c r="BW302" s="1">
        <v>45357</v>
      </c>
      <c r="BX302" t="s">
        <v>64</v>
      </c>
      <c r="BY302" t="s">
        <v>64</v>
      </c>
      <c r="BZ302" t="s">
        <v>63</v>
      </c>
      <c r="CA302" t="s">
        <v>0</v>
      </c>
      <c r="CB302">
        <v>7.3</v>
      </c>
      <c r="CC302" s="1">
        <v>45357</v>
      </c>
      <c r="CD302" t="s">
        <v>0</v>
      </c>
      <c r="CE302">
        <v>0</v>
      </c>
      <c r="CF302">
        <v>0</v>
      </c>
      <c r="CG302">
        <v>237954390748</v>
      </c>
      <c r="CH302">
        <v>0</v>
      </c>
      <c r="CI302" t="s">
        <v>0</v>
      </c>
      <c r="CJ302" t="s">
        <v>0</v>
      </c>
      <c r="CK302" t="s">
        <v>0</v>
      </c>
    </row>
    <row r="303" spans="1:89" x14ac:dyDescent="0.35">
      <c r="A303">
        <v>2359009518</v>
      </c>
      <c r="B303" t="s">
        <v>18</v>
      </c>
      <c r="C303" t="s">
        <v>0</v>
      </c>
      <c r="D303" t="s">
        <v>25</v>
      </c>
      <c r="E303" t="s">
        <v>24</v>
      </c>
      <c r="F303" t="s">
        <v>5</v>
      </c>
      <c r="G303" s="1">
        <v>45358.222261377312</v>
      </c>
      <c r="H303" t="s">
        <v>0</v>
      </c>
      <c r="I303" t="s">
        <v>23</v>
      </c>
      <c r="J303" t="s">
        <v>0</v>
      </c>
      <c r="K303" t="s">
        <v>0</v>
      </c>
      <c r="L303" t="s">
        <v>0</v>
      </c>
      <c r="M303">
        <v>45</v>
      </c>
      <c r="N303">
        <v>0</v>
      </c>
      <c r="O303">
        <v>1</v>
      </c>
      <c r="P303">
        <v>0</v>
      </c>
      <c r="Q303">
        <v>51</v>
      </c>
      <c r="R303">
        <v>1</v>
      </c>
      <c r="S303" t="s">
        <v>0</v>
      </c>
      <c r="T303" t="s">
        <v>0</v>
      </c>
      <c r="U303" t="s">
        <v>0</v>
      </c>
      <c r="V303" t="s">
        <v>1058</v>
      </c>
      <c r="W303" t="s">
        <v>1058</v>
      </c>
      <c r="X303" t="s">
        <v>0</v>
      </c>
      <c r="Y303" t="s">
        <v>0</v>
      </c>
      <c r="Z303" t="s">
        <v>21</v>
      </c>
      <c r="AA303" t="s">
        <v>20</v>
      </c>
      <c r="AB303" t="s">
        <v>0</v>
      </c>
      <c r="AC303" t="s">
        <v>0</v>
      </c>
      <c r="AD303" t="s">
        <v>0</v>
      </c>
      <c r="AE303" t="s">
        <v>0</v>
      </c>
      <c r="AF303" t="s">
        <v>0</v>
      </c>
      <c r="AG303">
        <v>0</v>
      </c>
      <c r="AH303" t="s">
        <v>19</v>
      </c>
      <c r="AI303" t="s">
        <v>18</v>
      </c>
      <c r="AJ303" s="1">
        <v>45367</v>
      </c>
      <c r="AK303" t="s">
        <v>17</v>
      </c>
      <c r="AL303" t="b">
        <v>0</v>
      </c>
      <c r="AM303" t="s">
        <v>1057</v>
      </c>
      <c r="AN303" t="s">
        <v>33</v>
      </c>
      <c r="AO303">
        <v>0</v>
      </c>
      <c r="AP303" t="s">
        <v>14</v>
      </c>
      <c r="AQ303">
        <v>0</v>
      </c>
      <c r="AR303" s="1">
        <v>45307</v>
      </c>
      <c r="AS303" t="s">
        <v>1056</v>
      </c>
      <c r="AT303" t="s">
        <v>12</v>
      </c>
      <c r="AU303" t="s">
        <v>0</v>
      </c>
      <c r="AV303" t="b">
        <v>1</v>
      </c>
      <c r="AW303" s="1">
        <v>45357</v>
      </c>
      <c r="AX303" s="1">
        <v>45357</v>
      </c>
      <c r="AY303" t="s">
        <v>11</v>
      </c>
      <c r="AZ303" t="s">
        <v>0</v>
      </c>
      <c r="BA303" t="s">
        <v>5</v>
      </c>
      <c r="BB303" t="s">
        <v>5</v>
      </c>
      <c r="BC303" t="s">
        <v>10</v>
      </c>
      <c r="BD303" t="s">
        <v>9</v>
      </c>
      <c r="BE303" t="s">
        <v>31</v>
      </c>
      <c r="BF303" t="s">
        <v>30</v>
      </c>
      <c r="BG303">
        <v>0</v>
      </c>
      <c r="BH303" t="s">
        <v>0</v>
      </c>
      <c r="BI303" t="s">
        <v>0</v>
      </c>
      <c r="BJ303" t="s">
        <v>0</v>
      </c>
      <c r="BK303" t="s">
        <v>1359</v>
      </c>
      <c r="BL303" s="1">
        <v>45358</v>
      </c>
      <c r="BM303" t="s">
        <v>6</v>
      </c>
      <c r="BN303" t="s">
        <v>0</v>
      </c>
      <c r="BO303" t="s">
        <v>0</v>
      </c>
      <c r="BP303" t="s">
        <v>0</v>
      </c>
      <c r="BQ303" t="s">
        <v>5</v>
      </c>
      <c r="BR303" s="1">
        <v>45358.145833333336</v>
      </c>
      <c r="BS303" t="s">
        <v>0</v>
      </c>
      <c r="BT303" t="s">
        <v>4</v>
      </c>
      <c r="BU303" t="s">
        <v>28</v>
      </c>
      <c r="BV303" s="1">
        <v>45307</v>
      </c>
      <c r="BW303" s="1">
        <v>45357</v>
      </c>
      <c r="BX303" t="s">
        <v>2</v>
      </c>
      <c r="BY303" t="s">
        <v>2</v>
      </c>
      <c r="BZ303" t="s">
        <v>1</v>
      </c>
      <c r="CA303" t="s">
        <v>0</v>
      </c>
      <c r="CB303">
        <v>7.5</v>
      </c>
      <c r="CC303" s="1">
        <v>45357</v>
      </c>
      <c r="CD303" t="s">
        <v>0</v>
      </c>
      <c r="CE303">
        <v>1</v>
      </c>
      <c r="CF303">
        <v>0</v>
      </c>
      <c r="CG303">
        <v>926891740347</v>
      </c>
      <c r="CH303">
        <v>0</v>
      </c>
      <c r="CI303" t="s">
        <v>0</v>
      </c>
      <c r="CJ303" t="s">
        <v>0</v>
      </c>
      <c r="CK303" t="s">
        <v>0</v>
      </c>
    </row>
    <row r="304" spans="1:89" x14ac:dyDescent="0.35">
      <c r="A304">
        <v>2359009519</v>
      </c>
      <c r="B304" t="s">
        <v>18</v>
      </c>
      <c r="C304" t="s">
        <v>0</v>
      </c>
      <c r="D304" t="s">
        <v>25</v>
      </c>
      <c r="E304" t="s">
        <v>24</v>
      </c>
      <c r="F304" t="s">
        <v>5</v>
      </c>
      <c r="G304" s="1">
        <v>45358.222261377312</v>
      </c>
      <c r="H304" t="s">
        <v>0</v>
      </c>
      <c r="I304" t="s">
        <v>23</v>
      </c>
      <c r="J304" t="s">
        <v>0</v>
      </c>
      <c r="K304" t="s">
        <v>0</v>
      </c>
      <c r="L304" t="s">
        <v>0</v>
      </c>
      <c r="M304">
        <v>45</v>
      </c>
      <c r="N304">
        <v>0</v>
      </c>
      <c r="O304">
        <v>1</v>
      </c>
      <c r="P304">
        <v>0</v>
      </c>
      <c r="Q304">
        <v>51</v>
      </c>
      <c r="R304">
        <v>1</v>
      </c>
      <c r="S304" t="s">
        <v>0</v>
      </c>
      <c r="T304" t="s">
        <v>0</v>
      </c>
      <c r="U304" t="s">
        <v>0</v>
      </c>
      <c r="V304" t="s">
        <v>1058</v>
      </c>
      <c r="W304" t="s">
        <v>1058</v>
      </c>
      <c r="X304" t="s">
        <v>0</v>
      </c>
      <c r="Y304" t="s">
        <v>0</v>
      </c>
      <c r="Z304" t="s">
        <v>21</v>
      </c>
      <c r="AA304" t="s">
        <v>20</v>
      </c>
      <c r="AB304" t="s">
        <v>0</v>
      </c>
      <c r="AC304" t="s">
        <v>0</v>
      </c>
      <c r="AD304" t="s">
        <v>0</v>
      </c>
      <c r="AE304" t="s">
        <v>0</v>
      </c>
      <c r="AF304" t="s">
        <v>0</v>
      </c>
      <c r="AG304">
        <v>0</v>
      </c>
      <c r="AH304" t="s">
        <v>19</v>
      </c>
      <c r="AI304" t="s">
        <v>18</v>
      </c>
      <c r="AJ304" s="1">
        <v>45367</v>
      </c>
      <c r="AK304" t="s">
        <v>17</v>
      </c>
      <c r="AL304" t="b">
        <v>0</v>
      </c>
      <c r="AM304" t="s">
        <v>1057</v>
      </c>
      <c r="AN304" t="s">
        <v>33</v>
      </c>
      <c r="AO304">
        <v>0</v>
      </c>
      <c r="AP304" t="s">
        <v>14</v>
      </c>
      <c r="AQ304">
        <v>0</v>
      </c>
      <c r="AR304" s="1">
        <v>45307</v>
      </c>
      <c r="AS304" t="s">
        <v>1056</v>
      </c>
      <c r="AT304" t="s">
        <v>12</v>
      </c>
      <c r="AU304" t="s">
        <v>0</v>
      </c>
      <c r="AV304" t="b">
        <v>1</v>
      </c>
      <c r="AW304" s="1">
        <v>45357</v>
      </c>
      <c r="AX304" s="1">
        <v>45357</v>
      </c>
      <c r="AY304" t="s">
        <v>11</v>
      </c>
      <c r="AZ304" t="s">
        <v>0</v>
      </c>
      <c r="BA304" t="s">
        <v>5</v>
      </c>
      <c r="BB304" t="s">
        <v>5</v>
      </c>
      <c r="BC304" t="s">
        <v>10</v>
      </c>
      <c r="BD304" t="s">
        <v>9</v>
      </c>
      <c r="BE304" t="s">
        <v>31</v>
      </c>
      <c r="BF304" t="s">
        <v>30</v>
      </c>
      <c r="BG304">
        <v>0</v>
      </c>
      <c r="BH304" t="s">
        <v>0</v>
      </c>
      <c r="BI304" t="s">
        <v>0</v>
      </c>
      <c r="BJ304" t="s">
        <v>0</v>
      </c>
      <c r="BK304" t="s">
        <v>1358</v>
      </c>
      <c r="BL304" s="1">
        <v>45358</v>
      </c>
      <c r="BM304" t="s">
        <v>6</v>
      </c>
      <c r="BN304" t="s">
        <v>0</v>
      </c>
      <c r="BO304" t="s">
        <v>0</v>
      </c>
      <c r="BP304" t="s">
        <v>0</v>
      </c>
      <c r="BQ304" t="s">
        <v>5</v>
      </c>
      <c r="BR304" s="1">
        <v>45358.145833333336</v>
      </c>
      <c r="BS304" t="s">
        <v>0</v>
      </c>
      <c r="BT304" t="s">
        <v>4</v>
      </c>
      <c r="BU304" t="s">
        <v>28</v>
      </c>
      <c r="BV304" s="1">
        <v>45307</v>
      </c>
      <c r="BW304" s="1">
        <v>45357</v>
      </c>
      <c r="BX304" t="s">
        <v>2</v>
      </c>
      <c r="BY304" t="s">
        <v>2</v>
      </c>
      <c r="BZ304" t="s">
        <v>1</v>
      </c>
      <c r="CA304" t="s">
        <v>0</v>
      </c>
      <c r="CB304">
        <v>7.5</v>
      </c>
      <c r="CC304" s="1">
        <v>45357</v>
      </c>
      <c r="CD304" t="s">
        <v>0</v>
      </c>
      <c r="CE304">
        <v>1</v>
      </c>
      <c r="CF304">
        <v>0</v>
      </c>
      <c r="CG304">
        <v>926891740347</v>
      </c>
      <c r="CH304">
        <v>0</v>
      </c>
      <c r="CI304" t="s">
        <v>0</v>
      </c>
      <c r="CJ304" t="s">
        <v>0</v>
      </c>
      <c r="CK304" t="s">
        <v>0</v>
      </c>
    </row>
    <row r="305" spans="1:89" x14ac:dyDescent="0.35">
      <c r="A305">
        <v>2359009521</v>
      </c>
      <c r="B305" t="s">
        <v>18</v>
      </c>
      <c r="C305" t="s">
        <v>0</v>
      </c>
      <c r="D305" t="s">
        <v>25</v>
      </c>
      <c r="E305" t="s">
        <v>24</v>
      </c>
      <c r="F305" t="s">
        <v>5</v>
      </c>
      <c r="G305" s="1">
        <v>45358.222261377312</v>
      </c>
      <c r="H305" t="s">
        <v>0</v>
      </c>
      <c r="I305" t="s">
        <v>23</v>
      </c>
      <c r="J305" t="s">
        <v>0</v>
      </c>
      <c r="K305" t="s">
        <v>0</v>
      </c>
      <c r="L305" t="s">
        <v>0</v>
      </c>
      <c r="M305">
        <v>45</v>
      </c>
      <c r="N305">
        <v>0</v>
      </c>
      <c r="O305">
        <v>1</v>
      </c>
      <c r="P305">
        <v>0</v>
      </c>
      <c r="Q305">
        <v>51</v>
      </c>
      <c r="R305">
        <v>1</v>
      </c>
      <c r="S305" t="s">
        <v>0</v>
      </c>
      <c r="T305" t="s">
        <v>0</v>
      </c>
      <c r="U305" t="s">
        <v>0</v>
      </c>
      <c r="V305" t="s">
        <v>1058</v>
      </c>
      <c r="W305" t="s">
        <v>1058</v>
      </c>
      <c r="X305" t="s">
        <v>0</v>
      </c>
      <c r="Y305" t="s">
        <v>0</v>
      </c>
      <c r="Z305" t="s">
        <v>21</v>
      </c>
      <c r="AA305" t="s">
        <v>20</v>
      </c>
      <c r="AB305" t="s">
        <v>0</v>
      </c>
      <c r="AC305" t="s">
        <v>0</v>
      </c>
      <c r="AD305" t="s">
        <v>0</v>
      </c>
      <c r="AE305" t="s">
        <v>0</v>
      </c>
      <c r="AF305" t="s">
        <v>0</v>
      </c>
      <c r="AG305">
        <v>0</v>
      </c>
      <c r="AH305" t="s">
        <v>19</v>
      </c>
      <c r="AI305" t="s">
        <v>18</v>
      </c>
      <c r="AJ305" s="1">
        <v>45367</v>
      </c>
      <c r="AK305" t="s">
        <v>17</v>
      </c>
      <c r="AL305" t="b">
        <v>0</v>
      </c>
      <c r="AM305" t="s">
        <v>1057</v>
      </c>
      <c r="AN305" t="s">
        <v>33</v>
      </c>
      <c r="AO305">
        <v>0</v>
      </c>
      <c r="AP305" t="s">
        <v>14</v>
      </c>
      <c r="AQ305">
        <v>0</v>
      </c>
      <c r="AR305" s="1">
        <v>45307</v>
      </c>
      <c r="AS305" t="s">
        <v>1056</v>
      </c>
      <c r="AT305" t="s">
        <v>12</v>
      </c>
      <c r="AU305" t="s">
        <v>0</v>
      </c>
      <c r="AV305" t="b">
        <v>1</v>
      </c>
      <c r="AW305" s="1">
        <v>45357</v>
      </c>
      <c r="AX305" s="1">
        <v>45357</v>
      </c>
      <c r="AY305" t="s">
        <v>11</v>
      </c>
      <c r="AZ305" t="s">
        <v>0</v>
      </c>
      <c r="BA305" t="s">
        <v>5</v>
      </c>
      <c r="BB305" t="s">
        <v>5</v>
      </c>
      <c r="BC305" t="s">
        <v>10</v>
      </c>
      <c r="BD305" t="s">
        <v>9</v>
      </c>
      <c r="BE305" t="s">
        <v>31</v>
      </c>
      <c r="BF305" t="s">
        <v>30</v>
      </c>
      <c r="BG305">
        <v>0</v>
      </c>
      <c r="BH305" t="s">
        <v>0</v>
      </c>
      <c r="BI305" t="s">
        <v>0</v>
      </c>
      <c r="BJ305" t="s">
        <v>0</v>
      </c>
      <c r="BK305" t="s">
        <v>1357</v>
      </c>
      <c r="BL305" s="1">
        <v>45358</v>
      </c>
      <c r="BM305" t="s">
        <v>6</v>
      </c>
      <c r="BN305" t="s">
        <v>0</v>
      </c>
      <c r="BO305" t="s">
        <v>0</v>
      </c>
      <c r="BP305" t="s">
        <v>0</v>
      </c>
      <c r="BQ305" t="s">
        <v>5</v>
      </c>
      <c r="BR305" s="1">
        <v>45358.145833333336</v>
      </c>
      <c r="BS305" t="s">
        <v>0</v>
      </c>
      <c r="BT305" t="s">
        <v>4</v>
      </c>
      <c r="BU305" t="s">
        <v>28</v>
      </c>
      <c r="BV305" s="1">
        <v>45307</v>
      </c>
      <c r="BW305" s="1">
        <v>45357</v>
      </c>
      <c r="BX305" t="s">
        <v>2</v>
      </c>
      <c r="BY305" t="s">
        <v>2</v>
      </c>
      <c r="BZ305" t="s">
        <v>1</v>
      </c>
      <c r="CA305" t="s">
        <v>0</v>
      </c>
      <c r="CB305">
        <v>7.5</v>
      </c>
      <c r="CC305" s="1">
        <v>45357</v>
      </c>
      <c r="CD305" t="s">
        <v>0</v>
      </c>
      <c r="CE305">
        <v>1</v>
      </c>
      <c r="CF305">
        <v>0</v>
      </c>
      <c r="CG305">
        <v>926891740347</v>
      </c>
      <c r="CH305">
        <v>0</v>
      </c>
      <c r="CI305" t="s">
        <v>0</v>
      </c>
      <c r="CJ305" t="s">
        <v>0</v>
      </c>
      <c r="CK305" t="s">
        <v>0</v>
      </c>
    </row>
    <row r="306" spans="1:89" x14ac:dyDescent="0.35">
      <c r="A306">
        <v>2359009522</v>
      </c>
      <c r="B306" t="s">
        <v>18</v>
      </c>
      <c r="C306" t="s">
        <v>0</v>
      </c>
      <c r="D306" t="s">
        <v>25</v>
      </c>
      <c r="E306" t="s">
        <v>24</v>
      </c>
      <c r="F306" t="s">
        <v>5</v>
      </c>
      <c r="G306" s="1">
        <v>45358.222261377312</v>
      </c>
      <c r="H306" t="s">
        <v>0</v>
      </c>
      <c r="I306" t="s">
        <v>23</v>
      </c>
      <c r="J306" t="s">
        <v>0</v>
      </c>
      <c r="K306" t="s">
        <v>0</v>
      </c>
      <c r="L306" t="s">
        <v>0</v>
      </c>
      <c r="M306">
        <v>45</v>
      </c>
      <c r="N306">
        <v>0</v>
      </c>
      <c r="O306">
        <v>1</v>
      </c>
      <c r="P306">
        <v>0</v>
      </c>
      <c r="Q306">
        <v>51</v>
      </c>
      <c r="R306">
        <v>1</v>
      </c>
      <c r="S306" t="s">
        <v>0</v>
      </c>
      <c r="T306" t="s">
        <v>0</v>
      </c>
      <c r="U306" t="s">
        <v>0</v>
      </c>
      <c r="V306" t="s">
        <v>1058</v>
      </c>
      <c r="W306" t="s">
        <v>1058</v>
      </c>
      <c r="X306" t="s">
        <v>0</v>
      </c>
      <c r="Y306" t="s">
        <v>0</v>
      </c>
      <c r="Z306" t="s">
        <v>21</v>
      </c>
      <c r="AA306" t="s">
        <v>20</v>
      </c>
      <c r="AB306" t="s">
        <v>0</v>
      </c>
      <c r="AC306" t="s">
        <v>0</v>
      </c>
      <c r="AD306" t="s">
        <v>0</v>
      </c>
      <c r="AE306" t="s">
        <v>0</v>
      </c>
      <c r="AF306" t="s">
        <v>0</v>
      </c>
      <c r="AG306">
        <v>0</v>
      </c>
      <c r="AH306" t="s">
        <v>19</v>
      </c>
      <c r="AI306" t="s">
        <v>18</v>
      </c>
      <c r="AJ306" s="1">
        <v>45367</v>
      </c>
      <c r="AK306" t="s">
        <v>17</v>
      </c>
      <c r="AL306" t="b">
        <v>0</v>
      </c>
      <c r="AM306" t="s">
        <v>1057</v>
      </c>
      <c r="AN306" t="s">
        <v>33</v>
      </c>
      <c r="AO306">
        <v>0</v>
      </c>
      <c r="AP306" t="s">
        <v>14</v>
      </c>
      <c r="AQ306">
        <v>0</v>
      </c>
      <c r="AR306" s="1">
        <v>45307</v>
      </c>
      <c r="AS306" t="s">
        <v>1056</v>
      </c>
      <c r="AT306" t="s">
        <v>12</v>
      </c>
      <c r="AU306" t="s">
        <v>0</v>
      </c>
      <c r="AV306" t="b">
        <v>1</v>
      </c>
      <c r="AW306" s="1">
        <v>45357</v>
      </c>
      <c r="AX306" s="1">
        <v>45357</v>
      </c>
      <c r="AY306" t="s">
        <v>11</v>
      </c>
      <c r="AZ306" t="s">
        <v>0</v>
      </c>
      <c r="BA306" t="s">
        <v>5</v>
      </c>
      <c r="BB306" t="s">
        <v>5</v>
      </c>
      <c r="BC306" t="s">
        <v>10</v>
      </c>
      <c r="BD306" t="s">
        <v>9</v>
      </c>
      <c r="BE306" t="s">
        <v>31</v>
      </c>
      <c r="BF306" t="s">
        <v>30</v>
      </c>
      <c r="BG306">
        <v>0</v>
      </c>
      <c r="BH306" t="s">
        <v>0</v>
      </c>
      <c r="BI306" t="s">
        <v>0</v>
      </c>
      <c r="BJ306" t="s">
        <v>0</v>
      </c>
      <c r="BK306" t="s">
        <v>1356</v>
      </c>
      <c r="BL306" s="1">
        <v>45358</v>
      </c>
      <c r="BM306" t="s">
        <v>6</v>
      </c>
      <c r="BN306" t="s">
        <v>0</v>
      </c>
      <c r="BO306" t="s">
        <v>0</v>
      </c>
      <c r="BP306" t="s">
        <v>0</v>
      </c>
      <c r="BQ306" t="s">
        <v>5</v>
      </c>
      <c r="BR306" s="1">
        <v>45358.145833333336</v>
      </c>
      <c r="BS306" t="s">
        <v>0</v>
      </c>
      <c r="BT306" t="s">
        <v>4</v>
      </c>
      <c r="BU306" t="s">
        <v>28</v>
      </c>
      <c r="BV306" s="1">
        <v>45307</v>
      </c>
      <c r="BW306" s="1">
        <v>45357</v>
      </c>
      <c r="BX306" t="s">
        <v>2</v>
      </c>
      <c r="BY306" t="s">
        <v>2</v>
      </c>
      <c r="BZ306" t="s">
        <v>1</v>
      </c>
      <c r="CA306" t="s">
        <v>0</v>
      </c>
      <c r="CB306">
        <v>7.5</v>
      </c>
      <c r="CC306" s="1">
        <v>45357</v>
      </c>
      <c r="CD306" t="s">
        <v>0</v>
      </c>
      <c r="CE306">
        <v>1</v>
      </c>
      <c r="CF306">
        <v>0</v>
      </c>
      <c r="CG306">
        <v>926891740347</v>
      </c>
      <c r="CH306">
        <v>0</v>
      </c>
      <c r="CI306" t="s">
        <v>0</v>
      </c>
      <c r="CJ306" t="s">
        <v>0</v>
      </c>
      <c r="CK306" t="s">
        <v>0</v>
      </c>
    </row>
    <row r="307" spans="1:89" x14ac:dyDescent="0.35">
      <c r="A307">
        <v>2359009524</v>
      </c>
      <c r="B307" t="s">
        <v>18</v>
      </c>
      <c r="C307" t="s">
        <v>0</v>
      </c>
      <c r="D307" t="s">
        <v>25</v>
      </c>
      <c r="E307" t="s">
        <v>24</v>
      </c>
      <c r="F307" t="s">
        <v>5</v>
      </c>
      <c r="G307" s="1">
        <v>45358.222261377312</v>
      </c>
      <c r="H307" t="s">
        <v>0</v>
      </c>
      <c r="I307" t="s">
        <v>23</v>
      </c>
      <c r="J307" t="s">
        <v>0</v>
      </c>
      <c r="K307" t="s">
        <v>0</v>
      </c>
      <c r="L307" t="s">
        <v>0</v>
      </c>
      <c r="M307">
        <v>45</v>
      </c>
      <c r="N307">
        <v>0</v>
      </c>
      <c r="O307">
        <v>1</v>
      </c>
      <c r="P307">
        <v>0</v>
      </c>
      <c r="Q307">
        <v>51</v>
      </c>
      <c r="R307">
        <v>1</v>
      </c>
      <c r="S307" t="s">
        <v>0</v>
      </c>
      <c r="T307" t="s">
        <v>0</v>
      </c>
      <c r="U307" t="s">
        <v>0</v>
      </c>
      <c r="V307" t="s">
        <v>1058</v>
      </c>
      <c r="W307" t="s">
        <v>1058</v>
      </c>
      <c r="X307" t="s">
        <v>0</v>
      </c>
      <c r="Y307" t="s">
        <v>0</v>
      </c>
      <c r="Z307" t="s">
        <v>21</v>
      </c>
      <c r="AA307" t="s">
        <v>20</v>
      </c>
      <c r="AB307" t="s">
        <v>0</v>
      </c>
      <c r="AC307" t="s">
        <v>0</v>
      </c>
      <c r="AD307" t="s">
        <v>0</v>
      </c>
      <c r="AE307" t="s">
        <v>0</v>
      </c>
      <c r="AF307" t="s">
        <v>0</v>
      </c>
      <c r="AG307">
        <v>0</v>
      </c>
      <c r="AH307" t="s">
        <v>19</v>
      </c>
      <c r="AI307" t="s">
        <v>18</v>
      </c>
      <c r="AJ307" s="1">
        <v>45367</v>
      </c>
      <c r="AK307" t="s">
        <v>17</v>
      </c>
      <c r="AL307" t="b">
        <v>0</v>
      </c>
      <c r="AM307" t="s">
        <v>1057</v>
      </c>
      <c r="AN307" t="s">
        <v>33</v>
      </c>
      <c r="AO307">
        <v>0</v>
      </c>
      <c r="AP307" t="s">
        <v>14</v>
      </c>
      <c r="AQ307">
        <v>0</v>
      </c>
      <c r="AR307" s="1">
        <v>45307</v>
      </c>
      <c r="AS307" t="s">
        <v>1056</v>
      </c>
      <c r="AT307" t="s">
        <v>12</v>
      </c>
      <c r="AU307" t="s">
        <v>0</v>
      </c>
      <c r="AV307" t="b">
        <v>1</v>
      </c>
      <c r="AW307" s="1">
        <v>45357</v>
      </c>
      <c r="AX307" s="1">
        <v>45357</v>
      </c>
      <c r="AY307" t="s">
        <v>11</v>
      </c>
      <c r="AZ307" t="s">
        <v>0</v>
      </c>
      <c r="BA307" t="s">
        <v>5</v>
      </c>
      <c r="BB307" t="s">
        <v>5</v>
      </c>
      <c r="BC307" t="s">
        <v>10</v>
      </c>
      <c r="BD307" t="s">
        <v>9</v>
      </c>
      <c r="BE307" t="s">
        <v>31</v>
      </c>
      <c r="BF307" t="s">
        <v>30</v>
      </c>
      <c r="BG307">
        <v>0</v>
      </c>
      <c r="BH307" t="s">
        <v>0</v>
      </c>
      <c r="BI307" t="s">
        <v>0</v>
      </c>
      <c r="BJ307" t="s">
        <v>0</v>
      </c>
      <c r="BK307" t="s">
        <v>1355</v>
      </c>
      <c r="BL307" s="1">
        <v>45358</v>
      </c>
      <c r="BM307" t="s">
        <v>6</v>
      </c>
      <c r="BN307" t="s">
        <v>0</v>
      </c>
      <c r="BO307" t="s">
        <v>0</v>
      </c>
      <c r="BP307" t="s">
        <v>0</v>
      </c>
      <c r="BQ307" t="s">
        <v>5</v>
      </c>
      <c r="BR307" s="1">
        <v>45358.145833333336</v>
      </c>
      <c r="BS307" t="s">
        <v>0</v>
      </c>
      <c r="BT307" t="s">
        <v>4</v>
      </c>
      <c r="BU307" t="s">
        <v>28</v>
      </c>
      <c r="BV307" s="1">
        <v>45307</v>
      </c>
      <c r="BW307" s="1">
        <v>45357</v>
      </c>
      <c r="BX307" t="s">
        <v>2</v>
      </c>
      <c r="BY307" t="s">
        <v>2</v>
      </c>
      <c r="BZ307" t="s">
        <v>1</v>
      </c>
      <c r="CA307" t="s">
        <v>0</v>
      </c>
      <c r="CB307">
        <v>7.5</v>
      </c>
      <c r="CC307" s="1">
        <v>45357</v>
      </c>
      <c r="CD307" t="s">
        <v>0</v>
      </c>
      <c r="CE307">
        <v>1</v>
      </c>
      <c r="CF307">
        <v>0</v>
      </c>
      <c r="CG307">
        <v>926891740347</v>
      </c>
      <c r="CH307">
        <v>0</v>
      </c>
      <c r="CI307" t="s">
        <v>0</v>
      </c>
      <c r="CJ307" t="s">
        <v>0</v>
      </c>
      <c r="CK307" t="s">
        <v>0</v>
      </c>
    </row>
    <row r="308" spans="1:89" x14ac:dyDescent="0.35">
      <c r="A308">
        <v>2359009682</v>
      </c>
      <c r="B308" t="s">
        <v>18</v>
      </c>
      <c r="C308" t="s">
        <v>0</v>
      </c>
      <c r="D308" t="s">
        <v>250</v>
      </c>
      <c r="E308" t="s">
        <v>344</v>
      </c>
      <c r="F308" t="s">
        <v>5</v>
      </c>
      <c r="G308" s="1">
        <v>45358.222261377312</v>
      </c>
      <c r="H308" t="s">
        <v>0</v>
      </c>
      <c r="I308" t="s">
        <v>400</v>
      </c>
      <c r="J308" t="s">
        <v>0</v>
      </c>
      <c r="K308" t="s">
        <v>0</v>
      </c>
      <c r="L308" t="s">
        <v>0</v>
      </c>
      <c r="M308">
        <v>45</v>
      </c>
      <c r="N308">
        <v>0</v>
      </c>
      <c r="O308">
        <v>1</v>
      </c>
      <c r="P308">
        <v>0</v>
      </c>
      <c r="Q308">
        <v>51</v>
      </c>
      <c r="R308">
        <v>2</v>
      </c>
      <c r="S308" t="s">
        <v>0</v>
      </c>
      <c r="T308" t="s">
        <v>0</v>
      </c>
      <c r="U308" t="s">
        <v>0</v>
      </c>
      <c r="V308" t="s">
        <v>1263</v>
      </c>
      <c r="W308" t="s">
        <v>1263</v>
      </c>
      <c r="X308" t="s">
        <v>0</v>
      </c>
      <c r="Y308" t="s">
        <v>0</v>
      </c>
      <c r="Z308" t="s">
        <v>21</v>
      </c>
      <c r="AA308" t="s">
        <v>20</v>
      </c>
      <c r="AB308" t="s">
        <v>0</v>
      </c>
      <c r="AC308" t="s">
        <v>0</v>
      </c>
      <c r="AD308" t="s">
        <v>0</v>
      </c>
      <c r="AE308" t="s">
        <v>0</v>
      </c>
      <c r="AF308" t="s">
        <v>0</v>
      </c>
      <c r="AG308">
        <v>0</v>
      </c>
      <c r="AH308" t="s">
        <v>19</v>
      </c>
      <c r="AI308" t="s">
        <v>18</v>
      </c>
      <c r="AJ308" s="1">
        <v>45367</v>
      </c>
      <c r="AK308" t="s">
        <v>17</v>
      </c>
      <c r="AL308" t="b">
        <v>0</v>
      </c>
      <c r="AM308" t="s">
        <v>1262</v>
      </c>
      <c r="AN308" t="s">
        <v>102</v>
      </c>
      <c r="AO308">
        <v>0</v>
      </c>
      <c r="AP308" t="s">
        <v>14</v>
      </c>
      <c r="AQ308">
        <v>0</v>
      </c>
      <c r="AR308" s="1">
        <v>45307</v>
      </c>
      <c r="AS308" t="s">
        <v>1261</v>
      </c>
      <c r="AT308" t="s">
        <v>12</v>
      </c>
      <c r="AU308" t="s">
        <v>0</v>
      </c>
      <c r="AV308" t="b">
        <v>0</v>
      </c>
      <c r="AW308" s="1">
        <v>45357</v>
      </c>
      <c r="AX308" s="1">
        <v>45356</v>
      </c>
      <c r="AY308" t="s">
        <v>11</v>
      </c>
      <c r="AZ308" t="s">
        <v>0</v>
      </c>
      <c r="BA308" t="s">
        <v>5</v>
      </c>
      <c r="BB308" t="s">
        <v>5</v>
      </c>
      <c r="BC308" t="s">
        <v>84</v>
      </c>
      <c r="BD308" t="s">
        <v>83</v>
      </c>
      <c r="BE308" t="s">
        <v>351</v>
      </c>
      <c r="BF308" t="s">
        <v>350</v>
      </c>
      <c r="BG308">
        <v>0</v>
      </c>
      <c r="BH308" t="s">
        <v>0</v>
      </c>
      <c r="BI308" t="s">
        <v>0</v>
      </c>
      <c r="BJ308" t="s">
        <v>0</v>
      </c>
      <c r="BK308" t="s">
        <v>922</v>
      </c>
      <c r="BL308" s="1">
        <v>45358</v>
      </c>
      <c r="BM308" t="s">
        <v>6</v>
      </c>
      <c r="BN308" t="s">
        <v>0</v>
      </c>
      <c r="BO308" t="s">
        <v>0</v>
      </c>
      <c r="BP308" t="s">
        <v>0</v>
      </c>
      <c r="BQ308" t="s">
        <v>5</v>
      </c>
      <c r="BR308" s="1">
        <v>45358.145833333336</v>
      </c>
      <c r="BS308" t="s">
        <v>0</v>
      </c>
      <c r="BT308" t="s">
        <v>4</v>
      </c>
      <c r="BU308" t="s">
        <v>348</v>
      </c>
      <c r="BV308" s="1">
        <v>45307</v>
      </c>
      <c r="BW308" s="1">
        <v>45356</v>
      </c>
      <c r="BX308" t="s">
        <v>398</v>
      </c>
      <c r="BY308" t="s">
        <v>398</v>
      </c>
      <c r="BZ308" t="s">
        <v>397</v>
      </c>
      <c r="CA308" t="s">
        <v>0</v>
      </c>
      <c r="CB308">
        <v>7.5</v>
      </c>
      <c r="CC308" s="1">
        <v>45357</v>
      </c>
      <c r="CD308" t="s">
        <v>0</v>
      </c>
      <c r="CE308">
        <v>1</v>
      </c>
      <c r="CF308">
        <v>0</v>
      </c>
      <c r="CG308">
        <v>602784677407</v>
      </c>
      <c r="CH308">
        <v>0</v>
      </c>
      <c r="CI308" t="s">
        <v>0</v>
      </c>
      <c r="CJ308" t="s">
        <v>0</v>
      </c>
      <c r="CK308" t="s">
        <v>0</v>
      </c>
    </row>
    <row r="309" spans="1:89" x14ac:dyDescent="0.35">
      <c r="A309">
        <v>2359009683</v>
      </c>
      <c r="B309" t="s">
        <v>18</v>
      </c>
      <c r="C309" t="s">
        <v>0</v>
      </c>
      <c r="D309" t="s">
        <v>250</v>
      </c>
      <c r="E309" t="s">
        <v>344</v>
      </c>
      <c r="F309" t="s">
        <v>5</v>
      </c>
      <c r="G309" s="1">
        <v>45358.222261377312</v>
      </c>
      <c r="H309" t="s">
        <v>0</v>
      </c>
      <c r="I309" t="s">
        <v>50</v>
      </c>
      <c r="J309" t="s">
        <v>0</v>
      </c>
      <c r="K309" t="s">
        <v>0</v>
      </c>
      <c r="L309" t="s">
        <v>0</v>
      </c>
      <c r="M309">
        <v>15</v>
      </c>
      <c r="N309">
        <v>0</v>
      </c>
      <c r="O309">
        <v>1</v>
      </c>
      <c r="P309">
        <v>0</v>
      </c>
      <c r="Q309">
        <v>22</v>
      </c>
      <c r="R309">
        <v>2</v>
      </c>
      <c r="S309" t="s">
        <v>0</v>
      </c>
      <c r="T309" t="s">
        <v>0</v>
      </c>
      <c r="U309" t="s">
        <v>0</v>
      </c>
      <c r="V309" t="s">
        <v>1263</v>
      </c>
      <c r="W309" t="s">
        <v>1263</v>
      </c>
      <c r="X309" t="s">
        <v>0</v>
      </c>
      <c r="Y309" t="s">
        <v>0</v>
      </c>
      <c r="Z309" t="s">
        <v>21</v>
      </c>
      <c r="AA309" t="s">
        <v>20</v>
      </c>
      <c r="AB309" t="s">
        <v>0</v>
      </c>
      <c r="AC309" t="s">
        <v>0</v>
      </c>
      <c r="AD309" t="s">
        <v>0</v>
      </c>
      <c r="AE309" t="s">
        <v>0</v>
      </c>
      <c r="AF309" t="s">
        <v>0</v>
      </c>
      <c r="AG309">
        <v>0</v>
      </c>
      <c r="AH309" t="s">
        <v>19</v>
      </c>
      <c r="AI309" t="s">
        <v>18</v>
      </c>
      <c r="AJ309" s="1">
        <v>45396</v>
      </c>
      <c r="AK309" t="s">
        <v>17</v>
      </c>
      <c r="AL309" t="b">
        <v>0</v>
      </c>
      <c r="AM309" t="s">
        <v>1262</v>
      </c>
      <c r="AN309" t="s">
        <v>102</v>
      </c>
      <c r="AO309">
        <v>0</v>
      </c>
      <c r="AP309" t="s">
        <v>14</v>
      </c>
      <c r="AQ309">
        <v>0</v>
      </c>
      <c r="AR309" s="1">
        <v>45336</v>
      </c>
      <c r="AS309" t="s">
        <v>1261</v>
      </c>
      <c r="AT309" t="s">
        <v>12</v>
      </c>
      <c r="AU309" t="s">
        <v>0</v>
      </c>
      <c r="AV309" t="b">
        <v>0</v>
      </c>
      <c r="AW309" s="1">
        <v>45357</v>
      </c>
      <c r="AX309" s="1">
        <v>45356</v>
      </c>
      <c r="AY309" t="s">
        <v>11</v>
      </c>
      <c r="AZ309" t="s">
        <v>0</v>
      </c>
      <c r="BA309" t="s">
        <v>5</v>
      </c>
      <c r="BB309" t="s">
        <v>5</v>
      </c>
      <c r="BC309" t="s">
        <v>84</v>
      </c>
      <c r="BD309" t="s">
        <v>83</v>
      </c>
      <c r="BE309" t="s">
        <v>351</v>
      </c>
      <c r="BF309" t="s">
        <v>350</v>
      </c>
      <c r="BG309">
        <v>0</v>
      </c>
      <c r="BH309" t="s">
        <v>0</v>
      </c>
      <c r="BI309" t="s">
        <v>0</v>
      </c>
      <c r="BJ309" t="s">
        <v>0</v>
      </c>
      <c r="BK309" t="s">
        <v>372</v>
      </c>
      <c r="BL309" s="1">
        <v>45358</v>
      </c>
      <c r="BM309" t="s">
        <v>41</v>
      </c>
      <c r="BN309" t="s">
        <v>0</v>
      </c>
      <c r="BO309" t="s">
        <v>0</v>
      </c>
      <c r="BP309" t="s">
        <v>0</v>
      </c>
      <c r="BQ309" t="s">
        <v>5</v>
      </c>
      <c r="BR309" s="1">
        <v>45358.145833333336</v>
      </c>
      <c r="BS309" t="s">
        <v>0</v>
      </c>
      <c r="BT309" t="s">
        <v>4</v>
      </c>
      <c r="BU309" t="s">
        <v>348</v>
      </c>
      <c r="BV309" s="1">
        <v>45336</v>
      </c>
      <c r="BW309" s="1">
        <v>45356</v>
      </c>
      <c r="BX309" t="s">
        <v>39</v>
      </c>
      <c r="BY309" t="s">
        <v>39</v>
      </c>
      <c r="BZ309" t="s">
        <v>38</v>
      </c>
      <c r="CA309" t="s">
        <v>0</v>
      </c>
      <c r="CB309">
        <v>7.5</v>
      </c>
      <c r="CC309" s="1">
        <v>45357</v>
      </c>
      <c r="CD309" t="s">
        <v>0</v>
      </c>
      <c r="CE309">
        <v>1</v>
      </c>
      <c r="CF309">
        <v>0</v>
      </c>
      <c r="CG309">
        <v>602784677407</v>
      </c>
      <c r="CH309">
        <v>0</v>
      </c>
      <c r="CI309" t="s">
        <v>0</v>
      </c>
      <c r="CJ309" t="s">
        <v>0</v>
      </c>
      <c r="CK309" t="s">
        <v>0</v>
      </c>
    </row>
    <row r="310" spans="1:89" x14ac:dyDescent="0.35">
      <c r="A310">
        <v>2359009684</v>
      </c>
      <c r="B310" t="s">
        <v>18</v>
      </c>
      <c r="C310" t="s">
        <v>0</v>
      </c>
      <c r="D310" t="s">
        <v>250</v>
      </c>
      <c r="E310" t="s">
        <v>344</v>
      </c>
      <c r="F310" t="s">
        <v>5</v>
      </c>
      <c r="G310" s="1">
        <v>45358.222261377312</v>
      </c>
      <c r="H310" t="s">
        <v>0</v>
      </c>
      <c r="I310" t="s">
        <v>50</v>
      </c>
      <c r="J310" t="s">
        <v>0</v>
      </c>
      <c r="K310" t="s">
        <v>0</v>
      </c>
      <c r="L310" t="s">
        <v>0</v>
      </c>
      <c r="M310">
        <v>15</v>
      </c>
      <c r="N310">
        <v>0</v>
      </c>
      <c r="O310">
        <v>1</v>
      </c>
      <c r="P310">
        <v>0</v>
      </c>
      <c r="Q310">
        <v>22</v>
      </c>
      <c r="R310">
        <v>2</v>
      </c>
      <c r="S310" t="s">
        <v>0</v>
      </c>
      <c r="T310" t="s">
        <v>0</v>
      </c>
      <c r="U310" t="s">
        <v>0</v>
      </c>
      <c r="V310" t="s">
        <v>1263</v>
      </c>
      <c r="W310" t="s">
        <v>1263</v>
      </c>
      <c r="X310" t="s">
        <v>0</v>
      </c>
      <c r="Y310" t="s">
        <v>0</v>
      </c>
      <c r="Z310" t="s">
        <v>21</v>
      </c>
      <c r="AA310" t="s">
        <v>20</v>
      </c>
      <c r="AB310" t="s">
        <v>0</v>
      </c>
      <c r="AC310" t="s">
        <v>0</v>
      </c>
      <c r="AD310" t="s">
        <v>0</v>
      </c>
      <c r="AE310" t="s">
        <v>0</v>
      </c>
      <c r="AF310" t="s">
        <v>0</v>
      </c>
      <c r="AG310">
        <v>0</v>
      </c>
      <c r="AH310" t="s">
        <v>19</v>
      </c>
      <c r="AI310" t="s">
        <v>18</v>
      </c>
      <c r="AJ310" s="1">
        <v>45396</v>
      </c>
      <c r="AK310" t="s">
        <v>17</v>
      </c>
      <c r="AL310" t="b">
        <v>0</v>
      </c>
      <c r="AM310" t="s">
        <v>1262</v>
      </c>
      <c r="AN310" t="s">
        <v>102</v>
      </c>
      <c r="AO310">
        <v>0</v>
      </c>
      <c r="AP310" t="s">
        <v>14</v>
      </c>
      <c r="AQ310">
        <v>0</v>
      </c>
      <c r="AR310" s="1">
        <v>45336</v>
      </c>
      <c r="AS310" t="s">
        <v>1261</v>
      </c>
      <c r="AT310" t="s">
        <v>12</v>
      </c>
      <c r="AU310" t="s">
        <v>0</v>
      </c>
      <c r="AV310" t="b">
        <v>0</v>
      </c>
      <c r="AW310" s="1">
        <v>45357</v>
      </c>
      <c r="AX310" s="1">
        <v>45356</v>
      </c>
      <c r="AY310" t="s">
        <v>11</v>
      </c>
      <c r="AZ310" t="s">
        <v>0</v>
      </c>
      <c r="BA310" t="s">
        <v>5</v>
      </c>
      <c r="BB310" t="s">
        <v>5</v>
      </c>
      <c r="BC310" t="s">
        <v>84</v>
      </c>
      <c r="BD310" t="s">
        <v>83</v>
      </c>
      <c r="BE310" t="s">
        <v>351</v>
      </c>
      <c r="BF310" t="s">
        <v>350</v>
      </c>
      <c r="BG310">
        <v>0</v>
      </c>
      <c r="BH310" t="s">
        <v>0</v>
      </c>
      <c r="BI310" t="s">
        <v>0</v>
      </c>
      <c r="BJ310" t="s">
        <v>0</v>
      </c>
      <c r="BK310" t="s">
        <v>371</v>
      </c>
      <c r="BL310" s="1">
        <v>45358</v>
      </c>
      <c r="BM310" t="s">
        <v>41</v>
      </c>
      <c r="BN310" t="s">
        <v>0</v>
      </c>
      <c r="BO310" t="s">
        <v>0</v>
      </c>
      <c r="BP310" t="s">
        <v>0</v>
      </c>
      <c r="BQ310" t="s">
        <v>5</v>
      </c>
      <c r="BR310" s="1">
        <v>45358.145833333336</v>
      </c>
      <c r="BS310" t="s">
        <v>0</v>
      </c>
      <c r="BT310" t="s">
        <v>4</v>
      </c>
      <c r="BU310" t="s">
        <v>348</v>
      </c>
      <c r="BV310" s="1">
        <v>45336</v>
      </c>
      <c r="BW310" s="1">
        <v>45356</v>
      </c>
      <c r="BX310" t="s">
        <v>39</v>
      </c>
      <c r="BY310" t="s">
        <v>39</v>
      </c>
      <c r="BZ310" t="s">
        <v>38</v>
      </c>
      <c r="CA310" t="s">
        <v>0</v>
      </c>
      <c r="CB310">
        <v>7.5</v>
      </c>
      <c r="CC310" s="1">
        <v>45357</v>
      </c>
      <c r="CD310" t="s">
        <v>0</v>
      </c>
      <c r="CE310">
        <v>1</v>
      </c>
      <c r="CF310">
        <v>0</v>
      </c>
      <c r="CG310">
        <v>602784677407</v>
      </c>
      <c r="CH310">
        <v>0</v>
      </c>
      <c r="CI310" t="s">
        <v>0</v>
      </c>
      <c r="CJ310" t="s">
        <v>0</v>
      </c>
      <c r="CK310" t="s">
        <v>0</v>
      </c>
    </row>
    <row r="311" spans="1:89" x14ac:dyDescent="0.35">
      <c r="A311">
        <v>2359009686</v>
      </c>
      <c r="B311" t="s">
        <v>18</v>
      </c>
      <c r="C311" t="s">
        <v>0</v>
      </c>
      <c r="D311" t="s">
        <v>250</v>
      </c>
      <c r="E311" t="s">
        <v>344</v>
      </c>
      <c r="F311" t="s">
        <v>5</v>
      </c>
      <c r="G311" s="1">
        <v>45358.222261377312</v>
      </c>
      <c r="H311" t="s">
        <v>0</v>
      </c>
      <c r="I311" t="s">
        <v>365</v>
      </c>
      <c r="J311" t="s">
        <v>0</v>
      </c>
      <c r="K311" t="s">
        <v>0</v>
      </c>
      <c r="L311" t="s">
        <v>0</v>
      </c>
      <c r="M311">
        <v>30</v>
      </c>
      <c r="N311">
        <v>0</v>
      </c>
      <c r="O311">
        <v>1</v>
      </c>
      <c r="P311">
        <v>0</v>
      </c>
      <c r="Q311">
        <v>36</v>
      </c>
      <c r="R311">
        <v>2</v>
      </c>
      <c r="S311" t="s">
        <v>0</v>
      </c>
      <c r="T311" t="s">
        <v>0</v>
      </c>
      <c r="U311" t="s">
        <v>0</v>
      </c>
      <c r="V311" t="s">
        <v>1263</v>
      </c>
      <c r="W311" t="s">
        <v>1263</v>
      </c>
      <c r="X311" t="s">
        <v>0</v>
      </c>
      <c r="Y311" t="s">
        <v>0</v>
      </c>
      <c r="Z311" t="s">
        <v>21</v>
      </c>
      <c r="AA311" t="s">
        <v>20</v>
      </c>
      <c r="AB311" t="s">
        <v>0</v>
      </c>
      <c r="AC311" t="s">
        <v>0</v>
      </c>
      <c r="AD311" t="s">
        <v>0</v>
      </c>
      <c r="AE311" t="s">
        <v>0</v>
      </c>
      <c r="AF311" t="s">
        <v>0</v>
      </c>
      <c r="AG311">
        <v>0</v>
      </c>
      <c r="AH311" t="s">
        <v>19</v>
      </c>
      <c r="AI311" t="s">
        <v>18</v>
      </c>
      <c r="AJ311" s="1">
        <v>45382</v>
      </c>
      <c r="AK311" t="s">
        <v>17</v>
      </c>
      <c r="AL311" t="b">
        <v>0</v>
      </c>
      <c r="AM311" t="s">
        <v>1262</v>
      </c>
      <c r="AN311" t="s">
        <v>102</v>
      </c>
      <c r="AO311">
        <v>0</v>
      </c>
      <c r="AP311" t="s">
        <v>14</v>
      </c>
      <c r="AQ311">
        <v>0</v>
      </c>
      <c r="AR311" s="1">
        <v>45322</v>
      </c>
      <c r="AS311" t="s">
        <v>1261</v>
      </c>
      <c r="AT311" t="s">
        <v>12</v>
      </c>
      <c r="AU311" t="s">
        <v>0</v>
      </c>
      <c r="AV311" t="b">
        <v>1</v>
      </c>
      <c r="AW311" s="1">
        <v>45357</v>
      </c>
      <c r="AX311" s="1">
        <v>45356</v>
      </c>
      <c r="AY311" t="s">
        <v>11</v>
      </c>
      <c r="AZ311" t="s">
        <v>0</v>
      </c>
      <c r="BA311" t="s">
        <v>5</v>
      </c>
      <c r="BB311" t="s">
        <v>5</v>
      </c>
      <c r="BC311" t="s">
        <v>84</v>
      </c>
      <c r="BD311" t="s">
        <v>83</v>
      </c>
      <c r="BE311" t="s">
        <v>351</v>
      </c>
      <c r="BF311" t="s">
        <v>350</v>
      </c>
      <c r="BG311">
        <v>0</v>
      </c>
      <c r="BH311" t="s">
        <v>0</v>
      </c>
      <c r="BI311" t="s">
        <v>0</v>
      </c>
      <c r="BJ311" t="s">
        <v>0</v>
      </c>
      <c r="BK311" t="s">
        <v>368</v>
      </c>
      <c r="BL311" s="1">
        <v>45358</v>
      </c>
      <c r="BM311" t="s">
        <v>6</v>
      </c>
      <c r="BN311" t="s">
        <v>0</v>
      </c>
      <c r="BO311" t="s">
        <v>0</v>
      </c>
      <c r="BP311" t="s">
        <v>0</v>
      </c>
      <c r="BQ311" t="s">
        <v>5</v>
      </c>
      <c r="BR311" s="1">
        <v>45358.145833333336</v>
      </c>
      <c r="BS311" t="s">
        <v>0</v>
      </c>
      <c r="BT311" t="s">
        <v>4</v>
      </c>
      <c r="BU311" t="s">
        <v>348</v>
      </c>
      <c r="BV311" s="1">
        <v>45322</v>
      </c>
      <c r="BW311" s="1">
        <v>45356</v>
      </c>
      <c r="BX311" t="s">
        <v>363</v>
      </c>
      <c r="BY311" t="s">
        <v>363</v>
      </c>
      <c r="BZ311" t="s">
        <v>362</v>
      </c>
      <c r="CA311" t="s">
        <v>0</v>
      </c>
      <c r="CB311">
        <v>7.8</v>
      </c>
      <c r="CC311" s="1">
        <v>45357</v>
      </c>
      <c r="CD311" t="s">
        <v>0</v>
      </c>
      <c r="CE311">
        <v>1</v>
      </c>
      <c r="CF311">
        <v>0</v>
      </c>
      <c r="CG311">
        <v>602784677407</v>
      </c>
      <c r="CH311">
        <v>0</v>
      </c>
      <c r="CI311" t="s">
        <v>0</v>
      </c>
      <c r="CJ311" t="s">
        <v>0</v>
      </c>
      <c r="CK311" t="s">
        <v>0</v>
      </c>
    </row>
    <row r="312" spans="1:89" x14ac:dyDescent="0.35">
      <c r="A312">
        <v>2359009687</v>
      </c>
      <c r="B312" t="s">
        <v>18</v>
      </c>
      <c r="C312" t="s">
        <v>0</v>
      </c>
      <c r="D312" t="s">
        <v>250</v>
      </c>
      <c r="E312" t="s">
        <v>344</v>
      </c>
      <c r="F312" t="s">
        <v>5</v>
      </c>
      <c r="G312" s="1">
        <v>45358.222261377312</v>
      </c>
      <c r="H312" t="s">
        <v>0</v>
      </c>
      <c r="I312" t="s">
        <v>365</v>
      </c>
      <c r="J312" t="s">
        <v>0</v>
      </c>
      <c r="K312" t="s">
        <v>0</v>
      </c>
      <c r="L312" t="s">
        <v>0</v>
      </c>
      <c r="M312">
        <v>30</v>
      </c>
      <c r="N312">
        <v>0</v>
      </c>
      <c r="O312">
        <v>1</v>
      </c>
      <c r="P312">
        <v>0</v>
      </c>
      <c r="Q312">
        <v>36</v>
      </c>
      <c r="R312">
        <v>2</v>
      </c>
      <c r="S312" t="s">
        <v>0</v>
      </c>
      <c r="T312" t="s">
        <v>0</v>
      </c>
      <c r="U312" t="s">
        <v>0</v>
      </c>
      <c r="V312" t="s">
        <v>1263</v>
      </c>
      <c r="W312" t="s">
        <v>1263</v>
      </c>
      <c r="X312" t="s">
        <v>0</v>
      </c>
      <c r="Y312" t="s">
        <v>0</v>
      </c>
      <c r="Z312" t="s">
        <v>21</v>
      </c>
      <c r="AA312" t="s">
        <v>20</v>
      </c>
      <c r="AB312" t="s">
        <v>0</v>
      </c>
      <c r="AC312" t="s">
        <v>0</v>
      </c>
      <c r="AD312" t="s">
        <v>0</v>
      </c>
      <c r="AE312" t="s">
        <v>0</v>
      </c>
      <c r="AF312" t="s">
        <v>0</v>
      </c>
      <c r="AG312">
        <v>0</v>
      </c>
      <c r="AH312" t="s">
        <v>19</v>
      </c>
      <c r="AI312" t="s">
        <v>18</v>
      </c>
      <c r="AJ312" s="1">
        <v>45382</v>
      </c>
      <c r="AK312" t="s">
        <v>17</v>
      </c>
      <c r="AL312" t="b">
        <v>0</v>
      </c>
      <c r="AM312" t="s">
        <v>1262</v>
      </c>
      <c r="AN312" t="s">
        <v>102</v>
      </c>
      <c r="AO312">
        <v>0</v>
      </c>
      <c r="AP312" t="s">
        <v>14</v>
      </c>
      <c r="AQ312">
        <v>0</v>
      </c>
      <c r="AR312" s="1">
        <v>45322</v>
      </c>
      <c r="AS312" t="s">
        <v>1261</v>
      </c>
      <c r="AT312" t="s">
        <v>12</v>
      </c>
      <c r="AU312" t="s">
        <v>0</v>
      </c>
      <c r="AV312" t="b">
        <v>1</v>
      </c>
      <c r="AW312" s="1">
        <v>45357</v>
      </c>
      <c r="AX312" s="1">
        <v>45356</v>
      </c>
      <c r="AY312" t="s">
        <v>11</v>
      </c>
      <c r="AZ312" t="s">
        <v>0</v>
      </c>
      <c r="BA312" t="s">
        <v>5</v>
      </c>
      <c r="BB312" t="s">
        <v>5</v>
      </c>
      <c r="BC312" t="s">
        <v>84</v>
      </c>
      <c r="BD312" t="s">
        <v>83</v>
      </c>
      <c r="BE312" t="s">
        <v>351</v>
      </c>
      <c r="BF312" t="s">
        <v>350</v>
      </c>
      <c r="BG312">
        <v>0</v>
      </c>
      <c r="BH312" t="s">
        <v>0</v>
      </c>
      <c r="BI312" t="s">
        <v>0</v>
      </c>
      <c r="BJ312" t="s">
        <v>0</v>
      </c>
      <c r="BK312" t="s">
        <v>364</v>
      </c>
      <c r="BL312" s="1">
        <v>45358</v>
      </c>
      <c r="BM312" t="s">
        <v>6</v>
      </c>
      <c r="BN312" t="s">
        <v>0</v>
      </c>
      <c r="BO312" t="s">
        <v>0</v>
      </c>
      <c r="BP312" t="s">
        <v>0</v>
      </c>
      <c r="BQ312" t="s">
        <v>5</v>
      </c>
      <c r="BR312" s="1">
        <v>45358.145833333336</v>
      </c>
      <c r="BS312" t="s">
        <v>0</v>
      </c>
      <c r="BT312" t="s">
        <v>4</v>
      </c>
      <c r="BU312" t="s">
        <v>348</v>
      </c>
      <c r="BV312" s="1">
        <v>45322</v>
      </c>
      <c r="BW312" s="1">
        <v>45356</v>
      </c>
      <c r="BX312" t="s">
        <v>363</v>
      </c>
      <c r="BY312" t="s">
        <v>363</v>
      </c>
      <c r="BZ312" t="s">
        <v>362</v>
      </c>
      <c r="CA312" t="s">
        <v>0</v>
      </c>
      <c r="CB312">
        <v>7.8</v>
      </c>
      <c r="CC312" s="1">
        <v>45357</v>
      </c>
      <c r="CD312" t="s">
        <v>0</v>
      </c>
      <c r="CE312">
        <v>1</v>
      </c>
      <c r="CF312">
        <v>0</v>
      </c>
      <c r="CG312">
        <v>602784677407</v>
      </c>
      <c r="CH312">
        <v>0</v>
      </c>
      <c r="CI312" t="s">
        <v>0</v>
      </c>
      <c r="CJ312" t="s">
        <v>0</v>
      </c>
      <c r="CK312" t="s">
        <v>0</v>
      </c>
    </row>
    <row r="313" spans="1:89" x14ac:dyDescent="0.35">
      <c r="A313">
        <v>2359009688</v>
      </c>
      <c r="B313" t="s">
        <v>18</v>
      </c>
      <c r="C313" t="s">
        <v>0</v>
      </c>
      <c r="D313" t="s">
        <v>250</v>
      </c>
      <c r="E313" t="s">
        <v>344</v>
      </c>
      <c r="F313" t="s">
        <v>5</v>
      </c>
      <c r="G313" s="1">
        <v>45358.222261377312</v>
      </c>
      <c r="H313" t="s">
        <v>0</v>
      </c>
      <c r="I313" t="s">
        <v>365</v>
      </c>
      <c r="J313" t="s">
        <v>0</v>
      </c>
      <c r="K313" t="s">
        <v>0</v>
      </c>
      <c r="L313" t="s">
        <v>0</v>
      </c>
      <c r="M313">
        <v>30</v>
      </c>
      <c r="N313">
        <v>0</v>
      </c>
      <c r="O313">
        <v>1</v>
      </c>
      <c r="P313">
        <v>0</v>
      </c>
      <c r="Q313">
        <v>36</v>
      </c>
      <c r="R313">
        <v>2</v>
      </c>
      <c r="S313" t="s">
        <v>0</v>
      </c>
      <c r="T313" t="s">
        <v>0</v>
      </c>
      <c r="U313" t="s">
        <v>0</v>
      </c>
      <c r="V313" t="s">
        <v>1263</v>
      </c>
      <c r="W313" t="s">
        <v>1263</v>
      </c>
      <c r="X313" t="s">
        <v>0</v>
      </c>
      <c r="Y313" t="s">
        <v>0</v>
      </c>
      <c r="Z313" t="s">
        <v>21</v>
      </c>
      <c r="AA313" t="s">
        <v>20</v>
      </c>
      <c r="AB313" t="s">
        <v>0</v>
      </c>
      <c r="AC313" t="s">
        <v>0</v>
      </c>
      <c r="AD313" t="s">
        <v>0</v>
      </c>
      <c r="AE313" t="s">
        <v>0</v>
      </c>
      <c r="AF313" t="s">
        <v>0</v>
      </c>
      <c r="AG313">
        <v>0</v>
      </c>
      <c r="AH313" t="s">
        <v>19</v>
      </c>
      <c r="AI313" t="s">
        <v>18</v>
      </c>
      <c r="AJ313" s="1">
        <v>45382</v>
      </c>
      <c r="AK313" t="s">
        <v>17</v>
      </c>
      <c r="AL313" t="b">
        <v>0</v>
      </c>
      <c r="AM313" t="s">
        <v>1262</v>
      </c>
      <c r="AN313" t="s">
        <v>102</v>
      </c>
      <c r="AO313">
        <v>0</v>
      </c>
      <c r="AP313" t="s">
        <v>14</v>
      </c>
      <c r="AQ313">
        <v>0</v>
      </c>
      <c r="AR313" s="1">
        <v>45322</v>
      </c>
      <c r="AS313" t="s">
        <v>1261</v>
      </c>
      <c r="AT313" t="s">
        <v>12</v>
      </c>
      <c r="AU313" t="s">
        <v>0</v>
      </c>
      <c r="AV313" t="b">
        <v>1</v>
      </c>
      <c r="AW313" s="1">
        <v>45357</v>
      </c>
      <c r="AX313" s="1">
        <v>45356</v>
      </c>
      <c r="AY313" t="s">
        <v>11</v>
      </c>
      <c r="AZ313" t="s">
        <v>0</v>
      </c>
      <c r="BA313" t="s">
        <v>5</v>
      </c>
      <c r="BB313" t="s">
        <v>5</v>
      </c>
      <c r="BC313" t="s">
        <v>84</v>
      </c>
      <c r="BD313" t="s">
        <v>83</v>
      </c>
      <c r="BE313" t="s">
        <v>351</v>
      </c>
      <c r="BF313" t="s">
        <v>350</v>
      </c>
      <c r="BG313">
        <v>0</v>
      </c>
      <c r="BH313" t="s">
        <v>0</v>
      </c>
      <c r="BI313" t="s">
        <v>0</v>
      </c>
      <c r="BJ313" t="s">
        <v>0</v>
      </c>
      <c r="BK313" t="s">
        <v>366</v>
      </c>
      <c r="BL313" s="1">
        <v>45358</v>
      </c>
      <c r="BM313" t="s">
        <v>6</v>
      </c>
      <c r="BN313" t="s">
        <v>0</v>
      </c>
      <c r="BO313" t="s">
        <v>0</v>
      </c>
      <c r="BP313" t="s">
        <v>0</v>
      </c>
      <c r="BQ313" t="s">
        <v>5</v>
      </c>
      <c r="BR313" s="1">
        <v>45358.145833333336</v>
      </c>
      <c r="BS313" t="s">
        <v>0</v>
      </c>
      <c r="BT313" t="s">
        <v>4</v>
      </c>
      <c r="BU313" t="s">
        <v>348</v>
      </c>
      <c r="BV313" s="1">
        <v>45322</v>
      </c>
      <c r="BW313" s="1">
        <v>45356</v>
      </c>
      <c r="BX313" t="s">
        <v>363</v>
      </c>
      <c r="BY313" t="s">
        <v>363</v>
      </c>
      <c r="BZ313" t="s">
        <v>362</v>
      </c>
      <c r="CA313" t="s">
        <v>0</v>
      </c>
      <c r="CB313">
        <v>7.8</v>
      </c>
      <c r="CC313" s="1">
        <v>45357</v>
      </c>
      <c r="CD313" t="s">
        <v>0</v>
      </c>
      <c r="CE313">
        <v>1</v>
      </c>
      <c r="CF313">
        <v>0</v>
      </c>
      <c r="CG313">
        <v>602784677407</v>
      </c>
      <c r="CH313">
        <v>0</v>
      </c>
      <c r="CI313" t="s">
        <v>0</v>
      </c>
      <c r="CJ313" t="s">
        <v>0</v>
      </c>
      <c r="CK313" t="s">
        <v>0</v>
      </c>
    </row>
    <row r="314" spans="1:89" x14ac:dyDescent="0.35">
      <c r="A314">
        <v>2359009689</v>
      </c>
      <c r="B314" t="s">
        <v>18</v>
      </c>
      <c r="C314" t="s">
        <v>0</v>
      </c>
      <c r="D314" t="s">
        <v>250</v>
      </c>
      <c r="E314" t="s">
        <v>344</v>
      </c>
      <c r="F314" t="s">
        <v>5</v>
      </c>
      <c r="G314" s="1">
        <v>45358.222261377312</v>
      </c>
      <c r="H314" t="s">
        <v>0</v>
      </c>
      <c r="I314" t="s">
        <v>365</v>
      </c>
      <c r="J314" t="s">
        <v>0</v>
      </c>
      <c r="K314" t="s">
        <v>0</v>
      </c>
      <c r="L314" t="s">
        <v>0</v>
      </c>
      <c r="M314">
        <v>30</v>
      </c>
      <c r="N314">
        <v>0</v>
      </c>
      <c r="O314">
        <v>1</v>
      </c>
      <c r="P314">
        <v>0</v>
      </c>
      <c r="Q314">
        <v>36</v>
      </c>
      <c r="R314">
        <v>2</v>
      </c>
      <c r="S314" t="s">
        <v>0</v>
      </c>
      <c r="T314" t="s">
        <v>0</v>
      </c>
      <c r="U314" t="s">
        <v>0</v>
      </c>
      <c r="V314" t="s">
        <v>1263</v>
      </c>
      <c r="W314" t="s">
        <v>1263</v>
      </c>
      <c r="X314" t="s">
        <v>0</v>
      </c>
      <c r="Y314" t="s">
        <v>0</v>
      </c>
      <c r="Z314" t="s">
        <v>21</v>
      </c>
      <c r="AA314" t="s">
        <v>20</v>
      </c>
      <c r="AB314" t="s">
        <v>0</v>
      </c>
      <c r="AC314" t="s">
        <v>0</v>
      </c>
      <c r="AD314" t="s">
        <v>0</v>
      </c>
      <c r="AE314" t="s">
        <v>0</v>
      </c>
      <c r="AF314" t="s">
        <v>0</v>
      </c>
      <c r="AG314">
        <v>0</v>
      </c>
      <c r="AH314" t="s">
        <v>19</v>
      </c>
      <c r="AI314" t="s">
        <v>18</v>
      </c>
      <c r="AJ314" s="1">
        <v>45382</v>
      </c>
      <c r="AK314" t="s">
        <v>17</v>
      </c>
      <c r="AL314" t="b">
        <v>0</v>
      </c>
      <c r="AM314" t="s">
        <v>1262</v>
      </c>
      <c r="AN314" t="s">
        <v>102</v>
      </c>
      <c r="AO314">
        <v>0</v>
      </c>
      <c r="AP314" t="s">
        <v>14</v>
      </c>
      <c r="AQ314">
        <v>0</v>
      </c>
      <c r="AR314" s="1">
        <v>45322</v>
      </c>
      <c r="AS314" t="s">
        <v>1261</v>
      </c>
      <c r="AT314" t="s">
        <v>12</v>
      </c>
      <c r="AU314" t="s">
        <v>0</v>
      </c>
      <c r="AV314" t="b">
        <v>1</v>
      </c>
      <c r="AW314" s="1">
        <v>45357</v>
      </c>
      <c r="AX314" s="1">
        <v>45356</v>
      </c>
      <c r="AY314" t="s">
        <v>11</v>
      </c>
      <c r="AZ314" t="s">
        <v>0</v>
      </c>
      <c r="BA314" t="s">
        <v>5</v>
      </c>
      <c r="BB314" t="s">
        <v>5</v>
      </c>
      <c r="BC314" t="s">
        <v>84</v>
      </c>
      <c r="BD314" t="s">
        <v>83</v>
      </c>
      <c r="BE314" t="s">
        <v>351</v>
      </c>
      <c r="BF314" t="s">
        <v>350</v>
      </c>
      <c r="BG314">
        <v>0</v>
      </c>
      <c r="BH314" t="s">
        <v>0</v>
      </c>
      <c r="BI314" t="s">
        <v>0</v>
      </c>
      <c r="BJ314" t="s">
        <v>0</v>
      </c>
      <c r="BK314" t="s">
        <v>367</v>
      </c>
      <c r="BL314" s="1">
        <v>45358</v>
      </c>
      <c r="BM314" t="s">
        <v>6</v>
      </c>
      <c r="BN314" t="s">
        <v>0</v>
      </c>
      <c r="BO314" t="s">
        <v>0</v>
      </c>
      <c r="BP314" t="s">
        <v>0</v>
      </c>
      <c r="BQ314" t="s">
        <v>5</v>
      </c>
      <c r="BR314" s="1">
        <v>45358.145833333336</v>
      </c>
      <c r="BS314" t="s">
        <v>0</v>
      </c>
      <c r="BT314" t="s">
        <v>4</v>
      </c>
      <c r="BU314" t="s">
        <v>348</v>
      </c>
      <c r="BV314" s="1">
        <v>45322</v>
      </c>
      <c r="BW314" s="1">
        <v>45356</v>
      </c>
      <c r="BX314" t="s">
        <v>363</v>
      </c>
      <c r="BY314" t="s">
        <v>363</v>
      </c>
      <c r="BZ314" t="s">
        <v>362</v>
      </c>
      <c r="CA314" t="s">
        <v>0</v>
      </c>
      <c r="CB314">
        <v>7.8</v>
      </c>
      <c r="CC314" s="1">
        <v>45357</v>
      </c>
      <c r="CD314" t="s">
        <v>0</v>
      </c>
      <c r="CE314">
        <v>1</v>
      </c>
      <c r="CF314">
        <v>0</v>
      </c>
      <c r="CG314">
        <v>602784677407</v>
      </c>
      <c r="CH314">
        <v>0</v>
      </c>
      <c r="CI314" t="s">
        <v>0</v>
      </c>
      <c r="CJ314" t="s">
        <v>0</v>
      </c>
      <c r="CK314" t="s">
        <v>0</v>
      </c>
    </row>
    <row r="315" spans="1:89" x14ac:dyDescent="0.35">
      <c r="A315">
        <v>2359009694</v>
      </c>
      <c r="B315" t="s">
        <v>18</v>
      </c>
      <c r="C315" t="s">
        <v>0</v>
      </c>
      <c r="D315" t="s">
        <v>250</v>
      </c>
      <c r="E315" t="s">
        <v>344</v>
      </c>
      <c r="F315" t="s">
        <v>5</v>
      </c>
      <c r="G315" s="1">
        <v>45358.222261377312</v>
      </c>
      <c r="H315" t="s">
        <v>0</v>
      </c>
      <c r="I315" t="s">
        <v>105</v>
      </c>
      <c r="J315" t="s">
        <v>0</v>
      </c>
      <c r="K315" t="s">
        <v>0</v>
      </c>
      <c r="L315" t="s">
        <v>0</v>
      </c>
      <c r="M315">
        <v>75</v>
      </c>
      <c r="N315">
        <v>0</v>
      </c>
      <c r="O315">
        <v>1</v>
      </c>
      <c r="P315">
        <v>0</v>
      </c>
      <c r="Q315">
        <v>80</v>
      </c>
      <c r="R315">
        <v>2</v>
      </c>
      <c r="S315" t="s">
        <v>0</v>
      </c>
      <c r="T315" t="s">
        <v>0</v>
      </c>
      <c r="U315" t="s">
        <v>0</v>
      </c>
      <c r="V315" t="s">
        <v>1263</v>
      </c>
      <c r="W315" t="s">
        <v>1263</v>
      </c>
      <c r="X315" t="s">
        <v>0</v>
      </c>
      <c r="Y315" t="s">
        <v>0</v>
      </c>
      <c r="Z315" t="s">
        <v>21</v>
      </c>
      <c r="AA315" t="s">
        <v>20</v>
      </c>
      <c r="AB315" t="s">
        <v>0</v>
      </c>
      <c r="AC315" t="s">
        <v>0</v>
      </c>
      <c r="AD315" t="s">
        <v>0</v>
      </c>
      <c r="AE315" t="s">
        <v>0</v>
      </c>
      <c r="AF315" t="s">
        <v>0</v>
      </c>
      <c r="AG315">
        <v>0</v>
      </c>
      <c r="AH315" t="s">
        <v>19</v>
      </c>
      <c r="AI315" t="s">
        <v>18</v>
      </c>
      <c r="AJ315" s="1">
        <v>45338</v>
      </c>
      <c r="AK315" t="s">
        <v>35</v>
      </c>
      <c r="AL315" t="b">
        <v>0</v>
      </c>
      <c r="AM315" t="s">
        <v>1262</v>
      </c>
      <c r="AN315" t="s">
        <v>102</v>
      </c>
      <c r="AO315">
        <v>0</v>
      </c>
      <c r="AP315" t="s">
        <v>14</v>
      </c>
      <c r="AQ315">
        <v>0</v>
      </c>
      <c r="AR315" s="1">
        <v>45278</v>
      </c>
      <c r="AS315" t="s">
        <v>1261</v>
      </c>
      <c r="AT315" t="s">
        <v>12</v>
      </c>
      <c r="AU315" t="s">
        <v>0</v>
      </c>
      <c r="AV315" t="b">
        <v>1</v>
      </c>
      <c r="AW315" s="1">
        <v>45357</v>
      </c>
      <c r="AX315" s="1">
        <v>45356</v>
      </c>
      <c r="AY315" t="s">
        <v>11</v>
      </c>
      <c r="AZ315" t="s">
        <v>0</v>
      </c>
      <c r="BA315" t="s">
        <v>5</v>
      </c>
      <c r="BB315" t="s">
        <v>5</v>
      </c>
      <c r="BC315" t="s">
        <v>84</v>
      </c>
      <c r="BD315" t="s">
        <v>83</v>
      </c>
      <c r="BE315" t="s">
        <v>351</v>
      </c>
      <c r="BF315" t="s">
        <v>350</v>
      </c>
      <c r="BG315">
        <v>0</v>
      </c>
      <c r="BH315" t="s">
        <v>0</v>
      </c>
      <c r="BI315" t="s">
        <v>0</v>
      </c>
      <c r="BJ315" t="s">
        <v>0</v>
      </c>
      <c r="BK315" t="s">
        <v>1354</v>
      </c>
      <c r="BL315" s="1">
        <v>45358</v>
      </c>
      <c r="BM315" t="s">
        <v>6</v>
      </c>
      <c r="BN315" t="s">
        <v>0</v>
      </c>
      <c r="BO315" t="s">
        <v>0</v>
      </c>
      <c r="BP315" t="s">
        <v>0</v>
      </c>
      <c r="BQ315" t="s">
        <v>5</v>
      </c>
      <c r="BR315" s="1">
        <v>45358.145833333336</v>
      </c>
      <c r="BS315" t="s">
        <v>0</v>
      </c>
      <c r="BT315" t="s">
        <v>4</v>
      </c>
      <c r="BU315" t="s">
        <v>348</v>
      </c>
      <c r="BV315" s="1">
        <v>45278</v>
      </c>
      <c r="BW315" s="1">
        <v>45356</v>
      </c>
      <c r="BX315" t="s">
        <v>96</v>
      </c>
      <c r="BY315" t="s">
        <v>96</v>
      </c>
      <c r="BZ315" t="s">
        <v>95</v>
      </c>
      <c r="CA315" t="s">
        <v>0</v>
      </c>
      <c r="CB315">
        <v>7.8</v>
      </c>
      <c r="CC315" s="1">
        <v>45357</v>
      </c>
      <c r="CD315" t="s">
        <v>0</v>
      </c>
      <c r="CE315">
        <v>0</v>
      </c>
      <c r="CF315">
        <v>0</v>
      </c>
      <c r="CG315">
        <v>602784677407</v>
      </c>
      <c r="CH315">
        <v>0</v>
      </c>
      <c r="CI315" t="s">
        <v>0</v>
      </c>
      <c r="CJ315" t="s">
        <v>0</v>
      </c>
      <c r="CK315" t="s">
        <v>0</v>
      </c>
    </row>
    <row r="316" spans="1:89" x14ac:dyDescent="0.35">
      <c r="A316">
        <v>2359009696</v>
      </c>
      <c r="B316" t="s">
        <v>18</v>
      </c>
      <c r="C316" t="s">
        <v>0</v>
      </c>
      <c r="D316" t="s">
        <v>250</v>
      </c>
      <c r="E316" t="s">
        <v>344</v>
      </c>
      <c r="F316" t="s">
        <v>5</v>
      </c>
      <c r="G316" s="1">
        <v>45358.222261377312</v>
      </c>
      <c r="H316" t="s">
        <v>0</v>
      </c>
      <c r="I316" t="s">
        <v>105</v>
      </c>
      <c r="J316" t="s">
        <v>0</v>
      </c>
      <c r="K316" t="s">
        <v>0</v>
      </c>
      <c r="L316" t="s">
        <v>0</v>
      </c>
      <c r="M316">
        <v>75</v>
      </c>
      <c r="N316">
        <v>0</v>
      </c>
      <c r="O316">
        <v>1</v>
      </c>
      <c r="P316">
        <v>0</v>
      </c>
      <c r="Q316">
        <v>80</v>
      </c>
      <c r="R316">
        <v>2</v>
      </c>
      <c r="S316" t="s">
        <v>0</v>
      </c>
      <c r="T316" t="s">
        <v>0</v>
      </c>
      <c r="U316" t="s">
        <v>0</v>
      </c>
      <c r="V316" t="s">
        <v>1263</v>
      </c>
      <c r="W316" t="s">
        <v>1263</v>
      </c>
      <c r="X316" t="s">
        <v>0</v>
      </c>
      <c r="Y316" t="s">
        <v>0</v>
      </c>
      <c r="Z316" t="s">
        <v>21</v>
      </c>
      <c r="AA316" t="s">
        <v>20</v>
      </c>
      <c r="AB316" t="s">
        <v>0</v>
      </c>
      <c r="AC316" t="s">
        <v>0</v>
      </c>
      <c r="AD316" t="s">
        <v>0</v>
      </c>
      <c r="AE316" t="s">
        <v>0</v>
      </c>
      <c r="AF316" t="s">
        <v>0</v>
      </c>
      <c r="AG316">
        <v>0</v>
      </c>
      <c r="AH316" t="s">
        <v>19</v>
      </c>
      <c r="AI316" t="s">
        <v>18</v>
      </c>
      <c r="AJ316" s="1">
        <v>45338</v>
      </c>
      <c r="AK316" t="s">
        <v>35</v>
      </c>
      <c r="AL316" t="b">
        <v>0</v>
      </c>
      <c r="AM316" t="s">
        <v>1262</v>
      </c>
      <c r="AN316" t="s">
        <v>102</v>
      </c>
      <c r="AO316">
        <v>0</v>
      </c>
      <c r="AP316" t="s">
        <v>14</v>
      </c>
      <c r="AQ316">
        <v>0</v>
      </c>
      <c r="AR316" s="1">
        <v>45278</v>
      </c>
      <c r="AS316" t="s">
        <v>1261</v>
      </c>
      <c r="AT316" t="s">
        <v>12</v>
      </c>
      <c r="AU316" t="s">
        <v>0</v>
      </c>
      <c r="AV316" t="b">
        <v>1</v>
      </c>
      <c r="AW316" s="1">
        <v>45357</v>
      </c>
      <c r="AX316" s="1">
        <v>45356</v>
      </c>
      <c r="AY316" t="s">
        <v>11</v>
      </c>
      <c r="AZ316" t="s">
        <v>0</v>
      </c>
      <c r="BA316" t="s">
        <v>5</v>
      </c>
      <c r="BB316" t="s">
        <v>5</v>
      </c>
      <c r="BC316" t="s">
        <v>84</v>
      </c>
      <c r="BD316" t="s">
        <v>83</v>
      </c>
      <c r="BE316" t="s">
        <v>351</v>
      </c>
      <c r="BF316" t="s">
        <v>350</v>
      </c>
      <c r="BG316">
        <v>0</v>
      </c>
      <c r="BH316" t="s">
        <v>0</v>
      </c>
      <c r="BI316" t="s">
        <v>0</v>
      </c>
      <c r="BJ316" t="s">
        <v>0</v>
      </c>
      <c r="BK316" t="s">
        <v>1353</v>
      </c>
      <c r="BL316" s="1">
        <v>45358</v>
      </c>
      <c r="BM316" t="s">
        <v>6</v>
      </c>
      <c r="BN316" t="s">
        <v>0</v>
      </c>
      <c r="BO316" t="s">
        <v>0</v>
      </c>
      <c r="BP316" t="s">
        <v>0</v>
      </c>
      <c r="BQ316" t="s">
        <v>5</v>
      </c>
      <c r="BR316" s="1">
        <v>45358.145833333336</v>
      </c>
      <c r="BS316" t="s">
        <v>0</v>
      </c>
      <c r="BT316" t="s">
        <v>4</v>
      </c>
      <c r="BU316" t="s">
        <v>348</v>
      </c>
      <c r="BV316" s="1">
        <v>45278</v>
      </c>
      <c r="BW316" s="1">
        <v>45356</v>
      </c>
      <c r="BX316" t="s">
        <v>96</v>
      </c>
      <c r="BY316" t="s">
        <v>96</v>
      </c>
      <c r="BZ316" t="s">
        <v>95</v>
      </c>
      <c r="CA316" t="s">
        <v>0</v>
      </c>
      <c r="CB316">
        <v>7.8</v>
      </c>
      <c r="CC316" s="1">
        <v>45357</v>
      </c>
      <c r="CD316" t="s">
        <v>0</v>
      </c>
      <c r="CE316">
        <v>0</v>
      </c>
      <c r="CF316">
        <v>0</v>
      </c>
      <c r="CG316">
        <v>602784677407</v>
      </c>
      <c r="CH316">
        <v>0</v>
      </c>
      <c r="CI316" t="s">
        <v>0</v>
      </c>
      <c r="CJ316" t="s">
        <v>0</v>
      </c>
      <c r="CK316" t="s">
        <v>0</v>
      </c>
    </row>
    <row r="317" spans="1:89" x14ac:dyDescent="0.35">
      <c r="A317">
        <v>2359009697</v>
      </c>
      <c r="B317" t="s">
        <v>18</v>
      </c>
      <c r="C317" t="s">
        <v>0</v>
      </c>
      <c r="D317" t="s">
        <v>250</v>
      </c>
      <c r="E317" t="s">
        <v>344</v>
      </c>
      <c r="F317" t="s">
        <v>5</v>
      </c>
      <c r="G317" s="1">
        <v>45358.222261377312</v>
      </c>
      <c r="H317" t="s">
        <v>0</v>
      </c>
      <c r="I317" t="s">
        <v>105</v>
      </c>
      <c r="J317" t="s">
        <v>0</v>
      </c>
      <c r="K317" t="s">
        <v>0</v>
      </c>
      <c r="L317" t="s">
        <v>0</v>
      </c>
      <c r="M317">
        <v>75</v>
      </c>
      <c r="N317">
        <v>0</v>
      </c>
      <c r="O317">
        <v>1</v>
      </c>
      <c r="P317">
        <v>0</v>
      </c>
      <c r="Q317">
        <v>80</v>
      </c>
      <c r="R317">
        <v>2</v>
      </c>
      <c r="S317" t="s">
        <v>0</v>
      </c>
      <c r="T317" t="s">
        <v>0</v>
      </c>
      <c r="U317" t="s">
        <v>0</v>
      </c>
      <c r="V317" t="s">
        <v>1263</v>
      </c>
      <c r="W317" t="s">
        <v>1263</v>
      </c>
      <c r="X317" t="s">
        <v>0</v>
      </c>
      <c r="Y317" t="s">
        <v>0</v>
      </c>
      <c r="Z317" t="s">
        <v>21</v>
      </c>
      <c r="AA317" t="s">
        <v>20</v>
      </c>
      <c r="AB317" t="s">
        <v>0</v>
      </c>
      <c r="AC317" t="s">
        <v>0</v>
      </c>
      <c r="AD317" t="s">
        <v>0</v>
      </c>
      <c r="AE317" t="s">
        <v>0</v>
      </c>
      <c r="AF317" t="s">
        <v>0</v>
      </c>
      <c r="AG317">
        <v>0</v>
      </c>
      <c r="AH317" t="s">
        <v>19</v>
      </c>
      <c r="AI317" t="s">
        <v>18</v>
      </c>
      <c r="AJ317" s="1">
        <v>45338</v>
      </c>
      <c r="AK317" t="s">
        <v>35</v>
      </c>
      <c r="AL317" t="b">
        <v>0</v>
      </c>
      <c r="AM317" t="s">
        <v>1262</v>
      </c>
      <c r="AN317" t="s">
        <v>102</v>
      </c>
      <c r="AO317">
        <v>0</v>
      </c>
      <c r="AP317" t="s">
        <v>14</v>
      </c>
      <c r="AQ317">
        <v>0</v>
      </c>
      <c r="AR317" s="1">
        <v>45278</v>
      </c>
      <c r="AS317" t="s">
        <v>1261</v>
      </c>
      <c r="AT317" t="s">
        <v>12</v>
      </c>
      <c r="AU317" t="s">
        <v>0</v>
      </c>
      <c r="AV317" t="b">
        <v>1</v>
      </c>
      <c r="AW317" s="1">
        <v>45357</v>
      </c>
      <c r="AX317" s="1">
        <v>45356</v>
      </c>
      <c r="AY317" t="s">
        <v>11</v>
      </c>
      <c r="AZ317" t="s">
        <v>0</v>
      </c>
      <c r="BA317" t="s">
        <v>5</v>
      </c>
      <c r="BB317" t="s">
        <v>5</v>
      </c>
      <c r="BC317" t="s">
        <v>84</v>
      </c>
      <c r="BD317" t="s">
        <v>83</v>
      </c>
      <c r="BE317" t="s">
        <v>351</v>
      </c>
      <c r="BF317" t="s">
        <v>350</v>
      </c>
      <c r="BG317">
        <v>0</v>
      </c>
      <c r="BH317" t="s">
        <v>0</v>
      </c>
      <c r="BI317" t="s">
        <v>0</v>
      </c>
      <c r="BJ317" t="s">
        <v>0</v>
      </c>
      <c r="BK317" t="s">
        <v>1352</v>
      </c>
      <c r="BL317" s="1">
        <v>45358</v>
      </c>
      <c r="BM317" t="s">
        <v>6</v>
      </c>
      <c r="BN317" t="s">
        <v>0</v>
      </c>
      <c r="BO317" t="s">
        <v>0</v>
      </c>
      <c r="BP317" t="s">
        <v>0</v>
      </c>
      <c r="BQ317" t="s">
        <v>5</v>
      </c>
      <c r="BR317" s="1">
        <v>45358.145833333336</v>
      </c>
      <c r="BS317" t="s">
        <v>0</v>
      </c>
      <c r="BT317" t="s">
        <v>4</v>
      </c>
      <c r="BU317" t="s">
        <v>348</v>
      </c>
      <c r="BV317" s="1">
        <v>45278</v>
      </c>
      <c r="BW317" s="1">
        <v>45356</v>
      </c>
      <c r="BX317" t="s">
        <v>96</v>
      </c>
      <c r="BY317" t="s">
        <v>96</v>
      </c>
      <c r="BZ317" t="s">
        <v>95</v>
      </c>
      <c r="CA317" t="s">
        <v>0</v>
      </c>
      <c r="CB317">
        <v>7.8</v>
      </c>
      <c r="CC317" s="1">
        <v>45357</v>
      </c>
      <c r="CD317" t="s">
        <v>0</v>
      </c>
      <c r="CE317">
        <v>0</v>
      </c>
      <c r="CF317">
        <v>0</v>
      </c>
      <c r="CG317">
        <v>602784677407</v>
      </c>
      <c r="CH317">
        <v>0</v>
      </c>
      <c r="CI317" t="s">
        <v>0</v>
      </c>
      <c r="CJ317" t="s">
        <v>0</v>
      </c>
      <c r="CK317" t="s">
        <v>0</v>
      </c>
    </row>
    <row r="318" spans="1:89" x14ac:dyDescent="0.35">
      <c r="A318">
        <v>2359009698</v>
      </c>
      <c r="B318" t="s">
        <v>18</v>
      </c>
      <c r="C318" t="s">
        <v>0</v>
      </c>
      <c r="D318" t="s">
        <v>250</v>
      </c>
      <c r="E318" t="s">
        <v>344</v>
      </c>
      <c r="F318" t="s">
        <v>5</v>
      </c>
      <c r="G318" s="1">
        <v>45358.222261377312</v>
      </c>
      <c r="H318" t="s">
        <v>0</v>
      </c>
      <c r="I318" t="s">
        <v>105</v>
      </c>
      <c r="J318" t="s">
        <v>0</v>
      </c>
      <c r="K318" t="s">
        <v>0</v>
      </c>
      <c r="L318" t="s">
        <v>0</v>
      </c>
      <c r="M318">
        <v>75</v>
      </c>
      <c r="N318">
        <v>0</v>
      </c>
      <c r="O318">
        <v>1</v>
      </c>
      <c r="P318">
        <v>0</v>
      </c>
      <c r="Q318">
        <v>80</v>
      </c>
      <c r="R318">
        <v>2</v>
      </c>
      <c r="S318" t="s">
        <v>0</v>
      </c>
      <c r="T318" t="s">
        <v>0</v>
      </c>
      <c r="U318" t="s">
        <v>0</v>
      </c>
      <c r="V318" t="s">
        <v>1263</v>
      </c>
      <c r="W318" t="s">
        <v>1263</v>
      </c>
      <c r="X318" t="s">
        <v>0</v>
      </c>
      <c r="Y318" t="s">
        <v>0</v>
      </c>
      <c r="Z318" t="s">
        <v>21</v>
      </c>
      <c r="AA318" t="s">
        <v>20</v>
      </c>
      <c r="AB318" t="s">
        <v>0</v>
      </c>
      <c r="AC318" t="s">
        <v>0</v>
      </c>
      <c r="AD318" t="s">
        <v>0</v>
      </c>
      <c r="AE318" t="s">
        <v>0</v>
      </c>
      <c r="AF318" t="s">
        <v>0</v>
      </c>
      <c r="AG318">
        <v>0</v>
      </c>
      <c r="AH318" t="s">
        <v>19</v>
      </c>
      <c r="AI318" t="s">
        <v>18</v>
      </c>
      <c r="AJ318" s="1">
        <v>45338</v>
      </c>
      <c r="AK318" t="s">
        <v>35</v>
      </c>
      <c r="AL318" t="b">
        <v>0</v>
      </c>
      <c r="AM318" t="s">
        <v>1262</v>
      </c>
      <c r="AN318" t="s">
        <v>102</v>
      </c>
      <c r="AO318">
        <v>0</v>
      </c>
      <c r="AP318" t="s">
        <v>14</v>
      </c>
      <c r="AQ318">
        <v>0</v>
      </c>
      <c r="AR318" s="1">
        <v>45278</v>
      </c>
      <c r="AS318" t="s">
        <v>1261</v>
      </c>
      <c r="AT318" t="s">
        <v>12</v>
      </c>
      <c r="AU318" t="s">
        <v>0</v>
      </c>
      <c r="AV318" t="b">
        <v>1</v>
      </c>
      <c r="AW318" s="1">
        <v>45357</v>
      </c>
      <c r="AX318" s="1">
        <v>45356</v>
      </c>
      <c r="AY318" t="s">
        <v>11</v>
      </c>
      <c r="AZ318" t="s">
        <v>0</v>
      </c>
      <c r="BA318" t="s">
        <v>5</v>
      </c>
      <c r="BB318" t="s">
        <v>5</v>
      </c>
      <c r="BC318" t="s">
        <v>84</v>
      </c>
      <c r="BD318" t="s">
        <v>83</v>
      </c>
      <c r="BE318" t="s">
        <v>351</v>
      </c>
      <c r="BF318" t="s">
        <v>350</v>
      </c>
      <c r="BG318">
        <v>0</v>
      </c>
      <c r="BH318" t="s">
        <v>0</v>
      </c>
      <c r="BI318" t="s">
        <v>0</v>
      </c>
      <c r="BJ318" t="s">
        <v>0</v>
      </c>
      <c r="BK318" t="s">
        <v>1351</v>
      </c>
      <c r="BL318" s="1">
        <v>45358</v>
      </c>
      <c r="BM318" t="s">
        <v>6</v>
      </c>
      <c r="BN318" t="s">
        <v>0</v>
      </c>
      <c r="BO318" t="s">
        <v>0</v>
      </c>
      <c r="BP318" t="s">
        <v>0</v>
      </c>
      <c r="BQ318" t="s">
        <v>5</v>
      </c>
      <c r="BR318" s="1">
        <v>45358.145833333336</v>
      </c>
      <c r="BS318" t="s">
        <v>0</v>
      </c>
      <c r="BT318" t="s">
        <v>4</v>
      </c>
      <c r="BU318" t="s">
        <v>348</v>
      </c>
      <c r="BV318" s="1">
        <v>45278</v>
      </c>
      <c r="BW318" s="1">
        <v>45356</v>
      </c>
      <c r="BX318" t="s">
        <v>96</v>
      </c>
      <c r="BY318" t="s">
        <v>96</v>
      </c>
      <c r="BZ318" t="s">
        <v>95</v>
      </c>
      <c r="CA318" t="s">
        <v>0</v>
      </c>
      <c r="CB318">
        <v>7.8</v>
      </c>
      <c r="CC318" s="1">
        <v>45357</v>
      </c>
      <c r="CD318" t="s">
        <v>0</v>
      </c>
      <c r="CE318">
        <v>0</v>
      </c>
      <c r="CF318">
        <v>0</v>
      </c>
      <c r="CG318">
        <v>602784677407</v>
      </c>
      <c r="CH318">
        <v>0</v>
      </c>
      <c r="CI318" t="s">
        <v>0</v>
      </c>
      <c r="CJ318" t="s">
        <v>0</v>
      </c>
      <c r="CK318" t="s">
        <v>0</v>
      </c>
    </row>
    <row r="319" spans="1:89" x14ac:dyDescent="0.35">
      <c r="A319">
        <v>2359009699</v>
      </c>
      <c r="B319" t="s">
        <v>18</v>
      </c>
      <c r="C319" t="s">
        <v>0</v>
      </c>
      <c r="D319" t="s">
        <v>250</v>
      </c>
      <c r="E319" t="s">
        <v>344</v>
      </c>
      <c r="F319" t="s">
        <v>5</v>
      </c>
      <c r="G319" s="1">
        <v>45358.222261377312</v>
      </c>
      <c r="H319" t="s">
        <v>0</v>
      </c>
      <c r="I319" t="s">
        <v>377</v>
      </c>
      <c r="J319" t="s">
        <v>0</v>
      </c>
      <c r="K319" t="s">
        <v>0</v>
      </c>
      <c r="L319" t="s">
        <v>0</v>
      </c>
      <c r="M319">
        <v>90</v>
      </c>
      <c r="N319">
        <v>0</v>
      </c>
      <c r="O319">
        <v>1</v>
      </c>
      <c r="P319">
        <v>0</v>
      </c>
      <c r="Q319">
        <v>91</v>
      </c>
      <c r="R319">
        <v>2</v>
      </c>
      <c r="S319" t="s">
        <v>0</v>
      </c>
      <c r="T319" t="s">
        <v>0</v>
      </c>
      <c r="U319" t="s">
        <v>0</v>
      </c>
      <c r="V319" t="s">
        <v>1263</v>
      </c>
      <c r="W319" t="s">
        <v>1263</v>
      </c>
      <c r="X319" t="s">
        <v>0</v>
      </c>
      <c r="Y319" t="s">
        <v>0</v>
      </c>
      <c r="Z319" t="s">
        <v>21</v>
      </c>
      <c r="AA319" t="s">
        <v>20</v>
      </c>
      <c r="AB319" t="s">
        <v>0</v>
      </c>
      <c r="AC319" t="s">
        <v>0</v>
      </c>
      <c r="AD319" t="s">
        <v>0</v>
      </c>
      <c r="AE319" t="s">
        <v>0</v>
      </c>
      <c r="AF319" t="s">
        <v>0</v>
      </c>
      <c r="AG319">
        <v>0</v>
      </c>
      <c r="AH319" t="s">
        <v>19</v>
      </c>
      <c r="AI319" t="s">
        <v>18</v>
      </c>
      <c r="AJ319" s="1">
        <v>45327</v>
      </c>
      <c r="AK319" t="s">
        <v>35</v>
      </c>
      <c r="AL319" t="b">
        <v>0</v>
      </c>
      <c r="AM319" t="s">
        <v>1262</v>
      </c>
      <c r="AN319" t="s">
        <v>102</v>
      </c>
      <c r="AO319">
        <v>0</v>
      </c>
      <c r="AP319" t="s">
        <v>14</v>
      </c>
      <c r="AQ319">
        <v>0</v>
      </c>
      <c r="AR319" s="1">
        <v>45267</v>
      </c>
      <c r="AS319" t="s">
        <v>1261</v>
      </c>
      <c r="AT319" t="s">
        <v>12</v>
      </c>
      <c r="AU319" t="s">
        <v>0</v>
      </c>
      <c r="AV319" t="b">
        <v>1</v>
      </c>
      <c r="AW319" s="1">
        <v>45357</v>
      </c>
      <c r="AX319" s="1">
        <v>45356</v>
      </c>
      <c r="AY319" t="s">
        <v>11</v>
      </c>
      <c r="AZ319" t="s">
        <v>0</v>
      </c>
      <c r="BA319" t="s">
        <v>5</v>
      </c>
      <c r="BB319" t="s">
        <v>5</v>
      </c>
      <c r="BC319" t="s">
        <v>84</v>
      </c>
      <c r="BD319" t="s">
        <v>83</v>
      </c>
      <c r="BE319" t="s">
        <v>351</v>
      </c>
      <c r="BF319" t="s">
        <v>350</v>
      </c>
      <c r="BG319">
        <v>0</v>
      </c>
      <c r="BH319" t="s">
        <v>0</v>
      </c>
      <c r="BI319" t="s">
        <v>0</v>
      </c>
      <c r="BJ319" t="s">
        <v>0</v>
      </c>
      <c r="BK319" t="s">
        <v>376</v>
      </c>
      <c r="BL319" s="1">
        <v>45358</v>
      </c>
      <c r="BM319" t="s">
        <v>57</v>
      </c>
      <c r="BN319" t="s">
        <v>0</v>
      </c>
      <c r="BO319" t="s">
        <v>0</v>
      </c>
      <c r="BP319" t="s">
        <v>0</v>
      </c>
      <c r="BQ319" t="s">
        <v>5</v>
      </c>
      <c r="BR319" s="1">
        <v>45358.145833333336</v>
      </c>
      <c r="BS319" t="s">
        <v>0</v>
      </c>
      <c r="BT319" t="s">
        <v>4</v>
      </c>
      <c r="BU319" t="s">
        <v>348</v>
      </c>
      <c r="BV319" s="1">
        <v>45267</v>
      </c>
      <c r="BW319" s="1">
        <v>45356</v>
      </c>
      <c r="BX319" t="s">
        <v>375</v>
      </c>
      <c r="BY319" t="s">
        <v>375</v>
      </c>
      <c r="BZ319" t="s">
        <v>374</v>
      </c>
      <c r="CA319" t="s">
        <v>0</v>
      </c>
      <c r="CB319">
        <v>8.8000000000000007</v>
      </c>
      <c r="CC319" s="1">
        <v>45357</v>
      </c>
      <c r="CD319" t="s">
        <v>0</v>
      </c>
      <c r="CE319">
        <v>0</v>
      </c>
      <c r="CF319">
        <v>0</v>
      </c>
      <c r="CG319">
        <v>602784677407</v>
      </c>
      <c r="CH319">
        <v>0</v>
      </c>
      <c r="CI319" t="s">
        <v>0</v>
      </c>
      <c r="CJ319" t="s">
        <v>0</v>
      </c>
      <c r="CK319" t="s">
        <v>0</v>
      </c>
    </row>
    <row r="320" spans="1:89" x14ac:dyDescent="0.35">
      <c r="A320">
        <v>2359009700</v>
      </c>
      <c r="B320" t="s">
        <v>18</v>
      </c>
      <c r="C320" t="s">
        <v>0</v>
      </c>
      <c r="D320" t="s">
        <v>250</v>
      </c>
      <c r="E320" t="s">
        <v>344</v>
      </c>
      <c r="F320" t="s">
        <v>5</v>
      </c>
      <c r="G320" s="1">
        <v>45358.222261377312</v>
      </c>
      <c r="H320" t="s">
        <v>0</v>
      </c>
      <c r="I320" t="s">
        <v>334</v>
      </c>
      <c r="J320" t="s">
        <v>0</v>
      </c>
      <c r="K320" t="s">
        <v>0</v>
      </c>
      <c r="L320" t="s">
        <v>0</v>
      </c>
      <c r="M320">
        <v>60</v>
      </c>
      <c r="N320">
        <v>0</v>
      </c>
      <c r="O320">
        <v>1</v>
      </c>
      <c r="P320">
        <v>0</v>
      </c>
      <c r="Q320">
        <v>74</v>
      </c>
      <c r="R320">
        <v>2</v>
      </c>
      <c r="S320" t="s">
        <v>0</v>
      </c>
      <c r="T320" t="s">
        <v>0</v>
      </c>
      <c r="U320" t="s">
        <v>0</v>
      </c>
      <c r="V320" t="s">
        <v>1263</v>
      </c>
      <c r="W320" t="s">
        <v>1263</v>
      </c>
      <c r="X320" t="s">
        <v>0</v>
      </c>
      <c r="Y320" t="s">
        <v>0</v>
      </c>
      <c r="Z320" t="s">
        <v>21</v>
      </c>
      <c r="AA320" t="s">
        <v>20</v>
      </c>
      <c r="AB320" t="s">
        <v>0</v>
      </c>
      <c r="AC320" t="s">
        <v>0</v>
      </c>
      <c r="AD320" t="s">
        <v>0</v>
      </c>
      <c r="AE320" t="s">
        <v>0</v>
      </c>
      <c r="AF320" t="s">
        <v>0</v>
      </c>
      <c r="AG320">
        <v>0</v>
      </c>
      <c r="AH320" t="s">
        <v>19</v>
      </c>
      <c r="AI320" t="s">
        <v>18</v>
      </c>
      <c r="AJ320" s="1">
        <v>45344</v>
      </c>
      <c r="AK320" t="s">
        <v>35</v>
      </c>
      <c r="AL320" t="b">
        <v>0</v>
      </c>
      <c r="AM320" t="s">
        <v>1262</v>
      </c>
      <c r="AN320" t="s">
        <v>102</v>
      </c>
      <c r="AO320">
        <v>0</v>
      </c>
      <c r="AP320" t="s">
        <v>14</v>
      </c>
      <c r="AQ320">
        <v>0</v>
      </c>
      <c r="AR320" s="1">
        <v>45284</v>
      </c>
      <c r="AS320" t="s">
        <v>1261</v>
      </c>
      <c r="AT320" t="s">
        <v>12</v>
      </c>
      <c r="AU320" t="s">
        <v>0</v>
      </c>
      <c r="AV320" t="s">
        <v>0</v>
      </c>
      <c r="AW320" s="1">
        <v>45357</v>
      </c>
      <c r="AX320" s="1">
        <v>45356</v>
      </c>
      <c r="AY320" t="s">
        <v>11</v>
      </c>
      <c r="AZ320" t="s">
        <v>0</v>
      </c>
      <c r="BA320" t="s">
        <v>5</v>
      </c>
      <c r="BB320" t="s">
        <v>5</v>
      </c>
      <c r="BC320" t="s">
        <v>84</v>
      </c>
      <c r="BD320" t="s">
        <v>83</v>
      </c>
      <c r="BE320" t="s">
        <v>351</v>
      </c>
      <c r="BF320" t="s">
        <v>350</v>
      </c>
      <c r="BG320">
        <v>0</v>
      </c>
      <c r="BH320" t="s">
        <v>0</v>
      </c>
      <c r="BI320" t="s">
        <v>0</v>
      </c>
      <c r="BJ320" t="s">
        <v>0</v>
      </c>
      <c r="BK320" t="s">
        <v>373</v>
      </c>
      <c r="BL320" s="1">
        <v>45358</v>
      </c>
      <c r="BM320" t="s">
        <v>332</v>
      </c>
      <c r="BN320" t="s">
        <v>0</v>
      </c>
      <c r="BO320" t="s">
        <v>0</v>
      </c>
      <c r="BP320" t="s">
        <v>0</v>
      </c>
      <c r="BQ320" t="s">
        <v>5</v>
      </c>
      <c r="BR320" s="1">
        <v>45358.145833333336</v>
      </c>
      <c r="BS320" t="s">
        <v>0</v>
      </c>
      <c r="BT320" t="s">
        <v>4</v>
      </c>
      <c r="BU320" t="s">
        <v>348</v>
      </c>
      <c r="BV320" s="1">
        <v>45284</v>
      </c>
      <c r="BW320" s="1">
        <v>45356</v>
      </c>
      <c r="BX320" t="s">
        <v>331</v>
      </c>
      <c r="BY320" t="s">
        <v>331</v>
      </c>
      <c r="BZ320" t="s">
        <v>330</v>
      </c>
      <c r="CA320" t="s">
        <v>0</v>
      </c>
      <c r="CB320">
        <v>7</v>
      </c>
      <c r="CC320" s="1">
        <v>45357</v>
      </c>
      <c r="CD320" t="s">
        <v>0</v>
      </c>
      <c r="CE320">
        <v>0</v>
      </c>
      <c r="CF320">
        <v>0</v>
      </c>
      <c r="CG320">
        <v>602784677407</v>
      </c>
      <c r="CH320">
        <v>0</v>
      </c>
      <c r="CI320" t="s">
        <v>0</v>
      </c>
      <c r="CJ320" t="s">
        <v>0</v>
      </c>
      <c r="CK320" t="s">
        <v>0</v>
      </c>
    </row>
    <row r="321" spans="1:89" x14ac:dyDescent="0.35">
      <c r="A321">
        <v>2359009729</v>
      </c>
      <c r="B321" t="s">
        <v>18</v>
      </c>
      <c r="C321" t="s">
        <v>0</v>
      </c>
      <c r="D321" t="s">
        <v>25</v>
      </c>
      <c r="E321" t="s">
        <v>24</v>
      </c>
      <c r="F321" t="s">
        <v>5</v>
      </c>
      <c r="G321" s="1">
        <v>45358.222261377312</v>
      </c>
      <c r="H321" t="s">
        <v>0</v>
      </c>
      <c r="I321" t="s">
        <v>37</v>
      </c>
      <c r="J321" t="s">
        <v>0</v>
      </c>
      <c r="K321" t="s">
        <v>0</v>
      </c>
      <c r="L321" t="s">
        <v>0</v>
      </c>
      <c r="M321">
        <v>75</v>
      </c>
      <c r="N321">
        <v>0</v>
      </c>
      <c r="O321">
        <v>1</v>
      </c>
      <c r="P321">
        <v>0</v>
      </c>
      <c r="Q321">
        <v>76</v>
      </c>
      <c r="R321">
        <v>1</v>
      </c>
      <c r="S321" t="s">
        <v>0</v>
      </c>
      <c r="T321" t="s">
        <v>0</v>
      </c>
      <c r="U321" t="s">
        <v>0</v>
      </c>
      <c r="V321" t="s">
        <v>1259</v>
      </c>
      <c r="W321" t="s">
        <v>1259</v>
      </c>
      <c r="X321" t="s">
        <v>0</v>
      </c>
      <c r="Y321" t="s">
        <v>0</v>
      </c>
      <c r="Z321" t="s">
        <v>21</v>
      </c>
      <c r="AA321" t="s">
        <v>20</v>
      </c>
      <c r="AB321" t="s">
        <v>0</v>
      </c>
      <c r="AC321" t="s">
        <v>0</v>
      </c>
      <c r="AD321" t="s">
        <v>0</v>
      </c>
      <c r="AE321" t="s">
        <v>0</v>
      </c>
      <c r="AF321" t="s">
        <v>0</v>
      </c>
      <c r="AG321">
        <v>0</v>
      </c>
      <c r="AH321" t="s">
        <v>19</v>
      </c>
      <c r="AI321" t="s">
        <v>18</v>
      </c>
      <c r="AJ321" s="1">
        <v>45342</v>
      </c>
      <c r="AK321" t="s">
        <v>35</v>
      </c>
      <c r="AL321" t="b">
        <v>0</v>
      </c>
      <c r="AM321" t="s">
        <v>1258</v>
      </c>
      <c r="AN321" t="s">
        <v>15</v>
      </c>
      <c r="AO321">
        <v>0</v>
      </c>
      <c r="AP321" t="s">
        <v>14</v>
      </c>
      <c r="AQ321">
        <v>0</v>
      </c>
      <c r="AR321" s="1">
        <v>45282</v>
      </c>
      <c r="AS321" t="s">
        <v>1257</v>
      </c>
      <c r="AT321" t="s">
        <v>12</v>
      </c>
      <c r="AU321" t="s">
        <v>0</v>
      </c>
      <c r="AV321" t="b">
        <v>1</v>
      </c>
      <c r="AW321" s="1">
        <v>45357</v>
      </c>
      <c r="AX321" s="1">
        <v>45357</v>
      </c>
      <c r="AY321" t="s">
        <v>11</v>
      </c>
      <c r="AZ321" t="s">
        <v>0</v>
      </c>
      <c r="BA321" t="s">
        <v>5</v>
      </c>
      <c r="BB321" t="s">
        <v>5</v>
      </c>
      <c r="BC321" t="s">
        <v>10</v>
      </c>
      <c r="BD321" t="s">
        <v>9</v>
      </c>
      <c r="BE321" t="s">
        <v>31</v>
      </c>
      <c r="BF321" t="s">
        <v>30</v>
      </c>
      <c r="BG321">
        <v>0</v>
      </c>
      <c r="BH321" t="s">
        <v>0</v>
      </c>
      <c r="BI321" t="s">
        <v>0</v>
      </c>
      <c r="BJ321" t="s">
        <v>0</v>
      </c>
      <c r="BK321" t="s">
        <v>1350</v>
      </c>
      <c r="BL321" s="1">
        <v>45358</v>
      </c>
      <c r="BM321" t="s">
        <v>6</v>
      </c>
      <c r="BN321" t="s">
        <v>0</v>
      </c>
      <c r="BO321" t="s">
        <v>0</v>
      </c>
      <c r="BP321" t="s">
        <v>0</v>
      </c>
      <c r="BQ321" t="s">
        <v>5</v>
      </c>
      <c r="BR321" s="1">
        <v>45358.145833333336</v>
      </c>
      <c r="BS321" t="s">
        <v>0</v>
      </c>
      <c r="BT321" t="s">
        <v>4</v>
      </c>
      <c r="BU321" t="s">
        <v>166</v>
      </c>
      <c r="BV321" s="1">
        <v>45282</v>
      </c>
      <c r="BW321" s="1">
        <v>45357</v>
      </c>
      <c r="BX321" t="s">
        <v>27</v>
      </c>
      <c r="BY321" t="s">
        <v>27</v>
      </c>
      <c r="BZ321" t="s">
        <v>26</v>
      </c>
      <c r="CA321" t="s">
        <v>0</v>
      </c>
      <c r="CB321">
        <v>7</v>
      </c>
      <c r="CC321" s="1">
        <v>45357</v>
      </c>
      <c r="CD321" t="s">
        <v>0</v>
      </c>
      <c r="CE321">
        <v>0</v>
      </c>
      <c r="CF321">
        <v>0</v>
      </c>
      <c r="CG321">
        <v>757726977567</v>
      </c>
      <c r="CH321">
        <v>0</v>
      </c>
      <c r="CI321" t="s">
        <v>0</v>
      </c>
      <c r="CJ321" t="s">
        <v>0</v>
      </c>
      <c r="CK321" t="s">
        <v>0</v>
      </c>
    </row>
    <row r="322" spans="1:89" x14ac:dyDescent="0.35">
      <c r="A322">
        <v>2359009751</v>
      </c>
      <c r="B322" t="s">
        <v>18</v>
      </c>
      <c r="C322" t="s">
        <v>0</v>
      </c>
      <c r="D322" t="s">
        <v>25</v>
      </c>
      <c r="E322" t="s">
        <v>24</v>
      </c>
      <c r="F322" t="s">
        <v>5</v>
      </c>
      <c r="G322" s="1">
        <v>45358.222261377312</v>
      </c>
      <c r="H322" t="s">
        <v>0</v>
      </c>
      <c r="I322" t="s">
        <v>37</v>
      </c>
      <c r="J322" t="s">
        <v>0</v>
      </c>
      <c r="K322" t="s">
        <v>0</v>
      </c>
      <c r="L322" t="s">
        <v>0</v>
      </c>
      <c r="M322">
        <v>75</v>
      </c>
      <c r="N322">
        <v>0</v>
      </c>
      <c r="O322">
        <v>1</v>
      </c>
      <c r="P322">
        <v>0</v>
      </c>
      <c r="Q322">
        <v>76</v>
      </c>
      <c r="R322">
        <v>1</v>
      </c>
      <c r="S322" t="s">
        <v>0</v>
      </c>
      <c r="T322" t="s">
        <v>0</v>
      </c>
      <c r="U322" t="s">
        <v>0</v>
      </c>
      <c r="V322" t="s">
        <v>1349</v>
      </c>
      <c r="W322" t="s">
        <v>1349</v>
      </c>
      <c r="X322" t="s">
        <v>0</v>
      </c>
      <c r="Y322" t="s">
        <v>0</v>
      </c>
      <c r="Z322" t="s">
        <v>21</v>
      </c>
      <c r="AA322" t="s">
        <v>20</v>
      </c>
      <c r="AB322" t="s">
        <v>0</v>
      </c>
      <c r="AC322" t="s">
        <v>0</v>
      </c>
      <c r="AD322" t="s">
        <v>0</v>
      </c>
      <c r="AE322" t="s">
        <v>0</v>
      </c>
      <c r="AF322" t="s">
        <v>0</v>
      </c>
      <c r="AG322">
        <v>0</v>
      </c>
      <c r="AH322" t="s">
        <v>19</v>
      </c>
      <c r="AI322" t="s">
        <v>18</v>
      </c>
      <c r="AJ322" s="1">
        <v>45342</v>
      </c>
      <c r="AK322" t="s">
        <v>35</v>
      </c>
      <c r="AL322" t="b">
        <v>0</v>
      </c>
      <c r="AM322" t="s">
        <v>1348</v>
      </c>
      <c r="AN322" t="s">
        <v>33</v>
      </c>
      <c r="AO322">
        <v>0</v>
      </c>
      <c r="AP322" t="s">
        <v>14</v>
      </c>
      <c r="AQ322">
        <v>0</v>
      </c>
      <c r="AR322" s="1">
        <v>45282</v>
      </c>
      <c r="AS322" t="s">
        <v>1347</v>
      </c>
      <c r="AT322" t="s">
        <v>12</v>
      </c>
      <c r="AU322" t="s">
        <v>0</v>
      </c>
      <c r="AV322" t="b">
        <v>1</v>
      </c>
      <c r="AW322" s="1">
        <v>45357</v>
      </c>
      <c r="AX322" s="1">
        <v>45357</v>
      </c>
      <c r="AY322" t="s">
        <v>11</v>
      </c>
      <c r="AZ322" t="s">
        <v>0</v>
      </c>
      <c r="BA322" t="s">
        <v>5</v>
      </c>
      <c r="BB322" t="s">
        <v>5</v>
      </c>
      <c r="BC322" t="s">
        <v>10</v>
      </c>
      <c r="BD322" t="s">
        <v>9</v>
      </c>
      <c r="BE322" t="s">
        <v>31</v>
      </c>
      <c r="BF322" t="s">
        <v>30</v>
      </c>
      <c r="BG322">
        <v>0</v>
      </c>
      <c r="BH322" t="s">
        <v>0</v>
      </c>
      <c r="BI322" t="s">
        <v>0</v>
      </c>
      <c r="BJ322" t="s">
        <v>0</v>
      </c>
      <c r="BK322" t="s">
        <v>68</v>
      </c>
      <c r="BL322" s="1">
        <v>45358</v>
      </c>
      <c r="BM322" t="s">
        <v>6</v>
      </c>
      <c r="BN322" t="s">
        <v>0</v>
      </c>
      <c r="BO322" t="s">
        <v>0</v>
      </c>
      <c r="BP322" t="s">
        <v>0</v>
      </c>
      <c r="BQ322" t="s">
        <v>5</v>
      </c>
      <c r="BR322" s="1">
        <v>45358.145833333336</v>
      </c>
      <c r="BS322" t="s">
        <v>0</v>
      </c>
      <c r="BT322" t="s">
        <v>4</v>
      </c>
      <c r="BU322" t="s">
        <v>28</v>
      </c>
      <c r="BV322" s="1">
        <v>45282</v>
      </c>
      <c r="BW322" s="1">
        <v>45357</v>
      </c>
      <c r="BX322" t="s">
        <v>27</v>
      </c>
      <c r="BY322" t="s">
        <v>27</v>
      </c>
      <c r="BZ322" t="s">
        <v>26</v>
      </c>
      <c r="CA322" t="s">
        <v>0</v>
      </c>
      <c r="CB322">
        <v>7</v>
      </c>
      <c r="CC322" s="1">
        <v>45357</v>
      </c>
      <c r="CD322" t="s">
        <v>0</v>
      </c>
      <c r="CE322">
        <v>0</v>
      </c>
      <c r="CF322">
        <v>0</v>
      </c>
      <c r="CG322">
        <v>237954390748</v>
      </c>
      <c r="CH322">
        <v>0</v>
      </c>
      <c r="CI322" t="s">
        <v>0</v>
      </c>
      <c r="CJ322" t="s">
        <v>0</v>
      </c>
      <c r="CK322" t="s">
        <v>0</v>
      </c>
    </row>
    <row r="323" spans="1:89" x14ac:dyDescent="0.35">
      <c r="A323">
        <v>2359009754</v>
      </c>
      <c r="B323" t="s">
        <v>18</v>
      </c>
      <c r="C323" t="s">
        <v>0</v>
      </c>
      <c r="D323" t="s">
        <v>25</v>
      </c>
      <c r="E323" t="s">
        <v>24</v>
      </c>
      <c r="F323" t="s">
        <v>5</v>
      </c>
      <c r="G323" s="1">
        <v>45358.222261377312</v>
      </c>
      <c r="H323" t="s">
        <v>0</v>
      </c>
      <c r="I323" t="s">
        <v>23</v>
      </c>
      <c r="J323" t="s">
        <v>0</v>
      </c>
      <c r="K323" t="s">
        <v>0</v>
      </c>
      <c r="L323" t="s">
        <v>0</v>
      </c>
      <c r="M323">
        <v>45</v>
      </c>
      <c r="N323">
        <v>0</v>
      </c>
      <c r="O323">
        <v>1</v>
      </c>
      <c r="P323">
        <v>0</v>
      </c>
      <c r="Q323">
        <v>51</v>
      </c>
      <c r="R323">
        <v>1</v>
      </c>
      <c r="S323" t="s">
        <v>0</v>
      </c>
      <c r="T323" t="s">
        <v>0</v>
      </c>
      <c r="U323" t="s">
        <v>0</v>
      </c>
      <c r="V323" t="s">
        <v>1349</v>
      </c>
      <c r="W323" t="s">
        <v>1349</v>
      </c>
      <c r="X323" t="s">
        <v>0</v>
      </c>
      <c r="Y323" t="s">
        <v>0</v>
      </c>
      <c r="Z323" t="s">
        <v>21</v>
      </c>
      <c r="AA323" t="s">
        <v>20</v>
      </c>
      <c r="AB323" t="s">
        <v>0</v>
      </c>
      <c r="AC323" t="s">
        <v>0</v>
      </c>
      <c r="AD323" t="s">
        <v>0</v>
      </c>
      <c r="AE323" t="s">
        <v>0</v>
      </c>
      <c r="AF323" t="s">
        <v>0</v>
      </c>
      <c r="AG323">
        <v>0</v>
      </c>
      <c r="AH323" t="s">
        <v>19</v>
      </c>
      <c r="AI323" t="s">
        <v>18</v>
      </c>
      <c r="AJ323" s="1">
        <v>45367</v>
      </c>
      <c r="AK323" t="s">
        <v>17</v>
      </c>
      <c r="AL323" t="b">
        <v>0</v>
      </c>
      <c r="AM323" t="s">
        <v>1348</v>
      </c>
      <c r="AN323" t="s">
        <v>33</v>
      </c>
      <c r="AO323">
        <v>0</v>
      </c>
      <c r="AP323" t="s">
        <v>14</v>
      </c>
      <c r="AQ323">
        <v>0</v>
      </c>
      <c r="AR323" s="1">
        <v>45307</v>
      </c>
      <c r="AS323" t="s">
        <v>1347</v>
      </c>
      <c r="AT323" t="s">
        <v>12</v>
      </c>
      <c r="AU323" t="s">
        <v>0</v>
      </c>
      <c r="AV323" t="b">
        <v>1</v>
      </c>
      <c r="AW323" s="1">
        <v>45357</v>
      </c>
      <c r="AX323" s="1">
        <v>45357</v>
      </c>
      <c r="AY323" t="s">
        <v>11</v>
      </c>
      <c r="AZ323" t="s">
        <v>0</v>
      </c>
      <c r="BA323" t="s">
        <v>5</v>
      </c>
      <c r="BB323" t="s">
        <v>5</v>
      </c>
      <c r="BC323" t="s">
        <v>10</v>
      </c>
      <c r="BD323" t="s">
        <v>9</v>
      </c>
      <c r="BE323" t="s">
        <v>31</v>
      </c>
      <c r="BF323" t="s">
        <v>30</v>
      </c>
      <c r="BG323">
        <v>0</v>
      </c>
      <c r="BH323" t="s">
        <v>0</v>
      </c>
      <c r="BI323" t="s">
        <v>0</v>
      </c>
      <c r="BJ323" t="s">
        <v>0</v>
      </c>
      <c r="BK323" t="s">
        <v>73</v>
      </c>
      <c r="BL323" s="1">
        <v>45358</v>
      </c>
      <c r="BM323" t="s">
        <v>6</v>
      </c>
      <c r="BN323" t="s">
        <v>0</v>
      </c>
      <c r="BO323" t="s">
        <v>0</v>
      </c>
      <c r="BP323" t="s">
        <v>0</v>
      </c>
      <c r="BQ323" t="s">
        <v>5</v>
      </c>
      <c r="BR323" s="1">
        <v>45358.145833333336</v>
      </c>
      <c r="BS323" t="s">
        <v>0</v>
      </c>
      <c r="BT323" t="s">
        <v>4</v>
      </c>
      <c r="BU323" t="s">
        <v>28</v>
      </c>
      <c r="BV323" s="1">
        <v>45307</v>
      </c>
      <c r="BW323" s="1">
        <v>45357</v>
      </c>
      <c r="BX323" t="s">
        <v>2</v>
      </c>
      <c r="BY323" t="s">
        <v>2</v>
      </c>
      <c r="BZ323" t="s">
        <v>1</v>
      </c>
      <c r="CA323" t="s">
        <v>0</v>
      </c>
      <c r="CB323">
        <v>7.5</v>
      </c>
      <c r="CC323" s="1">
        <v>45357</v>
      </c>
      <c r="CD323" t="s">
        <v>0</v>
      </c>
      <c r="CE323">
        <v>1</v>
      </c>
      <c r="CF323">
        <v>0</v>
      </c>
      <c r="CG323">
        <v>237954390748</v>
      </c>
      <c r="CH323">
        <v>0</v>
      </c>
      <c r="CI323" t="s">
        <v>0</v>
      </c>
      <c r="CJ323" t="s">
        <v>0</v>
      </c>
      <c r="CK323" t="s">
        <v>0</v>
      </c>
    </row>
    <row r="324" spans="1:89" x14ac:dyDescent="0.35">
      <c r="A324">
        <v>2359009757</v>
      </c>
      <c r="B324" t="s">
        <v>18</v>
      </c>
      <c r="C324" t="s">
        <v>0</v>
      </c>
      <c r="D324" t="s">
        <v>25</v>
      </c>
      <c r="E324" t="s">
        <v>24</v>
      </c>
      <c r="F324" t="s">
        <v>5</v>
      </c>
      <c r="G324" s="1">
        <v>45358.222261377312</v>
      </c>
      <c r="H324" t="s">
        <v>0</v>
      </c>
      <c r="I324" t="s">
        <v>67</v>
      </c>
      <c r="J324" t="s">
        <v>0</v>
      </c>
      <c r="K324" t="s">
        <v>0</v>
      </c>
      <c r="L324" t="s">
        <v>0</v>
      </c>
      <c r="M324">
        <v>60</v>
      </c>
      <c r="N324">
        <v>0</v>
      </c>
      <c r="O324">
        <v>1</v>
      </c>
      <c r="P324">
        <v>0</v>
      </c>
      <c r="Q324">
        <v>69</v>
      </c>
      <c r="R324">
        <v>1</v>
      </c>
      <c r="S324" t="s">
        <v>0</v>
      </c>
      <c r="T324" t="s">
        <v>0</v>
      </c>
      <c r="U324" t="s">
        <v>0</v>
      </c>
      <c r="V324" t="s">
        <v>1349</v>
      </c>
      <c r="W324" t="s">
        <v>1349</v>
      </c>
      <c r="X324" t="s">
        <v>0</v>
      </c>
      <c r="Y324" t="s">
        <v>0</v>
      </c>
      <c r="Z324" t="s">
        <v>21</v>
      </c>
      <c r="AA324" t="s">
        <v>20</v>
      </c>
      <c r="AB324" t="s">
        <v>0</v>
      </c>
      <c r="AC324" t="s">
        <v>0</v>
      </c>
      <c r="AD324" t="s">
        <v>0</v>
      </c>
      <c r="AE324" t="s">
        <v>0</v>
      </c>
      <c r="AF324" t="s">
        <v>0</v>
      </c>
      <c r="AG324">
        <v>0</v>
      </c>
      <c r="AH324" t="s">
        <v>19</v>
      </c>
      <c r="AI324" t="s">
        <v>18</v>
      </c>
      <c r="AJ324" s="1">
        <v>45349</v>
      </c>
      <c r="AK324" t="s">
        <v>35</v>
      </c>
      <c r="AL324" t="b">
        <v>0</v>
      </c>
      <c r="AM324" t="s">
        <v>1348</v>
      </c>
      <c r="AN324" t="s">
        <v>33</v>
      </c>
      <c r="AO324">
        <v>0</v>
      </c>
      <c r="AP324" t="s">
        <v>14</v>
      </c>
      <c r="AQ324">
        <v>0</v>
      </c>
      <c r="AR324" s="1">
        <v>45289</v>
      </c>
      <c r="AS324" t="s">
        <v>1347</v>
      </c>
      <c r="AT324" t="s">
        <v>12</v>
      </c>
      <c r="AU324" t="s">
        <v>0</v>
      </c>
      <c r="AV324" t="b">
        <v>1</v>
      </c>
      <c r="AW324" s="1">
        <v>45357</v>
      </c>
      <c r="AX324" s="1">
        <v>45357</v>
      </c>
      <c r="AY324" t="s">
        <v>11</v>
      </c>
      <c r="AZ324" t="s">
        <v>0</v>
      </c>
      <c r="BA324" t="s">
        <v>5</v>
      </c>
      <c r="BB324" t="s">
        <v>5</v>
      </c>
      <c r="BC324" t="s">
        <v>10</v>
      </c>
      <c r="BD324" t="s">
        <v>9</v>
      </c>
      <c r="BE324" t="s">
        <v>31</v>
      </c>
      <c r="BF324" t="s">
        <v>30</v>
      </c>
      <c r="BG324">
        <v>0</v>
      </c>
      <c r="BH324" t="s">
        <v>0</v>
      </c>
      <c r="BI324" t="s">
        <v>0</v>
      </c>
      <c r="BJ324" t="s">
        <v>0</v>
      </c>
      <c r="BK324" t="s">
        <v>268</v>
      </c>
      <c r="BL324" s="1">
        <v>45358</v>
      </c>
      <c r="BM324" t="s">
        <v>65</v>
      </c>
      <c r="BN324" t="s">
        <v>0</v>
      </c>
      <c r="BO324" t="s">
        <v>0</v>
      </c>
      <c r="BP324" t="s">
        <v>0</v>
      </c>
      <c r="BQ324" t="s">
        <v>5</v>
      </c>
      <c r="BR324" s="1">
        <v>45358.145833333336</v>
      </c>
      <c r="BS324" t="s">
        <v>0</v>
      </c>
      <c r="BT324" t="s">
        <v>4</v>
      </c>
      <c r="BU324" t="s">
        <v>28</v>
      </c>
      <c r="BV324" s="1">
        <v>45289</v>
      </c>
      <c r="BW324" s="1">
        <v>45357</v>
      </c>
      <c r="BX324" t="s">
        <v>64</v>
      </c>
      <c r="BY324" t="s">
        <v>64</v>
      </c>
      <c r="BZ324" t="s">
        <v>63</v>
      </c>
      <c r="CA324" t="s">
        <v>0</v>
      </c>
      <c r="CB324">
        <v>7.3</v>
      </c>
      <c r="CC324" s="1">
        <v>45357</v>
      </c>
      <c r="CD324" t="s">
        <v>0</v>
      </c>
      <c r="CE324">
        <v>0</v>
      </c>
      <c r="CF324">
        <v>0</v>
      </c>
      <c r="CG324">
        <v>237954390748</v>
      </c>
      <c r="CH324">
        <v>0</v>
      </c>
      <c r="CI324" t="s">
        <v>0</v>
      </c>
      <c r="CJ324" t="s">
        <v>0</v>
      </c>
      <c r="CK324" t="s">
        <v>0</v>
      </c>
    </row>
    <row r="325" spans="1:89" x14ac:dyDescent="0.35">
      <c r="A325">
        <v>2359009778</v>
      </c>
      <c r="B325" t="s">
        <v>18</v>
      </c>
      <c r="C325" t="s">
        <v>0</v>
      </c>
      <c r="D325" t="s">
        <v>25</v>
      </c>
      <c r="E325" t="s">
        <v>24</v>
      </c>
      <c r="F325" t="s">
        <v>5</v>
      </c>
      <c r="G325" s="1">
        <v>45358.222261377312</v>
      </c>
      <c r="H325" t="s">
        <v>0</v>
      </c>
      <c r="I325" t="s">
        <v>62</v>
      </c>
      <c r="J325" t="s">
        <v>0</v>
      </c>
      <c r="K325" t="s">
        <v>0</v>
      </c>
      <c r="L325" t="s">
        <v>0</v>
      </c>
      <c r="M325">
        <v>30</v>
      </c>
      <c r="N325">
        <v>0</v>
      </c>
      <c r="O325">
        <v>1</v>
      </c>
      <c r="P325">
        <v>0</v>
      </c>
      <c r="Q325">
        <v>32</v>
      </c>
      <c r="R325">
        <v>1</v>
      </c>
      <c r="S325" t="s">
        <v>0</v>
      </c>
      <c r="T325" t="s">
        <v>0</v>
      </c>
      <c r="U325" t="s">
        <v>0</v>
      </c>
      <c r="V325" t="s">
        <v>1346</v>
      </c>
      <c r="W325" t="s">
        <v>1346</v>
      </c>
      <c r="X325" t="s">
        <v>0</v>
      </c>
      <c r="Y325" t="s">
        <v>0</v>
      </c>
      <c r="Z325" t="s">
        <v>21</v>
      </c>
      <c r="AA325" t="s">
        <v>20</v>
      </c>
      <c r="AB325" t="s">
        <v>0</v>
      </c>
      <c r="AC325" t="s">
        <v>0</v>
      </c>
      <c r="AD325" t="s">
        <v>0</v>
      </c>
      <c r="AE325" t="s">
        <v>0</v>
      </c>
      <c r="AF325" t="s">
        <v>0</v>
      </c>
      <c r="AG325">
        <v>0</v>
      </c>
      <c r="AH325" t="s">
        <v>19</v>
      </c>
      <c r="AI325" t="s">
        <v>18</v>
      </c>
      <c r="AJ325" s="1">
        <v>45386</v>
      </c>
      <c r="AK325" t="s">
        <v>17</v>
      </c>
      <c r="AL325" t="b">
        <v>0</v>
      </c>
      <c r="AM325" t="s">
        <v>1345</v>
      </c>
      <c r="AN325" t="s">
        <v>33</v>
      </c>
      <c r="AO325">
        <v>0</v>
      </c>
      <c r="AP325" t="s">
        <v>14</v>
      </c>
      <c r="AQ325">
        <v>0</v>
      </c>
      <c r="AR325" s="1">
        <v>45326</v>
      </c>
      <c r="AS325" t="s">
        <v>1344</v>
      </c>
      <c r="AT325" t="s">
        <v>12</v>
      </c>
      <c r="AU325" t="s">
        <v>0</v>
      </c>
      <c r="AV325" t="s">
        <v>0</v>
      </c>
      <c r="AW325" s="1">
        <v>45357</v>
      </c>
      <c r="AX325" s="1">
        <v>45357</v>
      </c>
      <c r="AY325" t="s">
        <v>11</v>
      </c>
      <c r="AZ325" t="s">
        <v>0</v>
      </c>
      <c r="BA325" t="s">
        <v>5</v>
      </c>
      <c r="BB325" t="s">
        <v>5</v>
      </c>
      <c r="BC325" t="s">
        <v>10</v>
      </c>
      <c r="BD325" t="s">
        <v>9</v>
      </c>
      <c r="BE325" t="s">
        <v>31</v>
      </c>
      <c r="BF325" t="s">
        <v>30</v>
      </c>
      <c r="BG325">
        <v>0</v>
      </c>
      <c r="BH325" t="s">
        <v>0</v>
      </c>
      <c r="BI325" t="s">
        <v>0</v>
      </c>
      <c r="BJ325" t="s">
        <v>0</v>
      </c>
      <c r="BK325" t="s">
        <v>1239</v>
      </c>
      <c r="BL325" s="1">
        <v>45358</v>
      </c>
      <c r="BM325" t="s">
        <v>57</v>
      </c>
      <c r="BN325" t="s">
        <v>0</v>
      </c>
      <c r="BO325" t="s">
        <v>0</v>
      </c>
      <c r="BP325" t="s">
        <v>0</v>
      </c>
      <c r="BQ325" t="s">
        <v>5</v>
      </c>
      <c r="BR325" s="1">
        <v>45358.145833333336</v>
      </c>
      <c r="BS325" t="s">
        <v>0</v>
      </c>
      <c r="BT325" t="s">
        <v>4</v>
      </c>
      <c r="BU325" t="s">
        <v>28</v>
      </c>
      <c r="BV325" s="1">
        <v>45326</v>
      </c>
      <c r="BW325" s="1">
        <v>45357</v>
      </c>
      <c r="BX325" t="s">
        <v>56</v>
      </c>
      <c r="BY325" t="s">
        <v>56</v>
      </c>
      <c r="BZ325" t="s">
        <v>55</v>
      </c>
      <c r="CA325" t="s">
        <v>0</v>
      </c>
      <c r="CB325">
        <v>7.5</v>
      </c>
      <c r="CC325" s="1">
        <v>45357</v>
      </c>
      <c r="CD325" t="s">
        <v>0</v>
      </c>
      <c r="CE325">
        <v>1</v>
      </c>
      <c r="CF325">
        <v>0</v>
      </c>
      <c r="CG325">
        <v>25971272963</v>
      </c>
      <c r="CH325">
        <v>0</v>
      </c>
      <c r="CI325" t="s">
        <v>0</v>
      </c>
      <c r="CJ325" t="s">
        <v>0</v>
      </c>
      <c r="CK325" t="s">
        <v>0</v>
      </c>
    </row>
    <row r="326" spans="1:89" x14ac:dyDescent="0.35">
      <c r="A326">
        <v>2359009789</v>
      </c>
      <c r="B326" t="s">
        <v>18</v>
      </c>
      <c r="C326" t="s">
        <v>0</v>
      </c>
      <c r="D326" t="s">
        <v>25</v>
      </c>
      <c r="E326" t="s">
        <v>24</v>
      </c>
      <c r="F326" t="s">
        <v>5</v>
      </c>
      <c r="G326" s="1">
        <v>45358.222261377312</v>
      </c>
      <c r="H326" t="s">
        <v>0</v>
      </c>
      <c r="I326" t="s">
        <v>37</v>
      </c>
      <c r="J326" t="s">
        <v>0</v>
      </c>
      <c r="K326" t="s">
        <v>0</v>
      </c>
      <c r="L326" t="s">
        <v>0</v>
      </c>
      <c r="M326">
        <v>75</v>
      </c>
      <c r="N326">
        <v>0</v>
      </c>
      <c r="O326">
        <v>1</v>
      </c>
      <c r="P326">
        <v>0</v>
      </c>
      <c r="Q326">
        <v>76</v>
      </c>
      <c r="R326">
        <v>1</v>
      </c>
      <c r="S326" t="s">
        <v>0</v>
      </c>
      <c r="T326" t="s">
        <v>0</v>
      </c>
      <c r="U326" t="s">
        <v>0</v>
      </c>
      <c r="V326" t="s">
        <v>1343</v>
      </c>
      <c r="W326" t="s">
        <v>1343</v>
      </c>
      <c r="X326" t="s">
        <v>0</v>
      </c>
      <c r="Y326" t="s">
        <v>0</v>
      </c>
      <c r="Z326" t="s">
        <v>21</v>
      </c>
      <c r="AA326" t="s">
        <v>20</v>
      </c>
      <c r="AB326" t="s">
        <v>0</v>
      </c>
      <c r="AC326" t="s">
        <v>0</v>
      </c>
      <c r="AD326" t="s">
        <v>0</v>
      </c>
      <c r="AE326" t="s">
        <v>0</v>
      </c>
      <c r="AF326" t="s">
        <v>0</v>
      </c>
      <c r="AG326">
        <v>0</v>
      </c>
      <c r="AH326" t="s">
        <v>19</v>
      </c>
      <c r="AI326" t="s">
        <v>18</v>
      </c>
      <c r="AJ326" s="1">
        <v>45342</v>
      </c>
      <c r="AK326" t="s">
        <v>35</v>
      </c>
      <c r="AL326" t="b">
        <v>0</v>
      </c>
      <c r="AM326" t="s">
        <v>1342</v>
      </c>
      <c r="AN326" t="s">
        <v>15</v>
      </c>
      <c r="AO326">
        <v>0</v>
      </c>
      <c r="AP326" t="s">
        <v>14</v>
      </c>
      <c r="AQ326">
        <v>0</v>
      </c>
      <c r="AR326" s="1">
        <v>45282</v>
      </c>
      <c r="AS326" t="s">
        <v>1341</v>
      </c>
      <c r="AT326" t="s">
        <v>12</v>
      </c>
      <c r="AU326" t="s">
        <v>0</v>
      </c>
      <c r="AV326" t="b">
        <v>1</v>
      </c>
      <c r="AW326" s="1">
        <v>45357</v>
      </c>
      <c r="AX326" s="1">
        <v>45357</v>
      </c>
      <c r="AY326" t="s">
        <v>11</v>
      </c>
      <c r="AZ326" t="s">
        <v>0</v>
      </c>
      <c r="BA326" t="s">
        <v>5</v>
      </c>
      <c r="BB326" t="s">
        <v>5</v>
      </c>
      <c r="BC326" t="s">
        <v>10</v>
      </c>
      <c r="BD326" t="s">
        <v>9</v>
      </c>
      <c r="BE326" t="s">
        <v>31</v>
      </c>
      <c r="BF326" t="s">
        <v>30</v>
      </c>
      <c r="BG326">
        <v>0</v>
      </c>
      <c r="BH326" t="s">
        <v>0</v>
      </c>
      <c r="BI326" t="s">
        <v>0</v>
      </c>
      <c r="BJ326" t="s">
        <v>0</v>
      </c>
      <c r="BK326" t="s">
        <v>188</v>
      </c>
      <c r="BL326" s="1">
        <v>45358</v>
      </c>
      <c r="BM326" t="s">
        <v>6</v>
      </c>
      <c r="BN326" t="s">
        <v>0</v>
      </c>
      <c r="BO326" t="s">
        <v>0</v>
      </c>
      <c r="BP326" t="s">
        <v>0</v>
      </c>
      <c r="BQ326" t="s">
        <v>5</v>
      </c>
      <c r="BR326" s="1">
        <v>45358.145833333336</v>
      </c>
      <c r="BS326" t="s">
        <v>0</v>
      </c>
      <c r="BT326" t="s">
        <v>4</v>
      </c>
      <c r="BU326" t="s">
        <v>166</v>
      </c>
      <c r="BV326" s="1">
        <v>45282</v>
      </c>
      <c r="BW326" s="1">
        <v>45357</v>
      </c>
      <c r="BX326" t="s">
        <v>27</v>
      </c>
      <c r="BY326" t="s">
        <v>27</v>
      </c>
      <c r="BZ326" t="s">
        <v>26</v>
      </c>
      <c r="CA326" t="s">
        <v>0</v>
      </c>
      <c r="CB326">
        <v>7</v>
      </c>
      <c r="CC326" s="1">
        <v>45357</v>
      </c>
      <c r="CD326" t="s">
        <v>0</v>
      </c>
      <c r="CE326">
        <v>0</v>
      </c>
      <c r="CF326">
        <v>0</v>
      </c>
      <c r="CG326">
        <v>757726977567</v>
      </c>
      <c r="CH326">
        <v>0</v>
      </c>
      <c r="CI326" t="s">
        <v>0</v>
      </c>
      <c r="CJ326" t="s">
        <v>0</v>
      </c>
      <c r="CK326" t="s">
        <v>0</v>
      </c>
    </row>
    <row r="327" spans="1:89" x14ac:dyDescent="0.35">
      <c r="A327">
        <v>2359009792</v>
      </c>
      <c r="B327" t="s">
        <v>18</v>
      </c>
      <c r="C327" t="s">
        <v>0</v>
      </c>
      <c r="D327" t="s">
        <v>25</v>
      </c>
      <c r="E327" t="s">
        <v>24</v>
      </c>
      <c r="F327" t="s">
        <v>5</v>
      </c>
      <c r="G327" s="1">
        <v>45358.222261377312</v>
      </c>
      <c r="H327" t="s">
        <v>0</v>
      </c>
      <c r="I327" t="s">
        <v>67</v>
      </c>
      <c r="J327" t="s">
        <v>0</v>
      </c>
      <c r="K327" t="s">
        <v>0</v>
      </c>
      <c r="L327" t="s">
        <v>0</v>
      </c>
      <c r="M327">
        <v>60</v>
      </c>
      <c r="N327">
        <v>0</v>
      </c>
      <c r="O327">
        <v>1</v>
      </c>
      <c r="P327">
        <v>0</v>
      </c>
      <c r="Q327">
        <v>69</v>
      </c>
      <c r="R327">
        <v>1</v>
      </c>
      <c r="S327" t="s">
        <v>0</v>
      </c>
      <c r="T327" t="s">
        <v>0</v>
      </c>
      <c r="U327" t="s">
        <v>0</v>
      </c>
      <c r="V327" t="s">
        <v>1340</v>
      </c>
      <c r="W327" t="s">
        <v>1340</v>
      </c>
      <c r="X327" t="s">
        <v>0</v>
      </c>
      <c r="Y327" t="s">
        <v>0</v>
      </c>
      <c r="Z327" t="s">
        <v>21</v>
      </c>
      <c r="AA327" t="s">
        <v>20</v>
      </c>
      <c r="AB327" t="s">
        <v>0</v>
      </c>
      <c r="AC327" t="s">
        <v>0</v>
      </c>
      <c r="AD327" t="s">
        <v>0</v>
      </c>
      <c r="AE327" t="s">
        <v>0</v>
      </c>
      <c r="AF327" t="s">
        <v>0</v>
      </c>
      <c r="AG327">
        <v>0</v>
      </c>
      <c r="AH327" t="s">
        <v>19</v>
      </c>
      <c r="AI327" t="s">
        <v>18</v>
      </c>
      <c r="AJ327" s="1">
        <v>45349</v>
      </c>
      <c r="AK327" t="s">
        <v>35</v>
      </c>
      <c r="AL327" t="b">
        <v>0</v>
      </c>
      <c r="AM327" t="s">
        <v>1339</v>
      </c>
      <c r="AN327" t="s">
        <v>33</v>
      </c>
      <c r="AO327">
        <v>0</v>
      </c>
      <c r="AP327" t="s">
        <v>14</v>
      </c>
      <c r="AQ327">
        <v>0</v>
      </c>
      <c r="AR327" s="1">
        <v>45289</v>
      </c>
      <c r="AS327" t="s">
        <v>1338</v>
      </c>
      <c r="AT327" t="s">
        <v>12</v>
      </c>
      <c r="AU327" t="s">
        <v>0</v>
      </c>
      <c r="AV327" t="b">
        <v>1</v>
      </c>
      <c r="AW327" s="1">
        <v>45357</v>
      </c>
      <c r="AX327" s="1">
        <v>45357</v>
      </c>
      <c r="AY327" t="s">
        <v>11</v>
      </c>
      <c r="AZ327" t="s">
        <v>0</v>
      </c>
      <c r="BA327" t="s">
        <v>5</v>
      </c>
      <c r="BB327" t="s">
        <v>5</v>
      </c>
      <c r="BC327" t="s">
        <v>10</v>
      </c>
      <c r="BD327" t="s">
        <v>9</v>
      </c>
      <c r="BE327" t="s">
        <v>31</v>
      </c>
      <c r="BF327" t="s">
        <v>30</v>
      </c>
      <c r="BG327">
        <v>0</v>
      </c>
      <c r="BH327" t="s">
        <v>0</v>
      </c>
      <c r="BI327" t="s">
        <v>0</v>
      </c>
      <c r="BJ327" t="s">
        <v>0</v>
      </c>
      <c r="BK327" t="s">
        <v>171</v>
      </c>
      <c r="BL327" s="1">
        <v>45358</v>
      </c>
      <c r="BM327" t="s">
        <v>65</v>
      </c>
      <c r="BN327" t="s">
        <v>0</v>
      </c>
      <c r="BO327" t="s">
        <v>0</v>
      </c>
      <c r="BP327" t="s">
        <v>0</v>
      </c>
      <c r="BQ327" t="s">
        <v>5</v>
      </c>
      <c r="BR327" s="1">
        <v>45358.145833333336</v>
      </c>
      <c r="BS327" t="s">
        <v>0</v>
      </c>
      <c r="BT327" t="s">
        <v>4</v>
      </c>
      <c r="BU327" t="s">
        <v>28</v>
      </c>
      <c r="BV327" s="1">
        <v>45289</v>
      </c>
      <c r="BW327" s="1">
        <v>45357</v>
      </c>
      <c r="BX327" t="s">
        <v>64</v>
      </c>
      <c r="BY327" t="s">
        <v>64</v>
      </c>
      <c r="BZ327" t="s">
        <v>63</v>
      </c>
      <c r="CA327" t="s">
        <v>0</v>
      </c>
      <c r="CB327">
        <v>7.3</v>
      </c>
      <c r="CC327" s="1">
        <v>45357</v>
      </c>
      <c r="CD327" t="s">
        <v>0</v>
      </c>
      <c r="CE327">
        <v>0</v>
      </c>
      <c r="CF327">
        <v>0</v>
      </c>
      <c r="CG327">
        <v>749172904944</v>
      </c>
      <c r="CH327">
        <v>0</v>
      </c>
      <c r="CI327" t="s">
        <v>0</v>
      </c>
      <c r="CJ327" t="s">
        <v>0</v>
      </c>
      <c r="CK327" t="s">
        <v>0</v>
      </c>
    </row>
    <row r="328" spans="1:89" x14ac:dyDescent="0.35">
      <c r="A328">
        <v>2359009812</v>
      </c>
      <c r="B328" t="s">
        <v>18</v>
      </c>
      <c r="C328" t="s">
        <v>0</v>
      </c>
      <c r="D328" t="s">
        <v>25</v>
      </c>
      <c r="E328" t="s">
        <v>496</v>
      </c>
      <c r="F328" t="s">
        <v>5</v>
      </c>
      <c r="G328" s="1">
        <v>45358.222261377312</v>
      </c>
      <c r="H328" t="s">
        <v>0</v>
      </c>
      <c r="I328" t="s">
        <v>50</v>
      </c>
      <c r="J328" t="s">
        <v>0</v>
      </c>
      <c r="K328" t="s">
        <v>0</v>
      </c>
      <c r="L328" t="s">
        <v>0</v>
      </c>
      <c r="M328">
        <v>15</v>
      </c>
      <c r="N328">
        <v>0</v>
      </c>
      <c r="O328">
        <v>1</v>
      </c>
      <c r="P328">
        <v>0</v>
      </c>
      <c r="Q328">
        <v>22</v>
      </c>
      <c r="R328">
        <v>1</v>
      </c>
      <c r="S328" t="s">
        <v>0</v>
      </c>
      <c r="T328" t="s">
        <v>0</v>
      </c>
      <c r="U328" t="s">
        <v>0</v>
      </c>
      <c r="V328" t="s">
        <v>1236</v>
      </c>
      <c r="W328" t="s">
        <v>1236</v>
      </c>
      <c r="X328" t="s">
        <v>0</v>
      </c>
      <c r="Y328" t="s">
        <v>0</v>
      </c>
      <c r="Z328" t="s">
        <v>21</v>
      </c>
      <c r="AA328" t="s">
        <v>20</v>
      </c>
      <c r="AB328" t="s">
        <v>0</v>
      </c>
      <c r="AC328" t="s">
        <v>0</v>
      </c>
      <c r="AD328" t="s">
        <v>0</v>
      </c>
      <c r="AE328" t="s">
        <v>0</v>
      </c>
      <c r="AF328" t="s">
        <v>0</v>
      </c>
      <c r="AG328">
        <v>0</v>
      </c>
      <c r="AH328" t="s">
        <v>19</v>
      </c>
      <c r="AI328" t="s">
        <v>18</v>
      </c>
      <c r="AJ328" s="1">
        <v>45396</v>
      </c>
      <c r="AK328" t="s">
        <v>17</v>
      </c>
      <c r="AL328" t="b">
        <v>0</v>
      </c>
      <c r="AM328" t="s">
        <v>1235</v>
      </c>
      <c r="AN328" t="s">
        <v>33</v>
      </c>
      <c r="AO328">
        <v>0</v>
      </c>
      <c r="AP328" t="s">
        <v>14</v>
      </c>
      <c r="AQ328">
        <v>0</v>
      </c>
      <c r="AR328" s="1">
        <v>45336</v>
      </c>
      <c r="AS328" t="s">
        <v>1234</v>
      </c>
      <c r="AT328" t="s">
        <v>12</v>
      </c>
      <c r="AU328" t="s">
        <v>0</v>
      </c>
      <c r="AV328" t="b">
        <v>0</v>
      </c>
      <c r="AW328" s="1">
        <v>45357</v>
      </c>
      <c r="AX328" s="1">
        <v>45357</v>
      </c>
      <c r="AY328" t="s">
        <v>11</v>
      </c>
      <c r="AZ328" t="s">
        <v>0</v>
      </c>
      <c r="BA328" t="s">
        <v>5</v>
      </c>
      <c r="BB328" t="s">
        <v>5</v>
      </c>
      <c r="BC328" t="s">
        <v>10</v>
      </c>
      <c r="BD328" t="s">
        <v>9</v>
      </c>
      <c r="BE328" t="s">
        <v>1233</v>
      </c>
      <c r="BF328" t="s">
        <v>1232</v>
      </c>
      <c r="BG328">
        <v>0</v>
      </c>
      <c r="BH328" t="s">
        <v>0</v>
      </c>
      <c r="BI328" t="s">
        <v>0</v>
      </c>
      <c r="BJ328" t="s">
        <v>0</v>
      </c>
      <c r="BK328" t="s">
        <v>1337</v>
      </c>
      <c r="BL328" s="1">
        <v>45358</v>
      </c>
      <c r="BM328" t="s">
        <v>41</v>
      </c>
      <c r="BN328" t="s">
        <v>0</v>
      </c>
      <c r="BO328" t="s">
        <v>0</v>
      </c>
      <c r="BP328" t="s">
        <v>0</v>
      </c>
      <c r="BQ328" t="s">
        <v>846</v>
      </c>
      <c r="BR328" s="1">
        <v>45358.145833333336</v>
      </c>
      <c r="BS328" t="s">
        <v>0</v>
      </c>
      <c r="BT328" t="s">
        <v>4</v>
      </c>
      <c r="BU328" t="s">
        <v>1230</v>
      </c>
      <c r="BV328" s="1">
        <v>45336</v>
      </c>
      <c r="BW328" s="1">
        <v>45357</v>
      </c>
      <c r="BX328" t="s">
        <v>39</v>
      </c>
      <c r="BY328" t="s">
        <v>39</v>
      </c>
      <c r="BZ328" t="s">
        <v>38</v>
      </c>
      <c r="CA328" t="s">
        <v>0</v>
      </c>
      <c r="CB328">
        <v>7.5</v>
      </c>
      <c r="CC328" s="1">
        <v>45357</v>
      </c>
      <c r="CD328" t="s">
        <v>0</v>
      </c>
      <c r="CE328">
        <v>1</v>
      </c>
      <c r="CF328">
        <v>0</v>
      </c>
      <c r="CG328">
        <v>839309573671</v>
      </c>
      <c r="CH328">
        <v>0</v>
      </c>
      <c r="CI328" t="s">
        <v>0</v>
      </c>
      <c r="CJ328" t="s">
        <v>0</v>
      </c>
      <c r="CK328" t="s">
        <v>0</v>
      </c>
    </row>
    <row r="329" spans="1:89" x14ac:dyDescent="0.35">
      <c r="A329">
        <v>2359009814</v>
      </c>
      <c r="B329" t="s">
        <v>18</v>
      </c>
      <c r="C329" t="s">
        <v>0</v>
      </c>
      <c r="D329" t="s">
        <v>25</v>
      </c>
      <c r="E329" t="s">
        <v>496</v>
      </c>
      <c r="F329" t="s">
        <v>5</v>
      </c>
      <c r="G329" s="1">
        <v>45358.222261377312</v>
      </c>
      <c r="H329" t="s">
        <v>0</v>
      </c>
      <c r="I329" t="s">
        <v>50</v>
      </c>
      <c r="J329" t="s">
        <v>0</v>
      </c>
      <c r="K329" t="s">
        <v>0</v>
      </c>
      <c r="L329" t="s">
        <v>0</v>
      </c>
      <c r="M329">
        <v>15</v>
      </c>
      <c r="N329">
        <v>0</v>
      </c>
      <c r="O329">
        <v>1</v>
      </c>
      <c r="P329">
        <v>0</v>
      </c>
      <c r="Q329">
        <v>22</v>
      </c>
      <c r="R329">
        <v>1</v>
      </c>
      <c r="S329" t="s">
        <v>0</v>
      </c>
      <c r="T329" t="s">
        <v>0</v>
      </c>
      <c r="U329" t="s">
        <v>0</v>
      </c>
      <c r="V329" t="s">
        <v>1236</v>
      </c>
      <c r="W329" t="s">
        <v>1236</v>
      </c>
      <c r="X329" t="s">
        <v>0</v>
      </c>
      <c r="Y329" t="s">
        <v>0</v>
      </c>
      <c r="Z329" t="s">
        <v>21</v>
      </c>
      <c r="AA329" t="s">
        <v>20</v>
      </c>
      <c r="AB329" t="s">
        <v>0</v>
      </c>
      <c r="AC329" t="s">
        <v>0</v>
      </c>
      <c r="AD329" t="s">
        <v>0</v>
      </c>
      <c r="AE329" t="s">
        <v>0</v>
      </c>
      <c r="AF329" t="s">
        <v>0</v>
      </c>
      <c r="AG329">
        <v>0</v>
      </c>
      <c r="AH329" t="s">
        <v>19</v>
      </c>
      <c r="AI329" t="s">
        <v>18</v>
      </c>
      <c r="AJ329" s="1">
        <v>45396</v>
      </c>
      <c r="AK329" t="s">
        <v>17</v>
      </c>
      <c r="AL329" t="b">
        <v>0</v>
      </c>
      <c r="AM329" t="s">
        <v>1235</v>
      </c>
      <c r="AN329" t="s">
        <v>33</v>
      </c>
      <c r="AO329">
        <v>0</v>
      </c>
      <c r="AP329" t="s">
        <v>14</v>
      </c>
      <c r="AQ329">
        <v>0</v>
      </c>
      <c r="AR329" s="1">
        <v>45336</v>
      </c>
      <c r="AS329" t="s">
        <v>1234</v>
      </c>
      <c r="AT329" t="s">
        <v>12</v>
      </c>
      <c r="AU329" t="s">
        <v>0</v>
      </c>
      <c r="AV329" t="b">
        <v>0</v>
      </c>
      <c r="AW329" s="1">
        <v>45357</v>
      </c>
      <c r="AX329" s="1">
        <v>45357</v>
      </c>
      <c r="AY329" t="s">
        <v>11</v>
      </c>
      <c r="AZ329" t="s">
        <v>0</v>
      </c>
      <c r="BA329" t="s">
        <v>5</v>
      </c>
      <c r="BB329" t="s">
        <v>5</v>
      </c>
      <c r="BC329" t="s">
        <v>10</v>
      </c>
      <c r="BD329" t="s">
        <v>9</v>
      </c>
      <c r="BE329" t="s">
        <v>1233</v>
      </c>
      <c r="BF329" t="s">
        <v>1232</v>
      </c>
      <c r="BG329">
        <v>0</v>
      </c>
      <c r="BH329" t="s">
        <v>0</v>
      </c>
      <c r="BI329" t="s">
        <v>0</v>
      </c>
      <c r="BJ329" t="s">
        <v>0</v>
      </c>
      <c r="BK329" t="s">
        <v>1336</v>
      </c>
      <c r="BL329" s="1">
        <v>45358</v>
      </c>
      <c r="BM329" t="s">
        <v>41</v>
      </c>
      <c r="BN329" t="s">
        <v>0</v>
      </c>
      <c r="BO329" t="s">
        <v>0</v>
      </c>
      <c r="BP329" t="s">
        <v>0</v>
      </c>
      <c r="BQ329" t="s">
        <v>846</v>
      </c>
      <c r="BR329" s="1">
        <v>45358.145833333336</v>
      </c>
      <c r="BS329" t="s">
        <v>0</v>
      </c>
      <c r="BT329" t="s">
        <v>4</v>
      </c>
      <c r="BU329" t="s">
        <v>1230</v>
      </c>
      <c r="BV329" s="1">
        <v>45336</v>
      </c>
      <c r="BW329" s="1">
        <v>45357</v>
      </c>
      <c r="BX329" t="s">
        <v>39</v>
      </c>
      <c r="BY329" t="s">
        <v>39</v>
      </c>
      <c r="BZ329" t="s">
        <v>38</v>
      </c>
      <c r="CA329" t="s">
        <v>0</v>
      </c>
      <c r="CB329">
        <v>7.5</v>
      </c>
      <c r="CC329" s="1">
        <v>45357</v>
      </c>
      <c r="CD329" t="s">
        <v>0</v>
      </c>
      <c r="CE329">
        <v>1</v>
      </c>
      <c r="CF329">
        <v>0</v>
      </c>
      <c r="CG329">
        <v>839309573671</v>
      </c>
      <c r="CH329">
        <v>0</v>
      </c>
      <c r="CI329" t="s">
        <v>0</v>
      </c>
      <c r="CJ329" t="s">
        <v>0</v>
      </c>
      <c r="CK329" t="s">
        <v>0</v>
      </c>
    </row>
    <row r="330" spans="1:89" x14ac:dyDescent="0.35">
      <c r="A330">
        <v>2359009828</v>
      </c>
      <c r="B330" t="s">
        <v>18</v>
      </c>
      <c r="C330" t="s">
        <v>0</v>
      </c>
      <c r="D330" t="s">
        <v>89</v>
      </c>
      <c r="E330" t="s">
        <v>88</v>
      </c>
      <c r="F330" t="s">
        <v>5</v>
      </c>
      <c r="G330" s="1">
        <v>45358.222261377312</v>
      </c>
      <c r="H330" t="s">
        <v>0</v>
      </c>
      <c r="I330" t="s">
        <v>550</v>
      </c>
      <c r="J330" t="s">
        <v>0</v>
      </c>
      <c r="K330" t="s">
        <v>0</v>
      </c>
      <c r="L330" t="s">
        <v>0</v>
      </c>
      <c r="M330">
        <v>90</v>
      </c>
      <c r="N330">
        <v>0</v>
      </c>
      <c r="O330">
        <v>1</v>
      </c>
      <c r="P330">
        <v>0</v>
      </c>
      <c r="Q330">
        <v>96</v>
      </c>
      <c r="R330">
        <v>1</v>
      </c>
      <c r="S330" t="s">
        <v>0</v>
      </c>
      <c r="T330" t="s">
        <v>0</v>
      </c>
      <c r="U330" t="s">
        <v>0</v>
      </c>
      <c r="V330" t="s">
        <v>1335</v>
      </c>
      <c r="W330" t="s">
        <v>1335</v>
      </c>
      <c r="X330" t="s">
        <v>0</v>
      </c>
      <c r="Y330" t="s">
        <v>0</v>
      </c>
      <c r="Z330" t="s">
        <v>21</v>
      </c>
      <c r="AA330" t="s">
        <v>20</v>
      </c>
      <c r="AB330" t="s">
        <v>0</v>
      </c>
      <c r="AC330" t="s">
        <v>0</v>
      </c>
      <c r="AD330" t="s">
        <v>0</v>
      </c>
      <c r="AE330" t="s">
        <v>0</v>
      </c>
      <c r="AF330" t="s">
        <v>0</v>
      </c>
      <c r="AG330">
        <v>0</v>
      </c>
      <c r="AH330" t="s">
        <v>19</v>
      </c>
      <c r="AI330" t="s">
        <v>18</v>
      </c>
      <c r="AJ330" s="1">
        <v>45292</v>
      </c>
      <c r="AK330" t="s">
        <v>35</v>
      </c>
      <c r="AL330" t="b">
        <v>0</v>
      </c>
      <c r="AM330" t="s">
        <v>1334</v>
      </c>
      <c r="AN330" t="s">
        <v>33</v>
      </c>
      <c r="AO330">
        <v>0</v>
      </c>
      <c r="AP330" t="s">
        <v>289</v>
      </c>
      <c r="AQ330">
        <v>0</v>
      </c>
      <c r="AR330" s="1">
        <v>45262</v>
      </c>
      <c r="AS330" t="s">
        <v>1333</v>
      </c>
      <c r="AT330" t="s">
        <v>12</v>
      </c>
      <c r="AU330" t="s">
        <v>0</v>
      </c>
      <c r="AV330" t="b">
        <v>1</v>
      </c>
      <c r="AW330" s="1">
        <v>45357</v>
      </c>
      <c r="AX330" s="1">
        <v>45357</v>
      </c>
      <c r="AY330" t="s">
        <v>11</v>
      </c>
      <c r="AZ330" t="s">
        <v>0</v>
      </c>
      <c r="BA330" t="s">
        <v>5</v>
      </c>
      <c r="BB330" t="s">
        <v>5</v>
      </c>
      <c r="BC330" t="s">
        <v>84</v>
      </c>
      <c r="BD330" t="s">
        <v>83</v>
      </c>
      <c r="BE330" t="s">
        <v>5</v>
      </c>
      <c r="BF330" t="s">
        <v>82</v>
      </c>
      <c r="BG330">
        <v>0</v>
      </c>
      <c r="BH330" t="s">
        <v>0</v>
      </c>
      <c r="BI330" t="s">
        <v>0</v>
      </c>
      <c r="BJ330" t="s">
        <v>0</v>
      </c>
      <c r="BK330" t="s">
        <v>1332</v>
      </c>
      <c r="BL330" s="1">
        <v>45358</v>
      </c>
      <c r="BM330" t="s">
        <v>57</v>
      </c>
      <c r="BN330" t="s">
        <v>0</v>
      </c>
      <c r="BO330" t="s">
        <v>0</v>
      </c>
      <c r="BP330" t="s">
        <v>0</v>
      </c>
      <c r="BQ330" t="s">
        <v>5</v>
      </c>
      <c r="BR330" s="1">
        <v>45358.145833333336</v>
      </c>
      <c r="BS330" t="s">
        <v>0</v>
      </c>
      <c r="BT330" t="s">
        <v>4</v>
      </c>
      <c r="BU330" t="s">
        <v>80</v>
      </c>
      <c r="BV330" s="1">
        <v>45262</v>
      </c>
      <c r="BW330" s="1">
        <v>45357</v>
      </c>
      <c r="BX330" t="s">
        <v>545</v>
      </c>
      <c r="BY330" t="s">
        <v>545</v>
      </c>
      <c r="BZ330" t="s">
        <v>544</v>
      </c>
      <c r="CA330" t="s">
        <v>0</v>
      </c>
      <c r="CB330">
        <v>9.8000000000000007</v>
      </c>
      <c r="CC330" s="1">
        <v>45357</v>
      </c>
      <c r="CD330" t="s">
        <v>0</v>
      </c>
      <c r="CE330">
        <v>0</v>
      </c>
      <c r="CF330">
        <v>0</v>
      </c>
      <c r="CG330">
        <v>387979423286</v>
      </c>
      <c r="CH330">
        <v>0</v>
      </c>
      <c r="CI330" t="s">
        <v>0</v>
      </c>
      <c r="CJ330" t="s">
        <v>0</v>
      </c>
      <c r="CK330" t="s">
        <v>0</v>
      </c>
    </row>
    <row r="331" spans="1:89" x14ac:dyDescent="0.35">
      <c r="A331">
        <v>2359010996</v>
      </c>
      <c r="B331" t="s">
        <v>18</v>
      </c>
      <c r="C331" t="s">
        <v>0</v>
      </c>
      <c r="D331" t="s">
        <v>25</v>
      </c>
      <c r="E331" t="s">
        <v>24</v>
      </c>
      <c r="F331" t="s">
        <v>5</v>
      </c>
      <c r="G331" s="1">
        <v>45358.222261377312</v>
      </c>
      <c r="H331" t="s">
        <v>0</v>
      </c>
      <c r="I331" t="s">
        <v>37</v>
      </c>
      <c r="J331" t="s">
        <v>0</v>
      </c>
      <c r="K331" t="s">
        <v>0</v>
      </c>
      <c r="L331" t="s">
        <v>0</v>
      </c>
      <c r="M331">
        <v>75</v>
      </c>
      <c r="N331">
        <v>0</v>
      </c>
      <c r="O331">
        <v>1</v>
      </c>
      <c r="P331">
        <v>0</v>
      </c>
      <c r="Q331">
        <v>76</v>
      </c>
      <c r="R331">
        <v>1</v>
      </c>
      <c r="S331" t="s">
        <v>0</v>
      </c>
      <c r="T331" t="s">
        <v>0</v>
      </c>
      <c r="U331" t="s">
        <v>0</v>
      </c>
      <c r="V331" t="s">
        <v>1331</v>
      </c>
      <c r="W331" t="s">
        <v>1331</v>
      </c>
      <c r="X331" t="s">
        <v>0</v>
      </c>
      <c r="Y331" t="s">
        <v>0</v>
      </c>
      <c r="Z331" t="s">
        <v>21</v>
      </c>
      <c r="AA331" t="s">
        <v>20</v>
      </c>
      <c r="AB331" t="s">
        <v>0</v>
      </c>
      <c r="AC331" t="s">
        <v>0</v>
      </c>
      <c r="AD331" t="s">
        <v>0</v>
      </c>
      <c r="AE331" t="s">
        <v>0</v>
      </c>
      <c r="AF331" t="s">
        <v>0</v>
      </c>
      <c r="AG331">
        <v>0</v>
      </c>
      <c r="AH331" t="s">
        <v>19</v>
      </c>
      <c r="AI331" t="s">
        <v>18</v>
      </c>
      <c r="AJ331" s="1">
        <v>45342</v>
      </c>
      <c r="AK331" t="s">
        <v>35</v>
      </c>
      <c r="AL331" t="b">
        <v>0</v>
      </c>
      <c r="AM331" t="s">
        <v>1330</v>
      </c>
      <c r="AN331" t="s">
        <v>15</v>
      </c>
      <c r="AO331">
        <v>0</v>
      </c>
      <c r="AP331" t="s">
        <v>14</v>
      </c>
      <c r="AQ331">
        <v>0</v>
      </c>
      <c r="AR331" s="1">
        <v>45282</v>
      </c>
      <c r="AS331" t="s">
        <v>1329</v>
      </c>
      <c r="AT331" t="s">
        <v>12</v>
      </c>
      <c r="AU331" t="s">
        <v>0</v>
      </c>
      <c r="AV331" t="b">
        <v>1</v>
      </c>
      <c r="AW331" s="1">
        <v>45357</v>
      </c>
      <c r="AX331" s="1">
        <v>45357</v>
      </c>
      <c r="AY331" t="s">
        <v>11</v>
      </c>
      <c r="AZ331" t="s">
        <v>0</v>
      </c>
      <c r="BA331" t="s">
        <v>5</v>
      </c>
      <c r="BB331" t="s">
        <v>5</v>
      </c>
      <c r="BC331" t="s">
        <v>10</v>
      </c>
      <c r="BD331" t="s">
        <v>9</v>
      </c>
      <c r="BE331" t="s">
        <v>31</v>
      </c>
      <c r="BF331" t="s">
        <v>30</v>
      </c>
      <c r="BG331">
        <v>0</v>
      </c>
      <c r="BH331" t="s">
        <v>0</v>
      </c>
      <c r="BI331" t="s">
        <v>0</v>
      </c>
      <c r="BJ331" t="s">
        <v>0</v>
      </c>
      <c r="BK331" t="s">
        <v>94</v>
      </c>
      <c r="BL331" s="1">
        <v>45358</v>
      </c>
      <c r="BM331" t="s">
        <v>6</v>
      </c>
      <c r="BN331" t="s">
        <v>0</v>
      </c>
      <c r="BO331" t="s">
        <v>0</v>
      </c>
      <c r="BP331" t="s">
        <v>0</v>
      </c>
      <c r="BQ331" t="s">
        <v>5</v>
      </c>
      <c r="BR331" s="1">
        <v>45358.145833333336</v>
      </c>
      <c r="BS331" t="s">
        <v>0</v>
      </c>
      <c r="BT331" t="s">
        <v>4</v>
      </c>
      <c r="BU331" t="s">
        <v>166</v>
      </c>
      <c r="BV331" s="1">
        <v>45282</v>
      </c>
      <c r="BW331" s="1">
        <v>45357</v>
      </c>
      <c r="BX331" t="s">
        <v>27</v>
      </c>
      <c r="BY331" t="s">
        <v>27</v>
      </c>
      <c r="BZ331" t="s">
        <v>26</v>
      </c>
      <c r="CA331" t="s">
        <v>0</v>
      </c>
      <c r="CB331">
        <v>7</v>
      </c>
      <c r="CC331" s="1">
        <v>45357</v>
      </c>
      <c r="CD331" t="s">
        <v>0</v>
      </c>
      <c r="CE331">
        <v>0</v>
      </c>
      <c r="CF331">
        <v>0</v>
      </c>
      <c r="CG331">
        <v>757726977567</v>
      </c>
      <c r="CH331">
        <v>0</v>
      </c>
      <c r="CI331" t="s">
        <v>0</v>
      </c>
      <c r="CJ331" t="s">
        <v>0</v>
      </c>
      <c r="CK331" t="s">
        <v>0</v>
      </c>
    </row>
    <row r="332" spans="1:89" x14ac:dyDescent="0.35">
      <c r="A332">
        <v>2359011023</v>
      </c>
      <c r="B332" t="s">
        <v>18</v>
      </c>
      <c r="C332" t="s">
        <v>0</v>
      </c>
      <c r="D332" t="s">
        <v>25</v>
      </c>
      <c r="E332" t="s">
        <v>24</v>
      </c>
      <c r="F332" t="s">
        <v>5</v>
      </c>
      <c r="G332" s="1">
        <v>45358.222261377312</v>
      </c>
      <c r="H332" t="s">
        <v>0</v>
      </c>
      <c r="I332" t="s">
        <v>23</v>
      </c>
      <c r="J332" t="s">
        <v>0</v>
      </c>
      <c r="K332" t="s">
        <v>0</v>
      </c>
      <c r="L332" t="s">
        <v>0</v>
      </c>
      <c r="M332">
        <v>45</v>
      </c>
      <c r="N332">
        <v>0</v>
      </c>
      <c r="O332">
        <v>1</v>
      </c>
      <c r="P332">
        <v>0</v>
      </c>
      <c r="Q332">
        <v>51</v>
      </c>
      <c r="R332">
        <v>1</v>
      </c>
      <c r="S332" t="s">
        <v>0</v>
      </c>
      <c r="T332" t="s">
        <v>0</v>
      </c>
      <c r="U332" t="s">
        <v>0</v>
      </c>
      <c r="V332" t="s">
        <v>1331</v>
      </c>
      <c r="W332" t="s">
        <v>1331</v>
      </c>
      <c r="X332" t="s">
        <v>0</v>
      </c>
      <c r="Y332" t="s">
        <v>0</v>
      </c>
      <c r="Z332" t="s">
        <v>21</v>
      </c>
      <c r="AA332" t="s">
        <v>20</v>
      </c>
      <c r="AB332" t="s">
        <v>0</v>
      </c>
      <c r="AC332" t="s">
        <v>0</v>
      </c>
      <c r="AD332" t="s">
        <v>0</v>
      </c>
      <c r="AE332" t="s">
        <v>0</v>
      </c>
      <c r="AF332" t="s">
        <v>0</v>
      </c>
      <c r="AG332">
        <v>0</v>
      </c>
      <c r="AH332" t="s">
        <v>19</v>
      </c>
      <c r="AI332" t="s">
        <v>18</v>
      </c>
      <c r="AJ332" s="1">
        <v>45367</v>
      </c>
      <c r="AK332" t="s">
        <v>17</v>
      </c>
      <c r="AL332" t="b">
        <v>0</v>
      </c>
      <c r="AM332" t="s">
        <v>1330</v>
      </c>
      <c r="AN332" t="s">
        <v>15</v>
      </c>
      <c r="AO332">
        <v>0</v>
      </c>
      <c r="AP332" t="s">
        <v>14</v>
      </c>
      <c r="AQ332">
        <v>0</v>
      </c>
      <c r="AR332" s="1">
        <v>45307</v>
      </c>
      <c r="AS332" t="s">
        <v>1329</v>
      </c>
      <c r="AT332" t="s">
        <v>12</v>
      </c>
      <c r="AU332" t="s">
        <v>0</v>
      </c>
      <c r="AV332" t="b">
        <v>1</v>
      </c>
      <c r="AW332" s="1">
        <v>45357</v>
      </c>
      <c r="AX332" s="1">
        <v>45357</v>
      </c>
      <c r="AY332" t="s">
        <v>11</v>
      </c>
      <c r="AZ332" t="s">
        <v>0</v>
      </c>
      <c r="BA332" t="s">
        <v>5</v>
      </c>
      <c r="BB332" t="s">
        <v>5</v>
      </c>
      <c r="BC332" t="s">
        <v>10</v>
      </c>
      <c r="BD332" t="s">
        <v>9</v>
      </c>
      <c r="BE332" t="s">
        <v>31</v>
      </c>
      <c r="BF332" t="s">
        <v>30</v>
      </c>
      <c r="BG332">
        <v>0</v>
      </c>
      <c r="BH332" t="s">
        <v>0</v>
      </c>
      <c r="BI332" t="s">
        <v>0</v>
      </c>
      <c r="BJ332" t="s">
        <v>0</v>
      </c>
      <c r="BK332" t="s">
        <v>90</v>
      </c>
      <c r="BL332" s="1">
        <v>45358</v>
      </c>
      <c r="BM332" t="s">
        <v>6</v>
      </c>
      <c r="BN332" t="s">
        <v>0</v>
      </c>
      <c r="BO332" t="s">
        <v>0</v>
      </c>
      <c r="BP332" t="s">
        <v>0</v>
      </c>
      <c r="BQ332" t="s">
        <v>5</v>
      </c>
      <c r="BR332" s="1">
        <v>45358.145833333336</v>
      </c>
      <c r="BS332" t="s">
        <v>0</v>
      </c>
      <c r="BT332" t="s">
        <v>4</v>
      </c>
      <c r="BU332" t="s">
        <v>166</v>
      </c>
      <c r="BV332" s="1">
        <v>45307</v>
      </c>
      <c r="BW332" s="1">
        <v>45357</v>
      </c>
      <c r="BX332" t="s">
        <v>2</v>
      </c>
      <c r="BY332" t="s">
        <v>2</v>
      </c>
      <c r="BZ332" t="s">
        <v>1</v>
      </c>
      <c r="CA332" t="s">
        <v>0</v>
      </c>
      <c r="CB332">
        <v>7.5</v>
      </c>
      <c r="CC332" s="1">
        <v>45357</v>
      </c>
      <c r="CD332" t="s">
        <v>0</v>
      </c>
      <c r="CE332">
        <v>1</v>
      </c>
      <c r="CF332">
        <v>0</v>
      </c>
      <c r="CG332">
        <v>757726977567</v>
      </c>
      <c r="CH332">
        <v>0</v>
      </c>
      <c r="CI332" t="s">
        <v>0</v>
      </c>
      <c r="CJ332" t="s">
        <v>0</v>
      </c>
      <c r="CK332" t="s">
        <v>0</v>
      </c>
    </row>
    <row r="333" spans="1:89" x14ac:dyDescent="0.35">
      <c r="A333">
        <v>2359011057</v>
      </c>
      <c r="B333" t="s">
        <v>18</v>
      </c>
      <c r="C333" t="s">
        <v>0</v>
      </c>
      <c r="D333" t="s">
        <v>25</v>
      </c>
      <c r="E333" t="s">
        <v>24</v>
      </c>
      <c r="F333" t="s">
        <v>5</v>
      </c>
      <c r="G333" s="1">
        <v>45358.222261377312</v>
      </c>
      <c r="H333" t="s">
        <v>0</v>
      </c>
      <c r="I333" t="s">
        <v>67</v>
      </c>
      <c r="J333" t="s">
        <v>0</v>
      </c>
      <c r="K333" t="s">
        <v>0</v>
      </c>
      <c r="L333" t="s">
        <v>0</v>
      </c>
      <c r="M333">
        <v>60</v>
      </c>
      <c r="N333">
        <v>0</v>
      </c>
      <c r="O333">
        <v>1</v>
      </c>
      <c r="P333">
        <v>0</v>
      </c>
      <c r="Q333">
        <v>69</v>
      </c>
      <c r="R333">
        <v>1</v>
      </c>
      <c r="S333" t="s">
        <v>0</v>
      </c>
      <c r="T333" t="s">
        <v>0</v>
      </c>
      <c r="U333" t="s">
        <v>0</v>
      </c>
      <c r="V333" t="s">
        <v>1328</v>
      </c>
      <c r="W333" t="s">
        <v>1328</v>
      </c>
      <c r="X333" t="s">
        <v>0</v>
      </c>
      <c r="Y333" t="s">
        <v>0</v>
      </c>
      <c r="Z333" t="s">
        <v>21</v>
      </c>
      <c r="AA333" t="s">
        <v>20</v>
      </c>
      <c r="AB333" t="s">
        <v>0</v>
      </c>
      <c r="AC333" t="s">
        <v>0</v>
      </c>
      <c r="AD333" t="s">
        <v>0</v>
      </c>
      <c r="AE333" t="s">
        <v>0</v>
      </c>
      <c r="AF333" t="s">
        <v>0</v>
      </c>
      <c r="AG333">
        <v>0</v>
      </c>
      <c r="AH333" t="s">
        <v>19</v>
      </c>
      <c r="AI333" t="s">
        <v>18</v>
      </c>
      <c r="AJ333" s="1">
        <v>45349</v>
      </c>
      <c r="AK333" t="s">
        <v>35</v>
      </c>
      <c r="AL333" t="b">
        <v>0</v>
      </c>
      <c r="AM333" t="s">
        <v>1327</v>
      </c>
      <c r="AN333" t="s">
        <v>15</v>
      </c>
      <c r="AO333">
        <v>0</v>
      </c>
      <c r="AP333" t="s">
        <v>14</v>
      </c>
      <c r="AQ333">
        <v>0</v>
      </c>
      <c r="AR333" s="1">
        <v>45289</v>
      </c>
      <c r="AS333" t="s">
        <v>1326</v>
      </c>
      <c r="AT333" t="s">
        <v>12</v>
      </c>
      <c r="AU333" t="s">
        <v>0</v>
      </c>
      <c r="AV333" t="b">
        <v>1</v>
      </c>
      <c r="AW333" s="1">
        <v>45357</v>
      </c>
      <c r="AX333" s="1">
        <v>45357</v>
      </c>
      <c r="AY333" t="s">
        <v>11</v>
      </c>
      <c r="AZ333" t="s">
        <v>0</v>
      </c>
      <c r="BA333" t="s">
        <v>5</v>
      </c>
      <c r="BB333" t="s">
        <v>5</v>
      </c>
      <c r="BC333" t="s">
        <v>10</v>
      </c>
      <c r="BD333" t="s">
        <v>9</v>
      </c>
      <c r="BE333" t="s">
        <v>5</v>
      </c>
      <c r="BF333" t="s">
        <v>8</v>
      </c>
      <c r="BG333">
        <v>0</v>
      </c>
      <c r="BH333" t="s">
        <v>0</v>
      </c>
      <c r="BI333" t="s">
        <v>0</v>
      </c>
      <c r="BJ333" t="s">
        <v>0</v>
      </c>
      <c r="BK333" t="s">
        <v>257</v>
      </c>
      <c r="BL333" s="1">
        <v>45358</v>
      </c>
      <c r="BM333" t="s">
        <v>65</v>
      </c>
      <c r="BN333" t="s">
        <v>0</v>
      </c>
      <c r="BO333" t="s">
        <v>0</v>
      </c>
      <c r="BP333" t="s">
        <v>0</v>
      </c>
      <c r="BQ333" t="s">
        <v>5</v>
      </c>
      <c r="BR333" s="1">
        <v>45358.145833333336</v>
      </c>
      <c r="BS333" t="s">
        <v>0</v>
      </c>
      <c r="BT333" t="s">
        <v>4</v>
      </c>
      <c r="BU333" t="s">
        <v>3</v>
      </c>
      <c r="BV333" s="1">
        <v>45289</v>
      </c>
      <c r="BW333" s="1">
        <v>45357</v>
      </c>
      <c r="BX333" t="s">
        <v>64</v>
      </c>
      <c r="BY333" t="s">
        <v>64</v>
      </c>
      <c r="BZ333" t="s">
        <v>63</v>
      </c>
      <c r="CA333" t="s">
        <v>0</v>
      </c>
      <c r="CB333">
        <v>7.3</v>
      </c>
      <c r="CC333" s="1">
        <v>45357</v>
      </c>
      <c r="CD333" t="s">
        <v>0</v>
      </c>
      <c r="CE333">
        <v>0</v>
      </c>
      <c r="CF333">
        <v>0</v>
      </c>
      <c r="CG333">
        <v>915702486461</v>
      </c>
      <c r="CH333">
        <v>0</v>
      </c>
      <c r="CI333" t="s">
        <v>0</v>
      </c>
      <c r="CJ333" t="s">
        <v>0</v>
      </c>
      <c r="CK333" t="s">
        <v>0</v>
      </c>
    </row>
    <row r="334" spans="1:89" x14ac:dyDescent="0.35">
      <c r="A334">
        <v>2359011377</v>
      </c>
      <c r="B334" t="s">
        <v>18</v>
      </c>
      <c r="C334" t="s">
        <v>0</v>
      </c>
      <c r="D334" t="s">
        <v>156</v>
      </c>
      <c r="E334" t="s">
        <v>155</v>
      </c>
      <c r="F334" t="s">
        <v>5</v>
      </c>
      <c r="G334" s="1">
        <v>45358.222261377312</v>
      </c>
      <c r="H334" t="s">
        <v>0</v>
      </c>
      <c r="I334" t="s">
        <v>154</v>
      </c>
      <c r="J334" t="s">
        <v>0</v>
      </c>
      <c r="K334" t="s">
        <v>0</v>
      </c>
      <c r="L334" t="s">
        <v>0</v>
      </c>
      <c r="M334">
        <v>45</v>
      </c>
      <c r="N334">
        <v>0</v>
      </c>
      <c r="O334">
        <v>1</v>
      </c>
      <c r="P334">
        <v>0</v>
      </c>
      <c r="Q334">
        <v>51</v>
      </c>
      <c r="R334">
        <v>1</v>
      </c>
      <c r="S334" t="s">
        <v>0</v>
      </c>
      <c r="T334" t="s">
        <v>0</v>
      </c>
      <c r="U334" t="s">
        <v>0</v>
      </c>
      <c r="V334" t="s">
        <v>1319</v>
      </c>
      <c r="W334" t="s">
        <v>1319</v>
      </c>
      <c r="X334" t="s">
        <v>0</v>
      </c>
      <c r="Y334" t="s">
        <v>0</v>
      </c>
      <c r="Z334" t="s">
        <v>21</v>
      </c>
      <c r="AA334" t="s">
        <v>20</v>
      </c>
      <c r="AB334" t="s">
        <v>0</v>
      </c>
      <c r="AC334" t="s">
        <v>0</v>
      </c>
      <c r="AD334" t="s">
        <v>0</v>
      </c>
      <c r="AE334" t="s">
        <v>0</v>
      </c>
      <c r="AF334" t="s">
        <v>0</v>
      </c>
      <c r="AG334">
        <v>0</v>
      </c>
      <c r="AH334" t="s">
        <v>19</v>
      </c>
      <c r="AI334" t="s">
        <v>18</v>
      </c>
      <c r="AJ334" s="1">
        <v>45367</v>
      </c>
      <c r="AK334" t="s">
        <v>17</v>
      </c>
      <c r="AL334" t="b">
        <v>0</v>
      </c>
      <c r="AM334" t="s">
        <v>1318</v>
      </c>
      <c r="AN334" t="s">
        <v>33</v>
      </c>
      <c r="AO334">
        <v>0</v>
      </c>
      <c r="AP334" t="s">
        <v>14</v>
      </c>
      <c r="AQ334">
        <v>0</v>
      </c>
      <c r="AR334" s="1">
        <v>45307</v>
      </c>
      <c r="AS334" t="s">
        <v>1317</v>
      </c>
      <c r="AT334" t="s">
        <v>12</v>
      </c>
      <c r="AU334" t="s">
        <v>0</v>
      </c>
      <c r="AV334" t="b">
        <v>1</v>
      </c>
      <c r="AW334" s="1">
        <v>45357</v>
      </c>
      <c r="AX334" s="1">
        <v>45357</v>
      </c>
      <c r="AY334" t="s">
        <v>11</v>
      </c>
      <c r="AZ334" t="s">
        <v>0</v>
      </c>
      <c r="BA334" t="s">
        <v>5</v>
      </c>
      <c r="BB334" t="s">
        <v>5</v>
      </c>
      <c r="BC334" t="s">
        <v>46</v>
      </c>
      <c r="BD334" t="s">
        <v>45</v>
      </c>
      <c r="BE334" t="s">
        <v>177</v>
      </c>
      <c r="BF334" t="s">
        <v>176</v>
      </c>
      <c r="BG334">
        <v>0</v>
      </c>
      <c r="BH334" t="s">
        <v>0</v>
      </c>
      <c r="BI334" t="s">
        <v>0</v>
      </c>
      <c r="BJ334" t="s">
        <v>0</v>
      </c>
      <c r="BK334" t="s">
        <v>1325</v>
      </c>
      <c r="BL334" s="1">
        <v>45358</v>
      </c>
      <c r="BM334" t="s">
        <v>6</v>
      </c>
      <c r="BN334" t="s">
        <v>0</v>
      </c>
      <c r="BO334" t="s">
        <v>0</v>
      </c>
      <c r="BP334" t="s">
        <v>0</v>
      </c>
      <c r="BQ334" t="s">
        <v>5</v>
      </c>
      <c r="BR334" s="1">
        <v>45358.145833333336</v>
      </c>
      <c r="BS334" t="s">
        <v>0</v>
      </c>
      <c r="BT334" t="s">
        <v>4</v>
      </c>
      <c r="BU334" t="s">
        <v>174</v>
      </c>
      <c r="BV334" s="1">
        <v>45307</v>
      </c>
      <c r="BW334" s="1">
        <v>45357</v>
      </c>
      <c r="BX334" t="s">
        <v>146</v>
      </c>
      <c r="BY334" t="s">
        <v>146</v>
      </c>
      <c r="BZ334" t="s">
        <v>145</v>
      </c>
      <c r="CA334" t="s">
        <v>0</v>
      </c>
      <c r="CB334">
        <v>7.4</v>
      </c>
      <c r="CC334" s="1">
        <v>45357</v>
      </c>
      <c r="CD334" t="s">
        <v>0</v>
      </c>
      <c r="CE334">
        <v>1</v>
      </c>
      <c r="CF334">
        <v>0</v>
      </c>
      <c r="CG334">
        <v>370516603325</v>
      </c>
      <c r="CH334">
        <v>0</v>
      </c>
      <c r="CI334" t="s">
        <v>0</v>
      </c>
      <c r="CJ334" t="s">
        <v>0</v>
      </c>
      <c r="CK334" t="s">
        <v>0</v>
      </c>
    </row>
    <row r="335" spans="1:89" x14ac:dyDescent="0.35">
      <c r="A335">
        <v>2359011378</v>
      </c>
      <c r="B335" t="s">
        <v>18</v>
      </c>
      <c r="C335" t="s">
        <v>0</v>
      </c>
      <c r="D335" t="s">
        <v>156</v>
      </c>
      <c r="E335" t="s">
        <v>155</v>
      </c>
      <c r="F335" t="s">
        <v>5</v>
      </c>
      <c r="G335" s="1">
        <v>45358.222261377312</v>
      </c>
      <c r="H335" t="s">
        <v>0</v>
      </c>
      <c r="I335" t="s">
        <v>154</v>
      </c>
      <c r="J335" t="s">
        <v>0</v>
      </c>
      <c r="K335" t="s">
        <v>0</v>
      </c>
      <c r="L335" t="s">
        <v>0</v>
      </c>
      <c r="M335">
        <v>45</v>
      </c>
      <c r="N335">
        <v>0</v>
      </c>
      <c r="O335">
        <v>1</v>
      </c>
      <c r="P335">
        <v>0</v>
      </c>
      <c r="Q335">
        <v>51</v>
      </c>
      <c r="R335">
        <v>1</v>
      </c>
      <c r="S335" t="s">
        <v>0</v>
      </c>
      <c r="T335" t="s">
        <v>0</v>
      </c>
      <c r="U335" t="s">
        <v>0</v>
      </c>
      <c r="V335" t="s">
        <v>1319</v>
      </c>
      <c r="W335" t="s">
        <v>1319</v>
      </c>
      <c r="X335" t="s">
        <v>0</v>
      </c>
      <c r="Y335" t="s">
        <v>0</v>
      </c>
      <c r="Z335" t="s">
        <v>21</v>
      </c>
      <c r="AA335" t="s">
        <v>20</v>
      </c>
      <c r="AB335" t="s">
        <v>0</v>
      </c>
      <c r="AC335" t="s">
        <v>0</v>
      </c>
      <c r="AD335" t="s">
        <v>0</v>
      </c>
      <c r="AE335" t="s">
        <v>0</v>
      </c>
      <c r="AF335" t="s">
        <v>0</v>
      </c>
      <c r="AG335">
        <v>0</v>
      </c>
      <c r="AH335" t="s">
        <v>19</v>
      </c>
      <c r="AI335" t="s">
        <v>18</v>
      </c>
      <c r="AJ335" s="1">
        <v>45367</v>
      </c>
      <c r="AK335" t="s">
        <v>17</v>
      </c>
      <c r="AL335" t="b">
        <v>0</v>
      </c>
      <c r="AM335" t="s">
        <v>1318</v>
      </c>
      <c r="AN335" t="s">
        <v>33</v>
      </c>
      <c r="AO335">
        <v>0</v>
      </c>
      <c r="AP335" t="s">
        <v>14</v>
      </c>
      <c r="AQ335">
        <v>0</v>
      </c>
      <c r="AR335" s="1">
        <v>45307</v>
      </c>
      <c r="AS335" t="s">
        <v>1317</v>
      </c>
      <c r="AT335" t="s">
        <v>12</v>
      </c>
      <c r="AU335" t="s">
        <v>0</v>
      </c>
      <c r="AV335" t="b">
        <v>1</v>
      </c>
      <c r="AW335" s="1">
        <v>45357</v>
      </c>
      <c r="AX335" s="1">
        <v>45357</v>
      </c>
      <c r="AY335" t="s">
        <v>11</v>
      </c>
      <c r="AZ335" t="s">
        <v>0</v>
      </c>
      <c r="BA335" t="s">
        <v>5</v>
      </c>
      <c r="BB335" t="s">
        <v>5</v>
      </c>
      <c r="BC335" t="s">
        <v>46</v>
      </c>
      <c r="BD335" t="s">
        <v>45</v>
      </c>
      <c r="BE335" t="s">
        <v>177</v>
      </c>
      <c r="BF335" t="s">
        <v>176</v>
      </c>
      <c r="BG335">
        <v>0</v>
      </c>
      <c r="BH335" t="s">
        <v>0</v>
      </c>
      <c r="BI335" t="s">
        <v>0</v>
      </c>
      <c r="BJ335" t="s">
        <v>0</v>
      </c>
      <c r="BK335" t="s">
        <v>1324</v>
      </c>
      <c r="BL335" s="1">
        <v>45358</v>
      </c>
      <c r="BM335" t="s">
        <v>6</v>
      </c>
      <c r="BN335" t="s">
        <v>0</v>
      </c>
      <c r="BO335" t="s">
        <v>0</v>
      </c>
      <c r="BP335" t="s">
        <v>0</v>
      </c>
      <c r="BQ335" t="s">
        <v>5</v>
      </c>
      <c r="BR335" s="1">
        <v>45358.145833333336</v>
      </c>
      <c r="BS335" t="s">
        <v>0</v>
      </c>
      <c r="BT335" t="s">
        <v>4</v>
      </c>
      <c r="BU335" t="s">
        <v>174</v>
      </c>
      <c r="BV335" s="1">
        <v>45307</v>
      </c>
      <c r="BW335" s="1">
        <v>45357</v>
      </c>
      <c r="BX335" t="s">
        <v>146</v>
      </c>
      <c r="BY335" t="s">
        <v>146</v>
      </c>
      <c r="BZ335" t="s">
        <v>145</v>
      </c>
      <c r="CA335" t="s">
        <v>0</v>
      </c>
      <c r="CB335">
        <v>7.4</v>
      </c>
      <c r="CC335" s="1">
        <v>45357</v>
      </c>
      <c r="CD335" t="s">
        <v>0</v>
      </c>
      <c r="CE335">
        <v>1</v>
      </c>
      <c r="CF335">
        <v>0</v>
      </c>
      <c r="CG335">
        <v>370516603325</v>
      </c>
      <c r="CH335">
        <v>0</v>
      </c>
      <c r="CI335" t="s">
        <v>0</v>
      </c>
      <c r="CJ335" t="s">
        <v>0</v>
      </c>
      <c r="CK335" t="s">
        <v>0</v>
      </c>
    </row>
    <row r="336" spans="1:89" x14ac:dyDescent="0.35">
      <c r="A336">
        <v>2359011379</v>
      </c>
      <c r="B336" t="s">
        <v>18</v>
      </c>
      <c r="C336" t="s">
        <v>0</v>
      </c>
      <c r="D336" t="s">
        <v>156</v>
      </c>
      <c r="E336" t="s">
        <v>155</v>
      </c>
      <c r="F336" t="s">
        <v>5</v>
      </c>
      <c r="G336" s="1">
        <v>45358.222261377312</v>
      </c>
      <c r="H336" t="s">
        <v>0</v>
      </c>
      <c r="I336" t="s">
        <v>23</v>
      </c>
      <c r="J336" t="s">
        <v>0</v>
      </c>
      <c r="K336" t="s">
        <v>0</v>
      </c>
      <c r="L336" t="s">
        <v>0</v>
      </c>
      <c r="M336">
        <v>45</v>
      </c>
      <c r="N336">
        <v>0</v>
      </c>
      <c r="O336">
        <v>1</v>
      </c>
      <c r="P336">
        <v>0</v>
      </c>
      <c r="Q336">
        <v>51</v>
      </c>
      <c r="R336">
        <v>1</v>
      </c>
      <c r="S336" t="s">
        <v>0</v>
      </c>
      <c r="T336" t="s">
        <v>0</v>
      </c>
      <c r="U336" t="s">
        <v>0</v>
      </c>
      <c r="V336" t="s">
        <v>1319</v>
      </c>
      <c r="W336" t="s">
        <v>1319</v>
      </c>
      <c r="X336" t="s">
        <v>0</v>
      </c>
      <c r="Y336" t="s">
        <v>0</v>
      </c>
      <c r="Z336" t="s">
        <v>21</v>
      </c>
      <c r="AA336" t="s">
        <v>20</v>
      </c>
      <c r="AB336" t="s">
        <v>0</v>
      </c>
      <c r="AC336" t="s">
        <v>0</v>
      </c>
      <c r="AD336" t="s">
        <v>0</v>
      </c>
      <c r="AE336" t="s">
        <v>0</v>
      </c>
      <c r="AF336" t="s">
        <v>0</v>
      </c>
      <c r="AG336">
        <v>0</v>
      </c>
      <c r="AH336" t="s">
        <v>19</v>
      </c>
      <c r="AI336" t="s">
        <v>18</v>
      </c>
      <c r="AJ336" s="1">
        <v>45367</v>
      </c>
      <c r="AK336" t="s">
        <v>17</v>
      </c>
      <c r="AL336" t="b">
        <v>0</v>
      </c>
      <c r="AM336" t="s">
        <v>1318</v>
      </c>
      <c r="AN336" t="s">
        <v>33</v>
      </c>
      <c r="AO336">
        <v>0</v>
      </c>
      <c r="AP336" t="s">
        <v>14</v>
      </c>
      <c r="AQ336">
        <v>0</v>
      </c>
      <c r="AR336" s="1">
        <v>45307</v>
      </c>
      <c r="AS336" t="s">
        <v>1317</v>
      </c>
      <c r="AT336" t="s">
        <v>12</v>
      </c>
      <c r="AU336" t="s">
        <v>0</v>
      </c>
      <c r="AV336" t="b">
        <v>1</v>
      </c>
      <c r="AW336" s="1">
        <v>45357</v>
      </c>
      <c r="AX336" s="1">
        <v>45357</v>
      </c>
      <c r="AY336" t="s">
        <v>11</v>
      </c>
      <c r="AZ336" t="s">
        <v>0</v>
      </c>
      <c r="BA336" t="s">
        <v>5</v>
      </c>
      <c r="BB336" t="s">
        <v>5</v>
      </c>
      <c r="BC336" t="s">
        <v>46</v>
      </c>
      <c r="BD336" t="s">
        <v>45</v>
      </c>
      <c r="BE336" t="s">
        <v>177</v>
      </c>
      <c r="BF336" t="s">
        <v>176</v>
      </c>
      <c r="BG336">
        <v>0</v>
      </c>
      <c r="BH336" t="s">
        <v>0</v>
      </c>
      <c r="BI336" t="s">
        <v>0</v>
      </c>
      <c r="BJ336" t="s">
        <v>0</v>
      </c>
      <c r="BK336" t="s">
        <v>167</v>
      </c>
      <c r="BL336" s="1">
        <v>45358</v>
      </c>
      <c r="BM336" t="s">
        <v>6</v>
      </c>
      <c r="BN336" t="s">
        <v>0</v>
      </c>
      <c r="BO336" t="s">
        <v>0</v>
      </c>
      <c r="BP336" t="s">
        <v>0</v>
      </c>
      <c r="BQ336" t="s">
        <v>5</v>
      </c>
      <c r="BR336" s="1">
        <v>45358.145833333336</v>
      </c>
      <c r="BS336" t="s">
        <v>0</v>
      </c>
      <c r="BT336" t="s">
        <v>4</v>
      </c>
      <c r="BU336" t="s">
        <v>174</v>
      </c>
      <c r="BV336" s="1">
        <v>45307</v>
      </c>
      <c r="BW336" s="1">
        <v>45357</v>
      </c>
      <c r="BX336" t="s">
        <v>2</v>
      </c>
      <c r="BY336" t="s">
        <v>2</v>
      </c>
      <c r="BZ336" t="s">
        <v>1</v>
      </c>
      <c r="CA336" t="s">
        <v>0</v>
      </c>
      <c r="CB336">
        <v>7.5</v>
      </c>
      <c r="CC336" s="1">
        <v>45357</v>
      </c>
      <c r="CD336" t="s">
        <v>0</v>
      </c>
      <c r="CE336">
        <v>1</v>
      </c>
      <c r="CF336">
        <v>0</v>
      </c>
      <c r="CG336">
        <v>370516603325</v>
      </c>
      <c r="CH336">
        <v>0</v>
      </c>
      <c r="CI336" t="s">
        <v>0</v>
      </c>
      <c r="CJ336" t="s">
        <v>0</v>
      </c>
      <c r="CK336" t="s">
        <v>0</v>
      </c>
    </row>
    <row r="337" spans="1:89" x14ac:dyDescent="0.35">
      <c r="A337">
        <v>2359011382</v>
      </c>
      <c r="B337" t="s">
        <v>18</v>
      </c>
      <c r="C337" t="s">
        <v>0</v>
      </c>
      <c r="D337" t="s">
        <v>156</v>
      </c>
      <c r="E337" t="s">
        <v>155</v>
      </c>
      <c r="F337" t="s">
        <v>5</v>
      </c>
      <c r="G337" s="1">
        <v>45358.222261377312</v>
      </c>
      <c r="H337" t="s">
        <v>0</v>
      </c>
      <c r="I337" t="s">
        <v>67</v>
      </c>
      <c r="J337" t="s">
        <v>0</v>
      </c>
      <c r="K337" t="s">
        <v>0</v>
      </c>
      <c r="L337" t="s">
        <v>0</v>
      </c>
      <c r="M337">
        <v>60</v>
      </c>
      <c r="N337">
        <v>0</v>
      </c>
      <c r="O337">
        <v>1</v>
      </c>
      <c r="P337">
        <v>0</v>
      </c>
      <c r="Q337">
        <v>69</v>
      </c>
      <c r="R337">
        <v>1</v>
      </c>
      <c r="S337" t="s">
        <v>0</v>
      </c>
      <c r="T337" t="s">
        <v>0</v>
      </c>
      <c r="U337" t="s">
        <v>0</v>
      </c>
      <c r="V337" t="s">
        <v>1319</v>
      </c>
      <c r="W337" t="s">
        <v>1319</v>
      </c>
      <c r="X337" t="s">
        <v>0</v>
      </c>
      <c r="Y337" t="s">
        <v>0</v>
      </c>
      <c r="Z337" t="s">
        <v>21</v>
      </c>
      <c r="AA337" t="s">
        <v>20</v>
      </c>
      <c r="AB337" t="s">
        <v>0</v>
      </c>
      <c r="AC337" t="s">
        <v>0</v>
      </c>
      <c r="AD337" t="s">
        <v>0</v>
      </c>
      <c r="AE337" t="s">
        <v>0</v>
      </c>
      <c r="AF337" t="s">
        <v>0</v>
      </c>
      <c r="AG337">
        <v>0</v>
      </c>
      <c r="AH337" t="s">
        <v>19</v>
      </c>
      <c r="AI337" t="s">
        <v>18</v>
      </c>
      <c r="AJ337" s="1">
        <v>45349</v>
      </c>
      <c r="AK337" t="s">
        <v>35</v>
      </c>
      <c r="AL337" t="b">
        <v>0</v>
      </c>
      <c r="AM337" t="s">
        <v>1318</v>
      </c>
      <c r="AN337" t="s">
        <v>33</v>
      </c>
      <c r="AO337">
        <v>0</v>
      </c>
      <c r="AP337" t="s">
        <v>14</v>
      </c>
      <c r="AQ337">
        <v>0</v>
      </c>
      <c r="AR337" s="1">
        <v>45289</v>
      </c>
      <c r="AS337" t="s">
        <v>1317</v>
      </c>
      <c r="AT337" t="s">
        <v>12</v>
      </c>
      <c r="AU337" t="s">
        <v>0</v>
      </c>
      <c r="AV337" t="b">
        <v>1</v>
      </c>
      <c r="AW337" s="1">
        <v>45357</v>
      </c>
      <c r="AX337" s="1">
        <v>45357</v>
      </c>
      <c r="AY337" t="s">
        <v>11</v>
      </c>
      <c r="AZ337" t="s">
        <v>0</v>
      </c>
      <c r="BA337" t="s">
        <v>5</v>
      </c>
      <c r="BB337" t="s">
        <v>5</v>
      </c>
      <c r="BC337" t="s">
        <v>46</v>
      </c>
      <c r="BD337" t="s">
        <v>45</v>
      </c>
      <c r="BE337" t="s">
        <v>177</v>
      </c>
      <c r="BF337" t="s">
        <v>176</v>
      </c>
      <c r="BG337">
        <v>0</v>
      </c>
      <c r="BH337" t="s">
        <v>0</v>
      </c>
      <c r="BI337" t="s">
        <v>0</v>
      </c>
      <c r="BJ337" t="s">
        <v>0</v>
      </c>
      <c r="BK337" t="s">
        <v>171</v>
      </c>
      <c r="BL337" s="1">
        <v>45358</v>
      </c>
      <c r="BM337" t="s">
        <v>65</v>
      </c>
      <c r="BN337" t="s">
        <v>0</v>
      </c>
      <c r="BO337" t="s">
        <v>0</v>
      </c>
      <c r="BP337" t="s">
        <v>0</v>
      </c>
      <c r="BQ337" t="s">
        <v>5</v>
      </c>
      <c r="BR337" s="1">
        <v>45358.145833333336</v>
      </c>
      <c r="BS337" t="s">
        <v>0</v>
      </c>
      <c r="BT337" t="s">
        <v>4</v>
      </c>
      <c r="BU337" t="s">
        <v>174</v>
      </c>
      <c r="BV337" s="1">
        <v>45289</v>
      </c>
      <c r="BW337" s="1">
        <v>45357</v>
      </c>
      <c r="BX337" t="s">
        <v>64</v>
      </c>
      <c r="BY337" t="s">
        <v>64</v>
      </c>
      <c r="BZ337" t="s">
        <v>63</v>
      </c>
      <c r="CA337" t="s">
        <v>0</v>
      </c>
      <c r="CB337">
        <v>7.3</v>
      </c>
      <c r="CC337" s="1">
        <v>45357</v>
      </c>
      <c r="CD337" t="s">
        <v>0</v>
      </c>
      <c r="CE337">
        <v>0</v>
      </c>
      <c r="CF337">
        <v>0</v>
      </c>
      <c r="CG337">
        <v>370516603325</v>
      </c>
      <c r="CH337">
        <v>0</v>
      </c>
      <c r="CI337" t="s">
        <v>0</v>
      </c>
      <c r="CJ337" t="s">
        <v>0</v>
      </c>
      <c r="CK337" t="s">
        <v>0</v>
      </c>
    </row>
    <row r="338" spans="1:89" x14ac:dyDescent="0.35">
      <c r="A338">
        <v>2359011384</v>
      </c>
      <c r="B338" t="s">
        <v>18</v>
      </c>
      <c r="C338" t="s">
        <v>0</v>
      </c>
      <c r="D338" t="s">
        <v>156</v>
      </c>
      <c r="E338" t="s">
        <v>155</v>
      </c>
      <c r="F338" t="s">
        <v>5</v>
      </c>
      <c r="G338" s="1">
        <v>45358.222261377312</v>
      </c>
      <c r="H338" t="s">
        <v>0</v>
      </c>
      <c r="I338" t="s">
        <v>67</v>
      </c>
      <c r="J338" t="s">
        <v>0</v>
      </c>
      <c r="K338" t="s">
        <v>0</v>
      </c>
      <c r="L338" t="s">
        <v>0</v>
      </c>
      <c r="M338">
        <v>60</v>
      </c>
      <c r="N338">
        <v>0</v>
      </c>
      <c r="O338">
        <v>1</v>
      </c>
      <c r="P338">
        <v>0</v>
      </c>
      <c r="Q338">
        <v>69</v>
      </c>
      <c r="R338">
        <v>1</v>
      </c>
      <c r="S338" t="s">
        <v>0</v>
      </c>
      <c r="T338" t="s">
        <v>0</v>
      </c>
      <c r="U338" t="s">
        <v>0</v>
      </c>
      <c r="V338" t="s">
        <v>1319</v>
      </c>
      <c r="W338" t="s">
        <v>1319</v>
      </c>
      <c r="X338" t="s">
        <v>0</v>
      </c>
      <c r="Y338" t="s">
        <v>0</v>
      </c>
      <c r="Z338" t="s">
        <v>21</v>
      </c>
      <c r="AA338" t="s">
        <v>20</v>
      </c>
      <c r="AB338" t="s">
        <v>0</v>
      </c>
      <c r="AC338" t="s">
        <v>0</v>
      </c>
      <c r="AD338" t="s">
        <v>0</v>
      </c>
      <c r="AE338" t="s">
        <v>0</v>
      </c>
      <c r="AF338" t="s">
        <v>0</v>
      </c>
      <c r="AG338">
        <v>0</v>
      </c>
      <c r="AH338" t="s">
        <v>19</v>
      </c>
      <c r="AI338" t="s">
        <v>18</v>
      </c>
      <c r="AJ338" s="1">
        <v>45349</v>
      </c>
      <c r="AK338" t="s">
        <v>35</v>
      </c>
      <c r="AL338" t="b">
        <v>0</v>
      </c>
      <c r="AM338" t="s">
        <v>1318</v>
      </c>
      <c r="AN338" t="s">
        <v>33</v>
      </c>
      <c r="AO338">
        <v>0</v>
      </c>
      <c r="AP338" t="s">
        <v>14</v>
      </c>
      <c r="AQ338">
        <v>0</v>
      </c>
      <c r="AR338" s="1">
        <v>45289</v>
      </c>
      <c r="AS338" t="s">
        <v>1317</v>
      </c>
      <c r="AT338" t="s">
        <v>12</v>
      </c>
      <c r="AU338" t="s">
        <v>0</v>
      </c>
      <c r="AV338" t="b">
        <v>1</v>
      </c>
      <c r="AW338" s="1">
        <v>45357</v>
      </c>
      <c r="AX338" s="1">
        <v>45357</v>
      </c>
      <c r="AY338" t="s">
        <v>11</v>
      </c>
      <c r="AZ338" t="s">
        <v>0</v>
      </c>
      <c r="BA338" t="s">
        <v>5</v>
      </c>
      <c r="BB338" t="s">
        <v>5</v>
      </c>
      <c r="BC338" t="s">
        <v>46</v>
      </c>
      <c r="BD338" t="s">
        <v>45</v>
      </c>
      <c r="BE338" t="s">
        <v>177</v>
      </c>
      <c r="BF338" t="s">
        <v>176</v>
      </c>
      <c r="BG338">
        <v>0</v>
      </c>
      <c r="BH338" t="s">
        <v>0</v>
      </c>
      <c r="BI338" t="s">
        <v>0</v>
      </c>
      <c r="BJ338" t="s">
        <v>0</v>
      </c>
      <c r="BK338" t="s">
        <v>1323</v>
      </c>
      <c r="BL338" s="1">
        <v>45358</v>
      </c>
      <c r="BM338" t="s">
        <v>65</v>
      </c>
      <c r="BN338" t="s">
        <v>0</v>
      </c>
      <c r="BO338" t="s">
        <v>0</v>
      </c>
      <c r="BP338" t="s">
        <v>0</v>
      </c>
      <c r="BQ338" t="s">
        <v>5</v>
      </c>
      <c r="BR338" s="1">
        <v>45358.145833333336</v>
      </c>
      <c r="BS338" t="s">
        <v>0</v>
      </c>
      <c r="BT338" t="s">
        <v>4</v>
      </c>
      <c r="BU338" t="s">
        <v>174</v>
      </c>
      <c r="BV338" s="1">
        <v>45289</v>
      </c>
      <c r="BW338" s="1">
        <v>45357</v>
      </c>
      <c r="BX338" t="s">
        <v>64</v>
      </c>
      <c r="BY338" t="s">
        <v>64</v>
      </c>
      <c r="BZ338" t="s">
        <v>63</v>
      </c>
      <c r="CA338" t="s">
        <v>0</v>
      </c>
      <c r="CB338">
        <v>7.3</v>
      </c>
      <c r="CC338" s="1">
        <v>45357</v>
      </c>
      <c r="CD338" t="s">
        <v>0</v>
      </c>
      <c r="CE338">
        <v>0</v>
      </c>
      <c r="CF338">
        <v>0</v>
      </c>
      <c r="CG338">
        <v>370516603325</v>
      </c>
      <c r="CH338">
        <v>0</v>
      </c>
      <c r="CI338" t="s">
        <v>0</v>
      </c>
      <c r="CJ338" t="s">
        <v>0</v>
      </c>
      <c r="CK338" t="s">
        <v>0</v>
      </c>
    </row>
    <row r="339" spans="1:89" x14ac:dyDescent="0.35">
      <c r="A339">
        <v>2359011385</v>
      </c>
      <c r="B339" t="s">
        <v>18</v>
      </c>
      <c r="C339" t="s">
        <v>0</v>
      </c>
      <c r="D339" t="s">
        <v>156</v>
      </c>
      <c r="E339" t="s">
        <v>155</v>
      </c>
      <c r="F339" t="s">
        <v>5</v>
      </c>
      <c r="G339" s="1">
        <v>45358.222261377312</v>
      </c>
      <c r="H339" t="s">
        <v>0</v>
      </c>
      <c r="I339" t="s">
        <v>67</v>
      </c>
      <c r="J339" t="s">
        <v>0</v>
      </c>
      <c r="K339" t="s">
        <v>0</v>
      </c>
      <c r="L339" t="s">
        <v>0</v>
      </c>
      <c r="M339">
        <v>60</v>
      </c>
      <c r="N339">
        <v>0</v>
      </c>
      <c r="O339">
        <v>1</v>
      </c>
      <c r="P339">
        <v>0</v>
      </c>
      <c r="Q339">
        <v>69</v>
      </c>
      <c r="R339">
        <v>1</v>
      </c>
      <c r="S339" t="s">
        <v>0</v>
      </c>
      <c r="T339" t="s">
        <v>0</v>
      </c>
      <c r="U339" t="s">
        <v>0</v>
      </c>
      <c r="V339" t="s">
        <v>1319</v>
      </c>
      <c r="W339" t="s">
        <v>1319</v>
      </c>
      <c r="X339" t="s">
        <v>0</v>
      </c>
      <c r="Y339" t="s">
        <v>0</v>
      </c>
      <c r="Z339" t="s">
        <v>21</v>
      </c>
      <c r="AA339" t="s">
        <v>20</v>
      </c>
      <c r="AB339" t="s">
        <v>0</v>
      </c>
      <c r="AC339" t="s">
        <v>0</v>
      </c>
      <c r="AD339" t="s">
        <v>0</v>
      </c>
      <c r="AE339" t="s">
        <v>0</v>
      </c>
      <c r="AF339" t="s">
        <v>0</v>
      </c>
      <c r="AG339">
        <v>0</v>
      </c>
      <c r="AH339" t="s">
        <v>19</v>
      </c>
      <c r="AI339" t="s">
        <v>18</v>
      </c>
      <c r="AJ339" s="1">
        <v>45349</v>
      </c>
      <c r="AK339" t="s">
        <v>35</v>
      </c>
      <c r="AL339" t="b">
        <v>0</v>
      </c>
      <c r="AM339" t="s">
        <v>1318</v>
      </c>
      <c r="AN339" t="s">
        <v>33</v>
      </c>
      <c r="AO339">
        <v>0</v>
      </c>
      <c r="AP339" t="s">
        <v>14</v>
      </c>
      <c r="AQ339">
        <v>0</v>
      </c>
      <c r="AR339" s="1">
        <v>45289</v>
      </c>
      <c r="AS339" t="s">
        <v>1317</v>
      </c>
      <c r="AT339" t="s">
        <v>12</v>
      </c>
      <c r="AU339" t="s">
        <v>0</v>
      </c>
      <c r="AV339" t="b">
        <v>1</v>
      </c>
      <c r="AW339" s="1">
        <v>45357</v>
      </c>
      <c r="AX339" s="1">
        <v>45357</v>
      </c>
      <c r="AY339" t="s">
        <v>11</v>
      </c>
      <c r="AZ339" t="s">
        <v>0</v>
      </c>
      <c r="BA339" t="s">
        <v>5</v>
      </c>
      <c r="BB339" t="s">
        <v>5</v>
      </c>
      <c r="BC339" t="s">
        <v>46</v>
      </c>
      <c r="BD339" t="s">
        <v>45</v>
      </c>
      <c r="BE339" t="s">
        <v>177</v>
      </c>
      <c r="BF339" t="s">
        <v>176</v>
      </c>
      <c r="BG339">
        <v>0</v>
      </c>
      <c r="BH339" t="s">
        <v>0</v>
      </c>
      <c r="BI339" t="s">
        <v>0</v>
      </c>
      <c r="BJ339" t="s">
        <v>0</v>
      </c>
      <c r="BK339" t="s">
        <v>1322</v>
      </c>
      <c r="BL339" s="1">
        <v>45358</v>
      </c>
      <c r="BM339" t="s">
        <v>65</v>
      </c>
      <c r="BN339" t="s">
        <v>0</v>
      </c>
      <c r="BO339" t="s">
        <v>0</v>
      </c>
      <c r="BP339" t="s">
        <v>0</v>
      </c>
      <c r="BQ339" t="s">
        <v>5</v>
      </c>
      <c r="BR339" s="1">
        <v>45358.145833333336</v>
      </c>
      <c r="BS339" t="s">
        <v>0</v>
      </c>
      <c r="BT339" t="s">
        <v>4</v>
      </c>
      <c r="BU339" t="s">
        <v>174</v>
      </c>
      <c r="BV339" s="1">
        <v>45289</v>
      </c>
      <c r="BW339" s="1">
        <v>45357</v>
      </c>
      <c r="BX339" t="s">
        <v>64</v>
      </c>
      <c r="BY339" t="s">
        <v>64</v>
      </c>
      <c r="BZ339" t="s">
        <v>63</v>
      </c>
      <c r="CA339" t="s">
        <v>0</v>
      </c>
      <c r="CB339">
        <v>7.3</v>
      </c>
      <c r="CC339" s="1">
        <v>45357</v>
      </c>
      <c r="CD339" t="s">
        <v>0</v>
      </c>
      <c r="CE339">
        <v>0</v>
      </c>
      <c r="CF339">
        <v>0</v>
      </c>
      <c r="CG339">
        <v>370516603325</v>
      </c>
      <c r="CH339">
        <v>0</v>
      </c>
      <c r="CI339" t="s">
        <v>0</v>
      </c>
      <c r="CJ339" t="s">
        <v>0</v>
      </c>
      <c r="CK339" t="s">
        <v>0</v>
      </c>
    </row>
    <row r="340" spans="1:89" x14ac:dyDescent="0.35">
      <c r="A340">
        <v>2359011386</v>
      </c>
      <c r="B340" t="s">
        <v>18</v>
      </c>
      <c r="C340" t="s">
        <v>0</v>
      </c>
      <c r="D340" t="s">
        <v>156</v>
      </c>
      <c r="E340" t="s">
        <v>155</v>
      </c>
      <c r="F340" t="s">
        <v>5</v>
      </c>
      <c r="G340" s="1">
        <v>45358.222261377312</v>
      </c>
      <c r="H340" t="s">
        <v>0</v>
      </c>
      <c r="I340" t="s">
        <v>234</v>
      </c>
      <c r="J340" t="s">
        <v>0</v>
      </c>
      <c r="K340" t="s">
        <v>0</v>
      </c>
      <c r="L340" t="s">
        <v>0</v>
      </c>
      <c r="M340">
        <v>15</v>
      </c>
      <c r="N340">
        <v>0</v>
      </c>
      <c r="O340">
        <v>1</v>
      </c>
      <c r="P340">
        <v>0</v>
      </c>
      <c r="Q340">
        <v>22</v>
      </c>
      <c r="R340">
        <v>1</v>
      </c>
      <c r="S340" t="s">
        <v>0</v>
      </c>
      <c r="T340" t="s">
        <v>0</v>
      </c>
      <c r="U340" t="s">
        <v>0</v>
      </c>
      <c r="V340" t="s">
        <v>1319</v>
      </c>
      <c r="W340" t="s">
        <v>1319</v>
      </c>
      <c r="X340" t="s">
        <v>0</v>
      </c>
      <c r="Y340" t="s">
        <v>0</v>
      </c>
      <c r="Z340" t="s">
        <v>21</v>
      </c>
      <c r="AA340" t="s">
        <v>20</v>
      </c>
      <c r="AB340" t="s">
        <v>0</v>
      </c>
      <c r="AC340" t="s">
        <v>0</v>
      </c>
      <c r="AD340" t="s">
        <v>0</v>
      </c>
      <c r="AE340" t="s">
        <v>0</v>
      </c>
      <c r="AF340" t="s">
        <v>0</v>
      </c>
      <c r="AG340">
        <v>0</v>
      </c>
      <c r="AH340" t="s">
        <v>19</v>
      </c>
      <c r="AI340" t="s">
        <v>18</v>
      </c>
      <c r="AJ340" s="1">
        <v>45396</v>
      </c>
      <c r="AK340" t="s">
        <v>17</v>
      </c>
      <c r="AL340" t="b">
        <v>0</v>
      </c>
      <c r="AM340" t="s">
        <v>1318</v>
      </c>
      <c r="AN340" t="s">
        <v>33</v>
      </c>
      <c r="AO340">
        <v>0</v>
      </c>
      <c r="AP340" t="s">
        <v>14</v>
      </c>
      <c r="AQ340">
        <v>0</v>
      </c>
      <c r="AR340" s="1">
        <v>45336</v>
      </c>
      <c r="AS340" t="s">
        <v>1317</v>
      </c>
      <c r="AT340" t="s">
        <v>12</v>
      </c>
      <c r="AU340" t="s">
        <v>0</v>
      </c>
      <c r="AV340" t="b">
        <v>0</v>
      </c>
      <c r="AW340" s="1">
        <v>45357</v>
      </c>
      <c r="AX340" s="1">
        <v>45357</v>
      </c>
      <c r="AY340" t="s">
        <v>11</v>
      </c>
      <c r="AZ340" t="s">
        <v>0</v>
      </c>
      <c r="BA340" t="s">
        <v>5</v>
      </c>
      <c r="BB340" t="s">
        <v>5</v>
      </c>
      <c r="BC340" t="s">
        <v>46</v>
      </c>
      <c r="BD340" t="s">
        <v>45</v>
      </c>
      <c r="BE340" t="s">
        <v>177</v>
      </c>
      <c r="BF340" t="s">
        <v>176</v>
      </c>
      <c r="BG340">
        <v>0</v>
      </c>
      <c r="BH340" t="s">
        <v>0</v>
      </c>
      <c r="BI340" t="s">
        <v>0</v>
      </c>
      <c r="BJ340" t="s">
        <v>0</v>
      </c>
      <c r="BK340" t="s">
        <v>238</v>
      </c>
      <c r="BL340" s="1">
        <v>45358</v>
      </c>
      <c r="BM340" t="s">
        <v>6</v>
      </c>
      <c r="BN340" t="s">
        <v>0</v>
      </c>
      <c r="BO340" t="s">
        <v>0</v>
      </c>
      <c r="BP340" t="s">
        <v>0</v>
      </c>
      <c r="BQ340" t="s">
        <v>5</v>
      </c>
      <c r="BR340" s="1">
        <v>45358.145833333336</v>
      </c>
      <c r="BS340" t="s">
        <v>0</v>
      </c>
      <c r="BT340" t="s">
        <v>4</v>
      </c>
      <c r="BU340" t="s">
        <v>174</v>
      </c>
      <c r="BV340" s="1">
        <v>45336</v>
      </c>
      <c r="BW340" s="1">
        <v>45357</v>
      </c>
      <c r="BX340" t="s">
        <v>232</v>
      </c>
      <c r="BY340" t="s">
        <v>232</v>
      </c>
      <c r="BZ340" t="s">
        <v>231</v>
      </c>
      <c r="CA340" t="s">
        <v>0</v>
      </c>
      <c r="CB340">
        <v>7.5</v>
      </c>
      <c r="CC340" s="1">
        <v>45357</v>
      </c>
      <c r="CD340" t="s">
        <v>0</v>
      </c>
      <c r="CE340">
        <v>1</v>
      </c>
      <c r="CF340">
        <v>0</v>
      </c>
      <c r="CG340">
        <v>370516603325</v>
      </c>
      <c r="CH340">
        <v>0</v>
      </c>
      <c r="CI340" t="s">
        <v>0</v>
      </c>
      <c r="CJ340" t="s">
        <v>0</v>
      </c>
      <c r="CK340" t="s">
        <v>0</v>
      </c>
    </row>
    <row r="341" spans="1:89" x14ac:dyDescent="0.35">
      <c r="A341">
        <v>2359011388</v>
      </c>
      <c r="B341" t="s">
        <v>18</v>
      </c>
      <c r="C341" t="s">
        <v>0</v>
      </c>
      <c r="D341" t="s">
        <v>156</v>
      </c>
      <c r="E341" t="s">
        <v>155</v>
      </c>
      <c r="F341" t="s">
        <v>5</v>
      </c>
      <c r="G341" s="1">
        <v>45358.222261377312</v>
      </c>
      <c r="H341" t="s">
        <v>0</v>
      </c>
      <c r="I341" t="s">
        <v>234</v>
      </c>
      <c r="J341" t="s">
        <v>0</v>
      </c>
      <c r="K341" t="s">
        <v>0</v>
      </c>
      <c r="L341" t="s">
        <v>0</v>
      </c>
      <c r="M341">
        <v>15</v>
      </c>
      <c r="N341">
        <v>0</v>
      </c>
      <c r="O341">
        <v>1</v>
      </c>
      <c r="P341">
        <v>0</v>
      </c>
      <c r="Q341">
        <v>22</v>
      </c>
      <c r="R341">
        <v>1</v>
      </c>
      <c r="S341" t="s">
        <v>0</v>
      </c>
      <c r="T341" t="s">
        <v>0</v>
      </c>
      <c r="U341" t="s">
        <v>0</v>
      </c>
      <c r="V341" t="s">
        <v>1319</v>
      </c>
      <c r="W341" t="s">
        <v>1319</v>
      </c>
      <c r="X341" t="s">
        <v>0</v>
      </c>
      <c r="Y341" t="s">
        <v>0</v>
      </c>
      <c r="Z341" t="s">
        <v>21</v>
      </c>
      <c r="AA341" t="s">
        <v>20</v>
      </c>
      <c r="AB341" t="s">
        <v>0</v>
      </c>
      <c r="AC341" t="s">
        <v>0</v>
      </c>
      <c r="AD341" t="s">
        <v>0</v>
      </c>
      <c r="AE341" t="s">
        <v>0</v>
      </c>
      <c r="AF341" t="s">
        <v>0</v>
      </c>
      <c r="AG341">
        <v>0</v>
      </c>
      <c r="AH341" t="s">
        <v>19</v>
      </c>
      <c r="AI341" t="s">
        <v>18</v>
      </c>
      <c r="AJ341" s="1">
        <v>45396</v>
      </c>
      <c r="AK341" t="s">
        <v>17</v>
      </c>
      <c r="AL341" t="b">
        <v>0</v>
      </c>
      <c r="AM341" t="s">
        <v>1318</v>
      </c>
      <c r="AN341" t="s">
        <v>33</v>
      </c>
      <c r="AO341">
        <v>0</v>
      </c>
      <c r="AP341" t="s">
        <v>14</v>
      </c>
      <c r="AQ341">
        <v>0</v>
      </c>
      <c r="AR341" s="1">
        <v>45336</v>
      </c>
      <c r="AS341" t="s">
        <v>1317</v>
      </c>
      <c r="AT341" t="s">
        <v>12</v>
      </c>
      <c r="AU341" t="s">
        <v>0</v>
      </c>
      <c r="AV341" t="b">
        <v>0</v>
      </c>
      <c r="AW341" s="1">
        <v>45357</v>
      </c>
      <c r="AX341" s="1">
        <v>45357</v>
      </c>
      <c r="AY341" t="s">
        <v>11</v>
      </c>
      <c r="AZ341" t="s">
        <v>0</v>
      </c>
      <c r="BA341" t="s">
        <v>5</v>
      </c>
      <c r="BB341" t="s">
        <v>5</v>
      </c>
      <c r="BC341" t="s">
        <v>46</v>
      </c>
      <c r="BD341" t="s">
        <v>45</v>
      </c>
      <c r="BE341" t="s">
        <v>177</v>
      </c>
      <c r="BF341" t="s">
        <v>176</v>
      </c>
      <c r="BG341">
        <v>0</v>
      </c>
      <c r="BH341" t="s">
        <v>0</v>
      </c>
      <c r="BI341" t="s">
        <v>0</v>
      </c>
      <c r="BJ341" t="s">
        <v>0</v>
      </c>
      <c r="BK341" t="s">
        <v>239</v>
      </c>
      <c r="BL341" s="1">
        <v>45358</v>
      </c>
      <c r="BM341" t="s">
        <v>6</v>
      </c>
      <c r="BN341" t="s">
        <v>0</v>
      </c>
      <c r="BO341" t="s">
        <v>0</v>
      </c>
      <c r="BP341" t="s">
        <v>0</v>
      </c>
      <c r="BQ341" t="s">
        <v>5</v>
      </c>
      <c r="BR341" s="1">
        <v>45358.145833333336</v>
      </c>
      <c r="BS341" t="s">
        <v>0</v>
      </c>
      <c r="BT341" t="s">
        <v>4</v>
      </c>
      <c r="BU341" t="s">
        <v>174</v>
      </c>
      <c r="BV341" s="1">
        <v>45336</v>
      </c>
      <c r="BW341" s="1">
        <v>45357</v>
      </c>
      <c r="BX341" t="s">
        <v>232</v>
      </c>
      <c r="BY341" t="s">
        <v>232</v>
      </c>
      <c r="BZ341" t="s">
        <v>231</v>
      </c>
      <c r="CA341" t="s">
        <v>0</v>
      </c>
      <c r="CB341">
        <v>7.5</v>
      </c>
      <c r="CC341" s="1">
        <v>45357</v>
      </c>
      <c r="CD341" t="s">
        <v>0</v>
      </c>
      <c r="CE341">
        <v>1</v>
      </c>
      <c r="CF341">
        <v>0</v>
      </c>
      <c r="CG341">
        <v>370516603325</v>
      </c>
      <c r="CH341">
        <v>0</v>
      </c>
      <c r="CI341" t="s">
        <v>0</v>
      </c>
      <c r="CJ341" t="s">
        <v>0</v>
      </c>
      <c r="CK341" t="s">
        <v>0</v>
      </c>
    </row>
    <row r="342" spans="1:89" x14ac:dyDescent="0.35">
      <c r="A342">
        <v>2359011389</v>
      </c>
      <c r="B342" t="s">
        <v>18</v>
      </c>
      <c r="C342" t="s">
        <v>0</v>
      </c>
      <c r="D342" t="s">
        <v>156</v>
      </c>
      <c r="E342" t="s">
        <v>155</v>
      </c>
      <c r="F342" t="s">
        <v>5</v>
      </c>
      <c r="G342" s="1">
        <v>45358.222261377312</v>
      </c>
      <c r="H342" t="s">
        <v>0</v>
      </c>
      <c r="I342" t="s">
        <v>181</v>
      </c>
      <c r="J342" t="s">
        <v>0</v>
      </c>
      <c r="K342" t="s">
        <v>0</v>
      </c>
      <c r="L342" t="s">
        <v>0</v>
      </c>
      <c r="M342">
        <v>45</v>
      </c>
      <c r="N342">
        <v>0</v>
      </c>
      <c r="O342">
        <v>1</v>
      </c>
      <c r="P342">
        <v>0</v>
      </c>
      <c r="Q342">
        <v>51</v>
      </c>
      <c r="R342">
        <v>1</v>
      </c>
      <c r="S342" t="s">
        <v>0</v>
      </c>
      <c r="T342" t="s">
        <v>0</v>
      </c>
      <c r="U342" t="s">
        <v>0</v>
      </c>
      <c r="V342" t="s">
        <v>1319</v>
      </c>
      <c r="W342" t="s">
        <v>1319</v>
      </c>
      <c r="X342" t="s">
        <v>0</v>
      </c>
      <c r="Y342" t="s">
        <v>0</v>
      </c>
      <c r="Z342" t="s">
        <v>21</v>
      </c>
      <c r="AA342" t="s">
        <v>20</v>
      </c>
      <c r="AB342" t="s">
        <v>0</v>
      </c>
      <c r="AC342" t="s">
        <v>0</v>
      </c>
      <c r="AD342" t="s">
        <v>0</v>
      </c>
      <c r="AE342" t="s">
        <v>0</v>
      </c>
      <c r="AF342" t="s">
        <v>0</v>
      </c>
      <c r="AG342">
        <v>0</v>
      </c>
      <c r="AH342" t="s">
        <v>19</v>
      </c>
      <c r="AI342" t="s">
        <v>18</v>
      </c>
      <c r="AJ342" s="1">
        <v>45367</v>
      </c>
      <c r="AK342" t="s">
        <v>17</v>
      </c>
      <c r="AL342" t="b">
        <v>0</v>
      </c>
      <c r="AM342" t="s">
        <v>1318</v>
      </c>
      <c r="AN342" t="s">
        <v>33</v>
      </c>
      <c r="AO342">
        <v>0</v>
      </c>
      <c r="AP342" t="s">
        <v>14</v>
      </c>
      <c r="AQ342">
        <v>0</v>
      </c>
      <c r="AR342" s="1">
        <v>45307</v>
      </c>
      <c r="AS342" t="s">
        <v>1317</v>
      </c>
      <c r="AT342" t="s">
        <v>12</v>
      </c>
      <c r="AU342" t="s">
        <v>0</v>
      </c>
      <c r="AV342" t="b">
        <v>1</v>
      </c>
      <c r="AW342" s="1">
        <v>45357</v>
      </c>
      <c r="AX342" s="1">
        <v>45357</v>
      </c>
      <c r="AY342" t="s">
        <v>11</v>
      </c>
      <c r="AZ342" t="s">
        <v>0</v>
      </c>
      <c r="BA342" t="s">
        <v>5</v>
      </c>
      <c r="BB342" t="s">
        <v>5</v>
      </c>
      <c r="BC342" t="s">
        <v>46</v>
      </c>
      <c r="BD342" t="s">
        <v>45</v>
      </c>
      <c r="BE342" t="s">
        <v>177</v>
      </c>
      <c r="BF342" t="s">
        <v>176</v>
      </c>
      <c r="BG342">
        <v>0</v>
      </c>
      <c r="BH342" t="s">
        <v>0</v>
      </c>
      <c r="BI342" t="s">
        <v>0</v>
      </c>
      <c r="BJ342" t="s">
        <v>0</v>
      </c>
      <c r="BK342" t="s">
        <v>1321</v>
      </c>
      <c r="BL342" s="1">
        <v>45358</v>
      </c>
      <c r="BM342" t="s">
        <v>6</v>
      </c>
      <c r="BN342" t="s">
        <v>0</v>
      </c>
      <c r="BO342" t="s">
        <v>0</v>
      </c>
      <c r="BP342" t="s">
        <v>0</v>
      </c>
      <c r="BQ342" t="s">
        <v>5</v>
      </c>
      <c r="BR342" s="1">
        <v>45358.145833333336</v>
      </c>
      <c r="BS342" t="s">
        <v>0</v>
      </c>
      <c r="BT342" t="s">
        <v>4</v>
      </c>
      <c r="BU342" t="s">
        <v>174</v>
      </c>
      <c r="BV342" s="1">
        <v>45307</v>
      </c>
      <c r="BW342" s="1">
        <v>45357</v>
      </c>
      <c r="BX342" t="s">
        <v>173</v>
      </c>
      <c r="BY342" t="s">
        <v>173</v>
      </c>
      <c r="BZ342" t="s">
        <v>172</v>
      </c>
      <c r="CA342" t="s">
        <v>0</v>
      </c>
      <c r="CB342">
        <v>7.4</v>
      </c>
      <c r="CC342" s="1">
        <v>45357</v>
      </c>
      <c r="CD342" t="s">
        <v>0</v>
      </c>
      <c r="CE342">
        <v>1</v>
      </c>
      <c r="CF342">
        <v>0</v>
      </c>
      <c r="CG342">
        <v>370516603325</v>
      </c>
      <c r="CH342">
        <v>0</v>
      </c>
      <c r="CI342" t="s">
        <v>0</v>
      </c>
      <c r="CJ342" t="s">
        <v>0</v>
      </c>
      <c r="CK342" t="s">
        <v>0</v>
      </c>
    </row>
    <row r="343" spans="1:89" x14ac:dyDescent="0.35">
      <c r="A343">
        <v>2359011390</v>
      </c>
      <c r="B343" t="s">
        <v>18</v>
      </c>
      <c r="C343" t="s">
        <v>0</v>
      </c>
      <c r="D343" t="s">
        <v>156</v>
      </c>
      <c r="E343" t="s">
        <v>155</v>
      </c>
      <c r="F343" t="s">
        <v>5</v>
      </c>
      <c r="G343" s="1">
        <v>45358.222261377312</v>
      </c>
      <c r="H343" t="s">
        <v>0</v>
      </c>
      <c r="I343" t="s">
        <v>181</v>
      </c>
      <c r="J343" t="s">
        <v>0</v>
      </c>
      <c r="K343" t="s">
        <v>0</v>
      </c>
      <c r="L343" t="s">
        <v>0</v>
      </c>
      <c r="M343">
        <v>45</v>
      </c>
      <c r="N343">
        <v>0</v>
      </c>
      <c r="O343">
        <v>1</v>
      </c>
      <c r="P343">
        <v>0</v>
      </c>
      <c r="Q343">
        <v>51</v>
      </c>
      <c r="R343">
        <v>1</v>
      </c>
      <c r="S343" t="s">
        <v>0</v>
      </c>
      <c r="T343" t="s">
        <v>0</v>
      </c>
      <c r="U343" t="s">
        <v>0</v>
      </c>
      <c r="V343" t="s">
        <v>1319</v>
      </c>
      <c r="W343" t="s">
        <v>1319</v>
      </c>
      <c r="X343" t="s">
        <v>0</v>
      </c>
      <c r="Y343" t="s">
        <v>0</v>
      </c>
      <c r="Z343" t="s">
        <v>21</v>
      </c>
      <c r="AA343" t="s">
        <v>20</v>
      </c>
      <c r="AB343" t="s">
        <v>0</v>
      </c>
      <c r="AC343" t="s">
        <v>0</v>
      </c>
      <c r="AD343" t="s">
        <v>0</v>
      </c>
      <c r="AE343" t="s">
        <v>0</v>
      </c>
      <c r="AF343" t="s">
        <v>0</v>
      </c>
      <c r="AG343">
        <v>0</v>
      </c>
      <c r="AH343" t="s">
        <v>19</v>
      </c>
      <c r="AI343" t="s">
        <v>18</v>
      </c>
      <c r="AJ343" s="1">
        <v>45367</v>
      </c>
      <c r="AK343" t="s">
        <v>17</v>
      </c>
      <c r="AL343" t="b">
        <v>0</v>
      </c>
      <c r="AM343" t="s">
        <v>1318</v>
      </c>
      <c r="AN343" t="s">
        <v>33</v>
      </c>
      <c r="AO343">
        <v>0</v>
      </c>
      <c r="AP343" t="s">
        <v>14</v>
      </c>
      <c r="AQ343">
        <v>0</v>
      </c>
      <c r="AR343" s="1">
        <v>45307</v>
      </c>
      <c r="AS343" t="s">
        <v>1317</v>
      </c>
      <c r="AT343" t="s">
        <v>12</v>
      </c>
      <c r="AU343" t="s">
        <v>0</v>
      </c>
      <c r="AV343" t="b">
        <v>1</v>
      </c>
      <c r="AW343" s="1">
        <v>45357</v>
      </c>
      <c r="AX343" s="1">
        <v>45357</v>
      </c>
      <c r="AY343" t="s">
        <v>11</v>
      </c>
      <c r="AZ343" t="s">
        <v>0</v>
      </c>
      <c r="BA343" t="s">
        <v>5</v>
      </c>
      <c r="BB343" t="s">
        <v>5</v>
      </c>
      <c r="BC343" t="s">
        <v>46</v>
      </c>
      <c r="BD343" t="s">
        <v>45</v>
      </c>
      <c r="BE343" t="s">
        <v>177</v>
      </c>
      <c r="BF343" t="s">
        <v>176</v>
      </c>
      <c r="BG343">
        <v>0</v>
      </c>
      <c r="BH343" t="s">
        <v>0</v>
      </c>
      <c r="BI343" t="s">
        <v>0</v>
      </c>
      <c r="BJ343" t="s">
        <v>0</v>
      </c>
      <c r="BK343" t="s">
        <v>1320</v>
      </c>
      <c r="BL343" s="1">
        <v>45358</v>
      </c>
      <c r="BM343" t="s">
        <v>6</v>
      </c>
      <c r="BN343" t="s">
        <v>0</v>
      </c>
      <c r="BO343" t="s">
        <v>0</v>
      </c>
      <c r="BP343" t="s">
        <v>0</v>
      </c>
      <c r="BQ343" t="s">
        <v>5</v>
      </c>
      <c r="BR343" s="1">
        <v>45358.145833333336</v>
      </c>
      <c r="BS343" t="s">
        <v>0</v>
      </c>
      <c r="BT343" t="s">
        <v>4</v>
      </c>
      <c r="BU343" t="s">
        <v>174</v>
      </c>
      <c r="BV343" s="1">
        <v>45307</v>
      </c>
      <c r="BW343" s="1">
        <v>45357</v>
      </c>
      <c r="BX343" t="s">
        <v>173</v>
      </c>
      <c r="BY343" t="s">
        <v>173</v>
      </c>
      <c r="BZ343" t="s">
        <v>172</v>
      </c>
      <c r="CA343" t="s">
        <v>0</v>
      </c>
      <c r="CB343">
        <v>7.4</v>
      </c>
      <c r="CC343" s="1">
        <v>45357</v>
      </c>
      <c r="CD343" t="s">
        <v>0</v>
      </c>
      <c r="CE343">
        <v>1</v>
      </c>
      <c r="CF343">
        <v>0</v>
      </c>
      <c r="CG343">
        <v>370516603325</v>
      </c>
      <c r="CH343">
        <v>0</v>
      </c>
      <c r="CI343" t="s">
        <v>0</v>
      </c>
      <c r="CJ343" t="s">
        <v>0</v>
      </c>
      <c r="CK343" t="s">
        <v>0</v>
      </c>
    </row>
    <row r="344" spans="1:89" x14ac:dyDescent="0.35">
      <c r="A344">
        <v>2359011392</v>
      </c>
      <c r="B344" t="s">
        <v>18</v>
      </c>
      <c r="C344" t="s">
        <v>0</v>
      </c>
      <c r="D344" t="s">
        <v>156</v>
      </c>
      <c r="E344" t="s">
        <v>155</v>
      </c>
      <c r="F344" t="s">
        <v>5</v>
      </c>
      <c r="G344" s="1">
        <v>45358.222261377312</v>
      </c>
      <c r="H344" t="s">
        <v>0</v>
      </c>
      <c r="I344" t="s">
        <v>181</v>
      </c>
      <c r="J344" t="s">
        <v>0</v>
      </c>
      <c r="K344" t="s">
        <v>0</v>
      </c>
      <c r="L344" t="s">
        <v>0</v>
      </c>
      <c r="M344">
        <v>45</v>
      </c>
      <c r="N344">
        <v>0</v>
      </c>
      <c r="O344">
        <v>1</v>
      </c>
      <c r="P344">
        <v>0</v>
      </c>
      <c r="Q344">
        <v>51</v>
      </c>
      <c r="R344">
        <v>1</v>
      </c>
      <c r="S344" t="s">
        <v>0</v>
      </c>
      <c r="T344" t="s">
        <v>0</v>
      </c>
      <c r="U344" t="s">
        <v>0</v>
      </c>
      <c r="V344" t="s">
        <v>1319</v>
      </c>
      <c r="W344" t="s">
        <v>1319</v>
      </c>
      <c r="X344" t="s">
        <v>0</v>
      </c>
      <c r="Y344" t="s">
        <v>0</v>
      </c>
      <c r="Z344" t="s">
        <v>21</v>
      </c>
      <c r="AA344" t="s">
        <v>20</v>
      </c>
      <c r="AB344" t="s">
        <v>0</v>
      </c>
      <c r="AC344" t="s">
        <v>0</v>
      </c>
      <c r="AD344" t="s">
        <v>0</v>
      </c>
      <c r="AE344" t="s">
        <v>0</v>
      </c>
      <c r="AF344" t="s">
        <v>0</v>
      </c>
      <c r="AG344">
        <v>0</v>
      </c>
      <c r="AH344" t="s">
        <v>19</v>
      </c>
      <c r="AI344" t="s">
        <v>18</v>
      </c>
      <c r="AJ344" s="1">
        <v>45367</v>
      </c>
      <c r="AK344" t="s">
        <v>17</v>
      </c>
      <c r="AL344" t="b">
        <v>0</v>
      </c>
      <c r="AM344" t="s">
        <v>1318</v>
      </c>
      <c r="AN344" t="s">
        <v>33</v>
      </c>
      <c r="AO344">
        <v>0</v>
      </c>
      <c r="AP344" t="s">
        <v>14</v>
      </c>
      <c r="AQ344">
        <v>0</v>
      </c>
      <c r="AR344" s="1">
        <v>45307</v>
      </c>
      <c r="AS344" t="s">
        <v>1317</v>
      </c>
      <c r="AT344" t="s">
        <v>12</v>
      </c>
      <c r="AU344" t="s">
        <v>0</v>
      </c>
      <c r="AV344" t="b">
        <v>1</v>
      </c>
      <c r="AW344" s="1">
        <v>45357</v>
      </c>
      <c r="AX344" s="1">
        <v>45357</v>
      </c>
      <c r="AY344" t="s">
        <v>11</v>
      </c>
      <c r="AZ344" t="s">
        <v>0</v>
      </c>
      <c r="BA344" t="s">
        <v>5</v>
      </c>
      <c r="BB344" t="s">
        <v>5</v>
      </c>
      <c r="BC344" t="s">
        <v>46</v>
      </c>
      <c r="BD344" t="s">
        <v>45</v>
      </c>
      <c r="BE344" t="s">
        <v>177</v>
      </c>
      <c r="BF344" t="s">
        <v>176</v>
      </c>
      <c r="BG344">
        <v>0</v>
      </c>
      <c r="BH344" t="s">
        <v>0</v>
      </c>
      <c r="BI344" t="s">
        <v>0</v>
      </c>
      <c r="BJ344" t="s">
        <v>0</v>
      </c>
      <c r="BK344" t="s">
        <v>1316</v>
      </c>
      <c r="BL344" s="1">
        <v>45358</v>
      </c>
      <c r="BM344" t="s">
        <v>6</v>
      </c>
      <c r="BN344" t="s">
        <v>0</v>
      </c>
      <c r="BO344" t="s">
        <v>0</v>
      </c>
      <c r="BP344" t="s">
        <v>0</v>
      </c>
      <c r="BQ344" t="s">
        <v>5</v>
      </c>
      <c r="BR344" s="1">
        <v>45358.145833333336</v>
      </c>
      <c r="BS344" t="s">
        <v>0</v>
      </c>
      <c r="BT344" t="s">
        <v>4</v>
      </c>
      <c r="BU344" t="s">
        <v>174</v>
      </c>
      <c r="BV344" s="1">
        <v>45307</v>
      </c>
      <c r="BW344" s="1">
        <v>45357</v>
      </c>
      <c r="BX344" t="s">
        <v>173</v>
      </c>
      <c r="BY344" t="s">
        <v>173</v>
      </c>
      <c r="BZ344" t="s">
        <v>172</v>
      </c>
      <c r="CA344" t="s">
        <v>0</v>
      </c>
      <c r="CB344">
        <v>7.4</v>
      </c>
      <c r="CC344" s="1">
        <v>45357</v>
      </c>
      <c r="CD344" t="s">
        <v>0</v>
      </c>
      <c r="CE344">
        <v>1</v>
      </c>
      <c r="CF344">
        <v>0</v>
      </c>
      <c r="CG344">
        <v>370516603325</v>
      </c>
      <c r="CH344">
        <v>0</v>
      </c>
      <c r="CI344" t="s">
        <v>0</v>
      </c>
      <c r="CJ344" t="s">
        <v>0</v>
      </c>
      <c r="CK344" t="s">
        <v>0</v>
      </c>
    </row>
    <row r="345" spans="1:89" x14ac:dyDescent="0.35">
      <c r="A345">
        <v>2359011412</v>
      </c>
      <c r="B345" t="s">
        <v>18</v>
      </c>
      <c r="C345" t="s">
        <v>0</v>
      </c>
      <c r="D345" t="s">
        <v>156</v>
      </c>
      <c r="E345" t="s">
        <v>155</v>
      </c>
      <c r="F345" t="s">
        <v>5</v>
      </c>
      <c r="G345" s="1">
        <v>45358.222261377312</v>
      </c>
      <c r="H345" t="s">
        <v>0</v>
      </c>
      <c r="I345" t="s">
        <v>467</v>
      </c>
      <c r="J345" t="s">
        <v>0</v>
      </c>
      <c r="K345" t="s">
        <v>0</v>
      </c>
      <c r="L345" t="s">
        <v>0</v>
      </c>
      <c r="M345">
        <v>30</v>
      </c>
      <c r="N345">
        <v>0</v>
      </c>
      <c r="O345">
        <v>1</v>
      </c>
      <c r="P345">
        <v>0</v>
      </c>
      <c r="Q345">
        <v>42</v>
      </c>
      <c r="R345">
        <v>1</v>
      </c>
      <c r="S345" t="s">
        <v>0</v>
      </c>
      <c r="T345" t="s">
        <v>0</v>
      </c>
      <c r="U345" t="s">
        <v>0</v>
      </c>
      <c r="V345" t="s">
        <v>1313</v>
      </c>
      <c r="W345" t="s">
        <v>1313</v>
      </c>
      <c r="X345" t="s">
        <v>0</v>
      </c>
      <c r="Y345" t="s">
        <v>0</v>
      </c>
      <c r="Z345" t="s">
        <v>21</v>
      </c>
      <c r="AA345" t="s">
        <v>20</v>
      </c>
      <c r="AB345" t="s">
        <v>0</v>
      </c>
      <c r="AC345" t="s">
        <v>0</v>
      </c>
      <c r="AD345" t="s">
        <v>0</v>
      </c>
      <c r="AE345" t="s">
        <v>0</v>
      </c>
      <c r="AF345" t="s">
        <v>0</v>
      </c>
      <c r="AG345">
        <v>0</v>
      </c>
      <c r="AH345" t="s">
        <v>19</v>
      </c>
      <c r="AI345" t="s">
        <v>18</v>
      </c>
      <c r="AJ345" s="1">
        <v>45376</v>
      </c>
      <c r="AK345" t="s">
        <v>17</v>
      </c>
      <c r="AL345" t="b">
        <v>0</v>
      </c>
      <c r="AM345" t="s">
        <v>1312</v>
      </c>
      <c r="AN345" t="s">
        <v>33</v>
      </c>
      <c r="AO345">
        <v>0</v>
      </c>
      <c r="AP345" t="s">
        <v>14</v>
      </c>
      <c r="AQ345">
        <v>0</v>
      </c>
      <c r="AR345" s="1">
        <v>45316</v>
      </c>
      <c r="AS345" t="s">
        <v>1311</v>
      </c>
      <c r="AT345" t="s">
        <v>12</v>
      </c>
      <c r="AU345" t="s">
        <v>0</v>
      </c>
      <c r="AV345" t="b">
        <v>1</v>
      </c>
      <c r="AW345" s="1">
        <v>45357</v>
      </c>
      <c r="AX345" s="1">
        <v>45357</v>
      </c>
      <c r="AY345" t="s">
        <v>11</v>
      </c>
      <c r="AZ345" t="s">
        <v>0</v>
      </c>
      <c r="BA345" t="s">
        <v>5</v>
      </c>
      <c r="BB345" t="s">
        <v>5</v>
      </c>
      <c r="BC345" t="s">
        <v>139</v>
      </c>
      <c r="BD345" t="s">
        <v>138</v>
      </c>
      <c r="BE345" t="s">
        <v>31</v>
      </c>
      <c r="BF345" t="s">
        <v>30</v>
      </c>
      <c r="BG345">
        <v>0</v>
      </c>
      <c r="BH345" t="s">
        <v>0</v>
      </c>
      <c r="BI345" t="s">
        <v>0</v>
      </c>
      <c r="BJ345" t="s">
        <v>0</v>
      </c>
      <c r="BK345" t="s">
        <v>1315</v>
      </c>
      <c r="BL345" s="1">
        <v>45358</v>
      </c>
      <c r="BM345" t="s">
        <v>6</v>
      </c>
      <c r="BN345" t="s">
        <v>0</v>
      </c>
      <c r="BO345" t="s">
        <v>0</v>
      </c>
      <c r="BP345" t="s">
        <v>0</v>
      </c>
      <c r="BQ345" t="s">
        <v>403</v>
      </c>
      <c r="BR345" s="1">
        <v>45358.145833333336</v>
      </c>
      <c r="BS345" t="s">
        <v>0</v>
      </c>
      <c r="BT345" t="s">
        <v>4</v>
      </c>
      <c r="BU345" t="s">
        <v>28</v>
      </c>
      <c r="BV345" s="1">
        <v>45316</v>
      </c>
      <c r="BW345" s="1">
        <v>45357</v>
      </c>
      <c r="BX345" t="s">
        <v>465</v>
      </c>
      <c r="BY345" t="s">
        <v>465</v>
      </c>
      <c r="BZ345" t="s">
        <v>464</v>
      </c>
      <c r="CA345" t="s">
        <v>0</v>
      </c>
      <c r="CB345">
        <v>7.5</v>
      </c>
      <c r="CC345" s="1">
        <v>45357</v>
      </c>
      <c r="CD345" t="s">
        <v>0</v>
      </c>
      <c r="CE345">
        <v>1</v>
      </c>
      <c r="CF345">
        <v>0</v>
      </c>
      <c r="CG345">
        <v>160195056768</v>
      </c>
      <c r="CH345">
        <v>0</v>
      </c>
      <c r="CI345" t="s">
        <v>0</v>
      </c>
      <c r="CJ345" t="s">
        <v>0</v>
      </c>
      <c r="CK345" t="s">
        <v>0</v>
      </c>
    </row>
    <row r="346" spans="1:89" x14ac:dyDescent="0.35">
      <c r="A346">
        <v>2359011414</v>
      </c>
      <c r="B346" t="s">
        <v>18</v>
      </c>
      <c r="C346" t="s">
        <v>0</v>
      </c>
      <c r="D346" t="s">
        <v>156</v>
      </c>
      <c r="E346" t="s">
        <v>155</v>
      </c>
      <c r="F346" t="s">
        <v>5</v>
      </c>
      <c r="G346" s="1">
        <v>45358.222261377312</v>
      </c>
      <c r="H346" t="s">
        <v>0</v>
      </c>
      <c r="I346" t="s">
        <v>234</v>
      </c>
      <c r="J346" t="s">
        <v>0</v>
      </c>
      <c r="K346" t="s">
        <v>0</v>
      </c>
      <c r="L346" t="s">
        <v>0</v>
      </c>
      <c r="M346">
        <v>15</v>
      </c>
      <c r="N346">
        <v>0</v>
      </c>
      <c r="O346">
        <v>1</v>
      </c>
      <c r="P346">
        <v>0</v>
      </c>
      <c r="Q346">
        <v>22</v>
      </c>
      <c r="R346">
        <v>1</v>
      </c>
      <c r="S346" t="s">
        <v>0</v>
      </c>
      <c r="T346" t="s">
        <v>0</v>
      </c>
      <c r="U346" t="s">
        <v>0</v>
      </c>
      <c r="V346" t="s">
        <v>1313</v>
      </c>
      <c r="W346" t="s">
        <v>1313</v>
      </c>
      <c r="X346" t="s">
        <v>0</v>
      </c>
      <c r="Y346" t="s">
        <v>0</v>
      </c>
      <c r="Z346" t="s">
        <v>21</v>
      </c>
      <c r="AA346" t="s">
        <v>20</v>
      </c>
      <c r="AB346" t="s">
        <v>0</v>
      </c>
      <c r="AC346" t="s">
        <v>0</v>
      </c>
      <c r="AD346" t="s">
        <v>0</v>
      </c>
      <c r="AE346" t="s">
        <v>0</v>
      </c>
      <c r="AF346" t="s">
        <v>0</v>
      </c>
      <c r="AG346">
        <v>0</v>
      </c>
      <c r="AH346" t="s">
        <v>19</v>
      </c>
      <c r="AI346" t="s">
        <v>18</v>
      </c>
      <c r="AJ346" s="1">
        <v>45396</v>
      </c>
      <c r="AK346" t="s">
        <v>17</v>
      </c>
      <c r="AL346" t="b">
        <v>0</v>
      </c>
      <c r="AM346" t="s">
        <v>1312</v>
      </c>
      <c r="AN346" t="s">
        <v>33</v>
      </c>
      <c r="AO346">
        <v>0</v>
      </c>
      <c r="AP346" t="s">
        <v>14</v>
      </c>
      <c r="AQ346">
        <v>0</v>
      </c>
      <c r="AR346" s="1">
        <v>45336</v>
      </c>
      <c r="AS346" t="s">
        <v>1311</v>
      </c>
      <c r="AT346" t="s">
        <v>12</v>
      </c>
      <c r="AU346" t="s">
        <v>0</v>
      </c>
      <c r="AV346" t="b">
        <v>0</v>
      </c>
      <c r="AW346" s="1">
        <v>45357</v>
      </c>
      <c r="AX346" s="1">
        <v>45357</v>
      </c>
      <c r="AY346" t="s">
        <v>11</v>
      </c>
      <c r="AZ346" t="s">
        <v>0</v>
      </c>
      <c r="BA346" t="s">
        <v>5</v>
      </c>
      <c r="BB346" t="s">
        <v>5</v>
      </c>
      <c r="BC346" t="s">
        <v>139</v>
      </c>
      <c r="BD346" t="s">
        <v>138</v>
      </c>
      <c r="BE346" t="s">
        <v>31</v>
      </c>
      <c r="BF346" t="s">
        <v>30</v>
      </c>
      <c r="BG346">
        <v>0</v>
      </c>
      <c r="BH346" t="s">
        <v>0</v>
      </c>
      <c r="BI346" t="s">
        <v>0</v>
      </c>
      <c r="BJ346" t="s">
        <v>0</v>
      </c>
      <c r="BK346" t="s">
        <v>1314</v>
      </c>
      <c r="BL346" s="1">
        <v>45358</v>
      </c>
      <c r="BM346" t="s">
        <v>6</v>
      </c>
      <c r="BN346" t="s">
        <v>0</v>
      </c>
      <c r="BO346" t="s">
        <v>0</v>
      </c>
      <c r="BP346" t="s">
        <v>0</v>
      </c>
      <c r="BQ346" t="s">
        <v>403</v>
      </c>
      <c r="BR346" s="1">
        <v>45358.145833333336</v>
      </c>
      <c r="BS346" t="s">
        <v>0</v>
      </c>
      <c r="BT346" t="s">
        <v>4</v>
      </c>
      <c r="BU346" t="s">
        <v>28</v>
      </c>
      <c r="BV346" s="1">
        <v>45336</v>
      </c>
      <c r="BW346" s="1">
        <v>45357</v>
      </c>
      <c r="BX346" t="s">
        <v>232</v>
      </c>
      <c r="BY346" t="s">
        <v>232</v>
      </c>
      <c r="BZ346" t="s">
        <v>231</v>
      </c>
      <c r="CA346" t="s">
        <v>0</v>
      </c>
      <c r="CB346">
        <v>7.5</v>
      </c>
      <c r="CC346" s="1">
        <v>45357</v>
      </c>
      <c r="CD346" t="s">
        <v>0</v>
      </c>
      <c r="CE346">
        <v>1</v>
      </c>
      <c r="CF346">
        <v>0</v>
      </c>
      <c r="CG346">
        <v>160195056768</v>
      </c>
      <c r="CH346">
        <v>0</v>
      </c>
      <c r="CI346" t="s">
        <v>0</v>
      </c>
      <c r="CJ346" t="s">
        <v>0</v>
      </c>
      <c r="CK346" t="s">
        <v>0</v>
      </c>
    </row>
    <row r="347" spans="1:89" x14ac:dyDescent="0.35">
      <c r="A347">
        <v>2359011416</v>
      </c>
      <c r="B347" t="s">
        <v>18</v>
      </c>
      <c r="C347" t="s">
        <v>0</v>
      </c>
      <c r="D347" t="s">
        <v>156</v>
      </c>
      <c r="E347" t="s">
        <v>155</v>
      </c>
      <c r="F347" t="s">
        <v>5</v>
      </c>
      <c r="G347" s="1">
        <v>45358.222261377312</v>
      </c>
      <c r="H347" t="s">
        <v>0</v>
      </c>
      <c r="I347" t="s">
        <v>809</v>
      </c>
      <c r="J347" t="s">
        <v>0</v>
      </c>
      <c r="K347" t="s">
        <v>0</v>
      </c>
      <c r="L347" t="s">
        <v>0</v>
      </c>
      <c r="M347">
        <v>15</v>
      </c>
      <c r="N347">
        <v>0</v>
      </c>
      <c r="O347">
        <v>1</v>
      </c>
      <c r="P347">
        <v>0</v>
      </c>
      <c r="Q347">
        <v>29</v>
      </c>
      <c r="R347">
        <v>1</v>
      </c>
      <c r="S347" t="s">
        <v>0</v>
      </c>
      <c r="T347" t="s">
        <v>0</v>
      </c>
      <c r="U347" t="s">
        <v>0</v>
      </c>
      <c r="V347" t="s">
        <v>1313</v>
      </c>
      <c r="W347" t="s">
        <v>1313</v>
      </c>
      <c r="X347" t="s">
        <v>0</v>
      </c>
      <c r="Y347" t="s">
        <v>0</v>
      </c>
      <c r="Z347" t="s">
        <v>21</v>
      </c>
      <c r="AA347" t="s">
        <v>20</v>
      </c>
      <c r="AB347" t="s">
        <v>0</v>
      </c>
      <c r="AC347" t="s">
        <v>0</v>
      </c>
      <c r="AD347" t="s">
        <v>0</v>
      </c>
      <c r="AE347" t="s">
        <v>0</v>
      </c>
      <c r="AF347" t="s">
        <v>0</v>
      </c>
      <c r="AG347">
        <v>0</v>
      </c>
      <c r="AH347" t="s">
        <v>19</v>
      </c>
      <c r="AI347" t="s">
        <v>18</v>
      </c>
      <c r="AJ347" s="1">
        <v>45389</v>
      </c>
      <c r="AK347" t="s">
        <v>17</v>
      </c>
      <c r="AL347" t="b">
        <v>0</v>
      </c>
      <c r="AM347" t="s">
        <v>1312</v>
      </c>
      <c r="AN347" t="s">
        <v>33</v>
      </c>
      <c r="AO347">
        <v>0</v>
      </c>
      <c r="AP347" t="s">
        <v>14</v>
      </c>
      <c r="AQ347">
        <v>0</v>
      </c>
      <c r="AR347" s="1">
        <v>45329</v>
      </c>
      <c r="AS347" t="s">
        <v>1311</v>
      </c>
      <c r="AT347" t="s">
        <v>12</v>
      </c>
      <c r="AU347" t="s">
        <v>0</v>
      </c>
      <c r="AV347" t="b">
        <v>1</v>
      </c>
      <c r="AW347" s="1">
        <v>45357</v>
      </c>
      <c r="AX347" s="1">
        <v>45357</v>
      </c>
      <c r="AY347" t="s">
        <v>11</v>
      </c>
      <c r="AZ347" t="s">
        <v>0</v>
      </c>
      <c r="BA347" t="s">
        <v>5</v>
      </c>
      <c r="BB347" t="s">
        <v>5</v>
      </c>
      <c r="BC347" t="s">
        <v>139</v>
      </c>
      <c r="BD347" t="s">
        <v>138</v>
      </c>
      <c r="BE347" t="s">
        <v>31</v>
      </c>
      <c r="BF347" t="s">
        <v>30</v>
      </c>
      <c r="BG347">
        <v>0</v>
      </c>
      <c r="BH347" t="s">
        <v>0</v>
      </c>
      <c r="BI347" t="s">
        <v>0</v>
      </c>
      <c r="BJ347" t="s">
        <v>0</v>
      </c>
      <c r="BK347" t="s">
        <v>1310</v>
      </c>
      <c r="BL347" s="1">
        <v>45358</v>
      </c>
      <c r="BM347" t="s">
        <v>6</v>
      </c>
      <c r="BN347" t="s">
        <v>0</v>
      </c>
      <c r="BO347" t="s">
        <v>0</v>
      </c>
      <c r="BP347" t="s">
        <v>0</v>
      </c>
      <c r="BQ347" t="s">
        <v>403</v>
      </c>
      <c r="BR347" s="1">
        <v>45358.145833333336</v>
      </c>
      <c r="BS347" t="s">
        <v>0</v>
      </c>
      <c r="BT347" t="s">
        <v>4</v>
      </c>
      <c r="BU347" t="s">
        <v>28</v>
      </c>
      <c r="BV347" s="1">
        <v>45329</v>
      </c>
      <c r="BW347" s="1">
        <v>45357</v>
      </c>
      <c r="BX347" t="s">
        <v>802</v>
      </c>
      <c r="BY347" t="s">
        <v>802</v>
      </c>
      <c r="BZ347" t="s">
        <v>801</v>
      </c>
      <c r="CA347" t="s">
        <v>0</v>
      </c>
      <c r="CB347">
        <v>7.3</v>
      </c>
      <c r="CC347" s="1">
        <v>45357</v>
      </c>
      <c r="CD347" t="s">
        <v>0</v>
      </c>
      <c r="CE347">
        <v>1</v>
      </c>
      <c r="CF347">
        <v>0</v>
      </c>
      <c r="CG347">
        <v>160195056768</v>
      </c>
      <c r="CH347">
        <v>0</v>
      </c>
      <c r="CI347" t="s">
        <v>0</v>
      </c>
      <c r="CJ347" t="s">
        <v>0</v>
      </c>
      <c r="CK347" t="s">
        <v>0</v>
      </c>
    </row>
    <row r="348" spans="1:89" x14ac:dyDescent="0.35">
      <c r="A348">
        <v>2359011417</v>
      </c>
      <c r="B348" t="s">
        <v>18</v>
      </c>
      <c r="C348" t="s">
        <v>0</v>
      </c>
      <c r="D348" t="s">
        <v>25</v>
      </c>
      <c r="E348" t="s">
        <v>24</v>
      </c>
      <c r="F348" t="s">
        <v>5</v>
      </c>
      <c r="G348" s="1">
        <v>45358.222261377312</v>
      </c>
      <c r="H348" t="s">
        <v>0</v>
      </c>
      <c r="I348" t="s">
        <v>37</v>
      </c>
      <c r="J348" t="s">
        <v>0</v>
      </c>
      <c r="K348" t="s">
        <v>0</v>
      </c>
      <c r="L348" t="s">
        <v>0</v>
      </c>
      <c r="M348">
        <v>75</v>
      </c>
      <c r="N348">
        <v>0</v>
      </c>
      <c r="O348">
        <v>1</v>
      </c>
      <c r="P348">
        <v>0</v>
      </c>
      <c r="Q348">
        <v>76</v>
      </c>
      <c r="R348">
        <v>1</v>
      </c>
      <c r="S348" t="s">
        <v>0</v>
      </c>
      <c r="T348" t="s">
        <v>0</v>
      </c>
      <c r="U348" t="s">
        <v>0</v>
      </c>
      <c r="V348" t="s">
        <v>1309</v>
      </c>
      <c r="W348" t="s">
        <v>1309</v>
      </c>
      <c r="X348" t="s">
        <v>0</v>
      </c>
      <c r="Y348" t="s">
        <v>0</v>
      </c>
      <c r="Z348" t="s">
        <v>21</v>
      </c>
      <c r="AA348" t="s">
        <v>20</v>
      </c>
      <c r="AB348" t="s">
        <v>0</v>
      </c>
      <c r="AC348" t="s">
        <v>0</v>
      </c>
      <c r="AD348" t="s">
        <v>0</v>
      </c>
      <c r="AE348" t="s">
        <v>0</v>
      </c>
      <c r="AF348" t="s">
        <v>0</v>
      </c>
      <c r="AG348">
        <v>0</v>
      </c>
      <c r="AH348" t="s">
        <v>19</v>
      </c>
      <c r="AI348" t="s">
        <v>18</v>
      </c>
      <c r="AJ348" s="1">
        <v>45342</v>
      </c>
      <c r="AK348" t="s">
        <v>35</v>
      </c>
      <c r="AL348" t="b">
        <v>0</v>
      </c>
      <c r="AM348" t="s">
        <v>1308</v>
      </c>
      <c r="AN348" t="s">
        <v>33</v>
      </c>
      <c r="AO348">
        <v>0</v>
      </c>
      <c r="AP348" t="s">
        <v>14</v>
      </c>
      <c r="AQ348">
        <v>0</v>
      </c>
      <c r="AR348" s="1">
        <v>45282</v>
      </c>
      <c r="AS348" t="s">
        <v>1307</v>
      </c>
      <c r="AT348" t="s">
        <v>12</v>
      </c>
      <c r="AU348" t="s">
        <v>0</v>
      </c>
      <c r="AV348" t="b">
        <v>1</v>
      </c>
      <c r="AW348" s="1">
        <v>45357</v>
      </c>
      <c r="AX348" s="1">
        <v>45357</v>
      </c>
      <c r="AY348" t="s">
        <v>11</v>
      </c>
      <c r="AZ348" t="s">
        <v>0</v>
      </c>
      <c r="BA348" t="s">
        <v>5</v>
      </c>
      <c r="BB348" t="s">
        <v>5</v>
      </c>
      <c r="BC348" t="s">
        <v>10</v>
      </c>
      <c r="BD348" t="s">
        <v>9</v>
      </c>
      <c r="BE348" t="s">
        <v>31</v>
      </c>
      <c r="BF348" t="s">
        <v>30</v>
      </c>
      <c r="BG348">
        <v>0</v>
      </c>
      <c r="BH348" t="s">
        <v>0</v>
      </c>
      <c r="BI348" t="s">
        <v>0</v>
      </c>
      <c r="BJ348" t="s">
        <v>0</v>
      </c>
      <c r="BK348" t="s">
        <v>188</v>
      </c>
      <c r="BL348" s="1">
        <v>45358</v>
      </c>
      <c r="BM348" t="s">
        <v>6</v>
      </c>
      <c r="BN348" t="s">
        <v>0</v>
      </c>
      <c r="BO348" t="s">
        <v>0</v>
      </c>
      <c r="BP348" t="s">
        <v>0</v>
      </c>
      <c r="BQ348" t="s">
        <v>5</v>
      </c>
      <c r="BR348" s="1">
        <v>45358.145833333336</v>
      </c>
      <c r="BS348" t="s">
        <v>0</v>
      </c>
      <c r="BT348" t="s">
        <v>4</v>
      </c>
      <c r="BU348" t="s">
        <v>28</v>
      </c>
      <c r="BV348" s="1">
        <v>45282</v>
      </c>
      <c r="BW348" s="1">
        <v>45357</v>
      </c>
      <c r="BX348" t="s">
        <v>27</v>
      </c>
      <c r="BY348" t="s">
        <v>27</v>
      </c>
      <c r="BZ348" t="s">
        <v>26</v>
      </c>
      <c r="CA348" t="s">
        <v>0</v>
      </c>
      <c r="CB348">
        <v>7</v>
      </c>
      <c r="CC348" s="1">
        <v>45357</v>
      </c>
      <c r="CD348" t="s">
        <v>0</v>
      </c>
      <c r="CE348">
        <v>0</v>
      </c>
      <c r="CF348">
        <v>0</v>
      </c>
      <c r="CG348">
        <v>446253712957</v>
      </c>
      <c r="CH348">
        <v>0</v>
      </c>
      <c r="CI348" t="s">
        <v>0</v>
      </c>
      <c r="CJ348" t="s">
        <v>0</v>
      </c>
      <c r="CK348" t="s">
        <v>0</v>
      </c>
    </row>
    <row r="349" spans="1:89" x14ac:dyDescent="0.35">
      <c r="A349">
        <v>2359011418</v>
      </c>
      <c r="B349" t="s">
        <v>18</v>
      </c>
      <c r="C349" t="s">
        <v>0</v>
      </c>
      <c r="D349" t="s">
        <v>25</v>
      </c>
      <c r="E349" t="s">
        <v>24</v>
      </c>
      <c r="F349" t="s">
        <v>5</v>
      </c>
      <c r="G349" s="1">
        <v>45358.222261377312</v>
      </c>
      <c r="H349" t="s">
        <v>0</v>
      </c>
      <c r="I349" t="s">
        <v>23</v>
      </c>
      <c r="J349" t="s">
        <v>0</v>
      </c>
      <c r="K349" t="s">
        <v>0</v>
      </c>
      <c r="L349" t="s">
        <v>0</v>
      </c>
      <c r="M349">
        <v>45</v>
      </c>
      <c r="N349">
        <v>0</v>
      </c>
      <c r="O349">
        <v>1</v>
      </c>
      <c r="P349">
        <v>0</v>
      </c>
      <c r="Q349">
        <v>51</v>
      </c>
      <c r="R349">
        <v>1</v>
      </c>
      <c r="S349" t="s">
        <v>0</v>
      </c>
      <c r="T349" t="s">
        <v>0</v>
      </c>
      <c r="U349" t="s">
        <v>0</v>
      </c>
      <c r="V349" t="s">
        <v>1309</v>
      </c>
      <c r="W349" t="s">
        <v>1309</v>
      </c>
      <c r="X349" t="s">
        <v>0</v>
      </c>
      <c r="Y349" t="s">
        <v>0</v>
      </c>
      <c r="Z349" t="s">
        <v>21</v>
      </c>
      <c r="AA349" t="s">
        <v>20</v>
      </c>
      <c r="AB349" t="s">
        <v>0</v>
      </c>
      <c r="AC349" t="s">
        <v>0</v>
      </c>
      <c r="AD349" t="s">
        <v>0</v>
      </c>
      <c r="AE349" t="s">
        <v>0</v>
      </c>
      <c r="AF349" t="s">
        <v>0</v>
      </c>
      <c r="AG349">
        <v>0</v>
      </c>
      <c r="AH349" t="s">
        <v>19</v>
      </c>
      <c r="AI349" t="s">
        <v>18</v>
      </c>
      <c r="AJ349" s="1">
        <v>45367</v>
      </c>
      <c r="AK349" t="s">
        <v>17</v>
      </c>
      <c r="AL349" t="b">
        <v>0</v>
      </c>
      <c r="AM349" t="s">
        <v>1308</v>
      </c>
      <c r="AN349" t="s">
        <v>33</v>
      </c>
      <c r="AO349">
        <v>0</v>
      </c>
      <c r="AP349" t="s">
        <v>14</v>
      </c>
      <c r="AQ349">
        <v>0</v>
      </c>
      <c r="AR349" s="1">
        <v>45307</v>
      </c>
      <c r="AS349" t="s">
        <v>1307</v>
      </c>
      <c r="AT349" t="s">
        <v>12</v>
      </c>
      <c r="AU349" t="s">
        <v>0</v>
      </c>
      <c r="AV349" t="b">
        <v>1</v>
      </c>
      <c r="AW349" s="1">
        <v>45357</v>
      </c>
      <c r="AX349" s="1">
        <v>45357</v>
      </c>
      <c r="AY349" t="s">
        <v>11</v>
      </c>
      <c r="AZ349" t="s">
        <v>0</v>
      </c>
      <c r="BA349" t="s">
        <v>5</v>
      </c>
      <c r="BB349" t="s">
        <v>5</v>
      </c>
      <c r="BC349" t="s">
        <v>10</v>
      </c>
      <c r="BD349" t="s">
        <v>9</v>
      </c>
      <c r="BE349" t="s">
        <v>31</v>
      </c>
      <c r="BF349" t="s">
        <v>30</v>
      </c>
      <c r="BG349">
        <v>0</v>
      </c>
      <c r="BH349" t="s">
        <v>0</v>
      </c>
      <c r="BI349" t="s">
        <v>0</v>
      </c>
      <c r="BJ349" t="s">
        <v>0</v>
      </c>
      <c r="BK349" t="s">
        <v>504</v>
      </c>
      <c r="BL349" s="1">
        <v>45358</v>
      </c>
      <c r="BM349" t="s">
        <v>6</v>
      </c>
      <c r="BN349" t="s">
        <v>0</v>
      </c>
      <c r="BO349" t="s">
        <v>0</v>
      </c>
      <c r="BP349" t="s">
        <v>0</v>
      </c>
      <c r="BQ349" t="s">
        <v>5</v>
      </c>
      <c r="BR349" s="1">
        <v>45358.145833333336</v>
      </c>
      <c r="BS349" t="s">
        <v>0</v>
      </c>
      <c r="BT349" t="s">
        <v>4</v>
      </c>
      <c r="BU349" t="s">
        <v>28</v>
      </c>
      <c r="BV349" s="1">
        <v>45307</v>
      </c>
      <c r="BW349" s="1">
        <v>45357</v>
      </c>
      <c r="BX349" t="s">
        <v>2</v>
      </c>
      <c r="BY349" t="s">
        <v>2</v>
      </c>
      <c r="BZ349" t="s">
        <v>1</v>
      </c>
      <c r="CA349" t="s">
        <v>0</v>
      </c>
      <c r="CB349">
        <v>7.5</v>
      </c>
      <c r="CC349" s="1">
        <v>45357</v>
      </c>
      <c r="CD349" t="s">
        <v>0</v>
      </c>
      <c r="CE349">
        <v>1</v>
      </c>
      <c r="CF349">
        <v>0</v>
      </c>
      <c r="CG349">
        <v>446253712957</v>
      </c>
      <c r="CH349">
        <v>0</v>
      </c>
      <c r="CI349" t="s">
        <v>0</v>
      </c>
      <c r="CJ349" t="s">
        <v>0</v>
      </c>
      <c r="CK349" t="s">
        <v>0</v>
      </c>
    </row>
    <row r="350" spans="1:89" x14ac:dyDescent="0.35">
      <c r="A350">
        <v>2359011420</v>
      </c>
      <c r="B350" t="s">
        <v>18</v>
      </c>
      <c r="C350" t="s">
        <v>0</v>
      </c>
      <c r="D350" t="s">
        <v>25</v>
      </c>
      <c r="E350" t="s">
        <v>24</v>
      </c>
      <c r="F350" t="s">
        <v>5</v>
      </c>
      <c r="G350" s="1">
        <v>45358.222261377312</v>
      </c>
      <c r="H350" t="s">
        <v>0</v>
      </c>
      <c r="I350" t="s">
        <v>67</v>
      </c>
      <c r="J350" t="s">
        <v>0</v>
      </c>
      <c r="K350" t="s">
        <v>0</v>
      </c>
      <c r="L350" t="s">
        <v>0</v>
      </c>
      <c r="M350">
        <v>60</v>
      </c>
      <c r="N350">
        <v>0</v>
      </c>
      <c r="O350">
        <v>1</v>
      </c>
      <c r="P350">
        <v>0</v>
      </c>
      <c r="Q350">
        <v>69</v>
      </c>
      <c r="R350">
        <v>1</v>
      </c>
      <c r="S350" t="s">
        <v>0</v>
      </c>
      <c r="T350" t="s">
        <v>0</v>
      </c>
      <c r="U350" t="s">
        <v>0</v>
      </c>
      <c r="V350" t="s">
        <v>1309</v>
      </c>
      <c r="W350" t="s">
        <v>1309</v>
      </c>
      <c r="X350" t="s">
        <v>0</v>
      </c>
      <c r="Y350" t="s">
        <v>0</v>
      </c>
      <c r="Z350" t="s">
        <v>21</v>
      </c>
      <c r="AA350" t="s">
        <v>20</v>
      </c>
      <c r="AB350" t="s">
        <v>0</v>
      </c>
      <c r="AC350" t="s">
        <v>0</v>
      </c>
      <c r="AD350" t="s">
        <v>0</v>
      </c>
      <c r="AE350" t="s">
        <v>0</v>
      </c>
      <c r="AF350" t="s">
        <v>0</v>
      </c>
      <c r="AG350">
        <v>0</v>
      </c>
      <c r="AH350" t="s">
        <v>19</v>
      </c>
      <c r="AI350" t="s">
        <v>18</v>
      </c>
      <c r="AJ350" s="1">
        <v>45349</v>
      </c>
      <c r="AK350" t="s">
        <v>35</v>
      </c>
      <c r="AL350" t="b">
        <v>0</v>
      </c>
      <c r="AM350" t="s">
        <v>1308</v>
      </c>
      <c r="AN350" t="s">
        <v>33</v>
      </c>
      <c r="AO350">
        <v>0</v>
      </c>
      <c r="AP350" t="s">
        <v>14</v>
      </c>
      <c r="AQ350">
        <v>0</v>
      </c>
      <c r="AR350" s="1">
        <v>45289</v>
      </c>
      <c r="AS350" t="s">
        <v>1307</v>
      </c>
      <c r="AT350" t="s">
        <v>12</v>
      </c>
      <c r="AU350" t="s">
        <v>0</v>
      </c>
      <c r="AV350" t="b">
        <v>1</v>
      </c>
      <c r="AW350" s="1">
        <v>45357</v>
      </c>
      <c r="AX350" s="1">
        <v>45357</v>
      </c>
      <c r="AY350" t="s">
        <v>11</v>
      </c>
      <c r="AZ350" t="s">
        <v>0</v>
      </c>
      <c r="BA350" t="s">
        <v>5</v>
      </c>
      <c r="BB350" t="s">
        <v>5</v>
      </c>
      <c r="BC350" t="s">
        <v>10</v>
      </c>
      <c r="BD350" t="s">
        <v>9</v>
      </c>
      <c r="BE350" t="s">
        <v>31</v>
      </c>
      <c r="BF350" t="s">
        <v>30</v>
      </c>
      <c r="BG350">
        <v>0</v>
      </c>
      <c r="BH350" t="s">
        <v>0</v>
      </c>
      <c r="BI350" t="s">
        <v>0</v>
      </c>
      <c r="BJ350" t="s">
        <v>0</v>
      </c>
      <c r="BK350" t="s">
        <v>171</v>
      </c>
      <c r="BL350" s="1">
        <v>45358</v>
      </c>
      <c r="BM350" t="s">
        <v>65</v>
      </c>
      <c r="BN350" t="s">
        <v>0</v>
      </c>
      <c r="BO350" t="s">
        <v>0</v>
      </c>
      <c r="BP350" t="s">
        <v>0</v>
      </c>
      <c r="BQ350" t="s">
        <v>5</v>
      </c>
      <c r="BR350" s="1">
        <v>45358.145833333336</v>
      </c>
      <c r="BS350" t="s">
        <v>0</v>
      </c>
      <c r="BT350" t="s">
        <v>4</v>
      </c>
      <c r="BU350" t="s">
        <v>28</v>
      </c>
      <c r="BV350" s="1">
        <v>45289</v>
      </c>
      <c r="BW350" s="1">
        <v>45357</v>
      </c>
      <c r="BX350" t="s">
        <v>64</v>
      </c>
      <c r="BY350" t="s">
        <v>64</v>
      </c>
      <c r="BZ350" t="s">
        <v>63</v>
      </c>
      <c r="CA350" t="s">
        <v>0</v>
      </c>
      <c r="CB350">
        <v>7.3</v>
      </c>
      <c r="CC350" s="1">
        <v>45357</v>
      </c>
      <c r="CD350" t="s">
        <v>0</v>
      </c>
      <c r="CE350">
        <v>0</v>
      </c>
      <c r="CF350">
        <v>0</v>
      </c>
      <c r="CG350">
        <v>446253712957</v>
      </c>
      <c r="CH350">
        <v>0</v>
      </c>
      <c r="CI350" t="s">
        <v>0</v>
      </c>
      <c r="CJ350" t="s">
        <v>0</v>
      </c>
      <c r="CK350" t="s">
        <v>0</v>
      </c>
    </row>
    <row r="351" spans="1:89" x14ac:dyDescent="0.35">
      <c r="A351">
        <v>2359011431</v>
      </c>
      <c r="B351" t="s">
        <v>18</v>
      </c>
      <c r="C351" t="s">
        <v>0</v>
      </c>
      <c r="D351" t="s">
        <v>25</v>
      </c>
      <c r="E351" t="s">
        <v>24</v>
      </c>
      <c r="F351" t="s">
        <v>5</v>
      </c>
      <c r="G351" s="1">
        <v>45358.222261377312</v>
      </c>
      <c r="H351" t="s">
        <v>0</v>
      </c>
      <c r="I351" t="s">
        <v>23</v>
      </c>
      <c r="J351" t="s">
        <v>0</v>
      </c>
      <c r="K351" t="s">
        <v>0</v>
      </c>
      <c r="L351" t="s">
        <v>0</v>
      </c>
      <c r="M351">
        <v>45</v>
      </c>
      <c r="N351">
        <v>0</v>
      </c>
      <c r="O351">
        <v>1</v>
      </c>
      <c r="P351">
        <v>0</v>
      </c>
      <c r="Q351">
        <v>51</v>
      </c>
      <c r="R351">
        <v>1</v>
      </c>
      <c r="S351" t="s">
        <v>0</v>
      </c>
      <c r="T351" t="s">
        <v>0</v>
      </c>
      <c r="U351" t="s">
        <v>0</v>
      </c>
      <c r="V351" t="s">
        <v>1306</v>
      </c>
      <c r="W351" t="s">
        <v>1306</v>
      </c>
      <c r="X351" t="s">
        <v>0</v>
      </c>
      <c r="Y351" t="s">
        <v>0</v>
      </c>
      <c r="Z351" t="s">
        <v>21</v>
      </c>
      <c r="AA351" t="s">
        <v>20</v>
      </c>
      <c r="AB351" t="s">
        <v>0</v>
      </c>
      <c r="AC351" t="s">
        <v>0</v>
      </c>
      <c r="AD351" t="s">
        <v>0</v>
      </c>
      <c r="AE351" t="s">
        <v>0</v>
      </c>
      <c r="AF351" t="s">
        <v>0</v>
      </c>
      <c r="AG351">
        <v>0</v>
      </c>
      <c r="AH351" t="s">
        <v>19</v>
      </c>
      <c r="AI351" t="s">
        <v>18</v>
      </c>
      <c r="AJ351" s="1">
        <v>45367</v>
      </c>
      <c r="AK351" t="s">
        <v>17</v>
      </c>
      <c r="AL351" t="b">
        <v>0</v>
      </c>
      <c r="AM351" t="s">
        <v>1305</v>
      </c>
      <c r="AN351" t="s">
        <v>33</v>
      </c>
      <c r="AO351">
        <v>0</v>
      </c>
      <c r="AP351" t="s">
        <v>14</v>
      </c>
      <c r="AQ351">
        <v>0</v>
      </c>
      <c r="AR351" s="1">
        <v>45307</v>
      </c>
      <c r="AS351" t="s">
        <v>1304</v>
      </c>
      <c r="AT351" t="s">
        <v>12</v>
      </c>
      <c r="AU351" t="s">
        <v>0</v>
      </c>
      <c r="AV351" t="b">
        <v>1</v>
      </c>
      <c r="AW351" s="1">
        <v>45357</v>
      </c>
      <c r="AX351" s="1">
        <v>45357</v>
      </c>
      <c r="AY351" t="s">
        <v>11</v>
      </c>
      <c r="AZ351" t="s">
        <v>0</v>
      </c>
      <c r="BA351" t="s">
        <v>5</v>
      </c>
      <c r="BB351" t="s">
        <v>5</v>
      </c>
      <c r="BC351" t="s">
        <v>10</v>
      </c>
      <c r="BD351" t="s">
        <v>9</v>
      </c>
      <c r="BE351" t="s">
        <v>31</v>
      </c>
      <c r="BF351" t="s">
        <v>30</v>
      </c>
      <c r="BG351">
        <v>0</v>
      </c>
      <c r="BH351" t="s">
        <v>0</v>
      </c>
      <c r="BI351" t="s">
        <v>0</v>
      </c>
      <c r="BJ351" t="s">
        <v>0</v>
      </c>
      <c r="BK351" t="s">
        <v>504</v>
      </c>
      <c r="BL351" s="1">
        <v>45358</v>
      </c>
      <c r="BM351" t="s">
        <v>6</v>
      </c>
      <c r="BN351" t="s">
        <v>0</v>
      </c>
      <c r="BO351" t="s">
        <v>0</v>
      </c>
      <c r="BP351" t="s">
        <v>0</v>
      </c>
      <c r="BQ351" t="s">
        <v>5</v>
      </c>
      <c r="BR351" s="1">
        <v>45358.145833333336</v>
      </c>
      <c r="BS351" t="s">
        <v>0</v>
      </c>
      <c r="BT351" t="s">
        <v>4</v>
      </c>
      <c r="BU351" t="s">
        <v>28</v>
      </c>
      <c r="BV351" s="1">
        <v>45307</v>
      </c>
      <c r="BW351" s="1">
        <v>45357</v>
      </c>
      <c r="BX351" t="s">
        <v>2</v>
      </c>
      <c r="BY351" t="s">
        <v>2</v>
      </c>
      <c r="BZ351" t="s">
        <v>1</v>
      </c>
      <c r="CA351" t="s">
        <v>0</v>
      </c>
      <c r="CB351">
        <v>7.5</v>
      </c>
      <c r="CC351" s="1">
        <v>45357</v>
      </c>
      <c r="CD351" t="s">
        <v>0</v>
      </c>
      <c r="CE351">
        <v>1</v>
      </c>
      <c r="CF351">
        <v>0</v>
      </c>
      <c r="CG351">
        <v>609596730820</v>
      </c>
      <c r="CH351">
        <v>0</v>
      </c>
      <c r="CI351" t="s">
        <v>0</v>
      </c>
      <c r="CJ351" t="s">
        <v>0</v>
      </c>
      <c r="CK351" t="s">
        <v>0</v>
      </c>
    </row>
    <row r="352" spans="1:89" x14ac:dyDescent="0.35">
      <c r="A352">
        <v>2359011432</v>
      </c>
      <c r="B352" t="s">
        <v>18</v>
      </c>
      <c r="C352" t="s">
        <v>0</v>
      </c>
      <c r="D352" t="s">
        <v>25</v>
      </c>
      <c r="E352" t="s">
        <v>24</v>
      </c>
      <c r="F352" t="s">
        <v>5</v>
      </c>
      <c r="G352" s="1">
        <v>45358.222261377312</v>
      </c>
      <c r="H352" t="s">
        <v>0</v>
      </c>
      <c r="I352" t="s">
        <v>67</v>
      </c>
      <c r="J352" t="s">
        <v>0</v>
      </c>
      <c r="K352" t="s">
        <v>0</v>
      </c>
      <c r="L352" t="s">
        <v>0</v>
      </c>
      <c r="M352">
        <v>60</v>
      </c>
      <c r="N352">
        <v>0</v>
      </c>
      <c r="O352">
        <v>1</v>
      </c>
      <c r="P352">
        <v>0</v>
      </c>
      <c r="Q352">
        <v>69</v>
      </c>
      <c r="R352">
        <v>1</v>
      </c>
      <c r="S352" t="s">
        <v>0</v>
      </c>
      <c r="T352" t="s">
        <v>0</v>
      </c>
      <c r="U352" t="s">
        <v>0</v>
      </c>
      <c r="V352" t="s">
        <v>1306</v>
      </c>
      <c r="W352" t="s">
        <v>1306</v>
      </c>
      <c r="X352" t="s">
        <v>0</v>
      </c>
      <c r="Y352" t="s">
        <v>0</v>
      </c>
      <c r="Z352" t="s">
        <v>21</v>
      </c>
      <c r="AA352" t="s">
        <v>20</v>
      </c>
      <c r="AB352" t="s">
        <v>0</v>
      </c>
      <c r="AC352" t="s">
        <v>0</v>
      </c>
      <c r="AD352" t="s">
        <v>0</v>
      </c>
      <c r="AE352" t="s">
        <v>0</v>
      </c>
      <c r="AF352" t="s">
        <v>0</v>
      </c>
      <c r="AG352">
        <v>0</v>
      </c>
      <c r="AH352" t="s">
        <v>19</v>
      </c>
      <c r="AI352" t="s">
        <v>18</v>
      </c>
      <c r="AJ352" s="1">
        <v>45349</v>
      </c>
      <c r="AK352" t="s">
        <v>35</v>
      </c>
      <c r="AL352" t="b">
        <v>0</v>
      </c>
      <c r="AM352" t="s">
        <v>1305</v>
      </c>
      <c r="AN352" t="s">
        <v>33</v>
      </c>
      <c r="AO352">
        <v>0</v>
      </c>
      <c r="AP352" t="s">
        <v>14</v>
      </c>
      <c r="AQ352">
        <v>0</v>
      </c>
      <c r="AR352" s="1">
        <v>45289</v>
      </c>
      <c r="AS352" t="s">
        <v>1304</v>
      </c>
      <c r="AT352" t="s">
        <v>12</v>
      </c>
      <c r="AU352" t="s">
        <v>0</v>
      </c>
      <c r="AV352" t="b">
        <v>1</v>
      </c>
      <c r="AW352" s="1">
        <v>45357</v>
      </c>
      <c r="AX352" s="1">
        <v>45357</v>
      </c>
      <c r="AY352" t="s">
        <v>11</v>
      </c>
      <c r="AZ352" t="s">
        <v>0</v>
      </c>
      <c r="BA352" t="s">
        <v>5</v>
      </c>
      <c r="BB352" t="s">
        <v>5</v>
      </c>
      <c r="BC352" t="s">
        <v>10</v>
      </c>
      <c r="BD352" t="s">
        <v>9</v>
      </c>
      <c r="BE352" t="s">
        <v>31</v>
      </c>
      <c r="BF352" t="s">
        <v>30</v>
      </c>
      <c r="BG352">
        <v>0</v>
      </c>
      <c r="BH352" t="s">
        <v>0</v>
      </c>
      <c r="BI352" t="s">
        <v>0</v>
      </c>
      <c r="BJ352" t="s">
        <v>0</v>
      </c>
      <c r="BK352" t="s">
        <v>171</v>
      </c>
      <c r="BL352" s="1">
        <v>45358</v>
      </c>
      <c r="BM352" t="s">
        <v>65</v>
      </c>
      <c r="BN352" t="s">
        <v>0</v>
      </c>
      <c r="BO352" t="s">
        <v>0</v>
      </c>
      <c r="BP352" t="s">
        <v>0</v>
      </c>
      <c r="BQ352" t="s">
        <v>5</v>
      </c>
      <c r="BR352" s="1">
        <v>45358.145833333336</v>
      </c>
      <c r="BS352" t="s">
        <v>0</v>
      </c>
      <c r="BT352" t="s">
        <v>4</v>
      </c>
      <c r="BU352" t="s">
        <v>28</v>
      </c>
      <c r="BV352" s="1">
        <v>45289</v>
      </c>
      <c r="BW352" s="1">
        <v>45357</v>
      </c>
      <c r="BX352" t="s">
        <v>64</v>
      </c>
      <c r="BY352" t="s">
        <v>64</v>
      </c>
      <c r="BZ352" t="s">
        <v>63</v>
      </c>
      <c r="CA352" t="s">
        <v>0</v>
      </c>
      <c r="CB352">
        <v>7.3</v>
      </c>
      <c r="CC352" s="1">
        <v>45357</v>
      </c>
      <c r="CD352" t="s">
        <v>0</v>
      </c>
      <c r="CE352">
        <v>0</v>
      </c>
      <c r="CF352">
        <v>0</v>
      </c>
      <c r="CG352">
        <v>609596730820</v>
      </c>
      <c r="CH352">
        <v>0</v>
      </c>
      <c r="CI352" t="s">
        <v>0</v>
      </c>
      <c r="CJ352" t="s">
        <v>0</v>
      </c>
      <c r="CK352" t="s">
        <v>0</v>
      </c>
    </row>
    <row r="353" spans="1:89" x14ac:dyDescent="0.35">
      <c r="A353">
        <v>2359011828</v>
      </c>
      <c r="B353" t="s">
        <v>18</v>
      </c>
      <c r="C353" t="s">
        <v>0</v>
      </c>
      <c r="D353" t="s">
        <v>52</v>
      </c>
      <c r="E353" t="s">
        <v>51</v>
      </c>
      <c r="F353" t="s">
        <v>5</v>
      </c>
      <c r="G353" s="1">
        <v>45358.222261377312</v>
      </c>
      <c r="H353" t="s">
        <v>0</v>
      </c>
      <c r="I353" t="s">
        <v>50</v>
      </c>
      <c r="J353" t="s">
        <v>0</v>
      </c>
      <c r="K353" t="s">
        <v>0</v>
      </c>
      <c r="L353" t="s">
        <v>0</v>
      </c>
      <c r="M353">
        <v>15</v>
      </c>
      <c r="N353">
        <v>0</v>
      </c>
      <c r="O353">
        <v>1</v>
      </c>
      <c r="P353">
        <v>0</v>
      </c>
      <c r="Q353">
        <v>22</v>
      </c>
      <c r="R353">
        <v>1</v>
      </c>
      <c r="S353" t="s">
        <v>0</v>
      </c>
      <c r="T353" t="s">
        <v>0</v>
      </c>
      <c r="U353" t="s">
        <v>0</v>
      </c>
      <c r="V353" t="s">
        <v>1188</v>
      </c>
      <c r="W353" t="s">
        <v>1188</v>
      </c>
      <c r="X353" t="s">
        <v>0</v>
      </c>
      <c r="Y353" t="s">
        <v>0</v>
      </c>
      <c r="Z353" t="s">
        <v>21</v>
      </c>
      <c r="AA353" t="s">
        <v>20</v>
      </c>
      <c r="AB353" t="s">
        <v>0</v>
      </c>
      <c r="AC353" t="s">
        <v>0</v>
      </c>
      <c r="AD353" t="s">
        <v>0</v>
      </c>
      <c r="AE353" t="s">
        <v>0</v>
      </c>
      <c r="AF353" t="s">
        <v>0</v>
      </c>
      <c r="AG353">
        <v>0</v>
      </c>
      <c r="AH353" t="s">
        <v>19</v>
      </c>
      <c r="AI353" t="s">
        <v>18</v>
      </c>
      <c r="AJ353" s="1">
        <v>45396</v>
      </c>
      <c r="AK353" t="s">
        <v>17</v>
      </c>
      <c r="AL353" t="b">
        <v>0</v>
      </c>
      <c r="AM353" t="s">
        <v>1187</v>
      </c>
      <c r="AN353" t="s">
        <v>33</v>
      </c>
      <c r="AO353">
        <v>0</v>
      </c>
      <c r="AP353" t="s">
        <v>14</v>
      </c>
      <c r="AQ353">
        <v>0</v>
      </c>
      <c r="AR353" s="1">
        <v>45336</v>
      </c>
      <c r="AS353" t="s">
        <v>1186</v>
      </c>
      <c r="AT353" t="s">
        <v>12</v>
      </c>
      <c r="AU353" t="s">
        <v>0</v>
      </c>
      <c r="AV353" t="b">
        <v>0</v>
      </c>
      <c r="AW353" s="1">
        <v>45357</v>
      </c>
      <c r="AX353" s="1">
        <v>45357</v>
      </c>
      <c r="AY353" t="s">
        <v>11</v>
      </c>
      <c r="AZ353" t="s">
        <v>0</v>
      </c>
      <c r="BA353" t="s">
        <v>5</v>
      </c>
      <c r="BB353" t="s">
        <v>5</v>
      </c>
      <c r="BC353" t="s">
        <v>46</v>
      </c>
      <c r="BD353" t="s">
        <v>45</v>
      </c>
      <c r="BE353" t="s">
        <v>44</v>
      </c>
      <c r="BF353" t="s">
        <v>43</v>
      </c>
      <c r="BG353">
        <v>0</v>
      </c>
      <c r="BH353" t="s">
        <v>0</v>
      </c>
      <c r="BI353" t="s">
        <v>0</v>
      </c>
      <c r="BJ353" t="s">
        <v>0</v>
      </c>
      <c r="BK353" t="s">
        <v>54</v>
      </c>
      <c r="BL353" s="1">
        <v>45358</v>
      </c>
      <c r="BM353" t="s">
        <v>41</v>
      </c>
      <c r="BN353" t="s">
        <v>0</v>
      </c>
      <c r="BO353" t="s">
        <v>0</v>
      </c>
      <c r="BP353" t="s">
        <v>0</v>
      </c>
      <c r="BQ353" t="s">
        <v>5</v>
      </c>
      <c r="BR353" s="1">
        <v>45358.145833333336</v>
      </c>
      <c r="BS353" t="s">
        <v>0</v>
      </c>
      <c r="BT353" t="s">
        <v>4</v>
      </c>
      <c r="BU353" t="s">
        <v>40</v>
      </c>
      <c r="BV353" s="1">
        <v>45336</v>
      </c>
      <c r="BW353" s="1">
        <v>45357</v>
      </c>
      <c r="BX353" t="s">
        <v>39</v>
      </c>
      <c r="BY353" t="s">
        <v>39</v>
      </c>
      <c r="BZ353" t="s">
        <v>38</v>
      </c>
      <c r="CA353" t="s">
        <v>0</v>
      </c>
      <c r="CB353">
        <v>7.5</v>
      </c>
      <c r="CC353" s="1">
        <v>45357</v>
      </c>
      <c r="CD353" t="s">
        <v>0</v>
      </c>
      <c r="CE353">
        <v>1</v>
      </c>
      <c r="CF353">
        <v>0</v>
      </c>
      <c r="CG353">
        <v>416318774112</v>
      </c>
      <c r="CH353">
        <v>0</v>
      </c>
      <c r="CI353" t="s">
        <v>0</v>
      </c>
      <c r="CJ353" t="s">
        <v>0</v>
      </c>
      <c r="CK353" t="s">
        <v>0</v>
      </c>
    </row>
    <row r="354" spans="1:89" x14ac:dyDescent="0.35">
      <c r="A354">
        <v>2359011829</v>
      </c>
      <c r="B354" t="s">
        <v>18</v>
      </c>
      <c r="C354" t="s">
        <v>0</v>
      </c>
      <c r="D354" t="s">
        <v>52</v>
      </c>
      <c r="E354" t="s">
        <v>51</v>
      </c>
      <c r="F354" t="s">
        <v>5</v>
      </c>
      <c r="G354" s="1">
        <v>45358.222261377312</v>
      </c>
      <c r="H354" t="s">
        <v>0</v>
      </c>
      <c r="I354" t="s">
        <v>50</v>
      </c>
      <c r="J354" t="s">
        <v>0</v>
      </c>
      <c r="K354" t="s">
        <v>0</v>
      </c>
      <c r="L354" t="s">
        <v>0</v>
      </c>
      <c r="M354">
        <v>15</v>
      </c>
      <c r="N354">
        <v>0</v>
      </c>
      <c r="O354">
        <v>1</v>
      </c>
      <c r="P354">
        <v>0</v>
      </c>
      <c r="Q354">
        <v>22</v>
      </c>
      <c r="R354">
        <v>1</v>
      </c>
      <c r="S354" t="s">
        <v>0</v>
      </c>
      <c r="T354" t="s">
        <v>0</v>
      </c>
      <c r="U354" t="s">
        <v>0</v>
      </c>
      <c r="V354" t="s">
        <v>1188</v>
      </c>
      <c r="W354" t="s">
        <v>1188</v>
      </c>
      <c r="X354" t="s">
        <v>0</v>
      </c>
      <c r="Y354" t="s">
        <v>0</v>
      </c>
      <c r="Z354" t="s">
        <v>21</v>
      </c>
      <c r="AA354" t="s">
        <v>20</v>
      </c>
      <c r="AB354" t="s">
        <v>0</v>
      </c>
      <c r="AC354" t="s">
        <v>0</v>
      </c>
      <c r="AD354" t="s">
        <v>0</v>
      </c>
      <c r="AE354" t="s">
        <v>0</v>
      </c>
      <c r="AF354" t="s">
        <v>0</v>
      </c>
      <c r="AG354">
        <v>0</v>
      </c>
      <c r="AH354" t="s">
        <v>19</v>
      </c>
      <c r="AI354" t="s">
        <v>18</v>
      </c>
      <c r="AJ354" s="1">
        <v>45396</v>
      </c>
      <c r="AK354" t="s">
        <v>17</v>
      </c>
      <c r="AL354" t="b">
        <v>0</v>
      </c>
      <c r="AM354" t="s">
        <v>1187</v>
      </c>
      <c r="AN354" t="s">
        <v>33</v>
      </c>
      <c r="AO354">
        <v>0</v>
      </c>
      <c r="AP354" t="s">
        <v>14</v>
      </c>
      <c r="AQ354">
        <v>0</v>
      </c>
      <c r="AR354" s="1">
        <v>45336</v>
      </c>
      <c r="AS354" t="s">
        <v>1186</v>
      </c>
      <c r="AT354" t="s">
        <v>12</v>
      </c>
      <c r="AU354" t="s">
        <v>0</v>
      </c>
      <c r="AV354" t="b">
        <v>0</v>
      </c>
      <c r="AW354" s="1">
        <v>45357</v>
      </c>
      <c r="AX354" s="1">
        <v>45357</v>
      </c>
      <c r="AY354" t="s">
        <v>11</v>
      </c>
      <c r="AZ354" t="s">
        <v>0</v>
      </c>
      <c r="BA354" t="s">
        <v>5</v>
      </c>
      <c r="BB354" t="s">
        <v>5</v>
      </c>
      <c r="BC354" t="s">
        <v>46</v>
      </c>
      <c r="BD354" t="s">
        <v>45</v>
      </c>
      <c r="BE354" t="s">
        <v>44</v>
      </c>
      <c r="BF354" t="s">
        <v>43</v>
      </c>
      <c r="BG354">
        <v>0</v>
      </c>
      <c r="BH354" t="s">
        <v>0</v>
      </c>
      <c r="BI354" t="s">
        <v>0</v>
      </c>
      <c r="BJ354" t="s">
        <v>0</v>
      </c>
      <c r="BK354" t="s">
        <v>53</v>
      </c>
      <c r="BL354" s="1">
        <v>45358</v>
      </c>
      <c r="BM354" t="s">
        <v>41</v>
      </c>
      <c r="BN354" t="s">
        <v>0</v>
      </c>
      <c r="BO354" t="s">
        <v>0</v>
      </c>
      <c r="BP354" t="s">
        <v>0</v>
      </c>
      <c r="BQ354" t="s">
        <v>5</v>
      </c>
      <c r="BR354" s="1">
        <v>45358.145833333336</v>
      </c>
      <c r="BS354" t="s">
        <v>0</v>
      </c>
      <c r="BT354" t="s">
        <v>4</v>
      </c>
      <c r="BU354" t="s">
        <v>40</v>
      </c>
      <c r="BV354" s="1">
        <v>45336</v>
      </c>
      <c r="BW354" s="1">
        <v>45357</v>
      </c>
      <c r="BX354" t="s">
        <v>39</v>
      </c>
      <c r="BY354" t="s">
        <v>39</v>
      </c>
      <c r="BZ354" t="s">
        <v>38</v>
      </c>
      <c r="CA354" t="s">
        <v>0</v>
      </c>
      <c r="CB354">
        <v>7.5</v>
      </c>
      <c r="CC354" s="1">
        <v>45357</v>
      </c>
      <c r="CD354" t="s">
        <v>0</v>
      </c>
      <c r="CE354">
        <v>1</v>
      </c>
      <c r="CF354">
        <v>0</v>
      </c>
      <c r="CG354">
        <v>416318774112</v>
      </c>
      <c r="CH354">
        <v>0</v>
      </c>
      <c r="CI354" t="s">
        <v>0</v>
      </c>
      <c r="CJ354" t="s">
        <v>0</v>
      </c>
      <c r="CK354" t="s">
        <v>0</v>
      </c>
    </row>
    <row r="355" spans="1:89" x14ac:dyDescent="0.35">
      <c r="A355">
        <v>2359011900</v>
      </c>
      <c r="B355" t="s">
        <v>18</v>
      </c>
      <c r="C355" t="s">
        <v>0</v>
      </c>
      <c r="D355" t="s">
        <v>52</v>
      </c>
      <c r="E355" t="s">
        <v>51</v>
      </c>
      <c r="F355" t="s">
        <v>5</v>
      </c>
      <c r="G355" s="1">
        <v>45358.222261377312</v>
      </c>
      <c r="H355" t="s">
        <v>0</v>
      </c>
      <c r="I355" t="s">
        <v>381</v>
      </c>
      <c r="J355" t="s">
        <v>0</v>
      </c>
      <c r="K355" t="s">
        <v>0</v>
      </c>
      <c r="L355" t="s">
        <v>0</v>
      </c>
      <c r="M355">
        <v>15</v>
      </c>
      <c r="N355">
        <v>0</v>
      </c>
      <c r="O355">
        <v>1</v>
      </c>
      <c r="P355">
        <v>0</v>
      </c>
      <c r="Q355">
        <v>28</v>
      </c>
      <c r="R355">
        <v>1</v>
      </c>
      <c r="S355" t="s">
        <v>0</v>
      </c>
      <c r="T355" t="s">
        <v>0</v>
      </c>
      <c r="U355" t="s">
        <v>0</v>
      </c>
      <c r="V355" t="s">
        <v>1188</v>
      </c>
      <c r="W355" t="s">
        <v>1188</v>
      </c>
      <c r="X355" t="s">
        <v>0</v>
      </c>
      <c r="Y355" t="s">
        <v>0</v>
      </c>
      <c r="Z355" t="s">
        <v>21</v>
      </c>
      <c r="AA355" t="s">
        <v>20</v>
      </c>
      <c r="AB355" t="s">
        <v>0</v>
      </c>
      <c r="AC355" t="s">
        <v>0</v>
      </c>
      <c r="AD355" t="s">
        <v>0</v>
      </c>
      <c r="AE355" t="s">
        <v>0</v>
      </c>
      <c r="AF355" t="s">
        <v>0</v>
      </c>
      <c r="AG355">
        <v>0</v>
      </c>
      <c r="AH355" t="s">
        <v>19</v>
      </c>
      <c r="AI355" t="s">
        <v>18</v>
      </c>
      <c r="AJ355" s="1">
        <v>45390</v>
      </c>
      <c r="AK355" t="s">
        <v>17</v>
      </c>
      <c r="AL355" t="b">
        <v>0</v>
      </c>
      <c r="AM355" t="s">
        <v>1187</v>
      </c>
      <c r="AN355" t="s">
        <v>33</v>
      </c>
      <c r="AO355">
        <v>0</v>
      </c>
      <c r="AP355" t="s">
        <v>14</v>
      </c>
      <c r="AQ355">
        <v>0</v>
      </c>
      <c r="AR355" s="1">
        <v>45330</v>
      </c>
      <c r="AS355" t="s">
        <v>1186</v>
      </c>
      <c r="AT355" t="s">
        <v>12</v>
      </c>
      <c r="AU355" t="s">
        <v>0</v>
      </c>
      <c r="AV355" t="b">
        <v>1</v>
      </c>
      <c r="AW355" s="1">
        <v>45357</v>
      </c>
      <c r="AX355" s="1">
        <v>45357</v>
      </c>
      <c r="AY355" t="s">
        <v>11</v>
      </c>
      <c r="AZ355" t="s">
        <v>0</v>
      </c>
      <c r="BA355" t="s">
        <v>5</v>
      </c>
      <c r="BB355" t="s">
        <v>5</v>
      </c>
      <c r="BC355" t="s">
        <v>46</v>
      </c>
      <c r="BD355" t="s">
        <v>45</v>
      </c>
      <c r="BE355" t="s">
        <v>44</v>
      </c>
      <c r="BF355" t="s">
        <v>43</v>
      </c>
      <c r="BG355">
        <v>0</v>
      </c>
      <c r="BH355" t="s">
        <v>0</v>
      </c>
      <c r="BI355" t="s">
        <v>0</v>
      </c>
      <c r="BJ355" t="s">
        <v>0</v>
      </c>
      <c r="BK355" t="s">
        <v>1303</v>
      </c>
      <c r="BL355" s="1">
        <v>45358</v>
      </c>
      <c r="BM355" t="s">
        <v>6</v>
      </c>
      <c r="BN355" t="s">
        <v>0</v>
      </c>
      <c r="BO355" t="s">
        <v>0</v>
      </c>
      <c r="BP355" t="s">
        <v>0</v>
      </c>
      <c r="BQ355" t="s">
        <v>5</v>
      </c>
      <c r="BR355" s="1">
        <v>45358.145833333336</v>
      </c>
      <c r="BS355" t="s">
        <v>0</v>
      </c>
      <c r="BT355" t="s">
        <v>4</v>
      </c>
      <c r="BU355" t="s">
        <v>40</v>
      </c>
      <c r="BV355" s="1">
        <v>45330</v>
      </c>
      <c r="BW355" s="1">
        <v>45357</v>
      </c>
      <c r="BX355" t="s">
        <v>379</v>
      </c>
      <c r="BY355" t="s">
        <v>379</v>
      </c>
      <c r="BZ355" t="s">
        <v>378</v>
      </c>
      <c r="CA355" t="s">
        <v>0</v>
      </c>
      <c r="CB355">
        <v>8</v>
      </c>
      <c r="CC355" s="1">
        <v>45357</v>
      </c>
      <c r="CD355" t="s">
        <v>0</v>
      </c>
      <c r="CE355">
        <v>1</v>
      </c>
      <c r="CF355">
        <v>0</v>
      </c>
      <c r="CG355">
        <v>416318774112</v>
      </c>
      <c r="CH355">
        <v>0</v>
      </c>
      <c r="CI355" t="s">
        <v>0</v>
      </c>
      <c r="CJ355" t="s">
        <v>0</v>
      </c>
      <c r="CK355" t="s">
        <v>0</v>
      </c>
    </row>
    <row r="356" spans="1:89" x14ac:dyDescent="0.35">
      <c r="A356">
        <v>2359011908</v>
      </c>
      <c r="B356" t="s">
        <v>18</v>
      </c>
      <c r="C356" t="s">
        <v>0</v>
      </c>
      <c r="D356" t="s">
        <v>156</v>
      </c>
      <c r="E356" t="s">
        <v>155</v>
      </c>
      <c r="F356" t="s">
        <v>5</v>
      </c>
      <c r="G356" s="1">
        <v>45358.222261377312</v>
      </c>
      <c r="H356" t="s">
        <v>0</v>
      </c>
      <c r="I356" t="s">
        <v>400</v>
      </c>
      <c r="J356" t="s">
        <v>0</v>
      </c>
      <c r="K356" t="s">
        <v>0</v>
      </c>
      <c r="L356" t="s">
        <v>0</v>
      </c>
      <c r="M356">
        <v>45</v>
      </c>
      <c r="N356">
        <v>0</v>
      </c>
      <c r="O356">
        <v>1</v>
      </c>
      <c r="P356">
        <v>0</v>
      </c>
      <c r="Q356">
        <v>51</v>
      </c>
      <c r="R356">
        <v>9</v>
      </c>
      <c r="S356" t="s">
        <v>0</v>
      </c>
      <c r="T356" t="s">
        <v>0</v>
      </c>
      <c r="U356" t="s">
        <v>0</v>
      </c>
      <c r="V356" t="s">
        <v>1296</v>
      </c>
      <c r="W356" t="s">
        <v>1296</v>
      </c>
      <c r="X356" t="s">
        <v>0</v>
      </c>
      <c r="Y356" t="s">
        <v>0</v>
      </c>
      <c r="Z356" t="s">
        <v>21</v>
      </c>
      <c r="AA356" t="s">
        <v>20</v>
      </c>
      <c r="AB356" t="s">
        <v>0</v>
      </c>
      <c r="AC356" t="s">
        <v>0</v>
      </c>
      <c r="AD356" t="s">
        <v>0</v>
      </c>
      <c r="AE356" t="s">
        <v>0</v>
      </c>
      <c r="AF356" t="s">
        <v>0</v>
      </c>
      <c r="AG356">
        <v>0</v>
      </c>
      <c r="AH356" t="s">
        <v>19</v>
      </c>
      <c r="AI356" t="s">
        <v>18</v>
      </c>
      <c r="AJ356" s="1">
        <v>45367</v>
      </c>
      <c r="AK356" t="s">
        <v>17</v>
      </c>
      <c r="AL356" t="b">
        <v>0</v>
      </c>
      <c r="AM356" t="s">
        <v>1295</v>
      </c>
      <c r="AN356" t="s">
        <v>15</v>
      </c>
      <c r="AO356">
        <v>0</v>
      </c>
      <c r="AP356" t="s">
        <v>14</v>
      </c>
      <c r="AQ356">
        <v>0</v>
      </c>
      <c r="AR356" s="1">
        <v>45307</v>
      </c>
      <c r="AS356" t="s">
        <v>1294</v>
      </c>
      <c r="AT356" t="s">
        <v>12</v>
      </c>
      <c r="AU356" t="s">
        <v>0</v>
      </c>
      <c r="AV356" t="b">
        <v>0</v>
      </c>
      <c r="AW356" s="1">
        <v>45357</v>
      </c>
      <c r="AX356" s="1">
        <v>45349</v>
      </c>
      <c r="AY356" t="s">
        <v>11</v>
      </c>
      <c r="AZ356" t="s">
        <v>0</v>
      </c>
      <c r="BA356" t="s">
        <v>5</v>
      </c>
      <c r="BB356" t="s">
        <v>5</v>
      </c>
      <c r="BC356" t="s">
        <v>46</v>
      </c>
      <c r="BD356" t="s">
        <v>45</v>
      </c>
      <c r="BE356" t="s">
        <v>326</v>
      </c>
      <c r="BF356" t="s">
        <v>325</v>
      </c>
      <c r="BG356">
        <v>0</v>
      </c>
      <c r="BH356" t="s">
        <v>0</v>
      </c>
      <c r="BI356" t="s">
        <v>0</v>
      </c>
      <c r="BJ356" t="s">
        <v>0</v>
      </c>
      <c r="BK356" t="s">
        <v>1302</v>
      </c>
      <c r="BL356" s="1">
        <v>45358</v>
      </c>
      <c r="BM356" t="s">
        <v>6</v>
      </c>
      <c r="BN356" t="s">
        <v>0</v>
      </c>
      <c r="BO356" t="s">
        <v>0</v>
      </c>
      <c r="BP356" t="s">
        <v>0</v>
      </c>
      <c r="BQ356" t="s">
        <v>323</v>
      </c>
      <c r="BR356" s="1">
        <v>45358.145833333336</v>
      </c>
      <c r="BS356" t="s">
        <v>0</v>
      </c>
      <c r="BT356" t="s">
        <v>4</v>
      </c>
      <c r="BU356" t="s">
        <v>322</v>
      </c>
      <c r="BV356" s="1">
        <v>45307</v>
      </c>
      <c r="BW356" s="1">
        <v>45349</v>
      </c>
      <c r="BX356" t="s">
        <v>398</v>
      </c>
      <c r="BY356" t="s">
        <v>398</v>
      </c>
      <c r="BZ356" t="s">
        <v>397</v>
      </c>
      <c r="CA356" t="s">
        <v>0</v>
      </c>
      <c r="CB356">
        <v>7.5</v>
      </c>
      <c r="CC356" s="1">
        <v>45357</v>
      </c>
      <c r="CD356" t="s">
        <v>0</v>
      </c>
      <c r="CE356">
        <v>1</v>
      </c>
      <c r="CF356">
        <v>0</v>
      </c>
      <c r="CG356">
        <v>83383122975</v>
      </c>
      <c r="CH356">
        <v>0</v>
      </c>
      <c r="CI356" t="s">
        <v>0</v>
      </c>
      <c r="CJ356" t="s">
        <v>0</v>
      </c>
      <c r="CK356" t="s">
        <v>0</v>
      </c>
    </row>
    <row r="357" spans="1:89" x14ac:dyDescent="0.35">
      <c r="A357">
        <v>2359011915</v>
      </c>
      <c r="B357" t="s">
        <v>18</v>
      </c>
      <c r="C357" t="s">
        <v>0</v>
      </c>
      <c r="D357" t="s">
        <v>156</v>
      </c>
      <c r="E357" t="s">
        <v>155</v>
      </c>
      <c r="F357" t="s">
        <v>5</v>
      </c>
      <c r="G357" s="1">
        <v>45358.222261377312</v>
      </c>
      <c r="H357" t="s">
        <v>0</v>
      </c>
      <c r="I357" t="s">
        <v>334</v>
      </c>
      <c r="J357" t="s">
        <v>0</v>
      </c>
      <c r="K357" t="s">
        <v>0</v>
      </c>
      <c r="L357" t="s">
        <v>0</v>
      </c>
      <c r="M357">
        <v>60</v>
      </c>
      <c r="N357">
        <v>0</v>
      </c>
      <c r="O357">
        <v>1</v>
      </c>
      <c r="P357">
        <v>0</v>
      </c>
      <c r="Q357">
        <v>74</v>
      </c>
      <c r="R357">
        <v>9</v>
      </c>
      <c r="S357" t="s">
        <v>0</v>
      </c>
      <c r="T357" t="s">
        <v>0</v>
      </c>
      <c r="U357" t="s">
        <v>0</v>
      </c>
      <c r="V357" t="s">
        <v>1296</v>
      </c>
      <c r="W357" t="s">
        <v>1296</v>
      </c>
      <c r="X357" t="s">
        <v>0</v>
      </c>
      <c r="Y357" t="s">
        <v>0</v>
      </c>
      <c r="Z357" t="s">
        <v>21</v>
      </c>
      <c r="AA357" t="s">
        <v>20</v>
      </c>
      <c r="AB357" t="s">
        <v>0</v>
      </c>
      <c r="AC357" t="s">
        <v>0</v>
      </c>
      <c r="AD357" t="s">
        <v>0</v>
      </c>
      <c r="AE357" t="s">
        <v>0</v>
      </c>
      <c r="AF357" t="s">
        <v>0</v>
      </c>
      <c r="AG357">
        <v>0</v>
      </c>
      <c r="AH357" t="s">
        <v>19</v>
      </c>
      <c r="AI357" t="s">
        <v>18</v>
      </c>
      <c r="AJ357" s="1">
        <v>45344</v>
      </c>
      <c r="AK357" t="s">
        <v>35</v>
      </c>
      <c r="AL357" t="b">
        <v>0</v>
      </c>
      <c r="AM357" t="s">
        <v>1295</v>
      </c>
      <c r="AN357" t="s">
        <v>15</v>
      </c>
      <c r="AO357">
        <v>0</v>
      </c>
      <c r="AP357" t="s">
        <v>14</v>
      </c>
      <c r="AQ357">
        <v>0</v>
      </c>
      <c r="AR357" s="1">
        <v>45284</v>
      </c>
      <c r="AS357" t="s">
        <v>1294</v>
      </c>
      <c r="AT357" t="s">
        <v>12</v>
      </c>
      <c r="AU357" t="s">
        <v>0</v>
      </c>
      <c r="AV357" t="s">
        <v>0</v>
      </c>
      <c r="AW357" s="1">
        <v>45357</v>
      </c>
      <c r="AX357" s="1">
        <v>45349</v>
      </c>
      <c r="AY357" t="s">
        <v>11</v>
      </c>
      <c r="AZ357" t="s">
        <v>0</v>
      </c>
      <c r="BA357" t="s">
        <v>5</v>
      </c>
      <c r="BB357" t="s">
        <v>5</v>
      </c>
      <c r="BC357" t="s">
        <v>46</v>
      </c>
      <c r="BD357" t="s">
        <v>45</v>
      </c>
      <c r="BE357" t="s">
        <v>326</v>
      </c>
      <c r="BF357" t="s">
        <v>325</v>
      </c>
      <c r="BG357">
        <v>0</v>
      </c>
      <c r="BH357" t="s">
        <v>0</v>
      </c>
      <c r="BI357" t="s">
        <v>0</v>
      </c>
      <c r="BJ357" t="s">
        <v>0</v>
      </c>
      <c r="BK357" t="s">
        <v>333</v>
      </c>
      <c r="BL357" s="1">
        <v>45358</v>
      </c>
      <c r="BM357" t="s">
        <v>332</v>
      </c>
      <c r="BN357" t="s">
        <v>0</v>
      </c>
      <c r="BO357" t="s">
        <v>0</v>
      </c>
      <c r="BP357" t="s">
        <v>0</v>
      </c>
      <c r="BQ357" t="s">
        <v>323</v>
      </c>
      <c r="BR357" s="1">
        <v>45358.145833333336</v>
      </c>
      <c r="BS357" t="s">
        <v>0</v>
      </c>
      <c r="BT357" t="s">
        <v>4</v>
      </c>
      <c r="BU357" t="s">
        <v>322</v>
      </c>
      <c r="BV357" s="1">
        <v>45284</v>
      </c>
      <c r="BW357" s="1">
        <v>45349</v>
      </c>
      <c r="BX357" t="s">
        <v>331</v>
      </c>
      <c r="BY357" t="s">
        <v>331</v>
      </c>
      <c r="BZ357" t="s">
        <v>330</v>
      </c>
      <c r="CA357" t="s">
        <v>0</v>
      </c>
      <c r="CB357">
        <v>7</v>
      </c>
      <c r="CC357" s="1">
        <v>45357</v>
      </c>
      <c r="CD357" t="s">
        <v>0</v>
      </c>
      <c r="CE357">
        <v>0</v>
      </c>
      <c r="CF357">
        <v>0</v>
      </c>
      <c r="CG357">
        <v>83383122975</v>
      </c>
      <c r="CH357">
        <v>0</v>
      </c>
      <c r="CI357" t="s">
        <v>0</v>
      </c>
      <c r="CJ357" t="s">
        <v>0</v>
      </c>
      <c r="CK357" t="s">
        <v>0</v>
      </c>
    </row>
    <row r="358" spans="1:89" x14ac:dyDescent="0.35">
      <c r="A358">
        <v>2359011920</v>
      </c>
      <c r="B358" t="s">
        <v>18</v>
      </c>
      <c r="C358" t="s">
        <v>0</v>
      </c>
      <c r="D358" t="s">
        <v>156</v>
      </c>
      <c r="E358" t="s">
        <v>155</v>
      </c>
      <c r="F358" t="s">
        <v>5</v>
      </c>
      <c r="G358" s="1">
        <v>45358.222261377312</v>
      </c>
      <c r="H358" t="s">
        <v>0</v>
      </c>
      <c r="I358" t="s">
        <v>62</v>
      </c>
      <c r="J358" t="s">
        <v>0</v>
      </c>
      <c r="K358" t="s">
        <v>0</v>
      </c>
      <c r="L358" t="s">
        <v>0</v>
      </c>
      <c r="M358">
        <v>30</v>
      </c>
      <c r="N358">
        <v>0</v>
      </c>
      <c r="O358">
        <v>1</v>
      </c>
      <c r="P358">
        <v>0</v>
      </c>
      <c r="Q358">
        <v>32</v>
      </c>
      <c r="R358">
        <v>9</v>
      </c>
      <c r="S358" t="s">
        <v>0</v>
      </c>
      <c r="T358" t="s">
        <v>0</v>
      </c>
      <c r="U358" t="s">
        <v>0</v>
      </c>
      <c r="V358" t="s">
        <v>1296</v>
      </c>
      <c r="W358" t="s">
        <v>1296</v>
      </c>
      <c r="X358" t="s">
        <v>0</v>
      </c>
      <c r="Y358" t="s">
        <v>0</v>
      </c>
      <c r="Z358" t="s">
        <v>21</v>
      </c>
      <c r="AA358" t="s">
        <v>20</v>
      </c>
      <c r="AB358" t="s">
        <v>0</v>
      </c>
      <c r="AC358" t="s">
        <v>0</v>
      </c>
      <c r="AD358" t="s">
        <v>0</v>
      </c>
      <c r="AE358" t="s">
        <v>0</v>
      </c>
      <c r="AF358" t="s">
        <v>0</v>
      </c>
      <c r="AG358">
        <v>0</v>
      </c>
      <c r="AH358" t="s">
        <v>19</v>
      </c>
      <c r="AI358" t="s">
        <v>18</v>
      </c>
      <c r="AJ358" s="1">
        <v>45386</v>
      </c>
      <c r="AK358" t="s">
        <v>17</v>
      </c>
      <c r="AL358" t="b">
        <v>0</v>
      </c>
      <c r="AM358" t="s">
        <v>1295</v>
      </c>
      <c r="AN358" t="s">
        <v>15</v>
      </c>
      <c r="AO358">
        <v>0</v>
      </c>
      <c r="AP358" t="s">
        <v>14</v>
      </c>
      <c r="AQ358">
        <v>0</v>
      </c>
      <c r="AR358" s="1">
        <v>45326</v>
      </c>
      <c r="AS358" t="s">
        <v>1294</v>
      </c>
      <c r="AT358" t="s">
        <v>12</v>
      </c>
      <c r="AU358" t="s">
        <v>0</v>
      </c>
      <c r="AV358" t="s">
        <v>0</v>
      </c>
      <c r="AW358" s="1">
        <v>45357</v>
      </c>
      <c r="AX358" s="1">
        <v>45349</v>
      </c>
      <c r="AY358" t="s">
        <v>11</v>
      </c>
      <c r="AZ358" t="s">
        <v>0</v>
      </c>
      <c r="BA358" t="s">
        <v>5</v>
      </c>
      <c r="BB358" t="s">
        <v>5</v>
      </c>
      <c r="BC358" t="s">
        <v>46</v>
      </c>
      <c r="BD358" t="s">
        <v>45</v>
      </c>
      <c r="BE358" t="s">
        <v>326</v>
      </c>
      <c r="BF358" t="s">
        <v>325</v>
      </c>
      <c r="BG358">
        <v>0</v>
      </c>
      <c r="BH358" t="s">
        <v>0</v>
      </c>
      <c r="BI358" t="s">
        <v>0</v>
      </c>
      <c r="BJ358" t="s">
        <v>0</v>
      </c>
      <c r="BK358" t="s">
        <v>1301</v>
      </c>
      <c r="BL358" s="1">
        <v>45358</v>
      </c>
      <c r="BM358" t="s">
        <v>57</v>
      </c>
      <c r="BN358" t="s">
        <v>0</v>
      </c>
      <c r="BO358" t="s">
        <v>0</v>
      </c>
      <c r="BP358" t="s">
        <v>0</v>
      </c>
      <c r="BQ358" t="s">
        <v>323</v>
      </c>
      <c r="BR358" s="1">
        <v>45358.145833333336</v>
      </c>
      <c r="BS358" t="s">
        <v>0</v>
      </c>
      <c r="BT358" t="s">
        <v>4</v>
      </c>
      <c r="BU358" t="s">
        <v>322</v>
      </c>
      <c r="BV358" s="1">
        <v>45326</v>
      </c>
      <c r="BW358" s="1">
        <v>45349</v>
      </c>
      <c r="BX358" t="s">
        <v>56</v>
      </c>
      <c r="BY358" t="s">
        <v>56</v>
      </c>
      <c r="BZ358" t="s">
        <v>55</v>
      </c>
      <c r="CA358" t="s">
        <v>0</v>
      </c>
      <c r="CB358">
        <v>7.5</v>
      </c>
      <c r="CC358" s="1">
        <v>45357</v>
      </c>
      <c r="CD358" t="s">
        <v>0</v>
      </c>
      <c r="CE358">
        <v>1</v>
      </c>
      <c r="CF358">
        <v>0</v>
      </c>
      <c r="CG358">
        <v>83383122975</v>
      </c>
      <c r="CH358">
        <v>0</v>
      </c>
      <c r="CI358" t="s">
        <v>0</v>
      </c>
      <c r="CJ358" t="s">
        <v>0</v>
      </c>
      <c r="CK358" t="s">
        <v>0</v>
      </c>
    </row>
    <row r="359" spans="1:89" x14ac:dyDescent="0.35">
      <c r="A359">
        <v>2359011921</v>
      </c>
      <c r="B359" t="s">
        <v>18</v>
      </c>
      <c r="C359" t="s">
        <v>0</v>
      </c>
      <c r="D359" t="s">
        <v>156</v>
      </c>
      <c r="E359" t="s">
        <v>155</v>
      </c>
      <c r="F359" t="s">
        <v>5</v>
      </c>
      <c r="G359" s="1">
        <v>45358.222261377312</v>
      </c>
      <c r="H359" t="s">
        <v>0</v>
      </c>
      <c r="I359" t="s">
        <v>62</v>
      </c>
      <c r="J359" t="s">
        <v>0</v>
      </c>
      <c r="K359" t="s">
        <v>0</v>
      </c>
      <c r="L359" t="s">
        <v>0</v>
      </c>
      <c r="M359">
        <v>30</v>
      </c>
      <c r="N359">
        <v>0</v>
      </c>
      <c r="O359">
        <v>1</v>
      </c>
      <c r="P359">
        <v>0</v>
      </c>
      <c r="Q359">
        <v>32</v>
      </c>
      <c r="R359">
        <v>9</v>
      </c>
      <c r="S359" t="s">
        <v>0</v>
      </c>
      <c r="T359" t="s">
        <v>0</v>
      </c>
      <c r="U359" t="s">
        <v>0</v>
      </c>
      <c r="V359" t="s">
        <v>1296</v>
      </c>
      <c r="W359" t="s">
        <v>1296</v>
      </c>
      <c r="X359" t="s">
        <v>0</v>
      </c>
      <c r="Y359" t="s">
        <v>0</v>
      </c>
      <c r="Z359" t="s">
        <v>21</v>
      </c>
      <c r="AA359" t="s">
        <v>20</v>
      </c>
      <c r="AB359" t="s">
        <v>0</v>
      </c>
      <c r="AC359" t="s">
        <v>0</v>
      </c>
      <c r="AD359" t="s">
        <v>0</v>
      </c>
      <c r="AE359" t="s">
        <v>0</v>
      </c>
      <c r="AF359" t="s">
        <v>0</v>
      </c>
      <c r="AG359">
        <v>0</v>
      </c>
      <c r="AH359" t="s">
        <v>19</v>
      </c>
      <c r="AI359" t="s">
        <v>18</v>
      </c>
      <c r="AJ359" s="1">
        <v>45386</v>
      </c>
      <c r="AK359" t="s">
        <v>17</v>
      </c>
      <c r="AL359" t="b">
        <v>0</v>
      </c>
      <c r="AM359" t="s">
        <v>1295</v>
      </c>
      <c r="AN359" t="s">
        <v>15</v>
      </c>
      <c r="AO359">
        <v>0</v>
      </c>
      <c r="AP359" t="s">
        <v>14</v>
      </c>
      <c r="AQ359">
        <v>0</v>
      </c>
      <c r="AR359" s="1">
        <v>45326</v>
      </c>
      <c r="AS359" t="s">
        <v>1294</v>
      </c>
      <c r="AT359" t="s">
        <v>12</v>
      </c>
      <c r="AU359" t="s">
        <v>0</v>
      </c>
      <c r="AV359" t="s">
        <v>0</v>
      </c>
      <c r="AW359" s="1">
        <v>45357</v>
      </c>
      <c r="AX359" s="1">
        <v>45349</v>
      </c>
      <c r="AY359" t="s">
        <v>11</v>
      </c>
      <c r="AZ359" t="s">
        <v>0</v>
      </c>
      <c r="BA359" t="s">
        <v>5</v>
      </c>
      <c r="BB359" t="s">
        <v>5</v>
      </c>
      <c r="BC359" t="s">
        <v>46</v>
      </c>
      <c r="BD359" t="s">
        <v>45</v>
      </c>
      <c r="BE359" t="s">
        <v>326</v>
      </c>
      <c r="BF359" t="s">
        <v>325</v>
      </c>
      <c r="BG359">
        <v>0</v>
      </c>
      <c r="BH359" t="s">
        <v>0</v>
      </c>
      <c r="BI359" t="s">
        <v>0</v>
      </c>
      <c r="BJ359" t="s">
        <v>0</v>
      </c>
      <c r="BK359" t="s">
        <v>1181</v>
      </c>
      <c r="BL359" s="1">
        <v>45358</v>
      </c>
      <c r="BM359" t="s">
        <v>57</v>
      </c>
      <c r="BN359" t="s">
        <v>0</v>
      </c>
      <c r="BO359" t="s">
        <v>0</v>
      </c>
      <c r="BP359" t="s">
        <v>0</v>
      </c>
      <c r="BQ359" t="s">
        <v>323</v>
      </c>
      <c r="BR359" s="1">
        <v>45358.145833333336</v>
      </c>
      <c r="BS359" t="s">
        <v>0</v>
      </c>
      <c r="BT359" t="s">
        <v>4</v>
      </c>
      <c r="BU359" t="s">
        <v>322</v>
      </c>
      <c r="BV359" s="1">
        <v>45326</v>
      </c>
      <c r="BW359" s="1">
        <v>45349</v>
      </c>
      <c r="BX359" t="s">
        <v>56</v>
      </c>
      <c r="BY359" t="s">
        <v>56</v>
      </c>
      <c r="BZ359" t="s">
        <v>55</v>
      </c>
      <c r="CA359" t="s">
        <v>0</v>
      </c>
      <c r="CB359">
        <v>7.5</v>
      </c>
      <c r="CC359" s="1">
        <v>45357</v>
      </c>
      <c r="CD359" t="s">
        <v>0</v>
      </c>
      <c r="CE359">
        <v>1</v>
      </c>
      <c r="CF359">
        <v>0</v>
      </c>
      <c r="CG359">
        <v>83383122975</v>
      </c>
      <c r="CH359">
        <v>0</v>
      </c>
      <c r="CI359" t="s">
        <v>0</v>
      </c>
      <c r="CJ359" t="s">
        <v>0</v>
      </c>
      <c r="CK359" t="s">
        <v>0</v>
      </c>
    </row>
    <row r="360" spans="1:89" x14ac:dyDescent="0.35">
      <c r="A360">
        <v>2359011926</v>
      </c>
      <c r="B360" t="s">
        <v>18</v>
      </c>
      <c r="C360" t="s">
        <v>0</v>
      </c>
      <c r="D360" t="s">
        <v>156</v>
      </c>
      <c r="E360" t="s">
        <v>155</v>
      </c>
      <c r="F360" t="s">
        <v>5</v>
      </c>
      <c r="G360" s="1">
        <v>45358.222261377312</v>
      </c>
      <c r="H360" t="s">
        <v>0</v>
      </c>
      <c r="I360" t="s">
        <v>536</v>
      </c>
      <c r="J360" t="s">
        <v>0</v>
      </c>
      <c r="K360" t="s">
        <v>0</v>
      </c>
      <c r="L360" t="s">
        <v>0</v>
      </c>
      <c r="M360">
        <v>30</v>
      </c>
      <c r="N360">
        <v>0</v>
      </c>
      <c r="O360">
        <v>1</v>
      </c>
      <c r="P360">
        <v>0</v>
      </c>
      <c r="Q360">
        <v>41</v>
      </c>
      <c r="R360">
        <v>9</v>
      </c>
      <c r="S360" t="s">
        <v>0</v>
      </c>
      <c r="T360" t="s">
        <v>0</v>
      </c>
      <c r="U360" t="s">
        <v>0</v>
      </c>
      <c r="V360" t="s">
        <v>1296</v>
      </c>
      <c r="W360" t="s">
        <v>1296</v>
      </c>
      <c r="X360" t="s">
        <v>0</v>
      </c>
      <c r="Y360" t="s">
        <v>0</v>
      </c>
      <c r="Z360" t="s">
        <v>21</v>
      </c>
      <c r="AA360" t="s">
        <v>20</v>
      </c>
      <c r="AB360" t="s">
        <v>0</v>
      </c>
      <c r="AC360" t="s">
        <v>0</v>
      </c>
      <c r="AD360" t="s">
        <v>0</v>
      </c>
      <c r="AE360" t="s">
        <v>0</v>
      </c>
      <c r="AF360" t="s">
        <v>0</v>
      </c>
      <c r="AG360">
        <v>0</v>
      </c>
      <c r="AH360" t="s">
        <v>19</v>
      </c>
      <c r="AI360" t="s">
        <v>18</v>
      </c>
      <c r="AJ360" s="1">
        <v>45377</v>
      </c>
      <c r="AK360" t="s">
        <v>17</v>
      </c>
      <c r="AL360" t="b">
        <v>0</v>
      </c>
      <c r="AM360" t="s">
        <v>1295</v>
      </c>
      <c r="AN360" t="s">
        <v>15</v>
      </c>
      <c r="AO360">
        <v>0</v>
      </c>
      <c r="AP360" t="s">
        <v>14</v>
      </c>
      <c r="AQ360">
        <v>0</v>
      </c>
      <c r="AR360" s="1">
        <v>45317</v>
      </c>
      <c r="AS360" t="s">
        <v>1294</v>
      </c>
      <c r="AT360" t="s">
        <v>12</v>
      </c>
      <c r="AU360" t="s">
        <v>0</v>
      </c>
      <c r="AV360" t="s">
        <v>0</v>
      </c>
      <c r="AW360" s="1">
        <v>45357</v>
      </c>
      <c r="AX360" s="1">
        <v>45349</v>
      </c>
      <c r="AY360" t="s">
        <v>11</v>
      </c>
      <c r="AZ360" t="s">
        <v>0</v>
      </c>
      <c r="BA360" t="s">
        <v>5</v>
      </c>
      <c r="BB360" t="s">
        <v>5</v>
      </c>
      <c r="BC360" t="s">
        <v>46</v>
      </c>
      <c r="BD360" t="s">
        <v>45</v>
      </c>
      <c r="BE360" t="s">
        <v>326</v>
      </c>
      <c r="BF360" t="s">
        <v>325</v>
      </c>
      <c r="BG360">
        <v>0</v>
      </c>
      <c r="BH360" t="s">
        <v>0</v>
      </c>
      <c r="BI360" t="s">
        <v>0</v>
      </c>
      <c r="BJ360" t="s">
        <v>0</v>
      </c>
      <c r="BK360" t="s">
        <v>1300</v>
      </c>
      <c r="BL360" s="1">
        <v>45358</v>
      </c>
      <c r="BM360" t="s">
        <v>41</v>
      </c>
      <c r="BN360" t="s">
        <v>0</v>
      </c>
      <c r="BO360" t="s">
        <v>0</v>
      </c>
      <c r="BP360" t="s">
        <v>0</v>
      </c>
      <c r="BQ360" t="s">
        <v>323</v>
      </c>
      <c r="BR360" s="1">
        <v>45358.145833333336</v>
      </c>
      <c r="BS360" t="s">
        <v>0</v>
      </c>
      <c r="BT360" t="s">
        <v>4</v>
      </c>
      <c r="BU360" t="s">
        <v>322</v>
      </c>
      <c r="BV360" s="1">
        <v>45317</v>
      </c>
      <c r="BW360" s="1">
        <v>45349</v>
      </c>
      <c r="BX360" t="s">
        <v>534</v>
      </c>
      <c r="BY360" t="s">
        <v>534</v>
      </c>
      <c r="BZ360" t="s">
        <v>533</v>
      </c>
      <c r="CA360" t="s">
        <v>0</v>
      </c>
      <c r="CB360">
        <v>7.8</v>
      </c>
      <c r="CC360" s="1">
        <v>45357</v>
      </c>
      <c r="CD360" t="s">
        <v>0</v>
      </c>
      <c r="CE360">
        <v>1</v>
      </c>
      <c r="CF360">
        <v>0</v>
      </c>
      <c r="CG360">
        <v>83383122975</v>
      </c>
      <c r="CH360">
        <v>0</v>
      </c>
      <c r="CI360" t="s">
        <v>0</v>
      </c>
      <c r="CJ360" t="s">
        <v>0</v>
      </c>
      <c r="CK360" t="s">
        <v>0</v>
      </c>
    </row>
    <row r="361" spans="1:89" x14ac:dyDescent="0.35">
      <c r="A361">
        <v>2359011927</v>
      </c>
      <c r="B361" t="s">
        <v>18</v>
      </c>
      <c r="C361" t="s">
        <v>0</v>
      </c>
      <c r="D361" t="s">
        <v>156</v>
      </c>
      <c r="E361" t="s">
        <v>155</v>
      </c>
      <c r="F361" t="s">
        <v>5</v>
      </c>
      <c r="G361" s="1">
        <v>45358.222261377312</v>
      </c>
      <c r="H361" t="s">
        <v>0</v>
      </c>
      <c r="I361" t="s">
        <v>536</v>
      </c>
      <c r="J361" t="s">
        <v>0</v>
      </c>
      <c r="K361" t="s">
        <v>0</v>
      </c>
      <c r="L361" t="s">
        <v>0</v>
      </c>
      <c r="M361">
        <v>30</v>
      </c>
      <c r="N361">
        <v>0</v>
      </c>
      <c r="O361">
        <v>1</v>
      </c>
      <c r="P361">
        <v>0</v>
      </c>
      <c r="Q361">
        <v>41</v>
      </c>
      <c r="R361">
        <v>9</v>
      </c>
      <c r="S361" t="s">
        <v>0</v>
      </c>
      <c r="T361" t="s">
        <v>0</v>
      </c>
      <c r="U361" t="s">
        <v>0</v>
      </c>
      <c r="V361" t="s">
        <v>1296</v>
      </c>
      <c r="W361" t="s">
        <v>1296</v>
      </c>
      <c r="X361" t="s">
        <v>0</v>
      </c>
      <c r="Y361" t="s">
        <v>0</v>
      </c>
      <c r="Z361" t="s">
        <v>21</v>
      </c>
      <c r="AA361" t="s">
        <v>20</v>
      </c>
      <c r="AB361" t="s">
        <v>0</v>
      </c>
      <c r="AC361" t="s">
        <v>0</v>
      </c>
      <c r="AD361" t="s">
        <v>0</v>
      </c>
      <c r="AE361" t="s">
        <v>0</v>
      </c>
      <c r="AF361" t="s">
        <v>0</v>
      </c>
      <c r="AG361">
        <v>0</v>
      </c>
      <c r="AH361" t="s">
        <v>19</v>
      </c>
      <c r="AI361" t="s">
        <v>18</v>
      </c>
      <c r="AJ361" s="1">
        <v>45377</v>
      </c>
      <c r="AK361" t="s">
        <v>17</v>
      </c>
      <c r="AL361" t="b">
        <v>0</v>
      </c>
      <c r="AM361" t="s">
        <v>1295</v>
      </c>
      <c r="AN361" t="s">
        <v>15</v>
      </c>
      <c r="AO361">
        <v>0</v>
      </c>
      <c r="AP361" t="s">
        <v>14</v>
      </c>
      <c r="AQ361">
        <v>0</v>
      </c>
      <c r="AR361" s="1">
        <v>45317</v>
      </c>
      <c r="AS361" t="s">
        <v>1294</v>
      </c>
      <c r="AT361" t="s">
        <v>12</v>
      </c>
      <c r="AU361" t="s">
        <v>0</v>
      </c>
      <c r="AV361" t="s">
        <v>0</v>
      </c>
      <c r="AW361" s="1">
        <v>45357</v>
      </c>
      <c r="AX361" s="1">
        <v>45349</v>
      </c>
      <c r="AY361" t="s">
        <v>11</v>
      </c>
      <c r="AZ361" t="s">
        <v>0</v>
      </c>
      <c r="BA361" t="s">
        <v>5</v>
      </c>
      <c r="BB361" t="s">
        <v>5</v>
      </c>
      <c r="BC361" t="s">
        <v>46</v>
      </c>
      <c r="BD361" t="s">
        <v>45</v>
      </c>
      <c r="BE361" t="s">
        <v>326</v>
      </c>
      <c r="BF361" t="s">
        <v>325</v>
      </c>
      <c r="BG361">
        <v>0</v>
      </c>
      <c r="BH361" t="s">
        <v>0</v>
      </c>
      <c r="BI361" t="s">
        <v>0</v>
      </c>
      <c r="BJ361" t="s">
        <v>0</v>
      </c>
      <c r="BK361" t="s">
        <v>1299</v>
      </c>
      <c r="BL361" s="1">
        <v>45358</v>
      </c>
      <c r="BM361" t="s">
        <v>41</v>
      </c>
      <c r="BN361" t="s">
        <v>0</v>
      </c>
      <c r="BO361" t="s">
        <v>0</v>
      </c>
      <c r="BP361" t="s">
        <v>0</v>
      </c>
      <c r="BQ361" t="s">
        <v>323</v>
      </c>
      <c r="BR361" s="1">
        <v>45358.145833333336</v>
      </c>
      <c r="BS361" t="s">
        <v>0</v>
      </c>
      <c r="BT361" t="s">
        <v>4</v>
      </c>
      <c r="BU361" t="s">
        <v>322</v>
      </c>
      <c r="BV361" s="1">
        <v>45317</v>
      </c>
      <c r="BW361" s="1">
        <v>45349</v>
      </c>
      <c r="BX361" t="s">
        <v>534</v>
      </c>
      <c r="BY361" t="s">
        <v>534</v>
      </c>
      <c r="BZ361" t="s">
        <v>533</v>
      </c>
      <c r="CA361" t="s">
        <v>0</v>
      </c>
      <c r="CB361">
        <v>7.8</v>
      </c>
      <c r="CC361" s="1">
        <v>45357</v>
      </c>
      <c r="CD361" t="s">
        <v>0</v>
      </c>
      <c r="CE361">
        <v>1</v>
      </c>
      <c r="CF361">
        <v>0</v>
      </c>
      <c r="CG361">
        <v>83383122975</v>
      </c>
      <c r="CH361">
        <v>0</v>
      </c>
      <c r="CI361" t="s">
        <v>0</v>
      </c>
      <c r="CJ361" t="s">
        <v>0</v>
      </c>
      <c r="CK361" t="s">
        <v>0</v>
      </c>
    </row>
    <row r="362" spans="1:89" x14ac:dyDescent="0.35">
      <c r="A362">
        <v>2359011928</v>
      </c>
      <c r="B362" t="s">
        <v>18</v>
      </c>
      <c r="C362" t="s">
        <v>0</v>
      </c>
      <c r="D362" t="s">
        <v>156</v>
      </c>
      <c r="E362" t="s">
        <v>155</v>
      </c>
      <c r="F362" t="s">
        <v>5</v>
      </c>
      <c r="G362" s="1">
        <v>45358.222261377312</v>
      </c>
      <c r="H362" t="s">
        <v>0</v>
      </c>
      <c r="I362" t="s">
        <v>536</v>
      </c>
      <c r="J362" t="s">
        <v>0</v>
      </c>
      <c r="K362" t="s">
        <v>0</v>
      </c>
      <c r="L362" t="s">
        <v>0</v>
      </c>
      <c r="M362">
        <v>30</v>
      </c>
      <c r="N362">
        <v>0</v>
      </c>
      <c r="O362">
        <v>1</v>
      </c>
      <c r="P362">
        <v>0</v>
      </c>
      <c r="Q362">
        <v>41</v>
      </c>
      <c r="R362">
        <v>9</v>
      </c>
      <c r="S362" t="s">
        <v>0</v>
      </c>
      <c r="T362" t="s">
        <v>0</v>
      </c>
      <c r="U362" t="s">
        <v>0</v>
      </c>
      <c r="V362" t="s">
        <v>1296</v>
      </c>
      <c r="W362" t="s">
        <v>1296</v>
      </c>
      <c r="X362" t="s">
        <v>0</v>
      </c>
      <c r="Y362" t="s">
        <v>0</v>
      </c>
      <c r="Z362" t="s">
        <v>21</v>
      </c>
      <c r="AA362" t="s">
        <v>20</v>
      </c>
      <c r="AB362" t="s">
        <v>0</v>
      </c>
      <c r="AC362" t="s">
        <v>0</v>
      </c>
      <c r="AD362" t="s">
        <v>0</v>
      </c>
      <c r="AE362" t="s">
        <v>0</v>
      </c>
      <c r="AF362" t="s">
        <v>0</v>
      </c>
      <c r="AG362">
        <v>0</v>
      </c>
      <c r="AH362" t="s">
        <v>19</v>
      </c>
      <c r="AI362" t="s">
        <v>18</v>
      </c>
      <c r="AJ362" s="1">
        <v>45377</v>
      </c>
      <c r="AK362" t="s">
        <v>17</v>
      </c>
      <c r="AL362" t="b">
        <v>0</v>
      </c>
      <c r="AM362" t="s">
        <v>1295</v>
      </c>
      <c r="AN362" t="s">
        <v>15</v>
      </c>
      <c r="AO362">
        <v>0</v>
      </c>
      <c r="AP362" t="s">
        <v>14</v>
      </c>
      <c r="AQ362">
        <v>0</v>
      </c>
      <c r="AR362" s="1">
        <v>45317</v>
      </c>
      <c r="AS362" t="s">
        <v>1294</v>
      </c>
      <c r="AT362" t="s">
        <v>12</v>
      </c>
      <c r="AU362" t="s">
        <v>0</v>
      </c>
      <c r="AV362" t="s">
        <v>0</v>
      </c>
      <c r="AW362" s="1">
        <v>45357</v>
      </c>
      <c r="AX362" s="1">
        <v>45349</v>
      </c>
      <c r="AY362" t="s">
        <v>11</v>
      </c>
      <c r="AZ362" t="s">
        <v>0</v>
      </c>
      <c r="BA362" t="s">
        <v>5</v>
      </c>
      <c r="BB362" t="s">
        <v>5</v>
      </c>
      <c r="BC362" t="s">
        <v>46</v>
      </c>
      <c r="BD362" t="s">
        <v>45</v>
      </c>
      <c r="BE362" t="s">
        <v>326</v>
      </c>
      <c r="BF362" t="s">
        <v>325</v>
      </c>
      <c r="BG362">
        <v>0</v>
      </c>
      <c r="BH362" t="s">
        <v>0</v>
      </c>
      <c r="BI362" t="s">
        <v>0</v>
      </c>
      <c r="BJ362" t="s">
        <v>0</v>
      </c>
      <c r="BK362" t="s">
        <v>1298</v>
      </c>
      <c r="BL362" s="1">
        <v>45358</v>
      </c>
      <c r="BM362" t="s">
        <v>41</v>
      </c>
      <c r="BN362" t="s">
        <v>0</v>
      </c>
      <c r="BO362" t="s">
        <v>0</v>
      </c>
      <c r="BP362" t="s">
        <v>0</v>
      </c>
      <c r="BQ362" t="s">
        <v>323</v>
      </c>
      <c r="BR362" s="1">
        <v>45358.145833333336</v>
      </c>
      <c r="BS362" t="s">
        <v>0</v>
      </c>
      <c r="BT362" t="s">
        <v>4</v>
      </c>
      <c r="BU362" t="s">
        <v>322</v>
      </c>
      <c r="BV362" s="1">
        <v>45317</v>
      </c>
      <c r="BW362" s="1">
        <v>45349</v>
      </c>
      <c r="BX362" t="s">
        <v>534</v>
      </c>
      <c r="BY362" t="s">
        <v>534</v>
      </c>
      <c r="BZ362" t="s">
        <v>533</v>
      </c>
      <c r="CA362" t="s">
        <v>0</v>
      </c>
      <c r="CB362">
        <v>7.8</v>
      </c>
      <c r="CC362" s="1">
        <v>45357</v>
      </c>
      <c r="CD362" t="s">
        <v>0</v>
      </c>
      <c r="CE362">
        <v>1</v>
      </c>
      <c r="CF362">
        <v>0</v>
      </c>
      <c r="CG362">
        <v>83383122975</v>
      </c>
      <c r="CH362">
        <v>0</v>
      </c>
      <c r="CI362" t="s">
        <v>0</v>
      </c>
      <c r="CJ362" t="s">
        <v>0</v>
      </c>
      <c r="CK362" t="s">
        <v>0</v>
      </c>
    </row>
    <row r="363" spans="1:89" x14ac:dyDescent="0.35">
      <c r="A363">
        <v>2359011929</v>
      </c>
      <c r="B363" t="s">
        <v>18</v>
      </c>
      <c r="C363" t="s">
        <v>0</v>
      </c>
      <c r="D363" t="s">
        <v>156</v>
      </c>
      <c r="E363" t="s">
        <v>155</v>
      </c>
      <c r="F363" t="s">
        <v>5</v>
      </c>
      <c r="G363" s="1">
        <v>45358.222261377312</v>
      </c>
      <c r="H363" t="s">
        <v>0</v>
      </c>
      <c r="I363" t="s">
        <v>536</v>
      </c>
      <c r="J363" t="s">
        <v>0</v>
      </c>
      <c r="K363" t="s">
        <v>0</v>
      </c>
      <c r="L363" t="s">
        <v>0</v>
      </c>
      <c r="M363">
        <v>30</v>
      </c>
      <c r="N363">
        <v>0</v>
      </c>
      <c r="O363">
        <v>1</v>
      </c>
      <c r="P363">
        <v>0</v>
      </c>
      <c r="Q363">
        <v>41</v>
      </c>
      <c r="R363">
        <v>9</v>
      </c>
      <c r="S363" t="s">
        <v>0</v>
      </c>
      <c r="T363" t="s">
        <v>0</v>
      </c>
      <c r="U363" t="s">
        <v>0</v>
      </c>
      <c r="V363" t="s">
        <v>1296</v>
      </c>
      <c r="W363" t="s">
        <v>1296</v>
      </c>
      <c r="X363" t="s">
        <v>0</v>
      </c>
      <c r="Y363" t="s">
        <v>0</v>
      </c>
      <c r="Z363" t="s">
        <v>21</v>
      </c>
      <c r="AA363" t="s">
        <v>20</v>
      </c>
      <c r="AB363" t="s">
        <v>0</v>
      </c>
      <c r="AC363" t="s">
        <v>0</v>
      </c>
      <c r="AD363" t="s">
        <v>0</v>
      </c>
      <c r="AE363" t="s">
        <v>0</v>
      </c>
      <c r="AF363" t="s">
        <v>0</v>
      </c>
      <c r="AG363">
        <v>0</v>
      </c>
      <c r="AH363" t="s">
        <v>19</v>
      </c>
      <c r="AI363" t="s">
        <v>18</v>
      </c>
      <c r="AJ363" s="1">
        <v>45377</v>
      </c>
      <c r="AK363" t="s">
        <v>17</v>
      </c>
      <c r="AL363" t="b">
        <v>0</v>
      </c>
      <c r="AM363" t="s">
        <v>1295</v>
      </c>
      <c r="AN363" t="s">
        <v>15</v>
      </c>
      <c r="AO363">
        <v>0</v>
      </c>
      <c r="AP363" t="s">
        <v>14</v>
      </c>
      <c r="AQ363">
        <v>0</v>
      </c>
      <c r="AR363" s="1">
        <v>45317</v>
      </c>
      <c r="AS363" t="s">
        <v>1294</v>
      </c>
      <c r="AT363" t="s">
        <v>12</v>
      </c>
      <c r="AU363" t="s">
        <v>0</v>
      </c>
      <c r="AV363" t="s">
        <v>0</v>
      </c>
      <c r="AW363" s="1">
        <v>45357</v>
      </c>
      <c r="AX363" s="1">
        <v>45349</v>
      </c>
      <c r="AY363" t="s">
        <v>11</v>
      </c>
      <c r="AZ363" t="s">
        <v>0</v>
      </c>
      <c r="BA363" t="s">
        <v>5</v>
      </c>
      <c r="BB363" t="s">
        <v>5</v>
      </c>
      <c r="BC363" t="s">
        <v>46</v>
      </c>
      <c r="BD363" t="s">
        <v>45</v>
      </c>
      <c r="BE363" t="s">
        <v>326</v>
      </c>
      <c r="BF363" t="s">
        <v>325</v>
      </c>
      <c r="BG363">
        <v>0</v>
      </c>
      <c r="BH363" t="s">
        <v>0</v>
      </c>
      <c r="BI363" t="s">
        <v>0</v>
      </c>
      <c r="BJ363" t="s">
        <v>0</v>
      </c>
      <c r="BK363" t="s">
        <v>1297</v>
      </c>
      <c r="BL363" s="1">
        <v>45358</v>
      </c>
      <c r="BM363" t="s">
        <v>41</v>
      </c>
      <c r="BN363" t="s">
        <v>0</v>
      </c>
      <c r="BO363" t="s">
        <v>0</v>
      </c>
      <c r="BP363" t="s">
        <v>0</v>
      </c>
      <c r="BQ363" t="s">
        <v>323</v>
      </c>
      <c r="BR363" s="1">
        <v>45358.145833333336</v>
      </c>
      <c r="BS363" t="s">
        <v>0</v>
      </c>
      <c r="BT363" t="s">
        <v>4</v>
      </c>
      <c r="BU363" t="s">
        <v>322</v>
      </c>
      <c r="BV363" s="1">
        <v>45317</v>
      </c>
      <c r="BW363" s="1">
        <v>45349</v>
      </c>
      <c r="BX363" t="s">
        <v>534</v>
      </c>
      <c r="BY363" t="s">
        <v>534</v>
      </c>
      <c r="BZ363" t="s">
        <v>533</v>
      </c>
      <c r="CA363" t="s">
        <v>0</v>
      </c>
      <c r="CB363">
        <v>7.8</v>
      </c>
      <c r="CC363" s="1">
        <v>45357</v>
      </c>
      <c r="CD363" t="s">
        <v>0</v>
      </c>
      <c r="CE363">
        <v>1</v>
      </c>
      <c r="CF363">
        <v>0</v>
      </c>
      <c r="CG363">
        <v>83383122975</v>
      </c>
      <c r="CH363">
        <v>0</v>
      </c>
      <c r="CI363" t="s">
        <v>0</v>
      </c>
      <c r="CJ363" t="s">
        <v>0</v>
      </c>
      <c r="CK363" t="s">
        <v>0</v>
      </c>
    </row>
    <row r="364" spans="1:89" x14ac:dyDescent="0.35">
      <c r="A364">
        <v>2359011930</v>
      </c>
      <c r="B364" t="s">
        <v>18</v>
      </c>
      <c r="C364" t="s">
        <v>0</v>
      </c>
      <c r="D364" t="s">
        <v>156</v>
      </c>
      <c r="E364" t="s">
        <v>155</v>
      </c>
      <c r="F364" t="s">
        <v>5</v>
      </c>
      <c r="G364" s="1">
        <v>45358.222261377312</v>
      </c>
      <c r="H364" t="s">
        <v>0</v>
      </c>
      <c r="I364" t="s">
        <v>536</v>
      </c>
      <c r="J364" t="s">
        <v>0</v>
      </c>
      <c r="K364" t="s">
        <v>0</v>
      </c>
      <c r="L364" t="s">
        <v>0</v>
      </c>
      <c r="M364">
        <v>30</v>
      </c>
      <c r="N364">
        <v>0</v>
      </c>
      <c r="O364">
        <v>1</v>
      </c>
      <c r="P364">
        <v>0</v>
      </c>
      <c r="Q364">
        <v>41</v>
      </c>
      <c r="R364">
        <v>9</v>
      </c>
      <c r="S364" t="s">
        <v>0</v>
      </c>
      <c r="T364" t="s">
        <v>0</v>
      </c>
      <c r="U364" t="s">
        <v>0</v>
      </c>
      <c r="V364" t="s">
        <v>1296</v>
      </c>
      <c r="W364" t="s">
        <v>1296</v>
      </c>
      <c r="X364" t="s">
        <v>0</v>
      </c>
      <c r="Y364" t="s">
        <v>0</v>
      </c>
      <c r="Z364" t="s">
        <v>21</v>
      </c>
      <c r="AA364" t="s">
        <v>20</v>
      </c>
      <c r="AB364" t="s">
        <v>0</v>
      </c>
      <c r="AC364" t="s">
        <v>0</v>
      </c>
      <c r="AD364" t="s">
        <v>0</v>
      </c>
      <c r="AE364" t="s">
        <v>0</v>
      </c>
      <c r="AF364" t="s">
        <v>0</v>
      </c>
      <c r="AG364">
        <v>0</v>
      </c>
      <c r="AH364" t="s">
        <v>19</v>
      </c>
      <c r="AI364" t="s">
        <v>18</v>
      </c>
      <c r="AJ364" s="1">
        <v>45377</v>
      </c>
      <c r="AK364" t="s">
        <v>17</v>
      </c>
      <c r="AL364" t="b">
        <v>0</v>
      </c>
      <c r="AM364" t="s">
        <v>1295</v>
      </c>
      <c r="AN364" t="s">
        <v>15</v>
      </c>
      <c r="AO364">
        <v>0</v>
      </c>
      <c r="AP364" t="s">
        <v>14</v>
      </c>
      <c r="AQ364">
        <v>0</v>
      </c>
      <c r="AR364" s="1">
        <v>45317</v>
      </c>
      <c r="AS364" t="s">
        <v>1294</v>
      </c>
      <c r="AT364" t="s">
        <v>12</v>
      </c>
      <c r="AU364" t="s">
        <v>0</v>
      </c>
      <c r="AV364" t="s">
        <v>0</v>
      </c>
      <c r="AW364" s="1">
        <v>45357</v>
      </c>
      <c r="AX364" s="1">
        <v>45349</v>
      </c>
      <c r="AY364" t="s">
        <v>11</v>
      </c>
      <c r="AZ364" t="s">
        <v>0</v>
      </c>
      <c r="BA364" t="s">
        <v>5</v>
      </c>
      <c r="BB364" t="s">
        <v>5</v>
      </c>
      <c r="BC364" t="s">
        <v>46</v>
      </c>
      <c r="BD364" t="s">
        <v>45</v>
      </c>
      <c r="BE364" t="s">
        <v>326</v>
      </c>
      <c r="BF364" t="s">
        <v>325</v>
      </c>
      <c r="BG364">
        <v>0</v>
      </c>
      <c r="BH364" t="s">
        <v>0</v>
      </c>
      <c r="BI364" t="s">
        <v>0</v>
      </c>
      <c r="BJ364" t="s">
        <v>0</v>
      </c>
      <c r="BK364" t="s">
        <v>1293</v>
      </c>
      <c r="BL364" s="1">
        <v>45358</v>
      </c>
      <c r="BM364" t="s">
        <v>41</v>
      </c>
      <c r="BN364" t="s">
        <v>0</v>
      </c>
      <c r="BO364" t="s">
        <v>0</v>
      </c>
      <c r="BP364" t="s">
        <v>0</v>
      </c>
      <c r="BQ364" t="s">
        <v>323</v>
      </c>
      <c r="BR364" s="1">
        <v>45358.145833333336</v>
      </c>
      <c r="BS364" t="s">
        <v>0</v>
      </c>
      <c r="BT364" t="s">
        <v>4</v>
      </c>
      <c r="BU364" t="s">
        <v>322</v>
      </c>
      <c r="BV364" s="1">
        <v>45317</v>
      </c>
      <c r="BW364" s="1">
        <v>45349</v>
      </c>
      <c r="BX364" t="s">
        <v>534</v>
      </c>
      <c r="BY364" t="s">
        <v>534</v>
      </c>
      <c r="BZ364" t="s">
        <v>533</v>
      </c>
      <c r="CA364" t="s">
        <v>0</v>
      </c>
      <c r="CB364">
        <v>7.8</v>
      </c>
      <c r="CC364" s="1">
        <v>45357</v>
      </c>
      <c r="CD364" t="s">
        <v>0</v>
      </c>
      <c r="CE364">
        <v>1</v>
      </c>
      <c r="CF364">
        <v>0</v>
      </c>
      <c r="CG364">
        <v>83383122975</v>
      </c>
      <c r="CH364">
        <v>0</v>
      </c>
      <c r="CI364" t="s">
        <v>0</v>
      </c>
      <c r="CJ364" t="s">
        <v>0</v>
      </c>
      <c r="CK364" t="s">
        <v>0</v>
      </c>
    </row>
    <row r="365" spans="1:89" x14ac:dyDescent="0.35">
      <c r="A365">
        <v>2359011962</v>
      </c>
      <c r="B365" t="s">
        <v>18</v>
      </c>
      <c r="C365" t="s">
        <v>0</v>
      </c>
      <c r="D365" t="s">
        <v>25</v>
      </c>
      <c r="E365" t="s">
        <v>24</v>
      </c>
      <c r="F365" t="s">
        <v>5</v>
      </c>
      <c r="G365" s="1">
        <v>45358.222261377312</v>
      </c>
      <c r="H365" t="s">
        <v>0</v>
      </c>
      <c r="I365" t="s">
        <v>37</v>
      </c>
      <c r="J365" t="s">
        <v>0</v>
      </c>
      <c r="K365" t="s">
        <v>0</v>
      </c>
      <c r="L365" t="s">
        <v>0</v>
      </c>
      <c r="M365">
        <v>75</v>
      </c>
      <c r="N365">
        <v>0</v>
      </c>
      <c r="O365">
        <v>1</v>
      </c>
      <c r="P365">
        <v>0</v>
      </c>
      <c r="Q365">
        <v>76</v>
      </c>
      <c r="R365">
        <v>1</v>
      </c>
      <c r="S365" t="s">
        <v>0</v>
      </c>
      <c r="T365" t="s">
        <v>0</v>
      </c>
      <c r="U365" t="s">
        <v>0</v>
      </c>
      <c r="V365" t="s">
        <v>1292</v>
      </c>
      <c r="W365" t="s">
        <v>1292</v>
      </c>
      <c r="X365" t="s">
        <v>0</v>
      </c>
      <c r="Y365" t="s">
        <v>0</v>
      </c>
      <c r="Z365" t="s">
        <v>21</v>
      </c>
      <c r="AA365" t="s">
        <v>20</v>
      </c>
      <c r="AB365" t="s">
        <v>0</v>
      </c>
      <c r="AC365" t="s">
        <v>0</v>
      </c>
      <c r="AD365" t="s">
        <v>0</v>
      </c>
      <c r="AE365" t="s">
        <v>0</v>
      </c>
      <c r="AF365" t="s">
        <v>0</v>
      </c>
      <c r="AG365">
        <v>0</v>
      </c>
      <c r="AH365" t="s">
        <v>19</v>
      </c>
      <c r="AI365" t="s">
        <v>18</v>
      </c>
      <c r="AJ365" s="1">
        <v>45342</v>
      </c>
      <c r="AK365" t="s">
        <v>35</v>
      </c>
      <c r="AL365" t="b">
        <v>0</v>
      </c>
      <c r="AM365" t="s">
        <v>1291</v>
      </c>
      <c r="AN365" t="s">
        <v>33</v>
      </c>
      <c r="AO365">
        <v>0</v>
      </c>
      <c r="AP365" t="s">
        <v>14</v>
      </c>
      <c r="AQ365">
        <v>0</v>
      </c>
      <c r="AR365" s="1">
        <v>45282</v>
      </c>
      <c r="AS365" t="s">
        <v>1290</v>
      </c>
      <c r="AT365" t="s">
        <v>12</v>
      </c>
      <c r="AU365" t="s">
        <v>0</v>
      </c>
      <c r="AV365" t="b">
        <v>1</v>
      </c>
      <c r="AW365" s="1">
        <v>45357</v>
      </c>
      <c r="AX365" s="1">
        <v>45357</v>
      </c>
      <c r="AY365" t="s">
        <v>11</v>
      </c>
      <c r="AZ365" t="s">
        <v>0</v>
      </c>
      <c r="BA365" t="s">
        <v>5</v>
      </c>
      <c r="BB365" t="s">
        <v>5</v>
      </c>
      <c r="BC365" t="s">
        <v>10</v>
      </c>
      <c r="BD365" t="s">
        <v>9</v>
      </c>
      <c r="BE365" t="s">
        <v>31</v>
      </c>
      <c r="BF365" t="s">
        <v>30</v>
      </c>
      <c r="BG365">
        <v>0</v>
      </c>
      <c r="BH365" t="s">
        <v>0</v>
      </c>
      <c r="BI365" t="s">
        <v>0</v>
      </c>
      <c r="BJ365" t="s">
        <v>0</v>
      </c>
      <c r="BK365" t="s">
        <v>68</v>
      </c>
      <c r="BL365" s="1">
        <v>45358</v>
      </c>
      <c r="BM365" t="s">
        <v>6</v>
      </c>
      <c r="BN365" t="s">
        <v>0</v>
      </c>
      <c r="BO365" t="s">
        <v>0</v>
      </c>
      <c r="BP365" t="s">
        <v>0</v>
      </c>
      <c r="BQ365" t="s">
        <v>5</v>
      </c>
      <c r="BR365" s="1">
        <v>45358.145833333336</v>
      </c>
      <c r="BS365" t="s">
        <v>0</v>
      </c>
      <c r="BT365" t="s">
        <v>4</v>
      </c>
      <c r="BU365" t="s">
        <v>28</v>
      </c>
      <c r="BV365" s="1">
        <v>45282</v>
      </c>
      <c r="BW365" s="1">
        <v>45357</v>
      </c>
      <c r="BX365" t="s">
        <v>27</v>
      </c>
      <c r="BY365" t="s">
        <v>27</v>
      </c>
      <c r="BZ365" t="s">
        <v>26</v>
      </c>
      <c r="CA365" t="s">
        <v>0</v>
      </c>
      <c r="CB365">
        <v>7</v>
      </c>
      <c r="CC365" s="1">
        <v>45357</v>
      </c>
      <c r="CD365" t="s">
        <v>0</v>
      </c>
      <c r="CE365">
        <v>0</v>
      </c>
      <c r="CF365">
        <v>0</v>
      </c>
      <c r="CG365">
        <v>25971272963</v>
      </c>
      <c r="CH365">
        <v>0</v>
      </c>
      <c r="CI365" t="s">
        <v>0</v>
      </c>
      <c r="CJ365" t="s">
        <v>0</v>
      </c>
      <c r="CK365" t="s">
        <v>0</v>
      </c>
    </row>
    <row r="366" spans="1:89" x14ac:dyDescent="0.35">
      <c r="A366">
        <v>2359011965</v>
      </c>
      <c r="B366" t="s">
        <v>18</v>
      </c>
      <c r="C366" t="s">
        <v>0</v>
      </c>
      <c r="D366" t="s">
        <v>25</v>
      </c>
      <c r="E366" t="s">
        <v>24</v>
      </c>
      <c r="F366" t="s">
        <v>5</v>
      </c>
      <c r="G366" s="1">
        <v>45358.222261377312</v>
      </c>
      <c r="H366" t="s">
        <v>0</v>
      </c>
      <c r="I366" t="s">
        <v>23</v>
      </c>
      <c r="J366" t="s">
        <v>0</v>
      </c>
      <c r="K366" t="s">
        <v>0</v>
      </c>
      <c r="L366" t="s">
        <v>0</v>
      </c>
      <c r="M366">
        <v>45</v>
      </c>
      <c r="N366">
        <v>0</v>
      </c>
      <c r="O366">
        <v>1</v>
      </c>
      <c r="P366">
        <v>0</v>
      </c>
      <c r="Q366">
        <v>51</v>
      </c>
      <c r="R366">
        <v>1</v>
      </c>
      <c r="S366" t="s">
        <v>0</v>
      </c>
      <c r="T366" t="s">
        <v>0</v>
      </c>
      <c r="U366" t="s">
        <v>0</v>
      </c>
      <c r="V366" t="s">
        <v>1292</v>
      </c>
      <c r="W366" t="s">
        <v>1292</v>
      </c>
      <c r="X366" t="s">
        <v>0</v>
      </c>
      <c r="Y366" t="s">
        <v>0</v>
      </c>
      <c r="Z366" t="s">
        <v>21</v>
      </c>
      <c r="AA366" t="s">
        <v>20</v>
      </c>
      <c r="AB366" t="s">
        <v>0</v>
      </c>
      <c r="AC366" t="s">
        <v>0</v>
      </c>
      <c r="AD366" t="s">
        <v>0</v>
      </c>
      <c r="AE366" t="s">
        <v>0</v>
      </c>
      <c r="AF366" t="s">
        <v>0</v>
      </c>
      <c r="AG366">
        <v>0</v>
      </c>
      <c r="AH366" t="s">
        <v>19</v>
      </c>
      <c r="AI366" t="s">
        <v>18</v>
      </c>
      <c r="AJ366" s="1">
        <v>45367</v>
      </c>
      <c r="AK366" t="s">
        <v>17</v>
      </c>
      <c r="AL366" t="b">
        <v>0</v>
      </c>
      <c r="AM366" t="s">
        <v>1291</v>
      </c>
      <c r="AN366" t="s">
        <v>33</v>
      </c>
      <c r="AO366">
        <v>0</v>
      </c>
      <c r="AP366" t="s">
        <v>14</v>
      </c>
      <c r="AQ366">
        <v>0</v>
      </c>
      <c r="AR366" s="1">
        <v>45307</v>
      </c>
      <c r="AS366" t="s">
        <v>1290</v>
      </c>
      <c r="AT366" t="s">
        <v>12</v>
      </c>
      <c r="AU366" t="s">
        <v>0</v>
      </c>
      <c r="AV366" t="b">
        <v>1</v>
      </c>
      <c r="AW366" s="1">
        <v>45357</v>
      </c>
      <c r="AX366" s="1">
        <v>45357</v>
      </c>
      <c r="AY366" t="s">
        <v>11</v>
      </c>
      <c r="AZ366" t="s">
        <v>0</v>
      </c>
      <c r="BA366" t="s">
        <v>5</v>
      </c>
      <c r="BB366" t="s">
        <v>5</v>
      </c>
      <c r="BC366" t="s">
        <v>10</v>
      </c>
      <c r="BD366" t="s">
        <v>9</v>
      </c>
      <c r="BE366" t="s">
        <v>31</v>
      </c>
      <c r="BF366" t="s">
        <v>30</v>
      </c>
      <c r="BG366">
        <v>0</v>
      </c>
      <c r="BH366" t="s">
        <v>0</v>
      </c>
      <c r="BI366" t="s">
        <v>0</v>
      </c>
      <c r="BJ366" t="s">
        <v>0</v>
      </c>
      <c r="BK366" t="s">
        <v>73</v>
      </c>
      <c r="BL366" s="1">
        <v>45358</v>
      </c>
      <c r="BM366" t="s">
        <v>6</v>
      </c>
      <c r="BN366" t="s">
        <v>0</v>
      </c>
      <c r="BO366" t="s">
        <v>0</v>
      </c>
      <c r="BP366" t="s">
        <v>0</v>
      </c>
      <c r="BQ366" t="s">
        <v>5</v>
      </c>
      <c r="BR366" s="1">
        <v>45358.145833333336</v>
      </c>
      <c r="BS366" t="s">
        <v>0</v>
      </c>
      <c r="BT366" t="s">
        <v>4</v>
      </c>
      <c r="BU366" t="s">
        <v>28</v>
      </c>
      <c r="BV366" s="1">
        <v>45307</v>
      </c>
      <c r="BW366" s="1">
        <v>45357</v>
      </c>
      <c r="BX366" t="s">
        <v>2</v>
      </c>
      <c r="BY366" t="s">
        <v>2</v>
      </c>
      <c r="BZ366" t="s">
        <v>1</v>
      </c>
      <c r="CA366" t="s">
        <v>0</v>
      </c>
      <c r="CB366">
        <v>7.5</v>
      </c>
      <c r="CC366" s="1">
        <v>45357</v>
      </c>
      <c r="CD366" t="s">
        <v>0</v>
      </c>
      <c r="CE366">
        <v>1</v>
      </c>
      <c r="CF366">
        <v>0</v>
      </c>
      <c r="CG366">
        <v>25971272963</v>
      </c>
      <c r="CH366">
        <v>0</v>
      </c>
      <c r="CI366" t="s">
        <v>0</v>
      </c>
      <c r="CJ366" t="s">
        <v>0</v>
      </c>
      <c r="CK366" t="s">
        <v>0</v>
      </c>
    </row>
    <row r="367" spans="1:89" x14ac:dyDescent="0.35">
      <c r="A367">
        <v>2359011966</v>
      </c>
      <c r="B367" t="s">
        <v>18</v>
      </c>
      <c r="C367" t="s">
        <v>0</v>
      </c>
      <c r="D367" t="s">
        <v>25</v>
      </c>
      <c r="E367" t="s">
        <v>24</v>
      </c>
      <c r="F367" t="s">
        <v>5</v>
      </c>
      <c r="G367" s="1">
        <v>45358.222261377312</v>
      </c>
      <c r="H367" t="s">
        <v>0</v>
      </c>
      <c r="I367" t="s">
        <v>67</v>
      </c>
      <c r="J367" t="s">
        <v>0</v>
      </c>
      <c r="K367" t="s">
        <v>0</v>
      </c>
      <c r="L367" t="s">
        <v>0</v>
      </c>
      <c r="M367">
        <v>60</v>
      </c>
      <c r="N367">
        <v>0</v>
      </c>
      <c r="O367">
        <v>1</v>
      </c>
      <c r="P367">
        <v>0</v>
      </c>
      <c r="Q367">
        <v>69</v>
      </c>
      <c r="R367">
        <v>1</v>
      </c>
      <c r="S367" t="s">
        <v>0</v>
      </c>
      <c r="T367" t="s">
        <v>0</v>
      </c>
      <c r="U367" t="s">
        <v>0</v>
      </c>
      <c r="V367" t="s">
        <v>1292</v>
      </c>
      <c r="W367" t="s">
        <v>1292</v>
      </c>
      <c r="X367" t="s">
        <v>0</v>
      </c>
      <c r="Y367" t="s">
        <v>0</v>
      </c>
      <c r="Z367" t="s">
        <v>21</v>
      </c>
      <c r="AA367" t="s">
        <v>20</v>
      </c>
      <c r="AB367" t="s">
        <v>0</v>
      </c>
      <c r="AC367" t="s">
        <v>0</v>
      </c>
      <c r="AD367" t="s">
        <v>0</v>
      </c>
      <c r="AE367" t="s">
        <v>0</v>
      </c>
      <c r="AF367" t="s">
        <v>0</v>
      </c>
      <c r="AG367">
        <v>0</v>
      </c>
      <c r="AH367" t="s">
        <v>19</v>
      </c>
      <c r="AI367" t="s">
        <v>18</v>
      </c>
      <c r="AJ367" s="1">
        <v>45349</v>
      </c>
      <c r="AK367" t="s">
        <v>35</v>
      </c>
      <c r="AL367" t="b">
        <v>0</v>
      </c>
      <c r="AM367" t="s">
        <v>1291</v>
      </c>
      <c r="AN367" t="s">
        <v>33</v>
      </c>
      <c r="AO367">
        <v>0</v>
      </c>
      <c r="AP367" t="s">
        <v>14</v>
      </c>
      <c r="AQ367">
        <v>0</v>
      </c>
      <c r="AR367" s="1">
        <v>45289</v>
      </c>
      <c r="AS367" t="s">
        <v>1290</v>
      </c>
      <c r="AT367" t="s">
        <v>12</v>
      </c>
      <c r="AU367" t="s">
        <v>0</v>
      </c>
      <c r="AV367" t="b">
        <v>1</v>
      </c>
      <c r="AW367" s="1">
        <v>45357</v>
      </c>
      <c r="AX367" s="1">
        <v>45357</v>
      </c>
      <c r="AY367" t="s">
        <v>11</v>
      </c>
      <c r="AZ367" t="s">
        <v>0</v>
      </c>
      <c r="BA367" t="s">
        <v>5</v>
      </c>
      <c r="BB367" t="s">
        <v>5</v>
      </c>
      <c r="BC367" t="s">
        <v>10</v>
      </c>
      <c r="BD367" t="s">
        <v>9</v>
      </c>
      <c r="BE367" t="s">
        <v>31</v>
      </c>
      <c r="BF367" t="s">
        <v>30</v>
      </c>
      <c r="BG367">
        <v>0</v>
      </c>
      <c r="BH367" t="s">
        <v>0</v>
      </c>
      <c r="BI367" t="s">
        <v>0</v>
      </c>
      <c r="BJ367" t="s">
        <v>0</v>
      </c>
      <c r="BK367" t="s">
        <v>268</v>
      </c>
      <c r="BL367" s="1">
        <v>45358</v>
      </c>
      <c r="BM367" t="s">
        <v>65</v>
      </c>
      <c r="BN367" t="s">
        <v>0</v>
      </c>
      <c r="BO367" t="s">
        <v>0</v>
      </c>
      <c r="BP367" t="s">
        <v>0</v>
      </c>
      <c r="BQ367" t="s">
        <v>5</v>
      </c>
      <c r="BR367" s="1">
        <v>45358.145833333336</v>
      </c>
      <c r="BS367" t="s">
        <v>0</v>
      </c>
      <c r="BT367" t="s">
        <v>4</v>
      </c>
      <c r="BU367" t="s">
        <v>28</v>
      </c>
      <c r="BV367" s="1">
        <v>45289</v>
      </c>
      <c r="BW367" s="1">
        <v>45357</v>
      </c>
      <c r="BX367" t="s">
        <v>64</v>
      </c>
      <c r="BY367" t="s">
        <v>64</v>
      </c>
      <c r="BZ367" t="s">
        <v>63</v>
      </c>
      <c r="CA367" t="s">
        <v>0</v>
      </c>
      <c r="CB367">
        <v>7.3</v>
      </c>
      <c r="CC367" s="1">
        <v>45357</v>
      </c>
      <c r="CD367" t="s">
        <v>0</v>
      </c>
      <c r="CE367">
        <v>0</v>
      </c>
      <c r="CF367">
        <v>0</v>
      </c>
      <c r="CG367">
        <v>25971272963</v>
      </c>
      <c r="CH367">
        <v>0</v>
      </c>
      <c r="CI367" t="s">
        <v>0</v>
      </c>
      <c r="CJ367" t="s">
        <v>0</v>
      </c>
      <c r="CK367" t="s">
        <v>0</v>
      </c>
    </row>
    <row r="368" spans="1:89" x14ac:dyDescent="0.35">
      <c r="A368">
        <v>2359011967</v>
      </c>
      <c r="B368" t="s">
        <v>18</v>
      </c>
      <c r="C368" t="s">
        <v>0</v>
      </c>
      <c r="D368" t="s">
        <v>25</v>
      </c>
      <c r="E368" t="s">
        <v>24</v>
      </c>
      <c r="F368" t="s">
        <v>5</v>
      </c>
      <c r="G368" s="1">
        <v>45358.222261377312</v>
      </c>
      <c r="H368" t="s">
        <v>0</v>
      </c>
      <c r="I368" t="s">
        <v>37</v>
      </c>
      <c r="J368" t="s">
        <v>0</v>
      </c>
      <c r="K368" t="s">
        <v>0</v>
      </c>
      <c r="L368" t="s">
        <v>0</v>
      </c>
      <c r="M368">
        <v>75</v>
      </c>
      <c r="N368">
        <v>0</v>
      </c>
      <c r="O368">
        <v>1</v>
      </c>
      <c r="P368">
        <v>0</v>
      </c>
      <c r="Q368">
        <v>76</v>
      </c>
      <c r="R368">
        <v>1</v>
      </c>
      <c r="S368" t="s">
        <v>0</v>
      </c>
      <c r="T368" t="s">
        <v>0</v>
      </c>
      <c r="U368" t="s">
        <v>0</v>
      </c>
      <c r="V368" t="s">
        <v>1289</v>
      </c>
      <c r="W368" t="s">
        <v>1289</v>
      </c>
      <c r="X368" t="s">
        <v>0</v>
      </c>
      <c r="Y368" t="s">
        <v>0</v>
      </c>
      <c r="Z368" t="s">
        <v>21</v>
      </c>
      <c r="AA368" t="s">
        <v>20</v>
      </c>
      <c r="AB368" t="s">
        <v>0</v>
      </c>
      <c r="AC368" t="s">
        <v>0</v>
      </c>
      <c r="AD368" t="s">
        <v>0</v>
      </c>
      <c r="AE368" t="s">
        <v>0</v>
      </c>
      <c r="AF368" t="s">
        <v>0</v>
      </c>
      <c r="AG368">
        <v>0</v>
      </c>
      <c r="AH368" t="s">
        <v>19</v>
      </c>
      <c r="AI368" t="s">
        <v>18</v>
      </c>
      <c r="AJ368" s="1">
        <v>45342</v>
      </c>
      <c r="AK368" t="s">
        <v>35</v>
      </c>
      <c r="AL368" t="b">
        <v>0</v>
      </c>
      <c r="AM368" t="s">
        <v>1288</v>
      </c>
      <c r="AN368" t="s">
        <v>141</v>
      </c>
      <c r="AO368">
        <v>0</v>
      </c>
      <c r="AP368" t="s">
        <v>14</v>
      </c>
      <c r="AQ368">
        <v>0</v>
      </c>
      <c r="AR368" s="1">
        <v>45282</v>
      </c>
      <c r="AS368" t="s">
        <v>1287</v>
      </c>
      <c r="AT368" t="s">
        <v>12</v>
      </c>
      <c r="AU368" t="s">
        <v>0</v>
      </c>
      <c r="AV368" t="b">
        <v>1</v>
      </c>
      <c r="AW368" s="1">
        <v>45357</v>
      </c>
      <c r="AX368" s="1">
        <v>45357</v>
      </c>
      <c r="AY368" t="s">
        <v>11</v>
      </c>
      <c r="AZ368" t="s">
        <v>0</v>
      </c>
      <c r="BA368" t="s">
        <v>5</v>
      </c>
      <c r="BB368" t="s">
        <v>5</v>
      </c>
      <c r="BC368" t="s">
        <v>10</v>
      </c>
      <c r="BD368" t="s">
        <v>9</v>
      </c>
      <c r="BE368" t="s">
        <v>31</v>
      </c>
      <c r="BF368" t="s">
        <v>30</v>
      </c>
      <c r="BG368">
        <v>0</v>
      </c>
      <c r="BH368" t="s">
        <v>0</v>
      </c>
      <c r="BI368" t="s">
        <v>0</v>
      </c>
      <c r="BJ368" t="s">
        <v>0</v>
      </c>
      <c r="BK368" t="s">
        <v>188</v>
      </c>
      <c r="BL368" s="1">
        <v>45358</v>
      </c>
      <c r="BM368" t="s">
        <v>6</v>
      </c>
      <c r="BN368" t="s">
        <v>0</v>
      </c>
      <c r="BO368" t="s">
        <v>0</v>
      </c>
      <c r="BP368" t="s">
        <v>0</v>
      </c>
      <c r="BQ368" t="s">
        <v>5</v>
      </c>
      <c r="BR368" s="1">
        <v>45358.145833333336</v>
      </c>
      <c r="BS368" t="s">
        <v>0</v>
      </c>
      <c r="BT368" t="s">
        <v>4</v>
      </c>
      <c r="BU368" t="s">
        <v>28</v>
      </c>
      <c r="BV368" s="1">
        <v>45282</v>
      </c>
      <c r="BW368" s="1">
        <v>45357</v>
      </c>
      <c r="BX368" t="s">
        <v>27</v>
      </c>
      <c r="BY368" t="s">
        <v>27</v>
      </c>
      <c r="BZ368" t="s">
        <v>26</v>
      </c>
      <c r="CA368" t="s">
        <v>0</v>
      </c>
      <c r="CB368">
        <v>7</v>
      </c>
      <c r="CC368" s="1">
        <v>45357</v>
      </c>
      <c r="CD368" t="s">
        <v>0</v>
      </c>
      <c r="CE368">
        <v>0</v>
      </c>
      <c r="CF368">
        <v>0</v>
      </c>
      <c r="CG368">
        <v>291054986088</v>
      </c>
      <c r="CH368">
        <v>0</v>
      </c>
      <c r="CI368" t="s">
        <v>0</v>
      </c>
      <c r="CJ368" t="s">
        <v>0</v>
      </c>
      <c r="CK368" t="s">
        <v>0</v>
      </c>
    </row>
    <row r="369" spans="1:89" x14ac:dyDescent="0.35">
      <c r="A369">
        <v>2359011969</v>
      </c>
      <c r="B369" t="s">
        <v>18</v>
      </c>
      <c r="C369" t="s">
        <v>0</v>
      </c>
      <c r="D369" t="s">
        <v>25</v>
      </c>
      <c r="E369" t="s">
        <v>24</v>
      </c>
      <c r="F369" t="s">
        <v>5</v>
      </c>
      <c r="G369" s="1">
        <v>45358.222261377312</v>
      </c>
      <c r="H369" t="s">
        <v>0</v>
      </c>
      <c r="I369" t="s">
        <v>23</v>
      </c>
      <c r="J369" t="s">
        <v>0</v>
      </c>
      <c r="K369" t="s">
        <v>0</v>
      </c>
      <c r="L369" t="s">
        <v>0</v>
      </c>
      <c r="M369">
        <v>45</v>
      </c>
      <c r="N369">
        <v>0</v>
      </c>
      <c r="O369">
        <v>1</v>
      </c>
      <c r="P369">
        <v>0</v>
      </c>
      <c r="Q369">
        <v>51</v>
      </c>
      <c r="R369">
        <v>1</v>
      </c>
      <c r="S369" t="s">
        <v>0</v>
      </c>
      <c r="T369" t="s">
        <v>0</v>
      </c>
      <c r="U369" t="s">
        <v>0</v>
      </c>
      <c r="V369" t="s">
        <v>1289</v>
      </c>
      <c r="W369" t="s">
        <v>1289</v>
      </c>
      <c r="X369" t="s">
        <v>0</v>
      </c>
      <c r="Y369" t="s">
        <v>0</v>
      </c>
      <c r="Z369" t="s">
        <v>21</v>
      </c>
      <c r="AA369" t="s">
        <v>20</v>
      </c>
      <c r="AB369" t="s">
        <v>0</v>
      </c>
      <c r="AC369" t="s">
        <v>0</v>
      </c>
      <c r="AD369" t="s">
        <v>0</v>
      </c>
      <c r="AE369" t="s">
        <v>0</v>
      </c>
      <c r="AF369" t="s">
        <v>0</v>
      </c>
      <c r="AG369">
        <v>0</v>
      </c>
      <c r="AH369" t="s">
        <v>19</v>
      </c>
      <c r="AI369" t="s">
        <v>18</v>
      </c>
      <c r="AJ369" s="1">
        <v>45367</v>
      </c>
      <c r="AK369" t="s">
        <v>17</v>
      </c>
      <c r="AL369" t="b">
        <v>0</v>
      </c>
      <c r="AM369" t="s">
        <v>1288</v>
      </c>
      <c r="AN369" t="s">
        <v>141</v>
      </c>
      <c r="AO369">
        <v>0</v>
      </c>
      <c r="AP369" t="s">
        <v>14</v>
      </c>
      <c r="AQ369">
        <v>0</v>
      </c>
      <c r="AR369" s="1">
        <v>45307</v>
      </c>
      <c r="AS369" t="s">
        <v>1287</v>
      </c>
      <c r="AT369" t="s">
        <v>12</v>
      </c>
      <c r="AU369" t="s">
        <v>0</v>
      </c>
      <c r="AV369" t="b">
        <v>1</v>
      </c>
      <c r="AW369" s="1">
        <v>45357</v>
      </c>
      <c r="AX369" s="1">
        <v>45357</v>
      </c>
      <c r="AY369" t="s">
        <v>11</v>
      </c>
      <c r="AZ369" t="s">
        <v>0</v>
      </c>
      <c r="BA369" t="s">
        <v>5</v>
      </c>
      <c r="BB369" t="s">
        <v>5</v>
      </c>
      <c r="BC369" t="s">
        <v>10</v>
      </c>
      <c r="BD369" t="s">
        <v>9</v>
      </c>
      <c r="BE369" t="s">
        <v>31</v>
      </c>
      <c r="BF369" t="s">
        <v>30</v>
      </c>
      <c r="BG369">
        <v>0</v>
      </c>
      <c r="BH369" t="s">
        <v>0</v>
      </c>
      <c r="BI369" t="s">
        <v>0</v>
      </c>
      <c r="BJ369" t="s">
        <v>0</v>
      </c>
      <c r="BK369" t="s">
        <v>504</v>
      </c>
      <c r="BL369" s="1">
        <v>45358</v>
      </c>
      <c r="BM369" t="s">
        <v>6</v>
      </c>
      <c r="BN369" t="s">
        <v>0</v>
      </c>
      <c r="BO369" t="s">
        <v>0</v>
      </c>
      <c r="BP369" t="s">
        <v>0</v>
      </c>
      <c r="BQ369" t="s">
        <v>5</v>
      </c>
      <c r="BR369" s="1">
        <v>45358.145833333336</v>
      </c>
      <c r="BS369" t="s">
        <v>0</v>
      </c>
      <c r="BT369" t="s">
        <v>4</v>
      </c>
      <c r="BU369" t="s">
        <v>28</v>
      </c>
      <c r="BV369" s="1">
        <v>45307</v>
      </c>
      <c r="BW369" s="1">
        <v>45357</v>
      </c>
      <c r="BX369" t="s">
        <v>2</v>
      </c>
      <c r="BY369" t="s">
        <v>2</v>
      </c>
      <c r="BZ369" t="s">
        <v>1</v>
      </c>
      <c r="CA369" t="s">
        <v>0</v>
      </c>
      <c r="CB369">
        <v>7.5</v>
      </c>
      <c r="CC369" s="1">
        <v>45357</v>
      </c>
      <c r="CD369" t="s">
        <v>0</v>
      </c>
      <c r="CE369">
        <v>1</v>
      </c>
      <c r="CF369">
        <v>0</v>
      </c>
      <c r="CG369">
        <v>291054986088</v>
      </c>
      <c r="CH369">
        <v>0</v>
      </c>
      <c r="CI369" t="s">
        <v>0</v>
      </c>
      <c r="CJ369" t="s">
        <v>0</v>
      </c>
      <c r="CK369" t="s">
        <v>0</v>
      </c>
    </row>
    <row r="370" spans="1:89" x14ac:dyDescent="0.35">
      <c r="A370">
        <v>2359011970</v>
      </c>
      <c r="B370" t="s">
        <v>18</v>
      </c>
      <c r="C370" t="s">
        <v>0</v>
      </c>
      <c r="D370" t="s">
        <v>25</v>
      </c>
      <c r="E370" t="s">
        <v>24</v>
      </c>
      <c r="F370" t="s">
        <v>5</v>
      </c>
      <c r="G370" s="1">
        <v>45358.222261377312</v>
      </c>
      <c r="H370" t="s">
        <v>0</v>
      </c>
      <c r="I370" t="s">
        <v>67</v>
      </c>
      <c r="J370" t="s">
        <v>0</v>
      </c>
      <c r="K370" t="s">
        <v>0</v>
      </c>
      <c r="L370" t="s">
        <v>0</v>
      </c>
      <c r="M370">
        <v>60</v>
      </c>
      <c r="N370">
        <v>0</v>
      </c>
      <c r="O370">
        <v>1</v>
      </c>
      <c r="P370">
        <v>0</v>
      </c>
      <c r="Q370">
        <v>69</v>
      </c>
      <c r="R370">
        <v>1</v>
      </c>
      <c r="S370" t="s">
        <v>0</v>
      </c>
      <c r="T370" t="s">
        <v>0</v>
      </c>
      <c r="U370" t="s">
        <v>0</v>
      </c>
      <c r="V370" t="s">
        <v>1289</v>
      </c>
      <c r="W370" t="s">
        <v>1289</v>
      </c>
      <c r="X370" t="s">
        <v>0</v>
      </c>
      <c r="Y370" t="s">
        <v>0</v>
      </c>
      <c r="Z370" t="s">
        <v>21</v>
      </c>
      <c r="AA370" t="s">
        <v>20</v>
      </c>
      <c r="AB370" t="s">
        <v>0</v>
      </c>
      <c r="AC370" t="s">
        <v>0</v>
      </c>
      <c r="AD370" t="s">
        <v>0</v>
      </c>
      <c r="AE370" t="s">
        <v>0</v>
      </c>
      <c r="AF370" t="s">
        <v>0</v>
      </c>
      <c r="AG370">
        <v>0</v>
      </c>
      <c r="AH370" t="s">
        <v>19</v>
      </c>
      <c r="AI370" t="s">
        <v>18</v>
      </c>
      <c r="AJ370" s="1">
        <v>45349</v>
      </c>
      <c r="AK370" t="s">
        <v>35</v>
      </c>
      <c r="AL370" t="b">
        <v>0</v>
      </c>
      <c r="AM370" t="s">
        <v>1288</v>
      </c>
      <c r="AN370" t="s">
        <v>141</v>
      </c>
      <c r="AO370">
        <v>0</v>
      </c>
      <c r="AP370" t="s">
        <v>14</v>
      </c>
      <c r="AQ370">
        <v>0</v>
      </c>
      <c r="AR370" s="1">
        <v>45289</v>
      </c>
      <c r="AS370" t="s">
        <v>1287</v>
      </c>
      <c r="AT370" t="s">
        <v>12</v>
      </c>
      <c r="AU370" t="s">
        <v>0</v>
      </c>
      <c r="AV370" t="b">
        <v>1</v>
      </c>
      <c r="AW370" s="1">
        <v>45357</v>
      </c>
      <c r="AX370" s="1">
        <v>45357</v>
      </c>
      <c r="AY370" t="s">
        <v>11</v>
      </c>
      <c r="AZ370" t="s">
        <v>0</v>
      </c>
      <c r="BA370" t="s">
        <v>5</v>
      </c>
      <c r="BB370" t="s">
        <v>5</v>
      </c>
      <c r="BC370" t="s">
        <v>10</v>
      </c>
      <c r="BD370" t="s">
        <v>9</v>
      </c>
      <c r="BE370" t="s">
        <v>31</v>
      </c>
      <c r="BF370" t="s">
        <v>30</v>
      </c>
      <c r="BG370">
        <v>0</v>
      </c>
      <c r="BH370" t="s">
        <v>0</v>
      </c>
      <c r="BI370" t="s">
        <v>0</v>
      </c>
      <c r="BJ370" t="s">
        <v>0</v>
      </c>
      <c r="BK370" t="s">
        <v>171</v>
      </c>
      <c r="BL370" s="1">
        <v>45358</v>
      </c>
      <c r="BM370" t="s">
        <v>65</v>
      </c>
      <c r="BN370" t="s">
        <v>0</v>
      </c>
      <c r="BO370" t="s">
        <v>0</v>
      </c>
      <c r="BP370" t="s">
        <v>0</v>
      </c>
      <c r="BQ370" t="s">
        <v>5</v>
      </c>
      <c r="BR370" s="1">
        <v>45358.145833333336</v>
      </c>
      <c r="BS370" t="s">
        <v>0</v>
      </c>
      <c r="BT370" t="s">
        <v>4</v>
      </c>
      <c r="BU370" t="s">
        <v>28</v>
      </c>
      <c r="BV370" s="1">
        <v>45289</v>
      </c>
      <c r="BW370" s="1">
        <v>45357</v>
      </c>
      <c r="BX370" t="s">
        <v>64</v>
      </c>
      <c r="BY370" t="s">
        <v>64</v>
      </c>
      <c r="BZ370" t="s">
        <v>63</v>
      </c>
      <c r="CA370" t="s">
        <v>0</v>
      </c>
      <c r="CB370">
        <v>7.3</v>
      </c>
      <c r="CC370" s="1">
        <v>45357</v>
      </c>
      <c r="CD370" t="s">
        <v>0</v>
      </c>
      <c r="CE370">
        <v>0</v>
      </c>
      <c r="CF370">
        <v>0</v>
      </c>
      <c r="CG370">
        <v>291054986088</v>
      </c>
      <c r="CH370">
        <v>0</v>
      </c>
      <c r="CI370" t="s">
        <v>0</v>
      </c>
      <c r="CJ370" t="s">
        <v>0</v>
      </c>
      <c r="CK370" t="s">
        <v>0</v>
      </c>
    </row>
    <row r="371" spans="1:89" x14ac:dyDescent="0.35">
      <c r="A371">
        <v>2359012010</v>
      </c>
      <c r="B371" t="s">
        <v>18</v>
      </c>
      <c r="C371" t="s">
        <v>0</v>
      </c>
      <c r="D371" t="s">
        <v>25</v>
      </c>
      <c r="E371" t="s">
        <v>496</v>
      </c>
      <c r="F371" t="s">
        <v>5</v>
      </c>
      <c r="G371" s="1">
        <v>45358.222261377312</v>
      </c>
      <c r="H371" t="s">
        <v>0</v>
      </c>
      <c r="I371" t="s">
        <v>37</v>
      </c>
      <c r="J371" t="s">
        <v>0</v>
      </c>
      <c r="K371" t="s">
        <v>0</v>
      </c>
      <c r="L371" t="s">
        <v>0</v>
      </c>
      <c r="M371">
        <v>75</v>
      </c>
      <c r="N371">
        <v>0</v>
      </c>
      <c r="O371">
        <v>1</v>
      </c>
      <c r="P371">
        <v>0</v>
      </c>
      <c r="Q371">
        <v>76</v>
      </c>
      <c r="R371">
        <v>2</v>
      </c>
      <c r="S371" t="s">
        <v>0</v>
      </c>
      <c r="T371" t="s">
        <v>0</v>
      </c>
      <c r="U371" t="s">
        <v>0</v>
      </c>
      <c r="V371" t="s">
        <v>1172</v>
      </c>
      <c r="W371" t="s">
        <v>1172</v>
      </c>
      <c r="X371" t="s">
        <v>0</v>
      </c>
      <c r="Y371" t="s">
        <v>0</v>
      </c>
      <c r="Z371" t="s">
        <v>21</v>
      </c>
      <c r="AA371" t="s">
        <v>20</v>
      </c>
      <c r="AB371" t="s">
        <v>0</v>
      </c>
      <c r="AC371" t="s">
        <v>0</v>
      </c>
      <c r="AD371" t="s">
        <v>0</v>
      </c>
      <c r="AE371" t="s">
        <v>0</v>
      </c>
      <c r="AF371" t="s">
        <v>0</v>
      </c>
      <c r="AG371">
        <v>0</v>
      </c>
      <c r="AH371" t="s">
        <v>19</v>
      </c>
      <c r="AI371" t="s">
        <v>18</v>
      </c>
      <c r="AJ371" s="1">
        <v>45342</v>
      </c>
      <c r="AK371" t="s">
        <v>35</v>
      </c>
      <c r="AL371" t="b">
        <v>0</v>
      </c>
      <c r="AM371" t="s">
        <v>1171</v>
      </c>
      <c r="AN371" t="s">
        <v>247</v>
      </c>
      <c r="AO371">
        <v>0</v>
      </c>
      <c r="AP371" t="s">
        <v>14</v>
      </c>
      <c r="AQ371">
        <v>0</v>
      </c>
      <c r="AR371" s="1">
        <v>45282</v>
      </c>
      <c r="AS371" t="s">
        <v>1170</v>
      </c>
      <c r="AT371" t="s">
        <v>12</v>
      </c>
      <c r="AU371" t="s">
        <v>0</v>
      </c>
      <c r="AV371" t="b">
        <v>1</v>
      </c>
      <c r="AW371" s="1">
        <v>45357</v>
      </c>
      <c r="AX371" s="1">
        <v>45356</v>
      </c>
      <c r="AY371" t="s">
        <v>11</v>
      </c>
      <c r="AZ371" t="s">
        <v>0</v>
      </c>
      <c r="BA371" t="s">
        <v>5</v>
      </c>
      <c r="BB371" t="s">
        <v>5</v>
      </c>
      <c r="BC371" t="s">
        <v>10</v>
      </c>
      <c r="BD371" t="s">
        <v>9</v>
      </c>
      <c r="BE371" t="s">
        <v>31</v>
      </c>
      <c r="BF371" t="s">
        <v>30</v>
      </c>
      <c r="BG371">
        <v>0</v>
      </c>
      <c r="BH371" t="s">
        <v>0</v>
      </c>
      <c r="BI371" t="s">
        <v>0</v>
      </c>
      <c r="BJ371" t="s">
        <v>0</v>
      </c>
      <c r="BK371" t="s">
        <v>121</v>
      </c>
      <c r="BL371" s="1">
        <v>45358</v>
      </c>
      <c r="BM371" t="s">
        <v>6</v>
      </c>
      <c r="BN371" t="s">
        <v>0</v>
      </c>
      <c r="BO371" t="s">
        <v>0</v>
      </c>
      <c r="BP371" t="s">
        <v>0</v>
      </c>
      <c r="BQ371" t="s">
        <v>1168</v>
      </c>
      <c r="BR371" s="1">
        <v>45358.145833333336</v>
      </c>
      <c r="BS371" t="s">
        <v>0</v>
      </c>
      <c r="BT371" t="s">
        <v>4</v>
      </c>
      <c r="BU371" t="s">
        <v>28</v>
      </c>
      <c r="BV371" s="1">
        <v>45282</v>
      </c>
      <c r="BW371" s="1">
        <v>45356</v>
      </c>
      <c r="BX371" t="s">
        <v>27</v>
      </c>
      <c r="BY371" t="s">
        <v>27</v>
      </c>
      <c r="BZ371" t="s">
        <v>26</v>
      </c>
      <c r="CA371" t="s">
        <v>0</v>
      </c>
      <c r="CB371">
        <v>7</v>
      </c>
      <c r="CC371" s="1">
        <v>45357</v>
      </c>
      <c r="CD371" t="s">
        <v>0</v>
      </c>
      <c r="CE371">
        <v>0</v>
      </c>
      <c r="CF371">
        <v>0</v>
      </c>
      <c r="CG371">
        <v>341936706522</v>
      </c>
      <c r="CH371">
        <v>0</v>
      </c>
      <c r="CI371" t="s">
        <v>0</v>
      </c>
      <c r="CJ371" t="s">
        <v>0</v>
      </c>
      <c r="CK371" t="s">
        <v>0</v>
      </c>
    </row>
    <row r="372" spans="1:89" x14ac:dyDescent="0.35">
      <c r="A372">
        <v>2359012277</v>
      </c>
      <c r="B372" t="s">
        <v>18</v>
      </c>
      <c r="C372" t="s">
        <v>0</v>
      </c>
      <c r="D372" t="s">
        <v>25</v>
      </c>
      <c r="E372" t="s">
        <v>698</v>
      </c>
      <c r="F372" t="s">
        <v>5</v>
      </c>
      <c r="G372" s="1">
        <v>45358.222261377312</v>
      </c>
      <c r="H372" t="s">
        <v>0</v>
      </c>
      <c r="I372" t="s">
        <v>234</v>
      </c>
      <c r="J372" t="s">
        <v>0</v>
      </c>
      <c r="K372" t="s">
        <v>0</v>
      </c>
      <c r="L372" t="s">
        <v>0</v>
      </c>
      <c r="M372">
        <v>15</v>
      </c>
      <c r="N372">
        <v>0</v>
      </c>
      <c r="O372">
        <v>1</v>
      </c>
      <c r="P372">
        <v>0</v>
      </c>
      <c r="Q372">
        <v>22</v>
      </c>
      <c r="R372">
        <v>1</v>
      </c>
      <c r="S372" t="s">
        <v>0</v>
      </c>
      <c r="T372" t="s">
        <v>0</v>
      </c>
      <c r="U372" t="s">
        <v>0</v>
      </c>
      <c r="V372" t="s">
        <v>1283</v>
      </c>
      <c r="W372" t="s">
        <v>1283</v>
      </c>
      <c r="X372" t="s">
        <v>0</v>
      </c>
      <c r="Y372" t="s">
        <v>0</v>
      </c>
      <c r="Z372" t="s">
        <v>21</v>
      </c>
      <c r="AA372" t="s">
        <v>20</v>
      </c>
      <c r="AB372" t="s">
        <v>0</v>
      </c>
      <c r="AC372" t="s">
        <v>0</v>
      </c>
      <c r="AD372" t="s">
        <v>0</v>
      </c>
      <c r="AE372" t="s">
        <v>0</v>
      </c>
      <c r="AF372" t="s">
        <v>0</v>
      </c>
      <c r="AG372">
        <v>0</v>
      </c>
      <c r="AH372" t="s">
        <v>19</v>
      </c>
      <c r="AI372" t="s">
        <v>18</v>
      </c>
      <c r="AJ372" s="1">
        <v>45396</v>
      </c>
      <c r="AK372" t="s">
        <v>17</v>
      </c>
      <c r="AL372" t="b">
        <v>0</v>
      </c>
      <c r="AM372" t="s">
        <v>1282</v>
      </c>
      <c r="AN372" t="s">
        <v>15</v>
      </c>
      <c r="AO372">
        <v>0</v>
      </c>
      <c r="AP372" t="s">
        <v>14</v>
      </c>
      <c r="AQ372">
        <v>0</v>
      </c>
      <c r="AR372" s="1">
        <v>45336</v>
      </c>
      <c r="AS372" t="s">
        <v>1281</v>
      </c>
      <c r="AT372" t="s">
        <v>12</v>
      </c>
      <c r="AU372" t="s">
        <v>0</v>
      </c>
      <c r="AV372" t="b">
        <v>0</v>
      </c>
      <c r="AW372" s="1">
        <v>45357</v>
      </c>
      <c r="AX372" s="1">
        <v>45357</v>
      </c>
      <c r="AY372" t="s">
        <v>11</v>
      </c>
      <c r="AZ372" t="s">
        <v>0</v>
      </c>
      <c r="BA372" t="s">
        <v>5</v>
      </c>
      <c r="BB372" t="s">
        <v>5</v>
      </c>
      <c r="BC372" t="s">
        <v>84</v>
      </c>
      <c r="BD372" t="s">
        <v>83</v>
      </c>
      <c r="BE372" t="s">
        <v>694</v>
      </c>
      <c r="BF372" t="s">
        <v>693</v>
      </c>
      <c r="BG372">
        <v>0</v>
      </c>
      <c r="BH372" t="s">
        <v>0</v>
      </c>
      <c r="BI372" t="s">
        <v>0</v>
      </c>
      <c r="BJ372" t="s">
        <v>0</v>
      </c>
      <c r="BK372" t="s">
        <v>1286</v>
      </c>
      <c r="BL372" s="1">
        <v>45358</v>
      </c>
      <c r="BM372" t="s">
        <v>6</v>
      </c>
      <c r="BN372" t="s">
        <v>0</v>
      </c>
      <c r="BO372" t="s">
        <v>0</v>
      </c>
      <c r="BP372" t="s">
        <v>0</v>
      </c>
      <c r="BQ372" t="s">
        <v>5</v>
      </c>
      <c r="BR372" s="1">
        <v>45358.145833333336</v>
      </c>
      <c r="BS372" t="s">
        <v>0</v>
      </c>
      <c r="BT372" t="s">
        <v>4</v>
      </c>
      <c r="BU372" t="s">
        <v>691</v>
      </c>
      <c r="BV372" s="1">
        <v>45336</v>
      </c>
      <c r="BW372" s="1">
        <v>45357</v>
      </c>
      <c r="BX372" t="s">
        <v>232</v>
      </c>
      <c r="BY372" t="s">
        <v>232</v>
      </c>
      <c r="BZ372" t="s">
        <v>231</v>
      </c>
      <c r="CA372" t="s">
        <v>0</v>
      </c>
      <c r="CB372">
        <v>7.5</v>
      </c>
      <c r="CC372" s="1">
        <v>45357</v>
      </c>
      <c r="CD372" t="s">
        <v>0</v>
      </c>
      <c r="CE372">
        <v>1</v>
      </c>
      <c r="CF372">
        <v>0</v>
      </c>
      <c r="CG372" t="s">
        <v>690</v>
      </c>
      <c r="CH372">
        <v>0</v>
      </c>
      <c r="CI372" t="s">
        <v>0</v>
      </c>
      <c r="CJ372" t="s">
        <v>0</v>
      </c>
      <c r="CK372" t="s">
        <v>0</v>
      </c>
    </row>
    <row r="373" spans="1:89" x14ac:dyDescent="0.35">
      <c r="A373">
        <v>2359012278</v>
      </c>
      <c r="B373" t="s">
        <v>18</v>
      </c>
      <c r="C373" t="s">
        <v>0</v>
      </c>
      <c r="D373" t="s">
        <v>25</v>
      </c>
      <c r="E373" t="s">
        <v>698</v>
      </c>
      <c r="F373" t="s">
        <v>5</v>
      </c>
      <c r="G373" s="1">
        <v>45358.222261377312</v>
      </c>
      <c r="H373" t="s">
        <v>0</v>
      </c>
      <c r="I373" t="s">
        <v>234</v>
      </c>
      <c r="J373" t="s">
        <v>0</v>
      </c>
      <c r="K373" t="s">
        <v>0</v>
      </c>
      <c r="L373" t="s">
        <v>0</v>
      </c>
      <c r="M373">
        <v>15</v>
      </c>
      <c r="N373">
        <v>0</v>
      </c>
      <c r="O373">
        <v>1</v>
      </c>
      <c r="P373">
        <v>0</v>
      </c>
      <c r="Q373">
        <v>22</v>
      </c>
      <c r="R373">
        <v>1</v>
      </c>
      <c r="S373" t="s">
        <v>0</v>
      </c>
      <c r="T373" t="s">
        <v>0</v>
      </c>
      <c r="U373" t="s">
        <v>0</v>
      </c>
      <c r="V373" t="s">
        <v>1283</v>
      </c>
      <c r="W373" t="s">
        <v>1283</v>
      </c>
      <c r="X373" t="s">
        <v>0</v>
      </c>
      <c r="Y373" t="s">
        <v>0</v>
      </c>
      <c r="Z373" t="s">
        <v>21</v>
      </c>
      <c r="AA373" t="s">
        <v>20</v>
      </c>
      <c r="AB373" t="s">
        <v>0</v>
      </c>
      <c r="AC373" t="s">
        <v>0</v>
      </c>
      <c r="AD373" t="s">
        <v>0</v>
      </c>
      <c r="AE373" t="s">
        <v>0</v>
      </c>
      <c r="AF373" t="s">
        <v>0</v>
      </c>
      <c r="AG373">
        <v>0</v>
      </c>
      <c r="AH373" t="s">
        <v>19</v>
      </c>
      <c r="AI373" t="s">
        <v>18</v>
      </c>
      <c r="AJ373" s="1">
        <v>45396</v>
      </c>
      <c r="AK373" t="s">
        <v>17</v>
      </c>
      <c r="AL373" t="b">
        <v>0</v>
      </c>
      <c r="AM373" t="s">
        <v>1282</v>
      </c>
      <c r="AN373" t="s">
        <v>15</v>
      </c>
      <c r="AO373">
        <v>0</v>
      </c>
      <c r="AP373" t="s">
        <v>14</v>
      </c>
      <c r="AQ373">
        <v>0</v>
      </c>
      <c r="AR373" s="1">
        <v>45336</v>
      </c>
      <c r="AS373" t="s">
        <v>1281</v>
      </c>
      <c r="AT373" t="s">
        <v>12</v>
      </c>
      <c r="AU373" t="s">
        <v>0</v>
      </c>
      <c r="AV373" t="b">
        <v>0</v>
      </c>
      <c r="AW373" s="1">
        <v>45357</v>
      </c>
      <c r="AX373" s="1">
        <v>45357</v>
      </c>
      <c r="AY373" t="s">
        <v>11</v>
      </c>
      <c r="AZ373" t="s">
        <v>0</v>
      </c>
      <c r="BA373" t="s">
        <v>5</v>
      </c>
      <c r="BB373" t="s">
        <v>5</v>
      </c>
      <c r="BC373" t="s">
        <v>84</v>
      </c>
      <c r="BD373" t="s">
        <v>83</v>
      </c>
      <c r="BE373" t="s">
        <v>694</v>
      </c>
      <c r="BF373" t="s">
        <v>693</v>
      </c>
      <c r="BG373">
        <v>0</v>
      </c>
      <c r="BH373" t="s">
        <v>0</v>
      </c>
      <c r="BI373" t="s">
        <v>0</v>
      </c>
      <c r="BJ373" t="s">
        <v>0</v>
      </c>
      <c r="BK373" t="s">
        <v>1285</v>
      </c>
      <c r="BL373" s="1">
        <v>45358</v>
      </c>
      <c r="BM373" t="s">
        <v>6</v>
      </c>
      <c r="BN373" t="s">
        <v>0</v>
      </c>
      <c r="BO373" t="s">
        <v>0</v>
      </c>
      <c r="BP373" t="s">
        <v>0</v>
      </c>
      <c r="BQ373" t="s">
        <v>5</v>
      </c>
      <c r="BR373" s="1">
        <v>45358.145833333336</v>
      </c>
      <c r="BS373" t="s">
        <v>0</v>
      </c>
      <c r="BT373" t="s">
        <v>4</v>
      </c>
      <c r="BU373" t="s">
        <v>691</v>
      </c>
      <c r="BV373" s="1">
        <v>45336</v>
      </c>
      <c r="BW373" s="1">
        <v>45357</v>
      </c>
      <c r="BX373" t="s">
        <v>232</v>
      </c>
      <c r="BY373" t="s">
        <v>232</v>
      </c>
      <c r="BZ373" t="s">
        <v>231</v>
      </c>
      <c r="CA373" t="s">
        <v>0</v>
      </c>
      <c r="CB373">
        <v>7.5</v>
      </c>
      <c r="CC373" s="1">
        <v>45357</v>
      </c>
      <c r="CD373" t="s">
        <v>0</v>
      </c>
      <c r="CE373">
        <v>1</v>
      </c>
      <c r="CF373">
        <v>0</v>
      </c>
      <c r="CG373" t="s">
        <v>690</v>
      </c>
      <c r="CH373">
        <v>0</v>
      </c>
      <c r="CI373" t="s">
        <v>0</v>
      </c>
      <c r="CJ373" t="s">
        <v>0</v>
      </c>
      <c r="CK373" t="s">
        <v>0</v>
      </c>
    </row>
    <row r="374" spans="1:89" x14ac:dyDescent="0.35">
      <c r="A374">
        <v>2359012291</v>
      </c>
      <c r="B374" t="s">
        <v>18</v>
      </c>
      <c r="C374" t="s">
        <v>0</v>
      </c>
      <c r="D374" t="s">
        <v>25</v>
      </c>
      <c r="E374" t="s">
        <v>698</v>
      </c>
      <c r="F374" t="s">
        <v>5</v>
      </c>
      <c r="G374" s="1">
        <v>45358.222261377312</v>
      </c>
      <c r="H374" t="s">
        <v>0</v>
      </c>
      <c r="I374" t="s">
        <v>1284</v>
      </c>
      <c r="J374" t="s">
        <v>0</v>
      </c>
      <c r="K374" t="s">
        <v>0</v>
      </c>
      <c r="L374" t="s">
        <v>0</v>
      </c>
      <c r="M374">
        <v>30</v>
      </c>
      <c r="N374">
        <v>0</v>
      </c>
      <c r="O374">
        <v>1</v>
      </c>
      <c r="P374">
        <v>0</v>
      </c>
      <c r="Q374">
        <v>35</v>
      </c>
      <c r="R374">
        <v>1</v>
      </c>
      <c r="S374" t="s">
        <v>0</v>
      </c>
      <c r="T374" t="s">
        <v>0</v>
      </c>
      <c r="U374" t="s">
        <v>0</v>
      </c>
      <c r="V374" t="s">
        <v>1283</v>
      </c>
      <c r="W374" t="s">
        <v>1283</v>
      </c>
      <c r="X374" t="s">
        <v>0</v>
      </c>
      <c r="Y374" t="s">
        <v>0</v>
      </c>
      <c r="Z374" t="s">
        <v>21</v>
      </c>
      <c r="AA374" t="s">
        <v>20</v>
      </c>
      <c r="AB374" t="s">
        <v>0</v>
      </c>
      <c r="AC374" t="s">
        <v>0</v>
      </c>
      <c r="AD374" t="s">
        <v>0</v>
      </c>
      <c r="AE374" t="s">
        <v>0</v>
      </c>
      <c r="AF374" t="s">
        <v>0</v>
      </c>
      <c r="AG374">
        <v>0</v>
      </c>
      <c r="AH374" t="s">
        <v>19</v>
      </c>
      <c r="AI374" t="s">
        <v>18</v>
      </c>
      <c r="AJ374" s="1">
        <v>45353</v>
      </c>
      <c r="AK374" t="s">
        <v>35</v>
      </c>
      <c r="AL374" t="b">
        <v>0</v>
      </c>
      <c r="AM374" t="s">
        <v>1282</v>
      </c>
      <c r="AN374" t="s">
        <v>15</v>
      </c>
      <c r="AO374">
        <v>0</v>
      </c>
      <c r="AP374" t="s">
        <v>289</v>
      </c>
      <c r="AQ374">
        <v>0</v>
      </c>
      <c r="AR374" s="1">
        <v>45323</v>
      </c>
      <c r="AS374" t="s">
        <v>1281</v>
      </c>
      <c r="AT374" t="s">
        <v>12</v>
      </c>
      <c r="AU374" t="s">
        <v>0</v>
      </c>
      <c r="AV374" t="b">
        <v>1</v>
      </c>
      <c r="AW374" s="1">
        <v>45357</v>
      </c>
      <c r="AX374" s="1">
        <v>45357</v>
      </c>
      <c r="AY374" t="s">
        <v>11</v>
      </c>
      <c r="AZ374" t="s">
        <v>0</v>
      </c>
      <c r="BA374" t="s">
        <v>5</v>
      </c>
      <c r="BB374" t="s">
        <v>5</v>
      </c>
      <c r="BC374" t="s">
        <v>84</v>
      </c>
      <c r="BD374" t="s">
        <v>83</v>
      </c>
      <c r="BE374" t="s">
        <v>694</v>
      </c>
      <c r="BF374" t="s">
        <v>693</v>
      </c>
      <c r="BG374">
        <v>0</v>
      </c>
      <c r="BH374" t="s">
        <v>0</v>
      </c>
      <c r="BI374" t="s">
        <v>0</v>
      </c>
      <c r="BJ374" t="s">
        <v>0</v>
      </c>
      <c r="BK374" t="s">
        <v>1280</v>
      </c>
      <c r="BL374" s="1">
        <v>45358</v>
      </c>
      <c r="BM374" t="s">
        <v>57</v>
      </c>
      <c r="BN374" t="s">
        <v>0</v>
      </c>
      <c r="BO374" t="s">
        <v>0</v>
      </c>
      <c r="BP374" t="s">
        <v>0</v>
      </c>
      <c r="BQ374" t="s">
        <v>5</v>
      </c>
      <c r="BR374" s="1">
        <v>45358.145833333336</v>
      </c>
      <c r="BS374" t="s">
        <v>0</v>
      </c>
      <c r="BT374" t="s">
        <v>4</v>
      </c>
      <c r="BU374" t="s">
        <v>691</v>
      </c>
      <c r="BV374" s="1">
        <v>45323</v>
      </c>
      <c r="BW374" s="1">
        <v>45357</v>
      </c>
      <c r="BX374" t="s">
        <v>1279</v>
      </c>
      <c r="BY374" t="s">
        <v>1279</v>
      </c>
      <c r="BZ374" t="s">
        <v>1278</v>
      </c>
      <c r="CA374" t="s">
        <v>0</v>
      </c>
      <c r="CB374">
        <v>9.1</v>
      </c>
      <c r="CC374" s="1">
        <v>45357</v>
      </c>
      <c r="CD374" t="s">
        <v>0</v>
      </c>
      <c r="CE374">
        <v>0</v>
      </c>
      <c r="CF374">
        <v>0</v>
      </c>
      <c r="CG374" t="s">
        <v>690</v>
      </c>
      <c r="CH374">
        <v>0</v>
      </c>
      <c r="CI374" t="s">
        <v>0</v>
      </c>
      <c r="CJ374" t="s">
        <v>0</v>
      </c>
      <c r="CK374" t="s">
        <v>0</v>
      </c>
    </row>
    <row r="375" spans="1:89" x14ac:dyDescent="0.35">
      <c r="A375">
        <v>2359012336</v>
      </c>
      <c r="B375" t="s">
        <v>18</v>
      </c>
      <c r="C375" t="s">
        <v>0</v>
      </c>
      <c r="D375" t="s">
        <v>25</v>
      </c>
      <c r="E375" t="s">
        <v>24</v>
      </c>
      <c r="F375" t="s">
        <v>5</v>
      </c>
      <c r="G375" s="1">
        <v>45358.222261377312</v>
      </c>
      <c r="H375" t="s">
        <v>0</v>
      </c>
      <c r="I375" t="s">
        <v>23</v>
      </c>
      <c r="J375" t="s">
        <v>0</v>
      </c>
      <c r="K375" t="s">
        <v>0</v>
      </c>
      <c r="L375" t="s">
        <v>0</v>
      </c>
      <c r="M375">
        <v>45</v>
      </c>
      <c r="N375">
        <v>0</v>
      </c>
      <c r="O375">
        <v>1</v>
      </c>
      <c r="P375">
        <v>0</v>
      </c>
      <c r="Q375">
        <v>51</v>
      </c>
      <c r="R375">
        <v>1</v>
      </c>
      <c r="S375" t="s">
        <v>0</v>
      </c>
      <c r="T375" t="s">
        <v>0</v>
      </c>
      <c r="U375" t="s">
        <v>0</v>
      </c>
      <c r="V375" t="s">
        <v>1277</v>
      </c>
      <c r="W375" t="s">
        <v>1277</v>
      </c>
      <c r="X375" t="s">
        <v>0</v>
      </c>
      <c r="Y375" t="s">
        <v>0</v>
      </c>
      <c r="Z375" t="s">
        <v>21</v>
      </c>
      <c r="AA375" t="s">
        <v>20</v>
      </c>
      <c r="AB375" t="s">
        <v>0</v>
      </c>
      <c r="AC375" t="s">
        <v>0</v>
      </c>
      <c r="AD375" t="s">
        <v>0</v>
      </c>
      <c r="AE375" t="s">
        <v>0</v>
      </c>
      <c r="AF375" t="s">
        <v>0</v>
      </c>
      <c r="AG375">
        <v>0</v>
      </c>
      <c r="AH375" t="s">
        <v>19</v>
      </c>
      <c r="AI375" t="s">
        <v>18</v>
      </c>
      <c r="AJ375" s="1">
        <v>45367</v>
      </c>
      <c r="AK375" t="s">
        <v>17</v>
      </c>
      <c r="AL375" t="b">
        <v>0</v>
      </c>
      <c r="AM375" t="s">
        <v>1276</v>
      </c>
      <c r="AN375" t="s">
        <v>33</v>
      </c>
      <c r="AO375">
        <v>0</v>
      </c>
      <c r="AP375" t="s">
        <v>14</v>
      </c>
      <c r="AQ375">
        <v>0</v>
      </c>
      <c r="AR375" s="1">
        <v>45307</v>
      </c>
      <c r="AS375" t="s">
        <v>1275</v>
      </c>
      <c r="AT375" t="s">
        <v>12</v>
      </c>
      <c r="AU375" t="s">
        <v>0</v>
      </c>
      <c r="AV375" t="b">
        <v>1</v>
      </c>
      <c r="AW375" s="1">
        <v>45357</v>
      </c>
      <c r="AX375" s="1">
        <v>45357</v>
      </c>
      <c r="AY375" t="s">
        <v>11</v>
      </c>
      <c r="AZ375" t="s">
        <v>0</v>
      </c>
      <c r="BA375" t="s">
        <v>5</v>
      </c>
      <c r="BB375" t="s">
        <v>5</v>
      </c>
      <c r="BC375" t="s">
        <v>10</v>
      </c>
      <c r="BD375" t="s">
        <v>9</v>
      </c>
      <c r="BE375" t="s">
        <v>31</v>
      </c>
      <c r="BF375" t="s">
        <v>30</v>
      </c>
      <c r="BG375">
        <v>0</v>
      </c>
      <c r="BH375" t="s">
        <v>0</v>
      </c>
      <c r="BI375" t="s">
        <v>0</v>
      </c>
      <c r="BJ375" t="s">
        <v>0</v>
      </c>
      <c r="BK375" t="s">
        <v>1060</v>
      </c>
      <c r="BL375" s="1">
        <v>45358</v>
      </c>
      <c r="BM375" t="s">
        <v>6</v>
      </c>
      <c r="BN375" t="s">
        <v>0</v>
      </c>
      <c r="BO375" t="s">
        <v>0</v>
      </c>
      <c r="BP375" t="s">
        <v>0</v>
      </c>
      <c r="BQ375" t="s">
        <v>5</v>
      </c>
      <c r="BR375" s="1">
        <v>45358.145833333336</v>
      </c>
      <c r="BS375" t="s">
        <v>0</v>
      </c>
      <c r="BT375" t="s">
        <v>4</v>
      </c>
      <c r="BU375" t="s">
        <v>28</v>
      </c>
      <c r="BV375" s="1">
        <v>45307</v>
      </c>
      <c r="BW375" s="1">
        <v>45357</v>
      </c>
      <c r="BX375" t="s">
        <v>2</v>
      </c>
      <c r="BY375" t="s">
        <v>2</v>
      </c>
      <c r="BZ375" t="s">
        <v>1</v>
      </c>
      <c r="CA375" t="s">
        <v>0</v>
      </c>
      <c r="CB375">
        <v>7.5</v>
      </c>
      <c r="CC375" s="1">
        <v>45357</v>
      </c>
      <c r="CD375" t="s">
        <v>0</v>
      </c>
      <c r="CE375">
        <v>1</v>
      </c>
      <c r="CF375">
        <v>0</v>
      </c>
      <c r="CG375">
        <v>749172904944</v>
      </c>
      <c r="CH375">
        <v>0</v>
      </c>
      <c r="CI375" t="s">
        <v>0</v>
      </c>
      <c r="CJ375" t="s">
        <v>0</v>
      </c>
      <c r="CK375" t="s">
        <v>0</v>
      </c>
    </row>
    <row r="376" spans="1:89" x14ac:dyDescent="0.35">
      <c r="A376">
        <v>2359013230</v>
      </c>
      <c r="B376" t="s">
        <v>18</v>
      </c>
      <c r="C376" t="s">
        <v>0</v>
      </c>
      <c r="D376" t="s">
        <v>250</v>
      </c>
      <c r="E376" t="s">
        <v>250</v>
      </c>
      <c r="F376" t="s">
        <v>5</v>
      </c>
      <c r="G376" s="1">
        <v>45358.222261377312</v>
      </c>
      <c r="H376" t="s">
        <v>0</v>
      </c>
      <c r="I376" t="s">
        <v>67</v>
      </c>
      <c r="J376" t="s">
        <v>0</v>
      </c>
      <c r="K376" t="s">
        <v>0</v>
      </c>
      <c r="L376" t="s">
        <v>0</v>
      </c>
      <c r="M376">
        <v>60</v>
      </c>
      <c r="N376">
        <v>0</v>
      </c>
      <c r="O376">
        <v>1</v>
      </c>
      <c r="P376">
        <v>0</v>
      </c>
      <c r="Q376">
        <v>69</v>
      </c>
      <c r="R376">
        <v>2</v>
      </c>
      <c r="S376" t="s">
        <v>0</v>
      </c>
      <c r="T376" t="s">
        <v>0</v>
      </c>
      <c r="U376" t="s">
        <v>0</v>
      </c>
      <c r="V376" t="s">
        <v>1272</v>
      </c>
      <c r="W376" t="s">
        <v>1272</v>
      </c>
      <c r="X376" t="s">
        <v>0</v>
      </c>
      <c r="Y376" t="s">
        <v>0</v>
      </c>
      <c r="Z376" t="s">
        <v>21</v>
      </c>
      <c r="AA376" t="s">
        <v>20</v>
      </c>
      <c r="AB376" t="s">
        <v>0</v>
      </c>
      <c r="AC376" t="s">
        <v>0</v>
      </c>
      <c r="AD376" t="s">
        <v>0</v>
      </c>
      <c r="AE376" t="s">
        <v>0</v>
      </c>
      <c r="AF376" t="s">
        <v>0</v>
      </c>
      <c r="AG376">
        <v>0</v>
      </c>
      <c r="AH376" t="s">
        <v>19</v>
      </c>
      <c r="AI376" t="s">
        <v>18</v>
      </c>
      <c r="AJ376" s="1">
        <v>45349</v>
      </c>
      <c r="AK376" t="s">
        <v>35</v>
      </c>
      <c r="AL376" t="b">
        <v>0</v>
      </c>
      <c r="AM376" t="s">
        <v>1271</v>
      </c>
      <c r="AN376" t="s">
        <v>102</v>
      </c>
      <c r="AO376">
        <v>0</v>
      </c>
      <c r="AP376" t="s">
        <v>14</v>
      </c>
      <c r="AQ376">
        <v>0</v>
      </c>
      <c r="AR376" s="1">
        <v>45289</v>
      </c>
      <c r="AS376" t="s">
        <v>1270</v>
      </c>
      <c r="AT376" t="s">
        <v>12</v>
      </c>
      <c r="AU376" t="s">
        <v>0</v>
      </c>
      <c r="AV376" t="b">
        <v>1</v>
      </c>
      <c r="AW376" s="1">
        <v>45357</v>
      </c>
      <c r="AX376" s="1">
        <v>45356</v>
      </c>
      <c r="AY376" t="s">
        <v>11</v>
      </c>
      <c r="AZ376" t="s">
        <v>0</v>
      </c>
      <c r="BA376" t="s">
        <v>5</v>
      </c>
      <c r="BB376" t="s">
        <v>5</v>
      </c>
      <c r="BC376" t="s">
        <v>84</v>
      </c>
      <c r="BD376" t="s">
        <v>83</v>
      </c>
      <c r="BE376" t="s">
        <v>351</v>
      </c>
      <c r="BF376" t="s">
        <v>350</v>
      </c>
      <c r="BG376">
        <v>0</v>
      </c>
      <c r="BH376" t="s">
        <v>0</v>
      </c>
      <c r="BI376" t="s">
        <v>0</v>
      </c>
      <c r="BJ376" t="s">
        <v>0</v>
      </c>
      <c r="BK376" t="s">
        <v>1274</v>
      </c>
      <c r="BL376" s="1">
        <v>45358</v>
      </c>
      <c r="BM376" t="s">
        <v>65</v>
      </c>
      <c r="BN376" t="s">
        <v>0</v>
      </c>
      <c r="BO376" t="s">
        <v>0</v>
      </c>
      <c r="BP376" t="s">
        <v>0</v>
      </c>
      <c r="BQ376" t="s">
        <v>5</v>
      </c>
      <c r="BR376" s="1">
        <v>45358.145833333336</v>
      </c>
      <c r="BS376" t="s">
        <v>0</v>
      </c>
      <c r="BT376" t="s">
        <v>4</v>
      </c>
      <c r="BU376" t="s">
        <v>348</v>
      </c>
      <c r="BV376" s="1">
        <v>45289</v>
      </c>
      <c r="BW376" s="1">
        <v>45356</v>
      </c>
      <c r="BX376" t="s">
        <v>64</v>
      </c>
      <c r="BY376" t="s">
        <v>64</v>
      </c>
      <c r="BZ376" t="s">
        <v>63</v>
      </c>
      <c r="CA376" t="s">
        <v>0</v>
      </c>
      <c r="CB376">
        <v>7.3</v>
      </c>
      <c r="CC376" s="1">
        <v>45357</v>
      </c>
      <c r="CD376" t="s">
        <v>0</v>
      </c>
      <c r="CE376">
        <v>0</v>
      </c>
      <c r="CF376">
        <v>0</v>
      </c>
      <c r="CG376">
        <v>172077902280</v>
      </c>
      <c r="CH376">
        <v>0</v>
      </c>
      <c r="CI376" t="s">
        <v>0</v>
      </c>
      <c r="CJ376" t="s">
        <v>0</v>
      </c>
      <c r="CK376" t="s">
        <v>0</v>
      </c>
    </row>
    <row r="377" spans="1:89" x14ac:dyDescent="0.35">
      <c r="A377">
        <v>2359013231</v>
      </c>
      <c r="B377" t="s">
        <v>18</v>
      </c>
      <c r="C377" t="s">
        <v>0</v>
      </c>
      <c r="D377" t="s">
        <v>250</v>
      </c>
      <c r="E377" t="s">
        <v>250</v>
      </c>
      <c r="F377" t="s">
        <v>5</v>
      </c>
      <c r="G377" s="1">
        <v>45358.222261377312</v>
      </c>
      <c r="H377" t="s">
        <v>0</v>
      </c>
      <c r="I377" t="s">
        <v>67</v>
      </c>
      <c r="J377" t="s">
        <v>0</v>
      </c>
      <c r="K377" t="s">
        <v>0</v>
      </c>
      <c r="L377" t="s">
        <v>0</v>
      </c>
      <c r="M377">
        <v>60</v>
      </c>
      <c r="N377">
        <v>0</v>
      </c>
      <c r="O377">
        <v>1</v>
      </c>
      <c r="P377">
        <v>0</v>
      </c>
      <c r="Q377">
        <v>69</v>
      </c>
      <c r="R377">
        <v>2</v>
      </c>
      <c r="S377" t="s">
        <v>0</v>
      </c>
      <c r="T377" t="s">
        <v>0</v>
      </c>
      <c r="U377" t="s">
        <v>0</v>
      </c>
      <c r="V377" t="s">
        <v>1272</v>
      </c>
      <c r="W377" t="s">
        <v>1272</v>
      </c>
      <c r="X377" t="s">
        <v>0</v>
      </c>
      <c r="Y377" t="s">
        <v>0</v>
      </c>
      <c r="Z377" t="s">
        <v>21</v>
      </c>
      <c r="AA377" t="s">
        <v>20</v>
      </c>
      <c r="AB377" t="s">
        <v>0</v>
      </c>
      <c r="AC377" t="s">
        <v>0</v>
      </c>
      <c r="AD377" t="s">
        <v>0</v>
      </c>
      <c r="AE377" t="s">
        <v>0</v>
      </c>
      <c r="AF377" t="s">
        <v>0</v>
      </c>
      <c r="AG377">
        <v>0</v>
      </c>
      <c r="AH377" t="s">
        <v>19</v>
      </c>
      <c r="AI377" t="s">
        <v>18</v>
      </c>
      <c r="AJ377" s="1">
        <v>45349</v>
      </c>
      <c r="AK377" t="s">
        <v>35</v>
      </c>
      <c r="AL377" t="b">
        <v>0</v>
      </c>
      <c r="AM377" t="s">
        <v>1271</v>
      </c>
      <c r="AN377" t="s">
        <v>102</v>
      </c>
      <c r="AO377">
        <v>0</v>
      </c>
      <c r="AP377" t="s">
        <v>14</v>
      </c>
      <c r="AQ377">
        <v>0</v>
      </c>
      <c r="AR377" s="1">
        <v>45289</v>
      </c>
      <c r="AS377" t="s">
        <v>1270</v>
      </c>
      <c r="AT377" t="s">
        <v>12</v>
      </c>
      <c r="AU377" t="s">
        <v>0</v>
      </c>
      <c r="AV377" t="b">
        <v>1</v>
      </c>
      <c r="AW377" s="1">
        <v>45357</v>
      </c>
      <c r="AX377" s="1">
        <v>45356</v>
      </c>
      <c r="AY377" t="s">
        <v>11</v>
      </c>
      <c r="AZ377" t="s">
        <v>0</v>
      </c>
      <c r="BA377" t="s">
        <v>5</v>
      </c>
      <c r="BB377" t="s">
        <v>5</v>
      </c>
      <c r="BC377" t="s">
        <v>84</v>
      </c>
      <c r="BD377" t="s">
        <v>83</v>
      </c>
      <c r="BE377" t="s">
        <v>351</v>
      </c>
      <c r="BF377" t="s">
        <v>350</v>
      </c>
      <c r="BG377">
        <v>0</v>
      </c>
      <c r="BH377" t="s">
        <v>0</v>
      </c>
      <c r="BI377" t="s">
        <v>0</v>
      </c>
      <c r="BJ377" t="s">
        <v>0</v>
      </c>
      <c r="BK377" t="s">
        <v>1273</v>
      </c>
      <c r="BL377" s="1">
        <v>45358</v>
      </c>
      <c r="BM377" t="s">
        <v>65</v>
      </c>
      <c r="BN377" t="s">
        <v>0</v>
      </c>
      <c r="BO377" t="s">
        <v>0</v>
      </c>
      <c r="BP377" t="s">
        <v>0</v>
      </c>
      <c r="BQ377" t="s">
        <v>5</v>
      </c>
      <c r="BR377" s="1">
        <v>45358.145833333336</v>
      </c>
      <c r="BS377" t="s">
        <v>0</v>
      </c>
      <c r="BT377" t="s">
        <v>4</v>
      </c>
      <c r="BU377" t="s">
        <v>348</v>
      </c>
      <c r="BV377" s="1">
        <v>45289</v>
      </c>
      <c r="BW377" s="1">
        <v>45356</v>
      </c>
      <c r="BX377" t="s">
        <v>64</v>
      </c>
      <c r="BY377" t="s">
        <v>64</v>
      </c>
      <c r="BZ377" t="s">
        <v>63</v>
      </c>
      <c r="CA377" t="s">
        <v>0</v>
      </c>
      <c r="CB377">
        <v>7.3</v>
      </c>
      <c r="CC377" s="1">
        <v>45357</v>
      </c>
      <c r="CD377" t="s">
        <v>0</v>
      </c>
      <c r="CE377">
        <v>0</v>
      </c>
      <c r="CF377">
        <v>0</v>
      </c>
      <c r="CG377">
        <v>172077902280</v>
      </c>
      <c r="CH377">
        <v>0</v>
      </c>
      <c r="CI377" t="s">
        <v>0</v>
      </c>
      <c r="CJ377" t="s">
        <v>0</v>
      </c>
      <c r="CK377" t="s">
        <v>0</v>
      </c>
    </row>
    <row r="378" spans="1:89" x14ac:dyDescent="0.35">
      <c r="A378">
        <v>2359013232</v>
      </c>
      <c r="B378" t="s">
        <v>18</v>
      </c>
      <c r="C378" t="s">
        <v>0</v>
      </c>
      <c r="D378" t="s">
        <v>250</v>
      </c>
      <c r="E378" t="s">
        <v>250</v>
      </c>
      <c r="F378" t="s">
        <v>5</v>
      </c>
      <c r="G378" s="1">
        <v>45358.222261377312</v>
      </c>
      <c r="H378" t="s">
        <v>0</v>
      </c>
      <c r="I378" t="s">
        <v>67</v>
      </c>
      <c r="J378" t="s">
        <v>0</v>
      </c>
      <c r="K378" t="s">
        <v>0</v>
      </c>
      <c r="L378" t="s">
        <v>0</v>
      </c>
      <c r="M378">
        <v>60</v>
      </c>
      <c r="N378">
        <v>0</v>
      </c>
      <c r="O378">
        <v>1</v>
      </c>
      <c r="P378">
        <v>0</v>
      </c>
      <c r="Q378">
        <v>69</v>
      </c>
      <c r="R378">
        <v>2</v>
      </c>
      <c r="S378" t="s">
        <v>0</v>
      </c>
      <c r="T378" t="s">
        <v>0</v>
      </c>
      <c r="U378" t="s">
        <v>0</v>
      </c>
      <c r="V378" t="s">
        <v>1272</v>
      </c>
      <c r="W378" t="s">
        <v>1272</v>
      </c>
      <c r="X378" t="s">
        <v>0</v>
      </c>
      <c r="Y378" t="s">
        <v>0</v>
      </c>
      <c r="Z378" t="s">
        <v>21</v>
      </c>
      <c r="AA378" t="s">
        <v>20</v>
      </c>
      <c r="AB378" t="s">
        <v>0</v>
      </c>
      <c r="AC378" t="s">
        <v>0</v>
      </c>
      <c r="AD378" t="s">
        <v>0</v>
      </c>
      <c r="AE378" t="s">
        <v>0</v>
      </c>
      <c r="AF378" t="s">
        <v>0</v>
      </c>
      <c r="AG378">
        <v>0</v>
      </c>
      <c r="AH378" t="s">
        <v>19</v>
      </c>
      <c r="AI378" t="s">
        <v>18</v>
      </c>
      <c r="AJ378" s="1">
        <v>45349</v>
      </c>
      <c r="AK378" t="s">
        <v>35</v>
      </c>
      <c r="AL378" t="b">
        <v>0</v>
      </c>
      <c r="AM378" t="s">
        <v>1271</v>
      </c>
      <c r="AN378" t="s">
        <v>102</v>
      </c>
      <c r="AO378">
        <v>0</v>
      </c>
      <c r="AP378" t="s">
        <v>14</v>
      </c>
      <c r="AQ378">
        <v>0</v>
      </c>
      <c r="AR378" s="1">
        <v>45289</v>
      </c>
      <c r="AS378" t="s">
        <v>1270</v>
      </c>
      <c r="AT378" t="s">
        <v>12</v>
      </c>
      <c r="AU378" t="s">
        <v>0</v>
      </c>
      <c r="AV378" t="b">
        <v>1</v>
      </c>
      <c r="AW378" s="1">
        <v>45357</v>
      </c>
      <c r="AX378" s="1">
        <v>45356</v>
      </c>
      <c r="AY378" t="s">
        <v>11</v>
      </c>
      <c r="AZ378" t="s">
        <v>0</v>
      </c>
      <c r="BA378" t="s">
        <v>5</v>
      </c>
      <c r="BB378" t="s">
        <v>5</v>
      </c>
      <c r="BC378" t="s">
        <v>84</v>
      </c>
      <c r="BD378" t="s">
        <v>83</v>
      </c>
      <c r="BE378" t="s">
        <v>351</v>
      </c>
      <c r="BF378" t="s">
        <v>350</v>
      </c>
      <c r="BG378">
        <v>0</v>
      </c>
      <c r="BH378" t="s">
        <v>0</v>
      </c>
      <c r="BI378" t="s">
        <v>0</v>
      </c>
      <c r="BJ378" t="s">
        <v>0</v>
      </c>
      <c r="BK378" t="s">
        <v>1269</v>
      </c>
      <c r="BL378" s="1">
        <v>45358</v>
      </c>
      <c r="BM378" t="s">
        <v>65</v>
      </c>
      <c r="BN378" t="s">
        <v>0</v>
      </c>
      <c r="BO378" t="s">
        <v>0</v>
      </c>
      <c r="BP378" t="s">
        <v>0</v>
      </c>
      <c r="BQ378" t="s">
        <v>5</v>
      </c>
      <c r="BR378" s="1">
        <v>45358.145833333336</v>
      </c>
      <c r="BS378" t="s">
        <v>0</v>
      </c>
      <c r="BT378" t="s">
        <v>4</v>
      </c>
      <c r="BU378" t="s">
        <v>348</v>
      </c>
      <c r="BV378" s="1">
        <v>45289</v>
      </c>
      <c r="BW378" s="1">
        <v>45356</v>
      </c>
      <c r="BX378" t="s">
        <v>64</v>
      </c>
      <c r="BY378" t="s">
        <v>64</v>
      </c>
      <c r="BZ378" t="s">
        <v>63</v>
      </c>
      <c r="CA378" t="s">
        <v>0</v>
      </c>
      <c r="CB378">
        <v>7.3</v>
      </c>
      <c r="CC378" s="1">
        <v>45357</v>
      </c>
      <c r="CD378" t="s">
        <v>0</v>
      </c>
      <c r="CE378">
        <v>0</v>
      </c>
      <c r="CF378">
        <v>0</v>
      </c>
      <c r="CG378">
        <v>172077902280</v>
      </c>
      <c r="CH378">
        <v>0</v>
      </c>
      <c r="CI378" t="s">
        <v>0</v>
      </c>
      <c r="CJ378" t="s">
        <v>0</v>
      </c>
      <c r="CK378" t="s">
        <v>0</v>
      </c>
    </row>
    <row r="379" spans="1:89" x14ac:dyDescent="0.35">
      <c r="A379">
        <v>2359013257</v>
      </c>
      <c r="B379" t="s">
        <v>18</v>
      </c>
      <c r="C379" t="s">
        <v>0</v>
      </c>
      <c r="D379" t="s">
        <v>25</v>
      </c>
      <c r="E379" t="s">
        <v>24</v>
      </c>
      <c r="F379" t="s">
        <v>5</v>
      </c>
      <c r="G379" s="1">
        <v>45358.222261377312</v>
      </c>
      <c r="H379" t="s">
        <v>0</v>
      </c>
      <c r="I379" t="s">
        <v>23</v>
      </c>
      <c r="J379" t="s">
        <v>0</v>
      </c>
      <c r="K379" t="s">
        <v>0</v>
      </c>
      <c r="L379" t="s">
        <v>0</v>
      </c>
      <c r="M379">
        <v>45</v>
      </c>
      <c r="N379">
        <v>0</v>
      </c>
      <c r="O379">
        <v>1</v>
      </c>
      <c r="P379">
        <v>0</v>
      </c>
      <c r="Q379">
        <v>51</v>
      </c>
      <c r="R379">
        <v>1</v>
      </c>
      <c r="S379" t="s">
        <v>0</v>
      </c>
      <c r="T379" t="s">
        <v>0</v>
      </c>
      <c r="U379" t="s">
        <v>0</v>
      </c>
      <c r="V379" t="s">
        <v>1268</v>
      </c>
      <c r="W379" t="s">
        <v>1268</v>
      </c>
      <c r="X379" t="s">
        <v>0</v>
      </c>
      <c r="Y379" t="s">
        <v>0</v>
      </c>
      <c r="Z379" t="s">
        <v>21</v>
      </c>
      <c r="AA379" t="s">
        <v>20</v>
      </c>
      <c r="AB379" t="s">
        <v>0</v>
      </c>
      <c r="AC379" t="s">
        <v>0</v>
      </c>
      <c r="AD379" t="s">
        <v>0</v>
      </c>
      <c r="AE379" t="s">
        <v>0</v>
      </c>
      <c r="AF379" t="s">
        <v>0</v>
      </c>
      <c r="AG379">
        <v>0</v>
      </c>
      <c r="AH379" t="s">
        <v>19</v>
      </c>
      <c r="AI379" t="s">
        <v>18</v>
      </c>
      <c r="AJ379" s="1">
        <v>45367</v>
      </c>
      <c r="AK379" t="s">
        <v>17</v>
      </c>
      <c r="AL379" t="b">
        <v>0</v>
      </c>
      <c r="AM379" t="s">
        <v>1267</v>
      </c>
      <c r="AN379" t="s">
        <v>33</v>
      </c>
      <c r="AO379">
        <v>0</v>
      </c>
      <c r="AP379" t="s">
        <v>14</v>
      </c>
      <c r="AQ379">
        <v>0</v>
      </c>
      <c r="AR379" s="1">
        <v>45307</v>
      </c>
      <c r="AS379" t="s">
        <v>1266</v>
      </c>
      <c r="AT379" t="s">
        <v>12</v>
      </c>
      <c r="AU379" t="s">
        <v>0</v>
      </c>
      <c r="AV379" t="b">
        <v>1</v>
      </c>
      <c r="AW379" s="1">
        <v>45357</v>
      </c>
      <c r="AX379" s="1">
        <v>45357</v>
      </c>
      <c r="AY379" t="s">
        <v>11</v>
      </c>
      <c r="AZ379" t="s">
        <v>0</v>
      </c>
      <c r="BA379" t="s">
        <v>5</v>
      </c>
      <c r="BB379" t="s">
        <v>5</v>
      </c>
      <c r="BC379" t="s">
        <v>10</v>
      </c>
      <c r="BD379" t="s">
        <v>9</v>
      </c>
      <c r="BE379" t="s">
        <v>31</v>
      </c>
      <c r="BF379" t="s">
        <v>30</v>
      </c>
      <c r="BG379">
        <v>0</v>
      </c>
      <c r="BH379" t="s">
        <v>0</v>
      </c>
      <c r="BI379" t="s">
        <v>0</v>
      </c>
      <c r="BJ379" t="s">
        <v>0</v>
      </c>
      <c r="BK379" t="s">
        <v>504</v>
      </c>
      <c r="BL379" s="1">
        <v>45358</v>
      </c>
      <c r="BM379" t="s">
        <v>6</v>
      </c>
      <c r="BN379" t="s">
        <v>0</v>
      </c>
      <c r="BO379" t="s">
        <v>0</v>
      </c>
      <c r="BP379" t="s">
        <v>0</v>
      </c>
      <c r="BQ379" t="s">
        <v>5</v>
      </c>
      <c r="BR379" s="1">
        <v>45358.145833333336</v>
      </c>
      <c r="BS379" t="s">
        <v>0</v>
      </c>
      <c r="BT379" t="s">
        <v>4</v>
      </c>
      <c r="BU379" t="s">
        <v>28</v>
      </c>
      <c r="BV379" s="1">
        <v>45307</v>
      </c>
      <c r="BW379" s="1">
        <v>45357</v>
      </c>
      <c r="BX379" t="s">
        <v>2</v>
      </c>
      <c r="BY379" t="s">
        <v>2</v>
      </c>
      <c r="BZ379" t="s">
        <v>1</v>
      </c>
      <c r="CA379" t="s">
        <v>0</v>
      </c>
      <c r="CB379">
        <v>7.5</v>
      </c>
      <c r="CC379" s="1">
        <v>45357</v>
      </c>
      <c r="CD379" t="s">
        <v>0</v>
      </c>
      <c r="CE379">
        <v>1</v>
      </c>
      <c r="CF379">
        <v>0</v>
      </c>
      <c r="CG379">
        <v>446253712957</v>
      </c>
      <c r="CH379">
        <v>0</v>
      </c>
      <c r="CI379" t="s">
        <v>0</v>
      </c>
      <c r="CJ379" t="s">
        <v>0</v>
      </c>
      <c r="CK379" t="s">
        <v>0</v>
      </c>
    </row>
    <row r="380" spans="1:89" x14ac:dyDescent="0.35">
      <c r="A380">
        <v>2359013258</v>
      </c>
      <c r="B380" t="s">
        <v>18</v>
      </c>
      <c r="C380" t="s">
        <v>0</v>
      </c>
      <c r="D380" t="s">
        <v>25</v>
      </c>
      <c r="E380" t="s">
        <v>24</v>
      </c>
      <c r="F380" t="s">
        <v>5</v>
      </c>
      <c r="G380" s="1">
        <v>45358.222261377312</v>
      </c>
      <c r="H380" t="s">
        <v>0</v>
      </c>
      <c r="I380" t="s">
        <v>67</v>
      </c>
      <c r="J380" t="s">
        <v>0</v>
      </c>
      <c r="K380" t="s">
        <v>0</v>
      </c>
      <c r="L380" t="s">
        <v>0</v>
      </c>
      <c r="M380">
        <v>60</v>
      </c>
      <c r="N380">
        <v>0</v>
      </c>
      <c r="O380">
        <v>1</v>
      </c>
      <c r="P380">
        <v>0</v>
      </c>
      <c r="Q380">
        <v>69</v>
      </c>
      <c r="R380">
        <v>1</v>
      </c>
      <c r="S380" t="s">
        <v>0</v>
      </c>
      <c r="T380" t="s">
        <v>0</v>
      </c>
      <c r="U380" t="s">
        <v>0</v>
      </c>
      <c r="V380" t="s">
        <v>1268</v>
      </c>
      <c r="W380" t="s">
        <v>1268</v>
      </c>
      <c r="X380" t="s">
        <v>0</v>
      </c>
      <c r="Y380" t="s">
        <v>0</v>
      </c>
      <c r="Z380" t="s">
        <v>21</v>
      </c>
      <c r="AA380" t="s">
        <v>20</v>
      </c>
      <c r="AB380" t="s">
        <v>0</v>
      </c>
      <c r="AC380" t="s">
        <v>0</v>
      </c>
      <c r="AD380" t="s">
        <v>0</v>
      </c>
      <c r="AE380" t="s">
        <v>0</v>
      </c>
      <c r="AF380" t="s">
        <v>0</v>
      </c>
      <c r="AG380">
        <v>0</v>
      </c>
      <c r="AH380" t="s">
        <v>19</v>
      </c>
      <c r="AI380" t="s">
        <v>18</v>
      </c>
      <c r="AJ380" s="1">
        <v>45349</v>
      </c>
      <c r="AK380" t="s">
        <v>35</v>
      </c>
      <c r="AL380" t="b">
        <v>0</v>
      </c>
      <c r="AM380" t="s">
        <v>1267</v>
      </c>
      <c r="AN380" t="s">
        <v>33</v>
      </c>
      <c r="AO380">
        <v>0</v>
      </c>
      <c r="AP380" t="s">
        <v>14</v>
      </c>
      <c r="AQ380">
        <v>0</v>
      </c>
      <c r="AR380" s="1">
        <v>45289</v>
      </c>
      <c r="AS380" t="s">
        <v>1266</v>
      </c>
      <c r="AT380" t="s">
        <v>12</v>
      </c>
      <c r="AU380" t="s">
        <v>0</v>
      </c>
      <c r="AV380" t="b">
        <v>1</v>
      </c>
      <c r="AW380" s="1">
        <v>45357</v>
      </c>
      <c r="AX380" s="1">
        <v>45357</v>
      </c>
      <c r="AY380" t="s">
        <v>11</v>
      </c>
      <c r="AZ380" t="s">
        <v>0</v>
      </c>
      <c r="BA380" t="s">
        <v>5</v>
      </c>
      <c r="BB380" t="s">
        <v>5</v>
      </c>
      <c r="BC380" t="s">
        <v>10</v>
      </c>
      <c r="BD380" t="s">
        <v>9</v>
      </c>
      <c r="BE380" t="s">
        <v>31</v>
      </c>
      <c r="BF380" t="s">
        <v>30</v>
      </c>
      <c r="BG380">
        <v>0</v>
      </c>
      <c r="BH380" t="s">
        <v>0</v>
      </c>
      <c r="BI380" t="s">
        <v>0</v>
      </c>
      <c r="BJ380" t="s">
        <v>0</v>
      </c>
      <c r="BK380" t="s">
        <v>171</v>
      </c>
      <c r="BL380" s="1">
        <v>45358</v>
      </c>
      <c r="BM380" t="s">
        <v>65</v>
      </c>
      <c r="BN380" t="s">
        <v>0</v>
      </c>
      <c r="BO380" t="s">
        <v>0</v>
      </c>
      <c r="BP380" t="s">
        <v>0</v>
      </c>
      <c r="BQ380" t="s">
        <v>5</v>
      </c>
      <c r="BR380" s="1">
        <v>45358.145833333336</v>
      </c>
      <c r="BS380" t="s">
        <v>0</v>
      </c>
      <c r="BT380" t="s">
        <v>4</v>
      </c>
      <c r="BU380" t="s">
        <v>28</v>
      </c>
      <c r="BV380" s="1">
        <v>45289</v>
      </c>
      <c r="BW380" s="1">
        <v>45357</v>
      </c>
      <c r="BX380" t="s">
        <v>64</v>
      </c>
      <c r="BY380" t="s">
        <v>64</v>
      </c>
      <c r="BZ380" t="s">
        <v>63</v>
      </c>
      <c r="CA380" t="s">
        <v>0</v>
      </c>
      <c r="CB380">
        <v>7.3</v>
      </c>
      <c r="CC380" s="1">
        <v>45357</v>
      </c>
      <c r="CD380" t="s">
        <v>0</v>
      </c>
      <c r="CE380">
        <v>0</v>
      </c>
      <c r="CF380">
        <v>0</v>
      </c>
      <c r="CG380">
        <v>446253712957</v>
      </c>
      <c r="CH380">
        <v>0</v>
      </c>
      <c r="CI380" t="s">
        <v>0</v>
      </c>
      <c r="CJ380" t="s">
        <v>0</v>
      </c>
      <c r="CK380" t="s">
        <v>0</v>
      </c>
    </row>
    <row r="381" spans="1:89" x14ac:dyDescent="0.35">
      <c r="A381">
        <v>2359013259</v>
      </c>
      <c r="B381" t="s">
        <v>18</v>
      </c>
      <c r="C381" t="s">
        <v>0</v>
      </c>
      <c r="D381" t="s">
        <v>25</v>
      </c>
      <c r="E381" t="s">
        <v>24</v>
      </c>
      <c r="F381" t="s">
        <v>5</v>
      </c>
      <c r="G381" s="1">
        <v>45358.222261377312</v>
      </c>
      <c r="H381" t="s">
        <v>0</v>
      </c>
      <c r="I381" t="s">
        <v>381</v>
      </c>
      <c r="J381" t="s">
        <v>0</v>
      </c>
      <c r="K381" t="s">
        <v>0</v>
      </c>
      <c r="L381" t="s">
        <v>0</v>
      </c>
      <c r="M381">
        <v>15</v>
      </c>
      <c r="N381">
        <v>0</v>
      </c>
      <c r="O381">
        <v>1</v>
      </c>
      <c r="P381">
        <v>0</v>
      </c>
      <c r="Q381">
        <v>28</v>
      </c>
      <c r="R381">
        <v>1</v>
      </c>
      <c r="S381" t="s">
        <v>0</v>
      </c>
      <c r="T381" t="s">
        <v>0</v>
      </c>
      <c r="U381" t="s">
        <v>0</v>
      </c>
      <c r="V381" t="s">
        <v>1268</v>
      </c>
      <c r="W381" t="s">
        <v>1268</v>
      </c>
      <c r="X381" t="s">
        <v>0</v>
      </c>
      <c r="Y381" t="s">
        <v>0</v>
      </c>
      <c r="Z381" t="s">
        <v>21</v>
      </c>
      <c r="AA381" t="s">
        <v>20</v>
      </c>
      <c r="AB381" t="s">
        <v>0</v>
      </c>
      <c r="AC381" t="s">
        <v>0</v>
      </c>
      <c r="AD381" t="s">
        <v>0</v>
      </c>
      <c r="AE381" t="s">
        <v>0</v>
      </c>
      <c r="AF381" t="s">
        <v>0</v>
      </c>
      <c r="AG381">
        <v>0</v>
      </c>
      <c r="AH381" t="s">
        <v>19</v>
      </c>
      <c r="AI381" t="s">
        <v>18</v>
      </c>
      <c r="AJ381" s="1">
        <v>45390</v>
      </c>
      <c r="AK381" t="s">
        <v>17</v>
      </c>
      <c r="AL381" t="b">
        <v>0</v>
      </c>
      <c r="AM381" t="s">
        <v>1267</v>
      </c>
      <c r="AN381" t="s">
        <v>33</v>
      </c>
      <c r="AO381">
        <v>0</v>
      </c>
      <c r="AP381" t="s">
        <v>14</v>
      </c>
      <c r="AQ381">
        <v>0</v>
      </c>
      <c r="AR381" s="1">
        <v>45330</v>
      </c>
      <c r="AS381" t="s">
        <v>1266</v>
      </c>
      <c r="AT381" t="s">
        <v>12</v>
      </c>
      <c r="AU381" t="s">
        <v>0</v>
      </c>
      <c r="AV381" t="b">
        <v>1</v>
      </c>
      <c r="AW381" s="1">
        <v>45357</v>
      </c>
      <c r="AX381" s="1">
        <v>45357</v>
      </c>
      <c r="AY381" t="s">
        <v>11</v>
      </c>
      <c r="AZ381" t="s">
        <v>0</v>
      </c>
      <c r="BA381" t="s">
        <v>5</v>
      </c>
      <c r="BB381" t="s">
        <v>5</v>
      </c>
      <c r="BC381" t="s">
        <v>10</v>
      </c>
      <c r="BD381" t="s">
        <v>9</v>
      </c>
      <c r="BE381" t="s">
        <v>31</v>
      </c>
      <c r="BF381" t="s">
        <v>30</v>
      </c>
      <c r="BG381">
        <v>0</v>
      </c>
      <c r="BH381" t="s">
        <v>0</v>
      </c>
      <c r="BI381" t="s">
        <v>0</v>
      </c>
      <c r="BJ381" t="s">
        <v>0</v>
      </c>
      <c r="BK381" t="s">
        <v>1265</v>
      </c>
      <c r="BL381" s="1">
        <v>45358</v>
      </c>
      <c r="BM381" t="s">
        <v>6</v>
      </c>
      <c r="BN381" t="s">
        <v>0</v>
      </c>
      <c r="BO381" t="s">
        <v>0</v>
      </c>
      <c r="BP381" t="s">
        <v>0</v>
      </c>
      <c r="BQ381" t="s">
        <v>5</v>
      </c>
      <c r="BR381" s="1">
        <v>45358.145833333336</v>
      </c>
      <c r="BS381" t="s">
        <v>0</v>
      </c>
      <c r="BT381" t="s">
        <v>4</v>
      </c>
      <c r="BU381" t="s">
        <v>28</v>
      </c>
      <c r="BV381" s="1">
        <v>45330</v>
      </c>
      <c r="BW381" s="1">
        <v>45357</v>
      </c>
      <c r="BX381" t="s">
        <v>379</v>
      </c>
      <c r="BY381" t="s">
        <v>379</v>
      </c>
      <c r="BZ381" t="s">
        <v>378</v>
      </c>
      <c r="CA381" t="s">
        <v>0</v>
      </c>
      <c r="CB381">
        <v>8</v>
      </c>
      <c r="CC381" s="1">
        <v>45357</v>
      </c>
      <c r="CD381" t="s">
        <v>0</v>
      </c>
      <c r="CE381">
        <v>1</v>
      </c>
      <c r="CF381">
        <v>0</v>
      </c>
      <c r="CG381">
        <v>446253712957</v>
      </c>
      <c r="CH381">
        <v>0</v>
      </c>
      <c r="CI381" t="s">
        <v>0</v>
      </c>
      <c r="CJ381" t="s">
        <v>0</v>
      </c>
      <c r="CK381" t="s">
        <v>0</v>
      </c>
    </row>
    <row r="382" spans="1:89" x14ac:dyDescent="0.35">
      <c r="A382">
        <v>2359013326</v>
      </c>
      <c r="B382" t="s">
        <v>18</v>
      </c>
      <c r="C382" t="s">
        <v>0</v>
      </c>
      <c r="D382" t="s">
        <v>250</v>
      </c>
      <c r="E382" t="s">
        <v>344</v>
      </c>
      <c r="F382" t="s">
        <v>5</v>
      </c>
      <c r="G382" s="1">
        <v>45358.222261377312</v>
      </c>
      <c r="H382" t="s">
        <v>0</v>
      </c>
      <c r="I382" t="s">
        <v>23</v>
      </c>
      <c r="J382" t="s">
        <v>0</v>
      </c>
      <c r="K382" t="s">
        <v>0</v>
      </c>
      <c r="L382" t="s">
        <v>0</v>
      </c>
      <c r="M382">
        <v>45</v>
      </c>
      <c r="N382">
        <v>0</v>
      </c>
      <c r="O382">
        <v>1</v>
      </c>
      <c r="P382">
        <v>0</v>
      </c>
      <c r="Q382">
        <v>51</v>
      </c>
      <c r="R382">
        <v>2</v>
      </c>
      <c r="S382" t="s">
        <v>0</v>
      </c>
      <c r="T382" t="s">
        <v>0</v>
      </c>
      <c r="U382" t="s">
        <v>0</v>
      </c>
      <c r="V382" t="s">
        <v>1263</v>
      </c>
      <c r="W382" t="s">
        <v>1263</v>
      </c>
      <c r="X382" t="s">
        <v>0</v>
      </c>
      <c r="Y382" t="s">
        <v>0</v>
      </c>
      <c r="Z382" t="s">
        <v>21</v>
      </c>
      <c r="AA382" t="s">
        <v>20</v>
      </c>
      <c r="AB382" t="s">
        <v>0</v>
      </c>
      <c r="AC382" t="s">
        <v>0</v>
      </c>
      <c r="AD382" t="s">
        <v>0</v>
      </c>
      <c r="AE382" t="s">
        <v>0</v>
      </c>
      <c r="AF382" t="s">
        <v>0</v>
      </c>
      <c r="AG382">
        <v>0</v>
      </c>
      <c r="AH382" t="s">
        <v>19</v>
      </c>
      <c r="AI382" t="s">
        <v>18</v>
      </c>
      <c r="AJ382" s="1">
        <v>45367</v>
      </c>
      <c r="AK382" t="s">
        <v>17</v>
      </c>
      <c r="AL382" t="b">
        <v>0</v>
      </c>
      <c r="AM382" t="s">
        <v>1262</v>
      </c>
      <c r="AN382" t="s">
        <v>102</v>
      </c>
      <c r="AO382">
        <v>0</v>
      </c>
      <c r="AP382" t="s">
        <v>14</v>
      </c>
      <c r="AQ382">
        <v>0</v>
      </c>
      <c r="AR382" s="1">
        <v>45307</v>
      </c>
      <c r="AS382" t="s">
        <v>1261</v>
      </c>
      <c r="AT382" t="s">
        <v>12</v>
      </c>
      <c r="AU382" t="s">
        <v>0</v>
      </c>
      <c r="AV382" t="b">
        <v>1</v>
      </c>
      <c r="AW382" s="1">
        <v>45357</v>
      </c>
      <c r="AX382" s="1">
        <v>45356</v>
      </c>
      <c r="AY382" t="s">
        <v>11</v>
      </c>
      <c r="AZ382" t="s">
        <v>0</v>
      </c>
      <c r="BA382" t="s">
        <v>5</v>
      </c>
      <c r="BB382" t="s">
        <v>5</v>
      </c>
      <c r="BC382" t="s">
        <v>84</v>
      </c>
      <c r="BD382" t="s">
        <v>83</v>
      </c>
      <c r="BE382" t="s">
        <v>351</v>
      </c>
      <c r="BF382" t="s">
        <v>350</v>
      </c>
      <c r="BG382">
        <v>0</v>
      </c>
      <c r="BH382" t="s">
        <v>0</v>
      </c>
      <c r="BI382" t="s">
        <v>0</v>
      </c>
      <c r="BJ382" t="s">
        <v>0</v>
      </c>
      <c r="BK382" t="s">
        <v>361</v>
      </c>
      <c r="BL382" s="1">
        <v>45358</v>
      </c>
      <c r="BM382" t="s">
        <v>6</v>
      </c>
      <c r="BN382" t="s">
        <v>0</v>
      </c>
      <c r="BO382" t="s">
        <v>0</v>
      </c>
      <c r="BP382" t="s">
        <v>0</v>
      </c>
      <c r="BQ382" t="s">
        <v>5</v>
      </c>
      <c r="BR382" s="1">
        <v>45358.145833333336</v>
      </c>
      <c r="BS382" t="s">
        <v>0</v>
      </c>
      <c r="BT382" t="s">
        <v>4</v>
      </c>
      <c r="BU382" t="s">
        <v>348</v>
      </c>
      <c r="BV382" s="1">
        <v>45307</v>
      </c>
      <c r="BW382" s="1">
        <v>45356</v>
      </c>
      <c r="BX382" t="s">
        <v>2</v>
      </c>
      <c r="BY382" t="s">
        <v>2</v>
      </c>
      <c r="BZ382" t="s">
        <v>1</v>
      </c>
      <c r="CA382" t="s">
        <v>0</v>
      </c>
      <c r="CB382">
        <v>7.5</v>
      </c>
      <c r="CC382" s="1">
        <v>45357</v>
      </c>
      <c r="CD382" t="s">
        <v>0</v>
      </c>
      <c r="CE382">
        <v>1</v>
      </c>
      <c r="CF382">
        <v>0</v>
      </c>
      <c r="CG382">
        <v>602784677407</v>
      </c>
      <c r="CH382">
        <v>0</v>
      </c>
      <c r="CI382" t="s">
        <v>0</v>
      </c>
      <c r="CJ382" t="s">
        <v>0</v>
      </c>
      <c r="CK382" t="s">
        <v>0</v>
      </c>
    </row>
    <row r="383" spans="1:89" x14ac:dyDescent="0.35">
      <c r="A383">
        <v>2359013328</v>
      </c>
      <c r="B383" t="s">
        <v>18</v>
      </c>
      <c r="C383" t="s">
        <v>0</v>
      </c>
      <c r="D383" t="s">
        <v>250</v>
      </c>
      <c r="E383" t="s">
        <v>344</v>
      </c>
      <c r="F383" t="s">
        <v>5</v>
      </c>
      <c r="G383" s="1">
        <v>45358.222261377312</v>
      </c>
      <c r="H383" t="s">
        <v>0</v>
      </c>
      <c r="I383" t="s">
        <v>360</v>
      </c>
      <c r="J383" t="s">
        <v>0</v>
      </c>
      <c r="K383" t="s">
        <v>0</v>
      </c>
      <c r="L383" t="s">
        <v>0</v>
      </c>
      <c r="M383">
        <v>90</v>
      </c>
      <c r="N383">
        <v>0</v>
      </c>
      <c r="O383">
        <v>1</v>
      </c>
      <c r="P383">
        <v>0</v>
      </c>
      <c r="Q383">
        <v>91</v>
      </c>
      <c r="R383">
        <v>2</v>
      </c>
      <c r="S383" t="s">
        <v>0</v>
      </c>
      <c r="T383" t="s">
        <v>0</v>
      </c>
      <c r="U383" t="s">
        <v>0</v>
      </c>
      <c r="V383" t="s">
        <v>1263</v>
      </c>
      <c r="W383" t="s">
        <v>1263</v>
      </c>
      <c r="X383" t="s">
        <v>0</v>
      </c>
      <c r="Y383" t="s">
        <v>0</v>
      </c>
      <c r="Z383" t="s">
        <v>21</v>
      </c>
      <c r="AA383" t="s">
        <v>20</v>
      </c>
      <c r="AB383" t="s">
        <v>0</v>
      </c>
      <c r="AC383" t="s">
        <v>0</v>
      </c>
      <c r="AD383" t="s">
        <v>0</v>
      </c>
      <c r="AE383" t="s">
        <v>0</v>
      </c>
      <c r="AF383" t="s">
        <v>0</v>
      </c>
      <c r="AG383">
        <v>0</v>
      </c>
      <c r="AH383" t="s">
        <v>19</v>
      </c>
      <c r="AI383" t="s">
        <v>18</v>
      </c>
      <c r="AJ383" s="1">
        <v>45327</v>
      </c>
      <c r="AK383" t="s">
        <v>35</v>
      </c>
      <c r="AL383" t="b">
        <v>0</v>
      </c>
      <c r="AM383" t="s">
        <v>1262</v>
      </c>
      <c r="AN383" t="s">
        <v>102</v>
      </c>
      <c r="AO383">
        <v>0</v>
      </c>
      <c r="AP383" t="s">
        <v>14</v>
      </c>
      <c r="AQ383">
        <v>0</v>
      </c>
      <c r="AR383" s="1">
        <v>45267</v>
      </c>
      <c r="AS383" t="s">
        <v>1261</v>
      </c>
      <c r="AT383" t="s">
        <v>12</v>
      </c>
      <c r="AU383" t="s">
        <v>0</v>
      </c>
      <c r="AV383" t="b">
        <v>1</v>
      </c>
      <c r="AW383" s="1">
        <v>45357</v>
      </c>
      <c r="AX383" s="1">
        <v>45356</v>
      </c>
      <c r="AY383" t="s">
        <v>11</v>
      </c>
      <c r="AZ383" t="s">
        <v>0</v>
      </c>
      <c r="BA383" t="s">
        <v>5</v>
      </c>
      <c r="BB383" t="s">
        <v>5</v>
      </c>
      <c r="BC383" t="s">
        <v>84</v>
      </c>
      <c r="BD383" t="s">
        <v>83</v>
      </c>
      <c r="BE383" t="s">
        <v>351</v>
      </c>
      <c r="BF383" t="s">
        <v>350</v>
      </c>
      <c r="BG383">
        <v>0</v>
      </c>
      <c r="BH383" t="s">
        <v>0</v>
      </c>
      <c r="BI383" t="s">
        <v>0</v>
      </c>
      <c r="BJ383" t="s">
        <v>0</v>
      </c>
      <c r="BK383" t="s">
        <v>359</v>
      </c>
      <c r="BL383" s="1">
        <v>45358</v>
      </c>
      <c r="BM383" t="s">
        <v>57</v>
      </c>
      <c r="BN383" t="s">
        <v>0</v>
      </c>
      <c r="BO383" t="s">
        <v>0</v>
      </c>
      <c r="BP383" t="s">
        <v>0</v>
      </c>
      <c r="BQ383" t="s">
        <v>5</v>
      </c>
      <c r="BR383" s="1">
        <v>45358.145833333336</v>
      </c>
      <c r="BS383" t="s">
        <v>0</v>
      </c>
      <c r="BT383" t="s">
        <v>4</v>
      </c>
      <c r="BU383" t="s">
        <v>348</v>
      </c>
      <c r="BV383" s="1">
        <v>45267</v>
      </c>
      <c r="BW383" s="1">
        <v>45356</v>
      </c>
      <c r="BX383" t="s">
        <v>358</v>
      </c>
      <c r="BY383" t="s">
        <v>358</v>
      </c>
      <c r="BZ383" t="s">
        <v>357</v>
      </c>
      <c r="CA383" t="s">
        <v>0</v>
      </c>
      <c r="CB383">
        <v>8.8000000000000007</v>
      </c>
      <c r="CC383" s="1">
        <v>45357</v>
      </c>
      <c r="CD383" t="s">
        <v>0</v>
      </c>
      <c r="CE383">
        <v>0</v>
      </c>
      <c r="CF383">
        <v>0</v>
      </c>
      <c r="CG383">
        <v>602784677407</v>
      </c>
      <c r="CH383">
        <v>0</v>
      </c>
      <c r="CI383" t="s">
        <v>0</v>
      </c>
      <c r="CJ383" t="s">
        <v>0</v>
      </c>
      <c r="CK383" t="s">
        <v>0</v>
      </c>
    </row>
    <row r="384" spans="1:89" x14ac:dyDescent="0.35">
      <c r="A384">
        <v>2359013329</v>
      </c>
      <c r="B384" t="s">
        <v>18</v>
      </c>
      <c r="C384" t="s">
        <v>0</v>
      </c>
      <c r="D384" t="s">
        <v>250</v>
      </c>
      <c r="E384" t="s">
        <v>344</v>
      </c>
      <c r="F384" t="s">
        <v>5</v>
      </c>
      <c r="G384" s="1">
        <v>45358.222261377312</v>
      </c>
      <c r="H384" t="s">
        <v>0</v>
      </c>
      <c r="I384" t="s">
        <v>355</v>
      </c>
      <c r="J384" t="s">
        <v>0</v>
      </c>
      <c r="K384" t="s">
        <v>0</v>
      </c>
      <c r="L384" t="s">
        <v>0</v>
      </c>
      <c r="M384">
        <v>75</v>
      </c>
      <c r="N384">
        <v>0</v>
      </c>
      <c r="O384">
        <v>1</v>
      </c>
      <c r="P384">
        <v>0</v>
      </c>
      <c r="Q384">
        <v>88</v>
      </c>
      <c r="R384">
        <v>2</v>
      </c>
      <c r="S384" t="s">
        <v>0</v>
      </c>
      <c r="T384" t="s">
        <v>0</v>
      </c>
      <c r="U384" t="s">
        <v>0</v>
      </c>
      <c r="V384" t="s">
        <v>1263</v>
      </c>
      <c r="W384" t="s">
        <v>1263</v>
      </c>
      <c r="X384" t="s">
        <v>0</v>
      </c>
      <c r="Y384" t="s">
        <v>0</v>
      </c>
      <c r="Z384" t="s">
        <v>21</v>
      </c>
      <c r="AA384" t="s">
        <v>20</v>
      </c>
      <c r="AB384" t="s">
        <v>0</v>
      </c>
      <c r="AC384" t="s">
        <v>0</v>
      </c>
      <c r="AD384" t="s">
        <v>0</v>
      </c>
      <c r="AE384" t="s">
        <v>0</v>
      </c>
      <c r="AF384" t="s">
        <v>0</v>
      </c>
      <c r="AG384">
        <v>0</v>
      </c>
      <c r="AH384" t="s">
        <v>19</v>
      </c>
      <c r="AI384" t="s">
        <v>18</v>
      </c>
      <c r="AJ384" s="1">
        <v>45330</v>
      </c>
      <c r="AK384" t="s">
        <v>35</v>
      </c>
      <c r="AL384" t="b">
        <v>0</v>
      </c>
      <c r="AM384" t="s">
        <v>1262</v>
      </c>
      <c r="AN384" t="s">
        <v>102</v>
      </c>
      <c r="AO384">
        <v>0</v>
      </c>
      <c r="AP384" t="s">
        <v>14</v>
      </c>
      <c r="AQ384">
        <v>0</v>
      </c>
      <c r="AR384" s="1">
        <v>45270</v>
      </c>
      <c r="AS384" t="s">
        <v>1261</v>
      </c>
      <c r="AT384" t="s">
        <v>12</v>
      </c>
      <c r="AU384" t="s">
        <v>0</v>
      </c>
      <c r="AV384" t="b">
        <v>1</v>
      </c>
      <c r="AW384" s="1">
        <v>45357</v>
      </c>
      <c r="AX384" s="1">
        <v>45356</v>
      </c>
      <c r="AY384" t="s">
        <v>11</v>
      </c>
      <c r="AZ384" t="s">
        <v>0</v>
      </c>
      <c r="BA384" t="s">
        <v>5</v>
      </c>
      <c r="BB384" t="s">
        <v>5</v>
      </c>
      <c r="BC384" t="s">
        <v>84</v>
      </c>
      <c r="BD384" t="s">
        <v>83</v>
      </c>
      <c r="BE384" t="s">
        <v>351</v>
      </c>
      <c r="BF384" t="s">
        <v>350</v>
      </c>
      <c r="BG384">
        <v>0</v>
      </c>
      <c r="BH384" t="s">
        <v>0</v>
      </c>
      <c r="BI384" t="s">
        <v>0</v>
      </c>
      <c r="BJ384" t="s">
        <v>0</v>
      </c>
      <c r="BK384" t="s">
        <v>356</v>
      </c>
      <c r="BL384" s="1">
        <v>45358</v>
      </c>
      <c r="BM384" t="s">
        <v>6</v>
      </c>
      <c r="BN384" t="s">
        <v>0</v>
      </c>
      <c r="BO384" t="s">
        <v>0</v>
      </c>
      <c r="BP384" t="s">
        <v>0</v>
      </c>
      <c r="BQ384" t="s">
        <v>5</v>
      </c>
      <c r="BR384" s="1">
        <v>45358.145833333336</v>
      </c>
      <c r="BS384" t="s">
        <v>0</v>
      </c>
      <c r="BT384" t="s">
        <v>4</v>
      </c>
      <c r="BU384" t="s">
        <v>348</v>
      </c>
      <c r="BV384" s="1">
        <v>45270</v>
      </c>
      <c r="BW384" s="1">
        <v>45356</v>
      </c>
      <c r="BX384" t="s">
        <v>347</v>
      </c>
      <c r="BY384" t="s">
        <v>347</v>
      </c>
      <c r="BZ384" t="s">
        <v>346</v>
      </c>
      <c r="CA384" t="s">
        <v>0</v>
      </c>
      <c r="CB384">
        <v>8.8000000000000007</v>
      </c>
      <c r="CC384" s="1">
        <v>45357</v>
      </c>
      <c r="CD384" t="s">
        <v>0</v>
      </c>
      <c r="CE384">
        <v>0</v>
      </c>
      <c r="CF384">
        <v>0</v>
      </c>
      <c r="CG384">
        <v>602784677407</v>
      </c>
      <c r="CH384">
        <v>0</v>
      </c>
      <c r="CI384" t="s">
        <v>0</v>
      </c>
      <c r="CJ384" t="s">
        <v>0</v>
      </c>
      <c r="CK384" t="s">
        <v>0</v>
      </c>
    </row>
    <row r="385" spans="1:89" x14ac:dyDescent="0.35">
      <c r="A385">
        <v>2359013330</v>
      </c>
      <c r="B385" t="s">
        <v>18</v>
      </c>
      <c r="C385" t="s">
        <v>0</v>
      </c>
      <c r="D385" t="s">
        <v>250</v>
      </c>
      <c r="E385" t="s">
        <v>344</v>
      </c>
      <c r="F385" t="s">
        <v>5</v>
      </c>
      <c r="G385" s="1">
        <v>45358.222261377312</v>
      </c>
      <c r="H385" t="s">
        <v>0</v>
      </c>
      <c r="I385" t="s">
        <v>355</v>
      </c>
      <c r="J385" t="s">
        <v>0</v>
      </c>
      <c r="K385" t="s">
        <v>0</v>
      </c>
      <c r="L385" t="s">
        <v>0</v>
      </c>
      <c r="M385">
        <v>75</v>
      </c>
      <c r="N385">
        <v>0</v>
      </c>
      <c r="O385">
        <v>1</v>
      </c>
      <c r="P385">
        <v>0</v>
      </c>
      <c r="Q385">
        <v>88</v>
      </c>
      <c r="R385">
        <v>2</v>
      </c>
      <c r="S385" t="s">
        <v>0</v>
      </c>
      <c r="T385" t="s">
        <v>0</v>
      </c>
      <c r="U385" t="s">
        <v>0</v>
      </c>
      <c r="V385" t="s">
        <v>1263</v>
      </c>
      <c r="W385" t="s">
        <v>1263</v>
      </c>
      <c r="X385" t="s">
        <v>0</v>
      </c>
      <c r="Y385" t="s">
        <v>0</v>
      </c>
      <c r="Z385" t="s">
        <v>21</v>
      </c>
      <c r="AA385" t="s">
        <v>20</v>
      </c>
      <c r="AB385" t="s">
        <v>0</v>
      </c>
      <c r="AC385" t="s">
        <v>0</v>
      </c>
      <c r="AD385" t="s">
        <v>0</v>
      </c>
      <c r="AE385" t="s">
        <v>0</v>
      </c>
      <c r="AF385" t="s">
        <v>0</v>
      </c>
      <c r="AG385">
        <v>0</v>
      </c>
      <c r="AH385" t="s">
        <v>19</v>
      </c>
      <c r="AI385" t="s">
        <v>18</v>
      </c>
      <c r="AJ385" s="1">
        <v>45330</v>
      </c>
      <c r="AK385" t="s">
        <v>35</v>
      </c>
      <c r="AL385" t="b">
        <v>0</v>
      </c>
      <c r="AM385" t="s">
        <v>1262</v>
      </c>
      <c r="AN385" t="s">
        <v>102</v>
      </c>
      <c r="AO385">
        <v>0</v>
      </c>
      <c r="AP385" t="s">
        <v>14</v>
      </c>
      <c r="AQ385">
        <v>0</v>
      </c>
      <c r="AR385" s="1">
        <v>45270</v>
      </c>
      <c r="AS385" t="s">
        <v>1261</v>
      </c>
      <c r="AT385" t="s">
        <v>12</v>
      </c>
      <c r="AU385" t="s">
        <v>0</v>
      </c>
      <c r="AV385" t="b">
        <v>1</v>
      </c>
      <c r="AW385" s="1">
        <v>45357</v>
      </c>
      <c r="AX385" s="1">
        <v>45356</v>
      </c>
      <c r="AY385" t="s">
        <v>11</v>
      </c>
      <c r="AZ385" t="s">
        <v>0</v>
      </c>
      <c r="BA385" t="s">
        <v>5</v>
      </c>
      <c r="BB385" t="s">
        <v>5</v>
      </c>
      <c r="BC385" t="s">
        <v>84</v>
      </c>
      <c r="BD385" t="s">
        <v>83</v>
      </c>
      <c r="BE385" t="s">
        <v>351</v>
      </c>
      <c r="BF385" t="s">
        <v>350</v>
      </c>
      <c r="BG385">
        <v>0</v>
      </c>
      <c r="BH385" t="s">
        <v>0</v>
      </c>
      <c r="BI385" t="s">
        <v>0</v>
      </c>
      <c r="BJ385" t="s">
        <v>0</v>
      </c>
      <c r="BK385" t="s">
        <v>349</v>
      </c>
      <c r="BL385" s="1">
        <v>45358</v>
      </c>
      <c r="BM385" t="s">
        <v>6</v>
      </c>
      <c r="BN385" t="s">
        <v>0</v>
      </c>
      <c r="BO385" t="s">
        <v>0</v>
      </c>
      <c r="BP385" t="s">
        <v>0</v>
      </c>
      <c r="BQ385" t="s">
        <v>5</v>
      </c>
      <c r="BR385" s="1">
        <v>45358.145833333336</v>
      </c>
      <c r="BS385" t="s">
        <v>0</v>
      </c>
      <c r="BT385" t="s">
        <v>4</v>
      </c>
      <c r="BU385" t="s">
        <v>348</v>
      </c>
      <c r="BV385" s="1">
        <v>45270</v>
      </c>
      <c r="BW385" s="1">
        <v>45356</v>
      </c>
      <c r="BX385" t="s">
        <v>347</v>
      </c>
      <c r="BY385" t="s">
        <v>347</v>
      </c>
      <c r="BZ385" t="s">
        <v>346</v>
      </c>
      <c r="CA385" t="s">
        <v>0</v>
      </c>
      <c r="CB385">
        <v>8.8000000000000007</v>
      </c>
      <c r="CC385" s="1">
        <v>45357</v>
      </c>
      <c r="CD385" t="s">
        <v>0</v>
      </c>
      <c r="CE385">
        <v>0</v>
      </c>
      <c r="CF385">
        <v>0</v>
      </c>
      <c r="CG385">
        <v>602784677407</v>
      </c>
      <c r="CH385">
        <v>0</v>
      </c>
      <c r="CI385" t="s">
        <v>0</v>
      </c>
      <c r="CJ385" t="s">
        <v>0</v>
      </c>
      <c r="CK385" t="s">
        <v>0</v>
      </c>
    </row>
    <row r="386" spans="1:89" x14ac:dyDescent="0.35">
      <c r="A386">
        <v>2359013331</v>
      </c>
      <c r="B386" t="s">
        <v>18</v>
      </c>
      <c r="C386" t="s">
        <v>0</v>
      </c>
      <c r="D386" t="s">
        <v>250</v>
      </c>
      <c r="E386" t="s">
        <v>344</v>
      </c>
      <c r="F386" t="s">
        <v>5</v>
      </c>
      <c r="G386" s="1">
        <v>45358.222261377312</v>
      </c>
      <c r="H386" t="s">
        <v>0</v>
      </c>
      <c r="I386" t="s">
        <v>264</v>
      </c>
      <c r="J386" t="s">
        <v>0</v>
      </c>
      <c r="K386" t="s">
        <v>0</v>
      </c>
      <c r="L386" t="s">
        <v>0</v>
      </c>
      <c r="M386">
        <v>90</v>
      </c>
      <c r="N386">
        <v>0</v>
      </c>
      <c r="O386">
        <v>1</v>
      </c>
      <c r="P386">
        <v>0</v>
      </c>
      <c r="Q386">
        <v>91</v>
      </c>
      <c r="R386">
        <v>2</v>
      </c>
      <c r="S386" t="s">
        <v>0</v>
      </c>
      <c r="T386" t="s">
        <v>0</v>
      </c>
      <c r="U386" t="s">
        <v>0</v>
      </c>
      <c r="V386" t="s">
        <v>1263</v>
      </c>
      <c r="W386" t="s">
        <v>1263</v>
      </c>
      <c r="X386" t="s">
        <v>0</v>
      </c>
      <c r="Y386" t="s">
        <v>0</v>
      </c>
      <c r="Z386" t="s">
        <v>21</v>
      </c>
      <c r="AA386" t="s">
        <v>20</v>
      </c>
      <c r="AB386" t="s">
        <v>0</v>
      </c>
      <c r="AC386" t="s">
        <v>0</v>
      </c>
      <c r="AD386" t="s">
        <v>0</v>
      </c>
      <c r="AE386" t="s">
        <v>0</v>
      </c>
      <c r="AF386" t="s">
        <v>0</v>
      </c>
      <c r="AG386">
        <v>0</v>
      </c>
      <c r="AH386" t="s">
        <v>19</v>
      </c>
      <c r="AI386" t="s">
        <v>18</v>
      </c>
      <c r="AJ386" s="1">
        <v>45327</v>
      </c>
      <c r="AK386" t="s">
        <v>35</v>
      </c>
      <c r="AL386" t="b">
        <v>0</v>
      </c>
      <c r="AM386" t="s">
        <v>1262</v>
      </c>
      <c r="AN386" t="s">
        <v>102</v>
      </c>
      <c r="AO386">
        <v>0</v>
      </c>
      <c r="AP386" t="s">
        <v>14</v>
      </c>
      <c r="AQ386">
        <v>0</v>
      </c>
      <c r="AR386" s="1">
        <v>45267</v>
      </c>
      <c r="AS386" t="s">
        <v>1261</v>
      </c>
      <c r="AT386" t="s">
        <v>12</v>
      </c>
      <c r="AU386" t="s">
        <v>0</v>
      </c>
      <c r="AV386" t="b">
        <v>1</v>
      </c>
      <c r="AW386" s="1">
        <v>45357</v>
      </c>
      <c r="AX386" s="1">
        <v>45356</v>
      </c>
      <c r="AY386" t="s">
        <v>11</v>
      </c>
      <c r="AZ386" t="s">
        <v>0</v>
      </c>
      <c r="BA386" t="s">
        <v>5</v>
      </c>
      <c r="BB386" t="s">
        <v>5</v>
      </c>
      <c r="BC386" t="s">
        <v>84</v>
      </c>
      <c r="BD386" t="s">
        <v>83</v>
      </c>
      <c r="BE386" t="s">
        <v>351</v>
      </c>
      <c r="BF386" t="s">
        <v>350</v>
      </c>
      <c r="BG386">
        <v>0</v>
      </c>
      <c r="BH386" t="s">
        <v>0</v>
      </c>
      <c r="BI386" t="s">
        <v>0</v>
      </c>
      <c r="BJ386" t="s">
        <v>0</v>
      </c>
      <c r="BK386" t="s">
        <v>1264</v>
      </c>
      <c r="BL386" s="1">
        <v>45358</v>
      </c>
      <c r="BM386" t="s">
        <v>57</v>
      </c>
      <c r="BN386" t="s">
        <v>0</v>
      </c>
      <c r="BO386" t="s">
        <v>0</v>
      </c>
      <c r="BP386" t="s">
        <v>0</v>
      </c>
      <c r="BQ386" t="s">
        <v>5</v>
      </c>
      <c r="BR386" s="1">
        <v>45358.145833333336</v>
      </c>
      <c r="BS386" t="s">
        <v>0</v>
      </c>
      <c r="BT386" t="s">
        <v>4</v>
      </c>
      <c r="BU386" t="s">
        <v>348</v>
      </c>
      <c r="BV386" s="1">
        <v>45267</v>
      </c>
      <c r="BW386" s="1">
        <v>45356</v>
      </c>
      <c r="BX386" t="s">
        <v>262</v>
      </c>
      <c r="BY386" t="s">
        <v>262</v>
      </c>
      <c r="BZ386" t="s">
        <v>261</v>
      </c>
      <c r="CA386" t="s">
        <v>0</v>
      </c>
      <c r="CB386">
        <v>8.8000000000000007</v>
      </c>
      <c r="CC386" s="1">
        <v>45357</v>
      </c>
      <c r="CD386" t="s">
        <v>0</v>
      </c>
      <c r="CE386">
        <v>0</v>
      </c>
      <c r="CF386">
        <v>0</v>
      </c>
      <c r="CG386">
        <v>602784677407</v>
      </c>
      <c r="CH386">
        <v>0</v>
      </c>
      <c r="CI386" t="s">
        <v>0</v>
      </c>
      <c r="CJ386" t="s">
        <v>0</v>
      </c>
      <c r="CK386" t="s">
        <v>0</v>
      </c>
    </row>
    <row r="387" spans="1:89" x14ac:dyDescent="0.35">
      <c r="A387">
        <v>2359013340</v>
      </c>
      <c r="B387" t="s">
        <v>18</v>
      </c>
      <c r="C387" t="s">
        <v>0</v>
      </c>
      <c r="D387" t="s">
        <v>250</v>
      </c>
      <c r="E387" t="s">
        <v>344</v>
      </c>
      <c r="F387" t="s">
        <v>5</v>
      </c>
      <c r="G387" s="1">
        <v>45358.222261377312</v>
      </c>
      <c r="H387" t="s">
        <v>0</v>
      </c>
      <c r="I387" t="s">
        <v>62</v>
      </c>
      <c r="J387" t="s">
        <v>0</v>
      </c>
      <c r="K387" t="s">
        <v>0</v>
      </c>
      <c r="L387" t="s">
        <v>0</v>
      </c>
      <c r="M387">
        <v>30</v>
      </c>
      <c r="N387">
        <v>0</v>
      </c>
      <c r="O387">
        <v>1</v>
      </c>
      <c r="P387">
        <v>0</v>
      </c>
      <c r="Q387">
        <v>32</v>
      </c>
      <c r="R387">
        <v>2</v>
      </c>
      <c r="S387" t="s">
        <v>0</v>
      </c>
      <c r="T387" t="s">
        <v>0</v>
      </c>
      <c r="U387" t="s">
        <v>0</v>
      </c>
      <c r="V387" t="s">
        <v>1263</v>
      </c>
      <c r="W387" t="s">
        <v>1263</v>
      </c>
      <c r="X387" t="s">
        <v>0</v>
      </c>
      <c r="Y387" t="s">
        <v>0</v>
      </c>
      <c r="Z387" t="s">
        <v>21</v>
      </c>
      <c r="AA387" t="s">
        <v>20</v>
      </c>
      <c r="AB387" t="s">
        <v>0</v>
      </c>
      <c r="AC387" t="s">
        <v>0</v>
      </c>
      <c r="AD387" t="s">
        <v>0</v>
      </c>
      <c r="AE387" t="s">
        <v>0</v>
      </c>
      <c r="AF387" t="s">
        <v>0</v>
      </c>
      <c r="AG387">
        <v>0</v>
      </c>
      <c r="AH387" t="s">
        <v>19</v>
      </c>
      <c r="AI387" t="s">
        <v>18</v>
      </c>
      <c r="AJ387" s="1">
        <v>45386</v>
      </c>
      <c r="AK387" t="s">
        <v>17</v>
      </c>
      <c r="AL387" t="b">
        <v>0</v>
      </c>
      <c r="AM387" t="s">
        <v>1262</v>
      </c>
      <c r="AN387" t="s">
        <v>102</v>
      </c>
      <c r="AO387">
        <v>0</v>
      </c>
      <c r="AP387" t="s">
        <v>14</v>
      </c>
      <c r="AQ387">
        <v>0</v>
      </c>
      <c r="AR387" s="1">
        <v>45326</v>
      </c>
      <c r="AS387" t="s">
        <v>1261</v>
      </c>
      <c r="AT387" t="s">
        <v>12</v>
      </c>
      <c r="AU387" t="s">
        <v>0</v>
      </c>
      <c r="AV387" t="s">
        <v>0</v>
      </c>
      <c r="AW387" s="1">
        <v>45357</v>
      </c>
      <c r="AX387" s="1">
        <v>45356</v>
      </c>
      <c r="AY387" t="s">
        <v>11</v>
      </c>
      <c r="AZ387" t="s">
        <v>0</v>
      </c>
      <c r="BA387" t="s">
        <v>5</v>
      </c>
      <c r="BB387" t="s">
        <v>5</v>
      </c>
      <c r="BC387" t="s">
        <v>84</v>
      </c>
      <c r="BD387" t="s">
        <v>83</v>
      </c>
      <c r="BE387" t="s">
        <v>351</v>
      </c>
      <c r="BF387" t="s">
        <v>350</v>
      </c>
      <c r="BG387">
        <v>0</v>
      </c>
      <c r="BH387" t="s">
        <v>0</v>
      </c>
      <c r="BI387" t="s">
        <v>0</v>
      </c>
      <c r="BJ387" t="s">
        <v>0</v>
      </c>
      <c r="BK387" t="s">
        <v>369</v>
      </c>
      <c r="BL387" s="1">
        <v>45358</v>
      </c>
      <c r="BM387" t="s">
        <v>57</v>
      </c>
      <c r="BN387" t="s">
        <v>0</v>
      </c>
      <c r="BO387" t="s">
        <v>0</v>
      </c>
      <c r="BP387" t="s">
        <v>0</v>
      </c>
      <c r="BQ387" t="s">
        <v>5</v>
      </c>
      <c r="BR387" s="1">
        <v>45358.145833333336</v>
      </c>
      <c r="BS387" t="s">
        <v>0</v>
      </c>
      <c r="BT387" t="s">
        <v>4</v>
      </c>
      <c r="BU387" t="s">
        <v>348</v>
      </c>
      <c r="BV387" s="1">
        <v>45326</v>
      </c>
      <c r="BW387" s="1">
        <v>45356</v>
      </c>
      <c r="BX387" t="s">
        <v>56</v>
      </c>
      <c r="BY387" t="s">
        <v>56</v>
      </c>
      <c r="BZ387" t="s">
        <v>55</v>
      </c>
      <c r="CA387" t="s">
        <v>0</v>
      </c>
      <c r="CB387">
        <v>7.5</v>
      </c>
      <c r="CC387" s="1">
        <v>45357</v>
      </c>
      <c r="CD387" t="s">
        <v>0</v>
      </c>
      <c r="CE387">
        <v>1</v>
      </c>
      <c r="CF387">
        <v>0</v>
      </c>
      <c r="CG387">
        <v>602784677407</v>
      </c>
      <c r="CH387">
        <v>0</v>
      </c>
      <c r="CI387" t="s">
        <v>0</v>
      </c>
      <c r="CJ387" t="s">
        <v>0</v>
      </c>
      <c r="CK387" t="s">
        <v>0</v>
      </c>
    </row>
    <row r="388" spans="1:89" x14ac:dyDescent="0.35">
      <c r="A388">
        <v>2359013341</v>
      </c>
      <c r="B388" t="s">
        <v>18</v>
      </c>
      <c r="C388" t="s">
        <v>0</v>
      </c>
      <c r="D388" t="s">
        <v>250</v>
      </c>
      <c r="E388" t="s">
        <v>344</v>
      </c>
      <c r="F388" t="s">
        <v>5</v>
      </c>
      <c r="G388" s="1">
        <v>45358.222261377312</v>
      </c>
      <c r="H388" t="s">
        <v>0</v>
      </c>
      <c r="I388" t="s">
        <v>62</v>
      </c>
      <c r="J388" t="s">
        <v>0</v>
      </c>
      <c r="K388" t="s">
        <v>0</v>
      </c>
      <c r="L388" t="s">
        <v>0</v>
      </c>
      <c r="M388">
        <v>30</v>
      </c>
      <c r="N388">
        <v>0</v>
      </c>
      <c r="O388">
        <v>1</v>
      </c>
      <c r="P388">
        <v>0</v>
      </c>
      <c r="Q388">
        <v>32</v>
      </c>
      <c r="R388">
        <v>2</v>
      </c>
      <c r="S388" t="s">
        <v>0</v>
      </c>
      <c r="T388" t="s">
        <v>0</v>
      </c>
      <c r="U388" t="s">
        <v>0</v>
      </c>
      <c r="V388" t="s">
        <v>1263</v>
      </c>
      <c r="W388" t="s">
        <v>1263</v>
      </c>
      <c r="X388" t="s">
        <v>0</v>
      </c>
      <c r="Y388" t="s">
        <v>0</v>
      </c>
      <c r="Z388" t="s">
        <v>21</v>
      </c>
      <c r="AA388" t="s">
        <v>20</v>
      </c>
      <c r="AB388" t="s">
        <v>0</v>
      </c>
      <c r="AC388" t="s">
        <v>0</v>
      </c>
      <c r="AD388" t="s">
        <v>0</v>
      </c>
      <c r="AE388" t="s">
        <v>0</v>
      </c>
      <c r="AF388" t="s">
        <v>0</v>
      </c>
      <c r="AG388">
        <v>0</v>
      </c>
      <c r="AH388" t="s">
        <v>19</v>
      </c>
      <c r="AI388" t="s">
        <v>18</v>
      </c>
      <c r="AJ388" s="1">
        <v>45386</v>
      </c>
      <c r="AK388" t="s">
        <v>17</v>
      </c>
      <c r="AL388" t="b">
        <v>0</v>
      </c>
      <c r="AM388" t="s">
        <v>1262</v>
      </c>
      <c r="AN388" t="s">
        <v>102</v>
      </c>
      <c r="AO388">
        <v>0</v>
      </c>
      <c r="AP388" t="s">
        <v>14</v>
      </c>
      <c r="AQ388">
        <v>0</v>
      </c>
      <c r="AR388" s="1">
        <v>45326</v>
      </c>
      <c r="AS388" t="s">
        <v>1261</v>
      </c>
      <c r="AT388" t="s">
        <v>12</v>
      </c>
      <c r="AU388" t="s">
        <v>0</v>
      </c>
      <c r="AV388" t="s">
        <v>0</v>
      </c>
      <c r="AW388" s="1">
        <v>45357</v>
      </c>
      <c r="AX388" s="1">
        <v>45356</v>
      </c>
      <c r="AY388" t="s">
        <v>11</v>
      </c>
      <c r="AZ388" t="s">
        <v>0</v>
      </c>
      <c r="BA388" t="s">
        <v>5</v>
      </c>
      <c r="BB388" t="s">
        <v>5</v>
      </c>
      <c r="BC388" t="s">
        <v>84</v>
      </c>
      <c r="BD388" t="s">
        <v>83</v>
      </c>
      <c r="BE388" t="s">
        <v>351</v>
      </c>
      <c r="BF388" t="s">
        <v>350</v>
      </c>
      <c r="BG388">
        <v>0</v>
      </c>
      <c r="BH388" t="s">
        <v>0</v>
      </c>
      <c r="BI388" t="s">
        <v>0</v>
      </c>
      <c r="BJ388" t="s">
        <v>0</v>
      </c>
      <c r="BK388" t="s">
        <v>370</v>
      </c>
      <c r="BL388" s="1">
        <v>45358</v>
      </c>
      <c r="BM388" t="s">
        <v>57</v>
      </c>
      <c r="BN388" t="s">
        <v>0</v>
      </c>
      <c r="BO388" t="s">
        <v>0</v>
      </c>
      <c r="BP388" t="s">
        <v>0</v>
      </c>
      <c r="BQ388" t="s">
        <v>5</v>
      </c>
      <c r="BR388" s="1">
        <v>45358.145833333336</v>
      </c>
      <c r="BS388" t="s">
        <v>0</v>
      </c>
      <c r="BT388" t="s">
        <v>4</v>
      </c>
      <c r="BU388" t="s">
        <v>348</v>
      </c>
      <c r="BV388" s="1">
        <v>45326</v>
      </c>
      <c r="BW388" s="1">
        <v>45356</v>
      </c>
      <c r="BX388" t="s">
        <v>56</v>
      </c>
      <c r="BY388" t="s">
        <v>56</v>
      </c>
      <c r="BZ388" t="s">
        <v>55</v>
      </c>
      <c r="CA388" t="s">
        <v>0</v>
      </c>
      <c r="CB388">
        <v>7.5</v>
      </c>
      <c r="CC388" s="1">
        <v>45357</v>
      </c>
      <c r="CD388" t="s">
        <v>0</v>
      </c>
      <c r="CE388">
        <v>1</v>
      </c>
      <c r="CF388">
        <v>0</v>
      </c>
      <c r="CG388">
        <v>602784677407</v>
      </c>
      <c r="CH388">
        <v>0</v>
      </c>
      <c r="CI388" t="s">
        <v>0</v>
      </c>
      <c r="CJ388" t="s">
        <v>0</v>
      </c>
      <c r="CK388" t="s">
        <v>0</v>
      </c>
    </row>
    <row r="389" spans="1:89" x14ac:dyDescent="0.35">
      <c r="A389">
        <v>2359013342</v>
      </c>
      <c r="B389" t="s">
        <v>18</v>
      </c>
      <c r="C389" t="s">
        <v>0</v>
      </c>
      <c r="D389" t="s">
        <v>250</v>
      </c>
      <c r="E389" t="s">
        <v>344</v>
      </c>
      <c r="F389" t="s">
        <v>5</v>
      </c>
      <c r="G389" s="1">
        <v>45358.222261377312</v>
      </c>
      <c r="H389" t="s">
        <v>0</v>
      </c>
      <c r="I389" t="s">
        <v>536</v>
      </c>
      <c r="J389" t="s">
        <v>0</v>
      </c>
      <c r="K389" t="s">
        <v>0</v>
      </c>
      <c r="L389" t="s">
        <v>0</v>
      </c>
      <c r="M389">
        <v>30</v>
      </c>
      <c r="N389">
        <v>0</v>
      </c>
      <c r="O389">
        <v>1</v>
      </c>
      <c r="P389">
        <v>0</v>
      </c>
      <c r="Q389">
        <v>41</v>
      </c>
      <c r="R389">
        <v>2</v>
      </c>
      <c r="S389" t="s">
        <v>0</v>
      </c>
      <c r="T389" t="s">
        <v>0</v>
      </c>
      <c r="U389" t="s">
        <v>0</v>
      </c>
      <c r="V389" t="s">
        <v>1263</v>
      </c>
      <c r="W389" t="s">
        <v>1263</v>
      </c>
      <c r="X389" t="s">
        <v>0</v>
      </c>
      <c r="Y389" t="s">
        <v>0</v>
      </c>
      <c r="Z389" t="s">
        <v>21</v>
      </c>
      <c r="AA389" t="s">
        <v>20</v>
      </c>
      <c r="AB389" t="s">
        <v>0</v>
      </c>
      <c r="AC389" t="s">
        <v>0</v>
      </c>
      <c r="AD389" t="s">
        <v>0</v>
      </c>
      <c r="AE389" t="s">
        <v>0</v>
      </c>
      <c r="AF389" t="s">
        <v>0</v>
      </c>
      <c r="AG389">
        <v>0</v>
      </c>
      <c r="AH389" t="s">
        <v>19</v>
      </c>
      <c r="AI389" t="s">
        <v>18</v>
      </c>
      <c r="AJ389" s="1">
        <v>45377</v>
      </c>
      <c r="AK389" t="s">
        <v>17</v>
      </c>
      <c r="AL389" t="b">
        <v>0</v>
      </c>
      <c r="AM389" t="s">
        <v>1262</v>
      </c>
      <c r="AN389" t="s">
        <v>102</v>
      </c>
      <c r="AO389">
        <v>0</v>
      </c>
      <c r="AP389" t="s">
        <v>14</v>
      </c>
      <c r="AQ389">
        <v>0</v>
      </c>
      <c r="AR389" s="1">
        <v>45317</v>
      </c>
      <c r="AS389" t="s">
        <v>1261</v>
      </c>
      <c r="AT389" t="s">
        <v>12</v>
      </c>
      <c r="AU389" t="s">
        <v>0</v>
      </c>
      <c r="AV389" t="s">
        <v>0</v>
      </c>
      <c r="AW389" s="1">
        <v>45357</v>
      </c>
      <c r="AX389" s="1">
        <v>45356</v>
      </c>
      <c r="AY389" t="s">
        <v>11</v>
      </c>
      <c r="AZ389" t="s">
        <v>0</v>
      </c>
      <c r="BA389" t="s">
        <v>5</v>
      </c>
      <c r="BB389" t="s">
        <v>5</v>
      </c>
      <c r="BC389" t="s">
        <v>84</v>
      </c>
      <c r="BD389" t="s">
        <v>83</v>
      </c>
      <c r="BE389" t="s">
        <v>351</v>
      </c>
      <c r="BF389" t="s">
        <v>350</v>
      </c>
      <c r="BG389">
        <v>0</v>
      </c>
      <c r="BH389" t="s">
        <v>0</v>
      </c>
      <c r="BI389" t="s">
        <v>0</v>
      </c>
      <c r="BJ389" t="s">
        <v>0</v>
      </c>
      <c r="BK389" t="s">
        <v>920</v>
      </c>
      <c r="BL389" s="1">
        <v>45358</v>
      </c>
      <c r="BM389" t="s">
        <v>41</v>
      </c>
      <c r="BN389" t="s">
        <v>0</v>
      </c>
      <c r="BO389" t="s">
        <v>0</v>
      </c>
      <c r="BP389" t="s">
        <v>0</v>
      </c>
      <c r="BQ389" t="s">
        <v>5</v>
      </c>
      <c r="BR389" s="1">
        <v>45358.145833333336</v>
      </c>
      <c r="BS389" t="s">
        <v>0</v>
      </c>
      <c r="BT389" t="s">
        <v>4</v>
      </c>
      <c r="BU389" t="s">
        <v>348</v>
      </c>
      <c r="BV389" s="1">
        <v>45317</v>
      </c>
      <c r="BW389" s="1">
        <v>45356</v>
      </c>
      <c r="BX389" t="s">
        <v>534</v>
      </c>
      <c r="BY389" t="s">
        <v>534</v>
      </c>
      <c r="BZ389" t="s">
        <v>533</v>
      </c>
      <c r="CA389" t="s">
        <v>0</v>
      </c>
      <c r="CB389">
        <v>7.8</v>
      </c>
      <c r="CC389" s="1">
        <v>45357</v>
      </c>
      <c r="CD389" t="s">
        <v>0</v>
      </c>
      <c r="CE389">
        <v>1</v>
      </c>
      <c r="CF389">
        <v>0</v>
      </c>
      <c r="CG389">
        <v>602784677407</v>
      </c>
      <c r="CH389">
        <v>0</v>
      </c>
      <c r="CI389" t="s">
        <v>0</v>
      </c>
      <c r="CJ389" t="s">
        <v>0</v>
      </c>
      <c r="CK389" t="s">
        <v>0</v>
      </c>
    </row>
    <row r="390" spans="1:89" x14ac:dyDescent="0.35">
      <c r="A390">
        <v>2359013343</v>
      </c>
      <c r="B390" t="s">
        <v>18</v>
      </c>
      <c r="C390" t="s">
        <v>0</v>
      </c>
      <c r="D390" t="s">
        <v>250</v>
      </c>
      <c r="E390" t="s">
        <v>344</v>
      </c>
      <c r="F390" t="s">
        <v>5</v>
      </c>
      <c r="G390" s="1">
        <v>45358.222261377312</v>
      </c>
      <c r="H390" t="s">
        <v>0</v>
      </c>
      <c r="I390" t="s">
        <v>536</v>
      </c>
      <c r="J390" t="s">
        <v>0</v>
      </c>
      <c r="K390" t="s">
        <v>0</v>
      </c>
      <c r="L390" t="s">
        <v>0</v>
      </c>
      <c r="M390">
        <v>30</v>
      </c>
      <c r="N390">
        <v>0</v>
      </c>
      <c r="O390">
        <v>1</v>
      </c>
      <c r="P390">
        <v>0</v>
      </c>
      <c r="Q390">
        <v>41</v>
      </c>
      <c r="R390">
        <v>2</v>
      </c>
      <c r="S390" t="s">
        <v>0</v>
      </c>
      <c r="T390" t="s">
        <v>0</v>
      </c>
      <c r="U390" t="s">
        <v>0</v>
      </c>
      <c r="V390" t="s">
        <v>1263</v>
      </c>
      <c r="W390" t="s">
        <v>1263</v>
      </c>
      <c r="X390" t="s">
        <v>0</v>
      </c>
      <c r="Y390" t="s">
        <v>0</v>
      </c>
      <c r="Z390" t="s">
        <v>21</v>
      </c>
      <c r="AA390" t="s">
        <v>20</v>
      </c>
      <c r="AB390" t="s">
        <v>0</v>
      </c>
      <c r="AC390" t="s">
        <v>0</v>
      </c>
      <c r="AD390" t="s">
        <v>0</v>
      </c>
      <c r="AE390" t="s">
        <v>0</v>
      </c>
      <c r="AF390" t="s">
        <v>0</v>
      </c>
      <c r="AG390">
        <v>0</v>
      </c>
      <c r="AH390" t="s">
        <v>19</v>
      </c>
      <c r="AI390" t="s">
        <v>18</v>
      </c>
      <c r="AJ390" s="1">
        <v>45377</v>
      </c>
      <c r="AK390" t="s">
        <v>17</v>
      </c>
      <c r="AL390" t="b">
        <v>0</v>
      </c>
      <c r="AM390" t="s">
        <v>1262</v>
      </c>
      <c r="AN390" t="s">
        <v>102</v>
      </c>
      <c r="AO390">
        <v>0</v>
      </c>
      <c r="AP390" t="s">
        <v>14</v>
      </c>
      <c r="AQ390">
        <v>0</v>
      </c>
      <c r="AR390" s="1">
        <v>45317</v>
      </c>
      <c r="AS390" t="s">
        <v>1261</v>
      </c>
      <c r="AT390" t="s">
        <v>12</v>
      </c>
      <c r="AU390" t="s">
        <v>0</v>
      </c>
      <c r="AV390" t="s">
        <v>0</v>
      </c>
      <c r="AW390" s="1">
        <v>45357</v>
      </c>
      <c r="AX390" s="1">
        <v>45356</v>
      </c>
      <c r="AY390" t="s">
        <v>11</v>
      </c>
      <c r="AZ390" t="s">
        <v>0</v>
      </c>
      <c r="BA390" t="s">
        <v>5</v>
      </c>
      <c r="BB390" t="s">
        <v>5</v>
      </c>
      <c r="BC390" t="s">
        <v>84</v>
      </c>
      <c r="BD390" t="s">
        <v>83</v>
      </c>
      <c r="BE390" t="s">
        <v>351</v>
      </c>
      <c r="BF390" t="s">
        <v>350</v>
      </c>
      <c r="BG390">
        <v>0</v>
      </c>
      <c r="BH390" t="s">
        <v>0</v>
      </c>
      <c r="BI390" t="s">
        <v>0</v>
      </c>
      <c r="BJ390" t="s">
        <v>0</v>
      </c>
      <c r="BK390" t="s">
        <v>918</v>
      </c>
      <c r="BL390" s="1">
        <v>45358</v>
      </c>
      <c r="BM390" t="s">
        <v>41</v>
      </c>
      <c r="BN390" t="s">
        <v>0</v>
      </c>
      <c r="BO390" t="s">
        <v>0</v>
      </c>
      <c r="BP390" t="s">
        <v>0</v>
      </c>
      <c r="BQ390" t="s">
        <v>5</v>
      </c>
      <c r="BR390" s="1">
        <v>45358.145833333336</v>
      </c>
      <c r="BS390" t="s">
        <v>0</v>
      </c>
      <c r="BT390" t="s">
        <v>4</v>
      </c>
      <c r="BU390" t="s">
        <v>348</v>
      </c>
      <c r="BV390" s="1">
        <v>45317</v>
      </c>
      <c r="BW390" s="1">
        <v>45356</v>
      </c>
      <c r="BX390" t="s">
        <v>534</v>
      </c>
      <c r="BY390" t="s">
        <v>534</v>
      </c>
      <c r="BZ390" t="s">
        <v>533</v>
      </c>
      <c r="CA390" t="s">
        <v>0</v>
      </c>
      <c r="CB390">
        <v>7.8</v>
      </c>
      <c r="CC390" s="1">
        <v>45357</v>
      </c>
      <c r="CD390" t="s">
        <v>0</v>
      </c>
      <c r="CE390">
        <v>1</v>
      </c>
      <c r="CF390">
        <v>0</v>
      </c>
      <c r="CG390">
        <v>602784677407</v>
      </c>
      <c r="CH390">
        <v>0</v>
      </c>
      <c r="CI390" t="s">
        <v>0</v>
      </c>
      <c r="CJ390" t="s">
        <v>0</v>
      </c>
      <c r="CK390" t="s">
        <v>0</v>
      </c>
    </row>
    <row r="391" spans="1:89" x14ac:dyDescent="0.35">
      <c r="A391">
        <v>2359013344</v>
      </c>
      <c r="B391" t="s">
        <v>18</v>
      </c>
      <c r="C391" t="s">
        <v>0</v>
      </c>
      <c r="D391" t="s">
        <v>250</v>
      </c>
      <c r="E391" t="s">
        <v>344</v>
      </c>
      <c r="F391" t="s">
        <v>5</v>
      </c>
      <c r="G391" s="1">
        <v>45358.222261377312</v>
      </c>
      <c r="H391" t="s">
        <v>0</v>
      </c>
      <c r="I391" t="s">
        <v>536</v>
      </c>
      <c r="J391" t="s">
        <v>0</v>
      </c>
      <c r="K391" t="s">
        <v>0</v>
      </c>
      <c r="L391" t="s">
        <v>0</v>
      </c>
      <c r="M391">
        <v>30</v>
      </c>
      <c r="N391">
        <v>0</v>
      </c>
      <c r="O391">
        <v>1</v>
      </c>
      <c r="P391">
        <v>0</v>
      </c>
      <c r="Q391">
        <v>41</v>
      </c>
      <c r="R391">
        <v>2</v>
      </c>
      <c r="S391" t="s">
        <v>0</v>
      </c>
      <c r="T391" t="s">
        <v>0</v>
      </c>
      <c r="U391" t="s">
        <v>0</v>
      </c>
      <c r="V391" t="s">
        <v>1263</v>
      </c>
      <c r="W391" t="s">
        <v>1263</v>
      </c>
      <c r="X391" t="s">
        <v>0</v>
      </c>
      <c r="Y391" t="s">
        <v>0</v>
      </c>
      <c r="Z391" t="s">
        <v>21</v>
      </c>
      <c r="AA391" t="s">
        <v>20</v>
      </c>
      <c r="AB391" t="s">
        <v>0</v>
      </c>
      <c r="AC391" t="s">
        <v>0</v>
      </c>
      <c r="AD391" t="s">
        <v>0</v>
      </c>
      <c r="AE391" t="s">
        <v>0</v>
      </c>
      <c r="AF391" t="s">
        <v>0</v>
      </c>
      <c r="AG391">
        <v>0</v>
      </c>
      <c r="AH391" t="s">
        <v>19</v>
      </c>
      <c r="AI391" t="s">
        <v>18</v>
      </c>
      <c r="AJ391" s="1">
        <v>45377</v>
      </c>
      <c r="AK391" t="s">
        <v>17</v>
      </c>
      <c r="AL391" t="b">
        <v>0</v>
      </c>
      <c r="AM391" t="s">
        <v>1262</v>
      </c>
      <c r="AN391" t="s">
        <v>102</v>
      </c>
      <c r="AO391">
        <v>0</v>
      </c>
      <c r="AP391" t="s">
        <v>14</v>
      </c>
      <c r="AQ391">
        <v>0</v>
      </c>
      <c r="AR391" s="1">
        <v>45317</v>
      </c>
      <c r="AS391" t="s">
        <v>1261</v>
      </c>
      <c r="AT391" t="s">
        <v>12</v>
      </c>
      <c r="AU391" t="s">
        <v>0</v>
      </c>
      <c r="AV391" t="s">
        <v>0</v>
      </c>
      <c r="AW391" s="1">
        <v>45357</v>
      </c>
      <c r="AX391" s="1">
        <v>45356</v>
      </c>
      <c r="AY391" t="s">
        <v>11</v>
      </c>
      <c r="AZ391" t="s">
        <v>0</v>
      </c>
      <c r="BA391" t="s">
        <v>5</v>
      </c>
      <c r="BB391" t="s">
        <v>5</v>
      </c>
      <c r="BC391" t="s">
        <v>84</v>
      </c>
      <c r="BD391" t="s">
        <v>83</v>
      </c>
      <c r="BE391" t="s">
        <v>351</v>
      </c>
      <c r="BF391" t="s">
        <v>350</v>
      </c>
      <c r="BG391">
        <v>0</v>
      </c>
      <c r="BH391" t="s">
        <v>0</v>
      </c>
      <c r="BI391" t="s">
        <v>0</v>
      </c>
      <c r="BJ391" t="s">
        <v>0</v>
      </c>
      <c r="BK391" t="s">
        <v>917</v>
      </c>
      <c r="BL391" s="1">
        <v>45358</v>
      </c>
      <c r="BM391" t="s">
        <v>41</v>
      </c>
      <c r="BN391" t="s">
        <v>0</v>
      </c>
      <c r="BO391" t="s">
        <v>0</v>
      </c>
      <c r="BP391" t="s">
        <v>0</v>
      </c>
      <c r="BQ391" t="s">
        <v>5</v>
      </c>
      <c r="BR391" s="1">
        <v>45358.145833333336</v>
      </c>
      <c r="BS391" t="s">
        <v>0</v>
      </c>
      <c r="BT391" t="s">
        <v>4</v>
      </c>
      <c r="BU391" t="s">
        <v>348</v>
      </c>
      <c r="BV391" s="1">
        <v>45317</v>
      </c>
      <c r="BW391" s="1">
        <v>45356</v>
      </c>
      <c r="BX391" t="s">
        <v>534</v>
      </c>
      <c r="BY391" t="s">
        <v>534</v>
      </c>
      <c r="BZ391" t="s">
        <v>533</v>
      </c>
      <c r="CA391" t="s">
        <v>0</v>
      </c>
      <c r="CB391">
        <v>7.8</v>
      </c>
      <c r="CC391" s="1">
        <v>45357</v>
      </c>
      <c r="CD391" t="s">
        <v>0</v>
      </c>
      <c r="CE391">
        <v>1</v>
      </c>
      <c r="CF391">
        <v>0</v>
      </c>
      <c r="CG391">
        <v>602784677407</v>
      </c>
      <c r="CH391">
        <v>0</v>
      </c>
      <c r="CI391" t="s">
        <v>0</v>
      </c>
      <c r="CJ391" t="s">
        <v>0</v>
      </c>
      <c r="CK391" t="s">
        <v>0</v>
      </c>
    </row>
    <row r="392" spans="1:89" x14ac:dyDescent="0.35">
      <c r="A392">
        <v>2359013345</v>
      </c>
      <c r="B392" t="s">
        <v>18</v>
      </c>
      <c r="C392" t="s">
        <v>0</v>
      </c>
      <c r="D392" t="s">
        <v>250</v>
      </c>
      <c r="E392" t="s">
        <v>344</v>
      </c>
      <c r="F392" t="s">
        <v>5</v>
      </c>
      <c r="G392" s="1">
        <v>45358.222261377312</v>
      </c>
      <c r="H392" t="s">
        <v>0</v>
      </c>
      <c r="I392" t="s">
        <v>536</v>
      </c>
      <c r="J392" t="s">
        <v>0</v>
      </c>
      <c r="K392" t="s">
        <v>0</v>
      </c>
      <c r="L392" t="s">
        <v>0</v>
      </c>
      <c r="M392">
        <v>30</v>
      </c>
      <c r="N392">
        <v>0</v>
      </c>
      <c r="O392">
        <v>1</v>
      </c>
      <c r="P392">
        <v>0</v>
      </c>
      <c r="Q392">
        <v>41</v>
      </c>
      <c r="R392">
        <v>2</v>
      </c>
      <c r="S392" t="s">
        <v>0</v>
      </c>
      <c r="T392" t="s">
        <v>0</v>
      </c>
      <c r="U392" t="s">
        <v>0</v>
      </c>
      <c r="V392" t="s">
        <v>1263</v>
      </c>
      <c r="W392" t="s">
        <v>1263</v>
      </c>
      <c r="X392" t="s">
        <v>0</v>
      </c>
      <c r="Y392" t="s">
        <v>0</v>
      </c>
      <c r="Z392" t="s">
        <v>21</v>
      </c>
      <c r="AA392" t="s">
        <v>20</v>
      </c>
      <c r="AB392" t="s">
        <v>0</v>
      </c>
      <c r="AC392" t="s">
        <v>0</v>
      </c>
      <c r="AD392" t="s">
        <v>0</v>
      </c>
      <c r="AE392" t="s">
        <v>0</v>
      </c>
      <c r="AF392" t="s">
        <v>0</v>
      </c>
      <c r="AG392">
        <v>0</v>
      </c>
      <c r="AH392" t="s">
        <v>19</v>
      </c>
      <c r="AI392" t="s">
        <v>18</v>
      </c>
      <c r="AJ392" s="1">
        <v>45377</v>
      </c>
      <c r="AK392" t="s">
        <v>17</v>
      </c>
      <c r="AL392" t="b">
        <v>0</v>
      </c>
      <c r="AM392" t="s">
        <v>1262</v>
      </c>
      <c r="AN392" t="s">
        <v>102</v>
      </c>
      <c r="AO392">
        <v>0</v>
      </c>
      <c r="AP392" t="s">
        <v>14</v>
      </c>
      <c r="AQ392">
        <v>0</v>
      </c>
      <c r="AR392" s="1">
        <v>45317</v>
      </c>
      <c r="AS392" t="s">
        <v>1261</v>
      </c>
      <c r="AT392" t="s">
        <v>12</v>
      </c>
      <c r="AU392" t="s">
        <v>0</v>
      </c>
      <c r="AV392" t="s">
        <v>0</v>
      </c>
      <c r="AW392" s="1">
        <v>45357</v>
      </c>
      <c r="AX392" s="1">
        <v>45356</v>
      </c>
      <c r="AY392" t="s">
        <v>11</v>
      </c>
      <c r="AZ392" t="s">
        <v>0</v>
      </c>
      <c r="BA392" t="s">
        <v>5</v>
      </c>
      <c r="BB392" t="s">
        <v>5</v>
      </c>
      <c r="BC392" t="s">
        <v>84</v>
      </c>
      <c r="BD392" t="s">
        <v>83</v>
      </c>
      <c r="BE392" t="s">
        <v>351</v>
      </c>
      <c r="BF392" t="s">
        <v>350</v>
      </c>
      <c r="BG392">
        <v>0</v>
      </c>
      <c r="BH392" t="s">
        <v>0</v>
      </c>
      <c r="BI392" t="s">
        <v>0</v>
      </c>
      <c r="BJ392" t="s">
        <v>0</v>
      </c>
      <c r="BK392" t="s">
        <v>921</v>
      </c>
      <c r="BL392" s="1">
        <v>45358</v>
      </c>
      <c r="BM392" t="s">
        <v>41</v>
      </c>
      <c r="BN392" t="s">
        <v>0</v>
      </c>
      <c r="BO392" t="s">
        <v>0</v>
      </c>
      <c r="BP392" t="s">
        <v>0</v>
      </c>
      <c r="BQ392" t="s">
        <v>5</v>
      </c>
      <c r="BR392" s="1">
        <v>45358.145833333336</v>
      </c>
      <c r="BS392" t="s">
        <v>0</v>
      </c>
      <c r="BT392" t="s">
        <v>4</v>
      </c>
      <c r="BU392" t="s">
        <v>348</v>
      </c>
      <c r="BV392" s="1">
        <v>45317</v>
      </c>
      <c r="BW392" s="1">
        <v>45356</v>
      </c>
      <c r="BX392" t="s">
        <v>534</v>
      </c>
      <c r="BY392" t="s">
        <v>534</v>
      </c>
      <c r="BZ392" t="s">
        <v>533</v>
      </c>
      <c r="CA392" t="s">
        <v>0</v>
      </c>
      <c r="CB392">
        <v>7.8</v>
      </c>
      <c r="CC392" s="1">
        <v>45357</v>
      </c>
      <c r="CD392" t="s">
        <v>0</v>
      </c>
      <c r="CE392">
        <v>1</v>
      </c>
      <c r="CF392">
        <v>0</v>
      </c>
      <c r="CG392">
        <v>602784677407</v>
      </c>
      <c r="CH392">
        <v>0</v>
      </c>
      <c r="CI392" t="s">
        <v>0</v>
      </c>
      <c r="CJ392" t="s">
        <v>0</v>
      </c>
      <c r="CK392" t="s">
        <v>0</v>
      </c>
    </row>
    <row r="393" spans="1:89" x14ac:dyDescent="0.35">
      <c r="A393">
        <v>2359013346</v>
      </c>
      <c r="B393" t="s">
        <v>18</v>
      </c>
      <c r="C393" t="s">
        <v>0</v>
      </c>
      <c r="D393" t="s">
        <v>250</v>
      </c>
      <c r="E393" t="s">
        <v>344</v>
      </c>
      <c r="F393" t="s">
        <v>5</v>
      </c>
      <c r="G393" s="1">
        <v>45358.222261377312</v>
      </c>
      <c r="H393" t="s">
        <v>0</v>
      </c>
      <c r="I393" t="s">
        <v>536</v>
      </c>
      <c r="J393" t="s">
        <v>0</v>
      </c>
      <c r="K393" t="s">
        <v>0</v>
      </c>
      <c r="L393" t="s">
        <v>0</v>
      </c>
      <c r="M393">
        <v>30</v>
      </c>
      <c r="N393">
        <v>0</v>
      </c>
      <c r="O393">
        <v>1</v>
      </c>
      <c r="P393">
        <v>0</v>
      </c>
      <c r="Q393">
        <v>41</v>
      </c>
      <c r="R393">
        <v>2</v>
      </c>
      <c r="S393" t="s">
        <v>0</v>
      </c>
      <c r="T393" t="s">
        <v>0</v>
      </c>
      <c r="U393" t="s">
        <v>0</v>
      </c>
      <c r="V393" t="s">
        <v>1263</v>
      </c>
      <c r="W393" t="s">
        <v>1263</v>
      </c>
      <c r="X393" t="s">
        <v>0</v>
      </c>
      <c r="Y393" t="s">
        <v>0</v>
      </c>
      <c r="Z393" t="s">
        <v>21</v>
      </c>
      <c r="AA393" t="s">
        <v>20</v>
      </c>
      <c r="AB393" t="s">
        <v>0</v>
      </c>
      <c r="AC393" t="s">
        <v>0</v>
      </c>
      <c r="AD393" t="s">
        <v>0</v>
      </c>
      <c r="AE393" t="s">
        <v>0</v>
      </c>
      <c r="AF393" t="s">
        <v>0</v>
      </c>
      <c r="AG393">
        <v>0</v>
      </c>
      <c r="AH393" t="s">
        <v>19</v>
      </c>
      <c r="AI393" t="s">
        <v>18</v>
      </c>
      <c r="AJ393" s="1">
        <v>45377</v>
      </c>
      <c r="AK393" t="s">
        <v>17</v>
      </c>
      <c r="AL393" t="b">
        <v>0</v>
      </c>
      <c r="AM393" t="s">
        <v>1262</v>
      </c>
      <c r="AN393" t="s">
        <v>102</v>
      </c>
      <c r="AO393">
        <v>0</v>
      </c>
      <c r="AP393" t="s">
        <v>14</v>
      </c>
      <c r="AQ393">
        <v>0</v>
      </c>
      <c r="AR393" s="1">
        <v>45317</v>
      </c>
      <c r="AS393" t="s">
        <v>1261</v>
      </c>
      <c r="AT393" t="s">
        <v>12</v>
      </c>
      <c r="AU393" t="s">
        <v>0</v>
      </c>
      <c r="AV393" t="s">
        <v>0</v>
      </c>
      <c r="AW393" s="1">
        <v>45357</v>
      </c>
      <c r="AX393" s="1">
        <v>45356</v>
      </c>
      <c r="AY393" t="s">
        <v>11</v>
      </c>
      <c r="AZ393" t="s">
        <v>0</v>
      </c>
      <c r="BA393" t="s">
        <v>5</v>
      </c>
      <c r="BB393" t="s">
        <v>5</v>
      </c>
      <c r="BC393" t="s">
        <v>84</v>
      </c>
      <c r="BD393" t="s">
        <v>83</v>
      </c>
      <c r="BE393" t="s">
        <v>351</v>
      </c>
      <c r="BF393" t="s">
        <v>350</v>
      </c>
      <c r="BG393">
        <v>0</v>
      </c>
      <c r="BH393" t="s">
        <v>0</v>
      </c>
      <c r="BI393" t="s">
        <v>0</v>
      </c>
      <c r="BJ393" t="s">
        <v>0</v>
      </c>
      <c r="BK393" t="s">
        <v>919</v>
      </c>
      <c r="BL393" s="1">
        <v>45358</v>
      </c>
      <c r="BM393" t="s">
        <v>41</v>
      </c>
      <c r="BN393" t="s">
        <v>0</v>
      </c>
      <c r="BO393" t="s">
        <v>0</v>
      </c>
      <c r="BP393" t="s">
        <v>0</v>
      </c>
      <c r="BQ393" t="s">
        <v>5</v>
      </c>
      <c r="BR393" s="1">
        <v>45358.145833333336</v>
      </c>
      <c r="BS393" t="s">
        <v>0</v>
      </c>
      <c r="BT393" t="s">
        <v>4</v>
      </c>
      <c r="BU393" t="s">
        <v>348</v>
      </c>
      <c r="BV393" s="1">
        <v>45317</v>
      </c>
      <c r="BW393" s="1">
        <v>45356</v>
      </c>
      <c r="BX393" t="s">
        <v>534</v>
      </c>
      <c r="BY393" t="s">
        <v>534</v>
      </c>
      <c r="BZ393" t="s">
        <v>533</v>
      </c>
      <c r="CA393" t="s">
        <v>0</v>
      </c>
      <c r="CB393">
        <v>7.8</v>
      </c>
      <c r="CC393" s="1">
        <v>45357</v>
      </c>
      <c r="CD393" t="s">
        <v>0</v>
      </c>
      <c r="CE393">
        <v>1</v>
      </c>
      <c r="CF393">
        <v>0</v>
      </c>
      <c r="CG393">
        <v>602784677407</v>
      </c>
      <c r="CH393">
        <v>0</v>
      </c>
      <c r="CI393" t="s">
        <v>0</v>
      </c>
      <c r="CJ393" t="s">
        <v>0</v>
      </c>
      <c r="CK393" t="s">
        <v>0</v>
      </c>
    </row>
    <row r="394" spans="1:89" x14ac:dyDescent="0.35">
      <c r="A394">
        <v>2359013347</v>
      </c>
      <c r="B394" t="s">
        <v>18</v>
      </c>
      <c r="C394" t="s">
        <v>0</v>
      </c>
      <c r="D394" t="s">
        <v>250</v>
      </c>
      <c r="E394" t="s">
        <v>344</v>
      </c>
      <c r="F394" t="s">
        <v>5</v>
      </c>
      <c r="G394" s="1">
        <v>45358.222261377312</v>
      </c>
      <c r="H394" t="s">
        <v>0</v>
      </c>
      <c r="I394" t="s">
        <v>408</v>
      </c>
      <c r="J394" t="s">
        <v>0</v>
      </c>
      <c r="K394" t="s">
        <v>0</v>
      </c>
      <c r="L394" t="s">
        <v>0</v>
      </c>
      <c r="M394">
        <v>30</v>
      </c>
      <c r="N394">
        <v>0</v>
      </c>
      <c r="O394">
        <v>1</v>
      </c>
      <c r="P394">
        <v>0</v>
      </c>
      <c r="Q394">
        <v>36</v>
      </c>
      <c r="R394">
        <v>2</v>
      </c>
      <c r="S394" t="s">
        <v>0</v>
      </c>
      <c r="T394" t="s">
        <v>0</v>
      </c>
      <c r="U394" t="s">
        <v>0</v>
      </c>
      <c r="V394" t="s">
        <v>1263</v>
      </c>
      <c r="W394" t="s">
        <v>1263</v>
      </c>
      <c r="X394" t="s">
        <v>0</v>
      </c>
      <c r="Y394" t="s">
        <v>0</v>
      </c>
      <c r="Z394" t="s">
        <v>21</v>
      </c>
      <c r="AA394" t="s">
        <v>20</v>
      </c>
      <c r="AB394" t="s">
        <v>0</v>
      </c>
      <c r="AC394" t="s">
        <v>0</v>
      </c>
      <c r="AD394" t="s">
        <v>0</v>
      </c>
      <c r="AE394" t="s">
        <v>0</v>
      </c>
      <c r="AF394" t="s">
        <v>0</v>
      </c>
      <c r="AG394">
        <v>0</v>
      </c>
      <c r="AH394" t="s">
        <v>19</v>
      </c>
      <c r="AI394" t="s">
        <v>18</v>
      </c>
      <c r="AJ394" s="1">
        <v>45382</v>
      </c>
      <c r="AK394" t="s">
        <v>17</v>
      </c>
      <c r="AL394" t="b">
        <v>0</v>
      </c>
      <c r="AM394" t="s">
        <v>1262</v>
      </c>
      <c r="AN394" t="s">
        <v>102</v>
      </c>
      <c r="AO394">
        <v>0</v>
      </c>
      <c r="AP394" t="s">
        <v>14</v>
      </c>
      <c r="AQ394">
        <v>0</v>
      </c>
      <c r="AR394" s="1">
        <v>45322</v>
      </c>
      <c r="AS394" t="s">
        <v>1261</v>
      </c>
      <c r="AT394" t="s">
        <v>12</v>
      </c>
      <c r="AU394" t="s">
        <v>0</v>
      </c>
      <c r="AV394" t="b">
        <v>1</v>
      </c>
      <c r="AW394" s="1">
        <v>45357</v>
      </c>
      <c r="AX394" s="1">
        <v>45356</v>
      </c>
      <c r="AY394" t="s">
        <v>11</v>
      </c>
      <c r="AZ394" t="s">
        <v>0</v>
      </c>
      <c r="BA394" t="s">
        <v>5</v>
      </c>
      <c r="BB394" t="s">
        <v>5</v>
      </c>
      <c r="BC394" t="s">
        <v>84</v>
      </c>
      <c r="BD394" t="s">
        <v>83</v>
      </c>
      <c r="BE394" t="s">
        <v>351</v>
      </c>
      <c r="BF394" t="s">
        <v>350</v>
      </c>
      <c r="BG394">
        <v>0</v>
      </c>
      <c r="BH394" t="s">
        <v>0</v>
      </c>
      <c r="BI394" t="s">
        <v>0</v>
      </c>
      <c r="BJ394" t="s">
        <v>0</v>
      </c>
      <c r="BK394" t="s">
        <v>914</v>
      </c>
      <c r="BL394" s="1">
        <v>45358</v>
      </c>
      <c r="BM394" t="s">
        <v>6</v>
      </c>
      <c r="BN394" t="s">
        <v>0</v>
      </c>
      <c r="BO394" t="s">
        <v>0</v>
      </c>
      <c r="BP394" t="s">
        <v>0</v>
      </c>
      <c r="BQ394" t="s">
        <v>5</v>
      </c>
      <c r="BR394" s="1">
        <v>45358.145833333336</v>
      </c>
      <c r="BS394" t="s">
        <v>0</v>
      </c>
      <c r="BT394" t="s">
        <v>4</v>
      </c>
      <c r="BU394" t="s">
        <v>348</v>
      </c>
      <c r="BV394" s="1">
        <v>45322</v>
      </c>
      <c r="BW394" s="1">
        <v>45356</v>
      </c>
      <c r="BX394" t="s">
        <v>402</v>
      </c>
      <c r="BY394" t="s">
        <v>402</v>
      </c>
      <c r="BZ394" t="s">
        <v>401</v>
      </c>
      <c r="CA394" t="s">
        <v>0</v>
      </c>
      <c r="CB394">
        <v>7.5</v>
      </c>
      <c r="CC394" s="1">
        <v>45357</v>
      </c>
      <c r="CD394" t="s">
        <v>0</v>
      </c>
      <c r="CE394">
        <v>1</v>
      </c>
      <c r="CF394">
        <v>0</v>
      </c>
      <c r="CG394">
        <v>602784677407</v>
      </c>
      <c r="CH394">
        <v>0</v>
      </c>
      <c r="CI394" t="s">
        <v>0</v>
      </c>
      <c r="CJ394" t="s">
        <v>0</v>
      </c>
      <c r="CK394" t="s">
        <v>0</v>
      </c>
    </row>
    <row r="395" spans="1:89" x14ac:dyDescent="0.35">
      <c r="A395">
        <v>2359013348</v>
      </c>
      <c r="B395" t="s">
        <v>18</v>
      </c>
      <c r="C395" t="s">
        <v>0</v>
      </c>
      <c r="D395" t="s">
        <v>250</v>
      </c>
      <c r="E395" t="s">
        <v>344</v>
      </c>
      <c r="F395" t="s">
        <v>5</v>
      </c>
      <c r="G395" s="1">
        <v>45358.222261377312</v>
      </c>
      <c r="H395" t="s">
        <v>0</v>
      </c>
      <c r="I395" t="s">
        <v>408</v>
      </c>
      <c r="J395" t="s">
        <v>0</v>
      </c>
      <c r="K395" t="s">
        <v>0</v>
      </c>
      <c r="L395" t="s">
        <v>0</v>
      </c>
      <c r="M395">
        <v>30</v>
      </c>
      <c r="N395">
        <v>0</v>
      </c>
      <c r="O395">
        <v>1</v>
      </c>
      <c r="P395">
        <v>0</v>
      </c>
      <c r="Q395">
        <v>36</v>
      </c>
      <c r="R395">
        <v>2</v>
      </c>
      <c r="S395" t="s">
        <v>0</v>
      </c>
      <c r="T395" t="s">
        <v>0</v>
      </c>
      <c r="U395" t="s">
        <v>0</v>
      </c>
      <c r="V395" t="s">
        <v>1263</v>
      </c>
      <c r="W395" t="s">
        <v>1263</v>
      </c>
      <c r="X395" t="s">
        <v>0</v>
      </c>
      <c r="Y395" t="s">
        <v>0</v>
      </c>
      <c r="Z395" t="s">
        <v>21</v>
      </c>
      <c r="AA395" t="s">
        <v>20</v>
      </c>
      <c r="AB395" t="s">
        <v>0</v>
      </c>
      <c r="AC395" t="s">
        <v>0</v>
      </c>
      <c r="AD395" t="s">
        <v>0</v>
      </c>
      <c r="AE395" t="s">
        <v>0</v>
      </c>
      <c r="AF395" t="s">
        <v>0</v>
      </c>
      <c r="AG395">
        <v>0</v>
      </c>
      <c r="AH395" t="s">
        <v>19</v>
      </c>
      <c r="AI395" t="s">
        <v>18</v>
      </c>
      <c r="AJ395" s="1">
        <v>45382</v>
      </c>
      <c r="AK395" t="s">
        <v>17</v>
      </c>
      <c r="AL395" t="b">
        <v>0</v>
      </c>
      <c r="AM395" t="s">
        <v>1262</v>
      </c>
      <c r="AN395" t="s">
        <v>102</v>
      </c>
      <c r="AO395">
        <v>0</v>
      </c>
      <c r="AP395" t="s">
        <v>14</v>
      </c>
      <c r="AQ395">
        <v>0</v>
      </c>
      <c r="AR395" s="1">
        <v>45322</v>
      </c>
      <c r="AS395" t="s">
        <v>1261</v>
      </c>
      <c r="AT395" t="s">
        <v>12</v>
      </c>
      <c r="AU395" t="s">
        <v>0</v>
      </c>
      <c r="AV395" t="b">
        <v>1</v>
      </c>
      <c r="AW395" s="1">
        <v>45357</v>
      </c>
      <c r="AX395" s="1">
        <v>45356</v>
      </c>
      <c r="AY395" t="s">
        <v>11</v>
      </c>
      <c r="AZ395" t="s">
        <v>0</v>
      </c>
      <c r="BA395" t="s">
        <v>5</v>
      </c>
      <c r="BB395" t="s">
        <v>5</v>
      </c>
      <c r="BC395" t="s">
        <v>84</v>
      </c>
      <c r="BD395" t="s">
        <v>83</v>
      </c>
      <c r="BE395" t="s">
        <v>351</v>
      </c>
      <c r="BF395" t="s">
        <v>350</v>
      </c>
      <c r="BG395">
        <v>0</v>
      </c>
      <c r="BH395" t="s">
        <v>0</v>
      </c>
      <c r="BI395" t="s">
        <v>0</v>
      </c>
      <c r="BJ395" t="s">
        <v>0</v>
      </c>
      <c r="BK395" t="s">
        <v>913</v>
      </c>
      <c r="BL395" s="1">
        <v>45358</v>
      </c>
      <c r="BM395" t="s">
        <v>6</v>
      </c>
      <c r="BN395" t="s">
        <v>0</v>
      </c>
      <c r="BO395" t="s">
        <v>0</v>
      </c>
      <c r="BP395" t="s">
        <v>0</v>
      </c>
      <c r="BQ395" t="s">
        <v>5</v>
      </c>
      <c r="BR395" s="1">
        <v>45358.145833333336</v>
      </c>
      <c r="BS395" t="s">
        <v>0</v>
      </c>
      <c r="BT395" t="s">
        <v>4</v>
      </c>
      <c r="BU395" t="s">
        <v>348</v>
      </c>
      <c r="BV395" s="1">
        <v>45322</v>
      </c>
      <c r="BW395" s="1">
        <v>45356</v>
      </c>
      <c r="BX395" t="s">
        <v>402</v>
      </c>
      <c r="BY395" t="s">
        <v>402</v>
      </c>
      <c r="BZ395" t="s">
        <v>401</v>
      </c>
      <c r="CA395" t="s">
        <v>0</v>
      </c>
      <c r="CB395">
        <v>7.5</v>
      </c>
      <c r="CC395" s="1">
        <v>45357</v>
      </c>
      <c r="CD395" t="s">
        <v>0</v>
      </c>
      <c r="CE395">
        <v>1</v>
      </c>
      <c r="CF395">
        <v>0</v>
      </c>
      <c r="CG395">
        <v>602784677407</v>
      </c>
      <c r="CH395">
        <v>0</v>
      </c>
      <c r="CI395" t="s">
        <v>0</v>
      </c>
      <c r="CJ395" t="s">
        <v>0</v>
      </c>
      <c r="CK395" t="s">
        <v>0</v>
      </c>
    </row>
    <row r="396" spans="1:89" x14ac:dyDescent="0.35">
      <c r="A396">
        <v>2359013349</v>
      </c>
      <c r="B396" t="s">
        <v>18</v>
      </c>
      <c r="C396" t="s">
        <v>0</v>
      </c>
      <c r="D396" t="s">
        <v>250</v>
      </c>
      <c r="E396" t="s">
        <v>344</v>
      </c>
      <c r="F396" t="s">
        <v>5</v>
      </c>
      <c r="G396" s="1">
        <v>45358.222261377312</v>
      </c>
      <c r="H396" t="s">
        <v>0</v>
      </c>
      <c r="I396" t="s">
        <v>408</v>
      </c>
      <c r="J396" t="s">
        <v>0</v>
      </c>
      <c r="K396" t="s">
        <v>0</v>
      </c>
      <c r="L396" t="s">
        <v>0</v>
      </c>
      <c r="M396">
        <v>30</v>
      </c>
      <c r="N396">
        <v>0</v>
      </c>
      <c r="O396">
        <v>1</v>
      </c>
      <c r="P396">
        <v>0</v>
      </c>
      <c r="Q396">
        <v>36</v>
      </c>
      <c r="R396">
        <v>2</v>
      </c>
      <c r="S396" t="s">
        <v>0</v>
      </c>
      <c r="T396" t="s">
        <v>0</v>
      </c>
      <c r="U396" t="s">
        <v>0</v>
      </c>
      <c r="V396" t="s">
        <v>1263</v>
      </c>
      <c r="W396" t="s">
        <v>1263</v>
      </c>
      <c r="X396" t="s">
        <v>0</v>
      </c>
      <c r="Y396" t="s">
        <v>0</v>
      </c>
      <c r="Z396" t="s">
        <v>21</v>
      </c>
      <c r="AA396" t="s">
        <v>20</v>
      </c>
      <c r="AB396" t="s">
        <v>0</v>
      </c>
      <c r="AC396" t="s">
        <v>0</v>
      </c>
      <c r="AD396" t="s">
        <v>0</v>
      </c>
      <c r="AE396" t="s">
        <v>0</v>
      </c>
      <c r="AF396" t="s">
        <v>0</v>
      </c>
      <c r="AG396">
        <v>0</v>
      </c>
      <c r="AH396" t="s">
        <v>19</v>
      </c>
      <c r="AI396" t="s">
        <v>18</v>
      </c>
      <c r="AJ396" s="1">
        <v>45382</v>
      </c>
      <c r="AK396" t="s">
        <v>17</v>
      </c>
      <c r="AL396" t="b">
        <v>0</v>
      </c>
      <c r="AM396" t="s">
        <v>1262</v>
      </c>
      <c r="AN396" t="s">
        <v>102</v>
      </c>
      <c r="AO396">
        <v>0</v>
      </c>
      <c r="AP396" t="s">
        <v>14</v>
      </c>
      <c r="AQ396">
        <v>0</v>
      </c>
      <c r="AR396" s="1">
        <v>45322</v>
      </c>
      <c r="AS396" t="s">
        <v>1261</v>
      </c>
      <c r="AT396" t="s">
        <v>12</v>
      </c>
      <c r="AU396" t="s">
        <v>0</v>
      </c>
      <c r="AV396" t="b">
        <v>1</v>
      </c>
      <c r="AW396" s="1">
        <v>45357</v>
      </c>
      <c r="AX396" s="1">
        <v>45356</v>
      </c>
      <c r="AY396" t="s">
        <v>11</v>
      </c>
      <c r="AZ396" t="s">
        <v>0</v>
      </c>
      <c r="BA396" t="s">
        <v>5</v>
      </c>
      <c r="BB396" t="s">
        <v>5</v>
      </c>
      <c r="BC396" t="s">
        <v>84</v>
      </c>
      <c r="BD396" t="s">
        <v>83</v>
      </c>
      <c r="BE396" t="s">
        <v>351</v>
      </c>
      <c r="BF396" t="s">
        <v>350</v>
      </c>
      <c r="BG396">
        <v>0</v>
      </c>
      <c r="BH396" t="s">
        <v>0</v>
      </c>
      <c r="BI396" t="s">
        <v>0</v>
      </c>
      <c r="BJ396" t="s">
        <v>0</v>
      </c>
      <c r="BK396" t="s">
        <v>912</v>
      </c>
      <c r="BL396" s="1">
        <v>45358</v>
      </c>
      <c r="BM396" t="s">
        <v>6</v>
      </c>
      <c r="BN396" t="s">
        <v>0</v>
      </c>
      <c r="BO396" t="s">
        <v>0</v>
      </c>
      <c r="BP396" t="s">
        <v>0</v>
      </c>
      <c r="BQ396" t="s">
        <v>5</v>
      </c>
      <c r="BR396" s="1">
        <v>45358.145833333336</v>
      </c>
      <c r="BS396" t="s">
        <v>0</v>
      </c>
      <c r="BT396" t="s">
        <v>4</v>
      </c>
      <c r="BU396" t="s">
        <v>348</v>
      </c>
      <c r="BV396" s="1">
        <v>45322</v>
      </c>
      <c r="BW396" s="1">
        <v>45356</v>
      </c>
      <c r="BX396" t="s">
        <v>402</v>
      </c>
      <c r="BY396" t="s">
        <v>402</v>
      </c>
      <c r="BZ396" t="s">
        <v>401</v>
      </c>
      <c r="CA396" t="s">
        <v>0</v>
      </c>
      <c r="CB396">
        <v>7.5</v>
      </c>
      <c r="CC396" s="1">
        <v>45357</v>
      </c>
      <c r="CD396" t="s">
        <v>0</v>
      </c>
      <c r="CE396">
        <v>1</v>
      </c>
      <c r="CF396">
        <v>0</v>
      </c>
      <c r="CG396">
        <v>602784677407</v>
      </c>
      <c r="CH396">
        <v>0</v>
      </c>
      <c r="CI396" t="s">
        <v>0</v>
      </c>
      <c r="CJ396" t="s">
        <v>0</v>
      </c>
      <c r="CK396" t="s">
        <v>0</v>
      </c>
    </row>
    <row r="397" spans="1:89" x14ac:dyDescent="0.35">
      <c r="A397">
        <v>2359013350</v>
      </c>
      <c r="B397" t="s">
        <v>18</v>
      </c>
      <c r="C397" t="s">
        <v>0</v>
      </c>
      <c r="D397" t="s">
        <v>250</v>
      </c>
      <c r="E397" t="s">
        <v>344</v>
      </c>
      <c r="F397" t="s">
        <v>5</v>
      </c>
      <c r="G397" s="1">
        <v>45358.222261377312</v>
      </c>
      <c r="H397" t="s">
        <v>0</v>
      </c>
      <c r="I397" t="s">
        <v>408</v>
      </c>
      <c r="J397" t="s">
        <v>0</v>
      </c>
      <c r="K397" t="s">
        <v>0</v>
      </c>
      <c r="L397" t="s">
        <v>0</v>
      </c>
      <c r="M397">
        <v>30</v>
      </c>
      <c r="N397">
        <v>0</v>
      </c>
      <c r="O397">
        <v>1</v>
      </c>
      <c r="P397">
        <v>0</v>
      </c>
      <c r="Q397">
        <v>36</v>
      </c>
      <c r="R397">
        <v>2</v>
      </c>
      <c r="S397" t="s">
        <v>0</v>
      </c>
      <c r="T397" t="s">
        <v>0</v>
      </c>
      <c r="U397" t="s">
        <v>0</v>
      </c>
      <c r="V397" t="s">
        <v>1263</v>
      </c>
      <c r="W397" t="s">
        <v>1263</v>
      </c>
      <c r="X397" t="s">
        <v>0</v>
      </c>
      <c r="Y397" t="s">
        <v>0</v>
      </c>
      <c r="Z397" t="s">
        <v>21</v>
      </c>
      <c r="AA397" t="s">
        <v>20</v>
      </c>
      <c r="AB397" t="s">
        <v>0</v>
      </c>
      <c r="AC397" t="s">
        <v>0</v>
      </c>
      <c r="AD397" t="s">
        <v>0</v>
      </c>
      <c r="AE397" t="s">
        <v>0</v>
      </c>
      <c r="AF397" t="s">
        <v>0</v>
      </c>
      <c r="AG397">
        <v>0</v>
      </c>
      <c r="AH397" t="s">
        <v>19</v>
      </c>
      <c r="AI397" t="s">
        <v>18</v>
      </c>
      <c r="AJ397" s="1">
        <v>45382</v>
      </c>
      <c r="AK397" t="s">
        <v>17</v>
      </c>
      <c r="AL397" t="b">
        <v>0</v>
      </c>
      <c r="AM397" t="s">
        <v>1262</v>
      </c>
      <c r="AN397" t="s">
        <v>102</v>
      </c>
      <c r="AO397">
        <v>0</v>
      </c>
      <c r="AP397" t="s">
        <v>14</v>
      </c>
      <c r="AQ397">
        <v>0</v>
      </c>
      <c r="AR397" s="1">
        <v>45322</v>
      </c>
      <c r="AS397" t="s">
        <v>1261</v>
      </c>
      <c r="AT397" t="s">
        <v>12</v>
      </c>
      <c r="AU397" t="s">
        <v>0</v>
      </c>
      <c r="AV397" t="b">
        <v>1</v>
      </c>
      <c r="AW397" s="1">
        <v>45357</v>
      </c>
      <c r="AX397" s="1">
        <v>45356</v>
      </c>
      <c r="AY397" t="s">
        <v>11</v>
      </c>
      <c r="AZ397" t="s">
        <v>0</v>
      </c>
      <c r="BA397" t="s">
        <v>5</v>
      </c>
      <c r="BB397" t="s">
        <v>5</v>
      </c>
      <c r="BC397" t="s">
        <v>84</v>
      </c>
      <c r="BD397" t="s">
        <v>83</v>
      </c>
      <c r="BE397" t="s">
        <v>351</v>
      </c>
      <c r="BF397" t="s">
        <v>350</v>
      </c>
      <c r="BG397">
        <v>0</v>
      </c>
      <c r="BH397" t="s">
        <v>0</v>
      </c>
      <c r="BI397" t="s">
        <v>0</v>
      </c>
      <c r="BJ397" t="s">
        <v>0</v>
      </c>
      <c r="BK397" t="s">
        <v>916</v>
      </c>
      <c r="BL397" s="1">
        <v>45358</v>
      </c>
      <c r="BM397" t="s">
        <v>6</v>
      </c>
      <c r="BN397" t="s">
        <v>0</v>
      </c>
      <c r="BO397" t="s">
        <v>0</v>
      </c>
      <c r="BP397" t="s">
        <v>0</v>
      </c>
      <c r="BQ397" t="s">
        <v>5</v>
      </c>
      <c r="BR397" s="1">
        <v>45358.145833333336</v>
      </c>
      <c r="BS397" t="s">
        <v>0</v>
      </c>
      <c r="BT397" t="s">
        <v>4</v>
      </c>
      <c r="BU397" t="s">
        <v>348</v>
      </c>
      <c r="BV397" s="1">
        <v>45322</v>
      </c>
      <c r="BW397" s="1">
        <v>45356</v>
      </c>
      <c r="BX397" t="s">
        <v>402</v>
      </c>
      <c r="BY397" t="s">
        <v>402</v>
      </c>
      <c r="BZ397" t="s">
        <v>401</v>
      </c>
      <c r="CA397" t="s">
        <v>0</v>
      </c>
      <c r="CB397">
        <v>7.5</v>
      </c>
      <c r="CC397" s="1">
        <v>45357</v>
      </c>
      <c r="CD397" t="s">
        <v>0</v>
      </c>
      <c r="CE397">
        <v>1</v>
      </c>
      <c r="CF397">
        <v>0</v>
      </c>
      <c r="CG397">
        <v>602784677407</v>
      </c>
      <c r="CH397">
        <v>0</v>
      </c>
      <c r="CI397" t="s">
        <v>0</v>
      </c>
      <c r="CJ397" t="s">
        <v>0</v>
      </c>
      <c r="CK397" t="s">
        <v>0</v>
      </c>
    </row>
    <row r="398" spans="1:89" x14ac:dyDescent="0.35">
      <c r="A398">
        <v>2359013353</v>
      </c>
      <c r="B398" t="s">
        <v>18</v>
      </c>
      <c r="C398" t="s">
        <v>0</v>
      </c>
      <c r="D398" t="s">
        <v>250</v>
      </c>
      <c r="E398" t="s">
        <v>344</v>
      </c>
      <c r="F398" t="s">
        <v>5</v>
      </c>
      <c r="G398" s="1">
        <v>45358.222261377312</v>
      </c>
      <c r="H398" t="s">
        <v>0</v>
      </c>
      <c r="I398" t="s">
        <v>381</v>
      </c>
      <c r="J398" t="s">
        <v>0</v>
      </c>
      <c r="K398" t="s">
        <v>0</v>
      </c>
      <c r="L398" t="s">
        <v>0</v>
      </c>
      <c r="M398">
        <v>15</v>
      </c>
      <c r="N398">
        <v>0</v>
      </c>
      <c r="O398">
        <v>1</v>
      </c>
      <c r="P398">
        <v>0</v>
      </c>
      <c r="Q398">
        <v>28</v>
      </c>
      <c r="R398">
        <v>2</v>
      </c>
      <c r="S398" t="s">
        <v>0</v>
      </c>
      <c r="T398" t="s">
        <v>0</v>
      </c>
      <c r="U398" t="s">
        <v>0</v>
      </c>
      <c r="V398" t="s">
        <v>1263</v>
      </c>
      <c r="W398" t="s">
        <v>1263</v>
      </c>
      <c r="X398" t="s">
        <v>0</v>
      </c>
      <c r="Y398" t="s">
        <v>0</v>
      </c>
      <c r="Z398" t="s">
        <v>21</v>
      </c>
      <c r="AA398" t="s">
        <v>20</v>
      </c>
      <c r="AB398" t="s">
        <v>0</v>
      </c>
      <c r="AC398" t="s">
        <v>0</v>
      </c>
      <c r="AD398" t="s">
        <v>0</v>
      </c>
      <c r="AE398" t="s">
        <v>0</v>
      </c>
      <c r="AF398" t="s">
        <v>0</v>
      </c>
      <c r="AG398">
        <v>0</v>
      </c>
      <c r="AH398" t="s">
        <v>19</v>
      </c>
      <c r="AI398" t="s">
        <v>18</v>
      </c>
      <c r="AJ398" s="1">
        <v>45390</v>
      </c>
      <c r="AK398" t="s">
        <v>17</v>
      </c>
      <c r="AL398" t="b">
        <v>0</v>
      </c>
      <c r="AM398" t="s">
        <v>1262</v>
      </c>
      <c r="AN398" t="s">
        <v>102</v>
      </c>
      <c r="AO398">
        <v>0</v>
      </c>
      <c r="AP398" t="s">
        <v>14</v>
      </c>
      <c r="AQ398">
        <v>0</v>
      </c>
      <c r="AR398" s="1">
        <v>45330</v>
      </c>
      <c r="AS398" t="s">
        <v>1261</v>
      </c>
      <c r="AT398" t="s">
        <v>12</v>
      </c>
      <c r="AU398" t="s">
        <v>0</v>
      </c>
      <c r="AV398" t="b">
        <v>1</v>
      </c>
      <c r="AW398" s="1">
        <v>45357</v>
      </c>
      <c r="AX398" s="1">
        <v>45356</v>
      </c>
      <c r="AY398" t="s">
        <v>11</v>
      </c>
      <c r="AZ398" t="s">
        <v>0</v>
      </c>
      <c r="BA398" t="s">
        <v>5</v>
      </c>
      <c r="BB398" t="s">
        <v>5</v>
      </c>
      <c r="BC398" t="s">
        <v>84</v>
      </c>
      <c r="BD398" t="s">
        <v>83</v>
      </c>
      <c r="BE398" t="s">
        <v>351</v>
      </c>
      <c r="BF398" t="s">
        <v>350</v>
      </c>
      <c r="BG398">
        <v>0</v>
      </c>
      <c r="BH398" t="s">
        <v>0</v>
      </c>
      <c r="BI398" t="s">
        <v>0</v>
      </c>
      <c r="BJ398" t="s">
        <v>0</v>
      </c>
      <c r="BK398" t="s">
        <v>380</v>
      </c>
      <c r="BL398" s="1">
        <v>45358</v>
      </c>
      <c r="BM398" t="s">
        <v>6</v>
      </c>
      <c r="BN398" t="s">
        <v>0</v>
      </c>
      <c r="BO398" t="s">
        <v>0</v>
      </c>
      <c r="BP398" t="s">
        <v>0</v>
      </c>
      <c r="BQ398" t="s">
        <v>5</v>
      </c>
      <c r="BR398" s="1">
        <v>45358.145833333336</v>
      </c>
      <c r="BS398" t="s">
        <v>0</v>
      </c>
      <c r="BT398" t="s">
        <v>4</v>
      </c>
      <c r="BU398" t="s">
        <v>348</v>
      </c>
      <c r="BV398" s="1">
        <v>45330</v>
      </c>
      <c r="BW398" s="1">
        <v>45356</v>
      </c>
      <c r="BX398" t="s">
        <v>379</v>
      </c>
      <c r="BY398" t="s">
        <v>379</v>
      </c>
      <c r="BZ398" t="s">
        <v>378</v>
      </c>
      <c r="CA398" t="s">
        <v>0</v>
      </c>
      <c r="CB398">
        <v>8</v>
      </c>
      <c r="CC398" s="1">
        <v>45357</v>
      </c>
      <c r="CD398" t="s">
        <v>0</v>
      </c>
      <c r="CE398">
        <v>1</v>
      </c>
      <c r="CF398">
        <v>0</v>
      </c>
      <c r="CG398">
        <v>602784677407</v>
      </c>
      <c r="CH398">
        <v>0</v>
      </c>
      <c r="CI398" t="s">
        <v>0</v>
      </c>
      <c r="CJ398" t="s">
        <v>0</v>
      </c>
      <c r="CK398" t="s">
        <v>0</v>
      </c>
    </row>
    <row r="399" spans="1:89" x14ac:dyDescent="0.35">
      <c r="A399">
        <v>2359013354</v>
      </c>
      <c r="B399" t="s">
        <v>18</v>
      </c>
      <c r="C399" t="s">
        <v>0</v>
      </c>
      <c r="D399" t="s">
        <v>250</v>
      </c>
      <c r="E399" t="s">
        <v>344</v>
      </c>
      <c r="F399" t="s">
        <v>5</v>
      </c>
      <c r="G399" s="1">
        <v>45358.222261377312</v>
      </c>
      <c r="H399" t="s">
        <v>0</v>
      </c>
      <c r="I399" t="s">
        <v>381</v>
      </c>
      <c r="J399" t="s">
        <v>0</v>
      </c>
      <c r="K399" t="s">
        <v>0</v>
      </c>
      <c r="L399" t="s">
        <v>0</v>
      </c>
      <c r="M399">
        <v>15</v>
      </c>
      <c r="N399">
        <v>0</v>
      </c>
      <c r="O399">
        <v>1</v>
      </c>
      <c r="P399">
        <v>0</v>
      </c>
      <c r="Q399">
        <v>28</v>
      </c>
      <c r="R399">
        <v>2</v>
      </c>
      <c r="S399" t="s">
        <v>0</v>
      </c>
      <c r="T399" t="s">
        <v>0</v>
      </c>
      <c r="U399" t="s">
        <v>0</v>
      </c>
      <c r="V399" t="s">
        <v>1263</v>
      </c>
      <c r="W399" t="s">
        <v>1263</v>
      </c>
      <c r="X399" t="s">
        <v>0</v>
      </c>
      <c r="Y399" t="s">
        <v>0</v>
      </c>
      <c r="Z399" t="s">
        <v>21</v>
      </c>
      <c r="AA399" t="s">
        <v>20</v>
      </c>
      <c r="AB399" t="s">
        <v>0</v>
      </c>
      <c r="AC399" t="s">
        <v>0</v>
      </c>
      <c r="AD399" t="s">
        <v>0</v>
      </c>
      <c r="AE399" t="s">
        <v>0</v>
      </c>
      <c r="AF399" t="s">
        <v>0</v>
      </c>
      <c r="AG399">
        <v>0</v>
      </c>
      <c r="AH399" t="s">
        <v>19</v>
      </c>
      <c r="AI399" t="s">
        <v>18</v>
      </c>
      <c r="AJ399" s="1">
        <v>45390</v>
      </c>
      <c r="AK399" t="s">
        <v>17</v>
      </c>
      <c r="AL399" t="b">
        <v>0</v>
      </c>
      <c r="AM399" t="s">
        <v>1262</v>
      </c>
      <c r="AN399" t="s">
        <v>102</v>
      </c>
      <c r="AO399">
        <v>0</v>
      </c>
      <c r="AP399" t="s">
        <v>14</v>
      </c>
      <c r="AQ399">
        <v>0</v>
      </c>
      <c r="AR399" s="1">
        <v>45330</v>
      </c>
      <c r="AS399" t="s">
        <v>1261</v>
      </c>
      <c r="AT399" t="s">
        <v>12</v>
      </c>
      <c r="AU399" t="s">
        <v>0</v>
      </c>
      <c r="AV399" t="b">
        <v>1</v>
      </c>
      <c r="AW399" s="1">
        <v>45357</v>
      </c>
      <c r="AX399" s="1">
        <v>45356</v>
      </c>
      <c r="AY399" t="s">
        <v>11</v>
      </c>
      <c r="AZ399" t="s">
        <v>0</v>
      </c>
      <c r="BA399" t="s">
        <v>5</v>
      </c>
      <c r="BB399" t="s">
        <v>5</v>
      </c>
      <c r="BC399" t="s">
        <v>84</v>
      </c>
      <c r="BD399" t="s">
        <v>83</v>
      </c>
      <c r="BE399" t="s">
        <v>351</v>
      </c>
      <c r="BF399" t="s">
        <v>350</v>
      </c>
      <c r="BG399">
        <v>0</v>
      </c>
      <c r="BH399" t="s">
        <v>0</v>
      </c>
      <c r="BI399" t="s">
        <v>0</v>
      </c>
      <c r="BJ399" t="s">
        <v>0</v>
      </c>
      <c r="BK399" t="s">
        <v>1260</v>
      </c>
      <c r="BL399" s="1">
        <v>45358</v>
      </c>
      <c r="BM399" t="s">
        <v>6</v>
      </c>
      <c r="BN399" t="s">
        <v>0</v>
      </c>
      <c r="BO399" t="s">
        <v>0</v>
      </c>
      <c r="BP399" t="s">
        <v>0</v>
      </c>
      <c r="BQ399" t="s">
        <v>5</v>
      </c>
      <c r="BR399" s="1">
        <v>45358.145833333336</v>
      </c>
      <c r="BS399" t="s">
        <v>0</v>
      </c>
      <c r="BT399" t="s">
        <v>4</v>
      </c>
      <c r="BU399" t="s">
        <v>348</v>
      </c>
      <c r="BV399" s="1">
        <v>45330</v>
      </c>
      <c r="BW399" s="1">
        <v>45356</v>
      </c>
      <c r="BX399" t="s">
        <v>379</v>
      </c>
      <c r="BY399" t="s">
        <v>379</v>
      </c>
      <c r="BZ399" t="s">
        <v>378</v>
      </c>
      <c r="CA399" t="s">
        <v>0</v>
      </c>
      <c r="CB399">
        <v>8</v>
      </c>
      <c r="CC399" s="1">
        <v>45357</v>
      </c>
      <c r="CD399" t="s">
        <v>0</v>
      </c>
      <c r="CE399">
        <v>1</v>
      </c>
      <c r="CF399">
        <v>0</v>
      </c>
      <c r="CG399">
        <v>602784677407</v>
      </c>
      <c r="CH399">
        <v>0</v>
      </c>
      <c r="CI399" t="s">
        <v>0</v>
      </c>
      <c r="CJ399" t="s">
        <v>0</v>
      </c>
      <c r="CK399" t="s">
        <v>0</v>
      </c>
    </row>
    <row r="400" spans="1:89" x14ac:dyDescent="0.35">
      <c r="A400">
        <v>2359013372</v>
      </c>
      <c r="B400" t="s">
        <v>18</v>
      </c>
      <c r="C400" t="s">
        <v>0</v>
      </c>
      <c r="D400" t="s">
        <v>25</v>
      </c>
      <c r="E400" t="s">
        <v>24</v>
      </c>
      <c r="F400" t="s">
        <v>5</v>
      </c>
      <c r="G400" s="1">
        <v>45358.222261377312</v>
      </c>
      <c r="H400" t="s">
        <v>0</v>
      </c>
      <c r="I400" t="s">
        <v>67</v>
      </c>
      <c r="J400" t="s">
        <v>0</v>
      </c>
      <c r="K400" t="s">
        <v>0</v>
      </c>
      <c r="L400" t="s">
        <v>0</v>
      </c>
      <c r="M400">
        <v>60</v>
      </c>
      <c r="N400">
        <v>0</v>
      </c>
      <c r="O400">
        <v>1</v>
      </c>
      <c r="P400">
        <v>0</v>
      </c>
      <c r="Q400">
        <v>69</v>
      </c>
      <c r="R400">
        <v>1</v>
      </c>
      <c r="S400" t="s">
        <v>0</v>
      </c>
      <c r="T400" t="s">
        <v>0</v>
      </c>
      <c r="U400" t="s">
        <v>0</v>
      </c>
      <c r="V400" t="s">
        <v>1259</v>
      </c>
      <c r="W400" t="s">
        <v>1259</v>
      </c>
      <c r="X400" t="s">
        <v>0</v>
      </c>
      <c r="Y400" t="s">
        <v>0</v>
      </c>
      <c r="Z400" t="s">
        <v>21</v>
      </c>
      <c r="AA400" t="s">
        <v>20</v>
      </c>
      <c r="AB400" t="s">
        <v>0</v>
      </c>
      <c r="AC400" t="s">
        <v>0</v>
      </c>
      <c r="AD400" t="s">
        <v>0</v>
      </c>
      <c r="AE400" t="s">
        <v>0</v>
      </c>
      <c r="AF400" t="s">
        <v>0</v>
      </c>
      <c r="AG400">
        <v>0</v>
      </c>
      <c r="AH400" t="s">
        <v>19</v>
      </c>
      <c r="AI400" t="s">
        <v>18</v>
      </c>
      <c r="AJ400" s="1">
        <v>45349</v>
      </c>
      <c r="AK400" t="s">
        <v>35</v>
      </c>
      <c r="AL400" t="b">
        <v>0</v>
      </c>
      <c r="AM400" t="s">
        <v>1258</v>
      </c>
      <c r="AN400" t="s">
        <v>15</v>
      </c>
      <c r="AO400">
        <v>0</v>
      </c>
      <c r="AP400" t="s">
        <v>14</v>
      </c>
      <c r="AQ400">
        <v>0</v>
      </c>
      <c r="AR400" s="1">
        <v>45289</v>
      </c>
      <c r="AS400" t="s">
        <v>1257</v>
      </c>
      <c r="AT400" t="s">
        <v>12</v>
      </c>
      <c r="AU400" t="s">
        <v>0</v>
      </c>
      <c r="AV400" t="b">
        <v>1</v>
      </c>
      <c r="AW400" s="1">
        <v>45357</v>
      </c>
      <c r="AX400" s="1">
        <v>45357</v>
      </c>
      <c r="AY400" t="s">
        <v>11</v>
      </c>
      <c r="AZ400" t="s">
        <v>0</v>
      </c>
      <c r="BA400" t="s">
        <v>5</v>
      </c>
      <c r="BB400" t="s">
        <v>5</v>
      </c>
      <c r="BC400" t="s">
        <v>10</v>
      </c>
      <c r="BD400" t="s">
        <v>9</v>
      </c>
      <c r="BE400" t="s">
        <v>31</v>
      </c>
      <c r="BF400" t="s">
        <v>30</v>
      </c>
      <c r="BG400">
        <v>0</v>
      </c>
      <c r="BH400" t="s">
        <v>0</v>
      </c>
      <c r="BI400" t="s">
        <v>0</v>
      </c>
      <c r="BJ400" t="s">
        <v>0</v>
      </c>
      <c r="BK400" t="s">
        <v>1256</v>
      </c>
      <c r="BL400" s="1">
        <v>45358</v>
      </c>
      <c r="BM400" t="s">
        <v>65</v>
      </c>
      <c r="BN400" t="s">
        <v>0</v>
      </c>
      <c r="BO400" t="s">
        <v>0</v>
      </c>
      <c r="BP400" t="s">
        <v>0</v>
      </c>
      <c r="BQ400" t="s">
        <v>5</v>
      </c>
      <c r="BR400" s="1">
        <v>45358.145833333336</v>
      </c>
      <c r="BS400" t="s">
        <v>0</v>
      </c>
      <c r="BT400" t="s">
        <v>4</v>
      </c>
      <c r="BU400" t="s">
        <v>166</v>
      </c>
      <c r="BV400" s="1">
        <v>45289</v>
      </c>
      <c r="BW400" s="1">
        <v>45357</v>
      </c>
      <c r="BX400" t="s">
        <v>64</v>
      </c>
      <c r="BY400" t="s">
        <v>64</v>
      </c>
      <c r="BZ400" t="s">
        <v>63</v>
      </c>
      <c r="CA400" t="s">
        <v>0</v>
      </c>
      <c r="CB400">
        <v>7.3</v>
      </c>
      <c r="CC400" s="1">
        <v>45357</v>
      </c>
      <c r="CD400" t="s">
        <v>0</v>
      </c>
      <c r="CE400">
        <v>0</v>
      </c>
      <c r="CF400">
        <v>0</v>
      </c>
      <c r="CG400">
        <v>757726977567</v>
      </c>
      <c r="CH400">
        <v>0</v>
      </c>
      <c r="CI400" t="s">
        <v>0</v>
      </c>
      <c r="CJ400" t="s">
        <v>0</v>
      </c>
      <c r="CK400" t="s">
        <v>0</v>
      </c>
    </row>
    <row r="401" spans="1:89" x14ac:dyDescent="0.35">
      <c r="A401">
        <v>2359013398</v>
      </c>
      <c r="B401" t="s">
        <v>18</v>
      </c>
      <c r="C401" t="s">
        <v>0</v>
      </c>
      <c r="D401" t="s">
        <v>89</v>
      </c>
      <c r="E401" t="s">
        <v>88</v>
      </c>
      <c r="F401" t="s">
        <v>5</v>
      </c>
      <c r="G401" s="1">
        <v>45358.222261377312</v>
      </c>
      <c r="H401" t="s">
        <v>0</v>
      </c>
      <c r="I401" t="s">
        <v>50</v>
      </c>
      <c r="J401" t="s">
        <v>0</v>
      </c>
      <c r="K401" t="s">
        <v>0</v>
      </c>
      <c r="L401" t="s">
        <v>0</v>
      </c>
      <c r="M401">
        <v>15</v>
      </c>
      <c r="N401">
        <v>0</v>
      </c>
      <c r="O401">
        <v>1</v>
      </c>
      <c r="P401">
        <v>0</v>
      </c>
      <c r="Q401">
        <v>22</v>
      </c>
      <c r="R401">
        <v>1</v>
      </c>
      <c r="S401" t="s">
        <v>0</v>
      </c>
      <c r="T401" t="s">
        <v>0</v>
      </c>
      <c r="U401" t="s">
        <v>0</v>
      </c>
      <c r="V401" t="s">
        <v>1254</v>
      </c>
      <c r="W401" t="s">
        <v>1254</v>
      </c>
      <c r="X401" t="s">
        <v>0</v>
      </c>
      <c r="Y401" t="s">
        <v>0</v>
      </c>
      <c r="Z401" t="s">
        <v>21</v>
      </c>
      <c r="AA401" t="s">
        <v>20</v>
      </c>
      <c r="AB401" t="s">
        <v>0</v>
      </c>
      <c r="AC401" t="s">
        <v>0</v>
      </c>
      <c r="AD401" t="s">
        <v>0</v>
      </c>
      <c r="AE401" t="s">
        <v>0</v>
      </c>
      <c r="AF401" t="s">
        <v>0</v>
      </c>
      <c r="AG401">
        <v>0</v>
      </c>
      <c r="AH401" t="s">
        <v>19</v>
      </c>
      <c r="AI401" t="s">
        <v>18</v>
      </c>
      <c r="AJ401" s="1">
        <v>45396</v>
      </c>
      <c r="AK401" t="s">
        <v>17</v>
      </c>
      <c r="AL401" t="b">
        <v>0</v>
      </c>
      <c r="AM401" t="s">
        <v>1253</v>
      </c>
      <c r="AN401" t="s">
        <v>33</v>
      </c>
      <c r="AO401">
        <v>0</v>
      </c>
      <c r="AP401" t="s">
        <v>14</v>
      </c>
      <c r="AQ401">
        <v>0</v>
      </c>
      <c r="AR401" s="1">
        <v>45336</v>
      </c>
      <c r="AS401" t="s">
        <v>1252</v>
      </c>
      <c r="AT401" t="s">
        <v>12</v>
      </c>
      <c r="AU401" t="s">
        <v>0</v>
      </c>
      <c r="AV401" t="b">
        <v>0</v>
      </c>
      <c r="AW401" s="1">
        <v>45357</v>
      </c>
      <c r="AX401" s="1">
        <v>45357</v>
      </c>
      <c r="AY401" t="s">
        <v>11</v>
      </c>
      <c r="AZ401" t="s">
        <v>0</v>
      </c>
      <c r="BA401" t="s">
        <v>5</v>
      </c>
      <c r="BB401" t="s">
        <v>5</v>
      </c>
      <c r="BC401" t="s">
        <v>84</v>
      </c>
      <c r="BD401" t="s">
        <v>83</v>
      </c>
      <c r="BE401" t="s">
        <v>5</v>
      </c>
      <c r="BF401" t="s">
        <v>82</v>
      </c>
      <c r="BG401">
        <v>0</v>
      </c>
      <c r="BH401" t="s">
        <v>0</v>
      </c>
      <c r="BI401" t="s">
        <v>0</v>
      </c>
      <c r="BJ401" t="s">
        <v>0</v>
      </c>
      <c r="BK401" t="s">
        <v>1255</v>
      </c>
      <c r="BL401" s="1">
        <v>45358</v>
      </c>
      <c r="BM401" t="s">
        <v>41</v>
      </c>
      <c r="BN401" t="s">
        <v>0</v>
      </c>
      <c r="BO401" t="s">
        <v>0</v>
      </c>
      <c r="BP401" t="s">
        <v>0</v>
      </c>
      <c r="BQ401" t="s">
        <v>5</v>
      </c>
      <c r="BR401" s="1">
        <v>45358.145833333336</v>
      </c>
      <c r="BS401" t="s">
        <v>0</v>
      </c>
      <c r="BT401" t="s">
        <v>4</v>
      </c>
      <c r="BU401" t="s">
        <v>80</v>
      </c>
      <c r="BV401" s="1">
        <v>45336</v>
      </c>
      <c r="BW401" s="1">
        <v>45357</v>
      </c>
      <c r="BX401" t="s">
        <v>39</v>
      </c>
      <c r="BY401" t="s">
        <v>39</v>
      </c>
      <c r="BZ401" t="s">
        <v>38</v>
      </c>
      <c r="CA401" t="s">
        <v>0</v>
      </c>
      <c r="CB401">
        <v>7.5</v>
      </c>
      <c r="CC401" s="1">
        <v>45357</v>
      </c>
      <c r="CD401" t="s">
        <v>0</v>
      </c>
      <c r="CE401">
        <v>1</v>
      </c>
      <c r="CF401">
        <v>0</v>
      </c>
      <c r="CG401">
        <v>387979423286</v>
      </c>
      <c r="CH401">
        <v>0</v>
      </c>
      <c r="CI401" t="s">
        <v>0</v>
      </c>
      <c r="CJ401" t="s">
        <v>0</v>
      </c>
      <c r="CK401" t="s">
        <v>0</v>
      </c>
    </row>
    <row r="402" spans="1:89" x14ac:dyDescent="0.35">
      <c r="A402">
        <v>2359013399</v>
      </c>
      <c r="B402" t="s">
        <v>18</v>
      </c>
      <c r="C402" t="s">
        <v>0</v>
      </c>
      <c r="D402" t="s">
        <v>89</v>
      </c>
      <c r="E402" t="s">
        <v>88</v>
      </c>
      <c r="F402" t="s">
        <v>5</v>
      </c>
      <c r="G402" s="1">
        <v>45358.222261377312</v>
      </c>
      <c r="H402" t="s">
        <v>0</v>
      </c>
      <c r="I402" t="s">
        <v>50</v>
      </c>
      <c r="J402" t="s">
        <v>0</v>
      </c>
      <c r="K402" t="s">
        <v>0</v>
      </c>
      <c r="L402" t="s">
        <v>0</v>
      </c>
      <c r="M402">
        <v>15</v>
      </c>
      <c r="N402">
        <v>0</v>
      </c>
      <c r="O402">
        <v>1</v>
      </c>
      <c r="P402">
        <v>0</v>
      </c>
      <c r="Q402">
        <v>22</v>
      </c>
      <c r="R402">
        <v>1</v>
      </c>
      <c r="S402" t="s">
        <v>0</v>
      </c>
      <c r="T402" t="s">
        <v>0</v>
      </c>
      <c r="U402" t="s">
        <v>0</v>
      </c>
      <c r="V402" t="s">
        <v>1254</v>
      </c>
      <c r="W402" t="s">
        <v>1254</v>
      </c>
      <c r="X402" t="s">
        <v>0</v>
      </c>
      <c r="Y402" t="s">
        <v>0</v>
      </c>
      <c r="Z402" t="s">
        <v>21</v>
      </c>
      <c r="AA402" t="s">
        <v>20</v>
      </c>
      <c r="AB402" t="s">
        <v>0</v>
      </c>
      <c r="AC402" t="s">
        <v>0</v>
      </c>
      <c r="AD402" t="s">
        <v>0</v>
      </c>
      <c r="AE402" t="s">
        <v>0</v>
      </c>
      <c r="AF402" t="s">
        <v>0</v>
      </c>
      <c r="AG402">
        <v>0</v>
      </c>
      <c r="AH402" t="s">
        <v>19</v>
      </c>
      <c r="AI402" t="s">
        <v>18</v>
      </c>
      <c r="AJ402" s="1">
        <v>45396</v>
      </c>
      <c r="AK402" t="s">
        <v>17</v>
      </c>
      <c r="AL402" t="b">
        <v>0</v>
      </c>
      <c r="AM402" t="s">
        <v>1253</v>
      </c>
      <c r="AN402" t="s">
        <v>33</v>
      </c>
      <c r="AO402">
        <v>0</v>
      </c>
      <c r="AP402" t="s">
        <v>14</v>
      </c>
      <c r="AQ402">
        <v>0</v>
      </c>
      <c r="AR402" s="1">
        <v>45336</v>
      </c>
      <c r="AS402" t="s">
        <v>1252</v>
      </c>
      <c r="AT402" t="s">
        <v>12</v>
      </c>
      <c r="AU402" t="s">
        <v>0</v>
      </c>
      <c r="AV402" t="b">
        <v>0</v>
      </c>
      <c r="AW402" s="1">
        <v>45357</v>
      </c>
      <c r="AX402" s="1">
        <v>45357</v>
      </c>
      <c r="AY402" t="s">
        <v>11</v>
      </c>
      <c r="AZ402" t="s">
        <v>0</v>
      </c>
      <c r="BA402" t="s">
        <v>5</v>
      </c>
      <c r="BB402" t="s">
        <v>5</v>
      </c>
      <c r="BC402" t="s">
        <v>84</v>
      </c>
      <c r="BD402" t="s">
        <v>83</v>
      </c>
      <c r="BE402" t="s">
        <v>5</v>
      </c>
      <c r="BF402" t="s">
        <v>82</v>
      </c>
      <c r="BG402">
        <v>0</v>
      </c>
      <c r="BH402" t="s">
        <v>0</v>
      </c>
      <c r="BI402" t="s">
        <v>0</v>
      </c>
      <c r="BJ402" t="s">
        <v>0</v>
      </c>
      <c r="BK402" t="s">
        <v>1251</v>
      </c>
      <c r="BL402" s="1">
        <v>45358</v>
      </c>
      <c r="BM402" t="s">
        <v>41</v>
      </c>
      <c r="BN402" t="s">
        <v>0</v>
      </c>
      <c r="BO402" t="s">
        <v>0</v>
      </c>
      <c r="BP402" t="s">
        <v>0</v>
      </c>
      <c r="BQ402" t="s">
        <v>5</v>
      </c>
      <c r="BR402" s="1">
        <v>45358.145833333336</v>
      </c>
      <c r="BS402" t="s">
        <v>0</v>
      </c>
      <c r="BT402" t="s">
        <v>4</v>
      </c>
      <c r="BU402" t="s">
        <v>80</v>
      </c>
      <c r="BV402" s="1">
        <v>45336</v>
      </c>
      <c r="BW402" s="1">
        <v>45357</v>
      </c>
      <c r="BX402" t="s">
        <v>39</v>
      </c>
      <c r="BY402" t="s">
        <v>39</v>
      </c>
      <c r="BZ402" t="s">
        <v>38</v>
      </c>
      <c r="CA402" t="s">
        <v>0</v>
      </c>
      <c r="CB402">
        <v>7.5</v>
      </c>
      <c r="CC402" s="1">
        <v>45357</v>
      </c>
      <c r="CD402" t="s">
        <v>0</v>
      </c>
      <c r="CE402">
        <v>1</v>
      </c>
      <c r="CF402">
        <v>0</v>
      </c>
      <c r="CG402">
        <v>387979423286</v>
      </c>
      <c r="CH402">
        <v>0</v>
      </c>
      <c r="CI402" t="s">
        <v>0</v>
      </c>
      <c r="CJ402" t="s">
        <v>0</v>
      </c>
      <c r="CK402" t="s">
        <v>0</v>
      </c>
    </row>
    <row r="403" spans="1:89" x14ac:dyDescent="0.35">
      <c r="A403">
        <v>2359013400</v>
      </c>
      <c r="B403" t="s">
        <v>18</v>
      </c>
      <c r="C403" t="s">
        <v>0</v>
      </c>
      <c r="D403" t="s">
        <v>25</v>
      </c>
      <c r="E403" t="s">
        <v>24</v>
      </c>
      <c r="F403" t="s">
        <v>5</v>
      </c>
      <c r="G403" s="1">
        <v>45358.222261377312</v>
      </c>
      <c r="H403" t="s">
        <v>0</v>
      </c>
      <c r="I403" t="s">
        <v>37</v>
      </c>
      <c r="J403" t="s">
        <v>0</v>
      </c>
      <c r="K403" t="s">
        <v>0</v>
      </c>
      <c r="L403" t="s">
        <v>0</v>
      </c>
      <c r="M403">
        <v>75</v>
      </c>
      <c r="N403">
        <v>0</v>
      </c>
      <c r="O403">
        <v>1</v>
      </c>
      <c r="P403">
        <v>0</v>
      </c>
      <c r="Q403">
        <v>76</v>
      </c>
      <c r="R403">
        <v>1</v>
      </c>
      <c r="S403" t="s">
        <v>0</v>
      </c>
      <c r="T403" t="s">
        <v>0</v>
      </c>
      <c r="U403" t="s">
        <v>0</v>
      </c>
      <c r="V403" t="s">
        <v>1250</v>
      </c>
      <c r="W403" t="s">
        <v>1250</v>
      </c>
      <c r="X403" t="s">
        <v>0</v>
      </c>
      <c r="Y403" t="s">
        <v>0</v>
      </c>
      <c r="Z403" t="s">
        <v>21</v>
      </c>
      <c r="AA403" t="s">
        <v>20</v>
      </c>
      <c r="AB403" t="s">
        <v>0</v>
      </c>
      <c r="AC403" t="s">
        <v>0</v>
      </c>
      <c r="AD403" t="s">
        <v>0</v>
      </c>
      <c r="AE403" t="s">
        <v>0</v>
      </c>
      <c r="AF403" t="s">
        <v>0</v>
      </c>
      <c r="AG403">
        <v>0</v>
      </c>
      <c r="AH403" t="s">
        <v>19</v>
      </c>
      <c r="AI403" t="s">
        <v>18</v>
      </c>
      <c r="AJ403" s="1">
        <v>45342</v>
      </c>
      <c r="AK403" t="s">
        <v>35</v>
      </c>
      <c r="AL403" t="b">
        <v>0</v>
      </c>
      <c r="AM403" t="s">
        <v>1249</v>
      </c>
      <c r="AN403" t="s">
        <v>15</v>
      </c>
      <c r="AO403">
        <v>0</v>
      </c>
      <c r="AP403" t="s">
        <v>14</v>
      </c>
      <c r="AQ403">
        <v>0</v>
      </c>
      <c r="AR403" s="1">
        <v>45282</v>
      </c>
      <c r="AS403" t="s">
        <v>1248</v>
      </c>
      <c r="AT403" t="s">
        <v>12</v>
      </c>
      <c r="AU403" t="s">
        <v>0</v>
      </c>
      <c r="AV403" t="b">
        <v>1</v>
      </c>
      <c r="AW403" s="1">
        <v>45357</v>
      </c>
      <c r="AX403" s="1">
        <v>45357</v>
      </c>
      <c r="AY403" t="s">
        <v>11</v>
      </c>
      <c r="AZ403" t="s">
        <v>0</v>
      </c>
      <c r="BA403" t="s">
        <v>5</v>
      </c>
      <c r="BB403" t="s">
        <v>5</v>
      </c>
      <c r="BC403" t="s">
        <v>10</v>
      </c>
      <c r="BD403" t="s">
        <v>9</v>
      </c>
      <c r="BE403" t="s">
        <v>31</v>
      </c>
      <c r="BF403" t="s">
        <v>30</v>
      </c>
      <c r="BG403">
        <v>0</v>
      </c>
      <c r="BH403" t="s">
        <v>0</v>
      </c>
      <c r="BI403" t="s">
        <v>0</v>
      </c>
      <c r="BJ403" t="s">
        <v>0</v>
      </c>
      <c r="BK403" t="s">
        <v>188</v>
      </c>
      <c r="BL403" s="1">
        <v>45358</v>
      </c>
      <c r="BM403" t="s">
        <v>6</v>
      </c>
      <c r="BN403" t="s">
        <v>0</v>
      </c>
      <c r="BO403" t="s">
        <v>0</v>
      </c>
      <c r="BP403" t="s">
        <v>0</v>
      </c>
      <c r="BQ403" t="s">
        <v>5</v>
      </c>
      <c r="BR403" s="1">
        <v>45358.145833333336</v>
      </c>
      <c r="BS403" t="s">
        <v>0</v>
      </c>
      <c r="BT403" t="s">
        <v>4</v>
      </c>
      <c r="BU403" t="s">
        <v>166</v>
      </c>
      <c r="BV403" s="1">
        <v>45282</v>
      </c>
      <c r="BW403" s="1">
        <v>45357</v>
      </c>
      <c r="BX403" t="s">
        <v>27</v>
      </c>
      <c r="BY403" t="s">
        <v>27</v>
      </c>
      <c r="BZ403" t="s">
        <v>26</v>
      </c>
      <c r="CA403" t="s">
        <v>0</v>
      </c>
      <c r="CB403">
        <v>7</v>
      </c>
      <c r="CC403" s="1">
        <v>45357</v>
      </c>
      <c r="CD403" t="s">
        <v>0</v>
      </c>
      <c r="CE403">
        <v>0</v>
      </c>
      <c r="CF403">
        <v>0</v>
      </c>
      <c r="CG403">
        <v>757726977567</v>
      </c>
      <c r="CH403">
        <v>0</v>
      </c>
      <c r="CI403" t="s">
        <v>0</v>
      </c>
      <c r="CJ403" t="s">
        <v>0</v>
      </c>
      <c r="CK403" t="s">
        <v>0</v>
      </c>
    </row>
    <row r="404" spans="1:89" x14ac:dyDescent="0.35">
      <c r="A404">
        <v>2359013401</v>
      </c>
      <c r="B404" t="s">
        <v>18</v>
      </c>
      <c r="C404" t="s">
        <v>0</v>
      </c>
      <c r="D404" t="s">
        <v>25</v>
      </c>
      <c r="E404" t="s">
        <v>24</v>
      </c>
      <c r="F404" t="s">
        <v>5</v>
      </c>
      <c r="G404" s="1">
        <v>45358.222261377312</v>
      </c>
      <c r="H404" t="s">
        <v>0</v>
      </c>
      <c r="I404" t="s">
        <v>37</v>
      </c>
      <c r="J404" t="s">
        <v>0</v>
      </c>
      <c r="K404" t="s">
        <v>0</v>
      </c>
      <c r="L404" t="s">
        <v>0</v>
      </c>
      <c r="M404">
        <v>75</v>
      </c>
      <c r="N404">
        <v>0</v>
      </c>
      <c r="O404">
        <v>1</v>
      </c>
      <c r="P404">
        <v>0</v>
      </c>
      <c r="Q404">
        <v>76</v>
      </c>
      <c r="R404">
        <v>1</v>
      </c>
      <c r="S404" t="s">
        <v>0</v>
      </c>
      <c r="T404" t="s">
        <v>0</v>
      </c>
      <c r="U404" t="s">
        <v>0</v>
      </c>
      <c r="V404" t="s">
        <v>1247</v>
      </c>
      <c r="W404" t="s">
        <v>1247</v>
      </c>
      <c r="X404" t="s">
        <v>0</v>
      </c>
      <c r="Y404" t="s">
        <v>0</v>
      </c>
      <c r="Z404" t="s">
        <v>21</v>
      </c>
      <c r="AA404" t="s">
        <v>20</v>
      </c>
      <c r="AB404" t="s">
        <v>0</v>
      </c>
      <c r="AC404" t="s">
        <v>0</v>
      </c>
      <c r="AD404" t="s">
        <v>0</v>
      </c>
      <c r="AE404" t="s">
        <v>0</v>
      </c>
      <c r="AF404" t="s">
        <v>0</v>
      </c>
      <c r="AG404">
        <v>0</v>
      </c>
      <c r="AH404" t="s">
        <v>19</v>
      </c>
      <c r="AI404" t="s">
        <v>18</v>
      </c>
      <c r="AJ404" s="1">
        <v>45342</v>
      </c>
      <c r="AK404" t="s">
        <v>35</v>
      </c>
      <c r="AL404" t="b">
        <v>0</v>
      </c>
      <c r="AM404" t="s">
        <v>1246</v>
      </c>
      <c r="AN404" t="s">
        <v>15</v>
      </c>
      <c r="AO404">
        <v>0</v>
      </c>
      <c r="AP404" t="s">
        <v>14</v>
      </c>
      <c r="AQ404">
        <v>0</v>
      </c>
      <c r="AR404" s="1">
        <v>45282</v>
      </c>
      <c r="AS404" t="s">
        <v>1245</v>
      </c>
      <c r="AT404" t="s">
        <v>12</v>
      </c>
      <c r="AU404" t="s">
        <v>0</v>
      </c>
      <c r="AV404" t="b">
        <v>1</v>
      </c>
      <c r="AW404" s="1">
        <v>45357</v>
      </c>
      <c r="AX404" s="1">
        <v>45357</v>
      </c>
      <c r="AY404" t="s">
        <v>11</v>
      </c>
      <c r="AZ404" t="s">
        <v>0</v>
      </c>
      <c r="BA404" t="s">
        <v>5</v>
      </c>
      <c r="BB404" t="s">
        <v>5</v>
      </c>
      <c r="BC404" t="s">
        <v>10</v>
      </c>
      <c r="BD404" t="s">
        <v>9</v>
      </c>
      <c r="BE404" t="s">
        <v>31</v>
      </c>
      <c r="BF404" t="s">
        <v>30</v>
      </c>
      <c r="BG404">
        <v>0</v>
      </c>
      <c r="BH404" t="s">
        <v>0</v>
      </c>
      <c r="BI404" t="s">
        <v>0</v>
      </c>
      <c r="BJ404" t="s">
        <v>0</v>
      </c>
      <c r="BK404" t="s">
        <v>188</v>
      </c>
      <c r="BL404" s="1">
        <v>45358</v>
      </c>
      <c r="BM404" t="s">
        <v>6</v>
      </c>
      <c r="BN404" t="s">
        <v>0</v>
      </c>
      <c r="BO404" t="s">
        <v>0</v>
      </c>
      <c r="BP404" t="s">
        <v>0</v>
      </c>
      <c r="BQ404" t="s">
        <v>5</v>
      </c>
      <c r="BR404" s="1">
        <v>45358.145833333336</v>
      </c>
      <c r="BS404" t="s">
        <v>0</v>
      </c>
      <c r="BT404" t="s">
        <v>4</v>
      </c>
      <c r="BU404" t="s">
        <v>166</v>
      </c>
      <c r="BV404" s="1">
        <v>45282</v>
      </c>
      <c r="BW404" s="1">
        <v>45357</v>
      </c>
      <c r="BX404" t="s">
        <v>27</v>
      </c>
      <c r="BY404" t="s">
        <v>27</v>
      </c>
      <c r="BZ404" t="s">
        <v>26</v>
      </c>
      <c r="CA404" t="s">
        <v>0</v>
      </c>
      <c r="CB404">
        <v>7</v>
      </c>
      <c r="CC404" s="1">
        <v>45357</v>
      </c>
      <c r="CD404" t="s">
        <v>0</v>
      </c>
      <c r="CE404">
        <v>0</v>
      </c>
      <c r="CF404">
        <v>0</v>
      </c>
      <c r="CG404">
        <v>757726977567</v>
      </c>
      <c r="CH404">
        <v>0</v>
      </c>
      <c r="CI404" t="s">
        <v>0</v>
      </c>
      <c r="CJ404" t="s">
        <v>0</v>
      </c>
      <c r="CK404" t="s">
        <v>0</v>
      </c>
    </row>
    <row r="405" spans="1:89" x14ac:dyDescent="0.35">
      <c r="A405">
        <v>2359013428</v>
      </c>
      <c r="B405" t="s">
        <v>18</v>
      </c>
      <c r="C405" t="s">
        <v>0</v>
      </c>
      <c r="D405" t="s">
        <v>250</v>
      </c>
      <c r="E405" t="s">
        <v>649</v>
      </c>
      <c r="F405" t="s">
        <v>5</v>
      </c>
      <c r="G405" s="1">
        <v>45358.222261377312</v>
      </c>
      <c r="H405" t="s">
        <v>0</v>
      </c>
      <c r="I405" t="s">
        <v>62</v>
      </c>
      <c r="J405" t="s">
        <v>0</v>
      </c>
      <c r="K405" t="s">
        <v>0</v>
      </c>
      <c r="L405" t="s">
        <v>0</v>
      </c>
      <c r="M405">
        <v>30</v>
      </c>
      <c r="N405">
        <v>0</v>
      </c>
      <c r="O405">
        <v>1</v>
      </c>
      <c r="P405">
        <v>0</v>
      </c>
      <c r="Q405">
        <v>32</v>
      </c>
      <c r="R405">
        <v>2</v>
      </c>
      <c r="S405" t="s">
        <v>0</v>
      </c>
      <c r="T405" t="s">
        <v>0</v>
      </c>
      <c r="U405" t="s">
        <v>0</v>
      </c>
      <c r="V405" t="s">
        <v>1244</v>
      </c>
      <c r="W405" t="s">
        <v>1244</v>
      </c>
      <c r="X405" t="s">
        <v>0</v>
      </c>
      <c r="Y405" t="s">
        <v>0</v>
      </c>
      <c r="Z405" t="s">
        <v>21</v>
      </c>
      <c r="AA405" t="s">
        <v>20</v>
      </c>
      <c r="AB405" t="s">
        <v>0</v>
      </c>
      <c r="AC405" t="s">
        <v>0</v>
      </c>
      <c r="AD405" t="s">
        <v>0</v>
      </c>
      <c r="AE405" t="s">
        <v>0</v>
      </c>
      <c r="AF405" t="s">
        <v>0</v>
      </c>
      <c r="AG405">
        <v>0</v>
      </c>
      <c r="AH405" t="s">
        <v>19</v>
      </c>
      <c r="AI405" t="s">
        <v>18</v>
      </c>
      <c r="AJ405" s="1">
        <v>45386</v>
      </c>
      <c r="AK405" t="s">
        <v>17</v>
      </c>
      <c r="AL405" t="b">
        <v>0</v>
      </c>
      <c r="AM405" t="s">
        <v>1243</v>
      </c>
      <c r="AN405" t="s">
        <v>1092</v>
      </c>
      <c r="AO405">
        <v>0</v>
      </c>
      <c r="AP405" t="s">
        <v>14</v>
      </c>
      <c r="AQ405">
        <v>0</v>
      </c>
      <c r="AR405" s="1">
        <v>45326</v>
      </c>
      <c r="AS405" t="s">
        <v>1242</v>
      </c>
      <c r="AT405" t="s">
        <v>12</v>
      </c>
      <c r="AU405" t="s">
        <v>0</v>
      </c>
      <c r="AV405" t="s">
        <v>0</v>
      </c>
      <c r="AW405" s="1">
        <v>45357</v>
      </c>
      <c r="AX405" s="1">
        <v>45356</v>
      </c>
      <c r="AY405" t="s">
        <v>11</v>
      </c>
      <c r="AZ405" t="s">
        <v>0</v>
      </c>
      <c r="BA405" t="s">
        <v>5</v>
      </c>
      <c r="BB405" t="s">
        <v>5</v>
      </c>
      <c r="BC405" t="s">
        <v>46</v>
      </c>
      <c r="BD405" t="s">
        <v>45</v>
      </c>
      <c r="BE405" t="s">
        <v>1241</v>
      </c>
      <c r="BF405" t="s">
        <v>1240</v>
      </c>
      <c r="BG405">
        <v>0</v>
      </c>
      <c r="BH405" t="s">
        <v>0</v>
      </c>
      <c r="BI405" t="s">
        <v>0</v>
      </c>
      <c r="BJ405" t="s">
        <v>0</v>
      </c>
      <c r="BK405" t="s">
        <v>1239</v>
      </c>
      <c r="BL405" s="1">
        <v>45358</v>
      </c>
      <c r="BM405" t="s">
        <v>57</v>
      </c>
      <c r="BN405" t="s">
        <v>0</v>
      </c>
      <c r="BO405" t="s">
        <v>0</v>
      </c>
      <c r="BP405" t="s">
        <v>0</v>
      </c>
      <c r="BQ405" t="s">
        <v>1238</v>
      </c>
      <c r="BR405" s="1">
        <v>45358.145833333336</v>
      </c>
      <c r="BS405" t="s">
        <v>0</v>
      </c>
      <c r="BT405" t="s">
        <v>4</v>
      </c>
      <c r="BU405" t="s">
        <v>1237</v>
      </c>
      <c r="BV405" s="1">
        <v>45326</v>
      </c>
      <c r="BW405" s="1">
        <v>45356</v>
      </c>
      <c r="BX405" t="s">
        <v>56</v>
      </c>
      <c r="BY405" t="s">
        <v>56</v>
      </c>
      <c r="BZ405" t="s">
        <v>55</v>
      </c>
      <c r="CA405" t="s">
        <v>0</v>
      </c>
      <c r="CB405">
        <v>7.5</v>
      </c>
      <c r="CC405" s="1">
        <v>45357</v>
      </c>
      <c r="CD405" t="s">
        <v>0</v>
      </c>
      <c r="CE405">
        <v>1</v>
      </c>
      <c r="CF405">
        <v>0</v>
      </c>
      <c r="CG405">
        <v>624267449134</v>
      </c>
      <c r="CH405">
        <v>0</v>
      </c>
      <c r="CI405">
        <v>18900</v>
      </c>
      <c r="CJ405" t="s">
        <v>335</v>
      </c>
      <c r="CK405" t="s">
        <v>0</v>
      </c>
    </row>
    <row r="406" spans="1:89" x14ac:dyDescent="0.35">
      <c r="A406">
        <v>2359013470</v>
      </c>
      <c r="B406" t="s">
        <v>18</v>
      </c>
      <c r="C406" t="s">
        <v>0</v>
      </c>
      <c r="D406" t="s">
        <v>25</v>
      </c>
      <c r="E406" t="s">
        <v>496</v>
      </c>
      <c r="F406" t="s">
        <v>5</v>
      </c>
      <c r="G406" s="1">
        <v>45358.222261377312</v>
      </c>
      <c r="H406" t="s">
        <v>0</v>
      </c>
      <c r="I406" t="s">
        <v>23</v>
      </c>
      <c r="J406" t="s">
        <v>0</v>
      </c>
      <c r="K406" t="s">
        <v>0</v>
      </c>
      <c r="L406" t="s">
        <v>0</v>
      </c>
      <c r="M406">
        <v>45</v>
      </c>
      <c r="N406">
        <v>0</v>
      </c>
      <c r="O406">
        <v>1</v>
      </c>
      <c r="P406">
        <v>0</v>
      </c>
      <c r="Q406">
        <v>51</v>
      </c>
      <c r="R406">
        <v>1</v>
      </c>
      <c r="S406" t="s">
        <v>0</v>
      </c>
      <c r="T406" t="s">
        <v>0</v>
      </c>
      <c r="U406" t="s">
        <v>0</v>
      </c>
      <c r="V406" t="s">
        <v>1236</v>
      </c>
      <c r="W406" t="s">
        <v>1236</v>
      </c>
      <c r="X406" t="s">
        <v>0</v>
      </c>
      <c r="Y406" t="s">
        <v>0</v>
      </c>
      <c r="Z406" t="s">
        <v>21</v>
      </c>
      <c r="AA406" t="s">
        <v>20</v>
      </c>
      <c r="AB406" t="s">
        <v>0</v>
      </c>
      <c r="AC406" t="s">
        <v>0</v>
      </c>
      <c r="AD406" t="s">
        <v>0</v>
      </c>
      <c r="AE406" t="s">
        <v>0</v>
      </c>
      <c r="AF406" t="s">
        <v>0</v>
      </c>
      <c r="AG406">
        <v>0</v>
      </c>
      <c r="AH406" t="s">
        <v>19</v>
      </c>
      <c r="AI406" t="s">
        <v>18</v>
      </c>
      <c r="AJ406" s="1">
        <v>45367</v>
      </c>
      <c r="AK406" t="s">
        <v>17</v>
      </c>
      <c r="AL406" t="b">
        <v>0</v>
      </c>
      <c r="AM406" t="s">
        <v>1235</v>
      </c>
      <c r="AN406" t="s">
        <v>33</v>
      </c>
      <c r="AO406">
        <v>0</v>
      </c>
      <c r="AP406" t="s">
        <v>14</v>
      </c>
      <c r="AQ406">
        <v>0</v>
      </c>
      <c r="AR406" s="1">
        <v>45307</v>
      </c>
      <c r="AS406" t="s">
        <v>1234</v>
      </c>
      <c r="AT406" t="s">
        <v>12</v>
      </c>
      <c r="AU406" t="s">
        <v>0</v>
      </c>
      <c r="AV406" t="b">
        <v>1</v>
      </c>
      <c r="AW406" s="1">
        <v>45357</v>
      </c>
      <c r="AX406" s="1">
        <v>45357</v>
      </c>
      <c r="AY406" t="s">
        <v>11</v>
      </c>
      <c r="AZ406" t="s">
        <v>0</v>
      </c>
      <c r="BA406" t="s">
        <v>5</v>
      </c>
      <c r="BB406" t="s">
        <v>5</v>
      </c>
      <c r="BC406" t="s">
        <v>10</v>
      </c>
      <c r="BD406" t="s">
        <v>9</v>
      </c>
      <c r="BE406" t="s">
        <v>1233</v>
      </c>
      <c r="BF406" t="s">
        <v>1232</v>
      </c>
      <c r="BG406">
        <v>0</v>
      </c>
      <c r="BH406" t="s">
        <v>0</v>
      </c>
      <c r="BI406" t="s">
        <v>0</v>
      </c>
      <c r="BJ406" t="s">
        <v>0</v>
      </c>
      <c r="BK406" t="s">
        <v>1231</v>
      </c>
      <c r="BL406" s="1">
        <v>45358</v>
      </c>
      <c r="BM406" t="s">
        <v>6</v>
      </c>
      <c r="BN406" t="s">
        <v>0</v>
      </c>
      <c r="BO406" t="s">
        <v>0</v>
      </c>
      <c r="BP406" t="s">
        <v>0</v>
      </c>
      <c r="BQ406" t="s">
        <v>846</v>
      </c>
      <c r="BR406" s="1">
        <v>45358.145833333336</v>
      </c>
      <c r="BS406" t="s">
        <v>0</v>
      </c>
      <c r="BT406" t="s">
        <v>4</v>
      </c>
      <c r="BU406" t="s">
        <v>1230</v>
      </c>
      <c r="BV406" s="1">
        <v>45307</v>
      </c>
      <c r="BW406" s="1">
        <v>45357</v>
      </c>
      <c r="BX406" t="s">
        <v>2</v>
      </c>
      <c r="BY406" t="s">
        <v>2</v>
      </c>
      <c r="BZ406" t="s">
        <v>1</v>
      </c>
      <c r="CA406" t="s">
        <v>0</v>
      </c>
      <c r="CB406">
        <v>7.5</v>
      </c>
      <c r="CC406" s="1">
        <v>45357</v>
      </c>
      <c r="CD406" t="s">
        <v>0</v>
      </c>
      <c r="CE406">
        <v>1</v>
      </c>
      <c r="CF406">
        <v>0</v>
      </c>
      <c r="CG406">
        <v>839309573671</v>
      </c>
      <c r="CH406">
        <v>0</v>
      </c>
      <c r="CI406" t="s">
        <v>0</v>
      </c>
      <c r="CJ406" t="s">
        <v>0</v>
      </c>
      <c r="CK406" t="s">
        <v>0</v>
      </c>
    </row>
    <row r="407" spans="1:89" x14ac:dyDescent="0.35">
      <c r="A407">
        <v>2359014035</v>
      </c>
      <c r="B407" t="s">
        <v>18</v>
      </c>
      <c r="C407" t="s">
        <v>0</v>
      </c>
      <c r="D407" t="s">
        <v>156</v>
      </c>
      <c r="E407" t="s">
        <v>312</v>
      </c>
      <c r="F407" t="s">
        <v>5</v>
      </c>
      <c r="G407" s="1">
        <v>45358.222261377312</v>
      </c>
      <c r="H407" t="s">
        <v>0</v>
      </c>
      <c r="I407" t="s">
        <v>430</v>
      </c>
      <c r="J407" t="s">
        <v>0</v>
      </c>
      <c r="K407" t="s">
        <v>0</v>
      </c>
      <c r="L407" t="s">
        <v>0</v>
      </c>
      <c r="M407">
        <v>15</v>
      </c>
      <c r="N407">
        <v>0</v>
      </c>
      <c r="O407">
        <v>1</v>
      </c>
      <c r="P407">
        <v>0</v>
      </c>
      <c r="Q407">
        <v>28</v>
      </c>
      <c r="R407">
        <v>1</v>
      </c>
      <c r="S407" t="s">
        <v>0</v>
      </c>
      <c r="T407" t="s">
        <v>0</v>
      </c>
      <c r="U407" t="s">
        <v>0</v>
      </c>
      <c r="V407" t="s">
        <v>1229</v>
      </c>
      <c r="W407" t="s">
        <v>1229</v>
      </c>
      <c r="X407" t="s">
        <v>0</v>
      </c>
      <c r="Y407" t="s">
        <v>0</v>
      </c>
      <c r="Z407" t="s">
        <v>21</v>
      </c>
      <c r="AA407" t="s">
        <v>20</v>
      </c>
      <c r="AB407" t="s">
        <v>0</v>
      </c>
      <c r="AC407" t="s">
        <v>0</v>
      </c>
      <c r="AD407" t="s">
        <v>0</v>
      </c>
      <c r="AE407" t="s">
        <v>0</v>
      </c>
      <c r="AF407" t="s">
        <v>0</v>
      </c>
      <c r="AG407">
        <v>0</v>
      </c>
      <c r="AH407" t="s">
        <v>19</v>
      </c>
      <c r="AI407" t="s">
        <v>18</v>
      </c>
      <c r="AJ407" s="1">
        <v>45360</v>
      </c>
      <c r="AK407" t="s">
        <v>17</v>
      </c>
      <c r="AL407" t="b">
        <v>0</v>
      </c>
      <c r="AM407" t="s">
        <v>1228</v>
      </c>
      <c r="AN407" t="s">
        <v>33</v>
      </c>
      <c r="AO407">
        <v>0</v>
      </c>
      <c r="AP407" t="s">
        <v>289</v>
      </c>
      <c r="AQ407">
        <v>0</v>
      </c>
      <c r="AR407" s="1">
        <v>45330</v>
      </c>
      <c r="AS407" t="s">
        <v>1227</v>
      </c>
      <c r="AT407" t="s">
        <v>12</v>
      </c>
      <c r="AU407" t="s">
        <v>0</v>
      </c>
      <c r="AV407" t="b">
        <v>1</v>
      </c>
      <c r="AW407" s="1">
        <v>45357</v>
      </c>
      <c r="AX407" s="1">
        <v>45357</v>
      </c>
      <c r="AY407" t="s">
        <v>11</v>
      </c>
      <c r="AZ407" t="s">
        <v>0</v>
      </c>
      <c r="BA407" t="s">
        <v>5</v>
      </c>
      <c r="BB407" t="s">
        <v>5</v>
      </c>
      <c r="BC407" t="s">
        <v>84</v>
      </c>
      <c r="BD407" t="s">
        <v>83</v>
      </c>
      <c r="BE407" t="s">
        <v>426</v>
      </c>
      <c r="BF407" t="s">
        <v>425</v>
      </c>
      <c r="BG407">
        <v>0</v>
      </c>
      <c r="BH407" t="s">
        <v>0</v>
      </c>
      <c r="BI407" t="s">
        <v>0</v>
      </c>
      <c r="BJ407" t="s">
        <v>0</v>
      </c>
      <c r="BK407" t="s">
        <v>424</v>
      </c>
      <c r="BL407" s="1">
        <v>45358</v>
      </c>
      <c r="BM407" t="s">
        <v>6</v>
      </c>
      <c r="BN407" t="s">
        <v>0</v>
      </c>
      <c r="BO407" t="s">
        <v>0</v>
      </c>
      <c r="BP407" t="s">
        <v>0</v>
      </c>
      <c r="BQ407" t="s">
        <v>5</v>
      </c>
      <c r="BR407" s="1">
        <v>45358.145833333336</v>
      </c>
      <c r="BS407" t="s">
        <v>0</v>
      </c>
      <c r="BT407" t="s">
        <v>4</v>
      </c>
      <c r="BU407" t="s">
        <v>423</v>
      </c>
      <c r="BV407" s="1">
        <v>45330</v>
      </c>
      <c r="BW407" s="1">
        <v>45357</v>
      </c>
      <c r="BX407" t="s">
        <v>422</v>
      </c>
      <c r="BY407" t="s">
        <v>422</v>
      </c>
      <c r="BZ407" t="s">
        <v>421</v>
      </c>
      <c r="CA407" t="s">
        <v>0</v>
      </c>
      <c r="CB407">
        <v>9.8000000000000007</v>
      </c>
      <c r="CC407" s="1">
        <v>45357</v>
      </c>
      <c r="CD407" t="s">
        <v>0</v>
      </c>
      <c r="CE407">
        <v>1</v>
      </c>
      <c r="CF407">
        <v>0</v>
      </c>
      <c r="CG407" t="s">
        <v>434</v>
      </c>
      <c r="CH407">
        <v>0</v>
      </c>
      <c r="CI407" t="s">
        <v>0</v>
      </c>
      <c r="CJ407" t="s">
        <v>0</v>
      </c>
      <c r="CK407" t="s">
        <v>0</v>
      </c>
    </row>
    <row r="408" spans="1:89" x14ac:dyDescent="0.35">
      <c r="A408">
        <v>2359014067</v>
      </c>
      <c r="B408" t="s">
        <v>18</v>
      </c>
      <c r="C408" t="s">
        <v>0</v>
      </c>
      <c r="D408" t="s">
        <v>156</v>
      </c>
      <c r="E408" t="s">
        <v>155</v>
      </c>
      <c r="F408" t="s">
        <v>5</v>
      </c>
      <c r="G408" s="1">
        <v>45358.222261377312</v>
      </c>
      <c r="H408" t="s">
        <v>0</v>
      </c>
      <c r="I408" t="s">
        <v>334</v>
      </c>
      <c r="J408" t="s">
        <v>0</v>
      </c>
      <c r="K408" t="s">
        <v>0</v>
      </c>
      <c r="L408" t="s">
        <v>0</v>
      </c>
      <c r="M408">
        <v>60</v>
      </c>
      <c r="N408">
        <v>0</v>
      </c>
      <c r="O408">
        <v>1</v>
      </c>
      <c r="P408">
        <v>0</v>
      </c>
      <c r="Q408">
        <v>74</v>
      </c>
      <c r="R408">
        <v>1</v>
      </c>
      <c r="S408" t="s">
        <v>0</v>
      </c>
      <c r="T408" t="s">
        <v>0</v>
      </c>
      <c r="U408" t="s">
        <v>0</v>
      </c>
      <c r="V408" t="s">
        <v>1216</v>
      </c>
      <c r="W408" t="s">
        <v>1216</v>
      </c>
      <c r="X408" t="s">
        <v>0</v>
      </c>
      <c r="Y408" t="s">
        <v>0</v>
      </c>
      <c r="Z408" t="s">
        <v>21</v>
      </c>
      <c r="AA408" t="s">
        <v>20</v>
      </c>
      <c r="AB408" t="s">
        <v>0</v>
      </c>
      <c r="AC408" t="s">
        <v>0</v>
      </c>
      <c r="AD408" t="s">
        <v>0</v>
      </c>
      <c r="AE408" t="s">
        <v>0</v>
      </c>
      <c r="AF408" t="s">
        <v>0</v>
      </c>
      <c r="AG408">
        <v>0</v>
      </c>
      <c r="AH408" t="s">
        <v>19</v>
      </c>
      <c r="AI408" t="s">
        <v>18</v>
      </c>
      <c r="AJ408" s="1">
        <v>45344</v>
      </c>
      <c r="AK408" t="s">
        <v>35</v>
      </c>
      <c r="AL408" t="b">
        <v>0</v>
      </c>
      <c r="AM408" t="s">
        <v>1215</v>
      </c>
      <c r="AN408" t="s">
        <v>33</v>
      </c>
      <c r="AO408">
        <v>0</v>
      </c>
      <c r="AP408" t="s">
        <v>14</v>
      </c>
      <c r="AQ408">
        <v>0</v>
      </c>
      <c r="AR408" s="1">
        <v>45284</v>
      </c>
      <c r="AS408" t="s">
        <v>1214</v>
      </c>
      <c r="AT408" t="s">
        <v>12</v>
      </c>
      <c r="AU408" t="s">
        <v>0</v>
      </c>
      <c r="AV408" t="s">
        <v>0</v>
      </c>
      <c r="AW408" s="1">
        <v>45357</v>
      </c>
      <c r="AX408" s="1">
        <v>45357</v>
      </c>
      <c r="AY408" t="s">
        <v>11</v>
      </c>
      <c r="AZ408" t="s">
        <v>0</v>
      </c>
      <c r="BA408" t="s">
        <v>5</v>
      </c>
      <c r="BB408" t="s">
        <v>5</v>
      </c>
      <c r="BC408" t="s">
        <v>46</v>
      </c>
      <c r="BD408" t="s">
        <v>45</v>
      </c>
      <c r="BE408" t="s">
        <v>1213</v>
      </c>
      <c r="BF408" t="s">
        <v>1212</v>
      </c>
      <c r="BG408">
        <v>0</v>
      </c>
      <c r="BH408" t="s">
        <v>0</v>
      </c>
      <c r="BI408" t="s">
        <v>0</v>
      </c>
      <c r="BJ408" t="s">
        <v>0</v>
      </c>
      <c r="BK408" t="s">
        <v>1226</v>
      </c>
      <c r="BL408" s="1">
        <v>45358</v>
      </c>
      <c r="BM408" t="s">
        <v>332</v>
      </c>
      <c r="BN408" t="s">
        <v>0</v>
      </c>
      <c r="BO408" t="s">
        <v>0</v>
      </c>
      <c r="BP408" t="s">
        <v>0</v>
      </c>
      <c r="BQ408" t="s">
        <v>5</v>
      </c>
      <c r="BR408" s="1">
        <v>45358.145833333336</v>
      </c>
      <c r="BS408" t="s">
        <v>0</v>
      </c>
      <c r="BT408" t="s">
        <v>4</v>
      </c>
      <c r="BU408" t="s">
        <v>1210</v>
      </c>
      <c r="BV408" s="1">
        <v>45284</v>
      </c>
      <c r="BW408" s="1">
        <v>45357</v>
      </c>
      <c r="BX408" t="s">
        <v>331</v>
      </c>
      <c r="BY408" t="s">
        <v>331</v>
      </c>
      <c r="BZ408" t="s">
        <v>330</v>
      </c>
      <c r="CA408" t="s">
        <v>0</v>
      </c>
      <c r="CB408">
        <v>7</v>
      </c>
      <c r="CC408" s="1">
        <v>45357</v>
      </c>
      <c r="CD408" t="s">
        <v>0</v>
      </c>
      <c r="CE408">
        <v>0</v>
      </c>
      <c r="CF408">
        <v>0</v>
      </c>
      <c r="CG408">
        <v>262403030294</v>
      </c>
      <c r="CH408">
        <v>0</v>
      </c>
      <c r="CI408" t="s">
        <v>0</v>
      </c>
      <c r="CJ408" t="s">
        <v>0</v>
      </c>
      <c r="CK408" t="s">
        <v>0</v>
      </c>
    </row>
    <row r="409" spans="1:89" x14ac:dyDescent="0.35">
      <c r="A409">
        <v>2359014068</v>
      </c>
      <c r="B409" t="s">
        <v>18</v>
      </c>
      <c r="C409" t="s">
        <v>0</v>
      </c>
      <c r="D409" t="s">
        <v>156</v>
      </c>
      <c r="E409" t="s">
        <v>155</v>
      </c>
      <c r="F409" t="s">
        <v>5</v>
      </c>
      <c r="G409" s="1">
        <v>45358.222261377312</v>
      </c>
      <c r="H409" t="s">
        <v>0</v>
      </c>
      <c r="I409" t="s">
        <v>23</v>
      </c>
      <c r="J409" t="s">
        <v>0</v>
      </c>
      <c r="K409" t="s">
        <v>0</v>
      </c>
      <c r="L409" t="s">
        <v>0</v>
      </c>
      <c r="M409">
        <v>45</v>
      </c>
      <c r="N409">
        <v>0</v>
      </c>
      <c r="O409">
        <v>1</v>
      </c>
      <c r="P409">
        <v>0</v>
      </c>
      <c r="Q409">
        <v>51</v>
      </c>
      <c r="R409">
        <v>1</v>
      </c>
      <c r="S409" t="s">
        <v>0</v>
      </c>
      <c r="T409" t="s">
        <v>0</v>
      </c>
      <c r="U409" t="s">
        <v>0</v>
      </c>
      <c r="V409" t="s">
        <v>1216</v>
      </c>
      <c r="W409" t="s">
        <v>1216</v>
      </c>
      <c r="X409" t="s">
        <v>0</v>
      </c>
      <c r="Y409" t="s">
        <v>0</v>
      </c>
      <c r="Z409" t="s">
        <v>21</v>
      </c>
      <c r="AA409" t="s">
        <v>20</v>
      </c>
      <c r="AB409" t="s">
        <v>0</v>
      </c>
      <c r="AC409" t="s">
        <v>0</v>
      </c>
      <c r="AD409" t="s">
        <v>0</v>
      </c>
      <c r="AE409" t="s">
        <v>0</v>
      </c>
      <c r="AF409" t="s">
        <v>0</v>
      </c>
      <c r="AG409">
        <v>0</v>
      </c>
      <c r="AH409" t="s">
        <v>19</v>
      </c>
      <c r="AI409" t="s">
        <v>18</v>
      </c>
      <c r="AJ409" s="1">
        <v>45367</v>
      </c>
      <c r="AK409" t="s">
        <v>17</v>
      </c>
      <c r="AL409" t="b">
        <v>0</v>
      </c>
      <c r="AM409" t="s">
        <v>1215</v>
      </c>
      <c r="AN409" t="s">
        <v>33</v>
      </c>
      <c r="AO409">
        <v>0</v>
      </c>
      <c r="AP409" t="s">
        <v>14</v>
      </c>
      <c r="AQ409">
        <v>0</v>
      </c>
      <c r="AR409" s="1">
        <v>45307</v>
      </c>
      <c r="AS409" t="s">
        <v>1214</v>
      </c>
      <c r="AT409" t="s">
        <v>12</v>
      </c>
      <c r="AU409" t="s">
        <v>0</v>
      </c>
      <c r="AV409" t="b">
        <v>1</v>
      </c>
      <c r="AW409" s="1">
        <v>45357</v>
      </c>
      <c r="AX409" s="1">
        <v>45357</v>
      </c>
      <c r="AY409" t="s">
        <v>11</v>
      </c>
      <c r="AZ409" t="s">
        <v>0</v>
      </c>
      <c r="BA409" t="s">
        <v>5</v>
      </c>
      <c r="BB409" t="s">
        <v>5</v>
      </c>
      <c r="BC409" t="s">
        <v>46</v>
      </c>
      <c r="BD409" t="s">
        <v>45</v>
      </c>
      <c r="BE409" t="s">
        <v>1213</v>
      </c>
      <c r="BF409" t="s">
        <v>1212</v>
      </c>
      <c r="BG409">
        <v>0</v>
      </c>
      <c r="BH409" t="s">
        <v>0</v>
      </c>
      <c r="BI409" t="s">
        <v>0</v>
      </c>
      <c r="BJ409" t="s">
        <v>0</v>
      </c>
      <c r="BK409" t="s">
        <v>409</v>
      </c>
      <c r="BL409" s="1">
        <v>45358</v>
      </c>
      <c r="BM409" t="s">
        <v>6</v>
      </c>
      <c r="BN409" t="s">
        <v>0</v>
      </c>
      <c r="BO409" t="s">
        <v>0</v>
      </c>
      <c r="BP409" t="s">
        <v>0</v>
      </c>
      <c r="BQ409" t="s">
        <v>5</v>
      </c>
      <c r="BR409" s="1">
        <v>45358.145833333336</v>
      </c>
      <c r="BS409" t="s">
        <v>0</v>
      </c>
      <c r="BT409" t="s">
        <v>4</v>
      </c>
      <c r="BU409" t="s">
        <v>1210</v>
      </c>
      <c r="BV409" s="1">
        <v>45307</v>
      </c>
      <c r="BW409" s="1">
        <v>45357</v>
      </c>
      <c r="BX409" t="s">
        <v>2</v>
      </c>
      <c r="BY409" t="s">
        <v>2</v>
      </c>
      <c r="BZ409" t="s">
        <v>1</v>
      </c>
      <c r="CA409" t="s">
        <v>0</v>
      </c>
      <c r="CB409">
        <v>7.5</v>
      </c>
      <c r="CC409" s="1">
        <v>45357</v>
      </c>
      <c r="CD409" t="s">
        <v>0</v>
      </c>
      <c r="CE409">
        <v>1</v>
      </c>
      <c r="CF409">
        <v>0</v>
      </c>
      <c r="CG409">
        <v>262403030294</v>
      </c>
      <c r="CH409">
        <v>0</v>
      </c>
      <c r="CI409" t="s">
        <v>0</v>
      </c>
      <c r="CJ409" t="s">
        <v>0</v>
      </c>
      <c r="CK409" t="s">
        <v>0</v>
      </c>
    </row>
    <row r="410" spans="1:89" x14ac:dyDescent="0.35">
      <c r="A410">
        <v>2359014069</v>
      </c>
      <c r="B410" t="s">
        <v>18</v>
      </c>
      <c r="C410" t="s">
        <v>0</v>
      </c>
      <c r="D410" t="s">
        <v>156</v>
      </c>
      <c r="E410" t="s">
        <v>155</v>
      </c>
      <c r="F410" t="s">
        <v>5</v>
      </c>
      <c r="G410" s="1">
        <v>45358.222261377312</v>
      </c>
      <c r="H410" t="s">
        <v>0</v>
      </c>
      <c r="I410" t="s">
        <v>360</v>
      </c>
      <c r="J410" t="s">
        <v>0</v>
      </c>
      <c r="K410" t="s">
        <v>0</v>
      </c>
      <c r="L410" t="s">
        <v>0</v>
      </c>
      <c r="M410">
        <v>90</v>
      </c>
      <c r="N410">
        <v>0</v>
      </c>
      <c r="O410">
        <v>1</v>
      </c>
      <c r="P410">
        <v>0</v>
      </c>
      <c r="Q410">
        <v>91</v>
      </c>
      <c r="R410">
        <v>1</v>
      </c>
      <c r="S410" t="s">
        <v>0</v>
      </c>
      <c r="T410" t="s">
        <v>0</v>
      </c>
      <c r="U410" t="s">
        <v>0</v>
      </c>
      <c r="V410" t="s">
        <v>1216</v>
      </c>
      <c r="W410" t="s">
        <v>1216</v>
      </c>
      <c r="X410" t="s">
        <v>0</v>
      </c>
      <c r="Y410" t="s">
        <v>0</v>
      </c>
      <c r="Z410" t="s">
        <v>21</v>
      </c>
      <c r="AA410" t="s">
        <v>20</v>
      </c>
      <c r="AB410" t="s">
        <v>0</v>
      </c>
      <c r="AC410" t="s">
        <v>0</v>
      </c>
      <c r="AD410" t="s">
        <v>0</v>
      </c>
      <c r="AE410" t="s">
        <v>0</v>
      </c>
      <c r="AF410" t="s">
        <v>0</v>
      </c>
      <c r="AG410">
        <v>0</v>
      </c>
      <c r="AH410" t="s">
        <v>19</v>
      </c>
      <c r="AI410" t="s">
        <v>18</v>
      </c>
      <c r="AJ410" s="1">
        <v>45327</v>
      </c>
      <c r="AK410" t="s">
        <v>35</v>
      </c>
      <c r="AL410" t="b">
        <v>0</v>
      </c>
      <c r="AM410" t="s">
        <v>1215</v>
      </c>
      <c r="AN410" t="s">
        <v>33</v>
      </c>
      <c r="AO410">
        <v>0</v>
      </c>
      <c r="AP410" t="s">
        <v>14</v>
      </c>
      <c r="AQ410">
        <v>0</v>
      </c>
      <c r="AR410" s="1">
        <v>45267</v>
      </c>
      <c r="AS410" t="s">
        <v>1214</v>
      </c>
      <c r="AT410" t="s">
        <v>12</v>
      </c>
      <c r="AU410" t="s">
        <v>0</v>
      </c>
      <c r="AV410" t="b">
        <v>1</v>
      </c>
      <c r="AW410" s="1">
        <v>45357</v>
      </c>
      <c r="AX410" s="1">
        <v>45357</v>
      </c>
      <c r="AY410" t="s">
        <v>11</v>
      </c>
      <c r="AZ410" t="s">
        <v>0</v>
      </c>
      <c r="BA410" t="s">
        <v>5</v>
      </c>
      <c r="BB410" t="s">
        <v>5</v>
      </c>
      <c r="BC410" t="s">
        <v>46</v>
      </c>
      <c r="BD410" t="s">
        <v>45</v>
      </c>
      <c r="BE410" t="s">
        <v>1213</v>
      </c>
      <c r="BF410" t="s">
        <v>1212</v>
      </c>
      <c r="BG410">
        <v>0</v>
      </c>
      <c r="BH410" t="s">
        <v>0</v>
      </c>
      <c r="BI410" t="s">
        <v>0</v>
      </c>
      <c r="BJ410" t="s">
        <v>0</v>
      </c>
      <c r="BK410" t="s">
        <v>1225</v>
      </c>
      <c r="BL410" s="1">
        <v>45358</v>
      </c>
      <c r="BM410" t="s">
        <v>57</v>
      </c>
      <c r="BN410" t="s">
        <v>0</v>
      </c>
      <c r="BO410" t="s">
        <v>0</v>
      </c>
      <c r="BP410" t="s">
        <v>0</v>
      </c>
      <c r="BQ410" t="s">
        <v>5</v>
      </c>
      <c r="BR410" s="1">
        <v>45358.145833333336</v>
      </c>
      <c r="BS410" t="s">
        <v>0</v>
      </c>
      <c r="BT410" t="s">
        <v>4</v>
      </c>
      <c r="BU410" t="s">
        <v>1210</v>
      </c>
      <c r="BV410" s="1">
        <v>45267</v>
      </c>
      <c r="BW410" s="1">
        <v>45357</v>
      </c>
      <c r="BX410" t="s">
        <v>358</v>
      </c>
      <c r="BY410" t="s">
        <v>358</v>
      </c>
      <c r="BZ410" t="s">
        <v>357</v>
      </c>
      <c r="CA410" t="s">
        <v>0</v>
      </c>
      <c r="CB410">
        <v>8.8000000000000007</v>
      </c>
      <c r="CC410" s="1">
        <v>45357</v>
      </c>
      <c r="CD410" t="s">
        <v>0</v>
      </c>
      <c r="CE410">
        <v>0</v>
      </c>
      <c r="CF410">
        <v>0</v>
      </c>
      <c r="CG410">
        <v>262403030294</v>
      </c>
      <c r="CH410">
        <v>0</v>
      </c>
      <c r="CI410" t="s">
        <v>0</v>
      </c>
      <c r="CJ410" t="s">
        <v>0</v>
      </c>
      <c r="CK410" t="s">
        <v>0</v>
      </c>
    </row>
    <row r="411" spans="1:89" x14ac:dyDescent="0.35">
      <c r="A411">
        <v>2359014070</v>
      </c>
      <c r="B411" t="s">
        <v>18</v>
      </c>
      <c r="C411" t="s">
        <v>0</v>
      </c>
      <c r="D411" t="s">
        <v>156</v>
      </c>
      <c r="E411" t="s">
        <v>155</v>
      </c>
      <c r="F411" t="s">
        <v>5</v>
      </c>
      <c r="G411" s="1">
        <v>45358.222261377312</v>
      </c>
      <c r="H411" t="s">
        <v>0</v>
      </c>
      <c r="I411" t="s">
        <v>264</v>
      </c>
      <c r="J411" t="s">
        <v>0</v>
      </c>
      <c r="K411" t="s">
        <v>0</v>
      </c>
      <c r="L411" t="s">
        <v>0</v>
      </c>
      <c r="M411">
        <v>90</v>
      </c>
      <c r="N411">
        <v>0</v>
      </c>
      <c r="O411">
        <v>1</v>
      </c>
      <c r="P411">
        <v>0</v>
      </c>
      <c r="Q411">
        <v>91</v>
      </c>
      <c r="R411">
        <v>1</v>
      </c>
      <c r="S411" t="s">
        <v>0</v>
      </c>
      <c r="T411" t="s">
        <v>0</v>
      </c>
      <c r="U411" t="s">
        <v>0</v>
      </c>
      <c r="V411" t="s">
        <v>1216</v>
      </c>
      <c r="W411" t="s">
        <v>1216</v>
      </c>
      <c r="X411" t="s">
        <v>0</v>
      </c>
      <c r="Y411" t="s">
        <v>0</v>
      </c>
      <c r="Z411" t="s">
        <v>21</v>
      </c>
      <c r="AA411" t="s">
        <v>20</v>
      </c>
      <c r="AB411" t="s">
        <v>0</v>
      </c>
      <c r="AC411" t="s">
        <v>0</v>
      </c>
      <c r="AD411" t="s">
        <v>0</v>
      </c>
      <c r="AE411" t="s">
        <v>0</v>
      </c>
      <c r="AF411" t="s">
        <v>0</v>
      </c>
      <c r="AG411">
        <v>0</v>
      </c>
      <c r="AH411" t="s">
        <v>19</v>
      </c>
      <c r="AI411" t="s">
        <v>18</v>
      </c>
      <c r="AJ411" s="1">
        <v>45327</v>
      </c>
      <c r="AK411" t="s">
        <v>35</v>
      </c>
      <c r="AL411" t="b">
        <v>0</v>
      </c>
      <c r="AM411" t="s">
        <v>1215</v>
      </c>
      <c r="AN411" t="s">
        <v>33</v>
      </c>
      <c r="AO411">
        <v>0</v>
      </c>
      <c r="AP411" t="s">
        <v>14</v>
      </c>
      <c r="AQ411">
        <v>0</v>
      </c>
      <c r="AR411" s="1">
        <v>45267</v>
      </c>
      <c r="AS411" t="s">
        <v>1214</v>
      </c>
      <c r="AT411" t="s">
        <v>12</v>
      </c>
      <c r="AU411" t="s">
        <v>0</v>
      </c>
      <c r="AV411" t="b">
        <v>1</v>
      </c>
      <c r="AW411" s="1">
        <v>45357</v>
      </c>
      <c r="AX411" s="1">
        <v>45357</v>
      </c>
      <c r="AY411" t="s">
        <v>11</v>
      </c>
      <c r="AZ411" t="s">
        <v>0</v>
      </c>
      <c r="BA411" t="s">
        <v>5</v>
      </c>
      <c r="BB411" t="s">
        <v>5</v>
      </c>
      <c r="BC411" t="s">
        <v>46</v>
      </c>
      <c r="BD411" t="s">
        <v>45</v>
      </c>
      <c r="BE411" t="s">
        <v>1213</v>
      </c>
      <c r="BF411" t="s">
        <v>1212</v>
      </c>
      <c r="BG411">
        <v>0</v>
      </c>
      <c r="BH411" t="s">
        <v>0</v>
      </c>
      <c r="BI411" t="s">
        <v>0</v>
      </c>
      <c r="BJ411" t="s">
        <v>0</v>
      </c>
      <c r="BK411" t="s">
        <v>1224</v>
      </c>
      <c r="BL411" s="1">
        <v>45358</v>
      </c>
      <c r="BM411" t="s">
        <v>57</v>
      </c>
      <c r="BN411" t="s">
        <v>0</v>
      </c>
      <c r="BO411" t="s">
        <v>0</v>
      </c>
      <c r="BP411" t="s">
        <v>0</v>
      </c>
      <c r="BQ411" t="s">
        <v>5</v>
      </c>
      <c r="BR411" s="1">
        <v>45358.145833333336</v>
      </c>
      <c r="BS411" t="s">
        <v>0</v>
      </c>
      <c r="BT411" t="s">
        <v>4</v>
      </c>
      <c r="BU411" t="s">
        <v>1210</v>
      </c>
      <c r="BV411" s="1">
        <v>45267</v>
      </c>
      <c r="BW411" s="1">
        <v>45357</v>
      </c>
      <c r="BX411" t="s">
        <v>262</v>
      </c>
      <c r="BY411" t="s">
        <v>262</v>
      </c>
      <c r="BZ411" t="s">
        <v>261</v>
      </c>
      <c r="CA411" t="s">
        <v>0</v>
      </c>
      <c r="CB411">
        <v>8.8000000000000007</v>
      </c>
      <c r="CC411" s="1">
        <v>45357</v>
      </c>
      <c r="CD411" t="s">
        <v>0</v>
      </c>
      <c r="CE411">
        <v>0</v>
      </c>
      <c r="CF411">
        <v>0</v>
      </c>
      <c r="CG411">
        <v>262403030294</v>
      </c>
      <c r="CH411">
        <v>0</v>
      </c>
      <c r="CI411" t="s">
        <v>0</v>
      </c>
      <c r="CJ411" t="s">
        <v>0</v>
      </c>
      <c r="CK411" t="s">
        <v>0</v>
      </c>
    </row>
    <row r="412" spans="1:89" x14ac:dyDescent="0.35">
      <c r="A412">
        <v>2359014071</v>
      </c>
      <c r="B412" t="s">
        <v>18</v>
      </c>
      <c r="C412" t="s">
        <v>0</v>
      </c>
      <c r="D412" t="s">
        <v>156</v>
      </c>
      <c r="E412" t="s">
        <v>155</v>
      </c>
      <c r="F412" t="s">
        <v>5</v>
      </c>
      <c r="G412" s="1">
        <v>45358.222261377312</v>
      </c>
      <c r="H412" t="s">
        <v>0</v>
      </c>
      <c r="I412" t="s">
        <v>62</v>
      </c>
      <c r="J412" t="s">
        <v>0</v>
      </c>
      <c r="K412" t="s">
        <v>0</v>
      </c>
      <c r="L412" t="s">
        <v>0</v>
      </c>
      <c r="M412">
        <v>30</v>
      </c>
      <c r="N412">
        <v>0</v>
      </c>
      <c r="O412">
        <v>1</v>
      </c>
      <c r="P412">
        <v>0</v>
      </c>
      <c r="Q412">
        <v>32</v>
      </c>
      <c r="R412">
        <v>1</v>
      </c>
      <c r="S412" t="s">
        <v>0</v>
      </c>
      <c r="T412" t="s">
        <v>0</v>
      </c>
      <c r="U412" t="s">
        <v>0</v>
      </c>
      <c r="V412" t="s">
        <v>1216</v>
      </c>
      <c r="W412" t="s">
        <v>1216</v>
      </c>
      <c r="X412" t="s">
        <v>0</v>
      </c>
      <c r="Y412" t="s">
        <v>0</v>
      </c>
      <c r="Z412" t="s">
        <v>21</v>
      </c>
      <c r="AA412" t="s">
        <v>20</v>
      </c>
      <c r="AB412" t="s">
        <v>0</v>
      </c>
      <c r="AC412" t="s">
        <v>0</v>
      </c>
      <c r="AD412" t="s">
        <v>0</v>
      </c>
      <c r="AE412" t="s">
        <v>0</v>
      </c>
      <c r="AF412" t="s">
        <v>0</v>
      </c>
      <c r="AG412">
        <v>0</v>
      </c>
      <c r="AH412" t="s">
        <v>19</v>
      </c>
      <c r="AI412" t="s">
        <v>18</v>
      </c>
      <c r="AJ412" s="1">
        <v>45386</v>
      </c>
      <c r="AK412" t="s">
        <v>17</v>
      </c>
      <c r="AL412" t="b">
        <v>0</v>
      </c>
      <c r="AM412" t="s">
        <v>1215</v>
      </c>
      <c r="AN412" t="s">
        <v>33</v>
      </c>
      <c r="AO412">
        <v>0</v>
      </c>
      <c r="AP412" t="s">
        <v>14</v>
      </c>
      <c r="AQ412">
        <v>0</v>
      </c>
      <c r="AR412" s="1">
        <v>45326</v>
      </c>
      <c r="AS412" t="s">
        <v>1214</v>
      </c>
      <c r="AT412" t="s">
        <v>12</v>
      </c>
      <c r="AU412" t="s">
        <v>0</v>
      </c>
      <c r="AV412" t="s">
        <v>0</v>
      </c>
      <c r="AW412" s="1">
        <v>45357</v>
      </c>
      <c r="AX412" s="1">
        <v>45357</v>
      </c>
      <c r="AY412" t="s">
        <v>11</v>
      </c>
      <c r="AZ412" t="s">
        <v>0</v>
      </c>
      <c r="BA412" t="s">
        <v>5</v>
      </c>
      <c r="BB412" t="s">
        <v>5</v>
      </c>
      <c r="BC412" t="s">
        <v>46</v>
      </c>
      <c r="BD412" t="s">
        <v>45</v>
      </c>
      <c r="BE412" t="s">
        <v>1213</v>
      </c>
      <c r="BF412" t="s">
        <v>1212</v>
      </c>
      <c r="BG412">
        <v>0</v>
      </c>
      <c r="BH412" t="s">
        <v>0</v>
      </c>
      <c r="BI412" t="s">
        <v>0</v>
      </c>
      <c r="BJ412" t="s">
        <v>0</v>
      </c>
      <c r="BK412" t="s">
        <v>1223</v>
      </c>
      <c r="BL412" s="1">
        <v>45358</v>
      </c>
      <c r="BM412" t="s">
        <v>57</v>
      </c>
      <c r="BN412" t="s">
        <v>0</v>
      </c>
      <c r="BO412" t="s">
        <v>0</v>
      </c>
      <c r="BP412" t="s">
        <v>0</v>
      </c>
      <c r="BQ412" t="s">
        <v>5</v>
      </c>
      <c r="BR412" s="1">
        <v>45358.145833333336</v>
      </c>
      <c r="BS412" t="s">
        <v>0</v>
      </c>
      <c r="BT412" t="s">
        <v>4</v>
      </c>
      <c r="BU412" t="s">
        <v>1210</v>
      </c>
      <c r="BV412" s="1">
        <v>45326</v>
      </c>
      <c r="BW412" s="1">
        <v>45357</v>
      </c>
      <c r="BX412" t="s">
        <v>56</v>
      </c>
      <c r="BY412" t="s">
        <v>56</v>
      </c>
      <c r="BZ412" t="s">
        <v>55</v>
      </c>
      <c r="CA412" t="s">
        <v>0</v>
      </c>
      <c r="CB412">
        <v>7.5</v>
      </c>
      <c r="CC412" s="1">
        <v>45357</v>
      </c>
      <c r="CD412" t="s">
        <v>0</v>
      </c>
      <c r="CE412">
        <v>1</v>
      </c>
      <c r="CF412">
        <v>0</v>
      </c>
      <c r="CG412">
        <v>262403030294</v>
      </c>
      <c r="CH412">
        <v>0</v>
      </c>
      <c r="CI412" t="s">
        <v>0</v>
      </c>
      <c r="CJ412" t="s">
        <v>0</v>
      </c>
      <c r="CK412" t="s">
        <v>0</v>
      </c>
    </row>
    <row r="413" spans="1:89" x14ac:dyDescent="0.35">
      <c r="A413">
        <v>2359014072</v>
      </c>
      <c r="B413" t="s">
        <v>18</v>
      </c>
      <c r="C413" t="s">
        <v>0</v>
      </c>
      <c r="D413" t="s">
        <v>156</v>
      </c>
      <c r="E413" t="s">
        <v>155</v>
      </c>
      <c r="F413" t="s">
        <v>5</v>
      </c>
      <c r="G413" s="1">
        <v>45358.222261377312</v>
      </c>
      <c r="H413" t="s">
        <v>0</v>
      </c>
      <c r="I413" t="s">
        <v>62</v>
      </c>
      <c r="J413" t="s">
        <v>0</v>
      </c>
      <c r="K413" t="s">
        <v>0</v>
      </c>
      <c r="L413" t="s">
        <v>0</v>
      </c>
      <c r="M413">
        <v>30</v>
      </c>
      <c r="N413">
        <v>0</v>
      </c>
      <c r="O413">
        <v>1</v>
      </c>
      <c r="P413">
        <v>0</v>
      </c>
      <c r="Q413">
        <v>32</v>
      </c>
      <c r="R413">
        <v>1</v>
      </c>
      <c r="S413" t="s">
        <v>0</v>
      </c>
      <c r="T413" t="s">
        <v>0</v>
      </c>
      <c r="U413" t="s">
        <v>0</v>
      </c>
      <c r="V413" t="s">
        <v>1216</v>
      </c>
      <c r="W413" t="s">
        <v>1216</v>
      </c>
      <c r="X413" t="s">
        <v>0</v>
      </c>
      <c r="Y413" t="s">
        <v>0</v>
      </c>
      <c r="Z413" t="s">
        <v>21</v>
      </c>
      <c r="AA413" t="s">
        <v>20</v>
      </c>
      <c r="AB413" t="s">
        <v>0</v>
      </c>
      <c r="AC413" t="s">
        <v>0</v>
      </c>
      <c r="AD413" t="s">
        <v>0</v>
      </c>
      <c r="AE413" t="s">
        <v>0</v>
      </c>
      <c r="AF413" t="s">
        <v>0</v>
      </c>
      <c r="AG413">
        <v>0</v>
      </c>
      <c r="AH413" t="s">
        <v>19</v>
      </c>
      <c r="AI413" t="s">
        <v>18</v>
      </c>
      <c r="AJ413" s="1">
        <v>45386</v>
      </c>
      <c r="AK413" t="s">
        <v>17</v>
      </c>
      <c r="AL413" t="b">
        <v>0</v>
      </c>
      <c r="AM413" t="s">
        <v>1215</v>
      </c>
      <c r="AN413" t="s">
        <v>33</v>
      </c>
      <c r="AO413">
        <v>0</v>
      </c>
      <c r="AP413" t="s">
        <v>14</v>
      </c>
      <c r="AQ413">
        <v>0</v>
      </c>
      <c r="AR413" s="1">
        <v>45326</v>
      </c>
      <c r="AS413" t="s">
        <v>1214</v>
      </c>
      <c r="AT413" t="s">
        <v>12</v>
      </c>
      <c r="AU413" t="s">
        <v>0</v>
      </c>
      <c r="AV413" t="s">
        <v>0</v>
      </c>
      <c r="AW413" s="1">
        <v>45357</v>
      </c>
      <c r="AX413" s="1">
        <v>45357</v>
      </c>
      <c r="AY413" t="s">
        <v>11</v>
      </c>
      <c r="AZ413" t="s">
        <v>0</v>
      </c>
      <c r="BA413" t="s">
        <v>5</v>
      </c>
      <c r="BB413" t="s">
        <v>5</v>
      </c>
      <c r="BC413" t="s">
        <v>46</v>
      </c>
      <c r="BD413" t="s">
        <v>45</v>
      </c>
      <c r="BE413" t="s">
        <v>1213</v>
      </c>
      <c r="BF413" t="s">
        <v>1212</v>
      </c>
      <c r="BG413">
        <v>0</v>
      </c>
      <c r="BH413" t="s">
        <v>0</v>
      </c>
      <c r="BI413" t="s">
        <v>0</v>
      </c>
      <c r="BJ413" t="s">
        <v>0</v>
      </c>
      <c r="BK413" t="s">
        <v>412</v>
      </c>
      <c r="BL413" s="1">
        <v>45358</v>
      </c>
      <c r="BM413" t="s">
        <v>57</v>
      </c>
      <c r="BN413" t="s">
        <v>0</v>
      </c>
      <c r="BO413" t="s">
        <v>0</v>
      </c>
      <c r="BP413" t="s">
        <v>0</v>
      </c>
      <c r="BQ413" t="s">
        <v>5</v>
      </c>
      <c r="BR413" s="1">
        <v>45358.145833333336</v>
      </c>
      <c r="BS413" t="s">
        <v>0</v>
      </c>
      <c r="BT413" t="s">
        <v>4</v>
      </c>
      <c r="BU413" t="s">
        <v>1210</v>
      </c>
      <c r="BV413" s="1">
        <v>45326</v>
      </c>
      <c r="BW413" s="1">
        <v>45357</v>
      </c>
      <c r="BX413" t="s">
        <v>56</v>
      </c>
      <c r="BY413" t="s">
        <v>56</v>
      </c>
      <c r="BZ413" t="s">
        <v>55</v>
      </c>
      <c r="CA413" t="s">
        <v>0</v>
      </c>
      <c r="CB413">
        <v>7.5</v>
      </c>
      <c r="CC413" s="1">
        <v>45357</v>
      </c>
      <c r="CD413" t="s">
        <v>0</v>
      </c>
      <c r="CE413">
        <v>1</v>
      </c>
      <c r="CF413">
        <v>0</v>
      </c>
      <c r="CG413">
        <v>262403030294</v>
      </c>
      <c r="CH413">
        <v>0</v>
      </c>
      <c r="CI413" t="s">
        <v>0</v>
      </c>
      <c r="CJ413" t="s">
        <v>0</v>
      </c>
      <c r="CK413" t="s">
        <v>0</v>
      </c>
    </row>
    <row r="414" spans="1:89" x14ac:dyDescent="0.35">
      <c r="A414">
        <v>2359014073</v>
      </c>
      <c r="B414" t="s">
        <v>18</v>
      </c>
      <c r="C414" t="s">
        <v>0</v>
      </c>
      <c r="D414" t="s">
        <v>156</v>
      </c>
      <c r="E414" t="s">
        <v>155</v>
      </c>
      <c r="F414" t="s">
        <v>5</v>
      </c>
      <c r="G414" s="1">
        <v>45358.222261377312</v>
      </c>
      <c r="H414" t="s">
        <v>0</v>
      </c>
      <c r="I414" t="s">
        <v>536</v>
      </c>
      <c r="J414" t="s">
        <v>0</v>
      </c>
      <c r="K414" t="s">
        <v>0</v>
      </c>
      <c r="L414" t="s">
        <v>0</v>
      </c>
      <c r="M414">
        <v>30</v>
      </c>
      <c r="N414">
        <v>0</v>
      </c>
      <c r="O414">
        <v>1</v>
      </c>
      <c r="P414">
        <v>0</v>
      </c>
      <c r="Q414">
        <v>41</v>
      </c>
      <c r="R414">
        <v>1</v>
      </c>
      <c r="S414" t="s">
        <v>0</v>
      </c>
      <c r="T414" t="s">
        <v>0</v>
      </c>
      <c r="U414" t="s">
        <v>0</v>
      </c>
      <c r="V414" t="s">
        <v>1216</v>
      </c>
      <c r="W414" t="s">
        <v>1216</v>
      </c>
      <c r="X414" t="s">
        <v>0</v>
      </c>
      <c r="Y414" t="s">
        <v>0</v>
      </c>
      <c r="Z414" t="s">
        <v>21</v>
      </c>
      <c r="AA414" t="s">
        <v>20</v>
      </c>
      <c r="AB414" t="s">
        <v>0</v>
      </c>
      <c r="AC414" t="s">
        <v>0</v>
      </c>
      <c r="AD414" t="s">
        <v>0</v>
      </c>
      <c r="AE414" t="s">
        <v>0</v>
      </c>
      <c r="AF414" t="s">
        <v>0</v>
      </c>
      <c r="AG414">
        <v>0</v>
      </c>
      <c r="AH414" t="s">
        <v>19</v>
      </c>
      <c r="AI414" t="s">
        <v>18</v>
      </c>
      <c r="AJ414" s="1">
        <v>45377</v>
      </c>
      <c r="AK414" t="s">
        <v>17</v>
      </c>
      <c r="AL414" t="b">
        <v>0</v>
      </c>
      <c r="AM414" t="s">
        <v>1215</v>
      </c>
      <c r="AN414" t="s">
        <v>33</v>
      </c>
      <c r="AO414">
        <v>0</v>
      </c>
      <c r="AP414" t="s">
        <v>14</v>
      </c>
      <c r="AQ414">
        <v>0</v>
      </c>
      <c r="AR414" s="1">
        <v>45317</v>
      </c>
      <c r="AS414" t="s">
        <v>1214</v>
      </c>
      <c r="AT414" t="s">
        <v>12</v>
      </c>
      <c r="AU414" t="s">
        <v>0</v>
      </c>
      <c r="AV414" t="s">
        <v>0</v>
      </c>
      <c r="AW414" s="1">
        <v>45357</v>
      </c>
      <c r="AX414" s="1">
        <v>45357</v>
      </c>
      <c r="AY414" t="s">
        <v>11</v>
      </c>
      <c r="AZ414" t="s">
        <v>0</v>
      </c>
      <c r="BA414" t="s">
        <v>5</v>
      </c>
      <c r="BB414" t="s">
        <v>5</v>
      </c>
      <c r="BC414" t="s">
        <v>46</v>
      </c>
      <c r="BD414" t="s">
        <v>45</v>
      </c>
      <c r="BE414" t="s">
        <v>1213</v>
      </c>
      <c r="BF414" t="s">
        <v>1212</v>
      </c>
      <c r="BG414">
        <v>0</v>
      </c>
      <c r="BH414" t="s">
        <v>0</v>
      </c>
      <c r="BI414" t="s">
        <v>0</v>
      </c>
      <c r="BJ414" t="s">
        <v>0</v>
      </c>
      <c r="BK414" t="s">
        <v>1222</v>
      </c>
      <c r="BL414" s="1">
        <v>45358</v>
      </c>
      <c r="BM414" t="s">
        <v>41</v>
      </c>
      <c r="BN414" t="s">
        <v>0</v>
      </c>
      <c r="BO414" t="s">
        <v>0</v>
      </c>
      <c r="BP414" t="s">
        <v>0</v>
      </c>
      <c r="BQ414" t="s">
        <v>5</v>
      </c>
      <c r="BR414" s="1">
        <v>45358.145833333336</v>
      </c>
      <c r="BS414" t="s">
        <v>0</v>
      </c>
      <c r="BT414" t="s">
        <v>4</v>
      </c>
      <c r="BU414" t="s">
        <v>1210</v>
      </c>
      <c r="BV414" s="1">
        <v>45317</v>
      </c>
      <c r="BW414" s="1">
        <v>45357</v>
      </c>
      <c r="BX414" t="s">
        <v>534</v>
      </c>
      <c r="BY414" t="s">
        <v>534</v>
      </c>
      <c r="BZ414" t="s">
        <v>533</v>
      </c>
      <c r="CA414" t="s">
        <v>0</v>
      </c>
      <c r="CB414">
        <v>7.8</v>
      </c>
      <c r="CC414" s="1">
        <v>45357</v>
      </c>
      <c r="CD414" t="s">
        <v>0</v>
      </c>
      <c r="CE414">
        <v>1</v>
      </c>
      <c r="CF414">
        <v>0</v>
      </c>
      <c r="CG414">
        <v>262403030294</v>
      </c>
      <c r="CH414">
        <v>0</v>
      </c>
      <c r="CI414" t="s">
        <v>0</v>
      </c>
      <c r="CJ414" t="s">
        <v>0</v>
      </c>
      <c r="CK414" t="s">
        <v>0</v>
      </c>
    </row>
    <row r="415" spans="1:89" x14ac:dyDescent="0.35">
      <c r="A415">
        <v>2359014074</v>
      </c>
      <c r="B415" t="s">
        <v>18</v>
      </c>
      <c r="C415" t="s">
        <v>0</v>
      </c>
      <c r="D415" t="s">
        <v>156</v>
      </c>
      <c r="E415" t="s">
        <v>155</v>
      </c>
      <c r="F415" t="s">
        <v>5</v>
      </c>
      <c r="G415" s="1">
        <v>45358.222261377312</v>
      </c>
      <c r="H415" t="s">
        <v>0</v>
      </c>
      <c r="I415" t="s">
        <v>536</v>
      </c>
      <c r="J415" t="s">
        <v>0</v>
      </c>
      <c r="K415" t="s">
        <v>0</v>
      </c>
      <c r="L415" t="s">
        <v>0</v>
      </c>
      <c r="M415">
        <v>30</v>
      </c>
      <c r="N415">
        <v>0</v>
      </c>
      <c r="O415">
        <v>1</v>
      </c>
      <c r="P415">
        <v>0</v>
      </c>
      <c r="Q415">
        <v>41</v>
      </c>
      <c r="R415">
        <v>1</v>
      </c>
      <c r="S415" t="s">
        <v>0</v>
      </c>
      <c r="T415" t="s">
        <v>0</v>
      </c>
      <c r="U415" t="s">
        <v>0</v>
      </c>
      <c r="V415" t="s">
        <v>1216</v>
      </c>
      <c r="W415" t="s">
        <v>1216</v>
      </c>
      <c r="X415" t="s">
        <v>0</v>
      </c>
      <c r="Y415" t="s">
        <v>0</v>
      </c>
      <c r="Z415" t="s">
        <v>21</v>
      </c>
      <c r="AA415" t="s">
        <v>20</v>
      </c>
      <c r="AB415" t="s">
        <v>0</v>
      </c>
      <c r="AC415" t="s">
        <v>0</v>
      </c>
      <c r="AD415" t="s">
        <v>0</v>
      </c>
      <c r="AE415" t="s">
        <v>0</v>
      </c>
      <c r="AF415" t="s">
        <v>0</v>
      </c>
      <c r="AG415">
        <v>0</v>
      </c>
      <c r="AH415" t="s">
        <v>19</v>
      </c>
      <c r="AI415" t="s">
        <v>18</v>
      </c>
      <c r="AJ415" s="1">
        <v>45377</v>
      </c>
      <c r="AK415" t="s">
        <v>17</v>
      </c>
      <c r="AL415" t="b">
        <v>0</v>
      </c>
      <c r="AM415" t="s">
        <v>1215</v>
      </c>
      <c r="AN415" t="s">
        <v>33</v>
      </c>
      <c r="AO415">
        <v>0</v>
      </c>
      <c r="AP415" t="s">
        <v>14</v>
      </c>
      <c r="AQ415">
        <v>0</v>
      </c>
      <c r="AR415" s="1">
        <v>45317</v>
      </c>
      <c r="AS415" t="s">
        <v>1214</v>
      </c>
      <c r="AT415" t="s">
        <v>12</v>
      </c>
      <c r="AU415" t="s">
        <v>0</v>
      </c>
      <c r="AV415" t="s">
        <v>0</v>
      </c>
      <c r="AW415" s="1">
        <v>45357</v>
      </c>
      <c r="AX415" s="1">
        <v>45357</v>
      </c>
      <c r="AY415" t="s">
        <v>11</v>
      </c>
      <c r="AZ415" t="s">
        <v>0</v>
      </c>
      <c r="BA415" t="s">
        <v>5</v>
      </c>
      <c r="BB415" t="s">
        <v>5</v>
      </c>
      <c r="BC415" t="s">
        <v>46</v>
      </c>
      <c r="BD415" t="s">
        <v>45</v>
      </c>
      <c r="BE415" t="s">
        <v>1213</v>
      </c>
      <c r="BF415" t="s">
        <v>1212</v>
      </c>
      <c r="BG415">
        <v>0</v>
      </c>
      <c r="BH415" t="s">
        <v>0</v>
      </c>
      <c r="BI415" t="s">
        <v>0</v>
      </c>
      <c r="BJ415" t="s">
        <v>0</v>
      </c>
      <c r="BK415" t="s">
        <v>1221</v>
      </c>
      <c r="BL415" s="1">
        <v>45358</v>
      </c>
      <c r="BM415" t="s">
        <v>41</v>
      </c>
      <c r="BN415" t="s">
        <v>0</v>
      </c>
      <c r="BO415" t="s">
        <v>0</v>
      </c>
      <c r="BP415" t="s">
        <v>0</v>
      </c>
      <c r="BQ415" t="s">
        <v>5</v>
      </c>
      <c r="BR415" s="1">
        <v>45358.145833333336</v>
      </c>
      <c r="BS415" t="s">
        <v>0</v>
      </c>
      <c r="BT415" t="s">
        <v>4</v>
      </c>
      <c r="BU415" t="s">
        <v>1210</v>
      </c>
      <c r="BV415" s="1">
        <v>45317</v>
      </c>
      <c r="BW415" s="1">
        <v>45357</v>
      </c>
      <c r="BX415" t="s">
        <v>534</v>
      </c>
      <c r="BY415" t="s">
        <v>534</v>
      </c>
      <c r="BZ415" t="s">
        <v>533</v>
      </c>
      <c r="CA415" t="s">
        <v>0</v>
      </c>
      <c r="CB415">
        <v>7.8</v>
      </c>
      <c r="CC415" s="1">
        <v>45357</v>
      </c>
      <c r="CD415" t="s">
        <v>0</v>
      </c>
      <c r="CE415">
        <v>1</v>
      </c>
      <c r="CF415">
        <v>0</v>
      </c>
      <c r="CG415">
        <v>262403030294</v>
      </c>
      <c r="CH415">
        <v>0</v>
      </c>
      <c r="CI415" t="s">
        <v>0</v>
      </c>
      <c r="CJ415" t="s">
        <v>0</v>
      </c>
      <c r="CK415" t="s">
        <v>0</v>
      </c>
    </row>
    <row r="416" spans="1:89" x14ac:dyDescent="0.35">
      <c r="A416">
        <v>2359014075</v>
      </c>
      <c r="B416" t="s">
        <v>18</v>
      </c>
      <c r="C416" t="s">
        <v>0</v>
      </c>
      <c r="D416" t="s">
        <v>156</v>
      </c>
      <c r="E416" t="s">
        <v>155</v>
      </c>
      <c r="F416" t="s">
        <v>5</v>
      </c>
      <c r="G416" s="1">
        <v>45358.222261377312</v>
      </c>
      <c r="H416" t="s">
        <v>0</v>
      </c>
      <c r="I416" t="s">
        <v>536</v>
      </c>
      <c r="J416" t="s">
        <v>0</v>
      </c>
      <c r="K416" t="s">
        <v>0</v>
      </c>
      <c r="L416" t="s">
        <v>0</v>
      </c>
      <c r="M416">
        <v>30</v>
      </c>
      <c r="N416">
        <v>0</v>
      </c>
      <c r="O416">
        <v>1</v>
      </c>
      <c r="P416">
        <v>0</v>
      </c>
      <c r="Q416">
        <v>41</v>
      </c>
      <c r="R416">
        <v>1</v>
      </c>
      <c r="S416" t="s">
        <v>0</v>
      </c>
      <c r="T416" t="s">
        <v>0</v>
      </c>
      <c r="U416" t="s">
        <v>0</v>
      </c>
      <c r="V416" t="s">
        <v>1216</v>
      </c>
      <c r="W416" t="s">
        <v>1216</v>
      </c>
      <c r="X416" t="s">
        <v>0</v>
      </c>
      <c r="Y416" t="s">
        <v>0</v>
      </c>
      <c r="Z416" t="s">
        <v>21</v>
      </c>
      <c r="AA416" t="s">
        <v>20</v>
      </c>
      <c r="AB416" t="s">
        <v>0</v>
      </c>
      <c r="AC416" t="s">
        <v>0</v>
      </c>
      <c r="AD416" t="s">
        <v>0</v>
      </c>
      <c r="AE416" t="s">
        <v>0</v>
      </c>
      <c r="AF416" t="s">
        <v>0</v>
      </c>
      <c r="AG416">
        <v>0</v>
      </c>
      <c r="AH416" t="s">
        <v>19</v>
      </c>
      <c r="AI416" t="s">
        <v>18</v>
      </c>
      <c r="AJ416" s="1">
        <v>45377</v>
      </c>
      <c r="AK416" t="s">
        <v>17</v>
      </c>
      <c r="AL416" t="b">
        <v>0</v>
      </c>
      <c r="AM416" t="s">
        <v>1215</v>
      </c>
      <c r="AN416" t="s">
        <v>33</v>
      </c>
      <c r="AO416">
        <v>0</v>
      </c>
      <c r="AP416" t="s">
        <v>14</v>
      </c>
      <c r="AQ416">
        <v>0</v>
      </c>
      <c r="AR416" s="1">
        <v>45317</v>
      </c>
      <c r="AS416" t="s">
        <v>1214</v>
      </c>
      <c r="AT416" t="s">
        <v>12</v>
      </c>
      <c r="AU416" t="s">
        <v>0</v>
      </c>
      <c r="AV416" t="s">
        <v>0</v>
      </c>
      <c r="AW416" s="1">
        <v>45357</v>
      </c>
      <c r="AX416" s="1">
        <v>45357</v>
      </c>
      <c r="AY416" t="s">
        <v>11</v>
      </c>
      <c r="AZ416" t="s">
        <v>0</v>
      </c>
      <c r="BA416" t="s">
        <v>5</v>
      </c>
      <c r="BB416" t="s">
        <v>5</v>
      </c>
      <c r="BC416" t="s">
        <v>46</v>
      </c>
      <c r="BD416" t="s">
        <v>45</v>
      </c>
      <c r="BE416" t="s">
        <v>1213</v>
      </c>
      <c r="BF416" t="s">
        <v>1212</v>
      </c>
      <c r="BG416">
        <v>0</v>
      </c>
      <c r="BH416" t="s">
        <v>0</v>
      </c>
      <c r="BI416" t="s">
        <v>0</v>
      </c>
      <c r="BJ416" t="s">
        <v>0</v>
      </c>
      <c r="BK416" t="s">
        <v>1220</v>
      </c>
      <c r="BL416" s="1">
        <v>45358</v>
      </c>
      <c r="BM416" t="s">
        <v>41</v>
      </c>
      <c r="BN416" t="s">
        <v>0</v>
      </c>
      <c r="BO416" t="s">
        <v>0</v>
      </c>
      <c r="BP416" t="s">
        <v>0</v>
      </c>
      <c r="BQ416" t="s">
        <v>5</v>
      </c>
      <c r="BR416" s="1">
        <v>45358.145833333336</v>
      </c>
      <c r="BS416" t="s">
        <v>0</v>
      </c>
      <c r="BT416" t="s">
        <v>4</v>
      </c>
      <c r="BU416" t="s">
        <v>1210</v>
      </c>
      <c r="BV416" s="1">
        <v>45317</v>
      </c>
      <c r="BW416" s="1">
        <v>45357</v>
      </c>
      <c r="BX416" t="s">
        <v>534</v>
      </c>
      <c r="BY416" t="s">
        <v>534</v>
      </c>
      <c r="BZ416" t="s">
        <v>533</v>
      </c>
      <c r="CA416" t="s">
        <v>0</v>
      </c>
      <c r="CB416">
        <v>7.8</v>
      </c>
      <c r="CC416" s="1">
        <v>45357</v>
      </c>
      <c r="CD416" t="s">
        <v>0</v>
      </c>
      <c r="CE416">
        <v>1</v>
      </c>
      <c r="CF416">
        <v>0</v>
      </c>
      <c r="CG416">
        <v>262403030294</v>
      </c>
      <c r="CH416">
        <v>0</v>
      </c>
      <c r="CI416" t="s">
        <v>0</v>
      </c>
      <c r="CJ416" t="s">
        <v>0</v>
      </c>
      <c r="CK416" t="s">
        <v>0</v>
      </c>
    </row>
    <row r="417" spans="1:89" x14ac:dyDescent="0.35">
      <c r="A417">
        <v>2359014076</v>
      </c>
      <c r="B417" t="s">
        <v>18</v>
      </c>
      <c r="C417" t="s">
        <v>0</v>
      </c>
      <c r="D417" t="s">
        <v>156</v>
      </c>
      <c r="E417" t="s">
        <v>155</v>
      </c>
      <c r="F417" t="s">
        <v>5</v>
      </c>
      <c r="G417" s="1">
        <v>45358.222261377312</v>
      </c>
      <c r="H417" t="s">
        <v>0</v>
      </c>
      <c r="I417" t="s">
        <v>536</v>
      </c>
      <c r="J417" t="s">
        <v>0</v>
      </c>
      <c r="K417" t="s">
        <v>0</v>
      </c>
      <c r="L417" t="s">
        <v>0</v>
      </c>
      <c r="M417">
        <v>30</v>
      </c>
      <c r="N417">
        <v>0</v>
      </c>
      <c r="O417">
        <v>1</v>
      </c>
      <c r="P417">
        <v>0</v>
      </c>
      <c r="Q417">
        <v>41</v>
      </c>
      <c r="R417">
        <v>1</v>
      </c>
      <c r="S417" t="s">
        <v>0</v>
      </c>
      <c r="T417" t="s">
        <v>0</v>
      </c>
      <c r="U417" t="s">
        <v>0</v>
      </c>
      <c r="V417" t="s">
        <v>1216</v>
      </c>
      <c r="W417" t="s">
        <v>1216</v>
      </c>
      <c r="X417" t="s">
        <v>0</v>
      </c>
      <c r="Y417" t="s">
        <v>0</v>
      </c>
      <c r="Z417" t="s">
        <v>21</v>
      </c>
      <c r="AA417" t="s">
        <v>20</v>
      </c>
      <c r="AB417" t="s">
        <v>0</v>
      </c>
      <c r="AC417" t="s">
        <v>0</v>
      </c>
      <c r="AD417" t="s">
        <v>0</v>
      </c>
      <c r="AE417" t="s">
        <v>0</v>
      </c>
      <c r="AF417" t="s">
        <v>0</v>
      </c>
      <c r="AG417">
        <v>0</v>
      </c>
      <c r="AH417" t="s">
        <v>19</v>
      </c>
      <c r="AI417" t="s">
        <v>18</v>
      </c>
      <c r="AJ417" s="1">
        <v>45377</v>
      </c>
      <c r="AK417" t="s">
        <v>17</v>
      </c>
      <c r="AL417" t="b">
        <v>0</v>
      </c>
      <c r="AM417" t="s">
        <v>1215</v>
      </c>
      <c r="AN417" t="s">
        <v>33</v>
      </c>
      <c r="AO417">
        <v>0</v>
      </c>
      <c r="AP417" t="s">
        <v>14</v>
      </c>
      <c r="AQ417">
        <v>0</v>
      </c>
      <c r="AR417" s="1">
        <v>45317</v>
      </c>
      <c r="AS417" t="s">
        <v>1214</v>
      </c>
      <c r="AT417" t="s">
        <v>12</v>
      </c>
      <c r="AU417" t="s">
        <v>0</v>
      </c>
      <c r="AV417" t="s">
        <v>0</v>
      </c>
      <c r="AW417" s="1">
        <v>45357</v>
      </c>
      <c r="AX417" s="1">
        <v>45357</v>
      </c>
      <c r="AY417" t="s">
        <v>11</v>
      </c>
      <c r="AZ417" t="s">
        <v>0</v>
      </c>
      <c r="BA417" t="s">
        <v>5</v>
      </c>
      <c r="BB417" t="s">
        <v>5</v>
      </c>
      <c r="BC417" t="s">
        <v>46</v>
      </c>
      <c r="BD417" t="s">
        <v>45</v>
      </c>
      <c r="BE417" t="s">
        <v>1213</v>
      </c>
      <c r="BF417" t="s">
        <v>1212</v>
      </c>
      <c r="BG417">
        <v>0</v>
      </c>
      <c r="BH417" t="s">
        <v>0</v>
      </c>
      <c r="BI417" t="s">
        <v>0</v>
      </c>
      <c r="BJ417" t="s">
        <v>0</v>
      </c>
      <c r="BK417" t="s">
        <v>1219</v>
      </c>
      <c r="BL417" s="1">
        <v>45358</v>
      </c>
      <c r="BM417" t="s">
        <v>41</v>
      </c>
      <c r="BN417" t="s">
        <v>0</v>
      </c>
      <c r="BO417" t="s">
        <v>0</v>
      </c>
      <c r="BP417" t="s">
        <v>0</v>
      </c>
      <c r="BQ417" t="s">
        <v>5</v>
      </c>
      <c r="BR417" s="1">
        <v>45358.145833333336</v>
      </c>
      <c r="BS417" t="s">
        <v>0</v>
      </c>
      <c r="BT417" t="s">
        <v>4</v>
      </c>
      <c r="BU417" t="s">
        <v>1210</v>
      </c>
      <c r="BV417" s="1">
        <v>45317</v>
      </c>
      <c r="BW417" s="1">
        <v>45357</v>
      </c>
      <c r="BX417" t="s">
        <v>534</v>
      </c>
      <c r="BY417" t="s">
        <v>534</v>
      </c>
      <c r="BZ417" t="s">
        <v>533</v>
      </c>
      <c r="CA417" t="s">
        <v>0</v>
      </c>
      <c r="CB417">
        <v>7.8</v>
      </c>
      <c r="CC417" s="1">
        <v>45357</v>
      </c>
      <c r="CD417" t="s">
        <v>0</v>
      </c>
      <c r="CE417">
        <v>1</v>
      </c>
      <c r="CF417">
        <v>0</v>
      </c>
      <c r="CG417">
        <v>262403030294</v>
      </c>
      <c r="CH417">
        <v>0</v>
      </c>
      <c r="CI417" t="s">
        <v>0</v>
      </c>
      <c r="CJ417" t="s">
        <v>0</v>
      </c>
      <c r="CK417" t="s">
        <v>0</v>
      </c>
    </row>
    <row r="418" spans="1:89" x14ac:dyDescent="0.35">
      <c r="A418">
        <v>2359014077</v>
      </c>
      <c r="B418" t="s">
        <v>18</v>
      </c>
      <c r="C418" t="s">
        <v>0</v>
      </c>
      <c r="D418" t="s">
        <v>156</v>
      </c>
      <c r="E418" t="s">
        <v>155</v>
      </c>
      <c r="F418" t="s">
        <v>5</v>
      </c>
      <c r="G418" s="1">
        <v>45358.222261377312</v>
      </c>
      <c r="H418" t="s">
        <v>0</v>
      </c>
      <c r="I418" t="s">
        <v>536</v>
      </c>
      <c r="J418" t="s">
        <v>0</v>
      </c>
      <c r="K418" t="s">
        <v>0</v>
      </c>
      <c r="L418" t="s">
        <v>0</v>
      </c>
      <c r="M418">
        <v>30</v>
      </c>
      <c r="N418">
        <v>0</v>
      </c>
      <c r="O418">
        <v>1</v>
      </c>
      <c r="P418">
        <v>0</v>
      </c>
      <c r="Q418">
        <v>41</v>
      </c>
      <c r="R418">
        <v>1</v>
      </c>
      <c r="S418" t="s">
        <v>0</v>
      </c>
      <c r="T418" t="s">
        <v>0</v>
      </c>
      <c r="U418" t="s">
        <v>0</v>
      </c>
      <c r="V418" t="s">
        <v>1216</v>
      </c>
      <c r="W418" t="s">
        <v>1216</v>
      </c>
      <c r="X418" t="s">
        <v>0</v>
      </c>
      <c r="Y418" t="s">
        <v>0</v>
      </c>
      <c r="Z418" t="s">
        <v>21</v>
      </c>
      <c r="AA418" t="s">
        <v>20</v>
      </c>
      <c r="AB418" t="s">
        <v>0</v>
      </c>
      <c r="AC418" t="s">
        <v>0</v>
      </c>
      <c r="AD418" t="s">
        <v>0</v>
      </c>
      <c r="AE418" t="s">
        <v>0</v>
      </c>
      <c r="AF418" t="s">
        <v>0</v>
      </c>
      <c r="AG418">
        <v>0</v>
      </c>
      <c r="AH418" t="s">
        <v>19</v>
      </c>
      <c r="AI418" t="s">
        <v>18</v>
      </c>
      <c r="AJ418" s="1">
        <v>45377</v>
      </c>
      <c r="AK418" t="s">
        <v>17</v>
      </c>
      <c r="AL418" t="b">
        <v>0</v>
      </c>
      <c r="AM418" t="s">
        <v>1215</v>
      </c>
      <c r="AN418" t="s">
        <v>33</v>
      </c>
      <c r="AO418">
        <v>0</v>
      </c>
      <c r="AP418" t="s">
        <v>14</v>
      </c>
      <c r="AQ418">
        <v>0</v>
      </c>
      <c r="AR418" s="1">
        <v>45317</v>
      </c>
      <c r="AS418" t="s">
        <v>1214</v>
      </c>
      <c r="AT418" t="s">
        <v>12</v>
      </c>
      <c r="AU418" t="s">
        <v>0</v>
      </c>
      <c r="AV418" t="s">
        <v>0</v>
      </c>
      <c r="AW418" s="1">
        <v>45357</v>
      </c>
      <c r="AX418" s="1">
        <v>45357</v>
      </c>
      <c r="AY418" t="s">
        <v>11</v>
      </c>
      <c r="AZ418" t="s">
        <v>0</v>
      </c>
      <c r="BA418" t="s">
        <v>5</v>
      </c>
      <c r="BB418" t="s">
        <v>5</v>
      </c>
      <c r="BC418" t="s">
        <v>46</v>
      </c>
      <c r="BD418" t="s">
        <v>45</v>
      </c>
      <c r="BE418" t="s">
        <v>1213</v>
      </c>
      <c r="BF418" t="s">
        <v>1212</v>
      </c>
      <c r="BG418">
        <v>0</v>
      </c>
      <c r="BH418" t="s">
        <v>0</v>
      </c>
      <c r="BI418" t="s">
        <v>0</v>
      </c>
      <c r="BJ418" t="s">
        <v>0</v>
      </c>
      <c r="BK418" t="s">
        <v>1218</v>
      </c>
      <c r="BL418" s="1">
        <v>45358</v>
      </c>
      <c r="BM418" t="s">
        <v>41</v>
      </c>
      <c r="BN418" t="s">
        <v>0</v>
      </c>
      <c r="BO418" t="s">
        <v>0</v>
      </c>
      <c r="BP418" t="s">
        <v>0</v>
      </c>
      <c r="BQ418" t="s">
        <v>5</v>
      </c>
      <c r="BR418" s="1">
        <v>45358.145833333336</v>
      </c>
      <c r="BS418" t="s">
        <v>0</v>
      </c>
      <c r="BT418" t="s">
        <v>4</v>
      </c>
      <c r="BU418" t="s">
        <v>1210</v>
      </c>
      <c r="BV418" s="1">
        <v>45317</v>
      </c>
      <c r="BW418" s="1">
        <v>45357</v>
      </c>
      <c r="BX418" t="s">
        <v>534</v>
      </c>
      <c r="BY418" t="s">
        <v>534</v>
      </c>
      <c r="BZ418" t="s">
        <v>533</v>
      </c>
      <c r="CA418" t="s">
        <v>0</v>
      </c>
      <c r="CB418">
        <v>7.8</v>
      </c>
      <c r="CC418" s="1">
        <v>45357</v>
      </c>
      <c r="CD418" t="s">
        <v>0</v>
      </c>
      <c r="CE418">
        <v>1</v>
      </c>
      <c r="CF418">
        <v>0</v>
      </c>
      <c r="CG418">
        <v>262403030294</v>
      </c>
      <c r="CH418">
        <v>0</v>
      </c>
      <c r="CI418" t="s">
        <v>0</v>
      </c>
      <c r="CJ418" t="s">
        <v>0</v>
      </c>
      <c r="CK418" t="s">
        <v>0</v>
      </c>
    </row>
    <row r="419" spans="1:89" x14ac:dyDescent="0.35">
      <c r="A419">
        <v>2359014078</v>
      </c>
      <c r="B419" t="s">
        <v>18</v>
      </c>
      <c r="C419" t="s">
        <v>0</v>
      </c>
      <c r="D419" t="s">
        <v>156</v>
      </c>
      <c r="E419" t="s">
        <v>155</v>
      </c>
      <c r="F419" t="s">
        <v>5</v>
      </c>
      <c r="G419" s="1">
        <v>45358.222261377312</v>
      </c>
      <c r="H419" t="s">
        <v>0</v>
      </c>
      <c r="I419" t="s">
        <v>381</v>
      </c>
      <c r="J419" t="s">
        <v>0</v>
      </c>
      <c r="K419" t="s">
        <v>0</v>
      </c>
      <c r="L419" t="s">
        <v>0</v>
      </c>
      <c r="M419">
        <v>15</v>
      </c>
      <c r="N419">
        <v>0</v>
      </c>
      <c r="O419">
        <v>1</v>
      </c>
      <c r="P419">
        <v>0</v>
      </c>
      <c r="Q419">
        <v>28</v>
      </c>
      <c r="R419">
        <v>1</v>
      </c>
      <c r="S419" t="s">
        <v>0</v>
      </c>
      <c r="T419" t="s">
        <v>0</v>
      </c>
      <c r="U419" t="s">
        <v>0</v>
      </c>
      <c r="V419" t="s">
        <v>1216</v>
      </c>
      <c r="W419" t="s">
        <v>1216</v>
      </c>
      <c r="X419" t="s">
        <v>0</v>
      </c>
      <c r="Y419" t="s">
        <v>0</v>
      </c>
      <c r="Z419" t="s">
        <v>21</v>
      </c>
      <c r="AA419" t="s">
        <v>20</v>
      </c>
      <c r="AB419" t="s">
        <v>0</v>
      </c>
      <c r="AC419" t="s">
        <v>0</v>
      </c>
      <c r="AD419" t="s">
        <v>0</v>
      </c>
      <c r="AE419" t="s">
        <v>0</v>
      </c>
      <c r="AF419" t="s">
        <v>0</v>
      </c>
      <c r="AG419">
        <v>0</v>
      </c>
      <c r="AH419" t="s">
        <v>19</v>
      </c>
      <c r="AI419" t="s">
        <v>18</v>
      </c>
      <c r="AJ419" s="1">
        <v>45390</v>
      </c>
      <c r="AK419" t="s">
        <v>17</v>
      </c>
      <c r="AL419" t="b">
        <v>0</v>
      </c>
      <c r="AM419" t="s">
        <v>1215</v>
      </c>
      <c r="AN419" t="s">
        <v>33</v>
      </c>
      <c r="AO419">
        <v>0</v>
      </c>
      <c r="AP419" t="s">
        <v>14</v>
      </c>
      <c r="AQ419">
        <v>0</v>
      </c>
      <c r="AR419" s="1">
        <v>45330</v>
      </c>
      <c r="AS419" t="s">
        <v>1214</v>
      </c>
      <c r="AT419" t="s">
        <v>12</v>
      </c>
      <c r="AU419" t="s">
        <v>0</v>
      </c>
      <c r="AV419" t="b">
        <v>1</v>
      </c>
      <c r="AW419" s="1">
        <v>45357</v>
      </c>
      <c r="AX419" s="1">
        <v>45357</v>
      </c>
      <c r="AY419" t="s">
        <v>11</v>
      </c>
      <c r="AZ419" t="s">
        <v>0</v>
      </c>
      <c r="BA419" t="s">
        <v>5</v>
      </c>
      <c r="BB419" t="s">
        <v>5</v>
      </c>
      <c r="BC419" t="s">
        <v>46</v>
      </c>
      <c r="BD419" t="s">
        <v>45</v>
      </c>
      <c r="BE419" t="s">
        <v>1213</v>
      </c>
      <c r="BF419" t="s">
        <v>1212</v>
      </c>
      <c r="BG419">
        <v>0</v>
      </c>
      <c r="BH419" t="s">
        <v>0</v>
      </c>
      <c r="BI419" t="s">
        <v>0</v>
      </c>
      <c r="BJ419" t="s">
        <v>0</v>
      </c>
      <c r="BK419" t="s">
        <v>1217</v>
      </c>
      <c r="BL419" s="1">
        <v>45358</v>
      </c>
      <c r="BM419" t="s">
        <v>6</v>
      </c>
      <c r="BN419" t="s">
        <v>0</v>
      </c>
      <c r="BO419" t="s">
        <v>0</v>
      </c>
      <c r="BP419" t="s">
        <v>0</v>
      </c>
      <c r="BQ419" t="s">
        <v>5</v>
      </c>
      <c r="BR419" s="1">
        <v>45358.145833333336</v>
      </c>
      <c r="BS419" t="s">
        <v>0</v>
      </c>
      <c r="BT419" t="s">
        <v>4</v>
      </c>
      <c r="BU419" t="s">
        <v>1210</v>
      </c>
      <c r="BV419" s="1">
        <v>45330</v>
      </c>
      <c r="BW419" s="1">
        <v>45357</v>
      </c>
      <c r="BX419" t="s">
        <v>379</v>
      </c>
      <c r="BY419" t="s">
        <v>379</v>
      </c>
      <c r="BZ419" t="s">
        <v>378</v>
      </c>
      <c r="CA419" t="s">
        <v>0</v>
      </c>
      <c r="CB419">
        <v>8</v>
      </c>
      <c r="CC419" s="1">
        <v>45357</v>
      </c>
      <c r="CD419" t="s">
        <v>0</v>
      </c>
      <c r="CE419">
        <v>1</v>
      </c>
      <c r="CF419">
        <v>0</v>
      </c>
      <c r="CG419">
        <v>262403030294</v>
      </c>
      <c r="CH419">
        <v>0</v>
      </c>
      <c r="CI419" t="s">
        <v>0</v>
      </c>
      <c r="CJ419" t="s">
        <v>0</v>
      </c>
      <c r="CK419" t="s">
        <v>0</v>
      </c>
    </row>
    <row r="420" spans="1:89" x14ac:dyDescent="0.35">
      <c r="A420">
        <v>2359014079</v>
      </c>
      <c r="B420" t="s">
        <v>18</v>
      </c>
      <c r="C420" t="s">
        <v>0</v>
      </c>
      <c r="D420" t="s">
        <v>156</v>
      </c>
      <c r="E420" t="s">
        <v>155</v>
      </c>
      <c r="F420" t="s">
        <v>5</v>
      </c>
      <c r="G420" s="1">
        <v>45358.222261377312</v>
      </c>
      <c r="H420" t="s">
        <v>0</v>
      </c>
      <c r="I420" t="s">
        <v>381</v>
      </c>
      <c r="J420" t="s">
        <v>0</v>
      </c>
      <c r="K420" t="s">
        <v>0</v>
      </c>
      <c r="L420" t="s">
        <v>0</v>
      </c>
      <c r="M420">
        <v>15</v>
      </c>
      <c r="N420">
        <v>0</v>
      </c>
      <c r="O420">
        <v>1</v>
      </c>
      <c r="P420">
        <v>0</v>
      </c>
      <c r="Q420">
        <v>28</v>
      </c>
      <c r="R420">
        <v>1</v>
      </c>
      <c r="S420" t="s">
        <v>0</v>
      </c>
      <c r="T420" t="s">
        <v>0</v>
      </c>
      <c r="U420" t="s">
        <v>0</v>
      </c>
      <c r="V420" t="s">
        <v>1216</v>
      </c>
      <c r="W420" t="s">
        <v>1216</v>
      </c>
      <c r="X420" t="s">
        <v>0</v>
      </c>
      <c r="Y420" t="s">
        <v>0</v>
      </c>
      <c r="Z420" t="s">
        <v>21</v>
      </c>
      <c r="AA420" t="s">
        <v>20</v>
      </c>
      <c r="AB420" t="s">
        <v>0</v>
      </c>
      <c r="AC420" t="s">
        <v>0</v>
      </c>
      <c r="AD420" t="s">
        <v>0</v>
      </c>
      <c r="AE420" t="s">
        <v>0</v>
      </c>
      <c r="AF420" t="s">
        <v>0</v>
      </c>
      <c r="AG420">
        <v>0</v>
      </c>
      <c r="AH420" t="s">
        <v>19</v>
      </c>
      <c r="AI420" t="s">
        <v>18</v>
      </c>
      <c r="AJ420" s="1">
        <v>45390</v>
      </c>
      <c r="AK420" t="s">
        <v>17</v>
      </c>
      <c r="AL420" t="b">
        <v>0</v>
      </c>
      <c r="AM420" t="s">
        <v>1215</v>
      </c>
      <c r="AN420" t="s">
        <v>33</v>
      </c>
      <c r="AO420">
        <v>0</v>
      </c>
      <c r="AP420" t="s">
        <v>14</v>
      </c>
      <c r="AQ420">
        <v>0</v>
      </c>
      <c r="AR420" s="1">
        <v>45330</v>
      </c>
      <c r="AS420" t="s">
        <v>1214</v>
      </c>
      <c r="AT420" t="s">
        <v>12</v>
      </c>
      <c r="AU420" t="s">
        <v>0</v>
      </c>
      <c r="AV420" t="b">
        <v>1</v>
      </c>
      <c r="AW420" s="1">
        <v>45357</v>
      </c>
      <c r="AX420" s="1">
        <v>45357</v>
      </c>
      <c r="AY420" t="s">
        <v>11</v>
      </c>
      <c r="AZ420" t="s">
        <v>0</v>
      </c>
      <c r="BA420" t="s">
        <v>5</v>
      </c>
      <c r="BB420" t="s">
        <v>5</v>
      </c>
      <c r="BC420" t="s">
        <v>46</v>
      </c>
      <c r="BD420" t="s">
        <v>45</v>
      </c>
      <c r="BE420" t="s">
        <v>1213</v>
      </c>
      <c r="BF420" t="s">
        <v>1212</v>
      </c>
      <c r="BG420">
        <v>0</v>
      </c>
      <c r="BH420" t="s">
        <v>0</v>
      </c>
      <c r="BI420" t="s">
        <v>0</v>
      </c>
      <c r="BJ420" t="s">
        <v>0</v>
      </c>
      <c r="BK420" t="s">
        <v>1211</v>
      </c>
      <c r="BL420" s="1">
        <v>45358</v>
      </c>
      <c r="BM420" t="s">
        <v>6</v>
      </c>
      <c r="BN420" t="s">
        <v>0</v>
      </c>
      <c r="BO420" t="s">
        <v>0</v>
      </c>
      <c r="BP420" t="s">
        <v>0</v>
      </c>
      <c r="BQ420" t="s">
        <v>5</v>
      </c>
      <c r="BR420" s="1">
        <v>45358.145833333336</v>
      </c>
      <c r="BS420" t="s">
        <v>0</v>
      </c>
      <c r="BT420" t="s">
        <v>4</v>
      </c>
      <c r="BU420" t="s">
        <v>1210</v>
      </c>
      <c r="BV420" s="1">
        <v>45330</v>
      </c>
      <c r="BW420" s="1">
        <v>45357</v>
      </c>
      <c r="BX420" t="s">
        <v>379</v>
      </c>
      <c r="BY420" t="s">
        <v>379</v>
      </c>
      <c r="BZ420" t="s">
        <v>378</v>
      </c>
      <c r="CA420" t="s">
        <v>0</v>
      </c>
      <c r="CB420">
        <v>8</v>
      </c>
      <c r="CC420" s="1">
        <v>45357</v>
      </c>
      <c r="CD420" t="s">
        <v>0</v>
      </c>
      <c r="CE420">
        <v>1</v>
      </c>
      <c r="CF420">
        <v>0</v>
      </c>
      <c r="CG420">
        <v>262403030294</v>
      </c>
      <c r="CH420">
        <v>0</v>
      </c>
      <c r="CI420" t="s">
        <v>0</v>
      </c>
      <c r="CJ420" t="s">
        <v>0</v>
      </c>
      <c r="CK420" t="s">
        <v>0</v>
      </c>
    </row>
    <row r="421" spans="1:89" x14ac:dyDescent="0.35">
      <c r="A421">
        <v>2359014143</v>
      </c>
      <c r="B421" t="s">
        <v>18</v>
      </c>
      <c r="C421" t="s">
        <v>0</v>
      </c>
      <c r="D421" t="s">
        <v>52</v>
      </c>
      <c r="E421" t="s">
        <v>51</v>
      </c>
      <c r="F421" t="s">
        <v>5</v>
      </c>
      <c r="G421" s="1">
        <v>45358.222261377312</v>
      </c>
      <c r="H421" t="s">
        <v>0</v>
      </c>
      <c r="I421" t="s">
        <v>62</v>
      </c>
      <c r="J421" t="s">
        <v>0</v>
      </c>
      <c r="K421" t="s">
        <v>0</v>
      </c>
      <c r="L421" t="s">
        <v>0</v>
      </c>
      <c r="M421">
        <v>30</v>
      </c>
      <c r="N421">
        <v>0</v>
      </c>
      <c r="O421">
        <v>1</v>
      </c>
      <c r="P421">
        <v>0</v>
      </c>
      <c r="Q421">
        <v>32</v>
      </c>
      <c r="R421">
        <v>1</v>
      </c>
      <c r="S421" t="s">
        <v>0</v>
      </c>
      <c r="T421" t="s">
        <v>0</v>
      </c>
      <c r="U421" t="s">
        <v>0</v>
      </c>
      <c r="V421" t="s">
        <v>1100</v>
      </c>
      <c r="W421" t="s">
        <v>1100</v>
      </c>
      <c r="X421" t="s">
        <v>0</v>
      </c>
      <c r="Y421" t="s">
        <v>0</v>
      </c>
      <c r="Z421" t="s">
        <v>21</v>
      </c>
      <c r="AA421" t="s">
        <v>20</v>
      </c>
      <c r="AB421" t="s">
        <v>0</v>
      </c>
      <c r="AC421" t="s">
        <v>0</v>
      </c>
      <c r="AD421" t="s">
        <v>0</v>
      </c>
      <c r="AE421" t="s">
        <v>0</v>
      </c>
      <c r="AF421" t="s">
        <v>0</v>
      </c>
      <c r="AG421">
        <v>0</v>
      </c>
      <c r="AH421" t="s">
        <v>19</v>
      </c>
      <c r="AI421" t="s">
        <v>18</v>
      </c>
      <c r="AJ421" s="1">
        <v>45386</v>
      </c>
      <c r="AK421" t="s">
        <v>17</v>
      </c>
      <c r="AL421" t="b">
        <v>0</v>
      </c>
      <c r="AM421" t="s">
        <v>1099</v>
      </c>
      <c r="AN421" t="s">
        <v>15</v>
      </c>
      <c r="AO421">
        <v>0</v>
      </c>
      <c r="AP421" t="s">
        <v>14</v>
      </c>
      <c r="AQ421">
        <v>0</v>
      </c>
      <c r="AR421" s="1">
        <v>45326</v>
      </c>
      <c r="AS421" t="s">
        <v>1098</v>
      </c>
      <c r="AT421" t="s">
        <v>12</v>
      </c>
      <c r="AU421" t="s">
        <v>0</v>
      </c>
      <c r="AV421" t="s">
        <v>0</v>
      </c>
      <c r="AW421" s="1">
        <v>45357</v>
      </c>
      <c r="AX421" s="1">
        <v>45357</v>
      </c>
      <c r="AY421" t="s">
        <v>11</v>
      </c>
      <c r="AZ421" t="s">
        <v>0</v>
      </c>
      <c r="BA421" t="s">
        <v>5</v>
      </c>
      <c r="BB421" t="s">
        <v>5</v>
      </c>
      <c r="BC421" t="s">
        <v>46</v>
      </c>
      <c r="BD421" t="s">
        <v>45</v>
      </c>
      <c r="BE421" t="s">
        <v>44</v>
      </c>
      <c r="BF421" t="s">
        <v>43</v>
      </c>
      <c r="BG421">
        <v>0</v>
      </c>
      <c r="BH421" t="s">
        <v>0</v>
      </c>
      <c r="BI421" t="s">
        <v>0</v>
      </c>
      <c r="BJ421" t="s">
        <v>0</v>
      </c>
      <c r="BK421" t="s">
        <v>1209</v>
      </c>
      <c r="BL421" s="1">
        <v>45358</v>
      </c>
      <c r="BM421" t="s">
        <v>57</v>
      </c>
      <c r="BN421" t="s">
        <v>0</v>
      </c>
      <c r="BO421" t="s">
        <v>0</v>
      </c>
      <c r="BP421" t="s">
        <v>0</v>
      </c>
      <c r="BQ421" t="s">
        <v>5</v>
      </c>
      <c r="BR421" s="1">
        <v>45358.145833333336</v>
      </c>
      <c r="BS421" t="s">
        <v>0</v>
      </c>
      <c r="BT421" t="s">
        <v>4</v>
      </c>
      <c r="BU421" t="s">
        <v>40</v>
      </c>
      <c r="BV421" s="1">
        <v>45326</v>
      </c>
      <c r="BW421" s="1">
        <v>45357</v>
      </c>
      <c r="BX421" t="s">
        <v>56</v>
      </c>
      <c r="BY421" t="s">
        <v>56</v>
      </c>
      <c r="BZ421" t="s">
        <v>55</v>
      </c>
      <c r="CA421" t="s">
        <v>0</v>
      </c>
      <c r="CB421">
        <v>7.5</v>
      </c>
      <c r="CC421" s="1">
        <v>45357</v>
      </c>
      <c r="CD421" t="s">
        <v>0</v>
      </c>
      <c r="CE421">
        <v>1</v>
      </c>
      <c r="CF421">
        <v>0</v>
      </c>
      <c r="CG421">
        <v>16590503300</v>
      </c>
      <c r="CH421">
        <v>0</v>
      </c>
      <c r="CI421" t="s">
        <v>0</v>
      </c>
      <c r="CJ421" t="s">
        <v>0</v>
      </c>
      <c r="CK421" t="s">
        <v>0</v>
      </c>
    </row>
    <row r="422" spans="1:89" x14ac:dyDescent="0.35">
      <c r="A422">
        <v>2359014144</v>
      </c>
      <c r="B422" t="s">
        <v>18</v>
      </c>
      <c r="C422" t="s">
        <v>0</v>
      </c>
      <c r="D422" t="s">
        <v>52</v>
      </c>
      <c r="E422" t="s">
        <v>51</v>
      </c>
      <c r="F422" t="s">
        <v>5</v>
      </c>
      <c r="G422" s="1">
        <v>45358.222261377312</v>
      </c>
      <c r="H422" t="s">
        <v>0</v>
      </c>
      <c r="I422" t="s">
        <v>62</v>
      </c>
      <c r="J422" t="s">
        <v>0</v>
      </c>
      <c r="K422" t="s">
        <v>0</v>
      </c>
      <c r="L422" t="s">
        <v>0</v>
      </c>
      <c r="M422">
        <v>30</v>
      </c>
      <c r="N422">
        <v>0</v>
      </c>
      <c r="O422">
        <v>1</v>
      </c>
      <c r="P422">
        <v>0</v>
      </c>
      <c r="Q422">
        <v>32</v>
      </c>
      <c r="R422">
        <v>1</v>
      </c>
      <c r="S422" t="s">
        <v>0</v>
      </c>
      <c r="T422" t="s">
        <v>0</v>
      </c>
      <c r="U422" t="s">
        <v>0</v>
      </c>
      <c r="V422" t="s">
        <v>1100</v>
      </c>
      <c r="W422" t="s">
        <v>1100</v>
      </c>
      <c r="X422" t="s">
        <v>0</v>
      </c>
      <c r="Y422" t="s">
        <v>0</v>
      </c>
      <c r="Z422" t="s">
        <v>21</v>
      </c>
      <c r="AA422" t="s">
        <v>20</v>
      </c>
      <c r="AB422" t="s">
        <v>0</v>
      </c>
      <c r="AC422" t="s">
        <v>0</v>
      </c>
      <c r="AD422" t="s">
        <v>0</v>
      </c>
      <c r="AE422" t="s">
        <v>0</v>
      </c>
      <c r="AF422" t="s">
        <v>0</v>
      </c>
      <c r="AG422">
        <v>0</v>
      </c>
      <c r="AH422" t="s">
        <v>19</v>
      </c>
      <c r="AI422" t="s">
        <v>18</v>
      </c>
      <c r="AJ422" s="1">
        <v>45386</v>
      </c>
      <c r="AK422" t="s">
        <v>17</v>
      </c>
      <c r="AL422" t="b">
        <v>0</v>
      </c>
      <c r="AM422" t="s">
        <v>1099</v>
      </c>
      <c r="AN422" t="s">
        <v>15</v>
      </c>
      <c r="AO422">
        <v>0</v>
      </c>
      <c r="AP422" t="s">
        <v>14</v>
      </c>
      <c r="AQ422">
        <v>0</v>
      </c>
      <c r="AR422" s="1">
        <v>45326</v>
      </c>
      <c r="AS422" t="s">
        <v>1098</v>
      </c>
      <c r="AT422" t="s">
        <v>12</v>
      </c>
      <c r="AU422" t="s">
        <v>0</v>
      </c>
      <c r="AV422" t="s">
        <v>0</v>
      </c>
      <c r="AW422" s="1">
        <v>45357</v>
      </c>
      <c r="AX422" s="1">
        <v>45357</v>
      </c>
      <c r="AY422" t="s">
        <v>11</v>
      </c>
      <c r="AZ422" t="s">
        <v>0</v>
      </c>
      <c r="BA422" t="s">
        <v>5</v>
      </c>
      <c r="BB422" t="s">
        <v>5</v>
      </c>
      <c r="BC422" t="s">
        <v>46</v>
      </c>
      <c r="BD422" t="s">
        <v>45</v>
      </c>
      <c r="BE422" t="s">
        <v>44</v>
      </c>
      <c r="BF422" t="s">
        <v>43</v>
      </c>
      <c r="BG422">
        <v>0</v>
      </c>
      <c r="BH422" t="s">
        <v>0</v>
      </c>
      <c r="BI422" t="s">
        <v>0</v>
      </c>
      <c r="BJ422" t="s">
        <v>0</v>
      </c>
      <c r="BK422" t="s">
        <v>1208</v>
      </c>
      <c r="BL422" s="1">
        <v>45358</v>
      </c>
      <c r="BM422" t="s">
        <v>57</v>
      </c>
      <c r="BN422" t="s">
        <v>0</v>
      </c>
      <c r="BO422" t="s">
        <v>0</v>
      </c>
      <c r="BP422" t="s">
        <v>0</v>
      </c>
      <c r="BQ422" t="s">
        <v>5</v>
      </c>
      <c r="BR422" s="1">
        <v>45358.145833333336</v>
      </c>
      <c r="BS422" t="s">
        <v>0</v>
      </c>
      <c r="BT422" t="s">
        <v>4</v>
      </c>
      <c r="BU422" t="s">
        <v>40</v>
      </c>
      <c r="BV422" s="1">
        <v>45326</v>
      </c>
      <c r="BW422" s="1">
        <v>45357</v>
      </c>
      <c r="BX422" t="s">
        <v>56</v>
      </c>
      <c r="BY422" t="s">
        <v>56</v>
      </c>
      <c r="BZ422" t="s">
        <v>55</v>
      </c>
      <c r="CA422" t="s">
        <v>0</v>
      </c>
      <c r="CB422">
        <v>7.5</v>
      </c>
      <c r="CC422" s="1">
        <v>45357</v>
      </c>
      <c r="CD422" t="s">
        <v>0</v>
      </c>
      <c r="CE422">
        <v>1</v>
      </c>
      <c r="CF422">
        <v>0</v>
      </c>
      <c r="CG422">
        <v>16590503300</v>
      </c>
      <c r="CH422">
        <v>0</v>
      </c>
      <c r="CI422" t="s">
        <v>0</v>
      </c>
      <c r="CJ422" t="s">
        <v>0</v>
      </c>
      <c r="CK422" t="s">
        <v>0</v>
      </c>
    </row>
    <row r="423" spans="1:89" x14ac:dyDescent="0.35">
      <c r="A423">
        <v>2359014219</v>
      </c>
      <c r="B423" t="s">
        <v>18</v>
      </c>
      <c r="C423" t="s">
        <v>0</v>
      </c>
      <c r="D423" t="s">
        <v>25</v>
      </c>
      <c r="E423" t="s">
        <v>24</v>
      </c>
      <c r="F423" t="s">
        <v>5</v>
      </c>
      <c r="G423" s="1">
        <v>45358.222261377312</v>
      </c>
      <c r="H423" t="s">
        <v>0</v>
      </c>
      <c r="I423" t="s">
        <v>67</v>
      </c>
      <c r="J423" t="s">
        <v>0</v>
      </c>
      <c r="K423" t="s">
        <v>0</v>
      </c>
      <c r="L423" t="s">
        <v>0</v>
      </c>
      <c r="M423">
        <v>60</v>
      </c>
      <c r="N423">
        <v>0</v>
      </c>
      <c r="O423">
        <v>1</v>
      </c>
      <c r="P423">
        <v>0</v>
      </c>
      <c r="Q423">
        <v>69</v>
      </c>
      <c r="R423">
        <v>1</v>
      </c>
      <c r="S423" t="s">
        <v>0</v>
      </c>
      <c r="T423" t="s">
        <v>0</v>
      </c>
      <c r="U423" t="s">
        <v>0</v>
      </c>
      <c r="V423" t="s">
        <v>1202</v>
      </c>
      <c r="W423" t="s">
        <v>1202</v>
      </c>
      <c r="X423" t="s">
        <v>0</v>
      </c>
      <c r="Y423" t="s">
        <v>0</v>
      </c>
      <c r="Z423" t="s">
        <v>21</v>
      </c>
      <c r="AA423" t="s">
        <v>20</v>
      </c>
      <c r="AB423" t="s">
        <v>0</v>
      </c>
      <c r="AC423" t="s">
        <v>0</v>
      </c>
      <c r="AD423" t="s">
        <v>0</v>
      </c>
      <c r="AE423" t="s">
        <v>0</v>
      </c>
      <c r="AF423" t="s">
        <v>0</v>
      </c>
      <c r="AG423">
        <v>0</v>
      </c>
      <c r="AH423" t="s">
        <v>19</v>
      </c>
      <c r="AI423" t="s">
        <v>18</v>
      </c>
      <c r="AJ423" s="1">
        <v>45349</v>
      </c>
      <c r="AK423" t="s">
        <v>35</v>
      </c>
      <c r="AL423" t="b">
        <v>0</v>
      </c>
      <c r="AM423" t="s">
        <v>1201</v>
      </c>
      <c r="AN423" t="s">
        <v>15</v>
      </c>
      <c r="AO423">
        <v>0</v>
      </c>
      <c r="AP423" t="s">
        <v>14</v>
      </c>
      <c r="AQ423">
        <v>0</v>
      </c>
      <c r="AR423" s="1">
        <v>45289</v>
      </c>
      <c r="AS423" t="s">
        <v>1200</v>
      </c>
      <c r="AT423" t="s">
        <v>12</v>
      </c>
      <c r="AU423" t="s">
        <v>0</v>
      </c>
      <c r="AV423" t="b">
        <v>1</v>
      </c>
      <c r="AW423" s="1">
        <v>45357</v>
      </c>
      <c r="AX423" s="1">
        <v>45357</v>
      </c>
      <c r="AY423" t="s">
        <v>11</v>
      </c>
      <c r="AZ423" t="s">
        <v>0</v>
      </c>
      <c r="BA423" t="s">
        <v>5</v>
      </c>
      <c r="BB423" t="s">
        <v>5</v>
      </c>
      <c r="BC423" t="s">
        <v>10</v>
      </c>
      <c r="BD423" t="s">
        <v>9</v>
      </c>
      <c r="BE423" t="s">
        <v>5</v>
      </c>
      <c r="BF423" t="s">
        <v>8</v>
      </c>
      <c r="BG423">
        <v>0</v>
      </c>
      <c r="BH423" t="s">
        <v>0</v>
      </c>
      <c r="BI423" t="s">
        <v>0</v>
      </c>
      <c r="BJ423" t="s">
        <v>0</v>
      </c>
      <c r="BK423" t="s">
        <v>1207</v>
      </c>
      <c r="BL423" s="1">
        <v>45358</v>
      </c>
      <c r="BM423" t="s">
        <v>65</v>
      </c>
      <c r="BN423" t="s">
        <v>0</v>
      </c>
      <c r="BO423" t="s">
        <v>0</v>
      </c>
      <c r="BP423" t="s">
        <v>0</v>
      </c>
      <c r="BQ423" t="s">
        <v>5</v>
      </c>
      <c r="BR423" s="1">
        <v>45358.145833333336</v>
      </c>
      <c r="BS423" t="s">
        <v>0</v>
      </c>
      <c r="BT423" t="s">
        <v>4</v>
      </c>
      <c r="BU423" t="s">
        <v>3</v>
      </c>
      <c r="BV423" s="1">
        <v>45289</v>
      </c>
      <c r="BW423" s="1">
        <v>45357</v>
      </c>
      <c r="BX423" t="s">
        <v>64</v>
      </c>
      <c r="BY423" t="s">
        <v>64</v>
      </c>
      <c r="BZ423" t="s">
        <v>63</v>
      </c>
      <c r="CA423" t="s">
        <v>0</v>
      </c>
      <c r="CB423">
        <v>7.3</v>
      </c>
      <c r="CC423" s="1">
        <v>45357</v>
      </c>
      <c r="CD423" t="s">
        <v>0</v>
      </c>
      <c r="CE423">
        <v>0</v>
      </c>
      <c r="CF423">
        <v>0</v>
      </c>
      <c r="CG423">
        <v>915702486461</v>
      </c>
      <c r="CH423">
        <v>0</v>
      </c>
      <c r="CI423" t="s">
        <v>0</v>
      </c>
      <c r="CJ423" t="s">
        <v>0</v>
      </c>
      <c r="CK423" t="s">
        <v>0</v>
      </c>
    </row>
    <row r="424" spans="1:89" x14ac:dyDescent="0.35">
      <c r="A424">
        <v>2359014221</v>
      </c>
      <c r="B424" t="s">
        <v>18</v>
      </c>
      <c r="C424" t="s">
        <v>0</v>
      </c>
      <c r="D424" t="s">
        <v>25</v>
      </c>
      <c r="E424" t="s">
        <v>24</v>
      </c>
      <c r="F424" t="s">
        <v>5</v>
      </c>
      <c r="G424" s="1">
        <v>45358.222261377312</v>
      </c>
      <c r="H424" t="s">
        <v>0</v>
      </c>
      <c r="I424" t="s">
        <v>234</v>
      </c>
      <c r="J424" t="s">
        <v>0</v>
      </c>
      <c r="K424" t="s">
        <v>0</v>
      </c>
      <c r="L424" t="s">
        <v>0</v>
      </c>
      <c r="M424">
        <v>15</v>
      </c>
      <c r="N424">
        <v>0</v>
      </c>
      <c r="O424">
        <v>1</v>
      </c>
      <c r="P424">
        <v>0</v>
      </c>
      <c r="Q424">
        <v>22</v>
      </c>
      <c r="R424">
        <v>1</v>
      </c>
      <c r="S424" t="s">
        <v>0</v>
      </c>
      <c r="T424" t="s">
        <v>0</v>
      </c>
      <c r="U424" t="s">
        <v>0</v>
      </c>
      <c r="V424" t="s">
        <v>1202</v>
      </c>
      <c r="W424" t="s">
        <v>1202</v>
      </c>
      <c r="X424" t="s">
        <v>0</v>
      </c>
      <c r="Y424" t="s">
        <v>0</v>
      </c>
      <c r="Z424" t="s">
        <v>21</v>
      </c>
      <c r="AA424" t="s">
        <v>20</v>
      </c>
      <c r="AB424" t="s">
        <v>0</v>
      </c>
      <c r="AC424" t="s">
        <v>0</v>
      </c>
      <c r="AD424" t="s">
        <v>0</v>
      </c>
      <c r="AE424" t="s">
        <v>0</v>
      </c>
      <c r="AF424" t="s">
        <v>0</v>
      </c>
      <c r="AG424">
        <v>0</v>
      </c>
      <c r="AH424" t="s">
        <v>19</v>
      </c>
      <c r="AI424" t="s">
        <v>18</v>
      </c>
      <c r="AJ424" s="1">
        <v>45396</v>
      </c>
      <c r="AK424" t="s">
        <v>17</v>
      </c>
      <c r="AL424" t="b">
        <v>0</v>
      </c>
      <c r="AM424" t="s">
        <v>1201</v>
      </c>
      <c r="AN424" t="s">
        <v>15</v>
      </c>
      <c r="AO424">
        <v>0</v>
      </c>
      <c r="AP424" t="s">
        <v>14</v>
      </c>
      <c r="AQ424">
        <v>0</v>
      </c>
      <c r="AR424" s="1">
        <v>45336</v>
      </c>
      <c r="AS424" t="s">
        <v>1200</v>
      </c>
      <c r="AT424" t="s">
        <v>12</v>
      </c>
      <c r="AU424" t="s">
        <v>0</v>
      </c>
      <c r="AV424" t="b">
        <v>0</v>
      </c>
      <c r="AW424" s="1">
        <v>45357</v>
      </c>
      <c r="AX424" s="1">
        <v>45357</v>
      </c>
      <c r="AY424" t="s">
        <v>11</v>
      </c>
      <c r="AZ424" t="s">
        <v>0</v>
      </c>
      <c r="BA424" t="s">
        <v>5</v>
      </c>
      <c r="BB424" t="s">
        <v>5</v>
      </c>
      <c r="BC424" t="s">
        <v>10</v>
      </c>
      <c r="BD424" t="s">
        <v>9</v>
      </c>
      <c r="BE424" t="s">
        <v>5</v>
      </c>
      <c r="BF424" t="s">
        <v>8</v>
      </c>
      <c r="BG424">
        <v>0</v>
      </c>
      <c r="BH424" t="s">
        <v>0</v>
      </c>
      <c r="BI424" t="s">
        <v>0</v>
      </c>
      <c r="BJ424" t="s">
        <v>0</v>
      </c>
      <c r="BK424" t="s">
        <v>1206</v>
      </c>
      <c r="BL424" s="1">
        <v>45358</v>
      </c>
      <c r="BM424" t="s">
        <v>6</v>
      </c>
      <c r="BN424" t="s">
        <v>0</v>
      </c>
      <c r="BO424" t="s">
        <v>0</v>
      </c>
      <c r="BP424" t="s">
        <v>0</v>
      </c>
      <c r="BQ424" t="s">
        <v>5</v>
      </c>
      <c r="BR424" s="1">
        <v>45358.145833333336</v>
      </c>
      <c r="BS424" t="s">
        <v>0</v>
      </c>
      <c r="BT424" t="s">
        <v>4</v>
      </c>
      <c r="BU424" t="s">
        <v>3</v>
      </c>
      <c r="BV424" s="1">
        <v>45336</v>
      </c>
      <c r="BW424" s="1">
        <v>45357</v>
      </c>
      <c r="BX424" t="s">
        <v>232</v>
      </c>
      <c r="BY424" t="s">
        <v>232</v>
      </c>
      <c r="BZ424" t="s">
        <v>231</v>
      </c>
      <c r="CA424" t="s">
        <v>0</v>
      </c>
      <c r="CB424">
        <v>7.5</v>
      </c>
      <c r="CC424" s="1">
        <v>45357</v>
      </c>
      <c r="CD424" t="s">
        <v>0</v>
      </c>
      <c r="CE424">
        <v>1</v>
      </c>
      <c r="CF424">
        <v>0</v>
      </c>
      <c r="CG424">
        <v>915702486461</v>
      </c>
      <c r="CH424">
        <v>0</v>
      </c>
      <c r="CI424" t="s">
        <v>0</v>
      </c>
      <c r="CJ424" t="s">
        <v>0</v>
      </c>
      <c r="CK424" t="s">
        <v>0</v>
      </c>
    </row>
    <row r="425" spans="1:89" x14ac:dyDescent="0.35">
      <c r="A425">
        <v>2359014222</v>
      </c>
      <c r="B425" t="s">
        <v>18</v>
      </c>
      <c r="C425" t="s">
        <v>0</v>
      </c>
      <c r="D425" t="s">
        <v>25</v>
      </c>
      <c r="E425" t="s">
        <v>24</v>
      </c>
      <c r="F425" t="s">
        <v>5</v>
      </c>
      <c r="G425" s="1">
        <v>45358.222261377312</v>
      </c>
      <c r="H425" t="s">
        <v>0</v>
      </c>
      <c r="I425" t="s">
        <v>234</v>
      </c>
      <c r="J425" t="s">
        <v>0</v>
      </c>
      <c r="K425" t="s">
        <v>0</v>
      </c>
      <c r="L425" t="s">
        <v>0</v>
      </c>
      <c r="M425">
        <v>15</v>
      </c>
      <c r="N425">
        <v>0</v>
      </c>
      <c r="O425">
        <v>1</v>
      </c>
      <c r="P425">
        <v>0</v>
      </c>
      <c r="Q425">
        <v>22</v>
      </c>
      <c r="R425">
        <v>1</v>
      </c>
      <c r="S425" t="s">
        <v>0</v>
      </c>
      <c r="T425" t="s">
        <v>0</v>
      </c>
      <c r="U425" t="s">
        <v>0</v>
      </c>
      <c r="V425" t="s">
        <v>1202</v>
      </c>
      <c r="W425" t="s">
        <v>1202</v>
      </c>
      <c r="X425" t="s">
        <v>0</v>
      </c>
      <c r="Y425" t="s">
        <v>0</v>
      </c>
      <c r="Z425" t="s">
        <v>21</v>
      </c>
      <c r="AA425" t="s">
        <v>20</v>
      </c>
      <c r="AB425" t="s">
        <v>0</v>
      </c>
      <c r="AC425" t="s">
        <v>0</v>
      </c>
      <c r="AD425" t="s">
        <v>0</v>
      </c>
      <c r="AE425" t="s">
        <v>0</v>
      </c>
      <c r="AF425" t="s">
        <v>0</v>
      </c>
      <c r="AG425">
        <v>0</v>
      </c>
      <c r="AH425" t="s">
        <v>19</v>
      </c>
      <c r="AI425" t="s">
        <v>18</v>
      </c>
      <c r="AJ425" s="1">
        <v>45396</v>
      </c>
      <c r="AK425" t="s">
        <v>17</v>
      </c>
      <c r="AL425" t="b">
        <v>0</v>
      </c>
      <c r="AM425" t="s">
        <v>1201</v>
      </c>
      <c r="AN425" t="s">
        <v>15</v>
      </c>
      <c r="AO425">
        <v>0</v>
      </c>
      <c r="AP425" t="s">
        <v>14</v>
      </c>
      <c r="AQ425">
        <v>0</v>
      </c>
      <c r="AR425" s="1">
        <v>45336</v>
      </c>
      <c r="AS425" t="s">
        <v>1200</v>
      </c>
      <c r="AT425" t="s">
        <v>12</v>
      </c>
      <c r="AU425" t="s">
        <v>0</v>
      </c>
      <c r="AV425" t="b">
        <v>0</v>
      </c>
      <c r="AW425" s="1">
        <v>45357</v>
      </c>
      <c r="AX425" s="1">
        <v>45357</v>
      </c>
      <c r="AY425" t="s">
        <v>11</v>
      </c>
      <c r="AZ425" t="s">
        <v>0</v>
      </c>
      <c r="BA425" t="s">
        <v>5</v>
      </c>
      <c r="BB425" t="s">
        <v>5</v>
      </c>
      <c r="BC425" t="s">
        <v>10</v>
      </c>
      <c r="BD425" t="s">
        <v>9</v>
      </c>
      <c r="BE425" t="s">
        <v>5</v>
      </c>
      <c r="BF425" t="s">
        <v>8</v>
      </c>
      <c r="BG425">
        <v>0</v>
      </c>
      <c r="BH425" t="s">
        <v>0</v>
      </c>
      <c r="BI425" t="s">
        <v>0</v>
      </c>
      <c r="BJ425" t="s">
        <v>0</v>
      </c>
      <c r="BK425" t="s">
        <v>1205</v>
      </c>
      <c r="BL425" s="1">
        <v>45358</v>
      </c>
      <c r="BM425" t="s">
        <v>6</v>
      </c>
      <c r="BN425" t="s">
        <v>0</v>
      </c>
      <c r="BO425" t="s">
        <v>0</v>
      </c>
      <c r="BP425" t="s">
        <v>0</v>
      </c>
      <c r="BQ425" t="s">
        <v>5</v>
      </c>
      <c r="BR425" s="1">
        <v>45358.145833333336</v>
      </c>
      <c r="BS425" t="s">
        <v>0</v>
      </c>
      <c r="BT425" t="s">
        <v>4</v>
      </c>
      <c r="BU425" t="s">
        <v>3</v>
      </c>
      <c r="BV425" s="1">
        <v>45336</v>
      </c>
      <c r="BW425" s="1">
        <v>45357</v>
      </c>
      <c r="BX425" t="s">
        <v>232</v>
      </c>
      <c r="BY425" t="s">
        <v>232</v>
      </c>
      <c r="BZ425" t="s">
        <v>231</v>
      </c>
      <c r="CA425" t="s">
        <v>0</v>
      </c>
      <c r="CB425">
        <v>7.5</v>
      </c>
      <c r="CC425" s="1">
        <v>45357</v>
      </c>
      <c r="CD425" t="s">
        <v>0</v>
      </c>
      <c r="CE425">
        <v>1</v>
      </c>
      <c r="CF425">
        <v>0</v>
      </c>
      <c r="CG425">
        <v>915702486461</v>
      </c>
      <c r="CH425">
        <v>0</v>
      </c>
      <c r="CI425" t="s">
        <v>0</v>
      </c>
      <c r="CJ425" t="s">
        <v>0</v>
      </c>
      <c r="CK425" t="s">
        <v>0</v>
      </c>
    </row>
    <row r="426" spans="1:89" x14ac:dyDescent="0.35">
      <c r="A426">
        <v>2359014223</v>
      </c>
      <c r="B426" t="s">
        <v>18</v>
      </c>
      <c r="C426" t="s">
        <v>0</v>
      </c>
      <c r="D426" t="s">
        <v>25</v>
      </c>
      <c r="E426" t="s">
        <v>24</v>
      </c>
      <c r="F426" t="s">
        <v>5</v>
      </c>
      <c r="G426" s="1">
        <v>45358.222261377312</v>
      </c>
      <c r="H426" t="s">
        <v>0</v>
      </c>
      <c r="I426" t="s">
        <v>234</v>
      </c>
      <c r="J426" t="s">
        <v>0</v>
      </c>
      <c r="K426" t="s">
        <v>0</v>
      </c>
      <c r="L426" t="s">
        <v>0</v>
      </c>
      <c r="M426">
        <v>15</v>
      </c>
      <c r="N426">
        <v>0</v>
      </c>
      <c r="O426">
        <v>1</v>
      </c>
      <c r="P426">
        <v>0</v>
      </c>
      <c r="Q426">
        <v>22</v>
      </c>
      <c r="R426">
        <v>1</v>
      </c>
      <c r="S426" t="s">
        <v>0</v>
      </c>
      <c r="T426" t="s">
        <v>0</v>
      </c>
      <c r="U426" t="s">
        <v>0</v>
      </c>
      <c r="V426" t="s">
        <v>1202</v>
      </c>
      <c r="W426" t="s">
        <v>1202</v>
      </c>
      <c r="X426" t="s">
        <v>0</v>
      </c>
      <c r="Y426" t="s">
        <v>0</v>
      </c>
      <c r="Z426" t="s">
        <v>21</v>
      </c>
      <c r="AA426" t="s">
        <v>20</v>
      </c>
      <c r="AB426" t="s">
        <v>0</v>
      </c>
      <c r="AC426" t="s">
        <v>0</v>
      </c>
      <c r="AD426" t="s">
        <v>0</v>
      </c>
      <c r="AE426" t="s">
        <v>0</v>
      </c>
      <c r="AF426" t="s">
        <v>0</v>
      </c>
      <c r="AG426">
        <v>0</v>
      </c>
      <c r="AH426" t="s">
        <v>19</v>
      </c>
      <c r="AI426" t="s">
        <v>18</v>
      </c>
      <c r="AJ426" s="1">
        <v>45396</v>
      </c>
      <c r="AK426" t="s">
        <v>17</v>
      </c>
      <c r="AL426" t="b">
        <v>0</v>
      </c>
      <c r="AM426" t="s">
        <v>1201</v>
      </c>
      <c r="AN426" t="s">
        <v>15</v>
      </c>
      <c r="AO426">
        <v>0</v>
      </c>
      <c r="AP426" t="s">
        <v>14</v>
      </c>
      <c r="AQ426">
        <v>0</v>
      </c>
      <c r="AR426" s="1">
        <v>45336</v>
      </c>
      <c r="AS426" t="s">
        <v>1200</v>
      </c>
      <c r="AT426" t="s">
        <v>12</v>
      </c>
      <c r="AU426" t="s">
        <v>0</v>
      </c>
      <c r="AV426" t="b">
        <v>0</v>
      </c>
      <c r="AW426" s="1">
        <v>45357</v>
      </c>
      <c r="AX426" s="1">
        <v>45357</v>
      </c>
      <c r="AY426" t="s">
        <v>11</v>
      </c>
      <c r="AZ426" t="s">
        <v>0</v>
      </c>
      <c r="BA426" t="s">
        <v>5</v>
      </c>
      <c r="BB426" t="s">
        <v>5</v>
      </c>
      <c r="BC426" t="s">
        <v>10</v>
      </c>
      <c r="BD426" t="s">
        <v>9</v>
      </c>
      <c r="BE426" t="s">
        <v>5</v>
      </c>
      <c r="BF426" t="s">
        <v>8</v>
      </c>
      <c r="BG426">
        <v>0</v>
      </c>
      <c r="BH426" t="s">
        <v>0</v>
      </c>
      <c r="BI426" t="s">
        <v>0</v>
      </c>
      <c r="BJ426" t="s">
        <v>0</v>
      </c>
      <c r="BK426" t="s">
        <v>1204</v>
      </c>
      <c r="BL426" s="1">
        <v>45358</v>
      </c>
      <c r="BM426" t="s">
        <v>6</v>
      </c>
      <c r="BN426" t="s">
        <v>0</v>
      </c>
      <c r="BO426" t="s">
        <v>0</v>
      </c>
      <c r="BP426" t="s">
        <v>0</v>
      </c>
      <c r="BQ426" t="s">
        <v>5</v>
      </c>
      <c r="BR426" s="1">
        <v>45358.145833333336</v>
      </c>
      <c r="BS426" t="s">
        <v>0</v>
      </c>
      <c r="BT426" t="s">
        <v>4</v>
      </c>
      <c r="BU426" t="s">
        <v>3</v>
      </c>
      <c r="BV426" s="1">
        <v>45336</v>
      </c>
      <c r="BW426" s="1">
        <v>45357</v>
      </c>
      <c r="BX426" t="s">
        <v>232</v>
      </c>
      <c r="BY426" t="s">
        <v>232</v>
      </c>
      <c r="BZ426" t="s">
        <v>231</v>
      </c>
      <c r="CA426" t="s">
        <v>0</v>
      </c>
      <c r="CB426">
        <v>7.5</v>
      </c>
      <c r="CC426" s="1">
        <v>45357</v>
      </c>
      <c r="CD426" t="s">
        <v>0</v>
      </c>
      <c r="CE426">
        <v>1</v>
      </c>
      <c r="CF426">
        <v>0</v>
      </c>
      <c r="CG426">
        <v>915702486461</v>
      </c>
      <c r="CH426">
        <v>0</v>
      </c>
      <c r="CI426" t="s">
        <v>0</v>
      </c>
      <c r="CJ426" t="s">
        <v>0</v>
      </c>
      <c r="CK426" t="s">
        <v>0</v>
      </c>
    </row>
    <row r="427" spans="1:89" x14ac:dyDescent="0.35">
      <c r="A427">
        <v>2359014224</v>
      </c>
      <c r="B427" t="s">
        <v>18</v>
      </c>
      <c r="C427" t="s">
        <v>0</v>
      </c>
      <c r="D427" t="s">
        <v>25</v>
      </c>
      <c r="E427" t="s">
        <v>24</v>
      </c>
      <c r="F427" t="s">
        <v>5</v>
      </c>
      <c r="G427" s="1">
        <v>45358.222261377312</v>
      </c>
      <c r="H427" t="s">
        <v>0</v>
      </c>
      <c r="I427" t="s">
        <v>234</v>
      </c>
      <c r="J427" t="s">
        <v>0</v>
      </c>
      <c r="K427" t="s">
        <v>0</v>
      </c>
      <c r="L427" t="s">
        <v>0</v>
      </c>
      <c r="M427">
        <v>15</v>
      </c>
      <c r="N427">
        <v>0</v>
      </c>
      <c r="O427">
        <v>1</v>
      </c>
      <c r="P427">
        <v>0</v>
      </c>
      <c r="Q427">
        <v>22</v>
      </c>
      <c r="R427">
        <v>1</v>
      </c>
      <c r="S427" t="s">
        <v>0</v>
      </c>
      <c r="T427" t="s">
        <v>0</v>
      </c>
      <c r="U427" t="s">
        <v>0</v>
      </c>
      <c r="V427" t="s">
        <v>1202</v>
      </c>
      <c r="W427" t="s">
        <v>1202</v>
      </c>
      <c r="X427" t="s">
        <v>0</v>
      </c>
      <c r="Y427" t="s">
        <v>0</v>
      </c>
      <c r="Z427" t="s">
        <v>21</v>
      </c>
      <c r="AA427" t="s">
        <v>20</v>
      </c>
      <c r="AB427" t="s">
        <v>0</v>
      </c>
      <c r="AC427" t="s">
        <v>0</v>
      </c>
      <c r="AD427" t="s">
        <v>0</v>
      </c>
      <c r="AE427" t="s">
        <v>0</v>
      </c>
      <c r="AF427" t="s">
        <v>0</v>
      </c>
      <c r="AG427">
        <v>0</v>
      </c>
      <c r="AH427" t="s">
        <v>19</v>
      </c>
      <c r="AI427" t="s">
        <v>18</v>
      </c>
      <c r="AJ427" s="1">
        <v>45396</v>
      </c>
      <c r="AK427" t="s">
        <v>17</v>
      </c>
      <c r="AL427" t="b">
        <v>0</v>
      </c>
      <c r="AM427" t="s">
        <v>1201</v>
      </c>
      <c r="AN427" t="s">
        <v>15</v>
      </c>
      <c r="AO427">
        <v>0</v>
      </c>
      <c r="AP427" t="s">
        <v>14</v>
      </c>
      <c r="AQ427">
        <v>0</v>
      </c>
      <c r="AR427" s="1">
        <v>45336</v>
      </c>
      <c r="AS427" t="s">
        <v>1200</v>
      </c>
      <c r="AT427" t="s">
        <v>12</v>
      </c>
      <c r="AU427" t="s">
        <v>0</v>
      </c>
      <c r="AV427" t="b">
        <v>0</v>
      </c>
      <c r="AW427" s="1">
        <v>45357</v>
      </c>
      <c r="AX427" s="1">
        <v>45357</v>
      </c>
      <c r="AY427" t="s">
        <v>11</v>
      </c>
      <c r="AZ427" t="s">
        <v>0</v>
      </c>
      <c r="BA427" t="s">
        <v>5</v>
      </c>
      <c r="BB427" t="s">
        <v>5</v>
      </c>
      <c r="BC427" t="s">
        <v>10</v>
      </c>
      <c r="BD427" t="s">
        <v>9</v>
      </c>
      <c r="BE427" t="s">
        <v>5</v>
      </c>
      <c r="BF427" t="s">
        <v>8</v>
      </c>
      <c r="BG427">
        <v>0</v>
      </c>
      <c r="BH427" t="s">
        <v>0</v>
      </c>
      <c r="BI427" t="s">
        <v>0</v>
      </c>
      <c r="BJ427" t="s">
        <v>0</v>
      </c>
      <c r="BK427" t="s">
        <v>1203</v>
      </c>
      <c r="BL427" s="1">
        <v>45358</v>
      </c>
      <c r="BM427" t="s">
        <v>6</v>
      </c>
      <c r="BN427" t="s">
        <v>0</v>
      </c>
      <c r="BO427" t="s">
        <v>0</v>
      </c>
      <c r="BP427" t="s">
        <v>0</v>
      </c>
      <c r="BQ427" t="s">
        <v>5</v>
      </c>
      <c r="BR427" s="1">
        <v>45358.145833333336</v>
      </c>
      <c r="BS427" t="s">
        <v>0</v>
      </c>
      <c r="BT427" t="s">
        <v>4</v>
      </c>
      <c r="BU427" t="s">
        <v>3</v>
      </c>
      <c r="BV427" s="1">
        <v>45336</v>
      </c>
      <c r="BW427" s="1">
        <v>45357</v>
      </c>
      <c r="BX427" t="s">
        <v>232</v>
      </c>
      <c r="BY427" t="s">
        <v>232</v>
      </c>
      <c r="BZ427" t="s">
        <v>231</v>
      </c>
      <c r="CA427" t="s">
        <v>0</v>
      </c>
      <c r="CB427">
        <v>7.5</v>
      </c>
      <c r="CC427" s="1">
        <v>45357</v>
      </c>
      <c r="CD427" t="s">
        <v>0</v>
      </c>
      <c r="CE427">
        <v>1</v>
      </c>
      <c r="CF427">
        <v>0</v>
      </c>
      <c r="CG427">
        <v>915702486461</v>
      </c>
      <c r="CH427">
        <v>0</v>
      </c>
      <c r="CI427" t="s">
        <v>0</v>
      </c>
      <c r="CJ427" t="s">
        <v>0</v>
      </c>
      <c r="CK427" t="s">
        <v>0</v>
      </c>
    </row>
    <row r="428" spans="1:89" x14ac:dyDescent="0.35">
      <c r="A428">
        <v>2359014235</v>
      </c>
      <c r="B428" t="s">
        <v>18</v>
      </c>
      <c r="C428" t="s">
        <v>0</v>
      </c>
      <c r="D428" t="s">
        <v>25</v>
      </c>
      <c r="E428" t="s">
        <v>24</v>
      </c>
      <c r="F428" t="s">
        <v>5</v>
      </c>
      <c r="G428" s="1">
        <v>45358.222261377312</v>
      </c>
      <c r="H428" t="s">
        <v>0</v>
      </c>
      <c r="I428" t="s">
        <v>809</v>
      </c>
      <c r="J428" t="s">
        <v>0</v>
      </c>
      <c r="K428" t="s">
        <v>0</v>
      </c>
      <c r="L428" t="s">
        <v>0</v>
      </c>
      <c r="M428">
        <v>15</v>
      </c>
      <c r="N428">
        <v>0</v>
      </c>
      <c r="O428">
        <v>1</v>
      </c>
      <c r="P428">
        <v>0</v>
      </c>
      <c r="Q428">
        <v>29</v>
      </c>
      <c r="R428">
        <v>1</v>
      </c>
      <c r="S428" t="s">
        <v>0</v>
      </c>
      <c r="T428" t="s">
        <v>0</v>
      </c>
      <c r="U428" t="s">
        <v>0</v>
      </c>
      <c r="V428" t="s">
        <v>1202</v>
      </c>
      <c r="W428" t="s">
        <v>1202</v>
      </c>
      <c r="X428" t="s">
        <v>0</v>
      </c>
      <c r="Y428" t="s">
        <v>0</v>
      </c>
      <c r="Z428" t="s">
        <v>21</v>
      </c>
      <c r="AA428" t="s">
        <v>20</v>
      </c>
      <c r="AB428" t="s">
        <v>0</v>
      </c>
      <c r="AC428" t="s">
        <v>0</v>
      </c>
      <c r="AD428" t="s">
        <v>0</v>
      </c>
      <c r="AE428" t="s">
        <v>0</v>
      </c>
      <c r="AF428" t="s">
        <v>0</v>
      </c>
      <c r="AG428">
        <v>0</v>
      </c>
      <c r="AH428" t="s">
        <v>19</v>
      </c>
      <c r="AI428" t="s">
        <v>18</v>
      </c>
      <c r="AJ428" s="1">
        <v>45389</v>
      </c>
      <c r="AK428" t="s">
        <v>17</v>
      </c>
      <c r="AL428" t="b">
        <v>0</v>
      </c>
      <c r="AM428" t="s">
        <v>1201</v>
      </c>
      <c r="AN428" t="s">
        <v>15</v>
      </c>
      <c r="AO428">
        <v>0</v>
      </c>
      <c r="AP428" t="s">
        <v>14</v>
      </c>
      <c r="AQ428">
        <v>0</v>
      </c>
      <c r="AR428" s="1">
        <v>45329</v>
      </c>
      <c r="AS428" t="s">
        <v>1200</v>
      </c>
      <c r="AT428" t="s">
        <v>12</v>
      </c>
      <c r="AU428" t="s">
        <v>0</v>
      </c>
      <c r="AV428" t="b">
        <v>1</v>
      </c>
      <c r="AW428" s="1">
        <v>45357</v>
      </c>
      <c r="AX428" s="1">
        <v>45357</v>
      </c>
      <c r="AY428" t="s">
        <v>11</v>
      </c>
      <c r="AZ428" t="s">
        <v>0</v>
      </c>
      <c r="BA428" t="s">
        <v>5</v>
      </c>
      <c r="BB428" t="s">
        <v>5</v>
      </c>
      <c r="BC428" t="s">
        <v>10</v>
      </c>
      <c r="BD428" t="s">
        <v>9</v>
      </c>
      <c r="BE428" t="s">
        <v>5</v>
      </c>
      <c r="BF428" t="s">
        <v>8</v>
      </c>
      <c r="BG428">
        <v>0</v>
      </c>
      <c r="BH428" t="s">
        <v>0</v>
      </c>
      <c r="BI428" t="s">
        <v>0</v>
      </c>
      <c r="BJ428" t="s">
        <v>0</v>
      </c>
      <c r="BK428" t="s">
        <v>1199</v>
      </c>
      <c r="BL428" s="1">
        <v>45358</v>
      </c>
      <c r="BM428" t="s">
        <v>6</v>
      </c>
      <c r="BN428" t="s">
        <v>0</v>
      </c>
      <c r="BO428" t="s">
        <v>0</v>
      </c>
      <c r="BP428" t="s">
        <v>0</v>
      </c>
      <c r="BQ428" t="s">
        <v>5</v>
      </c>
      <c r="BR428" s="1">
        <v>45358.145833333336</v>
      </c>
      <c r="BS428" t="s">
        <v>0</v>
      </c>
      <c r="BT428" t="s">
        <v>4</v>
      </c>
      <c r="BU428" t="s">
        <v>3</v>
      </c>
      <c r="BV428" s="1">
        <v>45329</v>
      </c>
      <c r="BW428" s="1">
        <v>45357</v>
      </c>
      <c r="BX428" t="s">
        <v>802</v>
      </c>
      <c r="BY428" t="s">
        <v>802</v>
      </c>
      <c r="BZ428" t="s">
        <v>801</v>
      </c>
      <c r="CA428" t="s">
        <v>0</v>
      </c>
      <c r="CB428">
        <v>7.3</v>
      </c>
      <c r="CC428" s="1">
        <v>45357</v>
      </c>
      <c r="CD428" t="s">
        <v>0</v>
      </c>
      <c r="CE428">
        <v>1</v>
      </c>
      <c r="CF428">
        <v>0</v>
      </c>
      <c r="CG428">
        <v>915702486461</v>
      </c>
      <c r="CH428">
        <v>0</v>
      </c>
      <c r="CI428" t="s">
        <v>0</v>
      </c>
      <c r="CJ428" t="s">
        <v>0</v>
      </c>
      <c r="CK428" t="s">
        <v>0</v>
      </c>
    </row>
    <row r="429" spans="1:89" x14ac:dyDescent="0.35">
      <c r="A429">
        <v>2359014243</v>
      </c>
      <c r="B429" t="s">
        <v>18</v>
      </c>
      <c r="C429" t="s">
        <v>0</v>
      </c>
      <c r="D429" t="s">
        <v>52</v>
      </c>
      <c r="E429" t="s">
        <v>51</v>
      </c>
      <c r="F429" t="s">
        <v>5</v>
      </c>
      <c r="G429" s="1">
        <v>45358.222261377312</v>
      </c>
      <c r="H429" t="s">
        <v>0</v>
      </c>
      <c r="I429" t="s">
        <v>62</v>
      </c>
      <c r="J429" t="s">
        <v>0</v>
      </c>
      <c r="K429" t="s">
        <v>0</v>
      </c>
      <c r="L429" t="s">
        <v>0</v>
      </c>
      <c r="M429">
        <v>30</v>
      </c>
      <c r="N429">
        <v>0</v>
      </c>
      <c r="O429">
        <v>1</v>
      </c>
      <c r="P429">
        <v>0</v>
      </c>
      <c r="Q429">
        <v>32</v>
      </c>
      <c r="R429">
        <v>1</v>
      </c>
      <c r="S429" t="s">
        <v>0</v>
      </c>
      <c r="T429" t="s">
        <v>0</v>
      </c>
      <c r="U429" t="s">
        <v>0</v>
      </c>
      <c r="V429" t="s">
        <v>1197</v>
      </c>
      <c r="W429" t="s">
        <v>1197</v>
      </c>
      <c r="X429" t="s">
        <v>0</v>
      </c>
      <c r="Y429" t="s">
        <v>0</v>
      </c>
      <c r="Z429" t="s">
        <v>21</v>
      </c>
      <c r="AA429" t="s">
        <v>20</v>
      </c>
      <c r="AB429" t="s">
        <v>0</v>
      </c>
      <c r="AC429" t="s">
        <v>0</v>
      </c>
      <c r="AD429" t="s">
        <v>0</v>
      </c>
      <c r="AE429" t="s">
        <v>0</v>
      </c>
      <c r="AF429" t="s">
        <v>0</v>
      </c>
      <c r="AG429">
        <v>0</v>
      </c>
      <c r="AH429" t="s">
        <v>19</v>
      </c>
      <c r="AI429" t="s">
        <v>18</v>
      </c>
      <c r="AJ429" s="1">
        <v>45386</v>
      </c>
      <c r="AK429" t="s">
        <v>17</v>
      </c>
      <c r="AL429" t="b">
        <v>0</v>
      </c>
      <c r="AM429" t="s">
        <v>1196</v>
      </c>
      <c r="AN429" t="s">
        <v>33</v>
      </c>
      <c r="AO429">
        <v>0</v>
      </c>
      <c r="AP429" t="s">
        <v>14</v>
      </c>
      <c r="AQ429">
        <v>0</v>
      </c>
      <c r="AR429" s="1">
        <v>45326</v>
      </c>
      <c r="AS429" t="s">
        <v>1195</v>
      </c>
      <c r="AT429" t="s">
        <v>12</v>
      </c>
      <c r="AU429" t="s">
        <v>0</v>
      </c>
      <c r="AV429" t="s">
        <v>0</v>
      </c>
      <c r="AW429" s="1">
        <v>45357</v>
      </c>
      <c r="AX429" s="1">
        <v>45357</v>
      </c>
      <c r="AY429" t="s">
        <v>11</v>
      </c>
      <c r="AZ429" t="s">
        <v>0</v>
      </c>
      <c r="BA429" t="s">
        <v>5</v>
      </c>
      <c r="BB429" t="s">
        <v>5</v>
      </c>
      <c r="BC429" t="s">
        <v>46</v>
      </c>
      <c r="BD429" t="s">
        <v>45</v>
      </c>
      <c r="BE429" t="s">
        <v>44</v>
      </c>
      <c r="BF429" t="s">
        <v>43</v>
      </c>
      <c r="BG429">
        <v>0</v>
      </c>
      <c r="BH429" t="s">
        <v>0</v>
      </c>
      <c r="BI429" t="s">
        <v>0</v>
      </c>
      <c r="BJ429" t="s">
        <v>0</v>
      </c>
      <c r="BK429" t="s">
        <v>1198</v>
      </c>
      <c r="BL429" s="1">
        <v>45358</v>
      </c>
      <c r="BM429" t="s">
        <v>57</v>
      </c>
      <c r="BN429" t="s">
        <v>0</v>
      </c>
      <c r="BO429" t="s">
        <v>0</v>
      </c>
      <c r="BP429" t="s">
        <v>0</v>
      </c>
      <c r="BQ429" t="s">
        <v>5</v>
      </c>
      <c r="BR429" s="1">
        <v>45358.145833333336</v>
      </c>
      <c r="BS429" t="s">
        <v>0</v>
      </c>
      <c r="BT429" t="s">
        <v>4</v>
      </c>
      <c r="BU429" t="s">
        <v>40</v>
      </c>
      <c r="BV429" s="1">
        <v>45326</v>
      </c>
      <c r="BW429" s="1">
        <v>45357</v>
      </c>
      <c r="BX429" t="s">
        <v>56</v>
      </c>
      <c r="BY429" t="s">
        <v>56</v>
      </c>
      <c r="BZ429" t="s">
        <v>55</v>
      </c>
      <c r="CA429" t="s">
        <v>0</v>
      </c>
      <c r="CB429">
        <v>7.5</v>
      </c>
      <c r="CC429" s="1">
        <v>45357</v>
      </c>
      <c r="CD429" t="s">
        <v>0</v>
      </c>
      <c r="CE429">
        <v>1</v>
      </c>
      <c r="CF429">
        <v>0</v>
      </c>
      <c r="CG429">
        <v>178183338924</v>
      </c>
      <c r="CH429">
        <v>0</v>
      </c>
      <c r="CI429" t="s">
        <v>0</v>
      </c>
      <c r="CJ429" t="s">
        <v>0</v>
      </c>
      <c r="CK429" t="s">
        <v>0</v>
      </c>
    </row>
    <row r="430" spans="1:89" x14ac:dyDescent="0.35">
      <c r="A430">
        <v>2359014268</v>
      </c>
      <c r="B430" t="s">
        <v>18</v>
      </c>
      <c r="C430" t="s">
        <v>0</v>
      </c>
      <c r="D430" t="s">
        <v>52</v>
      </c>
      <c r="E430" t="s">
        <v>51</v>
      </c>
      <c r="F430" t="s">
        <v>5</v>
      </c>
      <c r="G430" s="1">
        <v>45358.222261377312</v>
      </c>
      <c r="H430" t="s">
        <v>0</v>
      </c>
      <c r="I430" t="s">
        <v>105</v>
      </c>
      <c r="J430" t="s">
        <v>0</v>
      </c>
      <c r="K430" t="s">
        <v>0</v>
      </c>
      <c r="L430" t="s">
        <v>0</v>
      </c>
      <c r="M430">
        <v>75</v>
      </c>
      <c r="N430">
        <v>0</v>
      </c>
      <c r="O430">
        <v>1</v>
      </c>
      <c r="P430">
        <v>0</v>
      </c>
      <c r="Q430">
        <v>80</v>
      </c>
      <c r="R430">
        <v>1</v>
      </c>
      <c r="S430" t="s">
        <v>0</v>
      </c>
      <c r="T430" t="s">
        <v>0</v>
      </c>
      <c r="U430" t="s">
        <v>0</v>
      </c>
      <c r="V430" t="s">
        <v>1197</v>
      </c>
      <c r="W430" t="s">
        <v>1197</v>
      </c>
      <c r="X430" t="s">
        <v>0</v>
      </c>
      <c r="Y430" t="s">
        <v>0</v>
      </c>
      <c r="Z430" t="s">
        <v>21</v>
      </c>
      <c r="AA430" t="s">
        <v>20</v>
      </c>
      <c r="AB430" t="s">
        <v>0</v>
      </c>
      <c r="AC430" t="s">
        <v>0</v>
      </c>
      <c r="AD430" t="s">
        <v>0</v>
      </c>
      <c r="AE430" t="s">
        <v>0</v>
      </c>
      <c r="AF430" t="s">
        <v>0</v>
      </c>
      <c r="AG430">
        <v>0</v>
      </c>
      <c r="AH430" t="s">
        <v>19</v>
      </c>
      <c r="AI430" t="s">
        <v>18</v>
      </c>
      <c r="AJ430" s="1">
        <v>45338</v>
      </c>
      <c r="AK430" t="s">
        <v>35</v>
      </c>
      <c r="AL430" t="b">
        <v>0</v>
      </c>
      <c r="AM430" t="s">
        <v>1196</v>
      </c>
      <c r="AN430" t="s">
        <v>33</v>
      </c>
      <c r="AO430">
        <v>0</v>
      </c>
      <c r="AP430" t="s">
        <v>14</v>
      </c>
      <c r="AQ430">
        <v>0</v>
      </c>
      <c r="AR430" s="1">
        <v>45278</v>
      </c>
      <c r="AS430" t="s">
        <v>1195</v>
      </c>
      <c r="AT430" t="s">
        <v>12</v>
      </c>
      <c r="AU430" t="s">
        <v>0</v>
      </c>
      <c r="AV430" t="b">
        <v>1</v>
      </c>
      <c r="AW430" s="1">
        <v>45357</v>
      </c>
      <c r="AX430" s="1">
        <v>45357</v>
      </c>
      <c r="AY430" t="s">
        <v>11</v>
      </c>
      <c r="AZ430" t="s">
        <v>0</v>
      </c>
      <c r="BA430" t="s">
        <v>5</v>
      </c>
      <c r="BB430" t="s">
        <v>5</v>
      </c>
      <c r="BC430" t="s">
        <v>46</v>
      </c>
      <c r="BD430" t="s">
        <v>45</v>
      </c>
      <c r="BE430" t="s">
        <v>44</v>
      </c>
      <c r="BF430" t="s">
        <v>43</v>
      </c>
      <c r="BG430">
        <v>0</v>
      </c>
      <c r="BH430" t="s">
        <v>0</v>
      </c>
      <c r="BI430" t="s">
        <v>0</v>
      </c>
      <c r="BJ430" t="s">
        <v>0</v>
      </c>
      <c r="BK430" t="s">
        <v>816</v>
      </c>
      <c r="BL430" s="1">
        <v>45358</v>
      </c>
      <c r="BM430" t="s">
        <v>6</v>
      </c>
      <c r="BN430" t="s">
        <v>0</v>
      </c>
      <c r="BO430" t="s">
        <v>0</v>
      </c>
      <c r="BP430" t="s">
        <v>0</v>
      </c>
      <c r="BQ430" t="s">
        <v>5</v>
      </c>
      <c r="BR430" s="1">
        <v>45358.145833333336</v>
      </c>
      <c r="BS430" t="s">
        <v>0</v>
      </c>
      <c r="BT430" t="s">
        <v>4</v>
      </c>
      <c r="BU430" t="s">
        <v>40</v>
      </c>
      <c r="BV430" s="1">
        <v>45278</v>
      </c>
      <c r="BW430" s="1">
        <v>45357</v>
      </c>
      <c r="BX430" t="s">
        <v>96</v>
      </c>
      <c r="BY430" t="s">
        <v>96</v>
      </c>
      <c r="BZ430" t="s">
        <v>95</v>
      </c>
      <c r="CA430" t="s">
        <v>0</v>
      </c>
      <c r="CB430">
        <v>7.8</v>
      </c>
      <c r="CC430" s="1">
        <v>45357</v>
      </c>
      <c r="CD430" t="s">
        <v>0</v>
      </c>
      <c r="CE430">
        <v>0</v>
      </c>
      <c r="CF430">
        <v>0</v>
      </c>
      <c r="CG430">
        <v>178183338924</v>
      </c>
      <c r="CH430">
        <v>0</v>
      </c>
      <c r="CI430" t="s">
        <v>0</v>
      </c>
      <c r="CJ430" t="s">
        <v>0</v>
      </c>
      <c r="CK430" t="s">
        <v>0</v>
      </c>
    </row>
    <row r="431" spans="1:89" x14ac:dyDescent="0.35">
      <c r="A431">
        <v>2359014305</v>
      </c>
      <c r="B431" t="s">
        <v>18</v>
      </c>
      <c r="C431" t="s">
        <v>0</v>
      </c>
      <c r="D431" t="s">
        <v>25</v>
      </c>
      <c r="E431" t="s">
        <v>24</v>
      </c>
      <c r="F431" t="s">
        <v>5</v>
      </c>
      <c r="G431" s="1">
        <v>45358.222261377312</v>
      </c>
      <c r="H431" t="s">
        <v>0</v>
      </c>
      <c r="I431" t="s">
        <v>62</v>
      </c>
      <c r="J431" t="s">
        <v>0</v>
      </c>
      <c r="K431" t="s">
        <v>0</v>
      </c>
      <c r="L431" t="s">
        <v>0</v>
      </c>
      <c r="M431">
        <v>30</v>
      </c>
      <c r="N431">
        <v>0</v>
      </c>
      <c r="O431">
        <v>1</v>
      </c>
      <c r="P431">
        <v>0</v>
      </c>
      <c r="Q431">
        <v>32</v>
      </c>
      <c r="R431">
        <v>1</v>
      </c>
      <c r="S431" t="s">
        <v>0</v>
      </c>
      <c r="T431" t="s">
        <v>0</v>
      </c>
      <c r="U431" t="s">
        <v>0</v>
      </c>
      <c r="V431" t="s">
        <v>1194</v>
      </c>
      <c r="W431" t="s">
        <v>1194</v>
      </c>
      <c r="X431" t="s">
        <v>0</v>
      </c>
      <c r="Y431" t="s">
        <v>0</v>
      </c>
      <c r="Z431" t="s">
        <v>21</v>
      </c>
      <c r="AA431" t="s">
        <v>20</v>
      </c>
      <c r="AB431" t="s">
        <v>0</v>
      </c>
      <c r="AC431" t="s">
        <v>0</v>
      </c>
      <c r="AD431" t="s">
        <v>0</v>
      </c>
      <c r="AE431" t="s">
        <v>0</v>
      </c>
      <c r="AF431" t="s">
        <v>0</v>
      </c>
      <c r="AG431">
        <v>0</v>
      </c>
      <c r="AH431" t="s">
        <v>19</v>
      </c>
      <c r="AI431" t="s">
        <v>18</v>
      </c>
      <c r="AJ431" s="1">
        <v>45386</v>
      </c>
      <c r="AK431" t="s">
        <v>17</v>
      </c>
      <c r="AL431" t="b">
        <v>0</v>
      </c>
      <c r="AM431" t="s">
        <v>1193</v>
      </c>
      <c r="AN431" t="s">
        <v>33</v>
      </c>
      <c r="AO431">
        <v>0</v>
      </c>
      <c r="AP431" t="s">
        <v>14</v>
      </c>
      <c r="AQ431">
        <v>0</v>
      </c>
      <c r="AR431" s="1">
        <v>45326</v>
      </c>
      <c r="AS431" t="s">
        <v>1192</v>
      </c>
      <c r="AT431" t="s">
        <v>12</v>
      </c>
      <c r="AU431" t="s">
        <v>0</v>
      </c>
      <c r="AV431" t="s">
        <v>0</v>
      </c>
      <c r="AW431" s="1">
        <v>45357</v>
      </c>
      <c r="AX431" s="1">
        <v>45357</v>
      </c>
      <c r="AY431" t="s">
        <v>11</v>
      </c>
      <c r="AZ431" t="s">
        <v>0</v>
      </c>
      <c r="BA431" t="s">
        <v>5</v>
      </c>
      <c r="BB431" t="s">
        <v>5</v>
      </c>
      <c r="BC431" t="s">
        <v>10</v>
      </c>
      <c r="BD431" t="s">
        <v>9</v>
      </c>
      <c r="BE431" t="s">
        <v>31</v>
      </c>
      <c r="BF431" t="s">
        <v>30</v>
      </c>
      <c r="BG431">
        <v>0</v>
      </c>
      <c r="BH431" t="s">
        <v>0</v>
      </c>
      <c r="BI431" t="s">
        <v>0</v>
      </c>
      <c r="BJ431" t="s">
        <v>0</v>
      </c>
      <c r="BK431" t="s">
        <v>899</v>
      </c>
      <c r="BL431" s="1">
        <v>45358</v>
      </c>
      <c r="BM431" t="s">
        <v>57</v>
      </c>
      <c r="BN431" t="s">
        <v>0</v>
      </c>
      <c r="BO431" t="s">
        <v>0</v>
      </c>
      <c r="BP431" t="s">
        <v>0</v>
      </c>
      <c r="BQ431" t="s">
        <v>5</v>
      </c>
      <c r="BR431" s="1">
        <v>45358.145833333336</v>
      </c>
      <c r="BS431" t="s">
        <v>0</v>
      </c>
      <c r="BT431" t="s">
        <v>4</v>
      </c>
      <c r="BU431" t="s">
        <v>28</v>
      </c>
      <c r="BV431" s="1">
        <v>45326</v>
      </c>
      <c r="BW431" s="1">
        <v>45357</v>
      </c>
      <c r="BX431" t="s">
        <v>56</v>
      </c>
      <c r="BY431" t="s">
        <v>56</v>
      </c>
      <c r="BZ431" t="s">
        <v>55</v>
      </c>
      <c r="CA431" t="s">
        <v>0</v>
      </c>
      <c r="CB431">
        <v>7.5</v>
      </c>
      <c r="CC431" s="1">
        <v>45357</v>
      </c>
      <c r="CD431" t="s">
        <v>0</v>
      </c>
      <c r="CE431">
        <v>1</v>
      </c>
      <c r="CF431">
        <v>0</v>
      </c>
      <c r="CG431">
        <v>237954390748</v>
      </c>
      <c r="CH431">
        <v>0</v>
      </c>
      <c r="CI431" t="s">
        <v>0</v>
      </c>
      <c r="CJ431" t="s">
        <v>0</v>
      </c>
      <c r="CK431" t="s">
        <v>0</v>
      </c>
    </row>
    <row r="432" spans="1:89" x14ac:dyDescent="0.35">
      <c r="A432">
        <v>2359015491</v>
      </c>
      <c r="B432" t="s">
        <v>18</v>
      </c>
      <c r="C432" t="s">
        <v>0</v>
      </c>
      <c r="D432" t="s">
        <v>52</v>
      </c>
      <c r="E432" t="s">
        <v>51</v>
      </c>
      <c r="F432" t="s">
        <v>5</v>
      </c>
      <c r="G432" s="1">
        <v>45358.222261377312</v>
      </c>
      <c r="H432" t="s">
        <v>0</v>
      </c>
      <c r="I432" t="s">
        <v>50</v>
      </c>
      <c r="J432" t="s">
        <v>0</v>
      </c>
      <c r="K432" t="s">
        <v>0</v>
      </c>
      <c r="L432" t="s">
        <v>0</v>
      </c>
      <c r="M432">
        <v>15</v>
      </c>
      <c r="N432">
        <v>0</v>
      </c>
      <c r="O432">
        <v>1</v>
      </c>
      <c r="P432">
        <v>0</v>
      </c>
      <c r="Q432">
        <v>22</v>
      </c>
      <c r="R432">
        <v>1</v>
      </c>
      <c r="S432" t="s">
        <v>0</v>
      </c>
      <c r="T432" t="s">
        <v>0</v>
      </c>
      <c r="U432" t="s">
        <v>0</v>
      </c>
      <c r="V432" t="s">
        <v>1188</v>
      </c>
      <c r="W432" t="s">
        <v>1188</v>
      </c>
      <c r="X432" t="s">
        <v>0</v>
      </c>
      <c r="Y432" t="s">
        <v>0</v>
      </c>
      <c r="Z432" t="s">
        <v>21</v>
      </c>
      <c r="AA432" t="s">
        <v>20</v>
      </c>
      <c r="AB432" t="s">
        <v>0</v>
      </c>
      <c r="AC432" t="s">
        <v>0</v>
      </c>
      <c r="AD432" t="s">
        <v>0</v>
      </c>
      <c r="AE432" t="s">
        <v>0</v>
      </c>
      <c r="AF432" t="s">
        <v>0</v>
      </c>
      <c r="AG432">
        <v>0</v>
      </c>
      <c r="AH432" t="s">
        <v>19</v>
      </c>
      <c r="AI432" t="s">
        <v>18</v>
      </c>
      <c r="AJ432" s="1">
        <v>45396</v>
      </c>
      <c r="AK432" t="s">
        <v>17</v>
      </c>
      <c r="AL432" t="b">
        <v>0</v>
      </c>
      <c r="AM432" t="s">
        <v>1187</v>
      </c>
      <c r="AN432" t="s">
        <v>33</v>
      </c>
      <c r="AO432">
        <v>0</v>
      </c>
      <c r="AP432" t="s">
        <v>14</v>
      </c>
      <c r="AQ432">
        <v>0</v>
      </c>
      <c r="AR432" s="1">
        <v>45336</v>
      </c>
      <c r="AS432" t="s">
        <v>1186</v>
      </c>
      <c r="AT432" t="s">
        <v>12</v>
      </c>
      <c r="AU432" t="s">
        <v>0</v>
      </c>
      <c r="AV432" t="b">
        <v>0</v>
      </c>
      <c r="AW432" s="1">
        <v>45357</v>
      </c>
      <c r="AX432" s="1">
        <v>45357</v>
      </c>
      <c r="AY432" t="s">
        <v>11</v>
      </c>
      <c r="AZ432" t="s">
        <v>0</v>
      </c>
      <c r="BA432" t="s">
        <v>5</v>
      </c>
      <c r="BB432" t="s">
        <v>5</v>
      </c>
      <c r="BC432" t="s">
        <v>46</v>
      </c>
      <c r="BD432" t="s">
        <v>45</v>
      </c>
      <c r="BE432" t="s">
        <v>44</v>
      </c>
      <c r="BF432" t="s">
        <v>43</v>
      </c>
      <c r="BG432">
        <v>0</v>
      </c>
      <c r="BH432" t="s">
        <v>0</v>
      </c>
      <c r="BI432" t="s">
        <v>0</v>
      </c>
      <c r="BJ432" t="s">
        <v>0</v>
      </c>
      <c r="BK432" t="s">
        <v>42</v>
      </c>
      <c r="BL432" s="1">
        <v>45358</v>
      </c>
      <c r="BM432" t="s">
        <v>41</v>
      </c>
      <c r="BN432" t="s">
        <v>0</v>
      </c>
      <c r="BO432" t="s">
        <v>0</v>
      </c>
      <c r="BP432" t="s">
        <v>0</v>
      </c>
      <c r="BQ432" t="s">
        <v>5</v>
      </c>
      <c r="BR432" s="1">
        <v>45358.145833333336</v>
      </c>
      <c r="BS432" t="s">
        <v>0</v>
      </c>
      <c r="BT432" t="s">
        <v>4</v>
      </c>
      <c r="BU432" t="s">
        <v>40</v>
      </c>
      <c r="BV432" s="1">
        <v>45336</v>
      </c>
      <c r="BW432" s="1">
        <v>45357</v>
      </c>
      <c r="BX432" t="s">
        <v>39</v>
      </c>
      <c r="BY432" t="s">
        <v>39</v>
      </c>
      <c r="BZ432" t="s">
        <v>38</v>
      </c>
      <c r="CA432" t="s">
        <v>0</v>
      </c>
      <c r="CB432">
        <v>7.5</v>
      </c>
      <c r="CC432" s="1">
        <v>45357</v>
      </c>
      <c r="CD432" t="s">
        <v>0</v>
      </c>
      <c r="CE432">
        <v>1</v>
      </c>
      <c r="CF432">
        <v>0</v>
      </c>
      <c r="CG432">
        <v>416318774112</v>
      </c>
      <c r="CH432">
        <v>0</v>
      </c>
      <c r="CI432" t="s">
        <v>0</v>
      </c>
      <c r="CJ432" t="s">
        <v>0</v>
      </c>
      <c r="CK432" t="s">
        <v>0</v>
      </c>
    </row>
    <row r="433" spans="1:89" x14ac:dyDescent="0.35">
      <c r="A433">
        <v>2359015527</v>
      </c>
      <c r="B433" t="s">
        <v>18</v>
      </c>
      <c r="C433" t="s">
        <v>0</v>
      </c>
      <c r="D433" t="s">
        <v>52</v>
      </c>
      <c r="E433" t="s">
        <v>51</v>
      </c>
      <c r="F433" t="s">
        <v>5</v>
      </c>
      <c r="G433" s="1">
        <v>45358.222261377312</v>
      </c>
      <c r="H433" t="s">
        <v>0</v>
      </c>
      <c r="I433" t="s">
        <v>23</v>
      </c>
      <c r="J433" t="s">
        <v>0</v>
      </c>
      <c r="K433" t="s">
        <v>0</v>
      </c>
      <c r="L433" t="s">
        <v>0</v>
      </c>
      <c r="M433">
        <v>45</v>
      </c>
      <c r="N433">
        <v>0</v>
      </c>
      <c r="O433">
        <v>1</v>
      </c>
      <c r="P433">
        <v>0</v>
      </c>
      <c r="Q433">
        <v>51</v>
      </c>
      <c r="R433">
        <v>1</v>
      </c>
      <c r="S433" t="s">
        <v>0</v>
      </c>
      <c r="T433" t="s">
        <v>0</v>
      </c>
      <c r="U433" t="s">
        <v>0</v>
      </c>
      <c r="V433" t="s">
        <v>1188</v>
      </c>
      <c r="W433" t="s">
        <v>1188</v>
      </c>
      <c r="X433" t="s">
        <v>0</v>
      </c>
      <c r="Y433" t="s">
        <v>0</v>
      </c>
      <c r="Z433" t="s">
        <v>21</v>
      </c>
      <c r="AA433" t="s">
        <v>20</v>
      </c>
      <c r="AB433" t="s">
        <v>0</v>
      </c>
      <c r="AC433" t="s">
        <v>0</v>
      </c>
      <c r="AD433" t="s">
        <v>0</v>
      </c>
      <c r="AE433" t="s">
        <v>0</v>
      </c>
      <c r="AF433" t="s">
        <v>0</v>
      </c>
      <c r="AG433">
        <v>0</v>
      </c>
      <c r="AH433" t="s">
        <v>19</v>
      </c>
      <c r="AI433" t="s">
        <v>18</v>
      </c>
      <c r="AJ433" s="1">
        <v>45367</v>
      </c>
      <c r="AK433" t="s">
        <v>17</v>
      </c>
      <c r="AL433" t="b">
        <v>0</v>
      </c>
      <c r="AM433" t="s">
        <v>1187</v>
      </c>
      <c r="AN433" t="s">
        <v>33</v>
      </c>
      <c r="AO433">
        <v>0</v>
      </c>
      <c r="AP433" t="s">
        <v>14</v>
      </c>
      <c r="AQ433">
        <v>0</v>
      </c>
      <c r="AR433" s="1">
        <v>45307</v>
      </c>
      <c r="AS433" t="s">
        <v>1186</v>
      </c>
      <c r="AT433" t="s">
        <v>12</v>
      </c>
      <c r="AU433" t="s">
        <v>0</v>
      </c>
      <c r="AV433" t="b">
        <v>1</v>
      </c>
      <c r="AW433" s="1">
        <v>45357</v>
      </c>
      <c r="AX433" s="1">
        <v>45357</v>
      </c>
      <c r="AY433" t="s">
        <v>11</v>
      </c>
      <c r="AZ433" t="s">
        <v>0</v>
      </c>
      <c r="BA433" t="s">
        <v>5</v>
      </c>
      <c r="BB433" t="s">
        <v>5</v>
      </c>
      <c r="BC433" t="s">
        <v>46</v>
      </c>
      <c r="BD433" t="s">
        <v>45</v>
      </c>
      <c r="BE433" t="s">
        <v>44</v>
      </c>
      <c r="BF433" t="s">
        <v>43</v>
      </c>
      <c r="BG433">
        <v>0</v>
      </c>
      <c r="BH433" t="s">
        <v>0</v>
      </c>
      <c r="BI433" t="s">
        <v>0</v>
      </c>
      <c r="BJ433" t="s">
        <v>0</v>
      </c>
      <c r="BK433" t="s">
        <v>974</v>
      </c>
      <c r="BL433" s="1">
        <v>45358</v>
      </c>
      <c r="BM433" t="s">
        <v>6</v>
      </c>
      <c r="BN433" t="s">
        <v>0</v>
      </c>
      <c r="BO433" t="s">
        <v>0</v>
      </c>
      <c r="BP433" t="s">
        <v>0</v>
      </c>
      <c r="BQ433" t="s">
        <v>5</v>
      </c>
      <c r="BR433" s="1">
        <v>45358.145833333336</v>
      </c>
      <c r="BS433" t="s">
        <v>0</v>
      </c>
      <c r="BT433" t="s">
        <v>4</v>
      </c>
      <c r="BU433" t="s">
        <v>40</v>
      </c>
      <c r="BV433" s="1">
        <v>45307</v>
      </c>
      <c r="BW433" s="1">
        <v>45357</v>
      </c>
      <c r="BX433" t="s">
        <v>2</v>
      </c>
      <c r="BY433" t="s">
        <v>2</v>
      </c>
      <c r="BZ433" t="s">
        <v>1</v>
      </c>
      <c r="CA433" t="s">
        <v>0</v>
      </c>
      <c r="CB433">
        <v>7.5</v>
      </c>
      <c r="CC433" s="1">
        <v>45357</v>
      </c>
      <c r="CD433" t="s">
        <v>0</v>
      </c>
      <c r="CE433">
        <v>1</v>
      </c>
      <c r="CF433">
        <v>0</v>
      </c>
      <c r="CG433">
        <v>416318774112</v>
      </c>
      <c r="CH433">
        <v>0</v>
      </c>
      <c r="CI433" t="s">
        <v>0</v>
      </c>
      <c r="CJ433" t="s">
        <v>0</v>
      </c>
      <c r="CK433" t="s">
        <v>0</v>
      </c>
    </row>
    <row r="434" spans="1:89" x14ac:dyDescent="0.35">
      <c r="A434">
        <v>2359015528</v>
      </c>
      <c r="B434" t="s">
        <v>18</v>
      </c>
      <c r="C434" t="s">
        <v>0</v>
      </c>
      <c r="D434" t="s">
        <v>52</v>
      </c>
      <c r="E434" t="s">
        <v>51</v>
      </c>
      <c r="F434" t="s">
        <v>5</v>
      </c>
      <c r="G434" s="1">
        <v>45358.222261377312</v>
      </c>
      <c r="H434" t="s">
        <v>0</v>
      </c>
      <c r="I434" t="s">
        <v>23</v>
      </c>
      <c r="J434" t="s">
        <v>0</v>
      </c>
      <c r="K434" t="s">
        <v>0</v>
      </c>
      <c r="L434" t="s">
        <v>0</v>
      </c>
      <c r="M434">
        <v>45</v>
      </c>
      <c r="N434">
        <v>0</v>
      </c>
      <c r="O434">
        <v>1</v>
      </c>
      <c r="P434">
        <v>0</v>
      </c>
      <c r="Q434">
        <v>51</v>
      </c>
      <c r="R434">
        <v>1</v>
      </c>
      <c r="S434" t="s">
        <v>0</v>
      </c>
      <c r="T434" t="s">
        <v>0</v>
      </c>
      <c r="U434" t="s">
        <v>0</v>
      </c>
      <c r="V434" t="s">
        <v>1188</v>
      </c>
      <c r="W434" t="s">
        <v>1188</v>
      </c>
      <c r="X434" t="s">
        <v>0</v>
      </c>
      <c r="Y434" t="s">
        <v>0</v>
      </c>
      <c r="Z434" t="s">
        <v>21</v>
      </c>
      <c r="AA434" t="s">
        <v>20</v>
      </c>
      <c r="AB434" t="s">
        <v>0</v>
      </c>
      <c r="AC434" t="s">
        <v>0</v>
      </c>
      <c r="AD434" t="s">
        <v>0</v>
      </c>
      <c r="AE434" t="s">
        <v>0</v>
      </c>
      <c r="AF434" t="s">
        <v>0</v>
      </c>
      <c r="AG434">
        <v>0</v>
      </c>
      <c r="AH434" t="s">
        <v>19</v>
      </c>
      <c r="AI434" t="s">
        <v>18</v>
      </c>
      <c r="AJ434" s="1">
        <v>45367</v>
      </c>
      <c r="AK434" t="s">
        <v>17</v>
      </c>
      <c r="AL434" t="b">
        <v>0</v>
      </c>
      <c r="AM434" t="s">
        <v>1187</v>
      </c>
      <c r="AN434" t="s">
        <v>33</v>
      </c>
      <c r="AO434">
        <v>0</v>
      </c>
      <c r="AP434" t="s">
        <v>14</v>
      </c>
      <c r="AQ434">
        <v>0</v>
      </c>
      <c r="AR434" s="1">
        <v>45307</v>
      </c>
      <c r="AS434" t="s">
        <v>1186</v>
      </c>
      <c r="AT434" t="s">
        <v>12</v>
      </c>
      <c r="AU434" t="s">
        <v>0</v>
      </c>
      <c r="AV434" t="b">
        <v>1</v>
      </c>
      <c r="AW434" s="1">
        <v>45357</v>
      </c>
      <c r="AX434" s="1">
        <v>45357</v>
      </c>
      <c r="AY434" t="s">
        <v>11</v>
      </c>
      <c r="AZ434" t="s">
        <v>0</v>
      </c>
      <c r="BA434" t="s">
        <v>5</v>
      </c>
      <c r="BB434" t="s">
        <v>5</v>
      </c>
      <c r="BC434" t="s">
        <v>46</v>
      </c>
      <c r="BD434" t="s">
        <v>45</v>
      </c>
      <c r="BE434" t="s">
        <v>44</v>
      </c>
      <c r="BF434" t="s">
        <v>43</v>
      </c>
      <c r="BG434">
        <v>0</v>
      </c>
      <c r="BH434" t="s">
        <v>0</v>
      </c>
      <c r="BI434" t="s">
        <v>0</v>
      </c>
      <c r="BJ434" t="s">
        <v>0</v>
      </c>
      <c r="BK434" t="s">
        <v>977</v>
      </c>
      <c r="BL434" s="1">
        <v>45358</v>
      </c>
      <c r="BM434" t="s">
        <v>6</v>
      </c>
      <c r="BN434" t="s">
        <v>0</v>
      </c>
      <c r="BO434" t="s">
        <v>0</v>
      </c>
      <c r="BP434" t="s">
        <v>0</v>
      </c>
      <c r="BQ434" t="s">
        <v>5</v>
      </c>
      <c r="BR434" s="1">
        <v>45358.145833333336</v>
      </c>
      <c r="BS434" t="s">
        <v>0</v>
      </c>
      <c r="BT434" t="s">
        <v>4</v>
      </c>
      <c r="BU434" t="s">
        <v>40</v>
      </c>
      <c r="BV434" s="1">
        <v>45307</v>
      </c>
      <c r="BW434" s="1">
        <v>45357</v>
      </c>
      <c r="BX434" t="s">
        <v>2</v>
      </c>
      <c r="BY434" t="s">
        <v>2</v>
      </c>
      <c r="BZ434" t="s">
        <v>1</v>
      </c>
      <c r="CA434" t="s">
        <v>0</v>
      </c>
      <c r="CB434">
        <v>7.5</v>
      </c>
      <c r="CC434" s="1">
        <v>45357</v>
      </c>
      <c r="CD434" t="s">
        <v>0</v>
      </c>
      <c r="CE434">
        <v>1</v>
      </c>
      <c r="CF434">
        <v>0</v>
      </c>
      <c r="CG434">
        <v>416318774112</v>
      </c>
      <c r="CH434">
        <v>0</v>
      </c>
      <c r="CI434" t="s">
        <v>0</v>
      </c>
      <c r="CJ434" t="s">
        <v>0</v>
      </c>
      <c r="CK434" t="s">
        <v>0</v>
      </c>
    </row>
    <row r="435" spans="1:89" x14ac:dyDescent="0.35">
      <c r="A435">
        <v>2359015529</v>
      </c>
      <c r="B435" t="s">
        <v>18</v>
      </c>
      <c r="C435" t="s">
        <v>0</v>
      </c>
      <c r="D435" t="s">
        <v>52</v>
      </c>
      <c r="E435" t="s">
        <v>51</v>
      </c>
      <c r="F435" t="s">
        <v>5</v>
      </c>
      <c r="G435" s="1">
        <v>45358.222261377312</v>
      </c>
      <c r="H435" t="s">
        <v>0</v>
      </c>
      <c r="I435" t="s">
        <v>23</v>
      </c>
      <c r="J435" t="s">
        <v>0</v>
      </c>
      <c r="K435" t="s">
        <v>0</v>
      </c>
      <c r="L435" t="s">
        <v>0</v>
      </c>
      <c r="M435">
        <v>45</v>
      </c>
      <c r="N435">
        <v>0</v>
      </c>
      <c r="O435">
        <v>1</v>
      </c>
      <c r="P435">
        <v>0</v>
      </c>
      <c r="Q435">
        <v>51</v>
      </c>
      <c r="R435">
        <v>1</v>
      </c>
      <c r="S435" t="s">
        <v>0</v>
      </c>
      <c r="T435" t="s">
        <v>0</v>
      </c>
      <c r="U435" t="s">
        <v>0</v>
      </c>
      <c r="V435" t="s">
        <v>1188</v>
      </c>
      <c r="W435" t="s">
        <v>1188</v>
      </c>
      <c r="X435" t="s">
        <v>0</v>
      </c>
      <c r="Y435" t="s">
        <v>0</v>
      </c>
      <c r="Z435" t="s">
        <v>21</v>
      </c>
      <c r="AA435" t="s">
        <v>20</v>
      </c>
      <c r="AB435" t="s">
        <v>0</v>
      </c>
      <c r="AC435" t="s">
        <v>0</v>
      </c>
      <c r="AD435" t="s">
        <v>0</v>
      </c>
      <c r="AE435" t="s">
        <v>0</v>
      </c>
      <c r="AF435" t="s">
        <v>0</v>
      </c>
      <c r="AG435">
        <v>0</v>
      </c>
      <c r="AH435" t="s">
        <v>19</v>
      </c>
      <c r="AI435" t="s">
        <v>18</v>
      </c>
      <c r="AJ435" s="1">
        <v>45367</v>
      </c>
      <c r="AK435" t="s">
        <v>17</v>
      </c>
      <c r="AL435" t="b">
        <v>0</v>
      </c>
      <c r="AM435" t="s">
        <v>1187</v>
      </c>
      <c r="AN435" t="s">
        <v>33</v>
      </c>
      <c r="AO435">
        <v>0</v>
      </c>
      <c r="AP435" t="s">
        <v>14</v>
      </c>
      <c r="AQ435">
        <v>0</v>
      </c>
      <c r="AR435" s="1">
        <v>45307</v>
      </c>
      <c r="AS435" t="s">
        <v>1186</v>
      </c>
      <c r="AT435" t="s">
        <v>12</v>
      </c>
      <c r="AU435" t="s">
        <v>0</v>
      </c>
      <c r="AV435" t="b">
        <v>1</v>
      </c>
      <c r="AW435" s="1">
        <v>45357</v>
      </c>
      <c r="AX435" s="1">
        <v>45357</v>
      </c>
      <c r="AY435" t="s">
        <v>11</v>
      </c>
      <c r="AZ435" t="s">
        <v>0</v>
      </c>
      <c r="BA435" t="s">
        <v>5</v>
      </c>
      <c r="BB435" t="s">
        <v>5</v>
      </c>
      <c r="BC435" t="s">
        <v>46</v>
      </c>
      <c r="BD435" t="s">
        <v>45</v>
      </c>
      <c r="BE435" t="s">
        <v>44</v>
      </c>
      <c r="BF435" t="s">
        <v>43</v>
      </c>
      <c r="BG435">
        <v>0</v>
      </c>
      <c r="BH435" t="s">
        <v>0</v>
      </c>
      <c r="BI435" t="s">
        <v>0</v>
      </c>
      <c r="BJ435" t="s">
        <v>0</v>
      </c>
      <c r="BK435" t="s">
        <v>970</v>
      </c>
      <c r="BL435" s="1">
        <v>45358</v>
      </c>
      <c r="BM435" t="s">
        <v>6</v>
      </c>
      <c r="BN435" t="s">
        <v>0</v>
      </c>
      <c r="BO435" t="s">
        <v>0</v>
      </c>
      <c r="BP435" t="s">
        <v>0</v>
      </c>
      <c r="BQ435" t="s">
        <v>5</v>
      </c>
      <c r="BR435" s="1">
        <v>45358.145833333336</v>
      </c>
      <c r="BS435" t="s">
        <v>0</v>
      </c>
      <c r="BT435" t="s">
        <v>4</v>
      </c>
      <c r="BU435" t="s">
        <v>40</v>
      </c>
      <c r="BV435" s="1">
        <v>45307</v>
      </c>
      <c r="BW435" s="1">
        <v>45357</v>
      </c>
      <c r="BX435" t="s">
        <v>2</v>
      </c>
      <c r="BY435" t="s">
        <v>2</v>
      </c>
      <c r="BZ435" t="s">
        <v>1</v>
      </c>
      <c r="CA435" t="s">
        <v>0</v>
      </c>
      <c r="CB435">
        <v>7.5</v>
      </c>
      <c r="CC435" s="1">
        <v>45357</v>
      </c>
      <c r="CD435" t="s">
        <v>0</v>
      </c>
      <c r="CE435">
        <v>1</v>
      </c>
      <c r="CF435">
        <v>0</v>
      </c>
      <c r="CG435">
        <v>416318774112</v>
      </c>
      <c r="CH435">
        <v>0</v>
      </c>
      <c r="CI435" t="s">
        <v>0</v>
      </c>
      <c r="CJ435" t="s">
        <v>0</v>
      </c>
      <c r="CK435" t="s">
        <v>0</v>
      </c>
    </row>
    <row r="436" spans="1:89" x14ac:dyDescent="0.35">
      <c r="A436">
        <v>2359015530</v>
      </c>
      <c r="B436" t="s">
        <v>18</v>
      </c>
      <c r="C436" t="s">
        <v>0</v>
      </c>
      <c r="D436" t="s">
        <v>52</v>
      </c>
      <c r="E436" t="s">
        <v>51</v>
      </c>
      <c r="F436" t="s">
        <v>5</v>
      </c>
      <c r="G436" s="1">
        <v>45358.222261377312</v>
      </c>
      <c r="H436" t="s">
        <v>0</v>
      </c>
      <c r="I436" t="s">
        <v>23</v>
      </c>
      <c r="J436" t="s">
        <v>0</v>
      </c>
      <c r="K436" t="s">
        <v>0</v>
      </c>
      <c r="L436" t="s">
        <v>0</v>
      </c>
      <c r="M436">
        <v>45</v>
      </c>
      <c r="N436">
        <v>0</v>
      </c>
      <c r="O436">
        <v>1</v>
      </c>
      <c r="P436">
        <v>0</v>
      </c>
      <c r="Q436">
        <v>51</v>
      </c>
      <c r="R436">
        <v>1</v>
      </c>
      <c r="S436" t="s">
        <v>0</v>
      </c>
      <c r="T436" t="s">
        <v>0</v>
      </c>
      <c r="U436" t="s">
        <v>0</v>
      </c>
      <c r="V436" t="s">
        <v>1188</v>
      </c>
      <c r="W436" t="s">
        <v>1188</v>
      </c>
      <c r="X436" t="s">
        <v>0</v>
      </c>
      <c r="Y436" t="s">
        <v>0</v>
      </c>
      <c r="Z436" t="s">
        <v>21</v>
      </c>
      <c r="AA436" t="s">
        <v>20</v>
      </c>
      <c r="AB436" t="s">
        <v>0</v>
      </c>
      <c r="AC436" t="s">
        <v>0</v>
      </c>
      <c r="AD436" t="s">
        <v>0</v>
      </c>
      <c r="AE436" t="s">
        <v>0</v>
      </c>
      <c r="AF436" t="s">
        <v>0</v>
      </c>
      <c r="AG436">
        <v>0</v>
      </c>
      <c r="AH436" t="s">
        <v>19</v>
      </c>
      <c r="AI436" t="s">
        <v>18</v>
      </c>
      <c r="AJ436" s="1">
        <v>45367</v>
      </c>
      <c r="AK436" t="s">
        <v>17</v>
      </c>
      <c r="AL436" t="b">
        <v>0</v>
      </c>
      <c r="AM436" t="s">
        <v>1187</v>
      </c>
      <c r="AN436" t="s">
        <v>33</v>
      </c>
      <c r="AO436">
        <v>0</v>
      </c>
      <c r="AP436" t="s">
        <v>14</v>
      </c>
      <c r="AQ436">
        <v>0</v>
      </c>
      <c r="AR436" s="1">
        <v>45307</v>
      </c>
      <c r="AS436" t="s">
        <v>1186</v>
      </c>
      <c r="AT436" t="s">
        <v>12</v>
      </c>
      <c r="AU436" t="s">
        <v>0</v>
      </c>
      <c r="AV436" t="b">
        <v>1</v>
      </c>
      <c r="AW436" s="1">
        <v>45357</v>
      </c>
      <c r="AX436" s="1">
        <v>45357</v>
      </c>
      <c r="AY436" t="s">
        <v>11</v>
      </c>
      <c r="AZ436" t="s">
        <v>0</v>
      </c>
      <c r="BA436" t="s">
        <v>5</v>
      </c>
      <c r="BB436" t="s">
        <v>5</v>
      </c>
      <c r="BC436" t="s">
        <v>46</v>
      </c>
      <c r="BD436" t="s">
        <v>45</v>
      </c>
      <c r="BE436" t="s">
        <v>44</v>
      </c>
      <c r="BF436" t="s">
        <v>43</v>
      </c>
      <c r="BG436">
        <v>0</v>
      </c>
      <c r="BH436" t="s">
        <v>0</v>
      </c>
      <c r="BI436" t="s">
        <v>0</v>
      </c>
      <c r="BJ436" t="s">
        <v>0</v>
      </c>
      <c r="BK436" t="s">
        <v>976</v>
      </c>
      <c r="BL436" s="1">
        <v>45358</v>
      </c>
      <c r="BM436" t="s">
        <v>6</v>
      </c>
      <c r="BN436" t="s">
        <v>0</v>
      </c>
      <c r="BO436" t="s">
        <v>0</v>
      </c>
      <c r="BP436" t="s">
        <v>0</v>
      </c>
      <c r="BQ436" t="s">
        <v>5</v>
      </c>
      <c r="BR436" s="1">
        <v>45358.145833333336</v>
      </c>
      <c r="BS436" t="s">
        <v>0</v>
      </c>
      <c r="BT436" t="s">
        <v>4</v>
      </c>
      <c r="BU436" t="s">
        <v>40</v>
      </c>
      <c r="BV436" s="1">
        <v>45307</v>
      </c>
      <c r="BW436" s="1">
        <v>45357</v>
      </c>
      <c r="BX436" t="s">
        <v>2</v>
      </c>
      <c r="BY436" t="s">
        <v>2</v>
      </c>
      <c r="BZ436" t="s">
        <v>1</v>
      </c>
      <c r="CA436" t="s">
        <v>0</v>
      </c>
      <c r="CB436">
        <v>7.5</v>
      </c>
      <c r="CC436" s="1">
        <v>45357</v>
      </c>
      <c r="CD436" t="s">
        <v>0</v>
      </c>
      <c r="CE436">
        <v>1</v>
      </c>
      <c r="CF436">
        <v>0</v>
      </c>
      <c r="CG436">
        <v>416318774112</v>
      </c>
      <c r="CH436">
        <v>0</v>
      </c>
      <c r="CI436" t="s">
        <v>0</v>
      </c>
      <c r="CJ436" t="s">
        <v>0</v>
      </c>
      <c r="CK436" t="s">
        <v>0</v>
      </c>
    </row>
    <row r="437" spans="1:89" x14ac:dyDescent="0.35">
      <c r="A437">
        <v>2359015532</v>
      </c>
      <c r="B437" t="s">
        <v>18</v>
      </c>
      <c r="C437" t="s">
        <v>0</v>
      </c>
      <c r="D437" t="s">
        <v>52</v>
      </c>
      <c r="E437" t="s">
        <v>51</v>
      </c>
      <c r="F437" t="s">
        <v>5</v>
      </c>
      <c r="G437" s="1">
        <v>45358.222261377312</v>
      </c>
      <c r="H437" t="s">
        <v>0</v>
      </c>
      <c r="I437" t="s">
        <v>23</v>
      </c>
      <c r="J437" t="s">
        <v>0</v>
      </c>
      <c r="K437" t="s">
        <v>0</v>
      </c>
      <c r="L437" t="s">
        <v>0</v>
      </c>
      <c r="M437">
        <v>45</v>
      </c>
      <c r="N437">
        <v>0</v>
      </c>
      <c r="O437">
        <v>1</v>
      </c>
      <c r="P437">
        <v>0</v>
      </c>
      <c r="Q437">
        <v>51</v>
      </c>
      <c r="R437">
        <v>1</v>
      </c>
      <c r="S437" t="s">
        <v>0</v>
      </c>
      <c r="T437" t="s">
        <v>0</v>
      </c>
      <c r="U437" t="s">
        <v>0</v>
      </c>
      <c r="V437" t="s">
        <v>1188</v>
      </c>
      <c r="W437" t="s">
        <v>1188</v>
      </c>
      <c r="X437" t="s">
        <v>0</v>
      </c>
      <c r="Y437" t="s">
        <v>0</v>
      </c>
      <c r="Z437" t="s">
        <v>21</v>
      </c>
      <c r="AA437" t="s">
        <v>20</v>
      </c>
      <c r="AB437" t="s">
        <v>0</v>
      </c>
      <c r="AC437" t="s">
        <v>0</v>
      </c>
      <c r="AD437" t="s">
        <v>0</v>
      </c>
      <c r="AE437" t="s">
        <v>0</v>
      </c>
      <c r="AF437" t="s">
        <v>0</v>
      </c>
      <c r="AG437">
        <v>0</v>
      </c>
      <c r="AH437" t="s">
        <v>19</v>
      </c>
      <c r="AI437" t="s">
        <v>18</v>
      </c>
      <c r="AJ437" s="1">
        <v>45367</v>
      </c>
      <c r="AK437" t="s">
        <v>17</v>
      </c>
      <c r="AL437" t="b">
        <v>0</v>
      </c>
      <c r="AM437" t="s">
        <v>1187</v>
      </c>
      <c r="AN437" t="s">
        <v>33</v>
      </c>
      <c r="AO437">
        <v>0</v>
      </c>
      <c r="AP437" t="s">
        <v>14</v>
      </c>
      <c r="AQ437">
        <v>0</v>
      </c>
      <c r="AR437" s="1">
        <v>45307</v>
      </c>
      <c r="AS437" t="s">
        <v>1186</v>
      </c>
      <c r="AT437" t="s">
        <v>12</v>
      </c>
      <c r="AU437" t="s">
        <v>0</v>
      </c>
      <c r="AV437" t="b">
        <v>1</v>
      </c>
      <c r="AW437" s="1">
        <v>45357</v>
      </c>
      <c r="AX437" s="1">
        <v>45357</v>
      </c>
      <c r="AY437" t="s">
        <v>11</v>
      </c>
      <c r="AZ437" t="s">
        <v>0</v>
      </c>
      <c r="BA437" t="s">
        <v>5</v>
      </c>
      <c r="BB437" t="s">
        <v>5</v>
      </c>
      <c r="BC437" t="s">
        <v>46</v>
      </c>
      <c r="BD437" t="s">
        <v>45</v>
      </c>
      <c r="BE437" t="s">
        <v>44</v>
      </c>
      <c r="BF437" t="s">
        <v>43</v>
      </c>
      <c r="BG437">
        <v>0</v>
      </c>
      <c r="BH437" t="s">
        <v>0</v>
      </c>
      <c r="BI437" t="s">
        <v>0</v>
      </c>
      <c r="BJ437" t="s">
        <v>0</v>
      </c>
      <c r="BK437" t="s">
        <v>975</v>
      </c>
      <c r="BL437" s="1">
        <v>45358</v>
      </c>
      <c r="BM437" t="s">
        <v>6</v>
      </c>
      <c r="BN437" t="s">
        <v>0</v>
      </c>
      <c r="BO437" t="s">
        <v>0</v>
      </c>
      <c r="BP437" t="s">
        <v>0</v>
      </c>
      <c r="BQ437" t="s">
        <v>5</v>
      </c>
      <c r="BR437" s="1">
        <v>45358.145833333336</v>
      </c>
      <c r="BS437" t="s">
        <v>0</v>
      </c>
      <c r="BT437" t="s">
        <v>4</v>
      </c>
      <c r="BU437" t="s">
        <v>40</v>
      </c>
      <c r="BV437" s="1">
        <v>45307</v>
      </c>
      <c r="BW437" s="1">
        <v>45357</v>
      </c>
      <c r="BX437" t="s">
        <v>2</v>
      </c>
      <c r="BY437" t="s">
        <v>2</v>
      </c>
      <c r="BZ437" t="s">
        <v>1</v>
      </c>
      <c r="CA437" t="s">
        <v>0</v>
      </c>
      <c r="CB437">
        <v>7.5</v>
      </c>
      <c r="CC437" s="1">
        <v>45357</v>
      </c>
      <c r="CD437" t="s">
        <v>0</v>
      </c>
      <c r="CE437">
        <v>1</v>
      </c>
      <c r="CF437">
        <v>0</v>
      </c>
      <c r="CG437">
        <v>416318774112</v>
      </c>
      <c r="CH437">
        <v>0</v>
      </c>
      <c r="CI437" t="s">
        <v>0</v>
      </c>
      <c r="CJ437" t="s">
        <v>0</v>
      </c>
      <c r="CK437" t="s">
        <v>0</v>
      </c>
    </row>
    <row r="438" spans="1:89" x14ac:dyDescent="0.35">
      <c r="A438">
        <v>2359015544</v>
      </c>
      <c r="B438" t="s">
        <v>18</v>
      </c>
      <c r="C438" t="s">
        <v>0</v>
      </c>
      <c r="D438" t="s">
        <v>52</v>
      </c>
      <c r="E438" t="s">
        <v>51</v>
      </c>
      <c r="F438" t="s">
        <v>5</v>
      </c>
      <c r="G438" s="1">
        <v>45358.222261377312</v>
      </c>
      <c r="H438" t="s">
        <v>0</v>
      </c>
      <c r="I438" t="s">
        <v>360</v>
      </c>
      <c r="J438" t="s">
        <v>0</v>
      </c>
      <c r="K438" t="s">
        <v>0</v>
      </c>
      <c r="L438" t="s">
        <v>0</v>
      </c>
      <c r="M438">
        <v>90</v>
      </c>
      <c r="N438">
        <v>0</v>
      </c>
      <c r="O438">
        <v>1</v>
      </c>
      <c r="P438">
        <v>0</v>
      </c>
      <c r="Q438">
        <v>91</v>
      </c>
      <c r="R438">
        <v>1</v>
      </c>
      <c r="S438" t="s">
        <v>0</v>
      </c>
      <c r="T438" t="s">
        <v>0</v>
      </c>
      <c r="U438" t="s">
        <v>0</v>
      </c>
      <c r="V438" t="s">
        <v>1188</v>
      </c>
      <c r="W438" t="s">
        <v>1188</v>
      </c>
      <c r="X438" t="s">
        <v>0</v>
      </c>
      <c r="Y438" t="s">
        <v>0</v>
      </c>
      <c r="Z438" t="s">
        <v>21</v>
      </c>
      <c r="AA438" t="s">
        <v>20</v>
      </c>
      <c r="AB438" t="s">
        <v>0</v>
      </c>
      <c r="AC438" t="s">
        <v>0</v>
      </c>
      <c r="AD438" t="s">
        <v>0</v>
      </c>
      <c r="AE438" t="s">
        <v>0</v>
      </c>
      <c r="AF438" t="s">
        <v>0</v>
      </c>
      <c r="AG438">
        <v>0</v>
      </c>
      <c r="AH438" t="s">
        <v>19</v>
      </c>
      <c r="AI438" t="s">
        <v>18</v>
      </c>
      <c r="AJ438" s="1">
        <v>45327</v>
      </c>
      <c r="AK438" t="s">
        <v>35</v>
      </c>
      <c r="AL438" t="b">
        <v>0</v>
      </c>
      <c r="AM438" t="s">
        <v>1187</v>
      </c>
      <c r="AN438" t="s">
        <v>33</v>
      </c>
      <c r="AO438">
        <v>0</v>
      </c>
      <c r="AP438" t="s">
        <v>14</v>
      </c>
      <c r="AQ438">
        <v>0</v>
      </c>
      <c r="AR438" s="1">
        <v>45267</v>
      </c>
      <c r="AS438" t="s">
        <v>1186</v>
      </c>
      <c r="AT438" t="s">
        <v>12</v>
      </c>
      <c r="AU438" t="s">
        <v>0</v>
      </c>
      <c r="AV438" t="b">
        <v>1</v>
      </c>
      <c r="AW438" s="1">
        <v>45357</v>
      </c>
      <c r="AX438" s="1">
        <v>45357</v>
      </c>
      <c r="AY438" t="s">
        <v>11</v>
      </c>
      <c r="AZ438" t="s">
        <v>0</v>
      </c>
      <c r="BA438" t="s">
        <v>5</v>
      </c>
      <c r="BB438" t="s">
        <v>5</v>
      </c>
      <c r="BC438" t="s">
        <v>46</v>
      </c>
      <c r="BD438" t="s">
        <v>45</v>
      </c>
      <c r="BE438" t="s">
        <v>44</v>
      </c>
      <c r="BF438" t="s">
        <v>43</v>
      </c>
      <c r="BG438">
        <v>0</v>
      </c>
      <c r="BH438" t="s">
        <v>0</v>
      </c>
      <c r="BI438" t="s">
        <v>0</v>
      </c>
      <c r="BJ438" t="s">
        <v>0</v>
      </c>
      <c r="BK438" t="s">
        <v>1191</v>
      </c>
      <c r="BL438" s="1">
        <v>45358</v>
      </c>
      <c r="BM438" t="s">
        <v>57</v>
      </c>
      <c r="BN438" t="s">
        <v>0</v>
      </c>
      <c r="BO438" t="s">
        <v>0</v>
      </c>
      <c r="BP438" t="s">
        <v>0</v>
      </c>
      <c r="BQ438" t="s">
        <v>5</v>
      </c>
      <c r="BR438" s="1">
        <v>45358.145833333336</v>
      </c>
      <c r="BS438" t="s">
        <v>0</v>
      </c>
      <c r="BT438" t="s">
        <v>4</v>
      </c>
      <c r="BU438" t="s">
        <v>40</v>
      </c>
      <c r="BV438" s="1">
        <v>45267</v>
      </c>
      <c r="BW438" s="1">
        <v>45357</v>
      </c>
      <c r="BX438" t="s">
        <v>358</v>
      </c>
      <c r="BY438" t="s">
        <v>358</v>
      </c>
      <c r="BZ438" t="s">
        <v>357</v>
      </c>
      <c r="CA438" t="s">
        <v>0</v>
      </c>
      <c r="CB438">
        <v>8.8000000000000007</v>
      </c>
      <c r="CC438" s="1">
        <v>45357</v>
      </c>
      <c r="CD438" t="s">
        <v>0</v>
      </c>
      <c r="CE438">
        <v>0</v>
      </c>
      <c r="CF438">
        <v>0</v>
      </c>
      <c r="CG438">
        <v>416318774112</v>
      </c>
      <c r="CH438">
        <v>0</v>
      </c>
      <c r="CI438" t="s">
        <v>0</v>
      </c>
      <c r="CJ438" t="s">
        <v>0</v>
      </c>
      <c r="CK438" t="s">
        <v>0</v>
      </c>
    </row>
    <row r="439" spans="1:89" x14ac:dyDescent="0.35">
      <c r="A439">
        <v>2359015545</v>
      </c>
      <c r="B439" t="s">
        <v>18</v>
      </c>
      <c r="C439" t="s">
        <v>0</v>
      </c>
      <c r="D439" t="s">
        <v>52</v>
      </c>
      <c r="E439" t="s">
        <v>51</v>
      </c>
      <c r="F439" t="s">
        <v>5</v>
      </c>
      <c r="G439" s="1">
        <v>45358.222261377312</v>
      </c>
      <c r="H439" t="s">
        <v>0</v>
      </c>
      <c r="I439" t="s">
        <v>355</v>
      </c>
      <c r="J439" t="s">
        <v>0</v>
      </c>
      <c r="K439" t="s">
        <v>0</v>
      </c>
      <c r="L439" t="s">
        <v>0</v>
      </c>
      <c r="M439">
        <v>75</v>
      </c>
      <c r="N439">
        <v>0</v>
      </c>
      <c r="O439">
        <v>1</v>
      </c>
      <c r="P439">
        <v>0</v>
      </c>
      <c r="Q439">
        <v>88</v>
      </c>
      <c r="R439">
        <v>1</v>
      </c>
      <c r="S439" t="s">
        <v>0</v>
      </c>
      <c r="T439" t="s">
        <v>0</v>
      </c>
      <c r="U439" t="s">
        <v>0</v>
      </c>
      <c r="V439" t="s">
        <v>1188</v>
      </c>
      <c r="W439" t="s">
        <v>1188</v>
      </c>
      <c r="X439" t="s">
        <v>0</v>
      </c>
      <c r="Y439" t="s">
        <v>0</v>
      </c>
      <c r="Z439" t="s">
        <v>21</v>
      </c>
      <c r="AA439" t="s">
        <v>20</v>
      </c>
      <c r="AB439" t="s">
        <v>0</v>
      </c>
      <c r="AC439" t="s">
        <v>0</v>
      </c>
      <c r="AD439" t="s">
        <v>0</v>
      </c>
      <c r="AE439" t="s">
        <v>0</v>
      </c>
      <c r="AF439" t="s">
        <v>0</v>
      </c>
      <c r="AG439">
        <v>0</v>
      </c>
      <c r="AH439" t="s">
        <v>19</v>
      </c>
      <c r="AI439" t="s">
        <v>18</v>
      </c>
      <c r="AJ439" s="1">
        <v>45330</v>
      </c>
      <c r="AK439" t="s">
        <v>35</v>
      </c>
      <c r="AL439" t="b">
        <v>0</v>
      </c>
      <c r="AM439" t="s">
        <v>1187</v>
      </c>
      <c r="AN439" t="s">
        <v>33</v>
      </c>
      <c r="AO439">
        <v>0</v>
      </c>
      <c r="AP439" t="s">
        <v>14</v>
      </c>
      <c r="AQ439">
        <v>0</v>
      </c>
      <c r="AR439" s="1">
        <v>45270</v>
      </c>
      <c r="AS439" t="s">
        <v>1186</v>
      </c>
      <c r="AT439" t="s">
        <v>12</v>
      </c>
      <c r="AU439" t="s">
        <v>0</v>
      </c>
      <c r="AV439" t="b">
        <v>1</v>
      </c>
      <c r="AW439" s="1">
        <v>45357</v>
      </c>
      <c r="AX439" s="1">
        <v>45357</v>
      </c>
      <c r="AY439" t="s">
        <v>11</v>
      </c>
      <c r="AZ439" t="s">
        <v>0</v>
      </c>
      <c r="BA439" t="s">
        <v>5</v>
      </c>
      <c r="BB439" t="s">
        <v>5</v>
      </c>
      <c r="BC439" t="s">
        <v>46</v>
      </c>
      <c r="BD439" t="s">
        <v>45</v>
      </c>
      <c r="BE439" t="s">
        <v>44</v>
      </c>
      <c r="BF439" t="s">
        <v>43</v>
      </c>
      <c r="BG439">
        <v>0</v>
      </c>
      <c r="BH439" t="s">
        <v>0</v>
      </c>
      <c r="BI439" t="s">
        <v>0</v>
      </c>
      <c r="BJ439" t="s">
        <v>0</v>
      </c>
      <c r="BK439" t="s">
        <v>1190</v>
      </c>
      <c r="BL439" s="1">
        <v>45358</v>
      </c>
      <c r="BM439" t="s">
        <v>6</v>
      </c>
      <c r="BN439" t="s">
        <v>0</v>
      </c>
      <c r="BO439" t="s">
        <v>0</v>
      </c>
      <c r="BP439" t="s">
        <v>0</v>
      </c>
      <c r="BQ439" t="s">
        <v>5</v>
      </c>
      <c r="BR439" s="1">
        <v>45358.145833333336</v>
      </c>
      <c r="BS439" t="s">
        <v>0</v>
      </c>
      <c r="BT439" t="s">
        <v>4</v>
      </c>
      <c r="BU439" t="s">
        <v>40</v>
      </c>
      <c r="BV439" s="1">
        <v>45270</v>
      </c>
      <c r="BW439" s="1">
        <v>45357</v>
      </c>
      <c r="BX439" t="s">
        <v>347</v>
      </c>
      <c r="BY439" t="s">
        <v>347</v>
      </c>
      <c r="BZ439" t="s">
        <v>346</v>
      </c>
      <c r="CA439" t="s">
        <v>0</v>
      </c>
      <c r="CB439">
        <v>8.8000000000000007</v>
      </c>
      <c r="CC439" s="1">
        <v>45357</v>
      </c>
      <c r="CD439" t="s">
        <v>0</v>
      </c>
      <c r="CE439">
        <v>0</v>
      </c>
      <c r="CF439">
        <v>0</v>
      </c>
      <c r="CG439">
        <v>416318774112</v>
      </c>
      <c r="CH439">
        <v>0</v>
      </c>
      <c r="CI439" t="s">
        <v>0</v>
      </c>
      <c r="CJ439" t="s">
        <v>0</v>
      </c>
      <c r="CK439" t="s">
        <v>0</v>
      </c>
    </row>
    <row r="440" spans="1:89" x14ac:dyDescent="0.35">
      <c r="A440">
        <v>2359015546</v>
      </c>
      <c r="B440" t="s">
        <v>18</v>
      </c>
      <c r="C440" t="s">
        <v>0</v>
      </c>
      <c r="D440" t="s">
        <v>52</v>
      </c>
      <c r="E440" t="s">
        <v>51</v>
      </c>
      <c r="F440" t="s">
        <v>5</v>
      </c>
      <c r="G440" s="1">
        <v>45358.222261377312</v>
      </c>
      <c r="H440" t="s">
        <v>0</v>
      </c>
      <c r="I440" t="s">
        <v>355</v>
      </c>
      <c r="J440" t="s">
        <v>0</v>
      </c>
      <c r="K440" t="s">
        <v>0</v>
      </c>
      <c r="L440" t="s">
        <v>0</v>
      </c>
      <c r="M440">
        <v>75</v>
      </c>
      <c r="N440">
        <v>0</v>
      </c>
      <c r="O440">
        <v>1</v>
      </c>
      <c r="P440">
        <v>0</v>
      </c>
      <c r="Q440">
        <v>88</v>
      </c>
      <c r="R440">
        <v>1</v>
      </c>
      <c r="S440" t="s">
        <v>0</v>
      </c>
      <c r="T440" t="s">
        <v>0</v>
      </c>
      <c r="U440" t="s">
        <v>0</v>
      </c>
      <c r="V440" t="s">
        <v>1188</v>
      </c>
      <c r="W440" t="s">
        <v>1188</v>
      </c>
      <c r="X440" t="s">
        <v>0</v>
      </c>
      <c r="Y440" t="s">
        <v>0</v>
      </c>
      <c r="Z440" t="s">
        <v>21</v>
      </c>
      <c r="AA440" t="s">
        <v>20</v>
      </c>
      <c r="AB440" t="s">
        <v>0</v>
      </c>
      <c r="AC440" t="s">
        <v>0</v>
      </c>
      <c r="AD440" t="s">
        <v>0</v>
      </c>
      <c r="AE440" t="s">
        <v>0</v>
      </c>
      <c r="AF440" t="s">
        <v>0</v>
      </c>
      <c r="AG440">
        <v>0</v>
      </c>
      <c r="AH440" t="s">
        <v>19</v>
      </c>
      <c r="AI440" t="s">
        <v>18</v>
      </c>
      <c r="AJ440" s="1">
        <v>45330</v>
      </c>
      <c r="AK440" t="s">
        <v>35</v>
      </c>
      <c r="AL440" t="b">
        <v>0</v>
      </c>
      <c r="AM440" t="s">
        <v>1187</v>
      </c>
      <c r="AN440" t="s">
        <v>33</v>
      </c>
      <c r="AO440">
        <v>0</v>
      </c>
      <c r="AP440" t="s">
        <v>14</v>
      </c>
      <c r="AQ440">
        <v>0</v>
      </c>
      <c r="AR440" s="1">
        <v>45270</v>
      </c>
      <c r="AS440" t="s">
        <v>1186</v>
      </c>
      <c r="AT440" t="s">
        <v>12</v>
      </c>
      <c r="AU440" t="s">
        <v>0</v>
      </c>
      <c r="AV440" t="b">
        <v>1</v>
      </c>
      <c r="AW440" s="1">
        <v>45357</v>
      </c>
      <c r="AX440" s="1">
        <v>45357</v>
      </c>
      <c r="AY440" t="s">
        <v>11</v>
      </c>
      <c r="AZ440" t="s">
        <v>0</v>
      </c>
      <c r="BA440" t="s">
        <v>5</v>
      </c>
      <c r="BB440" t="s">
        <v>5</v>
      </c>
      <c r="BC440" t="s">
        <v>46</v>
      </c>
      <c r="BD440" t="s">
        <v>45</v>
      </c>
      <c r="BE440" t="s">
        <v>44</v>
      </c>
      <c r="BF440" t="s">
        <v>43</v>
      </c>
      <c r="BG440">
        <v>0</v>
      </c>
      <c r="BH440" t="s">
        <v>0</v>
      </c>
      <c r="BI440" t="s">
        <v>0</v>
      </c>
      <c r="BJ440" t="s">
        <v>0</v>
      </c>
      <c r="BK440" t="s">
        <v>1189</v>
      </c>
      <c r="BL440" s="1">
        <v>45358</v>
      </c>
      <c r="BM440" t="s">
        <v>6</v>
      </c>
      <c r="BN440" t="s">
        <v>0</v>
      </c>
      <c r="BO440" t="s">
        <v>0</v>
      </c>
      <c r="BP440" t="s">
        <v>0</v>
      </c>
      <c r="BQ440" t="s">
        <v>5</v>
      </c>
      <c r="BR440" s="1">
        <v>45358.145833333336</v>
      </c>
      <c r="BS440" t="s">
        <v>0</v>
      </c>
      <c r="BT440" t="s">
        <v>4</v>
      </c>
      <c r="BU440" t="s">
        <v>40</v>
      </c>
      <c r="BV440" s="1">
        <v>45270</v>
      </c>
      <c r="BW440" s="1">
        <v>45357</v>
      </c>
      <c r="BX440" t="s">
        <v>347</v>
      </c>
      <c r="BY440" t="s">
        <v>347</v>
      </c>
      <c r="BZ440" t="s">
        <v>346</v>
      </c>
      <c r="CA440" t="s">
        <v>0</v>
      </c>
      <c r="CB440">
        <v>8.8000000000000007</v>
      </c>
      <c r="CC440" s="1">
        <v>45357</v>
      </c>
      <c r="CD440" t="s">
        <v>0</v>
      </c>
      <c r="CE440">
        <v>0</v>
      </c>
      <c r="CF440">
        <v>0</v>
      </c>
      <c r="CG440">
        <v>416318774112</v>
      </c>
      <c r="CH440">
        <v>0</v>
      </c>
      <c r="CI440" t="s">
        <v>0</v>
      </c>
      <c r="CJ440" t="s">
        <v>0</v>
      </c>
      <c r="CK440" t="s">
        <v>0</v>
      </c>
    </row>
    <row r="441" spans="1:89" x14ac:dyDescent="0.35">
      <c r="A441">
        <v>2359015550</v>
      </c>
      <c r="B441" t="s">
        <v>18</v>
      </c>
      <c r="C441" t="s">
        <v>0</v>
      </c>
      <c r="D441" t="s">
        <v>52</v>
      </c>
      <c r="E441" t="s">
        <v>51</v>
      </c>
      <c r="F441" t="s">
        <v>5</v>
      </c>
      <c r="G441" s="1">
        <v>45358.222261377312</v>
      </c>
      <c r="H441" t="s">
        <v>0</v>
      </c>
      <c r="I441" t="s">
        <v>264</v>
      </c>
      <c r="J441" t="s">
        <v>0</v>
      </c>
      <c r="K441" t="s">
        <v>0</v>
      </c>
      <c r="L441" t="s">
        <v>0</v>
      </c>
      <c r="M441">
        <v>90</v>
      </c>
      <c r="N441">
        <v>0</v>
      </c>
      <c r="O441">
        <v>1</v>
      </c>
      <c r="P441">
        <v>0</v>
      </c>
      <c r="Q441">
        <v>91</v>
      </c>
      <c r="R441">
        <v>1</v>
      </c>
      <c r="S441" t="s">
        <v>0</v>
      </c>
      <c r="T441" t="s">
        <v>0</v>
      </c>
      <c r="U441" t="s">
        <v>0</v>
      </c>
      <c r="V441" t="s">
        <v>1188</v>
      </c>
      <c r="W441" t="s">
        <v>1188</v>
      </c>
      <c r="X441" t="s">
        <v>0</v>
      </c>
      <c r="Y441" t="s">
        <v>0</v>
      </c>
      <c r="Z441" t="s">
        <v>21</v>
      </c>
      <c r="AA441" t="s">
        <v>20</v>
      </c>
      <c r="AB441" t="s">
        <v>0</v>
      </c>
      <c r="AC441" t="s">
        <v>0</v>
      </c>
      <c r="AD441" t="s">
        <v>0</v>
      </c>
      <c r="AE441" t="s">
        <v>0</v>
      </c>
      <c r="AF441" t="s">
        <v>0</v>
      </c>
      <c r="AG441">
        <v>0</v>
      </c>
      <c r="AH441" t="s">
        <v>19</v>
      </c>
      <c r="AI441" t="s">
        <v>18</v>
      </c>
      <c r="AJ441" s="1">
        <v>45327</v>
      </c>
      <c r="AK441" t="s">
        <v>35</v>
      </c>
      <c r="AL441" t="b">
        <v>0</v>
      </c>
      <c r="AM441" t="s">
        <v>1187</v>
      </c>
      <c r="AN441" t="s">
        <v>33</v>
      </c>
      <c r="AO441">
        <v>0</v>
      </c>
      <c r="AP441" t="s">
        <v>14</v>
      </c>
      <c r="AQ441">
        <v>0</v>
      </c>
      <c r="AR441" s="1">
        <v>45267</v>
      </c>
      <c r="AS441" t="s">
        <v>1186</v>
      </c>
      <c r="AT441" t="s">
        <v>12</v>
      </c>
      <c r="AU441" t="s">
        <v>0</v>
      </c>
      <c r="AV441" t="b">
        <v>1</v>
      </c>
      <c r="AW441" s="1">
        <v>45357</v>
      </c>
      <c r="AX441" s="1">
        <v>45357</v>
      </c>
      <c r="AY441" t="s">
        <v>11</v>
      </c>
      <c r="AZ441" t="s">
        <v>0</v>
      </c>
      <c r="BA441" t="s">
        <v>5</v>
      </c>
      <c r="BB441" t="s">
        <v>5</v>
      </c>
      <c r="BC441" t="s">
        <v>46</v>
      </c>
      <c r="BD441" t="s">
        <v>45</v>
      </c>
      <c r="BE441" t="s">
        <v>44</v>
      </c>
      <c r="BF441" t="s">
        <v>43</v>
      </c>
      <c r="BG441">
        <v>0</v>
      </c>
      <c r="BH441" t="s">
        <v>0</v>
      </c>
      <c r="BI441" t="s">
        <v>0</v>
      </c>
      <c r="BJ441" t="s">
        <v>0</v>
      </c>
      <c r="BK441" t="s">
        <v>1185</v>
      </c>
      <c r="BL441" s="1">
        <v>45358</v>
      </c>
      <c r="BM441" t="s">
        <v>57</v>
      </c>
      <c r="BN441" t="s">
        <v>0</v>
      </c>
      <c r="BO441" t="s">
        <v>0</v>
      </c>
      <c r="BP441" t="s">
        <v>0</v>
      </c>
      <c r="BQ441" t="s">
        <v>5</v>
      </c>
      <c r="BR441" s="1">
        <v>45358.145833333336</v>
      </c>
      <c r="BS441" t="s">
        <v>0</v>
      </c>
      <c r="BT441" t="s">
        <v>4</v>
      </c>
      <c r="BU441" t="s">
        <v>40</v>
      </c>
      <c r="BV441" s="1">
        <v>45267</v>
      </c>
      <c r="BW441" s="1">
        <v>45357</v>
      </c>
      <c r="BX441" t="s">
        <v>262</v>
      </c>
      <c r="BY441" t="s">
        <v>262</v>
      </c>
      <c r="BZ441" t="s">
        <v>261</v>
      </c>
      <c r="CA441" t="s">
        <v>0</v>
      </c>
      <c r="CB441">
        <v>8.8000000000000007</v>
      </c>
      <c r="CC441" s="1">
        <v>45357</v>
      </c>
      <c r="CD441" t="s">
        <v>0</v>
      </c>
      <c r="CE441">
        <v>0</v>
      </c>
      <c r="CF441">
        <v>0</v>
      </c>
      <c r="CG441">
        <v>416318774112</v>
      </c>
      <c r="CH441">
        <v>0</v>
      </c>
      <c r="CI441" t="s">
        <v>0</v>
      </c>
      <c r="CJ441" t="s">
        <v>0</v>
      </c>
      <c r="CK441" t="s">
        <v>0</v>
      </c>
    </row>
    <row r="442" spans="1:89" x14ac:dyDescent="0.35">
      <c r="A442">
        <v>2359015573</v>
      </c>
      <c r="B442" t="s">
        <v>18</v>
      </c>
      <c r="C442" t="s">
        <v>0</v>
      </c>
      <c r="D442" t="s">
        <v>52</v>
      </c>
      <c r="E442" t="s">
        <v>51</v>
      </c>
      <c r="F442" t="s">
        <v>5</v>
      </c>
      <c r="G442" s="1">
        <v>45358.222261377312</v>
      </c>
      <c r="H442" t="s">
        <v>0</v>
      </c>
      <c r="I442" t="s">
        <v>62</v>
      </c>
      <c r="J442" t="s">
        <v>0</v>
      </c>
      <c r="K442" t="s">
        <v>0</v>
      </c>
      <c r="L442" t="s">
        <v>0</v>
      </c>
      <c r="M442">
        <v>30</v>
      </c>
      <c r="N442">
        <v>0</v>
      </c>
      <c r="O442">
        <v>1</v>
      </c>
      <c r="P442">
        <v>0</v>
      </c>
      <c r="Q442">
        <v>32</v>
      </c>
      <c r="R442">
        <v>1</v>
      </c>
      <c r="S442" t="s">
        <v>0</v>
      </c>
      <c r="T442" t="s">
        <v>0</v>
      </c>
      <c r="U442" t="s">
        <v>0</v>
      </c>
      <c r="V442" t="s">
        <v>1184</v>
      </c>
      <c r="W442" t="s">
        <v>1184</v>
      </c>
      <c r="X442" t="s">
        <v>0</v>
      </c>
      <c r="Y442" t="s">
        <v>0</v>
      </c>
      <c r="Z442" t="s">
        <v>21</v>
      </c>
      <c r="AA442" t="s">
        <v>20</v>
      </c>
      <c r="AB442" t="s">
        <v>0</v>
      </c>
      <c r="AC442" t="s">
        <v>0</v>
      </c>
      <c r="AD442" t="s">
        <v>0</v>
      </c>
      <c r="AE442" t="s">
        <v>0</v>
      </c>
      <c r="AF442" t="s">
        <v>0</v>
      </c>
      <c r="AG442">
        <v>0</v>
      </c>
      <c r="AH442" t="s">
        <v>19</v>
      </c>
      <c r="AI442" t="s">
        <v>18</v>
      </c>
      <c r="AJ442" s="1">
        <v>45386</v>
      </c>
      <c r="AK442" t="s">
        <v>17</v>
      </c>
      <c r="AL442" t="b">
        <v>0</v>
      </c>
      <c r="AM442" t="s">
        <v>1183</v>
      </c>
      <c r="AN442" t="s">
        <v>33</v>
      </c>
      <c r="AO442">
        <v>0</v>
      </c>
      <c r="AP442" t="s">
        <v>14</v>
      </c>
      <c r="AQ442">
        <v>0</v>
      </c>
      <c r="AR442" s="1">
        <v>45326</v>
      </c>
      <c r="AS442" t="s">
        <v>1182</v>
      </c>
      <c r="AT442" t="s">
        <v>12</v>
      </c>
      <c r="AU442" t="s">
        <v>0</v>
      </c>
      <c r="AV442" t="s">
        <v>0</v>
      </c>
      <c r="AW442" s="1">
        <v>45357</v>
      </c>
      <c r="AX442" s="1">
        <v>45357</v>
      </c>
      <c r="AY442" t="s">
        <v>11</v>
      </c>
      <c r="AZ442" t="s">
        <v>0</v>
      </c>
      <c r="BA442" t="s">
        <v>5</v>
      </c>
      <c r="BB442" t="s">
        <v>5</v>
      </c>
      <c r="BC442" t="s">
        <v>46</v>
      </c>
      <c r="BD442" t="s">
        <v>45</v>
      </c>
      <c r="BE442" t="s">
        <v>44</v>
      </c>
      <c r="BF442" t="s">
        <v>43</v>
      </c>
      <c r="BG442">
        <v>0</v>
      </c>
      <c r="BH442" t="s">
        <v>0</v>
      </c>
      <c r="BI442" t="s">
        <v>0</v>
      </c>
      <c r="BJ442" t="s">
        <v>0</v>
      </c>
      <c r="BK442" t="s">
        <v>1181</v>
      </c>
      <c r="BL442" s="1">
        <v>45358</v>
      </c>
      <c r="BM442" t="s">
        <v>57</v>
      </c>
      <c r="BN442" t="s">
        <v>0</v>
      </c>
      <c r="BO442" t="s">
        <v>0</v>
      </c>
      <c r="BP442" t="s">
        <v>0</v>
      </c>
      <c r="BQ442" t="s">
        <v>5</v>
      </c>
      <c r="BR442" s="1">
        <v>45358.145833333336</v>
      </c>
      <c r="BS442" t="s">
        <v>0</v>
      </c>
      <c r="BT442" t="s">
        <v>4</v>
      </c>
      <c r="BU442" t="s">
        <v>40</v>
      </c>
      <c r="BV442" s="1">
        <v>45326</v>
      </c>
      <c r="BW442" s="1">
        <v>45357</v>
      </c>
      <c r="BX442" t="s">
        <v>56</v>
      </c>
      <c r="BY442" t="s">
        <v>56</v>
      </c>
      <c r="BZ442" t="s">
        <v>55</v>
      </c>
      <c r="CA442" t="s">
        <v>0</v>
      </c>
      <c r="CB442">
        <v>7.5</v>
      </c>
      <c r="CC442" s="1">
        <v>45357</v>
      </c>
      <c r="CD442" t="s">
        <v>0</v>
      </c>
      <c r="CE442">
        <v>1</v>
      </c>
      <c r="CF442">
        <v>0</v>
      </c>
      <c r="CG442">
        <v>178183338924</v>
      </c>
      <c r="CH442">
        <v>0</v>
      </c>
      <c r="CI442" t="s">
        <v>0</v>
      </c>
      <c r="CJ442" t="s">
        <v>0</v>
      </c>
      <c r="CK442" t="s">
        <v>0</v>
      </c>
    </row>
    <row r="443" spans="1:89" x14ac:dyDescent="0.35">
      <c r="A443">
        <v>2359015697</v>
      </c>
      <c r="B443" t="s">
        <v>18</v>
      </c>
      <c r="C443" t="s">
        <v>0</v>
      </c>
      <c r="D443" t="s">
        <v>89</v>
      </c>
      <c r="E443" t="s">
        <v>88</v>
      </c>
      <c r="F443" t="s">
        <v>5</v>
      </c>
      <c r="G443" s="1">
        <v>45358.222261377312</v>
      </c>
      <c r="H443" t="s">
        <v>0</v>
      </c>
      <c r="I443" t="s">
        <v>154</v>
      </c>
      <c r="J443" t="s">
        <v>0</v>
      </c>
      <c r="K443" t="s">
        <v>0</v>
      </c>
      <c r="L443" t="s">
        <v>0</v>
      </c>
      <c r="M443">
        <v>45</v>
      </c>
      <c r="N443">
        <v>0</v>
      </c>
      <c r="O443">
        <v>1</v>
      </c>
      <c r="P443">
        <v>0</v>
      </c>
      <c r="Q443">
        <v>51</v>
      </c>
      <c r="R443">
        <v>1</v>
      </c>
      <c r="S443" t="s">
        <v>0</v>
      </c>
      <c r="T443" t="s">
        <v>0</v>
      </c>
      <c r="U443" t="s">
        <v>0</v>
      </c>
      <c r="V443" t="s">
        <v>1178</v>
      </c>
      <c r="W443" t="s">
        <v>1178</v>
      </c>
      <c r="X443" t="s">
        <v>0</v>
      </c>
      <c r="Y443" t="s">
        <v>0</v>
      </c>
      <c r="Z443" t="s">
        <v>21</v>
      </c>
      <c r="AA443" t="s">
        <v>20</v>
      </c>
      <c r="AB443" t="s">
        <v>0</v>
      </c>
      <c r="AC443" t="s">
        <v>0</v>
      </c>
      <c r="AD443" t="s">
        <v>0</v>
      </c>
      <c r="AE443" t="s">
        <v>0</v>
      </c>
      <c r="AF443" t="s">
        <v>0</v>
      </c>
      <c r="AG443">
        <v>0</v>
      </c>
      <c r="AH443" t="s">
        <v>19</v>
      </c>
      <c r="AI443" t="s">
        <v>18</v>
      </c>
      <c r="AJ443" s="1">
        <v>45367</v>
      </c>
      <c r="AK443" t="s">
        <v>17</v>
      </c>
      <c r="AL443" t="b">
        <v>0</v>
      </c>
      <c r="AM443" t="s">
        <v>1177</v>
      </c>
      <c r="AN443" t="s">
        <v>33</v>
      </c>
      <c r="AO443">
        <v>0</v>
      </c>
      <c r="AP443" t="s">
        <v>14</v>
      </c>
      <c r="AQ443">
        <v>0</v>
      </c>
      <c r="AR443" s="1">
        <v>45307</v>
      </c>
      <c r="AS443" t="s">
        <v>1176</v>
      </c>
      <c r="AT443" t="s">
        <v>12</v>
      </c>
      <c r="AU443" t="s">
        <v>0</v>
      </c>
      <c r="AV443" t="b">
        <v>1</v>
      </c>
      <c r="AW443" s="1">
        <v>45357</v>
      </c>
      <c r="AX443" s="1">
        <v>45357</v>
      </c>
      <c r="AY443" t="s">
        <v>11</v>
      </c>
      <c r="AZ443" t="s">
        <v>0</v>
      </c>
      <c r="BA443" t="s">
        <v>5</v>
      </c>
      <c r="BB443" t="s">
        <v>5</v>
      </c>
      <c r="BC443" t="s">
        <v>84</v>
      </c>
      <c r="BD443" t="s">
        <v>83</v>
      </c>
      <c r="BE443" t="s">
        <v>5</v>
      </c>
      <c r="BF443" t="s">
        <v>1175</v>
      </c>
      <c r="BG443">
        <v>0</v>
      </c>
      <c r="BH443" t="s">
        <v>0</v>
      </c>
      <c r="BI443" t="s">
        <v>0</v>
      </c>
      <c r="BJ443" t="s">
        <v>0</v>
      </c>
      <c r="BK443" t="s">
        <v>1180</v>
      </c>
      <c r="BL443" s="1">
        <v>45358</v>
      </c>
      <c r="BM443" t="s">
        <v>6</v>
      </c>
      <c r="BN443" t="s">
        <v>0</v>
      </c>
      <c r="BO443" t="s">
        <v>0</v>
      </c>
      <c r="BP443" t="s">
        <v>0</v>
      </c>
      <c r="BQ443" t="s">
        <v>5</v>
      </c>
      <c r="BR443" s="1">
        <v>45358.145833333336</v>
      </c>
      <c r="BS443" t="s">
        <v>0</v>
      </c>
      <c r="BT443" t="s">
        <v>4</v>
      </c>
      <c r="BU443" t="s">
        <v>1173</v>
      </c>
      <c r="BV443" s="1">
        <v>45307</v>
      </c>
      <c r="BW443" s="1">
        <v>45357</v>
      </c>
      <c r="BX443" t="s">
        <v>146</v>
      </c>
      <c r="BY443" t="s">
        <v>146</v>
      </c>
      <c r="BZ443" t="s">
        <v>145</v>
      </c>
      <c r="CA443" t="s">
        <v>0</v>
      </c>
      <c r="CB443">
        <v>7.4</v>
      </c>
      <c r="CC443" s="1">
        <v>45357</v>
      </c>
      <c r="CD443" t="s">
        <v>0</v>
      </c>
      <c r="CE443">
        <v>1</v>
      </c>
      <c r="CF443">
        <v>0</v>
      </c>
      <c r="CG443">
        <v>351607591765</v>
      </c>
      <c r="CH443">
        <v>0</v>
      </c>
      <c r="CI443" t="s">
        <v>0</v>
      </c>
      <c r="CJ443" t="s">
        <v>0</v>
      </c>
      <c r="CK443" t="s">
        <v>0</v>
      </c>
    </row>
    <row r="444" spans="1:89" x14ac:dyDescent="0.35">
      <c r="A444">
        <v>2359015698</v>
      </c>
      <c r="B444" t="s">
        <v>18</v>
      </c>
      <c r="C444" t="s">
        <v>0</v>
      </c>
      <c r="D444" t="s">
        <v>89</v>
      </c>
      <c r="E444" t="s">
        <v>88</v>
      </c>
      <c r="F444" t="s">
        <v>5</v>
      </c>
      <c r="G444" s="1">
        <v>45358.222261377312</v>
      </c>
      <c r="H444" t="s">
        <v>0</v>
      </c>
      <c r="I444" t="s">
        <v>23</v>
      </c>
      <c r="J444" t="s">
        <v>0</v>
      </c>
      <c r="K444" t="s">
        <v>0</v>
      </c>
      <c r="L444" t="s">
        <v>0</v>
      </c>
      <c r="M444">
        <v>45</v>
      </c>
      <c r="N444">
        <v>0</v>
      </c>
      <c r="O444">
        <v>1</v>
      </c>
      <c r="P444">
        <v>0</v>
      </c>
      <c r="Q444">
        <v>51</v>
      </c>
      <c r="R444">
        <v>1</v>
      </c>
      <c r="S444" t="s">
        <v>0</v>
      </c>
      <c r="T444" t="s">
        <v>0</v>
      </c>
      <c r="U444" t="s">
        <v>0</v>
      </c>
      <c r="V444" t="s">
        <v>1178</v>
      </c>
      <c r="W444" t="s">
        <v>1178</v>
      </c>
      <c r="X444" t="s">
        <v>0</v>
      </c>
      <c r="Y444" t="s">
        <v>0</v>
      </c>
      <c r="Z444" t="s">
        <v>21</v>
      </c>
      <c r="AA444" t="s">
        <v>20</v>
      </c>
      <c r="AB444" t="s">
        <v>0</v>
      </c>
      <c r="AC444" t="s">
        <v>0</v>
      </c>
      <c r="AD444" t="s">
        <v>0</v>
      </c>
      <c r="AE444" t="s">
        <v>0</v>
      </c>
      <c r="AF444" t="s">
        <v>0</v>
      </c>
      <c r="AG444">
        <v>0</v>
      </c>
      <c r="AH444" t="s">
        <v>19</v>
      </c>
      <c r="AI444" t="s">
        <v>18</v>
      </c>
      <c r="AJ444" s="1">
        <v>45367</v>
      </c>
      <c r="AK444" t="s">
        <v>17</v>
      </c>
      <c r="AL444" t="b">
        <v>0</v>
      </c>
      <c r="AM444" t="s">
        <v>1177</v>
      </c>
      <c r="AN444" t="s">
        <v>33</v>
      </c>
      <c r="AO444">
        <v>0</v>
      </c>
      <c r="AP444" t="s">
        <v>14</v>
      </c>
      <c r="AQ444">
        <v>0</v>
      </c>
      <c r="AR444" s="1">
        <v>45307</v>
      </c>
      <c r="AS444" t="s">
        <v>1176</v>
      </c>
      <c r="AT444" t="s">
        <v>12</v>
      </c>
      <c r="AU444" t="s">
        <v>0</v>
      </c>
      <c r="AV444" t="b">
        <v>1</v>
      </c>
      <c r="AW444" s="1">
        <v>45357</v>
      </c>
      <c r="AX444" s="1">
        <v>45357</v>
      </c>
      <c r="AY444" t="s">
        <v>11</v>
      </c>
      <c r="AZ444" t="s">
        <v>0</v>
      </c>
      <c r="BA444" t="s">
        <v>5</v>
      </c>
      <c r="BB444" t="s">
        <v>5</v>
      </c>
      <c r="BC444" t="s">
        <v>84</v>
      </c>
      <c r="BD444" t="s">
        <v>83</v>
      </c>
      <c r="BE444" t="s">
        <v>5</v>
      </c>
      <c r="BF444" t="s">
        <v>1175</v>
      </c>
      <c r="BG444">
        <v>0</v>
      </c>
      <c r="BH444" t="s">
        <v>0</v>
      </c>
      <c r="BI444" t="s">
        <v>0</v>
      </c>
      <c r="BJ444" t="s">
        <v>0</v>
      </c>
      <c r="BK444" t="s">
        <v>73</v>
      </c>
      <c r="BL444" s="1">
        <v>45358</v>
      </c>
      <c r="BM444" t="s">
        <v>6</v>
      </c>
      <c r="BN444" t="s">
        <v>0</v>
      </c>
      <c r="BO444" t="s">
        <v>0</v>
      </c>
      <c r="BP444" t="s">
        <v>0</v>
      </c>
      <c r="BQ444" t="s">
        <v>5</v>
      </c>
      <c r="BR444" s="1">
        <v>45358.145833333336</v>
      </c>
      <c r="BS444" t="s">
        <v>0</v>
      </c>
      <c r="BT444" t="s">
        <v>4</v>
      </c>
      <c r="BU444" t="s">
        <v>1173</v>
      </c>
      <c r="BV444" s="1">
        <v>45307</v>
      </c>
      <c r="BW444" s="1">
        <v>45357</v>
      </c>
      <c r="BX444" t="s">
        <v>2</v>
      </c>
      <c r="BY444" t="s">
        <v>2</v>
      </c>
      <c r="BZ444" t="s">
        <v>1</v>
      </c>
      <c r="CA444" t="s">
        <v>0</v>
      </c>
      <c r="CB444">
        <v>7.5</v>
      </c>
      <c r="CC444" s="1">
        <v>45357</v>
      </c>
      <c r="CD444" t="s">
        <v>0</v>
      </c>
      <c r="CE444">
        <v>1</v>
      </c>
      <c r="CF444">
        <v>0</v>
      </c>
      <c r="CG444">
        <v>351607591765</v>
      </c>
      <c r="CH444">
        <v>0</v>
      </c>
      <c r="CI444" t="s">
        <v>0</v>
      </c>
      <c r="CJ444" t="s">
        <v>0</v>
      </c>
      <c r="CK444" t="s">
        <v>0</v>
      </c>
    </row>
    <row r="445" spans="1:89" x14ac:dyDescent="0.35">
      <c r="A445">
        <v>2359015699</v>
      </c>
      <c r="B445" t="s">
        <v>18</v>
      </c>
      <c r="C445" t="s">
        <v>0</v>
      </c>
      <c r="D445" t="s">
        <v>89</v>
      </c>
      <c r="E445" t="s">
        <v>88</v>
      </c>
      <c r="F445" t="s">
        <v>5</v>
      </c>
      <c r="G445" s="1">
        <v>45358.222261377312</v>
      </c>
      <c r="H445" t="s">
        <v>0</v>
      </c>
      <c r="I445" t="s">
        <v>165</v>
      </c>
      <c r="J445" t="s">
        <v>0</v>
      </c>
      <c r="K445" t="s">
        <v>0</v>
      </c>
      <c r="L445" t="s">
        <v>0</v>
      </c>
      <c r="M445">
        <v>45</v>
      </c>
      <c r="N445">
        <v>0</v>
      </c>
      <c r="O445">
        <v>1</v>
      </c>
      <c r="P445">
        <v>0</v>
      </c>
      <c r="Q445">
        <v>51</v>
      </c>
      <c r="R445">
        <v>1</v>
      </c>
      <c r="S445" t="s">
        <v>0</v>
      </c>
      <c r="T445" t="s">
        <v>0</v>
      </c>
      <c r="U445" t="s">
        <v>0</v>
      </c>
      <c r="V445" t="s">
        <v>1178</v>
      </c>
      <c r="W445" t="s">
        <v>1178</v>
      </c>
      <c r="X445" t="s">
        <v>0</v>
      </c>
      <c r="Y445" t="s">
        <v>0</v>
      </c>
      <c r="Z445" t="s">
        <v>21</v>
      </c>
      <c r="AA445" t="s">
        <v>20</v>
      </c>
      <c r="AB445" t="s">
        <v>0</v>
      </c>
      <c r="AC445" t="s">
        <v>0</v>
      </c>
      <c r="AD445" t="s">
        <v>0</v>
      </c>
      <c r="AE445" t="s">
        <v>0</v>
      </c>
      <c r="AF445" t="s">
        <v>0</v>
      </c>
      <c r="AG445">
        <v>0</v>
      </c>
      <c r="AH445" t="s">
        <v>19</v>
      </c>
      <c r="AI445" t="s">
        <v>18</v>
      </c>
      <c r="AJ445" s="1">
        <v>45367</v>
      </c>
      <c r="AK445" t="s">
        <v>17</v>
      </c>
      <c r="AL445" t="b">
        <v>0</v>
      </c>
      <c r="AM445" t="s">
        <v>1177</v>
      </c>
      <c r="AN445" t="s">
        <v>33</v>
      </c>
      <c r="AO445">
        <v>0</v>
      </c>
      <c r="AP445" t="s">
        <v>14</v>
      </c>
      <c r="AQ445">
        <v>0</v>
      </c>
      <c r="AR445" s="1">
        <v>45307</v>
      </c>
      <c r="AS445" t="s">
        <v>1176</v>
      </c>
      <c r="AT445" t="s">
        <v>12</v>
      </c>
      <c r="AU445" t="s">
        <v>0</v>
      </c>
      <c r="AV445" t="b">
        <v>1</v>
      </c>
      <c r="AW445" s="1">
        <v>45357</v>
      </c>
      <c r="AX445" s="1">
        <v>45357</v>
      </c>
      <c r="AY445" t="s">
        <v>11</v>
      </c>
      <c r="AZ445" t="s">
        <v>0</v>
      </c>
      <c r="BA445" t="s">
        <v>5</v>
      </c>
      <c r="BB445" t="s">
        <v>5</v>
      </c>
      <c r="BC445" t="s">
        <v>84</v>
      </c>
      <c r="BD445" t="s">
        <v>83</v>
      </c>
      <c r="BE445" t="s">
        <v>5</v>
      </c>
      <c r="BF445" t="s">
        <v>1175</v>
      </c>
      <c r="BG445">
        <v>0</v>
      </c>
      <c r="BH445" t="s">
        <v>0</v>
      </c>
      <c r="BI445" t="s">
        <v>0</v>
      </c>
      <c r="BJ445" t="s">
        <v>0</v>
      </c>
      <c r="BK445" t="s">
        <v>1179</v>
      </c>
      <c r="BL445" s="1">
        <v>45358</v>
      </c>
      <c r="BM445" t="s">
        <v>6</v>
      </c>
      <c r="BN445" t="s">
        <v>0</v>
      </c>
      <c r="BO445" t="s">
        <v>0</v>
      </c>
      <c r="BP445" t="s">
        <v>0</v>
      </c>
      <c r="BQ445" t="s">
        <v>5</v>
      </c>
      <c r="BR445" s="1">
        <v>45358.145833333336</v>
      </c>
      <c r="BS445" t="s">
        <v>0</v>
      </c>
      <c r="BT445" t="s">
        <v>4</v>
      </c>
      <c r="BU445" t="s">
        <v>1173</v>
      </c>
      <c r="BV445" s="1">
        <v>45307</v>
      </c>
      <c r="BW445" s="1">
        <v>45357</v>
      </c>
      <c r="BX445" t="s">
        <v>163</v>
      </c>
      <c r="BY445" t="s">
        <v>163</v>
      </c>
      <c r="BZ445" t="s">
        <v>162</v>
      </c>
      <c r="CA445" t="s">
        <v>0</v>
      </c>
      <c r="CB445">
        <v>7.5</v>
      </c>
      <c r="CC445" s="1">
        <v>45357</v>
      </c>
      <c r="CD445" t="s">
        <v>0</v>
      </c>
      <c r="CE445">
        <v>1</v>
      </c>
      <c r="CF445">
        <v>0</v>
      </c>
      <c r="CG445">
        <v>351607591765</v>
      </c>
      <c r="CH445">
        <v>0</v>
      </c>
      <c r="CI445" t="s">
        <v>0</v>
      </c>
      <c r="CJ445" t="s">
        <v>0</v>
      </c>
      <c r="CK445" t="s">
        <v>0</v>
      </c>
    </row>
    <row r="446" spans="1:89" x14ac:dyDescent="0.35">
      <c r="A446">
        <v>2359015701</v>
      </c>
      <c r="B446" t="s">
        <v>18</v>
      </c>
      <c r="C446" t="s">
        <v>0</v>
      </c>
      <c r="D446" t="s">
        <v>89</v>
      </c>
      <c r="E446" t="s">
        <v>88</v>
      </c>
      <c r="F446" t="s">
        <v>5</v>
      </c>
      <c r="G446" s="1">
        <v>45358.222261377312</v>
      </c>
      <c r="H446" t="s">
        <v>0</v>
      </c>
      <c r="I446" t="s">
        <v>67</v>
      </c>
      <c r="J446" t="s">
        <v>0</v>
      </c>
      <c r="K446" t="s">
        <v>0</v>
      </c>
      <c r="L446" t="s">
        <v>0</v>
      </c>
      <c r="M446">
        <v>60</v>
      </c>
      <c r="N446">
        <v>0</v>
      </c>
      <c r="O446">
        <v>1</v>
      </c>
      <c r="P446">
        <v>0</v>
      </c>
      <c r="Q446">
        <v>69</v>
      </c>
      <c r="R446">
        <v>1</v>
      </c>
      <c r="S446" t="s">
        <v>0</v>
      </c>
      <c r="T446" t="s">
        <v>0</v>
      </c>
      <c r="U446" t="s">
        <v>0</v>
      </c>
      <c r="V446" t="s">
        <v>1178</v>
      </c>
      <c r="W446" t="s">
        <v>1178</v>
      </c>
      <c r="X446" t="s">
        <v>0</v>
      </c>
      <c r="Y446" t="s">
        <v>0</v>
      </c>
      <c r="Z446" t="s">
        <v>21</v>
      </c>
      <c r="AA446" t="s">
        <v>20</v>
      </c>
      <c r="AB446" t="s">
        <v>0</v>
      </c>
      <c r="AC446" t="s">
        <v>0</v>
      </c>
      <c r="AD446" t="s">
        <v>0</v>
      </c>
      <c r="AE446" t="s">
        <v>0</v>
      </c>
      <c r="AF446" t="s">
        <v>0</v>
      </c>
      <c r="AG446">
        <v>0</v>
      </c>
      <c r="AH446" t="s">
        <v>19</v>
      </c>
      <c r="AI446" t="s">
        <v>18</v>
      </c>
      <c r="AJ446" s="1">
        <v>45349</v>
      </c>
      <c r="AK446" t="s">
        <v>35</v>
      </c>
      <c r="AL446" t="b">
        <v>0</v>
      </c>
      <c r="AM446" t="s">
        <v>1177</v>
      </c>
      <c r="AN446" t="s">
        <v>33</v>
      </c>
      <c r="AO446">
        <v>0</v>
      </c>
      <c r="AP446" t="s">
        <v>14</v>
      </c>
      <c r="AQ446">
        <v>0</v>
      </c>
      <c r="AR446" s="1">
        <v>45289</v>
      </c>
      <c r="AS446" t="s">
        <v>1176</v>
      </c>
      <c r="AT446" t="s">
        <v>12</v>
      </c>
      <c r="AU446" t="s">
        <v>0</v>
      </c>
      <c r="AV446" t="b">
        <v>1</v>
      </c>
      <c r="AW446" s="1">
        <v>45357</v>
      </c>
      <c r="AX446" s="1">
        <v>45357</v>
      </c>
      <c r="AY446" t="s">
        <v>11</v>
      </c>
      <c r="AZ446" t="s">
        <v>0</v>
      </c>
      <c r="BA446" t="s">
        <v>5</v>
      </c>
      <c r="BB446" t="s">
        <v>5</v>
      </c>
      <c r="BC446" t="s">
        <v>84</v>
      </c>
      <c r="BD446" t="s">
        <v>83</v>
      </c>
      <c r="BE446" t="s">
        <v>5</v>
      </c>
      <c r="BF446" t="s">
        <v>1175</v>
      </c>
      <c r="BG446">
        <v>0</v>
      </c>
      <c r="BH446" t="s">
        <v>0</v>
      </c>
      <c r="BI446" t="s">
        <v>0</v>
      </c>
      <c r="BJ446" t="s">
        <v>0</v>
      </c>
      <c r="BK446" t="s">
        <v>268</v>
      </c>
      <c r="BL446" s="1">
        <v>45358</v>
      </c>
      <c r="BM446" t="s">
        <v>65</v>
      </c>
      <c r="BN446" t="s">
        <v>0</v>
      </c>
      <c r="BO446" t="s">
        <v>0</v>
      </c>
      <c r="BP446" t="s">
        <v>0</v>
      </c>
      <c r="BQ446" t="s">
        <v>5</v>
      </c>
      <c r="BR446" s="1">
        <v>45358.145833333336</v>
      </c>
      <c r="BS446" t="s">
        <v>0</v>
      </c>
      <c r="BT446" t="s">
        <v>4</v>
      </c>
      <c r="BU446" t="s">
        <v>1173</v>
      </c>
      <c r="BV446" s="1">
        <v>45289</v>
      </c>
      <c r="BW446" s="1">
        <v>45357</v>
      </c>
      <c r="BX446" t="s">
        <v>64</v>
      </c>
      <c r="BY446" t="s">
        <v>64</v>
      </c>
      <c r="BZ446" t="s">
        <v>63</v>
      </c>
      <c r="CA446" t="s">
        <v>0</v>
      </c>
      <c r="CB446">
        <v>7.3</v>
      </c>
      <c r="CC446" s="1">
        <v>45357</v>
      </c>
      <c r="CD446" t="s">
        <v>0</v>
      </c>
      <c r="CE446">
        <v>0</v>
      </c>
      <c r="CF446">
        <v>0</v>
      </c>
      <c r="CG446">
        <v>351607591765</v>
      </c>
      <c r="CH446">
        <v>0</v>
      </c>
      <c r="CI446" t="s">
        <v>0</v>
      </c>
      <c r="CJ446" t="s">
        <v>0</v>
      </c>
      <c r="CK446" t="s">
        <v>0</v>
      </c>
    </row>
    <row r="447" spans="1:89" x14ac:dyDescent="0.35">
      <c r="A447">
        <v>2359015703</v>
      </c>
      <c r="B447" t="s">
        <v>18</v>
      </c>
      <c r="C447" t="s">
        <v>0</v>
      </c>
      <c r="D447" t="s">
        <v>89</v>
      </c>
      <c r="E447" t="s">
        <v>88</v>
      </c>
      <c r="F447" t="s">
        <v>5</v>
      </c>
      <c r="G447" s="1">
        <v>45358.222261377312</v>
      </c>
      <c r="H447" t="s">
        <v>0</v>
      </c>
      <c r="I447" t="s">
        <v>181</v>
      </c>
      <c r="J447" t="s">
        <v>0</v>
      </c>
      <c r="K447" t="s">
        <v>0</v>
      </c>
      <c r="L447" t="s">
        <v>0</v>
      </c>
      <c r="M447">
        <v>45</v>
      </c>
      <c r="N447">
        <v>0</v>
      </c>
      <c r="O447">
        <v>1</v>
      </c>
      <c r="P447">
        <v>0</v>
      </c>
      <c r="Q447">
        <v>51</v>
      </c>
      <c r="R447">
        <v>1</v>
      </c>
      <c r="S447" t="s">
        <v>0</v>
      </c>
      <c r="T447" t="s">
        <v>0</v>
      </c>
      <c r="U447" t="s">
        <v>0</v>
      </c>
      <c r="V447" t="s">
        <v>1178</v>
      </c>
      <c r="W447" t="s">
        <v>1178</v>
      </c>
      <c r="X447" t="s">
        <v>0</v>
      </c>
      <c r="Y447" t="s">
        <v>0</v>
      </c>
      <c r="Z447" t="s">
        <v>21</v>
      </c>
      <c r="AA447" t="s">
        <v>20</v>
      </c>
      <c r="AB447" t="s">
        <v>0</v>
      </c>
      <c r="AC447" t="s">
        <v>0</v>
      </c>
      <c r="AD447" t="s">
        <v>0</v>
      </c>
      <c r="AE447" t="s">
        <v>0</v>
      </c>
      <c r="AF447" t="s">
        <v>0</v>
      </c>
      <c r="AG447">
        <v>0</v>
      </c>
      <c r="AH447" t="s">
        <v>19</v>
      </c>
      <c r="AI447" t="s">
        <v>18</v>
      </c>
      <c r="AJ447" s="1">
        <v>45367</v>
      </c>
      <c r="AK447" t="s">
        <v>17</v>
      </c>
      <c r="AL447" t="b">
        <v>0</v>
      </c>
      <c r="AM447" t="s">
        <v>1177</v>
      </c>
      <c r="AN447" t="s">
        <v>33</v>
      </c>
      <c r="AO447">
        <v>0</v>
      </c>
      <c r="AP447" t="s">
        <v>14</v>
      </c>
      <c r="AQ447">
        <v>0</v>
      </c>
      <c r="AR447" s="1">
        <v>45307</v>
      </c>
      <c r="AS447" t="s">
        <v>1176</v>
      </c>
      <c r="AT447" t="s">
        <v>12</v>
      </c>
      <c r="AU447" t="s">
        <v>0</v>
      </c>
      <c r="AV447" t="b">
        <v>1</v>
      </c>
      <c r="AW447" s="1">
        <v>45357</v>
      </c>
      <c r="AX447" s="1">
        <v>45357</v>
      </c>
      <c r="AY447" t="s">
        <v>11</v>
      </c>
      <c r="AZ447" t="s">
        <v>0</v>
      </c>
      <c r="BA447" t="s">
        <v>5</v>
      </c>
      <c r="BB447" t="s">
        <v>5</v>
      </c>
      <c r="BC447" t="s">
        <v>84</v>
      </c>
      <c r="BD447" t="s">
        <v>83</v>
      </c>
      <c r="BE447" t="s">
        <v>5</v>
      </c>
      <c r="BF447" t="s">
        <v>1175</v>
      </c>
      <c r="BG447">
        <v>0</v>
      </c>
      <c r="BH447" t="s">
        <v>0</v>
      </c>
      <c r="BI447" t="s">
        <v>0</v>
      </c>
      <c r="BJ447" t="s">
        <v>0</v>
      </c>
      <c r="BK447" t="s">
        <v>1174</v>
      </c>
      <c r="BL447" s="1">
        <v>45358</v>
      </c>
      <c r="BM447" t="s">
        <v>6</v>
      </c>
      <c r="BN447" t="s">
        <v>0</v>
      </c>
      <c r="BO447" t="s">
        <v>0</v>
      </c>
      <c r="BP447" t="s">
        <v>0</v>
      </c>
      <c r="BQ447" t="s">
        <v>5</v>
      </c>
      <c r="BR447" s="1">
        <v>45358.145833333336</v>
      </c>
      <c r="BS447" t="s">
        <v>0</v>
      </c>
      <c r="BT447" t="s">
        <v>4</v>
      </c>
      <c r="BU447" t="s">
        <v>1173</v>
      </c>
      <c r="BV447" s="1">
        <v>45307</v>
      </c>
      <c r="BW447" s="1">
        <v>45357</v>
      </c>
      <c r="BX447" t="s">
        <v>173</v>
      </c>
      <c r="BY447" t="s">
        <v>173</v>
      </c>
      <c r="BZ447" t="s">
        <v>172</v>
      </c>
      <c r="CA447" t="s">
        <v>0</v>
      </c>
      <c r="CB447">
        <v>7.4</v>
      </c>
      <c r="CC447" s="1">
        <v>45357</v>
      </c>
      <c r="CD447" t="s">
        <v>0</v>
      </c>
      <c r="CE447">
        <v>1</v>
      </c>
      <c r="CF447">
        <v>0</v>
      </c>
      <c r="CG447">
        <v>351607591765</v>
      </c>
      <c r="CH447">
        <v>0</v>
      </c>
      <c r="CI447" t="s">
        <v>0</v>
      </c>
      <c r="CJ447" t="s">
        <v>0</v>
      </c>
      <c r="CK447" t="s">
        <v>0</v>
      </c>
    </row>
    <row r="448" spans="1:89" x14ac:dyDescent="0.35">
      <c r="A448">
        <v>2359015733</v>
      </c>
      <c r="B448" t="s">
        <v>18</v>
      </c>
      <c r="C448" t="s">
        <v>0</v>
      </c>
      <c r="D448" t="s">
        <v>25</v>
      </c>
      <c r="E448" t="s">
        <v>496</v>
      </c>
      <c r="F448" t="s">
        <v>5</v>
      </c>
      <c r="G448" s="1">
        <v>45358.222261377312</v>
      </c>
      <c r="H448" t="s">
        <v>0</v>
      </c>
      <c r="I448" t="s">
        <v>23</v>
      </c>
      <c r="J448" t="s">
        <v>0</v>
      </c>
      <c r="K448" t="s">
        <v>0</v>
      </c>
      <c r="L448" t="s">
        <v>0</v>
      </c>
      <c r="M448">
        <v>45</v>
      </c>
      <c r="N448">
        <v>0</v>
      </c>
      <c r="O448">
        <v>1</v>
      </c>
      <c r="P448">
        <v>0</v>
      </c>
      <c r="Q448">
        <v>51</v>
      </c>
      <c r="R448">
        <v>2</v>
      </c>
      <c r="S448" t="s">
        <v>0</v>
      </c>
      <c r="T448" t="s">
        <v>0</v>
      </c>
      <c r="U448" t="s">
        <v>0</v>
      </c>
      <c r="V448" t="s">
        <v>1172</v>
      </c>
      <c r="W448" t="s">
        <v>1172</v>
      </c>
      <c r="X448" t="s">
        <v>0</v>
      </c>
      <c r="Y448" t="s">
        <v>0</v>
      </c>
      <c r="Z448" t="s">
        <v>21</v>
      </c>
      <c r="AA448" t="s">
        <v>20</v>
      </c>
      <c r="AB448" t="s">
        <v>0</v>
      </c>
      <c r="AC448" t="s">
        <v>0</v>
      </c>
      <c r="AD448" t="s">
        <v>0</v>
      </c>
      <c r="AE448" t="s">
        <v>0</v>
      </c>
      <c r="AF448" t="s">
        <v>0</v>
      </c>
      <c r="AG448">
        <v>0</v>
      </c>
      <c r="AH448" t="s">
        <v>19</v>
      </c>
      <c r="AI448" t="s">
        <v>18</v>
      </c>
      <c r="AJ448" s="1">
        <v>45367</v>
      </c>
      <c r="AK448" t="s">
        <v>17</v>
      </c>
      <c r="AL448" t="b">
        <v>0</v>
      </c>
      <c r="AM448" t="s">
        <v>1171</v>
      </c>
      <c r="AN448" t="s">
        <v>247</v>
      </c>
      <c r="AO448">
        <v>0</v>
      </c>
      <c r="AP448" t="s">
        <v>14</v>
      </c>
      <c r="AQ448">
        <v>0</v>
      </c>
      <c r="AR448" s="1">
        <v>45307</v>
      </c>
      <c r="AS448" t="s">
        <v>1170</v>
      </c>
      <c r="AT448" t="s">
        <v>12</v>
      </c>
      <c r="AU448" t="s">
        <v>0</v>
      </c>
      <c r="AV448" t="b">
        <v>1</v>
      </c>
      <c r="AW448" s="1">
        <v>45357</v>
      </c>
      <c r="AX448" s="1">
        <v>45356</v>
      </c>
      <c r="AY448" t="s">
        <v>11</v>
      </c>
      <c r="AZ448" t="s">
        <v>0</v>
      </c>
      <c r="BA448" t="s">
        <v>5</v>
      </c>
      <c r="BB448" t="s">
        <v>5</v>
      </c>
      <c r="BC448" t="s">
        <v>10</v>
      </c>
      <c r="BD448" t="s">
        <v>9</v>
      </c>
      <c r="BE448" t="s">
        <v>31</v>
      </c>
      <c r="BF448" t="s">
        <v>30</v>
      </c>
      <c r="BG448">
        <v>0</v>
      </c>
      <c r="BH448" t="s">
        <v>0</v>
      </c>
      <c r="BI448" t="s">
        <v>0</v>
      </c>
      <c r="BJ448" t="s">
        <v>0</v>
      </c>
      <c r="BK448" t="s">
        <v>1169</v>
      </c>
      <c r="BL448" s="1">
        <v>45358</v>
      </c>
      <c r="BM448" t="s">
        <v>6</v>
      </c>
      <c r="BN448" t="s">
        <v>0</v>
      </c>
      <c r="BO448" t="s">
        <v>0</v>
      </c>
      <c r="BP448" t="s">
        <v>0</v>
      </c>
      <c r="BQ448" t="s">
        <v>1168</v>
      </c>
      <c r="BR448" s="1">
        <v>45358.145833333336</v>
      </c>
      <c r="BS448" t="s">
        <v>0</v>
      </c>
      <c r="BT448" t="s">
        <v>4</v>
      </c>
      <c r="BU448" t="s">
        <v>28</v>
      </c>
      <c r="BV448" s="1">
        <v>45307</v>
      </c>
      <c r="BW448" s="1">
        <v>45356</v>
      </c>
      <c r="BX448" t="s">
        <v>2</v>
      </c>
      <c r="BY448" t="s">
        <v>2</v>
      </c>
      <c r="BZ448" t="s">
        <v>1</v>
      </c>
      <c r="CA448" t="s">
        <v>0</v>
      </c>
      <c r="CB448">
        <v>7.5</v>
      </c>
      <c r="CC448" s="1">
        <v>45357</v>
      </c>
      <c r="CD448" t="s">
        <v>0</v>
      </c>
      <c r="CE448">
        <v>1</v>
      </c>
      <c r="CF448">
        <v>0</v>
      </c>
      <c r="CG448">
        <v>341936706522</v>
      </c>
      <c r="CH448">
        <v>0</v>
      </c>
      <c r="CI448" t="s">
        <v>0</v>
      </c>
      <c r="CJ448" t="s">
        <v>0</v>
      </c>
      <c r="CK448" t="s">
        <v>0</v>
      </c>
    </row>
    <row r="449" spans="1:89" x14ac:dyDescent="0.35">
      <c r="A449">
        <v>2359016195</v>
      </c>
      <c r="B449" t="s">
        <v>18</v>
      </c>
      <c r="C449" t="s">
        <v>0</v>
      </c>
      <c r="D449" t="s">
        <v>89</v>
      </c>
      <c r="E449" t="s">
        <v>88</v>
      </c>
      <c r="F449" t="s">
        <v>5</v>
      </c>
      <c r="G449" s="1">
        <v>45358.222261377312</v>
      </c>
      <c r="H449" t="s">
        <v>0</v>
      </c>
      <c r="I449" t="s">
        <v>199</v>
      </c>
      <c r="J449" t="s">
        <v>0</v>
      </c>
      <c r="K449" t="s">
        <v>0</v>
      </c>
      <c r="L449" t="s">
        <v>0</v>
      </c>
      <c r="M449">
        <v>30</v>
      </c>
      <c r="N449">
        <v>0</v>
      </c>
      <c r="O449">
        <v>1</v>
      </c>
      <c r="P449">
        <v>0</v>
      </c>
      <c r="Q449">
        <v>31</v>
      </c>
      <c r="R449">
        <v>1</v>
      </c>
      <c r="S449" t="s">
        <v>0</v>
      </c>
      <c r="T449" t="s">
        <v>0</v>
      </c>
      <c r="U449" t="s">
        <v>0</v>
      </c>
      <c r="V449" t="s">
        <v>1167</v>
      </c>
      <c r="W449" t="s">
        <v>1167</v>
      </c>
      <c r="X449" t="s">
        <v>0</v>
      </c>
      <c r="Y449" t="s">
        <v>0</v>
      </c>
      <c r="Z449" t="s">
        <v>21</v>
      </c>
      <c r="AA449" t="s">
        <v>20</v>
      </c>
      <c r="AB449" t="s">
        <v>0</v>
      </c>
      <c r="AC449" t="s">
        <v>0</v>
      </c>
      <c r="AD449" t="s">
        <v>0</v>
      </c>
      <c r="AE449" t="s">
        <v>0</v>
      </c>
      <c r="AF449" t="s">
        <v>0</v>
      </c>
      <c r="AG449">
        <v>0</v>
      </c>
      <c r="AH449" t="s">
        <v>19</v>
      </c>
      <c r="AI449" t="s">
        <v>18</v>
      </c>
      <c r="AJ449" s="1">
        <v>45387</v>
      </c>
      <c r="AK449" t="s">
        <v>17</v>
      </c>
      <c r="AL449" t="b">
        <v>0</v>
      </c>
      <c r="AM449" t="s">
        <v>1166</v>
      </c>
      <c r="AN449" t="s">
        <v>33</v>
      </c>
      <c r="AO449">
        <v>0</v>
      </c>
      <c r="AP449" t="s">
        <v>14</v>
      </c>
      <c r="AQ449">
        <v>0</v>
      </c>
      <c r="AR449" s="1">
        <v>45327</v>
      </c>
      <c r="AS449" t="s">
        <v>1165</v>
      </c>
      <c r="AT449" t="s">
        <v>12</v>
      </c>
      <c r="AU449" t="s">
        <v>0</v>
      </c>
      <c r="AV449" t="s">
        <v>0</v>
      </c>
      <c r="AW449" s="1">
        <v>45357</v>
      </c>
      <c r="AX449" s="1">
        <v>45357</v>
      </c>
      <c r="AY449" t="s">
        <v>11</v>
      </c>
      <c r="AZ449" t="s">
        <v>0</v>
      </c>
      <c r="BA449" t="s">
        <v>5</v>
      </c>
      <c r="BB449" t="s">
        <v>5</v>
      </c>
      <c r="BC449" t="s">
        <v>84</v>
      </c>
      <c r="BD449" t="s">
        <v>83</v>
      </c>
      <c r="BE449" t="s">
        <v>5</v>
      </c>
      <c r="BF449" t="s">
        <v>82</v>
      </c>
      <c r="BG449">
        <v>0</v>
      </c>
      <c r="BH449" t="s">
        <v>0</v>
      </c>
      <c r="BI449" t="s">
        <v>0</v>
      </c>
      <c r="BJ449" t="s">
        <v>0</v>
      </c>
      <c r="BK449" t="s">
        <v>1164</v>
      </c>
      <c r="BL449" s="1">
        <v>45358</v>
      </c>
      <c r="BM449" t="s">
        <v>194</v>
      </c>
      <c r="BN449" t="s">
        <v>0</v>
      </c>
      <c r="BO449" t="s">
        <v>0</v>
      </c>
      <c r="BP449" t="s">
        <v>0</v>
      </c>
      <c r="BQ449" t="s">
        <v>5</v>
      </c>
      <c r="BR449" s="1">
        <v>45358.145833333336</v>
      </c>
      <c r="BS449" t="s">
        <v>0</v>
      </c>
      <c r="BT449" t="s">
        <v>4</v>
      </c>
      <c r="BU449" t="s">
        <v>80</v>
      </c>
      <c r="BV449" s="1">
        <v>45327</v>
      </c>
      <c r="BW449" s="1">
        <v>45357</v>
      </c>
      <c r="BX449" t="s">
        <v>193</v>
      </c>
      <c r="BY449" t="s">
        <v>193</v>
      </c>
      <c r="BZ449" t="s">
        <v>192</v>
      </c>
      <c r="CA449" t="s">
        <v>0</v>
      </c>
      <c r="CB449">
        <v>7.5</v>
      </c>
      <c r="CC449" s="1">
        <v>45357</v>
      </c>
      <c r="CD449" t="s">
        <v>0</v>
      </c>
      <c r="CE449">
        <v>1</v>
      </c>
      <c r="CF449">
        <v>0</v>
      </c>
      <c r="CG449">
        <v>387979423286</v>
      </c>
      <c r="CH449">
        <v>0</v>
      </c>
      <c r="CI449" t="s">
        <v>0</v>
      </c>
      <c r="CJ449" t="s">
        <v>0</v>
      </c>
      <c r="CK449" t="s">
        <v>0</v>
      </c>
    </row>
    <row r="450" spans="1:89" x14ac:dyDescent="0.35">
      <c r="A450">
        <v>2359016207</v>
      </c>
      <c r="B450" t="s">
        <v>18</v>
      </c>
      <c r="C450" t="s">
        <v>0</v>
      </c>
      <c r="D450" t="s">
        <v>89</v>
      </c>
      <c r="E450" t="s">
        <v>88</v>
      </c>
      <c r="F450" t="s">
        <v>5</v>
      </c>
      <c r="G450" s="1">
        <v>45358.222261377312</v>
      </c>
      <c r="H450" t="s">
        <v>0</v>
      </c>
      <c r="I450" t="s">
        <v>1163</v>
      </c>
      <c r="J450" t="s">
        <v>0</v>
      </c>
      <c r="K450" t="s">
        <v>0</v>
      </c>
      <c r="L450" t="s">
        <v>0</v>
      </c>
      <c r="M450">
        <v>45</v>
      </c>
      <c r="N450">
        <v>0</v>
      </c>
      <c r="O450">
        <v>1</v>
      </c>
      <c r="P450">
        <v>0</v>
      </c>
      <c r="Q450">
        <v>48</v>
      </c>
      <c r="R450">
        <v>1</v>
      </c>
      <c r="S450" t="s">
        <v>0</v>
      </c>
      <c r="T450" t="s">
        <v>0</v>
      </c>
      <c r="U450" t="s">
        <v>0</v>
      </c>
      <c r="V450" t="s">
        <v>1156</v>
      </c>
      <c r="W450" t="s">
        <v>1156</v>
      </c>
      <c r="X450" t="s">
        <v>0</v>
      </c>
      <c r="Y450" t="s">
        <v>0</v>
      </c>
      <c r="Z450" t="s">
        <v>21</v>
      </c>
      <c r="AA450" t="s">
        <v>20</v>
      </c>
      <c r="AB450" t="s">
        <v>0</v>
      </c>
      <c r="AC450" t="s">
        <v>0</v>
      </c>
      <c r="AD450" t="s">
        <v>0</v>
      </c>
      <c r="AE450" t="s">
        <v>0</v>
      </c>
      <c r="AF450" t="s">
        <v>0</v>
      </c>
      <c r="AG450">
        <v>0</v>
      </c>
      <c r="AH450" t="s">
        <v>19</v>
      </c>
      <c r="AI450" t="s">
        <v>18</v>
      </c>
      <c r="AJ450" s="1">
        <v>45370</v>
      </c>
      <c r="AK450" t="s">
        <v>17</v>
      </c>
      <c r="AL450" t="b">
        <v>0</v>
      </c>
      <c r="AM450" t="s">
        <v>1155</v>
      </c>
      <c r="AN450" t="s">
        <v>33</v>
      </c>
      <c r="AO450">
        <v>0</v>
      </c>
      <c r="AP450" t="s">
        <v>14</v>
      </c>
      <c r="AQ450">
        <v>0</v>
      </c>
      <c r="AR450" s="1">
        <v>45310</v>
      </c>
      <c r="AS450" t="s">
        <v>1154</v>
      </c>
      <c r="AT450" t="s">
        <v>12</v>
      </c>
      <c r="AU450" t="s">
        <v>0</v>
      </c>
      <c r="AV450" t="b">
        <v>1</v>
      </c>
      <c r="AW450" s="1">
        <v>45357</v>
      </c>
      <c r="AX450" s="1">
        <v>45357</v>
      </c>
      <c r="AY450" t="s">
        <v>11</v>
      </c>
      <c r="AZ450" t="s">
        <v>0</v>
      </c>
      <c r="BA450" t="s">
        <v>5</v>
      </c>
      <c r="BB450" t="s">
        <v>5</v>
      </c>
      <c r="BC450" t="s">
        <v>84</v>
      </c>
      <c r="BD450" t="s">
        <v>83</v>
      </c>
      <c r="BE450" t="s">
        <v>5</v>
      </c>
      <c r="BF450" t="s">
        <v>82</v>
      </c>
      <c r="BG450">
        <v>0</v>
      </c>
      <c r="BH450" t="s">
        <v>0</v>
      </c>
      <c r="BI450" t="s">
        <v>0</v>
      </c>
      <c r="BJ450" t="s">
        <v>0</v>
      </c>
      <c r="BK450" t="s">
        <v>1162</v>
      </c>
      <c r="BL450" s="1">
        <v>45358</v>
      </c>
      <c r="BM450" t="s">
        <v>6</v>
      </c>
      <c r="BN450" t="s">
        <v>0</v>
      </c>
      <c r="BO450" t="s">
        <v>0</v>
      </c>
      <c r="BP450" t="s">
        <v>0</v>
      </c>
      <c r="BQ450" t="s">
        <v>5</v>
      </c>
      <c r="BR450" s="1">
        <v>45358.145833333336</v>
      </c>
      <c r="BS450" t="s">
        <v>0</v>
      </c>
      <c r="BT450" t="s">
        <v>4</v>
      </c>
      <c r="BU450" t="s">
        <v>80</v>
      </c>
      <c r="BV450" s="1">
        <v>45310</v>
      </c>
      <c r="BW450" s="1">
        <v>45357</v>
      </c>
      <c r="BX450" t="s">
        <v>1161</v>
      </c>
      <c r="BY450" t="s">
        <v>1161</v>
      </c>
      <c r="BZ450" t="s">
        <v>1160</v>
      </c>
      <c r="CA450" t="s">
        <v>0</v>
      </c>
      <c r="CB450">
        <v>8.1</v>
      </c>
      <c r="CC450" s="1">
        <v>45357</v>
      </c>
      <c r="CD450" t="s">
        <v>0</v>
      </c>
      <c r="CE450">
        <v>1</v>
      </c>
      <c r="CF450">
        <v>0</v>
      </c>
      <c r="CG450">
        <v>387979423286</v>
      </c>
      <c r="CH450">
        <v>0</v>
      </c>
      <c r="CI450" t="s">
        <v>0</v>
      </c>
      <c r="CJ450" t="s">
        <v>0</v>
      </c>
      <c r="CK450" t="s">
        <v>0</v>
      </c>
    </row>
    <row r="451" spans="1:89" x14ac:dyDescent="0.35">
      <c r="A451">
        <v>2359016208</v>
      </c>
      <c r="B451" t="s">
        <v>18</v>
      </c>
      <c r="C451" t="s">
        <v>0</v>
      </c>
      <c r="D451" t="s">
        <v>89</v>
      </c>
      <c r="E451" t="s">
        <v>88</v>
      </c>
      <c r="F451" t="s">
        <v>5</v>
      </c>
      <c r="G451" s="1">
        <v>45358.222261377312</v>
      </c>
      <c r="H451" t="s">
        <v>0</v>
      </c>
      <c r="I451" t="s">
        <v>205</v>
      </c>
      <c r="J451" t="s">
        <v>0</v>
      </c>
      <c r="K451" t="s">
        <v>0</v>
      </c>
      <c r="L451" t="s">
        <v>0</v>
      </c>
      <c r="M451">
        <v>30</v>
      </c>
      <c r="N451">
        <v>0</v>
      </c>
      <c r="O451">
        <v>1</v>
      </c>
      <c r="P451">
        <v>0</v>
      </c>
      <c r="Q451">
        <v>31</v>
      </c>
      <c r="R451">
        <v>1</v>
      </c>
      <c r="S451" t="s">
        <v>0</v>
      </c>
      <c r="T451" t="s">
        <v>0</v>
      </c>
      <c r="U451" t="s">
        <v>0</v>
      </c>
      <c r="V451" t="s">
        <v>1156</v>
      </c>
      <c r="W451" t="s">
        <v>1156</v>
      </c>
      <c r="X451" t="s">
        <v>0</v>
      </c>
      <c r="Y451" t="s">
        <v>0</v>
      </c>
      <c r="Z451" t="s">
        <v>21</v>
      </c>
      <c r="AA451" t="s">
        <v>20</v>
      </c>
      <c r="AB451" t="s">
        <v>0</v>
      </c>
      <c r="AC451" t="s">
        <v>0</v>
      </c>
      <c r="AD451" t="s">
        <v>0</v>
      </c>
      <c r="AE451" t="s">
        <v>0</v>
      </c>
      <c r="AF451" t="s">
        <v>0</v>
      </c>
      <c r="AG451">
        <v>0</v>
      </c>
      <c r="AH451" t="s">
        <v>19</v>
      </c>
      <c r="AI451" t="s">
        <v>18</v>
      </c>
      <c r="AJ451" s="1">
        <v>45387</v>
      </c>
      <c r="AK451" t="s">
        <v>17</v>
      </c>
      <c r="AL451" t="b">
        <v>0</v>
      </c>
      <c r="AM451" t="s">
        <v>1155</v>
      </c>
      <c r="AN451" t="s">
        <v>33</v>
      </c>
      <c r="AO451">
        <v>0</v>
      </c>
      <c r="AP451" t="s">
        <v>14</v>
      </c>
      <c r="AQ451">
        <v>0</v>
      </c>
      <c r="AR451" s="1">
        <v>45327</v>
      </c>
      <c r="AS451" t="s">
        <v>1154</v>
      </c>
      <c r="AT451" t="s">
        <v>12</v>
      </c>
      <c r="AU451" t="s">
        <v>0</v>
      </c>
      <c r="AV451" t="s">
        <v>0</v>
      </c>
      <c r="AW451" s="1">
        <v>45357</v>
      </c>
      <c r="AX451" s="1">
        <v>45357</v>
      </c>
      <c r="AY451" t="s">
        <v>11</v>
      </c>
      <c r="AZ451" t="s">
        <v>0</v>
      </c>
      <c r="BA451" t="s">
        <v>5</v>
      </c>
      <c r="BB451" t="s">
        <v>5</v>
      </c>
      <c r="BC451" t="s">
        <v>84</v>
      </c>
      <c r="BD451" t="s">
        <v>83</v>
      </c>
      <c r="BE451" t="s">
        <v>5</v>
      </c>
      <c r="BF451" t="s">
        <v>82</v>
      </c>
      <c r="BG451">
        <v>0</v>
      </c>
      <c r="BH451" t="s">
        <v>0</v>
      </c>
      <c r="BI451" t="s">
        <v>0</v>
      </c>
      <c r="BJ451" t="s">
        <v>0</v>
      </c>
      <c r="BK451" t="s">
        <v>1159</v>
      </c>
      <c r="BL451" s="1">
        <v>45358</v>
      </c>
      <c r="BM451" t="s">
        <v>203</v>
      </c>
      <c r="BN451" t="s">
        <v>0</v>
      </c>
      <c r="BO451" t="s">
        <v>0</v>
      </c>
      <c r="BP451" t="s">
        <v>0</v>
      </c>
      <c r="BQ451" t="s">
        <v>5</v>
      </c>
      <c r="BR451" s="1">
        <v>45358.145833333336</v>
      </c>
      <c r="BS451" t="s">
        <v>0</v>
      </c>
      <c r="BT451" t="s">
        <v>4</v>
      </c>
      <c r="BU451" t="s">
        <v>80</v>
      </c>
      <c r="BV451" s="1">
        <v>45327</v>
      </c>
      <c r="BW451" s="1">
        <v>45357</v>
      </c>
      <c r="BX451" t="s">
        <v>202</v>
      </c>
      <c r="BY451" t="s">
        <v>202</v>
      </c>
      <c r="BZ451" t="s">
        <v>201</v>
      </c>
      <c r="CA451" t="s">
        <v>0</v>
      </c>
      <c r="CB451">
        <v>7.5</v>
      </c>
      <c r="CC451" s="1">
        <v>45357</v>
      </c>
      <c r="CD451" t="s">
        <v>0</v>
      </c>
      <c r="CE451">
        <v>1</v>
      </c>
      <c r="CF451">
        <v>0</v>
      </c>
      <c r="CG451">
        <v>387979423286</v>
      </c>
      <c r="CH451">
        <v>0</v>
      </c>
      <c r="CI451" t="s">
        <v>0</v>
      </c>
      <c r="CJ451" t="s">
        <v>0</v>
      </c>
      <c r="CK451" t="s">
        <v>0</v>
      </c>
    </row>
    <row r="452" spans="1:89" x14ac:dyDescent="0.35">
      <c r="A452">
        <v>2359016209</v>
      </c>
      <c r="B452" t="s">
        <v>18</v>
      </c>
      <c r="C452" t="s">
        <v>0</v>
      </c>
      <c r="D452" t="s">
        <v>89</v>
      </c>
      <c r="E452" t="s">
        <v>88</v>
      </c>
      <c r="F452" t="s">
        <v>5</v>
      </c>
      <c r="G452" s="1">
        <v>45358.222261377312</v>
      </c>
      <c r="H452" t="s">
        <v>0</v>
      </c>
      <c r="I452" t="s">
        <v>199</v>
      </c>
      <c r="J452" t="s">
        <v>0</v>
      </c>
      <c r="K452" t="s">
        <v>0</v>
      </c>
      <c r="L452" t="s">
        <v>0</v>
      </c>
      <c r="M452">
        <v>30</v>
      </c>
      <c r="N452">
        <v>0</v>
      </c>
      <c r="O452">
        <v>1</v>
      </c>
      <c r="P452">
        <v>0</v>
      </c>
      <c r="Q452">
        <v>31</v>
      </c>
      <c r="R452">
        <v>1</v>
      </c>
      <c r="S452" t="s">
        <v>0</v>
      </c>
      <c r="T452" t="s">
        <v>0</v>
      </c>
      <c r="U452" t="s">
        <v>0</v>
      </c>
      <c r="V452" t="s">
        <v>1156</v>
      </c>
      <c r="W452" t="s">
        <v>1156</v>
      </c>
      <c r="X452" t="s">
        <v>0</v>
      </c>
      <c r="Y452" t="s">
        <v>0</v>
      </c>
      <c r="Z452" t="s">
        <v>21</v>
      </c>
      <c r="AA452" t="s">
        <v>20</v>
      </c>
      <c r="AB452" t="s">
        <v>0</v>
      </c>
      <c r="AC452" t="s">
        <v>0</v>
      </c>
      <c r="AD452" t="s">
        <v>0</v>
      </c>
      <c r="AE452" t="s">
        <v>0</v>
      </c>
      <c r="AF452" t="s">
        <v>0</v>
      </c>
      <c r="AG452">
        <v>0</v>
      </c>
      <c r="AH452" t="s">
        <v>19</v>
      </c>
      <c r="AI452" t="s">
        <v>18</v>
      </c>
      <c r="AJ452" s="1">
        <v>45387</v>
      </c>
      <c r="AK452" t="s">
        <v>17</v>
      </c>
      <c r="AL452" t="b">
        <v>0</v>
      </c>
      <c r="AM452" t="s">
        <v>1155</v>
      </c>
      <c r="AN452" t="s">
        <v>33</v>
      </c>
      <c r="AO452">
        <v>0</v>
      </c>
      <c r="AP452" t="s">
        <v>14</v>
      </c>
      <c r="AQ452">
        <v>0</v>
      </c>
      <c r="AR452" s="1">
        <v>45327</v>
      </c>
      <c r="AS452" t="s">
        <v>1154</v>
      </c>
      <c r="AT452" t="s">
        <v>12</v>
      </c>
      <c r="AU452" t="s">
        <v>0</v>
      </c>
      <c r="AV452" t="s">
        <v>0</v>
      </c>
      <c r="AW452" s="1">
        <v>45357</v>
      </c>
      <c r="AX452" s="1">
        <v>45357</v>
      </c>
      <c r="AY452" t="s">
        <v>11</v>
      </c>
      <c r="AZ452" t="s">
        <v>0</v>
      </c>
      <c r="BA452" t="s">
        <v>5</v>
      </c>
      <c r="BB452" t="s">
        <v>5</v>
      </c>
      <c r="BC452" t="s">
        <v>84</v>
      </c>
      <c r="BD452" t="s">
        <v>83</v>
      </c>
      <c r="BE452" t="s">
        <v>5</v>
      </c>
      <c r="BF452" t="s">
        <v>82</v>
      </c>
      <c r="BG452">
        <v>0</v>
      </c>
      <c r="BH452" t="s">
        <v>0</v>
      </c>
      <c r="BI452" t="s">
        <v>0</v>
      </c>
      <c r="BJ452" t="s">
        <v>0</v>
      </c>
      <c r="BK452" t="s">
        <v>1158</v>
      </c>
      <c r="BL452" s="1">
        <v>45358</v>
      </c>
      <c r="BM452" t="s">
        <v>194</v>
      </c>
      <c r="BN452" t="s">
        <v>0</v>
      </c>
      <c r="BO452" t="s">
        <v>0</v>
      </c>
      <c r="BP452" t="s">
        <v>0</v>
      </c>
      <c r="BQ452" t="s">
        <v>5</v>
      </c>
      <c r="BR452" s="1">
        <v>45358.145833333336</v>
      </c>
      <c r="BS452" t="s">
        <v>0</v>
      </c>
      <c r="BT452" t="s">
        <v>4</v>
      </c>
      <c r="BU452" t="s">
        <v>80</v>
      </c>
      <c r="BV452" s="1">
        <v>45327</v>
      </c>
      <c r="BW452" s="1">
        <v>45357</v>
      </c>
      <c r="BX452" t="s">
        <v>193</v>
      </c>
      <c r="BY452" t="s">
        <v>193</v>
      </c>
      <c r="BZ452" t="s">
        <v>192</v>
      </c>
      <c r="CA452" t="s">
        <v>0</v>
      </c>
      <c r="CB452">
        <v>7.5</v>
      </c>
      <c r="CC452" s="1">
        <v>45357</v>
      </c>
      <c r="CD452" t="s">
        <v>0</v>
      </c>
      <c r="CE452">
        <v>1</v>
      </c>
      <c r="CF452">
        <v>0</v>
      </c>
      <c r="CG452">
        <v>387979423286</v>
      </c>
      <c r="CH452">
        <v>0</v>
      </c>
      <c r="CI452" t="s">
        <v>0</v>
      </c>
      <c r="CJ452" t="s">
        <v>0</v>
      </c>
      <c r="CK452" t="s">
        <v>0</v>
      </c>
    </row>
    <row r="453" spans="1:89" x14ac:dyDescent="0.35">
      <c r="A453">
        <v>2359016210</v>
      </c>
      <c r="B453" t="s">
        <v>18</v>
      </c>
      <c r="C453" t="s">
        <v>0</v>
      </c>
      <c r="D453" t="s">
        <v>89</v>
      </c>
      <c r="E453" t="s">
        <v>88</v>
      </c>
      <c r="F453" t="s">
        <v>5</v>
      </c>
      <c r="G453" s="1">
        <v>45358.222261377312</v>
      </c>
      <c r="H453" t="s">
        <v>0</v>
      </c>
      <c r="I453" t="s">
        <v>199</v>
      </c>
      <c r="J453" t="s">
        <v>0</v>
      </c>
      <c r="K453" t="s">
        <v>0</v>
      </c>
      <c r="L453" t="s">
        <v>0</v>
      </c>
      <c r="M453">
        <v>30</v>
      </c>
      <c r="N453">
        <v>0</v>
      </c>
      <c r="O453">
        <v>1</v>
      </c>
      <c r="P453">
        <v>0</v>
      </c>
      <c r="Q453">
        <v>31</v>
      </c>
      <c r="R453">
        <v>1</v>
      </c>
      <c r="S453" t="s">
        <v>0</v>
      </c>
      <c r="T453" t="s">
        <v>0</v>
      </c>
      <c r="U453" t="s">
        <v>0</v>
      </c>
      <c r="V453" t="s">
        <v>1156</v>
      </c>
      <c r="W453" t="s">
        <v>1156</v>
      </c>
      <c r="X453" t="s">
        <v>0</v>
      </c>
      <c r="Y453" t="s">
        <v>0</v>
      </c>
      <c r="Z453" t="s">
        <v>21</v>
      </c>
      <c r="AA453" t="s">
        <v>20</v>
      </c>
      <c r="AB453" t="s">
        <v>0</v>
      </c>
      <c r="AC453" t="s">
        <v>0</v>
      </c>
      <c r="AD453" t="s">
        <v>0</v>
      </c>
      <c r="AE453" t="s">
        <v>0</v>
      </c>
      <c r="AF453" t="s">
        <v>0</v>
      </c>
      <c r="AG453">
        <v>0</v>
      </c>
      <c r="AH453" t="s">
        <v>19</v>
      </c>
      <c r="AI453" t="s">
        <v>18</v>
      </c>
      <c r="AJ453" s="1">
        <v>45387</v>
      </c>
      <c r="AK453" t="s">
        <v>17</v>
      </c>
      <c r="AL453" t="b">
        <v>0</v>
      </c>
      <c r="AM453" t="s">
        <v>1155</v>
      </c>
      <c r="AN453" t="s">
        <v>33</v>
      </c>
      <c r="AO453">
        <v>0</v>
      </c>
      <c r="AP453" t="s">
        <v>14</v>
      </c>
      <c r="AQ453">
        <v>0</v>
      </c>
      <c r="AR453" s="1">
        <v>45327</v>
      </c>
      <c r="AS453" t="s">
        <v>1154</v>
      </c>
      <c r="AT453" t="s">
        <v>12</v>
      </c>
      <c r="AU453" t="s">
        <v>0</v>
      </c>
      <c r="AV453" t="s">
        <v>0</v>
      </c>
      <c r="AW453" s="1">
        <v>45357</v>
      </c>
      <c r="AX453" s="1">
        <v>45357</v>
      </c>
      <c r="AY453" t="s">
        <v>11</v>
      </c>
      <c r="AZ453" t="s">
        <v>0</v>
      </c>
      <c r="BA453" t="s">
        <v>5</v>
      </c>
      <c r="BB453" t="s">
        <v>5</v>
      </c>
      <c r="BC453" t="s">
        <v>84</v>
      </c>
      <c r="BD453" t="s">
        <v>83</v>
      </c>
      <c r="BE453" t="s">
        <v>5</v>
      </c>
      <c r="BF453" t="s">
        <v>82</v>
      </c>
      <c r="BG453">
        <v>0</v>
      </c>
      <c r="BH453" t="s">
        <v>0</v>
      </c>
      <c r="BI453" t="s">
        <v>0</v>
      </c>
      <c r="BJ453" t="s">
        <v>0</v>
      </c>
      <c r="BK453" t="s">
        <v>1157</v>
      </c>
      <c r="BL453" s="1">
        <v>45358</v>
      </c>
      <c r="BM453" t="s">
        <v>194</v>
      </c>
      <c r="BN453" t="s">
        <v>0</v>
      </c>
      <c r="BO453" t="s">
        <v>0</v>
      </c>
      <c r="BP453" t="s">
        <v>0</v>
      </c>
      <c r="BQ453" t="s">
        <v>5</v>
      </c>
      <c r="BR453" s="1">
        <v>45358.145833333336</v>
      </c>
      <c r="BS453" t="s">
        <v>0</v>
      </c>
      <c r="BT453" t="s">
        <v>4</v>
      </c>
      <c r="BU453" t="s">
        <v>80</v>
      </c>
      <c r="BV453" s="1">
        <v>45327</v>
      </c>
      <c r="BW453" s="1">
        <v>45357</v>
      </c>
      <c r="BX453" t="s">
        <v>193</v>
      </c>
      <c r="BY453" t="s">
        <v>193</v>
      </c>
      <c r="BZ453" t="s">
        <v>192</v>
      </c>
      <c r="CA453" t="s">
        <v>0</v>
      </c>
      <c r="CB453">
        <v>7.5</v>
      </c>
      <c r="CC453" s="1">
        <v>45357</v>
      </c>
      <c r="CD453" t="s">
        <v>0</v>
      </c>
      <c r="CE453">
        <v>1</v>
      </c>
      <c r="CF453">
        <v>0</v>
      </c>
      <c r="CG453">
        <v>387979423286</v>
      </c>
      <c r="CH453">
        <v>0</v>
      </c>
      <c r="CI453" t="s">
        <v>0</v>
      </c>
      <c r="CJ453" t="s">
        <v>0</v>
      </c>
      <c r="CK453" t="s">
        <v>0</v>
      </c>
    </row>
    <row r="454" spans="1:89" x14ac:dyDescent="0.35">
      <c r="A454">
        <v>2359016216</v>
      </c>
      <c r="B454" t="s">
        <v>18</v>
      </c>
      <c r="C454" t="s">
        <v>0</v>
      </c>
      <c r="D454" t="s">
        <v>89</v>
      </c>
      <c r="E454" t="s">
        <v>88</v>
      </c>
      <c r="F454" t="s">
        <v>5</v>
      </c>
      <c r="G454" s="1">
        <v>45358.222261377312</v>
      </c>
      <c r="H454" t="s">
        <v>0</v>
      </c>
      <c r="I454" t="s">
        <v>216</v>
      </c>
      <c r="J454" t="s">
        <v>0</v>
      </c>
      <c r="K454" t="s">
        <v>0</v>
      </c>
      <c r="L454" t="s">
        <v>0</v>
      </c>
      <c r="M454">
        <v>90</v>
      </c>
      <c r="N454">
        <v>0</v>
      </c>
      <c r="O454">
        <v>1</v>
      </c>
      <c r="P454">
        <v>0</v>
      </c>
      <c r="Q454">
        <v>99</v>
      </c>
      <c r="R454">
        <v>1</v>
      </c>
      <c r="S454" t="s">
        <v>0</v>
      </c>
      <c r="T454" t="s">
        <v>0</v>
      </c>
      <c r="U454" t="s">
        <v>0</v>
      </c>
      <c r="V454" t="s">
        <v>1156</v>
      </c>
      <c r="W454" t="s">
        <v>1156</v>
      </c>
      <c r="X454" t="s">
        <v>0</v>
      </c>
      <c r="Y454" t="s">
        <v>0</v>
      </c>
      <c r="Z454" t="s">
        <v>21</v>
      </c>
      <c r="AA454" t="s">
        <v>20</v>
      </c>
      <c r="AB454" t="s">
        <v>0</v>
      </c>
      <c r="AC454" t="s">
        <v>0</v>
      </c>
      <c r="AD454" t="s">
        <v>0</v>
      </c>
      <c r="AE454" t="s">
        <v>0</v>
      </c>
      <c r="AF454" t="s">
        <v>0</v>
      </c>
      <c r="AG454">
        <v>0</v>
      </c>
      <c r="AH454" t="s">
        <v>19</v>
      </c>
      <c r="AI454" t="s">
        <v>18</v>
      </c>
      <c r="AJ454" s="1">
        <v>45319</v>
      </c>
      <c r="AK454" t="s">
        <v>35</v>
      </c>
      <c r="AL454" t="b">
        <v>0</v>
      </c>
      <c r="AM454" t="s">
        <v>1155</v>
      </c>
      <c r="AN454" t="s">
        <v>33</v>
      </c>
      <c r="AO454">
        <v>0</v>
      </c>
      <c r="AP454" t="s">
        <v>14</v>
      </c>
      <c r="AQ454">
        <v>0</v>
      </c>
      <c r="AR454" s="1">
        <v>45259</v>
      </c>
      <c r="AS454" t="s">
        <v>1154</v>
      </c>
      <c r="AT454" t="s">
        <v>12</v>
      </c>
      <c r="AU454" t="s">
        <v>0</v>
      </c>
      <c r="AV454" t="b">
        <v>1</v>
      </c>
      <c r="AW454" s="1">
        <v>45357</v>
      </c>
      <c r="AX454" s="1">
        <v>45357</v>
      </c>
      <c r="AY454" t="s">
        <v>11</v>
      </c>
      <c r="AZ454" t="s">
        <v>0</v>
      </c>
      <c r="BA454" t="s">
        <v>5</v>
      </c>
      <c r="BB454" t="s">
        <v>5</v>
      </c>
      <c r="BC454" t="s">
        <v>84</v>
      </c>
      <c r="BD454" t="s">
        <v>83</v>
      </c>
      <c r="BE454" t="s">
        <v>5</v>
      </c>
      <c r="BF454" t="s">
        <v>82</v>
      </c>
      <c r="BG454">
        <v>0</v>
      </c>
      <c r="BH454" t="s">
        <v>0</v>
      </c>
      <c r="BI454" t="s">
        <v>0</v>
      </c>
      <c r="BJ454" t="s">
        <v>0</v>
      </c>
      <c r="BK454" t="s">
        <v>1153</v>
      </c>
      <c r="BL454" s="1">
        <v>45358</v>
      </c>
      <c r="BM454" t="s">
        <v>6</v>
      </c>
      <c r="BN454" t="s">
        <v>0</v>
      </c>
      <c r="BO454" t="s">
        <v>0</v>
      </c>
      <c r="BP454" t="s">
        <v>0</v>
      </c>
      <c r="BQ454" t="s">
        <v>5</v>
      </c>
      <c r="BR454" s="1">
        <v>45358.145833333336</v>
      </c>
      <c r="BS454" t="s">
        <v>0</v>
      </c>
      <c r="BT454" t="s">
        <v>4</v>
      </c>
      <c r="BU454" t="s">
        <v>80</v>
      </c>
      <c r="BV454" s="1">
        <v>45259</v>
      </c>
      <c r="BW454" s="1">
        <v>45357</v>
      </c>
      <c r="BX454" t="s">
        <v>214</v>
      </c>
      <c r="BY454" t="s">
        <v>214</v>
      </c>
      <c r="BZ454" t="s">
        <v>213</v>
      </c>
      <c r="CA454" t="s">
        <v>0</v>
      </c>
      <c r="CB454">
        <v>7.5</v>
      </c>
      <c r="CC454" s="1">
        <v>45357</v>
      </c>
      <c r="CD454" t="s">
        <v>0</v>
      </c>
      <c r="CE454">
        <v>0</v>
      </c>
      <c r="CF454">
        <v>0</v>
      </c>
      <c r="CG454">
        <v>387979423286</v>
      </c>
      <c r="CH454">
        <v>0</v>
      </c>
      <c r="CI454" t="s">
        <v>0</v>
      </c>
      <c r="CJ454" t="s">
        <v>0</v>
      </c>
      <c r="CK454" t="s">
        <v>0</v>
      </c>
    </row>
    <row r="455" spans="1:89" x14ac:dyDescent="0.35">
      <c r="A455">
        <v>2359016498</v>
      </c>
      <c r="B455" t="s">
        <v>18</v>
      </c>
      <c r="C455" t="s">
        <v>0</v>
      </c>
      <c r="D455" t="s">
        <v>25</v>
      </c>
      <c r="E455" t="s">
        <v>24</v>
      </c>
      <c r="F455" t="s">
        <v>5</v>
      </c>
      <c r="G455" s="1">
        <v>45358.222261377312</v>
      </c>
      <c r="H455" t="s">
        <v>0</v>
      </c>
      <c r="I455" t="s">
        <v>67</v>
      </c>
      <c r="J455" t="s">
        <v>0</v>
      </c>
      <c r="K455" t="s">
        <v>0</v>
      </c>
      <c r="L455" t="s">
        <v>0</v>
      </c>
      <c r="M455">
        <v>60</v>
      </c>
      <c r="N455">
        <v>0</v>
      </c>
      <c r="O455">
        <v>1</v>
      </c>
      <c r="P455">
        <v>0</v>
      </c>
      <c r="Q455">
        <v>69</v>
      </c>
      <c r="R455">
        <v>1</v>
      </c>
      <c r="S455" t="s">
        <v>0</v>
      </c>
      <c r="T455" t="s">
        <v>0</v>
      </c>
      <c r="U455" t="s">
        <v>0</v>
      </c>
      <c r="V455" t="s">
        <v>1152</v>
      </c>
      <c r="W455" t="s">
        <v>1152</v>
      </c>
      <c r="X455" t="s">
        <v>0</v>
      </c>
      <c r="Y455" t="s">
        <v>0</v>
      </c>
      <c r="Z455" t="s">
        <v>21</v>
      </c>
      <c r="AA455" t="s">
        <v>20</v>
      </c>
      <c r="AB455" t="s">
        <v>0</v>
      </c>
      <c r="AC455" t="s">
        <v>0</v>
      </c>
      <c r="AD455" t="s">
        <v>0</v>
      </c>
      <c r="AE455" t="s">
        <v>0</v>
      </c>
      <c r="AF455" t="s">
        <v>0</v>
      </c>
      <c r="AG455">
        <v>0</v>
      </c>
      <c r="AH455" t="s">
        <v>19</v>
      </c>
      <c r="AI455" t="s">
        <v>18</v>
      </c>
      <c r="AJ455" s="1">
        <v>45349</v>
      </c>
      <c r="AK455" t="s">
        <v>35</v>
      </c>
      <c r="AL455" t="b">
        <v>0</v>
      </c>
      <c r="AM455" t="s">
        <v>1151</v>
      </c>
      <c r="AN455" t="s">
        <v>15</v>
      </c>
      <c r="AO455">
        <v>0</v>
      </c>
      <c r="AP455" t="s">
        <v>14</v>
      </c>
      <c r="AQ455">
        <v>0</v>
      </c>
      <c r="AR455" s="1">
        <v>45289</v>
      </c>
      <c r="AS455" t="s">
        <v>1150</v>
      </c>
      <c r="AT455" t="s">
        <v>12</v>
      </c>
      <c r="AU455" t="s">
        <v>0</v>
      </c>
      <c r="AV455" t="b">
        <v>1</v>
      </c>
      <c r="AW455" s="1">
        <v>45357</v>
      </c>
      <c r="AX455" s="1">
        <v>45357</v>
      </c>
      <c r="AY455" t="s">
        <v>11</v>
      </c>
      <c r="AZ455" t="s">
        <v>0</v>
      </c>
      <c r="BA455" t="s">
        <v>5</v>
      </c>
      <c r="BB455" t="s">
        <v>5</v>
      </c>
      <c r="BC455" t="s">
        <v>10</v>
      </c>
      <c r="BD455" t="s">
        <v>9</v>
      </c>
      <c r="BE455" t="s">
        <v>5</v>
      </c>
      <c r="BF455" t="s">
        <v>8</v>
      </c>
      <c r="BG455">
        <v>0</v>
      </c>
      <c r="BH455" t="s">
        <v>0</v>
      </c>
      <c r="BI455" t="s">
        <v>0</v>
      </c>
      <c r="BJ455" t="s">
        <v>0</v>
      </c>
      <c r="BK455" t="s">
        <v>72</v>
      </c>
      <c r="BL455" s="1">
        <v>45358</v>
      </c>
      <c r="BM455" t="s">
        <v>65</v>
      </c>
      <c r="BN455" t="s">
        <v>0</v>
      </c>
      <c r="BO455" t="s">
        <v>0</v>
      </c>
      <c r="BP455" t="s">
        <v>0</v>
      </c>
      <c r="BQ455" t="s">
        <v>5</v>
      </c>
      <c r="BR455" s="1">
        <v>45358.145833333336</v>
      </c>
      <c r="BS455" t="s">
        <v>0</v>
      </c>
      <c r="BT455" t="s">
        <v>4</v>
      </c>
      <c r="BU455" t="s">
        <v>3</v>
      </c>
      <c r="BV455" s="1">
        <v>45289</v>
      </c>
      <c r="BW455" s="1">
        <v>45357</v>
      </c>
      <c r="BX455" t="s">
        <v>64</v>
      </c>
      <c r="BY455" t="s">
        <v>64</v>
      </c>
      <c r="BZ455" t="s">
        <v>63</v>
      </c>
      <c r="CA455" t="s">
        <v>0</v>
      </c>
      <c r="CB455">
        <v>7.3</v>
      </c>
      <c r="CC455" s="1">
        <v>45357</v>
      </c>
      <c r="CD455" t="s">
        <v>0</v>
      </c>
      <c r="CE455">
        <v>0</v>
      </c>
      <c r="CF455">
        <v>0</v>
      </c>
      <c r="CG455">
        <v>915702486461</v>
      </c>
      <c r="CH455">
        <v>0</v>
      </c>
      <c r="CI455" t="s">
        <v>0</v>
      </c>
      <c r="CJ455" t="s">
        <v>0</v>
      </c>
      <c r="CK455" t="s">
        <v>0</v>
      </c>
    </row>
    <row r="456" spans="1:89" x14ac:dyDescent="0.35">
      <c r="A456">
        <v>2359016510</v>
      </c>
      <c r="B456" t="s">
        <v>18</v>
      </c>
      <c r="C456" t="s">
        <v>0</v>
      </c>
      <c r="D456" t="s">
        <v>25</v>
      </c>
      <c r="E456" t="s">
        <v>24</v>
      </c>
      <c r="F456" t="s">
        <v>5</v>
      </c>
      <c r="G456" s="1">
        <v>45358.222261377312</v>
      </c>
      <c r="H456" t="s">
        <v>0</v>
      </c>
      <c r="I456" t="s">
        <v>23</v>
      </c>
      <c r="J456" t="s">
        <v>0</v>
      </c>
      <c r="K456" t="s">
        <v>0</v>
      </c>
      <c r="L456" t="s">
        <v>0</v>
      </c>
      <c r="M456">
        <v>45</v>
      </c>
      <c r="N456">
        <v>0</v>
      </c>
      <c r="O456">
        <v>1</v>
      </c>
      <c r="P456">
        <v>0</v>
      </c>
      <c r="Q456">
        <v>51</v>
      </c>
      <c r="R456">
        <v>1</v>
      </c>
      <c r="S456" t="s">
        <v>0</v>
      </c>
      <c r="T456" t="s">
        <v>0</v>
      </c>
      <c r="U456" t="s">
        <v>0</v>
      </c>
      <c r="V456" t="s">
        <v>1152</v>
      </c>
      <c r="W456" t="s">
        <v>1152</v>
      </c>
      <c r="X456" t="s">
        <v>0</v>
      </c>
      <c r="Y456" t="s">
        <v>0</v>
      </c>
      <c r="Z456" t="s">
        <v>21</v>
      </c>
      <c r="AA456" t="s">
        <v>20</v>
      </c>
      <c r="AB456" t="s">
        <v>0</v>
      </c>
      <c r="AC456" t="s">
        <v>0</v>
      </c>
      <c r="AD456" t="s">
        <v>0</v>
      </c>
      <c r="AE456" t="s">
        <v>0</v>
      </c>
      <c r="AF456" t="s">
        <v>0</v>
      </c>
      <c r="AG456">
        <v>0</v>
      </c>
      <c r="AH456" t="s">
        <v>19</v>
      </c>
      <c r="AI456" t="s">
        <v>18</v>
      </c>
      <c r="AJ456" s="1">
        <v>45367</v>
      </c>
      <c r="AK456" t="s">
        <v>17</v>
      </c>
      <c r="AL456" t="b">
        <v>0</v>
      </c>
      <c r="AM456" t="s">
        <v>1151</v>
      </c>
      <c r="AN456" t="s">
        <v>15</v>
      </c>
      <c r="AO456">
        <v>0</v>
      </c>
      <c r="AP456" t="s">
        <v>14</v>
      </c>
      <c r="AQ456">
        <v>0</v>
      </c>
      <c r="AR456" s="1">
        <v>45307</v>
      </c>
      <c r="AS456" t="s">
        <v>1150</v>
      </c>
      <c r="AT456" t="s">
        <v>12</v>
      </c>
      <c r="AU456" t="s">
        <v>0</v>
      </c>
      <c r="AV456" t="b">
        <v>1</v>
      </c>
      <c r="AW456" s="1">
        <v>45357</v>
      </c>
      <c r="AX456" s="1">
        <v>45357</v>
      </c>
      <c r="AY456" t="s">
        <v>11</v>
      </c>
      <c r="AZ456" t="s">
        <v>0</v>
      </c>
      <c r="BA456" t="s">
        <v>5</v>
      </c>
      <c r="BB456" t="s">
        <v>5</v>
      </c>
      <c r="BC456" t="s">
        <v>10</v>
      </c>
      <c r="BD456" t="s">
        <v>9</v>
      </c>
      <c r="BE456" t="s">
        <v>5</v>
      </c>
      <c r="BF456" t="s">
        <v>8</v>
      </c>
      <c r="BG456">
        <v>0</v>
      </c>
      <c r="BH456" t="s">
        <v>0</v>
      </c>
      <c r="BI456" t="s">
        <v>0</v>
      </c>
      <c r="BJ456" t="s">
        <v>0</v>
      </c>
      <c r="BK456" t="s">
        <v>73</v>
      </c>
      <c r="BL456" s="1">
        <v>45358</v>
      </c>
      <c r="BM456" t="s">
        <v>6</v>
      </c>
      <c r="BN456" t="s">
        <v>0</v>
      </c>
      <c r="BO456" t="s">
        <v>0</v>
      </c>
      <c r="BP456" t="s">
        <v>0</v>
      </c>
      <c r="BQ456" t="s">
        <v>5</v>
      </c>
      <c r="BR456" s="1">
        <v>45358.145833333336</v>
      </c>
      <c r="BS456" t="s">
        <v>0</v>
      </c>
      <c r="BT456" t="s">
        <v>4</v>
      </c>
      <c r="BU456" t="s">
        <v>3</v>
      </c>
      <c r="BV456" s="1">
        <v>45307</v>
      </c>
      <c r="BW456" s="1">
        <v>45357</v>
      </c>
      <c r="BX456" t="s">
        <v>2</v>
      </c>
      <c r="BY456" t="s">
        <v>2</v>
      </c>
      <c r="BZ456" t="s">
        <v>1</v>
      </c>
      <c r="CA456" t="s">
        <v>0</v>
      </c>
      <c r="CB456">
        <v>7.5</v>
      </c>
      <c r="CC456" s="1">
        <v>45357</v>
      </c>
      <c r="CD456" t="s">
        <v>0</v>
      </c>
      <c r="CE456">
        <v>1</v>
      </c>
      <c r="CF456">
        <v>0</v>
      </c>
      <c r="CG456">
        <v>915702486461</v>
      </c>
      <c r="CH456">
        <v>0</v>
      </c>
      <c r="CI456" t="s">
        <v>0</v>
      </c>
      <c r="CJ456" t="s">
        <v>0</v>
      </c>
      <c r="CK456" t="s">
        <v>0</v>
      </c>
    </row>
    <row r="457" spans="1:89" x14ac:dyDescent="0.35">
      <c r="A457">
        <v>2359016524</v>
      </c>
      <c r="B457" t="s">
        <v>18</v>
      </c>
      <c r="C457" t="s">
        <v>0</v>
      </c>
      <c r="D457" t="s">
        <v>25</v>
      </c>
      <c r="E457" t="s">
        <v>24</v>
      </c>
      <c r="F457" t="s">
        <v>5</v>
      </c>
      <c r="G457" s="1">
        <v>45358.222261377312</v>
      </c>
      <c r="H457" t="s">
        <v>0</v>
      </c>
      <c r="I457" t="s">
        <v>23</v>
      </c>
      <c r="J457" t="s">
        <v>0</v>
      </c>
      <c r="K457" t="s">
        <v>0</v>
      </c>
      <c r="L457" t="s">
        <v>0</v>
      </c>
      <c r="M457">
        <v>45</v>
      </c>
      <c r="N457">
        <v>0</v>
      </c>
      <c r="O457">
        <v>1</v>
      </c>
      <c r="P457">
        <v>0</v>
      </c>
      <c r="Q457">
        <v>51</v>
      </c>
      <c r="R457">
        <v>1</v>
      </c>
      <c r="S457" t="s">
        <v>0</v>
      </c>
      <c r="T457" t="s">
        <v>0</v>
      </c>
      <c r="U457" t="s">
        <v>0</v>
      </c>
      <c r="V457" t="s">
        <v>1149</v>
      </c>
      <c r="W457" t="s">
        <v>1149</v>
      </c>
      <c r="X457" t="s">
        <v>0</v>
      </c>
      <c r="Y457" t="s">
        <v>0</v>
      </c>
      <c r="Z457" t="s">
        <v>21</v>
      </c>
      <c r="AA457" t="s">
        <v>20</v>
      </c>
      <c r="AB457" t="s">
        <v>0</v>
      </c>
      <c r="AC457" t="s">
        <v>0</v>
      </c>
      <c r="AD457" t="s">
        <v>0</v>
      </c>
      <c r="AE457" t="s">
        <v>0</v>
      </c>
      <c r="AF457" t="s">
        <v>0</v>
      </c>
      <c r="AG457">
        <v>0</v>
      </c>
      <c r="AH457" t="s">
        <v>19</v>
      </c>
      <c r="AI457" t="s">
        <v>18</v>
      </c>
      <c r="AJ457" s="1">
        <v>45367</v>
      </c>
      <c r="AK457" t="s">
        <v>17</v>
      </c>
      <c r="AL457" t="b">
        <v>0</v>
      </c>
      <c r="AM457" t="s">
        <v>1148</v>
      </c>
      <c r="AN457" t="s">
        <v>33</v>
      </c>
      <c r="AO457">
        <v>0</v>
      </c>
      <c r="AP457" t="s">
        <v>14</v>
      </c>
      <c r="AQ457">
        <v>0</v>
      </c>
      <c r="AR457" s="1">
        <v>45307</v>
      </c>
      <c r="AS457" t="s">
        <v>1147</v>
      </c>
      <c r="AT457" t="s">
        <v>12</v>
      </c>
      <c r="AU457" t="s">
        <v>0</v>
      </c>
      <c r="AV457" t="b">
        <v>1</v>
      </c>
      <c r="AW457" s="1">
        <v>45357</v>
      </c>
      <c r="AX457" s="1">
        <v>45357</v>
      </c>
      <c r="AY457" t="s">
        <v>11</v>
      </c>
      <c r="AZ457" t="s">
        <v>0</v>
      </c>
      <c r="BA457" t="s">
        <v>5</v>
      </c>
      <c r="BB457" t="s">
        <v>5</v>
      </c>
      <c r="BC457" t="s">
        <v>10</v>
      </c>
      <c r="BD457" t="s">
        <v>9</v>
      </c>
      <c r="BE457" t="s">
        <v>5</v>
      </c>
      <c r="BF457" t="s">
        <v>8</v>
      </c>
      <c r="BG457">
        <v>0</v>
      </c>
      <c r="BH457" t="s">
        <v>0</v>
      </c>
      <c r="BI457" t="s">
        <v>0</v>
      </c>
      <c r="BJ457" t="s">
        <v>0</v>
      </c>
      <c r="BK457" t="s">
        <v>7</v>
      </c>
      <c r="BL457" s="1">
        <v>45358</v>
      </c>
      <c r="BM457" t="s">
        <v>6</v>
      </c>
      <c r="BN457" t="s">
        <v>0</v>
      </c>
      <c r="BO457" t="s">
        <v>0</v>
      </c>
      <c r="BP457" t="s">
        <v>0</v>
      </c>
      <c r="BQ457" t="s">
        <v>5</v>
      </c>
      <c r="BR457" s="1">
        <v>45358.145833333336</v>
      </c>
      <c r="BS457" t="s">
        <v>0</v>
      </c>
      <c r="BT457" t="s">
        <v>4</v>
      </c>
      <c r="BU457" t="s">
        <v>3</v>
      </c>
      <c r="BV457" s="1">
        <v>45307</v>
      </c>
      <c r="BW457" s="1">
        <v>45357</v>
      </c>
      <c r="BX457" t="s">
        <v>2</v>
      </c>
      <c r="BY457" t="s">
        <v>2</v>
      </c>
      <c r="BZ457" t="s">
        <v>1</v>
      </c>
      <c r="CA457" t="s">
        <v>0</v>
      </c>
      <c r="CB457">
        <v>7.5</v>
      </c>
      <c r="CC457" s="1">
        <v>45357</v>
      </c>
      <c r="CD457" t="s">
        <v>0</v>
      </c>
      <c r="CE457">
        <v>1</v>
      </c>
      <c r="CF457">
        <v>0</v>
      </c>
      <c r="CG457">
        <v>554554622031</v>
      </c>
      <c r="CH457">
        <v>0</v>
      </c>
      <c r="CI457" t="s">
        <v>0</v>
      </c>
      <c r="CJ457" t="s">
        <v>0</v>
      </c>
      <c r="CK457" t="s">
        <v>0</v>
      </c>
    </row>
    <row r="458" spans="1:89" x14ac:dyDescent="0.35">
      <c r="A458">
        <v>2359016558</v>
      </c>
      <c r="B458" t="s">
        <v>18</v>
      </c>
      <c r="C458" t="s">
        <v>0</v>
      </c>
      <c r="D458" t="s">
        <v>25</v>
      </c>
      <c r="E458" t="s">
        <v>24</v>
      </c>
      <c r="F458" t="s">
        <v>5</v>
      </c>
      <c r="G458" s="1">
        <v>45358.222261377312</v>
      </c>
      <c r="H458" t="s">
        <v>0</v>
      </c>
      <c r="I458" t="s">
        <v>67</v>
      </c>
      <c r="J458" t="s">
        <v>0</v>
      </c>
      <c r="K458" t="s">
        <v>0</v>
      </c>
      <c r="L458" t="s">
        <v>0</v>
      </c>
      <c r="M458">
        <v>60</v>
      </c>
      <c r="N458">
        <v>0</v>
      </c>
      <c r="O458">
        <v>1</v>
      </c>
      <c r="P458">
        <v>0</v>
      </c>
      <c r="Q458">
        <v>69</v>
      </c>
      <c r="R458">
        <v>1</v>
      </c>
      <c r="S458" t="s">
        <v>0</v>
      </c>
      <c r="T458" t="s">
        <v>0</v>
      </c>
      <c r="U458" t="s">
        <v>0</v>
      </c>
      <c r="V458" t="s">
        <v>1146</v>
      </c>
      <c r="W458" t="s">
        <v>1146</v>
      </c>
      <c r="X458" t="s">
        <v>0</v>
      </c>
      <c r="Y458" t="s">
        <v>0</v>
      </c>
      <c r="Z458" t="s">
        <v>21</v>
      </c>
      <c r="AA458" t="s">
        <v>20</v>
      </c>
      <c r="AB458" t="s">
        <v>0</v>
      </c>
      <c r="AC458" t="s">
        <v>0</v>
      </c>
      <c r="AD458" t="s">
        <v>0</v>
      </c>
      <c r="AE458" t="s">
        <v>0</v>
      </c>
      <c r="AF458" t="s">
        <v>0</v>
      </c>
      <c r="AG458">
        <v>0</v>
      </c>
      <c r="AH458" t="s">
        <v>19</v>
      </c>
      <c r="AI458" t="s">
        <v>18</v>
      </c>
      <c r="AJ458" s="1">
        <v>45349</v>
      </c>
      <c r="AK458" t="s">
        <v>35</v>
      </c>
      <c r="AL458" t="b">
        <v>0</v>
      </c>
      <c r="AM458" t="s">
        <v>1145</v>
      </c>
      <c r="AN458" t="s">
        <v>33</v>
      </c>
      <c r="AO458">
        <v>0</v>
      </c>
      <c r="AP458" t="s">
        <v>14</v>
      </c>
      <c r="AQ458">
        <v>0</v>
      </c>
      <c r="AR458" s="1">
        <v>45289</v>
      </c>
      <c r="AS458" t="s">
        <v>1144</v>
      </c>
      <c r="AT458" t="s">
        <v>12</v>
      </c>
      <c r="AU458" t="s">
        <v>0</v>
      </c>
      <c r="AV458" t="b">
        <v>1</v>
      </c>
      <c r="AW458" s="1">
        <v>45357</v>
      </c>
      <c r="AX458" s="1">
        <v>45357</v>
      </c>
      <c r="AY458" t="s">
        <v>11</v>
      </c>
      <c r="AZ458" t="s">
        <v>0</v>
      </c>
      <c r="BA458" t="s">
        <v>5</v>
      </c>
      <c r="BB458" t="s">
        <v>5</v>
      </c>
      <c r="BC458" t="s">
        <v>10</v>
      </c>
      <c r="BD458" t="s">
        <v>9</v>
      </c>
      <c r="BE458" t="s">
        <v>31</v>
      </c>
      <c r="BF458" t="s">
        <v>30</v>
      </c>
      <c r="BG458">
        <v>0</v>
      </c>
      <c r="BH458" t="s">
        <v>0</v>
      </c>
      <c r="BI458" t="s">
        <v>0</v>
      </c>
      <c r="BJ458" t="s">
        <v>0</v>
      </c>
      <c r="BK458" t="s">
        <v>268</v>
      </c>
      <c r="BL458" s="1">
        <v>45358</v>
      </c>
      <c r="BM458" t="s">
        <v>65</v>
      </c>
      <c r="BN458" t="s">
        <v>0</v>
      </c>
      <c r="BO458" t="s">
        <v>0</v>
      </c>
      <c r="BP458" t="s">
        <v>0</v>
      </c>
      <c r="BQ458" t="s">
        <v>5</v>
      </c>
      <c r="BR458" s="1">
        <v>45358.145833333336</v>
      </c>
      <c r="BS458" t="s">
        <v>0</v>
      </c>
      <c r="BT458" t="s">
        <v>4</v>
      </c>
      <c r="BU458" t="s">
        <v>28</v>
      </c>
      <c r="BV458" s="1">
        <v>45289</v>
      </c>
      <c r="BW458" s="1">
        <v>45357</v>
      </c>
      <c r="BX458" t="s">
        <v>64</v>
      </c>
      <c r="BY458" t="s">
        <v>64</v>
      </c>
      <c r="BZ458" t="s">
        <v>63</v>
      </c>
      <c r="CA458" t="s">
        <v>0</v>
      </c>
      <c r="CB458">
        <v>7.3</v>
      </c>
      <c r="CC458" s="1">
        <v>45357</v>
      </c>
      <c r="CD458" t="s">
        <v>0</v>
      </c>
      <c r="CE458">
        <v>0</v>
      </c>
      <c r="CF458">
        <v>0</v>
      </c>
      <c r="CG458">
        <v>554397620503</v>
      </c>
      <c r="CH458">
        <v>0</v>
      </c>
      <c r="CI458" t="s">
        <v>0</v>
      </c>
      <c r="CJ458" t="s">
        <v>0</v>
      </c>
      <c r="CK458" t="s">
        <v>0</v>
      </c>
    </row>
    <row r="459" spans="1:89" x14ac:dyDescent="0.35">
      <c r="A459">
        <v>2359016565</v>
      </c>
      <c r="B459" t="s">
        <v>18</v>
      </c>
      <c r="C459" t="s">
        <v>0</v>
      </c>
      <c r="D459" t="s">
        <v>25</v>
      </c>
      <c r="E459" t="s">
        <v>24</v>
      </c>
      <c r="F459" t="s">
        <v>5</v>
      </c>
      <c r="G459" s="1">
        <v>45358.222261377312</v>
      </c>
      <c r="H459" t="s">
        <v>0</v>
      </c>
      <c r="I459" t="s">
        <v>23</v>
      </c>
      <c r="J459" t="s">
        <v>0</v>
      </c>
      <c r="K459" t="s">
        <v>0</v>
      </c>
      <c r="L459" t="s">
        <v>0</v>
      </c>
      <c r="M459">
        <v>45</v>
      </c>
      <c r="N459">
        <v>0</v>
      </c>
      <c r="O459">
        <v>1</v>
      </c>
      <c r="P459">
        <v>0</v>
      </c>
      <c r="Q459">
        <v>51</v>
      </c>
      <c r="R459">
        <v>1</v>
      </c>
      <c r="S459" t="s">
        <v>0</v>
      </c>
      <c r="T459" t="s">
        <v>0</v>
      </c>
      <c r="U459" t="s">
        <v>0</v>
      </c>
      <c r="V459" t="s">
        <v>1146</v>
      </c>
      <c r="W459" t="s">
        <v>1146</v>
      </c>
      <c r="X459" t="s">
        <v>0</v>
      </c>
      <c r="Y459" t="s">
        <v>0</v>
      </c>
      <c r="Z459" t="s">
        <v>21</v>
      </c>
      <c r="AA459" t="s">
        <v>20</v>
      </c>
      <c r="AB459" t="s">
        <v>0</v>
      </c>
      <c r="AC459" t="s">
        <v>0</v>
      </c>
      <c r="AD459" t="s">
        <v>0</v>
      </c>
      <c r="AE459" t="s">
        <v>0</v>
      </c>
      <c r="AF459" t="s">
        <v>0</v>
      </c>
      <c r="AG459">
        <v>0</v>
      </c>
      <c r="AH459" t="s">
        <v>19</v>
      </c>
      <c r="AI459" t="s">
        <v>18</v>
      </c>
      <c r="AJ459" s="1">
        <v>45367</v>
      </c>
      <c r="AK459" t="s">
        <v>17</v>
      </c>
      <c r="AL459" t="b">
        <v>0</v>
      </c>
      <c r="AM459" t="s">
        <v>1145</v>
      </c>
      <c r="AN459" t="s">
        <v>33</v>
      </c>
      <c r="AO459">
        <v>0</v>
      </c>
      <c r="AP459" t="s">
        <v>14</v>
      </c>
      <c r="AQ459">
        <v>0</v>
      </c>
      <c r="AR459" s="1">
        <v>45307</v>
      </c>
      <c r="AS459" t="s">
        <v>1144</v>
      </c>
      <c r="AT459" t="s">
        <v>12</v>
      </c>
      <c r="AU459" t="s">
        <v>0</v>
      </c>
      <c r="AV459" t="b">
        <v>1</v>
      </c>
      <c r="AW459" s="1">
        <v>45357</v>
      </c>
      <c r="AX459" s="1">
        <v>45357</v>
      </c>
      <c r="AY459" t="s">
        <v>11</v>
      </c>
      <c r="AZ459" t="s">
        <v>0</v>
      </c>
      <c r="BA459" t="s">
        <v>5</v>
      </c>
      <c r="BB459" t="s">
        <v>5</v>
      </c>
      <c r="BC459" t="s">
        <v>10</v>
      </c>
      <c r="BD459" t="s">
        <v>9</v>
      </c>
      <c r="BE459" t="s">
        <v>31</v>
      </c>
      <c r="BF459" t="s">
        <v>30</v>
      </c>
      <c r="BG459">
        <v>0</v>
      </c>
      <c r="BH459" t="s">
        <v>0</v>
      </c>
      <c r="BI459" t="s">
        <v>0</v>
      </c>
      <c r="BJ459" t="s">
        <v>0</v>
      </c>
      <c r="BK459" t="s">
        <v>73</v>
      </c>
      <c r="BL459" s="1">
        <v>45358</v>
      </c>
      <c r="BM459" t="s">
        <v>6</v>
      </c>
      <c r="BN459" t="s">
        <v>0</v>
      </c>
      <c r="BO459" t="s">
        <v>0</v>
      </c>
      <c r="BP459" t="s">
        <v>0</v>
      </c>
      <c r="BQ459" t="s">
        <v>5</v>
      </c>
      <c r="BR459" s="1">
        <v>45358.145833333336</v>
      </c>
      <c r="BS459" t="s">
        <v>0</v>
      </c>
      <c r="BT459" t="s">
        <v>4</v>
      </c>
      <c r="BU459" t="s">
        <v>28</v>
      </c>
      <c r="BV459" s="1">
        <v>45307</v>
      </c>
      <c r="BW459" s="1">
        <v>45357</v>
      </c>
      <c r="BX459" t="s">
        <v>2</v>
      </c>
      <c r="BY459" t="s">
        <v>2</v>
      </c>
      <c r="BZ459" t="s">
        <v>1</v>
      </c>
      <c r="CA459" t="s">
        <v>0</v>
      </c>
      <c r="CB459">
        <v>7.5</v>
      </c>
      <c r="CC459" s="1">
        <v>45357</v>
      </c>
      <c r="CD459" t="s">
        <v>0</v>
      </c>
      <c r="CE459">
        <v>1</v>
      </c>
      <c r="CF459">
        <v>0</v>
      </c>
      <c r="CG459">
        <v>554397620503</v>
      </c>
      <c r="CH459">
        <v>0</v>
      </c>
      <c r="CI459" t="s">
        <v>0</v>
      </c>
      <c r="CJ459" t="s">
        <v>0</v>
      </c>
      <c r="CK459" t="s">
        <v>0</v>
      </c>
    </row>
    <row r="460" spans="1:89" x14ac:dyDescent="0.35">
      <c r="A460">
        <v>2359016582</v>
      </c>
      <c r="B460" t="s">
        <v>18</v>
      </c>
      <c r="C460" t="s">
        <v>0</v>
      </c>
      <c r="D460" t="s">
        <v>25</v>
      </c>
      <c r="E460" t="s">
        <v>24</v>
      </c>
      <c r="F460" t="s">
        <v>5</v>
      </c>
      <c r="G460" s="1">
        <v>45358.222261377312</v>
      </c>
      <c r="H460" t="s">
        <v>0</v>
      </c>
      <c r="I460" t="s">
        <v>37</v>
      </c>
      <c r="J460" t="s">
        <v>0</v>
      </c>
      <c r="K460" t="s">
        <v>0</v>
      </c>
      <c r="L460" t="s">
        <v>0</v>
      </c>
      <c r="M460">
        <v>75</v>
      </c>
      <c r="N460">
        <v>0</v>
      </c>
      <c r="O460">
        <v>1</v>
      </c>
      <c r="P460">
        <v>0</v>
      </c>
      <c r="Q460">
        <v>76</v>
      </c>
      <c r="R460">
        <v>1</v>
      </c>
      <c r="S460" t="s">
        <v>0</v>
      </c>
      <c r="T460" t="s">
        <v>0</v>
      </c>
      <c r="U460" t="s">
        <v>0</v>
      </c>
      <c r="V460" t="s">
        <v>1146</v>
      </c>
      <c r="W460" t="s">
        <v>1146</v>
      </c>
      <c r="X460" t="s">
        <v>0</v>
      </c>
      <c r="Y460" t="s">
        <v>0</v>
      </c>
      <c r="Z460" t="s">
        <v>21</v>
      </c>
      <c r="AA460" t="s">
        <v>20</v>
      </c>
      <c r="AB460" t="s">
        <v>0</v>
      </c>
      <c r="AC460" t="s">
        <v>0</v>
      </c>
      <c r="AD460" t="s">
        <v>0</v>
      </c>
      <c r="AE460" t="s">
        <v>0</v>
      </c>
      <c r="AF460" t="s">
        <v>0</v>
      </c>
      <c r="AG460">
        <v>0</v>
      </c>
      <c r="AH460" t="s">
        <v>19</v>
      </c>
      <c r="AI460" t="s">
        <v>18</v>
      </c>
      <c r="AJ460" s="1">
        <v>45342</v>
      </c>
      <c r="AK460" t="s">
        <v>35</v>
      </c>
      <c r="AL460" t="b">
        <v>0</v>
      </c>
      <c r="AM460" t="s">
        <v>1145</v>
      </c>
      <c r="AN460" t="s">
        <v>33</v>
      </c>
      <c r="AO460">
        <v>0</v>
      </c>
      <c r="AP460" t="s">
        <v>14</v>
      </c>
      <c r="AQ460">
        <v>0</v>
      </c>
      <c r="AR460" s="1">
        <v>45282</v>
      </c>
      <c r="AS460" t="s">
        <v>1144</v>
      </c>
      <c r="AT460" t="s">
        <v>12</v>
      </c>
      <c r="AU460" t="s">
        <v>0</v>
      </c>
      <c r="AV460" t="b">
        <v>1</v>
      </c>
      <c r="AW460" s="1">
        <v>45357</v>
      </c>
      <c r="AX460" s="1">
        <v>45357</v>
      </c>
      <c r="AY460" t="s">
        <v>11</v>
      </c>
      <c r="AZ460" t="s">
        <v>0</v>
      </c>
      <c r="BA460" t="s">
        <v>5</v>
      </c>
      <c r="BB460" t="s">
        <v>5</v>
      </c>
      <c r="BC460" t="s">
        <v>10</v>
      </c>
      <c r="BD460" t="s">
        <v>9</v>
      </c>
      <c r="BE460" t="s">
        <v>31</v>
      </c>
      <c r="BF460" t="s">
        <v>30</v>
      </c>
      <c r="BG460">
        <v>0</v>
      </c>
      <c r="BH460" t="s">
        <v>0</v>
      </c>
      <c r="BI460" t="s">
        <v>0</v>
      </c>
      <c r="BJ460" t="s">
        <v>0</v>
      </c>
      <c r="BK460" t="s">
        <v>68</v>
      </c>
      <c r="BL460" s="1">
        <v>45358</v>
      </c>
      <c r="BM460" t="s">
        <v>6</v>
      </c>
      <c r="BN460" t="s">
        <v>0</v>
      </c>
      <c r="BO460" t="s">
        <v>0</v>
      </c>
      <c r="BP460" t="s">
        <v>0</v>
      </c>
      <c r="BQ460" t="s">
        <v>5</v>
      </c>
      <c r="BR460" s="1">
        <v>45358.145833333336</v>
      </c>
      <c r="BS460" t="s">
        <v>0</v>
      </c>
      <c r="BT460" t="s">
        <v>4</v>
      </c>
      <c r="BU460" t="s">
        <v>28</v>
      </c>
      <c r="BV460" s="1">
        <v>45282</v>
      </c>
      <c r="BW460" s="1">
        <v>45357</v>
      </c>
      <c r="BX460" t="s">
        <v>27</v>
      </c>
      <c r="BY460" t="s">
        <v>27</v>
      </c>
      <c r="BZ460" t="s">
        <v>26</v>
      </c>
      <c r="CA460" t="s">
        <v>0</v>
      </c>
      <c r="CB460">
        <v>7</v>
      </c>
      <c r="CC460" s="1">
        <v>45357</v>
      </c>
      <c r="CD460" t="s">
        <v>0</v>
      </c>
      <c r="CE460">
        <v>0</v>
      </c>
      <c r="CF460">
        <v>0</v>
      </c>
      <c r="CG460">
        <v>554397620503</v>
      </c>
      <c r="CH460">
        <v>0</v>
      </c>
      <c r="CI460" t="s">
        <v>0</v>
      </c>
      <c r="CJ460" t="s">
        <v>0</v>
      </c>
      <c r="CK460" t="s">
        <v>0</v>
      </c>
    </row>
    <row r="461" spans="1:89" x14ac:dyDescent="0.35">
      <c r="A461">
        <v>2359016583</v>
      </c>
      <c r="B461" t="s">
        <v>18</v>
      </c>
      <c r="C461" t="s">
        <v>0</v>
      </c>
      <c r="D461" t="s">
        <v>25</v>
      </c>
      <c r="E461" t="s">
        <v>1143</v>
      </c>
      <c r="F461" t="s">
        <v>5</v>
      </c>
      <c r="G461" s="1">
        <v>45358.222261377312</v>
      </c>
      <c r="H461" t="s">
        <v>0</v>
      </c>
      <c r="I461" t="s">
        <v>67</v>
      </c>
      <c r="J461" t="s">
        <v>0</v>
      </c>
      <c r="K461" t="s">
        <v>0</v>
      </c>
      <c r="L461" t="s">
        <v>0</v>
      </c>
      <c r="M461">
        <v>60</v>
      </c>
      <c r="N461">
        <v>0</v>
      </c>
      <c r="O461">
        <v>1</v>
      </c>
      <c r="P461">
        <v>0</v>
      </c>
      <c r="Q461">
        <v>69</v>
      </c>
      <c r="R461">
        <v>1</v>
      </c>
      <c r="S461" t="s">
        <v>0</v>
      </c>
      <c r="T461" t="s">
        <v>0</v>
      </c>
      <c r="U461" t="s">
        <v>0</v>
      </c>
      <c r="V461" t="s">
        <v>1142</v>
      </c>
      <c r="W461" t="s">
        <v>1142</v>
      </c>
      <c r="X461" t="s">
        <v>0</v>
      </c>
      <c r="Y461" t="s">
        <v>0</v>
      </c>
      <c r="Z461" t="s">
        <v>21</v>
      </c>
      <c r="AA461" t="s">
        <v>20</v>
      </c>
      <c r="AB461" t="s">
        <v>0</v>
      </c>
      <c r="AC461" t="s">
        <v>0</v>
      </c>
      <c r="AD461" t="s">
        <v>0</v>
      </c>
      <c r="AE461" t="s">
        <v>0</v>
      </c>
      <c r="AF461" t="s">
        <v>0</v>
      </c>
      <c r="AG461">
        <v>0</v>
      </c>
      <c r="AH461" t="s">
        <v>19</v>
      </c>
      <c r="AI461" t="s">
        <v>18</v>
      </c>
      <c r="AJ461" s="1">
        <v>45349</v>
      </c>
      <c r="AK461" t="s">
        <v>35</v>
      </c>
      <c r="AL461" t="b">
        <v>0</v>
      </c>
      <c r="AM461" t="s">
        <v>1141</v>
      </c>
      <c r="AN461" t="s">
        <v>102</v>
      </c>
      <c r="AO461">
        <v>0</v>
      </c>
      <c r="AP461" t="s">
        <v>14</v>
      </c>
      <c r="AQ461">
        <v>0</v>
      </c>
      <c r="AR461" s="1">
        <v>45289</v>
      </c>
      <c r="AS461" t="s">
        <v>1140</v>
      </c>
      <c r="AT461" t="s">
        <v>12</v>
      </c>
      <c r="AU461" t="s">
        <v>0</v>
      </c>
      <c r="AV461" t="b">
        <v>1</v>
      </c>
      <c r="AW461" s="1">
        <v>45357</v>
      </c>
      <c r="AX461" s="1">
        <v>45357</v>
      </c>
      <c r="AY461" t="s">
        <v>11</v>
      </c>
      <c r="AZ461" t="s">
        <v>0</v>
      </c>
      <c r="BA461" t="s">
        <v>5</v>
      </c>
      <c r="BB461" t="s">
        <v>5</v>
      </c>
      <c r="BC461" t="s">
        <v>46</v>
      </c>
      <c r="BD461" t="s">
        <v>45</v>
      </c>
      <c r="BE461" t="s">
        <v>872</v>
      </c>
      <c r="BF461" t="s">
        <v>871</v>
      </c>
      <c r="BG461">
        <v>0</v>
      </c>
      <c r="BH461" t="s">
        <v>0</v>
      </c>
      <c r="BI461" t="s">
        <v>0</v>
      </c>
      <c r="BJ461" t="s">
        <v>0</v>
      </c>
      <c r="BK461" t="s">
        <v>268</v>
      </c>
      <c r="BL461" s="1">
        <v>45358</v>
      </c>
      <c r="BM461" t="s">
        <v>65</v>
      </c>
      <c r="BN461" t="s">
        <v>0</v>
      </c>
      <c r="BO461" t="s">
        <v>0</v>
      </c>
      <c r="BP461" t="s">
        <v>0</v>
      </c>
      <c r="BQ461" t="s">
        <v>5</v>
      </c>
      <c r="BR461" s="1">
        <v>45358.145833333336</v>
      </c>
      <c r="BS461" t="s">
        <v>0</v>
      </c>
      <c r="BT461" t="s">
        <v>4</v>
      </c>
      <c r="BU461" t="s">
        <v>869</v>
      </c>
      <c r="BV461" s="1">
        <v>45289</v>
      </c>
      <c r="BW461" s="1">
        <v>45357</v>
      </c>
      <c r="BX461" t="s">
        <v>64</v>
      </c>
      <c r="BY461" t="s">
        <v>64</v>
      </c>
      <c r="BZ461" t="s">
        <v>63</v>
      </c>
      <c r="CA461" t="s">
        <v>0</v>
      </c>
      <c r="CB461">
        <v>7.3</v>
      </c>
      <c r="CC461" s="1">
        <v>45357</v>
      </c>
      <c r="CD461" t="s">
        <v>0</v>
      </c>
      <c r="CE461">
        <v>0</v>
      </c>
      <c r="CF461">
        <v>0</v>
      </c>
      <c r="CG461">
        <v>871323927659</v>
      </c>
      <c r="CH461">
        <v>0</v>
      </c>
      <c r="CI461" t="s">
        <v>0</v>
      </c>
      <c r="CJ461" t="s">
        <v>0</v>
      </c>
      <c r="CK461" t="s">
        <v>0</v>
      </c>
    </row>
    <row r="462" spans="1:89" x14ac:dyDescent="0.35">
      <c r="A462">
        <v>2359016586</v>
      </c>
      <c r="B462" t="s">
        <v>18</v>
      </c>
      <c r="C462" t="s">
        <v>0</v>
      </c>
      <c r="D462" t="s">
        <v>156</v>
      </c>
      <c r="E462" t="s">
        <v>559</v>
      </c>
      <c r="F462" t="s">
        <v>5</v>
      </c>
      <c r="G462" s="1">
        <v>45358.222261377312</v>
      </c>
      <c r="H462" t="s">
        <v>0</v>
      </c>
      <c r="I462" t="s">
        <v>408</v>
      </c>
      <c r="J462" t="s">
        <v>0</v>
      </c>
      <c r="K462" t="s">
        <v>0</v>
      </c>
      <c r="L462" t="s">
        <v>0</v>
      </c>
      <c r="M462">
        <v>30</v>
      </c>
      <c r="N462">
        <v>0</v>
      </c>
      <c r="O462">
        <v>1</v>
      </c>
      <c r="P462">
        <v>0</v>
      </c>
      <c r="Q462">
        <v>36</v>
      </c>
      <c r="R462">
        <v>1</v>
      </c>
      <c r="S462" t="s">
        <v>0</v>
      </c>
      <c r="T462" t="s">
        <v>0</v>
      </c>
      <c r="U462" t="s">
        <v>0</v>
      </c>
      <c r="V462" t="s">
        <v>1133</v>
      </c>
      <c r="W462" t="s">
        <v>1133</v>
      </c>
      <c r="X462" t="s">
        <v>0</v>
      </c>
      <c r="Y462" t="s">
        <v>0</v>
      </c>
      <c r="Z462" t="s">
        <v>21</v>
      </c>
      <c r="AA462" t="s">
        <v>20</v>
      </c>
      <c r="AB462" t="s">
        <v>0</v>
      </c>
      <c r="AC462" t="s">
        <v>0</v>
      </c>
      <c r="AD462" t="s">
        <v>0</v>
      </c>
      <c r="AE462" t="s">
        <v>0</v>
      </c>
      <c r="AF462" t="s">
        <v>0</v>
      </c>
      <c r="AG462">
        <v>0</v>
      </c>
      <c r="AH462" t="s">
        <v>19</v>
      </c>
      <c r="AI462" t="s">
        <v>18</v>
      </c>
      <c r="AJ462" s="1">
        <v>45382</v>
      </c>
      <c r="AK462" t="s">
        <v>17</v>
      </c>
      <c r="AL462" t="b">
        <v>0</v>
      </c>
      <c r="AM462" t="s">
        <v>1132</v>
      </c>
      <c r="AN462" t="s">
        <v>33</v>
      </c>
      <c r="AO462">
        <v>0</v>
      </c>
      <c r="AP462" t="s">
        <v>14</v>
      </c>
      <c r="AQ462">
        <v>0</v>
      </c>
      <c r="AR462" s="1">
        <v>45322</v>
      </c>
      <c r="AS462" t="s">
        <v>1131</v>
      </c>
      <c r="AT462" t="s">
        <v>12</v>
      </c>
      <c r="AU462" t="s">
        <v>0</v>
      </c>
      <c r="AV462" t="b">
        <v>1</v>
      </c>
      <c r="AW462" s="1">
        <v>45357</v>
      </c>
      <c r="AX462" s="1">
        <v>45357</v>
      </c>
      <c r="AY462" t="s">
        <v>11</v>
      </c>
      <c r="AZ462" t="s">
        <v>0</v>
      </c>
      <c r="BA462" t="s">
        <v>5</v>
      </c>
      <c r="BB462" t="s">
        <v>5</v>
      </c>
      <c r="BC462" t="s">
        <v>139</v>
      </c>
      <c r="BD462" t="s">
        <v>138</v>
      </c>
      <c r="BE462" t="s">
        <v>5</v>
      </c>
      <c r="BF462" t="s">
        <v>719</v>
      </c>
      <c r="BG462">
        <v>0</v>
      </c>
      <c r="BH462" t="s">
        <v>0</v>
      </c>
      <c r="BI462" t="s">
        <v>0</v>
      </c>
      <c r="BJ462" t="s">
        <v>0</v>
      </c>
      <c r="BK462" t="s">
        <v>531</v>
      </c>
      <c r="BL462" s="1">
        <v>45358</v>
      </c>
      <c r="BM462" t="s">
        <v>6</v>
      </c>
      <c r="BN462" t="s">
        <v>0</v>
      </c>
      <c r="BO462" t="s">
        <v>0</v>
      </c>
      <c r="BP462" t="s">
        <v>0</v>
      </c>
      <c r="BQ462" t="s">
        <v>5</v>
      </c>
      <c r="BR462" s="1">
        <v>45358.145833333336</v>
      </c>
      <c r="BS462" t="s">
        <v>0</v>
      </c>
      <c r="BT462" t="s">
        <v>4</v>
      </c>
      <c r="BU462" t="s">
        <v>717</v>
      </c>
      <c r="BV462" s="1">
        <v>45322</v>
      </c>
      <c r="BW462" s="1">
        <v>45357</v>
      </c>
      <c r="BX462" t="s">
        <v>402</v>
      </c>
      <c r="BY462" t="s">
        <v>402</v>
      </c>
      <c r="BZ462" t="s">
        <v>401</v>
      </c>
      <c r="CA462" t="s">
        <v>0</v>
      </c>
      <c r="CB462">
        <v>7.5</v>
      </c>
      <c r="CC462" s="1">
        <v>45357</v>
      </c>
      <c r="CD462" t="s">
        <v>0</v>
      </c>
      <c r="CE462">
        <v>1</v>
      </c>
      <c r="CF462">
        <v>0</v>
      </c>
      <c r="CG462" t="s">
        <v>716</v>
      </c>
      <c r="CH462">
        <v>0</v>
      </c>
      <c r="CI462" t="s">
        <v>0</v>
      </c>
      <c r="CJ462" t="s">
        <v>0</v>
      </c>
      <c r="CK462" t="s">
        <v>0</v>
      </c>
    </row>
    <row r="463" spans="1:89" x14ac:dyDescent="0.35">
      <c r="A463">
        <v>2359016587</v>
      </c>
      <c r="B463" t="s">
        <v>18</v>
      </c>
      <c r="C463" t="s">
        <v>0</v>
      </c>
      <c r="D463" t="s">
        <v>156</v>
      </c>
      <c r="E463" t="s">
        <v>559</v>
      </c>
      <c r="F463" t="s">
        <v>5</v>
      </c>
      <c r="G463" s="1">
        <v>45358.222261377312</v>
      </c>
      <c r="H463" t="s">
        <v>0</v>
      </c>
      <c r="I463" t="s">
        <v>408</v>
      </c>
      <c r="J463" t="s">
        <v>0</v>
      </c>
      <c r="K463" t="s">
        <v>0</v>
      </c>
      <c r="L463" t="s">
        <v>0</v>
      </c>
      <c r="M463">
        <v>30</v>
      </c>
      <c r="N463">
        <v>0</v>
      </c>
      <c r="O463">
        <v>1</v>
      </c>
      <c r="P463">
        <v>0</v>
      </c>
      <c r="Q463">
        <v>36</v>
      </c>
      <c r="R463">
        <v>1</v>
      </c>
      <c r="S463" t="s">
        <v>0</v>
      </c>
      <c r="T463" t="s">
        <v>0</v>
      </c>
      <c r="U463" t="s">
        <v>0</v>
      </c>
      <c r="V463" t="s">
        <v>1133</v>
      </c>
      <c r="W463" t="s">
        <v>1133</v>
      </c>
      <c r="X463" t="s">
        <v>0</v>
      </c>
      <c r="Y463" t="s">
        <v>0</v>
      </c>
      <c r="Z463" t="s">
        <v>21</v>
      </c>
      <c r="AA463" t="s">
        <v>20</v>
      </c>
      <c r="AB463" t="s">
        <v>0</v>
      </c>
      <c r="AC463" t="s">
        <v>0</v>
      </c>
      <c r="AD463" t="s">
        <v>0</v>
      </c>
      <c r="AE463" t="s">
        <v>0</v>
      </c>
      <c r="AF463" t="s">
        <v>0</v>
      </c>
      <c r="AG463">
        <v>0</v>
      </c>
      <c r="AH463" t="s">
        <v>19</v>
      </c>
      <c r="AI463" t="s">
        <v>18</v>
      </c>
      <c r="AJ463" s="1">
        <v>45382</v>
      </c>
      <c r="AK463" t="s">
        <v>17</v>
      </c>
      <c r="AL463" t="b">
        <v>0</v>
      </c>
      <c r="AM463" t="s">
        <v>1132</v>
      </c>
      <c r="AN463" t="s">
        <v>33</v>
      </c>
      <c r="AO463">
        <v>0</v>
      </c>
      <c r="AP463" t="s">
        <v>14</v>
      </c>
      <c r="AQ463">
        <v>0</v>
      </c>
      <c r="AR463" s="1">
        <v>45322</v>
      </c>
      <c r="AS463" t="s">
        <v>1131</v>
      </c>
      <c r="AT463" t="s">
        <v>12</v>
      </c>
      <c r="AU463" t="s">
        <v>0</v>
      </c>
      <c r="AV463" t="b">
        <v>1</v>
      </c>
      <c r="AW463" s="1">
        <v>45357</v>
      </c>
      <c r="AX463" s="1">
        <v>45357</v>
      </c>
      <c r="AY463" t="s">
        <v>11</v>
      </c>
      <c r="AZ463" t="s">
        <v>0</v>
      </c>
      <c r="BA463" t="s">
        <v>5</v>
      </c>
      <c r="BB463" t="s">
        <v>5</v>
      </c>
      <c r="BC463" t="s">
        <v>139</v>
      </c>
      <c r="BD463" t="s">
        <v>138</v>
      </c>
      <c r="BE463" t="s">
        <v>5</v>
      </c>
      <c r="BF463" t="s">
        <v>719</v>
      </c>
      <c r="BG463">
        <v>0</v>
      </c>
      <c r="BH463" t="s">
        <v>0</v>
      </c>
      <c r="BI463" t="s">
        <v>0</v>
      </c>
      <c r="BJ463" t="s">
        <v>0</v>
      </c>
      <c r="BK463" t="s">
        <v>532</v>
      </c>
      <c r="BL463" s="1">
        <v>45358</v>
      </c>
      <c r="BM463" t="s">
        <v>6</v>
      </c>
      <c r="BN463" t="s">
        <v>0</v>
      </c>
      <c r="BO463" t="s">
        <v>0</v>
      </c>
      <c r="BP463" t="s">
        <v>0</v>
      </c>
      <c r="BQ463" t="s">
        <v>5</v>
      </c>
      <c r="BR463" s="1">
        <v>45358.145833333336</v>
      </c>
      <c r="BS463" t="s">
        <v>0</v>
      </c>
      <c r="BT463" t="s">
        <v>4</v>
      </c>
      <c r="BU463" t="s">
        <v>717</v>
      </c>
      <c r="BV463" s="1">
        <v>45322</v>
      </c>
      <c r="BW463" s="1">
        <v>45357</v>
      </c>
      <c r="BX463" t="s">
        <v>402</v>
      </c>
      <c r="BY463" t="s">
        <v>402</v>
      </c>
      <c r="BZ463" t="s">
        <v>401</v>
      </c>
      <c r="CA463" t="s">
        <v>0</v>
      </c>
      <c r="CB463">
        <v>7.5</v>
      </c>
      <c r="CC463" s="1">
        <v>45357</v>
      </c>
      <c r="CD463" t="s">
        <v>0</v>
      </c>
      <c r="CE463">
        <v>1</v>
      </c>
      <c r="CF463">
        <v>0</v>
      </c>
      <c r="CG463" t="s">
        <v>716</v>
      </c>
      <c r="CH463">
        <v>0</v>
      </c>
      <c r="CI463" t="s">
        <v>0</v>
      </c>
      <c r="CJ463" t="s">
        <v>0</v>
      </c>
      <c r="CK463" t="s">
        <v>0</v>
      </c>
    </row>
    <row r="464" spans="1:89" x14ac:dyDescent="0.35">
      <c r="A464">
        <v>2359016589</v>
      </c>
      <c r="B464" t="s">
        <v>18</v>
      </c>
      <c r="C464" t="s">
        <v>0</v>
      </c>
      <c r="D464" t="s">
        <v>156</v>
      </c>
      <c r="E464" t="s">
        <v>559</v>
      </c>
      <c r="F464" t="s">
        <v>5</v>
      </c>
      <c r="G464" s="1">
        <v>45358.222261377312</v>
      </c>
      <c r="H464" t="s">
        <v>0</v>
      </c>
      <c r="I464" t="s">
        <v>408</v>
      </c>
      <c r="J464" t="s">
        <v>0</v>
      </c>
      <c r="K464" t="s">
        <v>0</v>
      </c>
      <c r="L464" t="s">
        <v>0</v>
      </c>
      <c r="M464">
        <v>30</v>
      </c>
      <c r="N464">
        <v>0</v>
      </c>
      <c r="O464">
        <v>1</v>
      </c>
      <c r="P464">
        <v>0</v>
      </c>
      <c r="Q464">
        <v>36</v>
      </c>
      <c r="R464">
        <v>1</v>
      </c>
      <c r="S464" t="s">
        <v>0</v>
      </c>
      <c r="T464" t="s">
        <v>0</v>
      </c>
      <c r="U464" t="s">
        <v>0</v>
      </c>
      <c r="V464" t="s">
        <v>1133</v>
      </c>
      <c r="W464" t="s">
        <v>1133</v>
      </c>
      <c r="X464" t="s">
        <v>0</v>
      </c>
      <c r="Y464" t="s">
        <v>0</v>
      </c>
      <c r="Z464" t="s">
        <v>21</v>
      </c>
      <c r="AA464" t="s">
        <v>20</v>
      </c>
      <c r="AB464" t="s">
        <v>0</v>
      </c>
      <c r="AC464" t="s">
        <v>0</v>
      </c>
      <c r="AD464" t="s">
        <v>0</v>
      </c>
      <c r="AE464" t="s">
        <v>0</v>
      </c>
      <c r="AF464" t="s">
        <v>0</v>
      </c>
      <c r="AG464">
        <v>0</v>
      </c>
      <c r="AH464" t="s">
        <v>19</v>
      </c>
      <c r="AI464" t="s">
        <v>18</v>
      </c>
      <c r="AJ464" s="1">
        <v>45382</v>
      </c>
      <c r="AK464" t="s">
        <v>17</v>
      </c>
      <c r="AL464" t="b">
        <v>0</v>
      </c>
      <c r="AM464" t="s">
        <v>1132</v>
      </c>
      <c r="AN464" t="s">
        <v>33</v>
      </c>
      <c r="AO464">
        <v>0</v>
      </c>
      <c r="AP464" t="s">
        <v>14</v>
      </c>
      <c r="AQ464">
        <v>0</v>
      </c>
      <c r="AR464" s="1">
        <v>45322</v>
      </c>
      <c r="AS464" t="s">
        <v>1131</v>
      </c>
      <c r="AT464" t="s">
        <v>12</v>
      </c>
      <c r="AU464" t="s">
        <v>0</v>
      </c>
      <c r="AV464" t="b">
        <v>1</v>
      </c>
      <c r="AW464" s="1">
        <v>45357</v>
      </c>
      <c r="AX464" s="1">
        <v>45357</v>
      </c>
      <c r="AY464" t="s">
        <v>11</v>
      </c>
      <c r="AZ464" t="s">
        <v>0</v>
      </c>
      <c r="BA464" t="s">
        <v>5</v>
      </c>
      <c r="BB464" t="s">
        <v>5</v>
      </c>
      <c r="BC464" t="s">
        <v>139</v>
      </c>
      <c r="BD464" t="s">
        <v>138</v>
      </c>
      <c r="BE464" t="s">
        <v>5</v>
      </c>
      <c r="BF464" t="s">
        <v>719</v>
      </c>
      <c r="BG464">
        <v>0</v>
      </c>
      <c r="BH464" t="s">
        <v>0</v>
      </c>
      <c r="BI464" t="s">
        <v>0</v>
      </c>
      <c r="BJ464" t="s">
        <v>0</v>
      </c>
      <c r="BK464" t="s">
        <v>530</v>
      </c>
      <c r="BL464" s="1">
        <v>45358</v>
      </c>
      <c r="BM464" t="s">
        <v>6</v>
      </c>
      <c r="BN464" t="s">
        <v>0</v>
      </c>
      <c r="BO464" t="s">
        <v>0</v>
      </c>
      <c r="BP464" t="s">
        <v>0</v>
      </c>
      <c r="BQ464" t="s">
        <v>5</v>
      </c>
      <c r="BR464" s="1">
        <v>45358.145833333336</v>
      </c>
      <c r="BS464" t="s">
        <v>0</v>
      </c>
      <c r="BT464" t="s">
        <v>4</v>
      </c>
      <c r="BU464" t="s">
        <v>717</v>
      </c>
      <c r="BV464" s="1">
        <v>45322</v>
      </c>
      <c r="BW464" s="1">
        <v>45357</v>
      </c>
      <c r="BX464" t="s">
        <v>402</v>
      </c>
      <c r="BY464" t="s">
        <v>402</v>
      </c>
      <c r="BZ464" t="s">
        <v>401</v>
      </c>
      <c r="CA464" t="s">
        <v>0</v>
      </c>
      <c r="CB464">
        <v>7.5</v>
      </c>
      <c r="CC464" s="1">
        <v>45357</v>
      </c>
      <c r="CD464" t="s">
        <v>0</v>
      </c>
      <c r="CE464">
        <v>1</v>
      </c>
      <c r="CF464">
        <v>0</v>
      </c>
      <c r="CG464" t="s">
        <v>716</v>
      </c>
      <c r="CH464">
        <v>0</v>
      </c>
      <c r="CI464" t="s">
        <v>0</v>
      </c>
      <c r="CJ464" t="s">
        <v>0</v>
      </c>
      <c r="CK464" t="s">
        <v>0</v>
      </c>
    </row>
    <row r="465" spans="1:89" x14ac:dyDescent="0.35">
      <c r="A465">
        <v>2359016590</v>
      </c>
      <c r="B465" t="s">
        <v>18</v>
      </c>
      <c r="C465" t="s">
        <v>0</v>
      </c>
      <c r="D465" t="s">
        <v>156</v>
      </c>
      <c r="E465" t="s">
        <v>559</v>
      </c>
      <c r="F465" t="s">
        <v>5</v>
      </c>
      <c r="G465" s="1">
        <v>45358.222261377312</v>
      </c>
      <c r="H465" t="s">
        <v>0</v>
      </c>
      <c r="I465" t="s">
        <v>408</v>
      </c>
      <c r="J465" t="s">
        <v>0</v>
      </c>
      <c r="K465" t="s">
        <v>0</v>
      </c>
      <c r="L465" t="s">
        <v>0</v>
      </c>
      <c r="M465">
        <v>30</v>
      </c>
      <c r="N465">
        <v>0</v>
      </c>
      <c r="O465">
        <v>1</v>
      </c>
      <c r="P465">
        <v>0</v>
      </c>
      <c r="Q465">
        <v>36</v>
      </c>
      <c r="R465">
        <v>1</v>
      </c>
      <c r="S465" t="s">
        <v>0</v>
      </c>
      <c r="T465" t="s">
        <v>0</v>
      </c>
      <c r="U465" t="s">
        <v>0</v>
      </c>
      <c r="V465" t="s">
        <v>1133</v>
      </c>
      <c r="W465" t="s">
        <v>1133</v>
      </c>
      <c r="X465" t="s">
        <v>0</v>
      </c>
      <c r="Y465" t="s">
        <v>0</v>
      </c>
      <c r="Z465" t="s">
        <v>21</v>
      </c>
      <c r="AA465" t="s">
        <v>20</v>
      </c>
      <c r="AB465" t="s">
        <v>0</v>
      </c>
      <c r="AC465" t="s">
        <v>0</v>
      </c>
      <c r="AD465" t="s">
        <v>0</v>
      </c>
      <c r="AE465" t="s">
        <v>0</v>
      </c>
      <c r="AF465" t="s">
        <v>0</v>
      </c>
      <c r="AG465">
        <v>0</v>
      </c>
      <c r="AH465" t="s">
        <v>19</v>
      </c>
      <c r="AI465" t="s">
        <v>18</v>
      </c>
      <c r="AJ465" s="1">
        <v>45382</v>
      </c>
      <c r="AK465" t="s">
        <v>17</v>
      </c>
      <c r="AL465" t="b">
        <v>0</v>
      </c>
      <c r="AM465" t="s">
        <v>1132</v>
      </c>
      <c r="AN465" t="s">
        <v>33</v>
      </c>
      <c r="AO465">
        <v>0</v>
      </c>
      <c r="AP465" t="s">
        <v>14</v>
      </c>
      <c r="AQ465">
        <v>0</v>
      </c>
      <c r="AR465" s="1">
        <v>45322</v>
      </c>
      <c r="AS465" t="s">
        <v>1131</v>
      </c>
      <c r="AT465" t="s">
        <v>12</v>
      </c>
      <c r="AU465" t="s">
        <v>0</v>
      </c>
      <c r="AV465" t="b">
        <v>1</v>
      </c>
      <c r="AW465" s="1">
        <v>45357</v>
      </c>
      <c r="AX465" s="1">
        <v>45357</v>
      </c>
      <c r="AY465" t="s">
        <v>11</v>
      </c>
      <c r="AZ465" t="s">
        <v>0</v>
      </c>
      <c r="BA465" t="s">
        <v>5</v>
      </c>
      <c r="BB465" t="s">
        <v>5</v>
      </c>
      <c r="BC465" t="s">
        <v>139</v>
      </c>
      <c r="BD465" t="s">
        <v>138</v>
      </c>
      <c r="BE465" t="s">
        <v>5</v>
      </c>
      <c r="BF465" t="s">
        <v>719</v>
      </c>
      <c r="BG465">
        <v>0</v>
      </c>
      <c r="BH465" t="s">
        <v>0</v>
      </c>
      <c r="BI465" t="s">
        <v>0</v>
      </c>
      <c r="BJ465" t="s">
        <v>0</v>
      </c>
      <c r="BK465" t="s">
        <v>529</v>
      </c>
      <c r="BL465" s="1">
        <v>45358</v>
      </c>
      <c r="BM465" t="s">
        <v>6</v>
      </c>
      <c r="BN465" t="s">
        <v>0</v>
      </c>
      <c r="BO465" t="s">
        <v>0</v>
      </c>
      <c r="BP465" t="s">
        <v>0</v>
      </c>
      <c r="BQ465" t="s">
        <v>5</v>
      </c>
      <c r="BR465" s="1">
        <v>45358.145833333336</v>
      </c>
      <c r="BS465" t="s">
        <v>0</v>
      </c>
      <c r="BT465" t="s">
        <v>4</v>
      </c>
      <c r="BU465" t="s">
        <v>717</v>
      </c>
      <c r="BV465" s="1">
        <v>45322</v>
      </c>
      <c r="BW465" s="1">
        <v>45357</v>
      </c>
      <c r="BX465" t="s">
        <v>402</v>
      </c>
      <c r="BY465" t="s">
        <v>402</v>
      </c>
      <c r="BZ465" t="s">
        <v>401</v>
      </c>
      <c r="CA465" t="s">
        <v>0</v>
      </c>
      <c r="CB465">
        <v>7.5</v>
      </c>
      <c r="CC465" s="1">
        <v>45357</v>
      </c>
      <c r="CD465" t="s">
        <v>0</v>
      </c>
      <c r="CE465">
        <v>1</v>
      </c>
      <c r="CF465">
        <v>0</v>
      </c>
      <c r="CG465" t="s">
        <v>716</v>
      </c>
      <c r="CH465">
        <v>0</v>
      </c>
      <c r="CI465" t="s">
        <v>0</v>
      </c>
      <c r="CJ465" t="s">
        <v>0</v>
      </c>
      <c r="CK465" t="s">
        <v>0</v>
      </c>
    </row>
    <row r="466" spans="1:89" x14ac:dyDescent="0.35">
      <c r="A466">
        <v>2359016594</v>
      </c>
      <c r="B466" t="s">
        <v>18</v>
      </c>
      <c r="C466" t="s">
        <v>0</v>
      </c>
      <c r="D466" t="s">
        <v>156</v>
      </c>
      <c r="E466" t="s">
        <v>559</v>
      </c>
      <c r="F466" t="s">
        <v>5</v>
      </c>
      <c r="G466" s="1">
        <v>45358.222261377312</v>
      </c>
      <c r="H466" t="s">
        <v>0</v>
      </c>
      <c r="I466" t="s">
        <v>430</v>
      </c>
      <c r="J466" t="s">
        <v>0</v>
      </c>
      <c r="K466" t="s">
        <v>0</v>
      </c>
      <c r="L466" t="s">
        <v>0</v>
      </c>
      <c r="M466">
        <v>15</v>
      </c>
      <c r="N466">
        <v>0</v>
      </c>
      <c r="O466">
        <v>1</v>
      </c>
      <c r="P466">
        <v>0</v>
      </c>
      <c r="Q466">
        <v>28</v>
      </c>
      <c r="R466">
        <v>1</v>
      </c>
      <c r="S466" t="s">
        <v>0</v>
      </c>
      <c r="T466" t="s">
        <v>0</v>
      </c>
      <c r="U466" t="s">
        <v>0</v>
      </c>
      <c r="V466" t="s">
        <v>1133</v>
      </c>
      <c r="W466" t="s">
        <v>1133</v>
      </c>
      <c r="X466" t="s">
        <v>0</v>
      </c>
      <c r="Y466" t="s">
        <v>0</v>
      </c>
      <c r="Z466" t="s">
        <v>21</v>
      </c>
      <c r="AA466" t="s">
        <v>20</v>
      </c>
      <c r="AB466" t="s">
        <v>0</v>
      </c>
      <c r="AC466" t="s">
        <v>0</v>
      </c>
      <c r="AD466" t="s">
        <v>0</v>
      </c>
      <c r="AE466" t="s">
        <v>0</v>
      </c>
      <c r="AF466" t="s">
        <v>0</v>
      </c>
      <c r="AG466">
        <v>0</v>
      </c>
      <c r="AH466" t="s">
        <v>19</v>
      </c>
      <c r="AI466" t="s">
        <v>18</v>
      </c>
      <c r="AJ466" s="1">
        <v>45360</v>
      </c>
      <c r="AK466" t="s">
        <v>17</v>
      </c>
      <c r="AL466" t="b">
        <v>0</v>
      </c>
      <c r="AM466" t="s">
        <v>1132</v>
      </c>
      <c r="AN466" t="s">
        <v>33</v>
      </c>
      <c r="AO466">
        <v>0</v>
      </c>
      <c r="AP466" t="s">
        <v>289</v>
      </c>
      <c r="AQ466">
        <v>0</v>
      </c>
      <c r="AR466" s="1">
        <v>45330</v>
      </c>
      <c r="AS466" t="s">
        <v>1131</v>
      </c>
      <c r="AT466" t="s">
        <v>12</v>
      </c>
      <c r="AU466" t="s">
        <v>0</v>
      </c>
      <c r="AV466" t="b">
        <v>1</v>
      </c>
      <c r="AW466" s="1">
        <v>45357</v>
      </c>
      <c r="AX466" s="1">
        <v>45357</v>
      </c>
      <c r="AY466" t="s">
        <v>11</v>
      </c>
      <c r="AZ466" t="s">
        <v>0</v>
      </c>
      <c r="BA466" t="s">
        <v>5</v>
      </c>
      <c r="BB466" t="s">
        <v>5</v>
      </c>
      <c r="BC466" t="s">
        <v>139</v>
      </c>
      <c r="BD466" t="s">
        <v>138</v>
      </c>
      <c r="BE466" t="s">
        <v>5</v>
      </c>
      <c r="BF466" t="s">
        <v>719</v>
      </c>
      <c r="BG466">
        <v>0</v>
      </c>
      <c r="BH466" t="s">
        <v>0</v>
      </c>
      <c r="BI466" t="s">
        <v>0</v>
      </c>
      <c r="BJ466" t="s">
        <v>0</v>
      </c>
      <c r="BK466" t="s">
        <v>1139</v>
      </c>
      <c r="BL466" s="1">
        <v>45358</v>
      </c>
      <c r="BM466" t="s">
        <v>6</v>
      </c>
      <c r="BN466" t="s">
        <v>0</v>
      </c>
      <c r="BO466" t="s">
        <v>0</v>
      </c>
      <c r="BP466" t="s">
        <v>0</v>
      </c>
      <c r="BQ466" t="s">
        <v>5</v>
      </c>
      <c r="BR466" s="1">
        <v>45358.145833333336</v>
      </c>
      <c r="BS466" t="s">
        <v>0</v>
      </c>
      <c r="BT466" t="s">
        <v>4</v>
      </c>
      <c r="BU466" t="s">
        <v>717</v>
      </c>
      <c r="BV466" s="1">
        <v>45330</v>
      </c>
      <c r="BW466" s="1">
        <v>45357</v>
      </c>
      <c r="BX466" t="s">
        <v>422</v>
      </c>
      <c r="BY466" t="s">
        <v>422</v>
      </c>
      <c r="BZ466" t="s">
        <v>421</v>
      </c>
      <c r="CA466" t="s">
        <v>0</v>
      </c>
      <c r="CB466">
        <v>9.8000000000000007</v>
      </c>
      <c r="CC466" s="1">
        <v>45357</v>
      </c>
      <c r="CD466" t="s">
        <v>0</v>
      </c>
      <c r="CE466">
        <v>1</v>
      </c>
      <c r="CF466">
        <v>0</v>
      </c>
      <c r="CG466" t="s">
        <v>716</v>
      </c>
      <c r="CH466">
        <v>0</v>
      </c>
      <c r="CI466" t="s">
        <v>0</v>
      </c>
      <c r="CJ466" t="s">
        <v>0</v>
      </c>
      <c r="CK466" t="s">
        <v>0</v>
      </c>
    </row>
    <row r="467" spans="1:89" x14ac:dyDescent="0.35">
      <c r="A467">
        <v>2359016595</v>
      </c>
      <c r="B467" t="s">
        <v>18</v>
      </c>
      <c r="C467" t="s">
        <v>0</v>
      </c>
      <c r="D467" t="s">
        <v>156</v>
      </c>
      <c r="E467" t="s">
        <v>559</v>
      </c>
      <c r="F467" t="s">
        <v>5</v>
      </c>
      <c r="G467" s="1">
        <v>45358.222261377312</v>
      </c>
      <c r="H467" t="s">
        <v>0</v>
      </c>
      <c r="I467" t="s">
        <v>430</v>
      </c>
      <c r="J467" t="s">
        <v>0</v>
      </c>
      <c r="K467" t="s">
        <v>0</v>
      </c>
      <c r="L467" t="s">
        <v>0</v>
      </c>
      <c r="M467">
        <v>15</v>
      </c>
      <c r="N467">
        <v>0</v>
      </c>
      <c r="O467">
        <v>1</v>
      </c>
      <c r="P467">
        <v>0</v>
      </c>
      <c r="Q467">
        <v>28</v>
      </c>
      <c r="R467">
        <v>1</v>
      </c>
      <c r="S467" t="s">
        <v>0</v>
      </c>
      <c r="T467" t="s">
        <v>0</v>
      </c>
      <c r="U467" t="s">
        <v>0</v>
      </c>
      <c r="V467" t="s">
        <v>1133</v>
      </c>
      <c r="W467" t="s">
        <v>1133</v>
      </c>
      <c r="X467" t="s">
        <v>0</v>
      </c>
      <c r="Y467" t="s">
        <v>0</v>
      </c>
      <c r="Z467" t="s">
        <v>21</v>
      </c>
      <c r="AA467" t="s">
        <v>20</v>
      </c>
      <c r="AB467" t="s">
        <v>0</v>
      </c>
      <c r="AC467" t="s">
        <v>0</v>
      </c>
      <c r="AD467" t="s">
        <v>0</v>
      </c>
      <c r="AE467" t="s">
        <v>0</v>
      </c>
      <c r="AF467" t="s">
        <v>0</v>
      </c>
      <c r="AG467">
        <v>0</v>
      </c>
      <c r="AH467" t="s">
        <v>19</v>
      </c>
      <c r="AI467" t="s">
        <v>18</v>
      </c>
      <c r="AJ467" s="1">
        <v>45360</v>
      </c>
      <c r="AK467" t="s">
        <v>17</v>
      </c>
      <c r="AL467" t="b">
        <v>0</v>
      </c>
      <c r="AM467" t="s">
        <v>1132</v>
      </c>
      <c r="AN467" t="s">
        <v>33</v>
      </c>
      <c r="AO467">
        <v>0</v>
      </c>
      <c r="AP467" t="s">
        <v>289</v>
      </c>
      <c r="AQ467">
        <v>0</v>
      </c>
      <c r="AR467" s="1">
        <v>45330</v>
      </c>
      <c r="AS467" t="s">
        <v>1131</v>
      </c>
      <c r="AT467" t="s">
        <v>12</v>
      </c>
      <c r="AU467" t="s">
        <v>0</v>
      </c>
      <c r="AV467" t="b">
        <v>1</v>
      </c>
      <c r="AW467" s="1">
        <v>45357</v>
      </c>
      <c r="AX467" s="1">
        <v>45357</v>
      </c>
      <c r="AY467" t="s">
        <v>11</v>
      </c>
      <c r="AZ467" t="s">
        <v>0</v>
      </c>
      <c r="BA467" t="s">
        <v>5</v>
      </c>
      <c r="BB467" t="s">
        <v>5</v>
      </c>
      <c r="BC467" t="s">
        <v>139</v>
      </c>
      <c r="BD467" t="s">
        <v>138</v>
      </c>
      <c r="BE467" t="s">
        <v>5</v>
      </c>
      <c r="BF467" t="s">
        <v>719</v>
      </c>
      <c r="BG467">
        <v>0</v>
      </c>
      <c r="BH467" t="s">
        <v>0</v>
      </c>
      <c r="BI467" t="s">
        <v>0</v>
      </c>
      <c r="BJ467" t="s">
        <v>0</v>
      </c>
      <c r="BK467" t="s">
        <v>1138</v>
      </c>
      <c r="BL467" s="1">
        <v>45358</v>
      </c>
      <c r="BM467" t="s">
        <v>6</v>
      </c>
      <c r="BN467" t="s">
        <v>0</v>
      </c>
      <c r="BO467" t="s">
        <v>0</v>
      </c>
      <c r="BP467" t="s">
        <v>0</v>
      </c>
      <c r="BQ467" t="s">
        <v>5</v>
      </c>
      <c r="BR467" s="1">
        <v>45358.145833333336</v>
      </c>
      <c r="BS467" t="s">
        <v>0</v>
      </c>
      <c r="BT467" t="s">
        <v>4</v>
      </c>
      <c r="BU467" t="s">
        <v>717</v>
      </c>
      <c r="BV467" s="1">
        <v>45330</v>
      </c>
      <c r="BW467" s="1">
        <v>45357</v>
      </c>
      <c r="BX467" t="s">
        <v>422</v>
      </c>
      <c r="BY467" t="s">
        <v>422</v>
      </c>
      <c r="BZ467" t="s">
        <v>421</v>
      </c>
      <c r="CA467" t="s">
        <v>0</v>
      </c>
      <c r="CB467">
        <v>9.8000000000000007</v>
      </c>
      <c r="CC467" s="1">
        <v>45357</v>
      </c>
      <c r="CD467" t="s">
        <v>0</v>
      </c>
      <c r="CE467">
        <v>1</v>
      </c>
      <c r="CF467">
        <v>0</v>
      </c>
      <c r="CG467" t="s">
        <v>716</v>
      </c>
      <c r="CH467">
        <v>0</v>
      </c>
      <c r="CI467" t="s">
        <v>0</v>
      </c>
      <c r="CJ467" t="s">
        <v>0</v>
      </c>
      <c r="CK467" t="s">
        <v>0</v>
      </c>
    </row>
    <row r="468" spans="1:89" x14ac:dyDescent="0.35">
      <c r="A468">
        <v>2359016597</v>
      </c>
      <c r="B468" t="s">
        <v>18</v>
      </c>
      <c r="C468" t="s">
        <v>0</v>
      </c>
      <c r="D468" t="s">
        <v>156</v>
      </c>
      <c r="E468" t="s">
        <v>559</v>
      </c>
      <c r="F468" t="s">
        <v>5</v>
      </c>
      <c r="G468" s="1">
        <v>45358.222261377312</v>
      </c>
      <c r="H468" t="s">
        <v>0</v>
      </c>
      <c r="I468" t="s">
        <v>1137</v>
      </c>
      <c r="J468" t="s">
        <v>0</v>
      </c>
      <c r="K468" t="s">
        <v>0</v>
      </c>
      <c r="L468" t="s">
        <v>0</v>
      </c>
      <c r="M468">
        <v>45</v>
      </c>
      <c r="N468">
        <v>0</v>
      </c>
      <c r="O468">
        <v>1</v>
      </c>
      <c r="P468">
        <v>0</v>
      </c>
      <c r="Q468">
        <v>51</v>
      </c>
      <c r="R468">
        <v>1</v>
      </c>
      <c r="S468" t="s">
        <v>0</v>
      </c>
      <c r="T468" t="s">
        <v>0</v>
      </c>
      <c r="U468" t="s">
        <v>0</v>
      </c>
      <c r="V468" t="s">
        <v>1133</v>
      </c>
      <c r="W468" t="s">
        <v>1133</v>
      </c>
      <c r="X468" t="s">
        <v>0</v>
      </c>
      <c r="Y468" t="s">
        <v>0</v>
      </c>
      <c r="Z468" t="s">
        <v>21</v>
      </c>
      <c r="AA468" t="s">
        <v>20</v>
      </c>
      <c r="AB468" t="s">
        <v>0</v>
      </c>
      <c r="AC468" t="s">
        <v>0</v>
      </c>
      <c r="AD468" t="s">
        <v>0</v>
      </c>
      <c r="AE468" t="s">
        <v>0</v>
      </c>
      <c r="AF468" t="s">
        <v>0</v>
      </c>
      <c r="AG468">
        <v>0</v>
      </c>
      <c r="AH468" t="s">
        <v>19</v>
      </c>
      <c r="AI468" t="s">
        <v>18</v>
      </c>
      <c r="AJ468" s="1">
        <v>45367</v>
      </c>
      <c r="AK468" t="s">
        <v>17</v>
      </c>
      <c r="AL468" t="b">
        <v>0</v>
      </c>
      <c r="AM468" t="s">
        <v>1132</v>
      </c>
      <c r="AN468" t="s">
        <v>33</v>
      </c>
      <c r="AO468">
        <v>0</v>
      </c>
      <c r="AP468" t="s">
        <v>14</v>
      </c>
      <c r="AQ468">
        <v>0</v>
      </c>
      <c r="AR468" s="1">
        <v>45307</v>
      </c>
      <c r="AS468" t="s">
        <v>1131</v>
      </c>
      <c r="AT468" t="s">
        <v>12</v>
      </c>
      <c r="AU468" t="s">
        <v>0</v>
      </c>
      <c r="AV468" t="b">
        <v>1</v>
      </c>
      <c r="AW468" s="1">
        <v>45357</v>
      </c>
      <c r="AX468" s="1">
        <v>45357</v>
      </c>
      <c r="AY468" t="s">
        <v>11</v>
      </c>
      <c r="AZ468" t="s">
        <v>0</v>
      </c>
      <c r="BA468" t="s">
        <v>5</v>
      </c>
      <c r="BB468" t="s">
        <v>5</v>
      </c>
      <c r="BC468" t="s">
        <v>139</v>
      </c>
      <c r="BD468" t="s">
        <v>138</v>
      </c>
      <c r="BE468" t="s">
        <v>5</v>
      </c>
      <c r="BF468" t="s">
        <v>719</v>
      </c>
      <c r="BG468">
        <v>0</v>
      </c>
      <c r="BH468" t="s">
        <v>0</v>
      </c>
      <c r="BI468" t="s">
        <v>0</v>
      </c>
      <c r="BJ468" t="s">
        <v>0</v>
      </c>
      <c r="BK468" t="s">
        <v>1136</v>
      </c>
      <c r="BL468" s="1">
        <v>45358</v>
      </c>
      <c r="BM468" t="s">
        <v>41</v>
      </c>
      <c r="BN468" t="s">
        <v>0</v>
      </c>
      <c r="BO468" t="s">
        <v>0</v>
      </c>
      <c r="BP468" t="s">
        <v>0</v>
      </c>
      <c r="BQ468" t="s">
        <v>5</v>
      </c>
      <c r="BR468" s="1">
        <v>45358.145833333336</v>
      </c>
      <c r="BS468" t="s">
        <v>0</v>
      </c>
      <c r="BT468" t="s">
        <v>4</v>
      </c>
      <c r="BU468" t="s">
        <v>717</v>
      </c>
      <c r="BV468" s="1">
        <v>45307</v>
      </c>
      <c r="BW468" s="1">
        <v>45357</v>
      </c>
      <c r="BX468" t="s">
        <v>1135</v>
      </c>
      <c r="BY468" t="s">
        <v>1135</v>
      </c>
      <c r="BZ468" t="s">
        <v>1134</v>
      </c>
      <c r="CA468" t="s">
        <v>0</v>
      </c>
      <c r="CB468">
        <v>8.8000000000000007</v>
      </c>
      <c r="CC468" s="1">
        <v>45357</v>
      </c>
      <c r="CD468" t="s">
        <v>0</v>
      </c>
      <c r="CE468">
        <v>1</v>
      </c>
      <c r="CF468">
        <v>0</v>
      </c>
      <c r="CG468" t="s">
        <v>716</v>
      </c>
      <c r="CH468">
        <v>1</v>
      </c>
      <c r="CI468" t="s">
        <v>0</v>
      </c>
      <c r="CJ468" t="s">
        <v>0</v>
      </c>
      <c r="CK468" t="s">
        <v>0</v>
      </c>
    </row>
    <row r="469" spans="1:89" x14ac:dyDescent="0.35">
      <c r="A469">
        <v>2359016599</v>
      </c>
      <c r="B469" t="s">
        <v>18</v>
      </c>
      <c r="C469" t="s">
        <v>0</v>
      </c>
      <c r="D469" t="s">
        <v>156</v>
      </c>
      <c r="E469" t="s">
        <v>559</v>
      </c>
      <c r="F469" t="s">
        <v>5</v>
      </c>
      <c r="G469" s="1">
        <v>45358.222261377312</v>
      </c>
      <c r="H469" t="s">
        <v>0</v>
      </c>
      <c r="I469" t="s">
        <v>23</v>
      </c>
      <c r="J469" t="s">
        <v>0</v>
      </c>
      <c r="K469" t="s">
        <v>0</v>
      </c>
      <c r="L469" t="s">
        <v>0</v>
      </c>
      <c r="M469">
        <v>45</v>
      </c>
      <c r="N469">
        <v>0</v>
      </c>
      <c r="O469">
        <v>1</v>
      </c>
      <c r="P469">
        <v>0</v>
      </c>
      <c r="Q469">
        <v>51</v>
      </c>
      <c r="R469">
        <v>1</v>
      </c>
      <c r="S469" t="s">
        <v>0</v>
      </c>
      <c r="T469" t="s">
        <v>0</v>
      </c>
      <c r="U469" t="s">
        <v>0</v>
      </c>
      <c r="V469" t="s">
        <v>1133</v>
      </c>
      <c r="W469" t="s">
        <v>1133</v>
      </c>
      <c r="X469" t="s">
        <v>0</v>
      </c>
      <c r="Y469" t="s">
        <v>0</v>
      </c>
      <c r="Z469" t="s">
        <v>21</v>
      </c>
      <c r="AA469" t="s">
        <v>20</v>
      </c>
      <c r="AB469" t="s">
        <v>0</v>
      </c>
      <c r="AC469" t="s">
        <v>0</v>
      </c>
      <c r="AD469" t="s">
        <v>0</v>
      </c>
      <c r="AE469" t="s">
        <v>0</v>
      </c>
      <c r="AF469" t="s">
        <v>0</v>
      </c>
      <c r="AG469">
        <v>0</v>
      </c>
      <c r="AH469" t="s">
        <v>19</v>
      </c>
      <c r="AI469" t="s">
        <v>18</v>
      </c>
      <c r="AJ469" s="1">
        <v>45367</v>
      </c>
      <c r="AK469" t="s">
        <v>17</v>
      </c>
      <c r="AL469" t="b">
        <v>0</v>
      </c>
      <c r="AM469" t="s">
        <v>1132</v>
      </c>
      <c r="AN469" t="s">
        <v>33</v>
      </c>
      <c r="AO469">
        <v>0</v>
      </c>
      <c r="AP469" t="s">
        <v>14</v>
      </c>
      <c r="AQ469">
        <v>0</v>
      </c>
      <c r="AR469" s="1">
        <v>45307</v>
      </c>
      <c r="AS469" t="s">
        <v>1131</v>
      </c>
      <c r="AT469" t="s">
        <v>12</v>
      </c>
      <c r="AU469" t="s">
        <v>0</v>
      </c>
      <c r="AV469" t="b">
        <v>1</v>
      </c>
      <c r="AW469" s="1">
        <v>45357</v>
      </c>
      <c r="AX469" s="1">
        <v>45357</v>
      </c>
      <c r="AY469" t="s">
        <v>11</v>
      </c>
      <c r="AZ469" t="s">
        <v>0</v>
      </c>
      <c r="BA469" t="s">
        <v>5</v>
      </c>
      <c r="BB469" t="s">
        <v>5</v>
      </c>
      <c r="BC469" t="s">
        <v>139</v>
      </c>
      <c r="BD469" t="s">
        <v>138</v>
      </c>
      <c r="BE469" t="s">
        <v>5</v>
      </c>
      <c r="BF469" t="s">
        <v>719</v>
      </c>
      <c r="BG469">
        <v>0</v>
      </c>
      <c r="BH469" t="s">
        <v>0</v>
      </c>
      <c r="BI469" t="s">
        <v>0</v>
      </c>
      <c r="BJ469" t="s">
        <v>0</v>
      </c>
      <c r="BK469" t="s">
        <v>843</v>
      </c>
      <c r="BL469" s="1">
        <v>45358</v>
      </c>
      <c r="BM469" t="s">
        <v>6</v>
      </c>
      <c r="BN469" t="s">
        <v>0</v>
      </c>
      <c r="BO469" t="s">
        <v>0</v>
      </c>
      <c r="BP469" t="s">
        <v>0</v>
      </c>
      <c r="BQ469" t="s">
        <v>5</v>
      </c>
      <c r="BR469" s="1">
        <v>45358.145833333336</v>
      </c>
      <c r="BS469" t="s">
        <v>0</v>
      </c>
      <c r="BT469" t="s">
        <v>4</v>
      </c>
      <c r="BU469" t="s">
        <v>717</v>
      </c>
      <c r="BV469" s="1">
        <v>45307</v>
      </c>
      <c r="BW469" s="1">
        <v>45357</v>
      </c>
      <c r="BX469" t="s">
        <v>2</v>
      </c>
      <c r="BY469" t="s">
        <v>2</v>
      </c>
      <c r="BZ469" t="s">
        <v>1</v>
      </c>
      <c r="CA469" t="s">
        <v>0</v>
      </c>
      <c r="CB469">
        <v>7.5</v>
      </c>
      <c r="CC469" s="1">
        <v>45357</v>
      </c>
      <c r="CD469" t="s">
        <v>0</v>
      </c>
      <c r="CE469">
        <v>1</v>
      </c>
      <c r="CF469">
        <v>0</v>
      </c>
      <c r="CG469" t="s">
        <v>716</v>
      </c>
      <c r="CH469">
        <v>0</v>
      </c>
      <c r="CI469" t="s">
        <v>0</v>
      </c>
      <c r="CJ469" t="s">
        <v>0</v>
      </c>
      <c r="CK469" t="s">
        <v>0</v>
      </c>
    </row>
    <row r="470" spans="1:89" x14ac:dyDescent="0.35">
      <c r="A470">
        <v>2359016600</v>
      </c>
      <c r="B470" t="s">
        <v>18</v>
      </c>
      <c r="C470" t="s">
        <v>0</v>
      </c>
      <c r="D470" t="s">
        <v>156</v>
      </c>
      <c r="E470" t="s">
        <v>559</v>
      </c>
      <c r="F470" t="s">
        <v>5</v>
      </c>
      <c r="G470" s="1">
        <v>45358.222261377312</v>
      </c>
      <c r="H470" t="s">
        <v>0</v>
      </c>
      <c r="I470" t="s">
        <v>360</v>
      </c>
      <c r="J470" t="s">
        <v>0</v>
      </c>
      <c r="K470" t="s">
        <v>0</v>
      </c>
      <c r="L470" t="s">
        <v>0</v>
      </c>
      <c r="M470">
        <v>90</v>
      </c>
      <c r="N470">
        <v>0</v>
      </c>
      <c r="O470">
        <v>1</v>
      </c>
      <c r="P470">
        <v>0</v>
      </c>
      <c r="Q470">
        <v>91</v>
      </c>
      <c r="R470">
        <v>1</v>
      </c>
      <c r="S470" t="s">
        <v>0</v>
      </c>
      <c r="T470" t="s">
        <v>0</v>
      </c>
      <c r="U470" t="s">
        <v>0</v>
      </c>
      <c r="V470" t="s">
        <v>1133</v>
      </c>
      <c r="W470" t="s">
        <v>1133</v>
      </c>
      <c r="X470" t="s">
        <v>0</v>
      </c>
      <c r="Y470" t="s">
        <v>0</v>
      </c>
      <c r="Z470" t="s">
        <v>21</v>
      </c>
      <c r="AA470" t="s">
        <v>20</v>
      </c>
      <c r="AB470" t="s">
        <v>0</v>
      </c>
      <c r="AC470" t="s">
        <v>0</v>
      </c>
      <c r="AD470" t="s">
        <v>0</v>
      </c>
      <c r="AE470" t="s">
        <v>0</v>
      </c>
      <c r="AF470" t="s">
        <v>0</v>
      </c>
      <c r="AG470">
        <v>0</v>
      </c>
      <c r="AH470" t="s">
        <v>19</v>
      </c>
      <c r="AI470" t="s">
        <v>18</v>
      </c>
      <c r="AJ470" s="1">
        <v>45327</v>
      </c>
      <c r="AK470" t="s">
        <v>35</v>
      </c>
      <c r="AL470" t="b">
        <v>0</v>
      </c>
      <c r="AM470" t="s">
        <v>1132</v>
      </c>
      <c r="AN470" t="s">
        <v>33</v>
      </c>
      <c r="AO470">
        <v>0</v>
      </c>
      <c r="AP470" t="s">
        <v>14</v>
      </c>
      <c r="AQ470">
        <v>0</v>
      </c>
      <c r="AR470" s="1">
        <v>45267</v>
      </c>
      <c r="AS470" t="s">
        <v>1131</v>
      </c>
      <c r="AT470" t="s">
        <v>12</v>
      </c>
      <c r="AU470" t="s">
        <v>0</v>
      </c>
      <c r="AV470" t="b">
        <v>1</v>
      </c>
      <c r="AW470" s="1">
        <v>45357</v>
      </c>
      <c r="AX470" s="1">
        <v>45357</v>
      </c>
      <c r="AY470" t="s">
        <v>11</v>
      </c>
      <c r="AZ470" t="s">
        <v>0</v>
      </c>
      <c r="BA470" t="s">
        <v>5</v>
      </c>
      <c r="BB470" t="s">
        <v>5</v>
      </c>
      <c r="BC470" t="s">
        <v>139</v>
      </c>
      <c r="BD470" t="s">
        <v>138</v>
      </c>
      <c r="BE470" t="s">
        <v>5</v>
      </c>
      <c r="BF470" t="s">
        <v>719</v>
      </c>
      <c r="BG470">
        <v>0</v>
      </c>
      <c r="BH470" t="s">
        <v>0</v>
      </c>
      <c r="BI470" t="s">
        <v>0</v>
      </c>
      <c r="BJ470" t="s">
        <v>0</v>
      </c>
      <c r="BK470" t="s">
        <v>1006</v>
      </c>
      <c r="BL470" s="1">
        <v>45358</v>
      </c>
      <c r="BM470" t="s">
        <v>57</v>
      </c>
      <c r="BN470" t="s">
        <v>0</v>
      </c>
      <c r="BO470" t="s">
        <v>0</v>
      </c>
      <c r="BP470" t="s">
        <v>0</v>
      </c>
      <c r="BQ470" t="s">
        <v>5</v>
      </c>
      <c r="BR470" s="1">
        <v>45358.145833333336</v>
      </c>
      <c r="BS470" t="s">
        <v>0</v>
      </c>
      <c r="BT470" t="s">
        <v>4</v>
      </c>
      <c r="BU470" t="s">
        <v>717</v>
      </c>
      <c r="BV470" s="1">
        <v>45267</v>
      </c>
      <c r="BW470" s="1">
        <v>45357</v>
      </c>
      <c r="BX470" t="s">
        <v>358</v>
      </c>
      <c r="BY470" t="s">
        <v>358</v>
      </c>
      <c r="BZ470" t="s">
        <v>357</v>
      </c>
      <c r="CA470" t="s">
        <v>0</v>
      </c>
      <c r="CB470">
        <v>8.8000000000000007</v>
      </c>
      <c r="CC470" s="1">
        <v>45357</v>
      </c>
      <c r="CD470" t="s">
        <v>0</v>
      </c>
      <c r="CE470">
        <v>0</v>
      </c>
      <c r="CF470">
        <v>0</v>
      </c>
      <c r="CG470" t="s">
        <v>716</v>
      </c>
      <c r="CH470">
        <v>0</v>
      </c>
      <c r="CI470" t="s">
        <v>0</v>
      </c>
      <c r="CJ470" t="s">
        <v>0</v>
      </c>
      <c r="CK470" t="s">
        <v>0</v>
      </c>
    </row>
    <row r="471" spans="1:89" x14ac:dyDescent="0.35">
      <c r="A471">
        <v>2359016601</v>
      </c>
      <c r="B471" t="s">
        <v>18</v>
      </c>
      <c r="C471" t="s">
        <v>0</v>
      </c>
      <c r="D471" t="s">
        <v>156</v>
      </c>
      <c r="E471" t="s">
        <v>559</v>
      </c>
      <c r="F471" t="s">
        <v>5</v>
      </c>
      <c r="G471" s="1">
        <v>45358.222261377312</v>
      </c>
      <c r="H471" t="s">
        <v>0</v>
      </c>
      <c r="I471" t="s">
        <v>355</v>
      </c>
      <c r="J471" t="s">
        <v>0</v>
      </c>
      <c r="K471" t="s">
        <v>0</v>
      </c>
      <c r="L471" t="s">
        <v>0</v>
      </c>
      <c r="M471">
        <v>75</v>
      </c>
      <c r="N471">
        <v>0</v>
      </c>
      <c r="O471">
        <v>1</v>
      </c>
      <c r="P471">
        <v>0</v>
      </c>
      <c r="Q471">
        <v>88</v>
      </c>
      <c r="R471">
        <v>1</v>
      </c>
      <c r="S471" t="s">
        <v>0</v>
      </c>
      <c r="T471" t="s">
        <v>0</v>
      </c>
      <c r="U471" t="s">
        <v>0</v>
      </c>
      <c r="V471" t="s">
        <v>1133</v>
      </c>
      <c r="W471" t="s">
        <v>1133</v>
      </c>
      <c r="X471" t="s">
        <v>0</v>
      </c>
      <c r="Y471" t="s">
        <v>0</v>
      </c>
      <c r="Z471" t="s">
        <v>21</v>
      </c>
      <c r="AA471" t="s">
        <v>20</v>
      </c>
      <c r="AB471" t="s">
        <v>0</v>
      </c>
      <c r="AC471" t="s">
        <v>0</v>
      </c>
      <c r="AD471" t="s">
        <v>0</v>
      </c>
      <c r="AE471" t="s">
        <v>0</v>
      </c>
      <c r="AF471" t="s">
        <v>0</v>
      </c>
      <c r="AG471">
        <v>0</v>
      </c>
      <c r="AH471" t="s">
        <v>19</v>
      </c>
      <c r="AI471" t="s">
        <v>18</v>
      </c>
      <c r="AJ471" s="1">
        <v>45330</v>
      </c>
      <c r="AK471" t="s">
        <v>35</v>
      </c>
      <c r="AL471" t="b">
        <v>0</v>
      </c>
      <c r="AM471" t="s">
        <v>1132</v>
      </c>
      <c r="AN471" t="s">
        <v>33</v>
      </c>
      <c r="AO471">
        <v>0</v>
      </c>
      <c r="AP471" t="s">
        <v>14</v>
      </c>
      <c r="AQ471">
        <v>0</v>
      </c>
      <c r="AR471" s="1">
        <v>45270</v>
      </c>
      <c r="AS471" t="s">
        <v>1131</v>
      </c>
      <c r="AT471" t="s">
        <v>12</v>
      </c>
      <c r="AU471" t="s">
        <v>0</v>
      </c>
      <c r="AV471" t="b">
        <v>1</v>
      </c>
      <c r="AW471" s="1">
        <v>45357</v>
      </c>
      <c r="AX471" s="1">
        <v>45357</v>
      </c>
      <c r="AY471" t="s">
        <v>11</v>
      </c>
      <c r="AZ471" t="s">
        <v>0</v>
      </c>
      <c r="BA471" t="s">
        <v>5</v>
      </c>
      <c r="BB471" t="s">
        <v>5</v>
      </c>
      <c r="BC471" t="s">
        <v>139</v>
      </c>
      <c r="BD471" t="s">
        <v>138</v>
      </c>
      <c r="BE471" t="s">
        <v>5</v>
      </c>
      <c r="BF471" t="s">
        <v>719</v>
      </c>
      <c r="BG471">
        <v>0</v>
      </c>
      <c r="BH471" t="s">
        <v>0</v>
      </c>
      <c r="BI471" t="s">
        <v>0</v>
      </c>
      <c r="BJ471" t="s">
        <v>0</v>
      </c>
      <c r="BK471" t="s">
        <v>1004</v>
      </c>
      <c r="BL471" s="1">
        <v>45358</v>
      </c>
      <c r="BM471" t="s">
        <v>6</v>
      </c>
      <c r="BN471" t="s">
        <v>0</v>
      </c>
      <c r="BO471" t="s">
        <v>0</v>
      </c>
      <c r="BP471" t="s">
        <v>0</v>
      </c>
      <c r="BQ471" t="s">
        <v>5</v>
      </c>
      <c r="BR471" s="1">
        <v>45358.145833333336</v>
      </c>
      <c r="BS471" t="s">
        <v>0</v>
      </c>
      <c r="BT471" t="s">
        <v>4</v>
      </c>
      <c r="BU471" t="s">
        <v>717</v>
      </c>
      <c r="BV471" s="1">
        <v>45270</v>
      </c>
      <c r="BW471" s="1">
        <v>45357</v>
      </c>
      <c r="BX471" t="s">
        <v>347</v>
      </c>
      <c r="BY471" t="s">
        <v>347</v>
      </c>
      <c r="BZ471" t="s">
        <v>346</v>
      </c>
      <c r="CA471" t="s">
        <v>0</v>
      </c>
      <c r="CB471">
        <v>8.8000000000000007</v>
      </c>
      <c r="CC471" s="1">
        <v>45357</v>
      </c>
      <c r="CD471" t="s">
        <v>0</v>
      </c>
      <c r="CE471">
        <v>0</v>
      </c>
      <c r="CF471">
        <v>0</v>
      </c>
      <c r="CG471" t="s">
        <v>716</v>
      </c>
      <c r="CH471">
        <v>0</v>
      </c>
      <c r="CI471" t="s">
        <v>0</v>
      </c>
      <c r="CJ471" t="s">
        <v>0</v>
      </c>
      <c r="CK471" t="s">
        <v>0</v>
      </c>
    </row>
    <row r="472" spans="1:89" x14ac:dyDescent="0.35">
      <c r="A472">
        <v>2359016602</v>
      </c>
      <c r="B472" t="s">
        <v>18</v>
      </c>
      <c r="C472" t="s">
        <v>0</v>
      </c>
      <c r="D472" t="s">
        <v>156</v>
      </c>
      <c r="E472" t="s">
        <v>559</v>
      </c>
      <c r="F472" t="s">
        <v>5</v>
      </c>
      <c r="G472" s="1">
        <v>45358.222261377312</v>
      </c>
      <c r="H472" t="s">
        <v>0</v>
      </c>
      <c r="I472" t="s">
        <v>355</v>
      </c>
      <c r="J472" t="s">
        <v>0</v>
      </c>
      <c r="K472" t="s">
        <v>0</v>
      </c>
      <c r="L472" t="s">
        <v>0</v>
      </c>
      <c r="M472">
        <v>75</v>
      </c>
      <c r="N472">
        <v>0</v>
      </c>
      <c r="O472">
        <v>1</v>
      </c>
      <c r="P472">
        <v>0</v>
      </c>
      <c r="Q472">
        <v>88</v>
      </c>
      <c r="R472">
        <v>1</v>
      </c>
      <c r="S472" t="s">
        <v>0</v>
      </c>
      <c r="T472" t="s">
        <v>0</v>
      </c>
      <c r="U472" t="s">
        <v>0</v>
      </c>
      <c r="V472" t="s">
        <v>1133</v>
      </c>
      <c r="W472" t="s">
        <v>1133</v>
      </c>
      <c r="X472" t="s">
        <v>0</v>
      </c>
      <c r="Y472" t="s">
        <v>0</v>
      </c>
      <c r="Z472" t="s">
        <v>21</v>
      </c>
      <c r="AA472" t="s">
        <v>20</v>
      </c>
      <c r="AB472" t="s">
        <v>0</v>
      </c>
      <c r="AC472" t="s">
        <v>0</v>
      </c>
      <c r="AD472" t="s">
        <v>0</v>
      </c>
      <c r="AE472" t="s">
        <v>0</v>
      </c>
      <c r="AF472" t="s">
        <v>0</v>
      </c>
      <c r="AG472">
        <v>0</v>
      </c>
      <c r="AH472" t="s">
        <v>19</v>
      </c>
      <c r="AI472" t="s">
        <v>18</v>
      </c>
      <c r="AJ472" s="1">
        <v>45330</v>
      </c>
      <c r="AK472" t="s">
        <v>35</v>
      </c>
      <c r="AL472" t="b">
        <v>0</v>
      </c>
      <c r="AM472" t="s">
        <v>1132</v>
      </c>
      <c r="AN472" t="s">
        <v>33</v>
      </c>
      <c r="AO472">
        <v>0</v>
      </c>
      <c r="AP472" t="s">
        <v>14</v>
      </c>
      <c r="AQ472">
        <v>0</v>
      </c>
      <c r="AR472" s="1">
        <v>45270</v>
      </c>
      <c r="AS472" t="s">
        <v>1131</v>
      </c>
      <c r="AT472" t="s">
        <v>12</v>
      </c>
      <c r="AU472" t="s">
        <v>0</v>
      </c>
      <c r="AV472" t="b">
        <v>1</v>
      </c>
      <c r="AW472" s="1">
        <v>45357</v>
      </c>
      <c r="AX472" s="1">
        <v>45357</v>
      </c>
      <c r="AY472" t="s">
        <v>11</v>
      </c>
      <c r="AZ472" t="s">
        <v>0</v>
      </c>
      <c r="BA472" t="s">
        <v>5</v>
      </c>
      <c r="BB472" t="s">
        <v>5</v>
      </c>
      <c r="BC472" t="s">
        <v>139</v>
      </c>
      <c r="BD472" t="s">
        <v>138</v>
      </c>
      <c r="BE472" t="s">
        <v>5</v>
      </c>
      <c r="BF472" t="s">
        <v>719</v>
      </c>
      <c r="BG472">
        <v>0</v>
      </c>
      <c r="BH472" t="s">
        <v>0</v>
      </c>
      <c r="BI472" t="s">
        <v>0</v>
      </c>
      <c r="BJ472" t="s">
        <v>0</v>
      </c>
      <c r="BK472" t="s">
        <v>1005</v>
      </c>
      <c r="BL472" s="1">
        <v>45358</v>
      </c>
      <c r="BM472" t="s">
        <v>6</v>
      </c>
      <c r="BN472" t="s">
        <v>0</v>
      </c>
      <c r="BO472" t="s">
        <v>0</v>
      </c>
      <c r="BP472" t="s">
        <v>0</v>
      </c>
      <c r="BQ472" t="s">
        <v>5</v>
      </c>
      <c r="BR472" s="1">
        <v>45358.145833333336</v>
      </c>
      <c r="BS472" t="s">
        <v>0</v>
      </c>
      <c r="BT472" t="s">
        <v>4</v>
      </c>
      <c r="BU472" t="s">
        <v>717</v>
      </c>
      <c r="BV472" s="1">
        <v>45270</v>
      </c>
      <c r="BW472" s="1">
        <v>45357</v>
      </c>
      <c r="BX472" t="s">
        <v>347</v>
      </c>
      <c r="BY472" t="s">
        <v>347</v>
      </c>
      <c r="BZ472" t="s">
        <v>346</v>
      </c>
      <c r="CA472" t="s">
        <v>0</v>
      </c>
      <c r="CB472">
        <v>8.8000000000000007</v>
      </c>
      <c r="CC472" s="1">
        <v>45357</v>
      </c>
      <c r="CD472" t="s">
        <v>0</v>
      </c>
      <c r="CE472">
        <v>0</v>
      </c>
      <c r="CF472">
        <v>0</v>
      </c>
      <c r="CG472" t="s">
        <v>716</v>
      </c>
      <c r="CH472">
        <v>0</v>
      </c>
      <c r="CI472" t="s">
        <v>0</v>
      </c>
      <c r="CJ472" t="s">
        <v>0</v>
      </c>
      <c r="CK472" t="s">
        <v>0</v>
      </c>
    </row>
    <row r="473" spans="1:89" x14ac:dyDescent="0.35">
      <c r="A473">
        <v>2359016605</v>
      </c>
      <c r="B473" t="s">
        <v>18</v>
      </c>
      <c r="C473" t="s">
        <v>0</v>
      </c>
      <c r="D473" t="s">
        <v>156</v>
      </c>
      <c r="E473" t="s">
        <v>559</v>
      </c>
      <c r="F473" t="s">
        <v>5</v>
      </c>
      <c r="G473" s="1">
        <v>45358.222261377312</v>
      </c>
      <c r="H473" t="s">
        <v>0</v>
      </c>
      <c r="I473" t="s">
        <v>365</v>
      </c>
      <c r="J473" t="s">
        <v>0</v>
      </c>
      <c r="K473" t="s">
        <v>0</v>
      </c>
      <c r="L473" t="s">
        <v>0</v>
      </c>
      <c r="M473">
        <v>30</v>
      </c>
      <c r="N473">
        <v>0</v>
      </c>
      <c r="O473">
        <v>1</v>
      </c>
      <c r="P473">
        <v>0</v>
      </c>
      <c r="Q473">
        <v>36</v>
      </c>
      <c r="R473">
        <v>1</v>
      </c>
      <c r="S473" t="s">
        <v>0</v>
      </c>
      <c r="T473" t="s">
        <v>0</v>
      </c>
      <c r="U473" t="s">
        <v>0</v>
      </c>
      <c r="V473" t="s">
        <v>1133</v>
      </c>
      <c r="W473" t="s">
        <v>1133</v>
      </c>
      <c r="X473" t="s">
        <v>0</v>
      </c>
      <c r="Y473" t="s">
        <v>0</v>
      </c>
      <c r="Z473" t="s">
        <v>21</v>
      </c>
      <c r="AA473" t="s">
        <v>20</v>
      </c>
      <c r="AB473" t="s">
        <v>0</v>
      </c>
      <c r="AC473" t="s">
        <v>0</v>
      </c>
      <c r="AD473" t="s">
        <v>0</v>
      </c>
      <c r="AE473" t="s">
        <v>0</v>
      </c>
      <c r="AF473" t="s">
        <v>0</v>
      </c>
      <c r="AG473">
        <v>0</v>
      </c>
      <c r="AH473" t="s">
        <v>19</v>
      </c>
      <c r="AI473" t="s">
        <v>18</v>
      </c>
      <c r="AJ473" s="1">
        <v>45382</v>
      </c>
      <c r="AK473" t="s">
        <v>17</v>
      </c>
      <c r="AL473" t="b">
        <v>0</v>
      </c>
      <c r="AM473" t="s">
        <v>1132</v>
      </c>
      <c r="AN473" t="s">
        <v>33</v>
      </c>
      <c r="AO473">
        <v>0</v>
      </c>
      <c r="AP473" t="s">
        <v>14</v>
      </c>
      <c r="AQ473">
        <v>0</v>
      </c>
      <c r="AR473" s="1">
        <v>45322</v>
      </c>
      <c r="AS473" t="s">
        <v>1131</v>
      </c>
      <c r="AT473" t="s">
        <v>12</v>
      </c>
      <c r="AU473" t="s">
        <v>0</v>
      </c>
      <c r="AV473" t="b">
        <v>1</v>
      </c>
      <c r="AW473" s="1">
        <v>45357</v>
      </c>
      <c r="AX473" s="1">
        <v>45357</v>
      </c>
      <c r="AY473" t="s">
        <v>11</v>
      </c>
      <c r="AZ473" t="s">
        <v>0</v>
      </c>
      <c r="BA473" t="s">
        <v>5</v>
      </c>
      <c r="BB473" t="s">
        <v>5</v>
      </c>
      <c r="BC473" t="s">
        <v>139</v>
      </c>
      <c r="BD473" t="s">
        <v>138</v>
      </c>
      <c r="BE473" t="s">
        <v>5</v>
      </c>
      <c r="BF473" t="s">
        <v>719</v>
      </c>
      <c r="BG473">
        <v>0</v>
      </c>
      <c r="BH473" t="s">
        <v>0</v>
      </c>
      <c r="BI473" t="s">
        <v>0</v>
      </c>
      <c r="BJ473" t="s">
        <v>0</v>
      </c>
      <c r="BK473" t="s">
        <v>524</v>
      </c>
      <c r="BL473" s="1">
        <v>45358</v>
      </c>
      <c r="BM473" t="s">
        <v>6</v>
      </c>
      <c r="BN473" t="s">
        <v>0</v>
      </c>
      <c r="BO473" t="s">
        <v>0</v>
      </c>
      <c r="BP473" t="s">
        <v>0</v>
      </c>
      <c r="BQ473" t="s">
        <v>5</v>
      </c>
      <c r="BR473" s="1">
        <v>45358.145833333336</v>
      </c>
      <c r="BS473" t="s">
        <v>0</v>
      </c>
      <c r="BT473" t="s">
        <v>4</v>
      </c>
      <c r="BU473" t="s">
        <v>717</v>
      </c>
      <c r="BV473" s="1">
        <v>45322</v>
      </c>
      <c r="BW473" s="1">
        <v>45357</v>
      </c>
      <c r="BX473" t="s">
        <v>363</v>
      </c>
      <c r="BY473" t="s">
        <v>363</v>
      </c>
      <c r="BZ473" t="s">
        <v>362</v>
      </c>
      <c r="CA473" t="s">
        <v>0</v>
      </c>
      <c r="CB473">
        <v>7.8</v>
      </c>
      <c r="CC473" s="1">
        <v>45357</v>
      </c>
      <c r="CD473" t="s">
        <v>0</v>
      </c>
      <c r="CE473">
        <v>1</v>
      </c>
      <c r="CF473">
        <v>0</v>
      </c>
      <c r="CG473" t="s">
        <v>716</v>
      </c>
      <c r="CH473">
        <v>0</v>
      </c>
      <c r="CI473" t="s">
        <v>0</v>
      </c>
      <c r="CJ473" t="s">
        <v>0</v>
      </c>
      <c r="CK473" t="s">
        <v>0</v>
      </c>
    </row>
    <row r="474" spans="1:89" x14ac:dyDescent="0.35">
      <c r="A474">
        <v>2359016606</v>
      </c>
      <c r="B474" t="s">
        <v>18</v>
      </c>
      <c r="C474" t="s">
        <v>0</v>
      </c>
      <c r="D474" t="s">
        <v>156</v>
      </c>
      <c r="E474" t="s">
        <v>559</v>
      </c>
      <c r="F474" t="s">
        <v>5</v>
      </c>
      <c r="G474" s="1">
        <v>45358.222261377312</v>
      </c>
      <c r="H474" t="s">
        <v>0</v>
      </c>
      <c r="I474" t="s">
        <v>365</v>
      </c>
      <c r="J474" t="s">
        <v>0</v>
      </c>
      <c r="K474" t="s">
        <v>0</v>
      </c>
      <c r="L474" t="s">
        <v>0</v>
      </c>
      <c r="M474">
        <v>30</v>
      </c>
      <c r="N474">
        <v>0</v>
      </c>
      <c r="O474">
        <v>1</v>
      </c>
      <c r="P474">
        <v>0</v>
      </c>
      <c r="Q474">
        <v>36</v>
      </c>
      <c r="R474">
        <v>1</v>
      </c>
      <c r="S474" t="s">
        <v>0</v>
      </c>
      <c r="T474" t="s">
        <v>0</v>
      </c>
      <c r="U474" t="s">
        <v>0</v>
      </c>
      <c r="V474" t="s">
        <v>1133</v>
      </c>
      <c r="W474" t="s">
        <v>1133</v>
      </c>
      <c r="X474" t="s">
        <v>0</v>
      </c>
      <c r="Y474" t="s">
        <v>0</v>
      </c>
      <c r="Z474" t="s">
        <v>21</v>
      </c>
      <c r="AA474" t="s">
        <v>20</v>
      </c>
      <c r="AB474" t="s">
        <v>0</v>
      </c>
      <c r="AC474" t="s">
        <v>0</v>
      </c>
      <c r="AD474" t="s">
        <v>0</v>
      </c>
      <c r="AE474" t="s">
        <v>0</v>
      </c>
      <c r="AF474" t="s">
        <v>0</v>
      </c>
      <c r="AG474">
        <v>0</v>
      </c>
      <c r="AH474" t="s">
        <v>19</v>
      </c>
      <c r="AI474" t="s">
        <v>18</v>
      </c>
      <c r="AJ474" s="1">
        <v>45382</v>
      </c>
      <c r="AK474" t="s">
        <v>17</v>
      </c>
      <c r="AL474" t="b">
        <v>0</v>
      </c>
      <c r="AM474" t="s">
        <v>1132</v>
      </c>
      <c r="AN474" t="s">
        <v>33</v>
      </c>
      <c r="AO474">
        <v>0</v>
      </c>
      <c r="AP474" t="s">
        <v>14</v>
      </c>
      <c r="AQ474">
        <v>0</v>
      </c>
      <c r="AR474" s="1">
        <v>45322</v>
      </c>
      <c r="AS474" t="s">
        <v>1131</v>
      </c>
      <c r="AT474" t="s">
        <v>12</v>
      </c>
      <c r="AU474" t="s">
        <v>0</v>
      </c>
      <c r="AV474" t="b">
        <v>1</v>
      </c>
      <c r="AW474" s="1">
        <v>45357</v>
      </c>
      <c r="AX474" s="1">
        <v>45357</v>
      </c>
      <c r="AY474" t="s">
        <v>11</v>
      </c>
      <c r="AZ474" t="s">
        <v>0</v>
      </c>
      <c r="BA474" t="s">
        <v>5</v>
      </c>
      <c r="BB474" t="s">
        <v>5</v>
      </c>
      <c r="BC474" t="s">
        <v>139</v>
      </c>
      <c r="BD474" t="s">
        <v>138</v>
      </c>
      <c r="BE474" t="s">
        <v>5</v>
      </c>
      <c r="BF474" t="s">
        <v>719</v>
      </c>
      <c r="BG474">
        <v>0</v>
      </c>
      <c r="BH474" t="s">
        <v>0</v>
      </c>
      <c r="BI474" t="s">
        <v>0</v>
      </c>
      <c r="BJ474" t="s">
        <v>0</v>
      </c>
      <c r="BK474" t="s">
        <v>526</v>
      </c>
      <c r="BL474" s="1">
        <v>45358</v>
      </c>
      <c r="BM474" t="s">
        <v>6</v>
      </c>
      <c r="BN474" t="s">
        <v>0</v>
      </c>
      <c r="BO474" t="s">
        <v>0</v>
      </c>
      <c r="BP474" t="s">
        <v>0</v>
      </c>
      <c r="BQ474" t="s">
        <v>5</v>
      </c>
      <c r="BR474" s="1">
        <v>45358.145833333336</v>
      </c>
      <c r="BS474" t="s">
        <v>0</v>
      </c>
      <c r="BT474" t="s">
        <v>4</v>
      </c>
      <c r="BU474" t="s">
        <v>717</v>
      </c>
      <c r="BV474" s="1">
        <v>45322</v>
      </c>
      <c r="BW474" s="1">
        <v>45357</v>
      </c>
      <c r="BX474" t="s">
        <v>363</v>
      </c>
      <c r="BY474" t="s">
        <v>363</v>
      </c>
      <c r="BZ474" t="s">
        <v>362</v>
      </c>
      <c r="CA474" t="s">
        <v>0</v>
      </c>
      <c r="CB474">
        <v>7.8</v>
      </c>
      <c r="CC474" s="1">
        <v>45357</v>
      </c>
      <c r="CD474" t="s">
        <v>0</v>
      </c>
      <c r="CE474">
        <v>1</v>
      </c>
      <c r="CF474">
        <v>0</v>
      </c>
      <c r="CG474" t="s">
        <v>716</v>
      </c>
      <c r="CH474">
        <v>0</v>
      </c>
      <c r="CI474" t="s">
        <v>0</v>
      </c>
      <c r="CJ474" t="s">
        <v>0</v>
      </c>
      <c r="CK474" t="s">
        <v>0</v>
      </c>
    </row>
    <row r="475" spans="1:89" x14ac:dyDescent="0.35">
      <c r="A475">
        <v>2359016607</v>
      </c>
      <c r="B475" t="s">
        <v>18</v>
      </c>
      <c r="C475" t="s">
        <v>0</v>
      </c>
      <c r="D475" t="s">
        <v>156</v>
      </c>
      <c r="E475" t="s">
        <v>559</v>
      </c>
      <c r="F475" t="s">
        <v>5</v>
      </c>
      <c r="G475" s="1">
        <v>45358.222261377312</v>
      </c>
      <c r="H475" t="s">
        <v>0</v>
      </c>
      <c r="I475" t="s">
        <v>365</v>
      </c>
      <c r="J475" t="s">
        <v>0</v>
      </c>
      <c r="K475" t="s">
        <v>0</v>
      </c>
      <c r="L475" t="s">
        <v>0</v>
      </c>
      <c r="M475">
        <v>30</v>
      </c>
      <c r="N475">
        <v>0</v>
      </c>
      <c r="O475">
        <v>1</v>
      </c>
      <c r="P475">
        <v>0</v>
      </c>
      <c r="Q475">
        <v>36</v>
      </c>
      <c r="R475">
        <v>1</v>
      </c>
      <c r="S475" t="s">
        <v>0</v>
      </c>
      <c r="T475" t="s">
        <v>0</v>
      </c>
      <c r="U475" t="s">
        <v>0</v>
      </c>
      <c r="V475" t="s">
        <v>1133</v>
      </c>
      <c r="W475" t="s">
        <v>1133</v>
      </c>
      <c r="X475" t="s">
        <v>0</v>
      </c>
      <c r="Y475" t="s">
        <v>0</v>
      </c>
      <c r="Z475" t="s">
        <v>21</v>
      </c>
      <c r="AA475" t="s">
        <v>20</v>
      </c>
      <c r="AB475" t="s">
        <v>0</v>
      </c>
      <c r="AC475" t="s">
        <v>0</v>
      </c>
      <c r="AD475" t="s">
        <v>0</v>
      </c>
      <c r="AE475" t="s">
        <v>0</v>
      </c>
      <c r="AF475" t="s">
        <v>0</v>
      </c>
      <c r="AG475">
        <v>0</v>
      </c>
      <c r="AH475" t="s">
        <v>19</v>
      </c>
      <c r="AI475" t="s">
        <v>18</v>
      </c>
      <c r="AJ475" s="1">
        <v>45382</v>
      </c>
      <c r="AK475" t="s">
        <v>17</v>
      </c>
      <c r="AL475" t="b">
        <v>0</v>
      </c>
      <c r="AM475" t="s">
        <v>1132</v>
      </c>
      <c r="AN475" t="s">
        <v>33</v>
      </c>
      <c r="AO475">
        <v>0</v>
      </c>
      <c r="AP475" t="s">
        <v>14</v>
      </c>
      <c r="AQ475">
        <v>0</v>
      </c>
      <c r="AR475" s="1">
        <v>45322</v>
      </c>
      <c r="AS475" t="s">
        <v>1131</v>
      </c>
      <c r="AT475" t="s">
        <v>12</v>
      </c>
      <c r="AU475" t="s">
        <v>0</v>
      </c>
      <c r="AV475" t="b">
        <v>1</v>
      </c>
      <c r="AW475" s="1">
        <v>45357</v>
      </c>
      <c r="AX475" s="1">
        <v>45357</v>
      </c>
      <c r="AY475" t="s">
        <v>11</v>
      </c>
      <c r="AZ475" t="s">
        <v>0</v>
      </c>
      <c r="BA475" t="s">
        <v>5</v>
      </c>
      <c r="BB475" t="s">
        <v>5</v>
      </c>
      <c r="BC475" t="s">
        <v>139</v>
      </c>
      <c r="BD475" t="s">
        <v>138</v>
      </c>
      <c r="BE475" t="s">
        <v>5</v>
      </c>
      <c r="BF475" t="s">
        <v>719</v>
      </c>
      <c r="BG475">
        <v>0</v>
      </c>
      <c r="BH475" t="s">
        <v>0</v>
      </c>
      <c r="BI475" t="s">
        <v>0</v>
      </c>
      <c r="BJ475" t="s">
        <v>0</v>
      </c>
      <c r="BK475" t="s">
        <v>527</v>
      </c>
      <c r="BL475" s="1">
        <v>45358</v>
      </c>
      <c r="BM475" t="s">
        <v>6</v>
      </c>
      <c r="BN475" t="s">
        <v>0</v>
      </c>
      <c r="BO475" t="s">
        <v>0</v>
      </c>
      <c r="BP475" t="s">
        <v>0</v>
      </c>
      <c r="BQ475" t="s">
        <v>5</v>
      </c>
      <c r="BR475" s="1">
        <v>45358.145833333336</v>
      </c>
      <c r="BS475" t="s">
        <v>0</v>
      </c>
      <c r="BT475" t="s">
        <v>4</v>
      </c>
      <c r="BU475" t="s">
        <v>717</v>
      </c>
      <c r="BV475" s="1">
        <v>45322</v>
      </c>
      <c r="BW475" s="1">
        <v>45357</v>
      </c>
      <c r="BX475" t="s">
        <v>363</v>
      </c>
      <c r="BY475" t="s">
        <v>363</v>
      </c>
      <c r="BZ475" t="s">
        <v>362</v>
      </c>
      <c r="CA475" t="s">
        <v>0</v>
      </c>
      <c r="CB475">
        <v>7.8</v>
      </c>
      <c r="CC475" s="1">
        <v>45357</v>
      </c>
      <c r="CD475" t="s">
        <v>0</v>
      </c>
      <c r="CE475">
        <v>1</v>
      </c>
      <c r="CF475">
        <v>0</v>
      </c>
      <c r="CG475" t="s">
        <v>716</v>
      </c>
      <c r="CH475">
        <v>0</v>
      </c>
      <c r="CI475" t="s">
        <v>0</v>
      </c>
      <c r="CJ475" t="s">
        <v>0</v>
      </c>
      <c r="CK475" t="s">
        <v>0</v>
      </c>
    </row>
    <row r="476" spans="1:89" x14ac:dyDescent="0.35">
      <c r="A476">
        <v>2359016608</v>
      </c>
      <c r="B476" t="s">
        <v>18</v>
      </c>
      <c r="C476" t="s">
        <v>0</v>
      </c>
      <c r="D476" t="s">
        <v>156</v>
      </c>
      <c r="E476" t="s">
        <v>559</v>
      </c>
      <c r="F476" t="s">
        <v>5</v>
      </c>
      <c r="G476" s="1">
        <v>45358.222261377312</v>
      </c>
      <c r="H476" t="s">
        <v>0</v>
      </c>
      <c r="I476" t="s">
        <v>365</v>
      </c>
      <c r="J476" t="s">
        <v>0</v>
      </c>
      <c r="K476" t="s">
        <v>0</v>
      </c>
      <c r="L476" t="s">
        <v>0</v>
      </c>
      <c r="M476">
        <v>30</v>
      </c>
      <c r="N476">
        <v>0</v>
      </c>
      <c r="O476">
        <v>1</v>
      </c>
      <c r="P476">
        <v>0</v>
      </c>
      <c r="Q476">
        <v>36</v>
      </c>
      <c r="R476">
        <v>1</v>
      </c>
      <c r="S476" t="s">
        <v>0</v>
      </c>
      <c r="T476" t="s">
        <v>0</v>
      </c>
      <c r="U476" t="s">
        <v>0</v>
      </c>
      <c r="V476" t="s">
        <v>1133</v>
      </c>
      <c r="W476" t="s">
        <v>1133</v>
      </c>
      <c r="X476" t="s">
        <v>0</v>
      </c>
      <c r="Y476" t="s">
        <v>0</v>
      </c>
      <c r="Z476" t="s">
        <v>21</v>
      </c>
      <c r="AA476" t="s">
        <v>20</v>
      </c>
      <c r="AB476" t="s">
        <v>0</v>
      </c>
      <c r="AC476" t="s">
        <v>0</v>
      </c>
      <c r="AD476" t="s">
        <v>0</v>
      </c>
      <c r="AE476" t="s">
        <v>0</v>
      </c>
      <c r="AF476" t="s">
        <v>0</v>
      </c>
      <c r="AG476">
        <v>0</v>
      </c>
      <c r="AH476" t="s">
        <v>19</v>
      </c>
      <c r="AI476" t="s">
        <v>18</v>
      </c>
      <c r="AJ476" s="1">
        <v>45382</v>
      </c>
      <c r="AK476" t="s">
        <v>17</v>
      </c>
      <c r="AL476" t="b">
        <v>0</v>
      </c>
      <c r="AM476" t="s">
        <v>1132</v>
      </c>
      <c r="AN476" t="s">
        <v>33</v>
      </c>
      <c r="AO476">
        <v>0</v>
      </c>
      <c r="AP476" t="s">
        <v>14</v>
      </c>
      <c r="AQ476">
        <v>0</v>
      </c>
      <c r="AR476" s="1">
        <v>45322</v>
      </c>
      <c r="AS476" t="s">
        <v>1131</v>
      </c>
      <c r="AT476" t="s">
        <v>12</v>
      </c>
      <c r="AU476" t="s">
        <v>0</v>
      </c>
      <c r="AV476" t="b">
        <v>1</v>
      </c>
      <c r="AW476" s="1">
        <v>45357</v>
      </c>
      <c r="AX476" s="1">
        <v>45357</v>
      </c>
      <c r="AY476" t="s">
        <v>11</v>
      </c>
      <c r="AZ476" t="s">
        <v>0</v>
      </c>
      <c r="BA476" t="s">
        <v>5</v>
      </c>
      <c r="BB476" t="s">
        <v>5</v>
      </c>
      <c r="BC476" t="s">
        <v>139</v>
      </c>
      <c r="BD476" t="s">
        <v>138</v>
      </c>
      <c r="BE476" t="s">
        <v>5</v>
      </c>
      <c r="BF476" t="s">
        <v>719</v>
      </c>
      <c r="BG476">
        <v>0</v>
      </c>
      <c r="BH476" t="s">
        <v>0</v>
      </c>
      <c r="BI476" t="s">
        <v>0</v>
      </c>
      <c r="BJ476" t="s">
        <v>0</v>
      </c>
      <c r="BK476" t="s">
        <v>525</v>
      </c>
      <c r="BL476" s="1">
        <v>45358</v>
      </c>
      <c r="BM476" t="s">
        <v>6</v>
      </c>
      <c r="BN476" t="s">
        <v>0</v>
      </c>
      <c r="BO476" t="s">
        <v>0</v>
      </c>
      <c r="BP476" t="s">
        <v>0</v>
      </c>
      <c r="BQ476" t="s">
        <v>5</v>
      </c>
      <c r="BR476" s="1">
        <v>45358.145833333336</v>
      </c>
      <c r="BS476" t="s">
        <v>0</v>
      </c>
      <c r="BT476" t="s">
        <v>4</v>
      </c>
      <c r="BU476" t="s">
        <v>717</v>
      </c>
      <c r="BV476" s="1">
        <v>45322</v>
      </c>
      <c r="BW476" s="1">
        <v>45357</v>
      </c>
      <c r="BX476" t="s">
        <v>363</v>
      </c>
      <c r="BY476" t="s">
        <v>363</v>
      </c>
      <c r="BZ476" t="s">
        <v>362</v>
      </c>
      <c r="CA476" t="s">
        <v>0</v>
      </c>
      <c r="CB476">
        <v>7.8</v>
      </c>
      <c r="CC476" s="1">
        <v>45357</v>
      </c>
      <c r="CD476" t="s">
        <v>0</v>
      </c>
      <c r="CE476">
        <v>1</v>
      </c>
      <c r="CF476">
        <v>0</v>
      </c>
      <c r="CG476" t="s">
        <v>716</v>
      </c>
      <c r="CH476">
        <v>0</v>
      </c>
      <c r="CI476" t="s">
        <v>0</v>
      </c>
      <c r="CJ476" t="s">
        <v>0</v>
      </c>
      <c r="CK476" t="s">
        <v>0</v>
      </c>
    </row>
    <row r="477" spans="1:89" x14ac:dyDescent="0.35">
      <c r="A477">
        <v>2359017123</v>
      </c>
      <c r="B477" t="s">
        <v>18</v>
      </c>
      <c r="C477" t="s">
        <v>0</v>
      </c>
      <c r="D477" t="s">
        <v>25</v>
      </c>
      <c r="E477" t="s">
        <v>24</v>
      </c>
      <c r="F477" t="s">
        <v>5</v>
      </c>
      <c r="G477" s="1">
        <v>45358.222261377312</v>
      </c>
      <c r="H477" t="s">
        <v>0</v>
      </c>
      <c r="I477" t="s">
        <v>23</v>
      </c>
      <c r="J477" t="s">
        <v>0</v>
      </c>
      <c r="K477" t="s">
        <v>0</v>
      </c>
      <c r="L477" t="s">
        <v>0</v>
      </c>
      <c r="M477">
        <v>45</v>
      </c>
      <c r="N477">
        <v>0</v>
      </c>
      <c r="O477">
        <v>1</v>
      </c>
      <c r="P477">
        <v>0</v>
      </c>
      <c r="Q477">
        <v>51</v>
      </c>
      <c r="R477">
        <v>1</v>
      </c>
      <c r="S477" t="s">
        <v>0</v>
      </c>
      <c r="T477" t="s">
        <v>0</v>
      </c>
      <c r="U477" t="s">
        <v>0</v>
      </c>
      <c r="V477" t="s">
        <v>1130</v>
      </c>
      <c r="W477" t="s">
        <v>1130</v>
      </c>
      <c r="X477" t="s">
        <v>0</v>
      </c>
      <c r="Y477" t="s">
        <v>0</v>
      </c>
      <c r="Z477" t="s">
        <v>21</v>
      </c>
      <c r="AA477" t="s">
        <v>20</v>
      </c>
      <c r="AB477" t="s">
        <v>0</v>
      </c>
      <c r="AC477" t="s">
        <v>0</v>
      </c>
      <c r="AD477" t="s">
        <v>0</v>
      </c>
      <c r="AE477" t="s">
        <v>0</v>
      </c>
      <c r="AF477" t="s">
        <v>0</v>
      </c>
      <c r="AG477">
        <v>0</v>
      </c>
      <c r="AH477" t="s">
        <v>19</v>
      </c>
      <c r="AI477" t="s">
        <v>18</v>
      </c>
      <c r="AJ477" s="1">
        <v>45367</v>
      </c>
      <c r="AK477" t="s">
        <v>17</v>
      </c>
      <c r="AL477" t="b">
        <v>0</v>
      </c>
      <c r="AM477" t="s">
        <v>1129</v>
      </c>
      <c r="AN477" t="s">
        <v>15</v>
      </c>
      <c r="AO477">
        <v>0</v>
      </c>
      <c r="AP477" t="s">
        <v>14</v>
      </c>
      <c r="AQ477">
        <v>0</v>
      </c>
      <c r="AR477" s="1">
        <v>45307</v>
      </c>
      <c r="AS477" t="s">
        <v>1128</v>
      </c>
      <c r="AT477" t="s">
        <v>12</v>
      </c>
      <c r="AU477" t="s">
        <v>0</v>
      </c>
      <c r="AV477" t="b">
        <v>1</v>
      </c>
      <c r="AW477" s="1">
        <v>45357</v>
      </c>
      <c r="AX477" s="1">
        <v>45357</v>
      </c>
      <c r="AY477" t="s">
        <v>11</v>
      </c>
      <c r="AZ477" t="s">
        <v>0</v>
      </c>
      <c r="BA477" t="s">
        <v>5</v>
      </c>
      <c r="BB477" t="s">
        <v>5</v>
      </c>
      <c r="BC477" t="s">
        <v>10</v>
      </c>
      <c r="BD477" t="s">
        <v>9</v>
      </c>
      <c r="BE477" t="s">
        <v>31</v>
      </c>
      <c r="BF477" t="s">
        <v>30</v>
      </c>
      <c r="BG477">
        <v>0</v>
      </c>
      <c r="BH477" t="s">
        <v>0</v>
      </c>
      <c r="BI477" t="s">
        <v>0</v>
      </c>
      <c r="BJ477" t="s">
        <v>0</v>
      </c>
      <c r="BK477" t="s">
        <v>7</v>
      </c>
      <c r="BL477" s="1">
        <v>45358</v>
      </c>
      <c r="BM477" t="s">
        <v>6</v>
      </c>
      <c r="BN477" t="s">
        <v>0</v>
      </c>
      <c r="BO477" t="s">
        <v>0</v>
      </c>
      <c r="BP477" t="s">
        <v>0</v>
      </c>
      <c r="BQ477" t="s">
        <v>5</v>
      </c>
      <c r="BR477" s="1">
        <v>45358.145833333336</v>
      </c>
      <c r="BS477" t="s">
        <v>0</v>
      </c>
      <c r="BT477" t="s">
        <v>4</v>
      </c>
      <c r="BU477" t="s">
        <v>166</v>
      </c>
      <c r="BV477" s="1">
        <v>45307</v>
      </c>
      <c r="BW477" s="1">
        <v>45357</v>
      </c>
      <c r="BX477" t="s">
        <v>2</v>
      </c>
      <c r="BY477" t="s">
        <v>2</v>
      </c>
      <c r="BZ477" t="s">
        <v>1</v>
      </c>
      <c r="CA477" t="s">
        <v>0</v>
      </c>
      <c r="CB477">
        <v>7.5</v>
      </c>
      <c r="CC477" s="1">
        <v>45357</v>
      </c>
      <c r="CD477" t="s">
        <v>0</v>
      </c>
      <c r="CE477">
        <v>1</v>
      </c>
      <c r="CF477">
        <v>0</v>
      </c>
      <c r="CG477">
        <v>757726977567</v>
      </c>
      <c r="CH477">
        <v>0</v>
      </c>
      <c r="CI477" t="s">
        <v>0</v>
      </c>
      <c r="CJ477" t="s">
        <v>0</v>
      </c>
      <c r="CK477" t="s">
        <v>0</v>
      </c>
    </row>
    <row r="478" spans="1:89" x14ac:dyDescent="0.35">
      <c r="A478">
        <v>2359017131</v>
      </c>
      <c r="B478" t="s">
        <v>18</v>
      </c>
      <c r="C478" t="s">
        <v>0</v>
      </c>
      <c r="D478" t="s">
        <v>25</v>
      </c>
      <c r="E478" t="s">
        <v>24</v>
      </c>
      <c r="F478" t="s">
        <v>5</v>
      </c>
      <c r="G478" s="1">
        <v>45358.222261377312</v>
      </c>
      <c r="H478" t="s">
        <v>0</v>
      </c>
      <c r="I478" t="s">
        <v>67</v>
      </c>
      <c r="J478" t="s">
        <v>0</v>
      </c>
      <c r="K478" t="s">
        <v>0</v>
      </c>
      <c r="L478" t="s">
        <v>0</v>
      </c>
      <c r="M478">
        <v>60</v>
      </c>
      <c r="N478">
        <v>0</v>
      </c>
      <c r="O478">
        <v>1</v>
      </c>
      <c r="P478">
        <v>0</v>
      </c>
      <c r="Q478">
        <v>69</v>
      </c>
      <c r="R478">
        <v>1</v>
      </c>
      <c r="S478" t="s">
        <v>0</v>
      </c>
      <c r="T478" t="s">
        <v>0</v>
      </c>
      <c r="U478" t="s">
        <v>0</v>
      </c>
      <c r="V478" t="s">
        <v>1130</v>
      </c>
      <c r="W478" t="s">
        <v>1130</v>
      </c>
      <c r="X478" t="s">
        <v>0</v>
      </c>
      <c r="Y478" t="s">
        <v>0</v>
      </c>
      <c r="Z478" t="s">
        <v>21</v>
      </c>
      <c r="AA478" t="s">
        <v>20</v>
      </c>
      <c r="AB478" t="s">
        <v>0</v>
      </c>
      <c r="AC478" t="s">
        <v>0</v>
      </c>
      <c r="AD478" t="s">
        <v>0</v>
      </c>
      <c r="AE478" t="s">
        <v>0</v>
      </c>
      <c r="AF478" t="s">
        <v>0</v>
      </c>
      <c r="AG478">
        <v>0</v>
      </c>
      <c r="AH478" t="s">
        <v>19</v>
      </c>
      <c r="AI478" t="s">
        <v>18</v>
      </c>
      <c r="AJ478" s="1">
        <v>45349</v>
      </c>
      <c r="AK478" t="s">
        <v>35</v>
      </c>
      <c r="AL478" t="b">
        <v>0</v>
      </c>
      <c r="AM478" t="s">
        <v>1129</v>
      </c>
      <c r="AN478" t="s">
        <v>15</v>
      </c>
      <c r="AO478">
        <v>0</v>
      </c>
      <c r="AP478" t="s">
        <v>14</v>
      </c>
      <c r="AQ478">
        <v>0</v>
      </c>
      <c r="AR478" s="1">
        <v>45289</v>
      </c>
      <c r="AS478" t="s">
        <v>1128</v>
      </c>
      <c r="AT478" t="s">
        <v>12</v>
      </c>
      <c r="AU478" t="s">
        <v>0</v>
      </c>
      <c r="AV478" t="b">
        <v>1</v>
      </c>
      <c r="AW478" s="1">
        <v>45357</v>
      </c>
      <c r="AX478" s="1">
        <v>45357</v>
      </c>
      <c r="AY478" t="s">
        <v>11</v>
      </c>
      <c r="AZ478" t="s">
        <v>0</v>
      </c>
      <c r="BA478" t="s">
        <v>5</v>
      </c>
      <c r="BB478" t="s">
        <v>5</v>
      </c>
      <c r="BC478" t="s">
        <v>10</v>
      </c>
      <c r="BD478" t="s">
        <v>9</v>
      </c>
      <c r="BE478" t="s">
        <v>31</v>
      </c>
      <c r="BF478" t="s">
        <v>30</v>
      </c>
      <c r="BG478">
        <v>0</v>
      </c>
      <c r="BH478" t="s">
        <v>0</v>
      </c>
      <c r="BI478" t="s">
        <v>0</v>
      </c>
      <c r="BJ478" t="s">
        <v>0</v>
      </c>
      <c r="BK478" t="s">
        <v>117</v>
      </c>
      <c r="BL478" s="1">
        <v>45358</v>
      </c>
      <c r="BM478" t="s">
        <v>65</v>
      </c>
      <c r="BN478" t="s">
        <v>0</v>
      </c>
      <c r="BO478" t="s">
        <v>0</v>
      </c>
      <c r="BP478" t="s">
        <v>0</v>
      </c>
      <c r="BQ478" t="s">
        <v>5</v>
      </c>
      <c r="BR478" s="1">
        <v>45358.145833333336</v>
      </c>
      <c r="BS478" t="s">
        <v>0</v>
      </c>
      <c r="BT478" t="s">
        <v>4</v>
      </c>
      <c r="BU478" t="s">
        <v>166</v>
      </c>
      <c r="BV478" s="1">
        <v>45289</v>
      </c>
      <c r="BW478" s="1">
        <v>45357</v>
      </c>
      <c r="BX478" t="s">
        <v>64</v>
      </c>
      <c r="BY478" t="s">
        <v>64</v>
      </c>
      <c r="BZ478" t="s">
        <v>63</v>
      </c>
      <c r="CA478" t="s">
        <v>0</v>
      </c>
      <c r="CB478">
        <v>7.3</v>
      </c>
      <c r="CC478" s="1">
        <v>45357</v>
      </c>
      <c r="CD478" t="s">
        <v>0</v>
      </c>
      <c r="CE478">
        <v>0</v>
      </c>
      <c r="CF478">
        <v>0</v>
      </c>
      <c r="CG478">
        <v>757726977567</v>
      </c>
      <c r="CH478">
        <v>0</v>
      </c>
      <c r="CI478" t="s">
        <v>0</v>
      </c>
      <c r="CJ478" t="s">
        <v>0</v>
      </c>
      <c r="CK478" t="s">
        <v>0</v>
      </c>
    </row>
    <row r="479" spans="1:89" x14ac:dyDescent="0.35">
      <c r="A479">
        <v>2359017174</v>
      </c>
      <c r="B479" t="s">
        <v>18</v>
      </c>
      <c r="C479" t="s">
        <v>0</v>
      </c>
      <c r="D479" t="s">
        <v>25</v>
      </c>
      <c r="E479" t="s">
        <v>24</v>
      </c>
      <c r="F479" t="s">
        <v>5</v>
      </c>
      <c r="G479" s="1">
        <v>45358.222261377312</v>
      </c>
      <c r="H479" t="s">
        <v>0</v>
      </c>
      <c r="I479" t="s">
        <v>37</v>
      </c>
      <c r="J479" t="s">
        <v>0</v>
      </c>
      <c r="K479" t="s">
        <v>0</v>
      </c>
      <c r="L479" t="s">
        <v>0</v>
      </c>
      <c r="M479">
        <v>75</v>
      </c>
      <c r="N479">
        <v>0</v>
      </c>
      <c r="O479">
        <v>1</v>
      </c>
      <c r="P479">
        <v>0</v>
      </c>
      <c r="Q479">
        <v>76</v>
      </c>
      <c r="R479">
        <v>1</v>
      </c>
      <c r="S479" t="s">
        <v>0</v>
      </c>
      <c r="T479" t="s">
        <v>0</v>
      </c>
      <c r="U479" t="s">
        <v>0</v>
      </c>
      <c r="V479" t="s">
        <v>1127</v>
      </c>
      <c r="W479" t="s">
        <v>1127</v>
      </c>
      <c r="X479" t="s">
        <v>0</v>
      </c>
      <c r="Y479" t="s">
        <v>0</v>
      </c>
      <c r="Z479" t="s">
        <v>21</v>
      </c>
      <c r="AA479" t="s">
        <v>20</v>
      </c>
      <c r="AB479" t="s">
        <v>0</v>
      </c>
      <c r="AC479" t="s">
        <v>0</v>
      </c>
      <c r="AD479" t="s">
        <v>0</v>
      </c>
      <c r="AE479" t="s">
        <v>0</v>
      </c>
      <c r="AF479" t="s">
        <v>0</v>
      </c>
      <c r="AG479">
        <v>0</v>
      </c>
      <c r="AH479" t="s">
        <v>19</v>
      </c>
      <c r="AI479" t="s">
        <v>18</v>
      </c>
      <c r="AJ479" s="1">
        <v>45342</v>
      </c>
      <c r="AK479" t="s">
        <v>35</v>
      </c>
      <c r="AL479" t="b">
        <v>0</v>
      </c>
      <c r="AM479" t="s">
        <v>1126</v>
      </c>
      <c r="AN479" t="s">
        <v>33</v>
      </c>
      <c r="AO479">
        <v>0</v>
      </c>
      <c r="AP479" t="s">
        <v>14</v>
      </c>
      <c r="AQ479">
        <v>0</v>
      </c>
      <c r="AR479" s="1">
        <v>45282</v>
      </c>
      <c r="AS479" t="s">
        <v>1125</v>
      </c>
      <c r="AT479" t="s">
        <v>12</v>
      </c>
      <c r="AU479" t="s">
        <v>0</v>
      </c>
      <c r="AV479" t="b">
        <v>1</v>
      </c>
      <c r="AW479" s="1">
        <v>45357</v>
      </c>
      <c r="AX479" s="1">
        <v>45357</v>
      </c>
      <c r="AY479" t="s">
        <v>11</v>
      </c>
      <c r="AZ479" t="s">
        <v>0</v>
      </c>
      <c r="BA479" t="s">
        <v>5</v>
      </c>
      <c r="BB479" t="s">
        <v>5</v>
      </c>
      <c r="BC479" t="s">
        <v>10</v>
      </c>
      <c r="BD479" t="s">
        <v>9</v>
      </c>
      <c r="BE479" t="s">
        <v>31</v>
      </c>
      <c r="BF479" t="s">
        <v>30</v>
      </c>
      <c r="BG479">
        <v>0</v>
      </c>
      <c r="BH479" t="s">
        <v>0</v>
      </c>
      <c r="BI479" t="s">
        <v>0</v>
      </c>
      <c r="BJ479" t="s">
        <v>0</v>
      </c>
      <c r="BK479" t="s">
        <v>128</v>
      </c>
      <c r="BL479" s="1">
        <v>45358</v>
      </c>
      <c r="BM479" t="s">
        <v>6</v>
      </c>
      <c r="BN479" t="s">
        <v>0</v>
      </c>
      <c r="BO479" t="s">
        <v>0</v>
      </c>
      <c r="BP479" t="s">
        <v>0</v>
      </c>
      <c r="BQ479" t="s">
        <v>5</v>
      </c>
      <c r="BR479" s="1">
        <v>45358.145833333336</v>
      </c>
      <c r="BS479" t="s">
        <v>0</v>
      </c>
      <c r="BT479" t="s">
        <v>4</v>
      </c>
      <c r="BU479" t="s">
        <v>28</v>
      </c>
      <c r="BV479" s="1">
        <v>45282</v>
      </c>
      <c r="BW479" s="1">
        <v>45357</v>
      </c>
      <c r="BX479" t="s">
        <v>27</v>
      </c>
      <c r="BY479" t="s">
        <v>27</v>
      </c>
      <c r="BZ479" t="s">
        <v>26</v>
      </c>
      <c r="CA479" t="s">
        <v>0</v>
      </c>
      <c r="CB479">
        <v>7</v>
      </c>
      <c r="CC479" s="1">
        <v>45357</v>
      </c>
      <c r="CD479" t="s">
        <v>0</v>
      </c>
      <c r="CE479">
        <v>0</v>
      </c>
      <c r="CF479">
        <v>0</v>
      </c>
      <c r="CG479">
        <v>426723898630</v>
      </c>
      <c r="CH479">
        <v>0</v>
      </c>
      <c r="CI479" t="s">
        <v>0</v>
      </c>
      <c r="CJ479" t="s">
        <v>0</v>
      </c>
      <c r="CK479" t="s">
        <v>0</v>
      </c>
    </row>
    <row r="480" spans="1:89" x14ac:dyDescent="0.35">
      <c r="A480">
        <v>2359017191</v>
      </c>
      <c r="B480" t="s">
        <v>18</v>
      </c>
      <c r="C480" t="s">
        <v>0</v>
      </c>
      <c r="D480" t="s">
        <v>25</v>
      </c>
      <c r="E480" t="s">
        <v>24</v>
      </c>
      <c r="F480" t="s">
        <v>5</v>
      </c>
      <c r="G480" s="1">
        <v>45358.222261377312</v>
      </c>
      <c r="H480" t="s">
        <v>0</v>
      </c>
      <c r="I480" t="s">
        <v>37</v>
      </c>
      <c r="J480" t="s">
        <v>0</v>
      </c>
      <c r="K480" t="s">
        <v>0</v>
      </c>
      <c r="L480" t="s">
        <v>0</v>
      </c>
      <c r="M480">
        <v>75</v>
      </c>
      <c r="N480">
        <v>0</v>
      </c>
      <c r="O480">
        <v>1</v>
      </c>
      <c r="P480">
        <v>0</v>
      </c>
      <c r="Q480">
        <v>76</v>
      </c>
      <c r="R480">
        <v>1</v>
      </c>
      <c r="S480" t="s">
        <v>0</v>
      </c>
      <c r="T480" t="s">
        <v>0</v>
      </c>
      <c r="U480" t="s">
        <v>0</v>
      </c>
      <c r="V480" t="s">
        <v>1124</v>
      </c>
      <c r="W480" t="s">
        <v>1124</v>
      </c>
      <c r="X480" t="s">
        <v>0</v>
      </c>
      <c r="Y480" t="s">
        <v>0</v>
      </c>
      <c r="Z480" t="s">
        <v>21</v>
      </c>
      <c r="AA480" t="s">
        <v>20</v>
      </c>
      <c r="AB480" t="s">
        <v>0</v>
      </c>
      <c r="AC480" t="s">
        <v>0</v>
      </c>
      <c r="AD480" t="s">
        <v>0</v>
      </c>
      <c r="AE480" t="s">
        <v>0</v>
      </c>
      <c r="AF480" t="s">
        <v>0</v>
      </c>
      <c r="AG480">
        <v>0</v>
      </c>
      <c r="AH480" t="s">
        <v>19</v>
      </c>
      <c r="AI480" t="s">
        <v>18</v>
      </c>
      <c r="AJ480" s="1">
        <v>45342</v>
      </c>
      <c r="AK480" t="s">
        <v>35</v>
      </c>
      <c r="AL480" t="b">
        <v>0</v>
      </c>
      <c r="AM480" t="s">
        <v>1123</v>
      </c>
      <c r="AN480" t="s">
        <v>15</v>
      </c>
      <c r="AO480">
        <v>0</v>
      </c>
      <c r="AP480" t="s">
        <v>14</v>
      </c>
      <c r="AQ480">
        <v>0</v>
      </c>
      <c r="AR480" s="1">
        <v>45282</v>
      </c>
      <c r="AS480" t="s">
        <v>1122</v>
      </c>
      <c r="AT480" t="s">
        <v>12</v>
      </c>
      <c r="AU480" t="s">
        <v>0</v>
      </c>
      <c r="AV480" t="b">
        <v>1</v>
      </c>
      <c r="AW480" s="1">
        <v>45357</v>
      </c>
      <c r="AX480" s="1">
        <v>45357</v>
      </c>
      <c r="AY480" t="s">
        <v>11</v>
      </c>
      <c r="AZ480" t="s">
        <v>0</v>
      </c>
      <c r="BA480" t="s">
        <v>5</v>
      </c>
      <c r="BB480" t="s">
        <v>5</v>
      </c>
      <c r="BC480" t="s">
        <v>10</v>
      </c>
      <c r="BD480" t="s">
        <v>9</v>
      </c>
      <c r="BE480" t="s">
        <v>5</v>
      </c>
      <c r="BF480" t="s">
        <v>8</v>
      </c>
      <c r="BG480">
        <v>0</v>
      </c>
      <c r="BH480" t="s">
        <v>0</v>
      </c>
      <c r="BI480" t="s">
        <v>0</v>
      </c>
      <c r="BJ480" t="s">
        <v>0</v>
      </c>
      <c r="BK480" t="s">
        <v>128</v>
      </c>
      <c r="BL480" s="1">
        <v>45358</v>
      </c>
      <c r="BM480" t="s">
        <v>6</v>
      </c>
      <c r="BN480" t="s">
        <v>0</v>
      </c>
      <c r="BO480" t="s">
        <v>0</v>
      </c>
      <c r="BP480" t="s">
        <v>0</v>
      </c>
      <c r="BQ480" t="s">
        <v>5</v>
      </c>
      <c r="BR480" s="1">
        <v>45358.145833333336</v>
      </c>
      <c r="BS480" t="s">
        <v>0</v>
      </c>
      <c r="BT480" t="s">
        <v>4</v>
      </c>
      <c r="BU480" t="s">
        <v>3</v>
      </c>
      <c r="BV480" s="1">
        <v>45282</v>
      </c>
      <c r="BW480" s="1">
        <v>45357</v>
      </c>
      <c r="BX480" t="s">
        <v>27</v>
      </c>
      <c r="BY480" t="s">
        <v>27</v>
      </c>
      <c r="BZ480" t="s">
        <v>26</v>
      </c>
      <c r="CA480" t="s">
        <v>0</v>
      </c>
      <c r="CB480">
        <v>7</v>
      </c>
      <c r="CC480" s="1">
        <v>45357</v>
      </c>
      <c r="CD480" t="s">
        <v>0</v>
      </c>
      <c r="CE480">
        <v>0</v>
      </c>
      <c r="CF480">
        <v>0</v>
      </c>
      <c r="CG480">
        <v>915702486461</v>
      </c>
      <c r="CH480">
        <v>0</v>
      </c>
      <c r="CI480" t="s">
        <v>0</v>
      </c>
      <c r="CJ480" t="s">
        <v>0</v>
      </c>
      <c r="CK480" t="s">
        <v>0</v>
      </c>
    </row>
    <row r="481" spans="1:89" x14ac:dyDescent="0.35">
      <c r="A481">
        <v>2359017510</v>
      </c>
      <c r="B481" t="s">
        <v>18</v>
      </c>
      <c r="C481" t="s">
        <v>0</v>
      </c>
      <c r="D481" t="s">
        <v>25</v>
      </c>
      <c r="E481" t="s">
        <v>24</v>
      </c>
      <c r="F481" t="s">
        <v>5</v>
      </c>
      <c r="G481" s="1">
        <v>45358.222261377312</v>
      </c>
      <c r="H481" t="s">
        <v>0</v>
      </c>
      <c r="I481" t="s">
        <v>67</v>
      </c>
      <c r="J481" t="s">
        <v>0</v>
      </c>
      <c r="K481" t="s">
        <v>0</v>
      </c>
      <c r="L481" t="s">
        <v>0</v>
      </c>
      <c r="M481">
        <v>60</v>
      </c>
      <c r="N481">
        <v>0</v>
      </c>
      <c r="O481">
        <v>1</v>
      </c>
      <c r="P481">
        <v>0</v>
      </c>
      <c r="Q481">
        <v>69</v>
      </c>
      <c r="R481">
        <v>1</v>
      </c>
      <c r="S481" t="s">
        <v>0</v>
      </c>
      <c r="T481" t="s">
        <v>0</v>
      </c>
      <c r="U481" t="s">
        <v>0</v>
      </c>
      <c r="V481" t="s">
        <v>1121</v>
      </c>
      <c r="W481" t="s">
        <v>1121</v>
      </c>
      <c r="X481" t="s">
        <v>0</v>
      </c>
      <c r="Y481" t="s">
        <v>0</v>
      </c>
      <c r="Z481" t="s">
        <v>21</v>
      </c>
      <c r="AA481" t="s">
        <v>20</v>
      </c>
      <c r="AB481" t="s">
        <v>0</v>
      </c>
      <c r="AC481" t="s">
        <v>0</v>
      </c>
      <c r="AD481" t="s">
        <v>0</v>
      </c>
      <c r="AE481" t="s">
        <v>0</v>
      </c>
      <c r="AF481" t="s">
        <v>0</v>
      </c>
      <c r="AG481">
        <v>0</v>
      </c>
      <c r="AH481" t="s">
        <v>19</v>
      </c>
      <c r="AI481" t="s">
        <v>18</v>
      </c>
      <c r="AJ481" s="1">
        <v>45349</v>
      </c>
      <c r="AK481" t="s">
        <v>35</v>
      </c>
      <c r="AL481" t="b">
        <v>0</v>
      </c>
      <c r="AM481" t="s">
        <v>1120</v>
      </c>
      <c r="AN481" t="s">
        <v>33</v>
      </c>
      <c r="AO481">
        <v>0</v>
      </c>
      <c r="AP481" t="s">
        <v>14</v>
      </c>
      <c r="AQ481">
        <v>0</v>
      </c>
      <c r="AR481" s="1">
        <v>45289</v>
      </c>
      <c r="AS481" t="s">
        <v>1119</v>
      </c>
      <c r="AT481" t="s">
        <v>12</v>
      </c>
      <c r="AU481" t="s">
        <v>0</v>
      </c>
      <c r="AV481" t="b">
        <v>1</v>
      </c>
      <c r="AW481" s="1">
        <v>45357</v>
      </c>
      <c r="AX481" s="1">
        <v>45357</v>
      </c>
      <c r="AY481" t="s">
        <v>11</v>
      </c>
      <c r="AZ481" t="s">
        <v>0</v>
      </c>
      <c r="BA481" t="s">
        <v>5</v>
      </c>
      <c r="BB481" t="s">
        <v>5</v>
      </c>
      <c r="BC481" t="s">
        <v>10</v>
      </c>
      <c r="BD481" t="s">
        <v>9</v>
      </c>
      <c r="BE481" t="s">
        <v>5</v>
      </c>
      <c r="BF481" t="s">
        <v>8</v>
      </c>
      <c r="BG481">
        <v>0</v>
      </c>
      <c r="BH481" t="s">
        <v>0</v>
      </c>
      <c r="BI481" t="s">
        <v>0</v>
      </c>
      <c r="BJ481" t="s">
        <v>0</v>
      </c>
      <c r="BK481" t="s">
        <v>588</v>
      </c>
      <c r="BL481" s="1">
        <v>45358</v>
      </c>
      <c r="BM481" t="s">
        <v>65</v>
      </c>
      <c r="BN481" t="s">
        <v>0</v>
      </c>
      <c r="BO481" t="s">
        <v>0</v>
      </c>
      <c r="BP481" t="s">
        <v>0</v>
      </c>
      <c r="BQ481" t="s">
        <v>5</v>
      </c>
      <c r="BR481" s="1">
        <v>45358.145833333336</v>
      </c>
      <c r="BS481" t="s">
        <v>0</v>
      </c>
      <c r="BT481" t="s">
        <v>4</v>
      </c>
      <c r="BU481" t="s">
        <v>3</v>
      </c>
      <c r="BV481" s="1">
        <v>45289</v>
      </c>
      <c r="BW481" s="1">
        <v>45357</v>
      </c>
      <c r="BX481" t="s">
        <v>64</v>
      </c>
      <c r="BY481" t="s">
        <v>64</v>
      </c>
      <c r="BZ481" t="s">
        <v>63</v>
      </c>
      <c r="CA481" t="s">
        <v>0</v>
      </c>
      <c r="CB481">
        <v>7.3</v>
      </c>
      <c r="CC481" s="1">
        <v>45357</v>
      </c>
      <c r="CD481" t="s">
        <v>0</v>
      </c>
      <c r="CE481">
        <v>0</v>
      </c>
      <c r="CF481">
        <v>0</v>
      </c>
      <c r="CG481">
        <v>554554622031</v>
      </c>
      <c r="CH481">
        <v>0</v>
      </c>
      <c r="CI481" t="s">
        <v>0</v>
      </c>
      <c r="CJ481" t="s">
        <v>0</v>
      </c>
      <c r="CK481" t="s">
        <v>0</v>
      </c>
    </row>
    <row r="482" spans="1:89" x14ac:dyDescent="0.35">
      <c r="A482">
        <v>2359017650</v>
      </c>
      <c r="B482" t="s">
        <v>18</v>
      </c>
      <c r="C482" t="s">
        <v>0</v>
      </c>
      <c r="D482" t="s">
        <v>156</v>
      </c>
      <c r="E482" t="s">
        <v>559</v>
      </c>
      <c r="F482" t="s">
        <v>5</v>
      </c>
      <c r="G482" s="1">
        <v>45358.222261377312</v>
      </c>
      <c r="H482" t="s">
        <v>0</v>
      </c>
      <c r="I482" t="s">
        <v>50</v>
      </c>
      <c r="J482" t="s">
        <v>0</v>
      </c>
      <c r="K482" t="s">
        <v>0</v>
      </c>
      <c r="L482" t="s">
        <v>0</v>
      </c>
      <c r="M482">
        <v>15</v>
      </c>
      <c r="N482">
        <v>0</v>
      </c>
      <c r="O482">
        <v>1</v>
      </c>
      <c r="P482">
        <v>0</v>
      </c>
      <c r="Q482">
        <v>22</v>
      </c>
      <c r="R482">
        <v>1</v>
      </c>
      <c r="S482" t="s">
        <v>0</v>
      </c>
      <c r="T482" t="s">
        <v>0</v>
      </c>
      <c r="U482" t="s">
        <v>0</v>
      </c>
      <c r="V482" t="s">
        <v>1104</v>
      </c>
      <c r="W482" t="s">
        <v>1104</v>
      </c>
      <c r="X482" t="s">
        <v>0</v>
      </c>
      <c r="Y482" t="s">
        <v>0</v>
      </c>
      <c r="Z482" t="s">
        <v>21</v>
      </c>
      <c r="AA482" t="s">
        <v>20</v>
      </c>
      <c r="AB482" t="s">
        <v>0</v>
      </c>
      <c r="AC482" t="s">
        <v>0</v>
      </c>
      <c r="AD482" t="s">
        <v>0</v>
      </c>
      <c r="AE482" t="s">
        <v>0</v>
      </c>
      <c r="AF482" t="s">
        <v>0</v>
      </c>
      <c r="AG482">
        <v>0</v>
      </c>
      <c r="AH482" t="s">
        <v>19</v>
      </c>
      <c r="AI482" t="s">
        <v>18</v>
      </c>
      <c r="AJ482" s="1">
        <v>45396</v>
      </c>
      <c r="AK482" t="s">
        <v>17</v>
      </c>
      <c r="AL482" t="b">
        <v>0</v>
      </c>
      <c r="AM482" t="s">
        <v>1103</v>
      </c>
      <c r="AN482" t="s">
        <v>33</v>
      </c>
      <c r="AO482">
        <v>0</v>
      </c>
      <c r="AP482" t="s">
        <v>14</v>
      </c>
      <c r="AQ482">
        <v>0</v>
      </c>
      <c r="AR482" s="1">
        <v>45336</v>
      </c>
      <c r="AS482" t="s">
        <v>1102</v>
      </c>
      <c r="AT482" t="s">
        <v>12</v>
      </c>
      <c r="AU482" t="s">
        <v>0</v>
      </c>
      <c r="AV482" t="b">
        <v>0</v>
      </c>
      <c r="AW482" s="1">
        <v>45357</v>
      </c>
      <c r="AX482" s="1">
        <v>45357</v>
      </c>
      <c r="AY482" t="s">
        <v>11</v>
      </c>
      <c r="AZ482" t="s">
        <v>0</v>
      </c>
      <c r="BA482" t="s">
        <v>5</v>
      </c>
      <c r="BB482" t="s">
        <v>5</v>
      </c>
      <c r="BC482" t="s">
        <v>139</v>
      </c>
      <c r="BD482" t="s">
        <v>138</v>
      </c>
      <c r="BE482" t="s">
        <v>5</v>
      </c>
      <c r="BF482" t="s">
        <v>719</v>
      </c>
      <c r="BG482">
        <v>0</v>
      </c>
      <c r="BH482" t="s">
        <v>0</v>
      </c>
      <c r="BI482" t="s">
        <v>0</v>
      </c>
      <c r="BJ482" t="s">
        <v>0</v>
      </c>
      <c r="BK482" t="s">
        <v>1081</v>
      </c>
      <c r="BL482" s="1">
        <v>45358</v>
      </c>
      <c r="BM482" t="s">
        <v>41</v>
      </c>
      <c r="BN482" t="s">
        <v>0</v>
      </c>
      <c r="BO482" t="s">
        <v>0</v>
      </c>
      <c r="BP482" t="s">
        <v>0</v>
      </c>
      <c r="BQ482" t="s">
        <v>5</v>
      </c>
      <c r="BR482" s="1">
        <v>45358.145833333336</v>
      </c>
      <c r="BS482" t="s">
        <v>0</v>
      </c>
      <c r="BT482" t="s">
        <v>4</v>
      </c>
      <c r="BU482" t="s">
        <v>717</v>
      </c>
      <c r="BV482" s="1">
        <v>45336</v>
      </c>
      <c r="BW482" s="1">
        <v>45357</v>
      </c>
      <c r="BX482" t="s">
        <v>39</v>
      </c>
      <c r="BY482" t="s">
        <v>39</v>
      </c>
      <c r="BZ482" t="s">
        <v>38</v>
      </c>
      <c r="CA482" t="s">
        <v>0</v>
      </c>
      <c r="CB482">
        <v>7.5</v>
      </c>
      <c r="CC482" s="1">
        <v>45357</v>
      </c>
      <c r="CD482" t="s">
        <v>0</v>
      </c>
      <c r="CE482">
        <v>1</v>
      </c>
      <c r="CF482">
        <v>0</v>
      </c>
      <c r="CG482" t="s">
        <v>716</v>
      </c>
      <c r="CH482">
        <v>0</v>
      </c>
      <c r="CI482" t="s">
        <v>0</v>
      </c>
      <c r="CJ482" t="s">
        <v>0</v>
      </c>
      <c r="CK482" t="s">
        <v>0</v>
      </c>
    </row>
    <row r="483" spans="1:89" x14ac:dyDescent="0.35">
      <c r="A483">
        <v>2359017651</v>
      </c>
      <c r="B483" t="s">
        <v>18</v>
      </c>
      <c r="C483" t="s">
        <v>0</v>
      </c>
      <c r="D483" t="s">
        <v>156</v>
      </c>
      <c r="E483" t="s">
        <v>559</v>
      </c>
      <c r="F483" t="s">
        <v>5</v>
      </c>
      <c r="G483" s="1">
        <v>45358.222261377312</v>
      </c>
      <c r="H483" t="s">
        <v>0</v>
      </c>
      <c r="I483" t="s">
        <v>50</v>
      </c>
      <c r="J483" t="s">
        <v>0</v>
      </c>
      <c r="K483" t="s">
        <v>0</v>
      </c>
      <c r="L483" t="s">
        <v>0</v>
      </c>
      <c r="M483">
        <v>15</v>
      </c>
      <c r="N483">
        <v>0</v>
      </c>
      <c r="O483">
        <v>1</v>
      </c>
      <c r="P483">
        <v>0</v>
      </c>
      <c r="Q483">
        <v>22</v>
      </c>
      <c r="R483">
        <v>1</v>
      </c>
      <c r="S483" t="s">
        <v>0</v>
      </c>
      <c r="T483" t="s">
        <v>0</v>
      </c>
      <c r="U483" t="s">
        <v>0</v>
      </c>
      <c r="V483" t="s">
        <v>1104</v>
      </c>
      <c r="W483" t="s">
        <v>1104</v>
      </c>
      <c r="X483" t="s">
        <v>0</v>
      </c>
      <c r="Y483" t="s">
        <v>0</v>
      </c>
      <c r="Z483" t="s">
        <v>21</v>
      </c>
      <c r="AA483" t="s">
        <v>20</v>
      </c>
      <c r="AB483" t="s">
        <v>0</v>
      </c>
      <c r="AC483" t="s">
        <v>0</v>
      </c>
      <c r="AD483" t="s">
        <v>0</v>
      </c>
      <c r="AE483" t="s">
        <v>0</v>
      </c>
      <c r="AF483" t="s">
        <v>0</v>
      </c>
      <c r="AG483">
        <v>0</v>
      </c>
      <c r="AH483" t="s">
        <v>19</v>
      </c>
      <c r="AI483" t="s">
        <v>18</v>
      </c>
      <c r="AJ483" s="1">
        <v>45396</v>
      </c>
      <c r="AK483" t="s">
        <v>17</v>
      </c>
      <c r="AL483" t="b">
        <v>0</v>
      </c>
      <c r="AM483" t="s">
        <v>1103</v>
      </c>
      <c r="AN483" t="s">
        <v>33</v>
      </c>
      <c r="AO483">
        <v>0</v>
      </c>
      <c r="AP483" t="s">
        <v>14</v>
      </c>
      <c r="AQ483">
        <v>0</v>
      </c>
      <c r="AR483" s="1">
        <v>45336</v>
      </c>
      <c r="AS483" t="s">
        <v>1102</v>
      </c>
      <c r="AT483" t="s">
        <v>12</v>
      </c>
      <c r="AU483" t="s">
        <v>0</v>
      </c>
      <c r="AV483" t="b">
        <v>0</v>
      </c>
      <c r="AW483" s="1">
        <v>45357</v>
      </c>
      <c r="AX483" s="1">
        <v>45357</v>
      </c>
      <c r="AY483" t="s">
        <v>11</v>
      </c>
      <c r="AZ483" t="s">
        <v>0</v>
      </c>
      <c r="BA483" t="s">
        <v>5</v>
      </c>
      <c r="BB483" t="s">
        <v>5</v>
      </c>
      <c r="BC483" t="s">
        <v>139</v>
      </c>
      <c r="BD483" t="s">
        <v>138</v>
      </c>
      <c r="BE483" t="s">
        <v>5</v>
      </c>
      <c r="BF483" t="s">
        <v>719</v>
      </c>
      <c r="BG483">
        <v>0</v>
      </c>
      <c r="BH483" t="s">
        <v>0</v>
      </c>
      <c r="BI483" t="s">
        <v>0</v>
      </c>
      <c r="BJ483" t="s">
        <v>0</v>
      </c>
      <c r="BK483" t="s">
        <v>324</v>
      </c>
      <c r="BL483" s="1">
        <v>45358</v>
      </c>
      <c r="BM483" t="s">
        <v>41</v>
      </c>
      <c r="BN483" t="s">
        <v>0</v>
      </c>
      <c r="BO483" t="s">
        <v>0</v>
      </c>
      <c r="BP483" t="s">
        <v>0</v>
      </c>
      <c r="BQ483" t="s">
        <v>5</v>
      </c>
      <c r="BR483" s="1">
        <v>45358.145833333336</v>
      </c>
      <c r="BS483" t="s">
        <v>0</v>
      </c>
      <c r="BT483" t="s">
        <v>4</v>
      </c>
      <c r="BU483" t="s">
        <v>717</v>
      </c>
      <c r="BV483" s="1">
        <v>45336</v>
      </c>
      <c r="BW483" s="1">
        <v>45357</v>
      </c>
      <c r="BX483" t="s">
        <v>39</v>
      </c>
      <c r="BY483" t="s">
        <v>39</v>
      </c>
      <c r="BZ483" t="s">
        <v>38</v>
      </c>
      <c r="CA483" t="s">
        <v>0</v>
      </c>
      <c r="CB483">
        <v>7.5</v>
      </c>
      <c r="CC483" s="1">
        <v>45357</v>
      </c>
      <c r="CD483" t="s">
        <v>0</v>
      </c>
      <c r="CE483">
        <v>1</v>
      </c>
      <c r="CF483">
        <v>0</v>
      </c>
      <c r="CG483" t="s">
        <v>716</v>
      </c>
      <c r="CH483">
        <v>0</v>
      </c>
      <c r="CI483" t="s">
        <v>0</v>
      </c>
      <c r="CJ483" t="s">
        <v>0</v>
      </c>
      <c r="CK483" t="s">
        <v>0</v>
      </c>
    </row>
    <row r="484" spans="1:89" x14ac:dyDescent="0.35">
      <c r="A484">
        <v>2359017652</v>
      </c>
      <c r="B484" t="s">
        <v>18</v>
      </c>
      <c r="C484" t="s">
        <v>0</v>
      </c>
      <c r="D484" t="s">
        <v>156</v>
      </c>
      <c r="E484" t="s">
        <v>559</v>
      </c>
      <c r="F484" t="s">
        <v>5</v>
      </c>
      <c r="G484" s="1">
        <v>45358.222261377312</v>
      </c>
      <c r="H484" t="s">
        <v>0</v>
      </c>
      <c r="I484" t="s">
        <v>321</v>
      </c>
      <c r="J484" t="s">
        <v>0</v>
      </c>
      <c r="K484" t="s">
        <v>0</v>
      </c>
      <c r="L484" t="s">
        <v>0</v>
      </c>
      <c r="M484">
        <v>45</v>
      </c>
      <c r="N484">
        <v>0</v>
      </c>
      <c r="O484">
        <v>1</v>
      </c>
      <c r="P484">
        <v>0</v>
      </c>
      <c r="Q484">
        <v>58</v>
      </c>
      <c r="R484">
        <v>1</v>
      </c>
      <c r="S484" t="s">
        <v>0</v>
      </c>
      <c r="T484" t="s">
        <v>0</v>
      </c>
      <c r="U484" t="s">
        <v>0</v>
      </c>
      <c r="V484" t="s">
        <v>1104</v>
      </c>
      <c r="W484" t="s">
        <v>1104</v>
      </c>
      <c r="X484" t="s">
        <v>0</v>
      </c>
      <c r="Y484" t="s">
        <v>0</v>
      </c>
      <c r="Z484" t="s">
        <v>21</v>
      </c>
      <c r="AA484" t="s">
        <v>20</v>
      </c>
      <c r="AB484" t="s">
        <v>0</v>
      </c>
      <c r="AC484" t="s">
        <v>0</v>
      </c>
      <c r="AD484" t="s">
        <v>0</v>
      </c>
      <c r="AE484" t="s">
        <v>0</v>
      </c>
      <c r="AF484" t="s">
        <v>0</v>
      </c>
      <c r="AG484">
        <v>0</v>
      </c>
      <c r="AH484" t="s">
        <v>19</v>
      </c>
      <c r="AI484" t="s">
        <v>18</v>
      </c>
      <c r="AJ484" s="1">
        <v>45360</v>
      </c>
      <c r="AK484" t="s">
        <v>17</v>
      </c>
      <c r="AL484" t="b">
        <v>0</v>
      </c>
      <c r="AM484" t="s">
        <v>1103</v>
      </c>
      <c r="AN484" t="s">
        <v>33</v>
      </c>
      <c r="AO484">
        <v>0</v>
      </c>
      <c r="AP484" t="s">
        <v>14</v>
      </c>
      <c r="AQ484">
        <v>0</v>
      </c>
      <c r="AR484" s="1">
        <v>45300</v>
      </c>
      <c r="AS484" t="s">
        <v>1102</v>
      </c>
      <c r="AT484" t="s">
        <v>12</v>
      </c>
      <c r="AU484" t="s">
        <v>0</v>
      </c>
      <c r="AV484" t="b">
        <v>1</v>
      </c>
      <c r="AW484" s="1">
        <v>45357</v>
      </c>
      <c r="AX484" s="1">
        <v>45357</v>
      </c>
      <c r="AY484" t="s">
        <v>11</v>
      </c>
      <c r="AZ484" t="s">
        <v>0</v>
      </c>
      <c r="BA484" t="s">
        <v>5</v>
      </c>
      <c r="BB484" t="s">
        <v>5</v>
      </c>
      <c r="BC484" t="s">
        <v>139</v>
      </c>
      <c r="BD484" t="s">
        <v>138</v>
      </c>
      <c r="BE484" t="s">
        <v>5</v>
      </c>
      <c r="BF484" t="s">
        <v>719</v>
      </c>
      <c r="BG484">
        <v>0</v>
      </c>
      <c r="BH484" t="s">
        <v>0</v>
      </c>
      <c r="BI484" t="s">
        <v>0</v>
      </c>
      <c r="BJ484" t="s">
        <v>0</v>
      </c>
      <c r="BK484" t="s">
        <v>1118</v>
      </c>
      <c r="BL484" s="1">
        <v>45358</v>
      </c>
      <c r="BM484" t="s">
        <v>41</v>
      </c>
      <c r="BN484" t="s">
        <v>0</v>
      </c>
      <c r="BO484" t="s">
        <v>0</v>
      </c>
      <c r="BP484" t="s">
        <v>0</v>
      </c>
      <c r="BQ484" t="s">
        <v>5</v>
      </c>
      <c r="BR484" s="1">
        <v>45358.145833333336</v>
      </c>
      <c r="BS484" t="s">
        <v>0</v>
      </c>
      <c r="BT484" t="s">
        <v>4</v>
      </c>
      <c r="BU484" t="s">
        <v>717</v>
      </c>
      <c r="BV484" s="1">
        <v>45300</v>
      </c>
      <c r="BW484" s="1">
        <v>45357</v>
      </c>
      <c r="BX484" t="s">
        <v>314</v>
      </c>
      <c r="BY484" t="s">
        <v>314</v>
      </c>
      <c r="BZ484" t="s">
        <v>313</v>
      </c>
      <c r="CA484" t="s">
        <v>0</v>
      </c>
      <c r="CB484">
        <v>8.6999999999999993</v>
      </c>
      <c r="CC484" s="1">
        <v>45357</v>
      </c>
      <c r="CD484" t="s">
        <v>0</v>
      </c>
      <c r="CE484">
        <v>1</v>
      </c>
      <c r="CF484">
        <v>0</v>
      </c>
      <c r="CG484" t="s">
        <v>716</v>
      </c>
      <c r="CH484">
        <v>0</v>
      </c>
      <c r="CI484" t="s">
        <v>0</v>
      </c>
      <c r="CJ484" t="s">
        <v>0</v>
      </c>
      <c r="CK484" t="s">
        <v>0</v>
      </c>
    </row>
    <row r="485" spans="1:89" x14ac:dyDescent="0.35">
      <c r="A485">
        <v>2359017653</v>
      </c>
      <c r="B485" t="s">
        <v>18</v>
      </c>
      <c r="C485" t="s">
        <v>0</v>
      </c>
      <c r="D485" t="s">
        <v>156</v>
      </c>
      <c r="E485" t="s">
        <v>559</v>
      </c>
      <c r="F485" t="s">
        <v>5</v>
      </c>
      <c r="G485" s="1">
        <v>45358.222261377312</v>
      </c>
      <c r="H485" t="s">
        <v>0</v>
      </c>
      <c r="I485" t="s">
        <v>321</v>
      </c>
      <c r="J485" t="s">
        <v>0</v>
      </c>
      <c r="K485" t="s">
        <v>0</v>
      </c>
      <c r="L485" t="s">
        <v>0</v>
      </c>
      <c r="M485">
        <v>45</v>
      </c>
      <c r="N485">
        <v>0</v>
      </c>
      <c r="O485">
        <v>1</v>
      </c>
      <c r="P485">
        <v>0</v>
      </c>
      <c r="Q485">
        <v>58</v>
      </c>
      <c r="R485">
        <v>1</v>
      </c>
      <c r="S485" t="s">
        <v>0</v>
      </c>
      <c r="T485" t="s">
        <v>0</v>
      </c>
      <c r="U485" t="s">
        <v>0</v>
      </c>
      <c r="V485" t="s">
        <v>1104</v>
      </c>
      <c r="W485" t="s">
        <v>1104</v>
      </c>
      <c r="X485" t="s">
        <v>0</v>
      </c>
      <c r="Y485" t="s">
        <v>0</v>
      </c>
      <c r="Z485" t="s">
        <v>21</v>
      </c>
      <c r="AA485" t="s">
        <v>20</v>
      </c>
      <c r="AB485" t="s">
        <v>0</v>
      </c>
      <c r="AC485" t="s">
        <v>0</v>
      </c>
      <c r="AD485" t="s">
        <v>0</v>
      </c>
      <c r="AE485" t="s">
        <v>0</v>
      </c>
      <c r="AF485" t="s">
        <v>0</v>
      </c>
      <c r="AG485">
        <v>0</v>
      </c>
      <c r="AH485" t="s">
        <v>19</v>
      </c>
      <c r="AI485" t="s">
        <v>18</v>
      </c>
      <c r="AJ485" s="1">
        <v>45360</v>
      </c>
      <c r="AK485" t="s">
        <v>17</v>
      </c>
      <c r="AL485" t="b">
        <v>0</v>
      </c>
      <c r="AM485" t="s">
        <v>1103</v>
      </c>
      <c r="AN485" t="s">
        <v>33</v>
      </c>
      <c r="AO485">
        <v>0</v>
      </c>
      <c r="AP485" t="s">
        <v>14</v>
      </c>
      <c r="AQ485">
        <v>0</v>
      </c>
      <c r="AR485" s="1">
        <v>45300</v>
      </c>
      <c r="AS485" t="s">
        <v>1102</v>
      </c>
      <c r="AT485" t="s">
        <v>12</v>
      </c>
      <c r="AU485" t="s">
        <v>0</v>
      </c>
      <c r="AV485" t="b">
        <v>1</v>
      </c>
      <c r="AW485" s="1">
        <v>45357</v>
      </c>
      <c r="AX485" s="1">
        <v>45357</v>
      </c>
      <c r="AY485" t="s">
        <v>11</v>
      </c>
      <c r="AZ485" t="s">
        <v>0</v>
      </c>
      <c r="BA485" t="s">
        <v>5</v>
      </c>
      <c r="BB485" t="s">
        <v>5</v>
      </c>
      <c r="BC485" t="s">
        <v>139</v>
      </c>
      <c r="BD485" t="s">
        <v>138</v>
      </c>
      <c r="BE485" t="s">
        <v>5</v>
      </c>
      <c r="BF485" t="s">
        <v>719</v>
      </c>
      <c r="BG485">
        <v>0</v>
      </c>
      <c r="BH485" t="s">
        <v>0</v>
      </c>
      <c r="BI485" t="s">
        <v>0</v>
      </c>
      <c r="BJ485" t="s">
        <v>0</v>
      </c>
      <c r="BK485" t="s">
        <v>1117</v>
      </c>
      <c r="BL485" s="1">
        <v>45358</v>
      </c>
      <c r="BM485" t="s">
        <v>41</v>
      </c>
      <c r="BN485" t="s">
        <v>0</v>
      </c>
      <c r="BO485" t="s">
        <v>0</v>
      </c>
      <c r="BP485" t="s">
        <v>0</v>
      </c>
      <c r="BQ485" t="s">
        <v>5</v>
      </c>
      <c r="BR485" s="1">
        <v>45358.145833333336</v>
      </c>
      <c r="BS485" t="s">
        <v>0</v>
      </c>
      <c r="BT485" t="s">
        <v>4</v>
      </c>
      <c r="BU485" t="s">
        <v>717</v>
      </c>
      <c r="BV485" s="1">
        <v>45300</v>
      </c>
      <c r="BW485" s="1">
        <v>45357</v>
      </c>
      <c r="BX485" t="s">
        <v>314</v>
      </c>
      <c r="BY485" t="s">
        <v>314</v>
      </c>
      <c r="BZ485" t="s">
        <v>313</v>
      </c>
      <c r="CA485" t="s">
        <v>0</v>
      </c>
      <c r="CB485">
        <v>8.6999999999999993</v>
      </c>
      <c r="CC485" s="1">
        <v>45357</v>
      </c>
      <c r="CD485" t="s">
        <v>0</v>
      </c>
      <c r="CE485">
        <v>1</v>
      </c>
      <c r="CF485">
        <v>0</v>
      </c>
      <c r="CG485" t="s">
        <v>716</v>
      </c>
      <c r="CH485">
        <v>0</v>
      </c>
      <c r="CI485" t="s">
        <v>0</v>
      </c>
      <c r="CJ485" t="s">
        <v>0</v>
      </c>
      <c r="CK485" t="s">
        <v>0</v>
      </c>
    </row>
    <row r="486" spans="1:89" x14ac:dyDescent="0.35">
      <c r="A486">
        <v>2359017654</v>
      </c>
      <c r="B486" t="s">
        <v>18</v>
      </c>
      <c r="C486" t="s">
        <v>0</v>
      </c>
      <c r="D486" t="s">
        <v>156</v>
      </c>
      <c r="E486" t="s">
        <v>559</v>
      </c>
      <c r="F486" t="s">
        <v>5</v>
      </c>
      <c r="G486" s="1">
        <v>45358.222261377312</v>
      </c>
      <c r="H486" t="s">
        <v>0</v>
      </c>
      <c r="I486" t="s">
        <v>321</v>
      </c>
      <c r="J486" t="s">
        <v>0</v>
      </c>
      <c r="K486" t="s">
        <v>0</v>
      </c>
      <c r="L486" t="s">
        <v>0</v>
      </c>
      <c r="M486">
        <v>45</v>
      </c>
      <c r="N486">
        <v>0</v>
      </c>
      <c r="O486">
        <v>1</v>
      </c>
      <c r="P486">
        <v>0</v>
      </c>
      <c r="Q486">
        <v>58</v>
      </c>
      <c r="R486">
        <v>1</v>
      </c>
      <c r="S486" t="s">
        <v>0</v>
      </c>
      <c r="T486" t="s">
        <v>0</v>
      </c>
      <c r="U486" t="s">
        <v>0</v>
      </c>
      <c r="V486" t="s">
        <v>1104</v>
      </c>
      <c r="W486" t="s">
        <v>1104</v>
      </c>
      <c r="X486" t="s">
        <v>0</v>
      </c>
      <c r="Y486" t="s">
        <v>0</v>
      </c>
      <c r="Z486" t="s">
        <v>21</v>
      </c>
      <c r="AA486" t="s">
        <v>20</v>
      </c>
      <c r="AB486" t="s">
        <v>0</v>
      </c>
      <c r="AC486" t="s">
        <v>0</v>
      </c>
      <c r="AD486" t="s">
        <v>0</v>
      </c>
      <c r="AE486" t="s">
        <v>0</v>
      </c>
      <c r="AF486" t="s">
        <v>0</v>
      </c>
      <c r="AG486">
        <v>0</v>
      </c>
      <c r="AH486" t="s">
        <v>19</v>
      </c>
      <c r="AI486" t="s">
        <v>18</v>
      </c>
      <c r="AJ486" s="1">
        <v>45360</v>
      </c>
      <c r="AK486" t="s">
        <v>17</v>
      </c>
      <c r="AL486" t="b">
        <v>0</v>
      </c>
      <c r="AM486" t="s">
        <v>1103</v>
      </c>
      <c r="AN486" t="s">
        <v>33</v>
      </c>
      <c r="AO486">
        <v>0</v>
      </c>
      <c r="AP486" t="s">
        <v>14</v>
      </c>
      <c r="AQ486">
        <v>0</v>
      </c>
      <c r="AR486" s="1">
        <v>45300</v>
      </c>
      <c r="AS486" t="s">
        <v>1102</v>
      </c>
      <c r="AT486" t="s">
        <v>12</v>
      </c>
      <c r="AU486" t="s">
        <v>0</v>
      </c>
      <c r="AV486" t="b">
        <v>1</v>
      </c>
      <c r="AW486" s="1">
        <v>45357</v>
      </c>
      <c r="AX486" s="1">
        <v>45357</v>
      </c>
      <c r="AY486" t="s">
        <v>11</v>
      </c>
      <c r="AZ486" t="s">
        <v>0</v>
      </c>
      <c r="BA486" t="s">
        <v>5</v>
      </c>
      <c r="BB486" t="s">
        <v>5</v>
      </c>
      <c r="BC486" t="s">
        <v>139</v>
      </c>
      <c r="BD486" t="s">
        <v>138</v>
      </c>
      <c r="BE486" t="s">
        <v>5</v>
      </c>
      <c r="BF486" t="s">
        <v>719</v>
      </c>
      <c r="BG486">
        <v>0</v>
      </c>
      <c r="BH486" t="s">
        <v>0</v>
      </c>
      <c r="BI486" t="s">
        <v>0</v>
      </c>
      <c r="BJ486" t="s">
        <v>0</v>
      </c>
      <c r="BK486" t="s">
        <v>1116</v>
      </c>
      <c r="BL486" s="1">
        <v>45358</v>
      </c>
      <c r="BM486" t="s">
        <v>41</v>
      </c>
      <c r="BN486" t="s">
        <v>0</v>
      </c>
      <c r="BO486" t="s">
        <v>0</v>
      </c>
      <c r="BP486" t="s">
        <v>0</v>
      </c>
      <c r="BQ486" t="s">
        <v>5</v>
      </c>
      <c r="BR486" s="1">
        <v>45358.145833333336</v>
      </c>
      <c r="BS486" t="s">
        <v>0</v>
      </c>
      <c r="BT486" t="s">
        <v>4</v>
      </c>
      <c r="BU486" t="s">
        <v>717</v>
      </c>
      <c r="BV486" s="1">
        <v>45300</v>
      </c>
      <c r="BW486" s="1">
        <v>45357</v>
      </c>
      <c r="BX486" t="s">
        <v>314</v>
      </c>
      <c r="BY486" t="s">
        <v>314</v>
      </c>
      <c r="BZ486" t="s">
        <v>313</v>
      </c>
      <c r="CA486" t="s">
        <v>0</v>
      </c>
      <c r="CB486">
        <v>8.6999999999999993</v>
      </c>
      <c r="CC486" s="1">
        <v>45357</v>
      </c>
      <c r="CD486" t="s">
        <v>0</v>
      </c>
      <c r="CE486">
        <v>1</v>
      </c>
      <c r="CF486">
        <v>0</v>
      </c>
      <c r="CG486" t="s">
        <v>716</v>
      </c>
      <c r="CH486">
        <v>0</v>
      </c>
      <c r="CI486" t="s">
        <v>0</v>
      </c>
      <c r="CJ486" t="s">
        <v>0</v>
      </c>
      <c r="CK486" t="s">
        <v>0</v>
      </c>
    </row>
    <row r="487" spans="1:89" x14ac:dyDescent="0.35">
      <c r="A487">
        <v>2359017655</v>
      </c>
      <c r="B487" t="s">
        <v>18</v>
      </c>
      <c r="C487" t="s">
        <v>0</v>
      </c>
      <c r="D487" t="s">
        <v>156</v>
      </c>
      <c r="E487" t="s">
        <v>559</v>
      </c>
      <c r="F487" t="s">
        <v>5</v>
      </c>
      <c r="G487" s="1">
        <v>45358.222261377312</v>
      </c>
      <c r="H487" t="s">
        <v>0</v>
      </c>
      <c r="I487" t="s">
        <v>321</v>
      </c>
      <c r="J487" t="s">
        <v>0</v>
      </c>
      <c r="K487" t="s">
        <v>0</v>
      </c>
      <c r="L487" t="s">
        <v>0</v>
      </c>
      <c r="M487">
        <v>45</v>
      </c>
      <c r="N487">
        <v>0</v>
      </c>
      <c r="O487">
        <v>1</v>
      </c>
      <c r="P487">
        <v>0</v>
      </c>
      <c r="Q487">
        <v>58</v>
      </c>
      <c r="R487">
        <v>1</v>
      </c>
      <c r="S487" t="s">
        <v>0</v>
      </c>
      <c r="T487" t="s">
        <v>0</v>
      </c>
      <c r="U487" t="s">
        <v>0</v>
      </c>
      <c r="V487" t="s">
        <v>1104</v>
      </c>
      <c r="W487" t="s">
        <v>1104</v>
      </c>
      <c r="X487" t="s">
        <v>0</v>
      </c>
      <c r="Y487" t="s">
        <v>0</v>
      </c>
      <c r="Z487" t="s">
        <v>21</v>
      </c>
      <c r="AA487" t="s">
        <v>20</v>
      </c>
      <c r="AB487" t="s">
        <v>0</v>
      </c>
      <c r="AC487" t="s">
        <v>0</v>
      </c>
      <c r="AD487" t="s">
        <v>0</v>
      </c>
      <c r="AE487" t="s">
        <v>0</v>
      </c>
      <c r="AF487" t="s">
        <v>0</v>
      </c>
      <c r="AG487">
        <v>0</v>
      </c>
      <c r="AH487" t="s">
        <v>19</v>
      </c>
      <c r="AI487" t="s">
        <v>18</v>
      </c>
      <c r="AJ487" s="1">
        <v>45360</v>
      </c>
      <c r="AK487" t="s">
        <v>17</v>
      </c>
      <c r="AL487" t="b">
        <v>0</v>
      </c>
      <c r="AM487" t="s">
        <v>1103</v>
      </c>
      <c r="AN487" t="s">
        <v>33</v>
      </c>
      <c r="AO487">
        <v>0</v>
      </c>
      <c r="AP487" t="s">
        <v>14</v>
      </c>
      <c r="AQ487">
        <v>0</v>
      </c>
      <c r="AR487" s="1">
        <v>45300</v>
      </c>
      <c r="AS487" t="s">
        <v>1102</v>
      </c>
      <c r="AT487" t="s">
        <v>12</v>
      </c>
      <c r="AU487" t="s">
        <v>0</v>
      </c>
      <c r="AV487" t="b">
        <v>1</v>
      </c>
      <c r="AW487" s="1">
        <v>45357</v>
      </c>
      <c r="AX487" s="1">
        <v>45357</v>
      </c>
      <c r="AY487" t="s">
        <v>11</v>
      </c>
      <c r="AZ487" t="s">
        <v>0</v>
      </c>
      <c r="BA487" t="s">
        <v>5</v>
      </c>
      <c r="BB487" t="s">
        <v>5</v>
      </c>
      <c r="BC487" t="s">
        <v>139</v>
      </c>
      <c r="BD487" t="s">
        <v>138</v>
      </c>
      <c r="BE487" t="s">
        <v>5</v>
      </c>
      <c r="BF487" t="s">
        <v>719</v>
      </c>
      <c r="BG487">
        <v>0</v>
      </c>
      <c r="BH487" t="s">
        <v>0</v>
      </c>
      <c r="BI487" t="s">
        <v>0</v>
      </c>
      <c r="BJ487" t="s">
        <v>0</v>
      </c>
      <c r="BK487" t="s">
        <v>1115</v>
      </c>
      <c r="BL487" s="1">
        <v>45358</v>
      </c>
      <c r="BM487" t="s">
        <v>41</v>
      </c>
      <c r="BN487" t="s">
        <v>0</v>
      </c>
      <c r="BO487" t="s">
        <v>0</v>
      </c>
      <c r="BP487" t="s">
        <v>0</v>
      </c>
      <c r="BQ487" t="s">
        <v>5</v>
      </c>
      <c r="BR487" s="1">
        <v>45358.145833333336</v>
      </c>
      <c r="BS487" t="s">
        <v>0</v>
      </c>
      <c r="BT487" t="s">
        <v>4</v>
      </c>
      <c r="BU487" t="s">
        <v>717</v>
      </c>
      <c r="BV487" s="1">
        <v>45300</v>
      </c>
      <c r="BW487" s="1">
        <v>45357</v>
      </c>
      <c r="BX487" t="s">
        <v>314</v>
      </c>
      <c r="BY487" t="s">
        <v>314</v>
      </c>
      <c r="BZ487" t="s">
        <v>313</v>
      </c>
      <c r="CA487" t="s">
        <v>0</v>
      </c>
      <c r="CB487">
        <v>8.6999999999999993</v>
      </c>
      <c r="CC487" s="1">
        <v>45357</v>
      </c>
      <c r="CD487" t="s">
        <v>0</v>
      </c>
      <c r="CE487">
        <v>1</v>
      </c>
      <c r="CF487">
        <v>0</v>
      </c>
      <c r="CG487" t="s">
        <v>716</v>
      </c>
      <c r="CH487">
        <v>0</v>
      </c>
      <c r="CI487" t="s">
        <v>0</v>
      </c>
      <c r="CJ487" t="s">
        <v>0</v>
      </c>
      <c r="CK487" t="s">
        <v>0</v>
      </c>
    </row>
    <row r="488" spans="1:89" x14ac:dyDescent="0.35">
      <c r="A488">
        <v>2359017656</v>
      </c>
      <c r="B488" t="s">
        <v>18</v>
      </c>
      <c r="C488" t="s">
        <v>0</v>
      </c>
      <c r="D488" t="s">
        <v>156</v>
      </c>
      <c r="E488" t="s">
        <v>559</v>
      </c>
      <c r="F488" t="s">
        <v>5</v>
      </c>
      <c r="G488" s="1">
        <v>45358.222261377312</v>
      </c>
      <c r="H488" t="s">
        <v>0</v>
      </c>
      <c r="I488" t="s">
        <v>321</v>
      </c>
      <c r="J488" t="s">
        <v>0</v>
      </c>
      <c r="K488" t="s">
        <v>0</v>
      </c>
      <c r="L488" t="s">
        <v>0</v>
      </c>
      <c r="M488">
        <v>45</v>
      </c>
      <c r="N488">
        <v>0</v>
      </c>
      <c r="O488">
        <v>1</v>
      </c>
      <c r="P488">
        <v>0</v>
      </c>
      <c r="Q488">
        <v>58</v>
      </c>
      <c r="R488">
        <v>1</v>
      </c>
      <c r="S488" t="s">
        <v>0</v>
      </c>
      <c r="T488" t="s">
        <v>0</v>
      </c>
      <c r="U488" t="s">
        <v>0</v>
      </c>
      <c r="V488" t="s">
        <v>1104</v>
      </c>
      <c r="W488" t="s">
        <v>1104</v>
      </c>
      <c r="X488" t="s">
        <v>0</v>
      </c>
      <c r="Y488" t="s">
        <v>0</v>
      </c>
      <c r="Z488" t="s">
        <v>21</v>
      </c>
      <c r="AA488" t="s">
        <v>20</v>
      </c>
      <c r="AB488" t="s">
        <v>0</v>
      </c>
      <c r="AC488" t="s">
        <v>0</v>
      </c>
      <c r="AD488" t="s">
        <v>0</v>
      </c>
      <c r="AE488" t="s">
        <v>0</v>
      </c>
      <c r="AF488" t="s">
        <v>0</v>
      </c>
      <c r="AG488">
        <v>0</v>
      </c>
      <c r="AH488" t="s">
        <v>19</v>
      </c>
      <c r="AI488" t="s">
        <v>18</v>
      </c>
      <c r="AJ488" s="1">
        <v>45360</v>
      </c>
      <c r="AK488" t="s">
        <v>17</v>
      </c>
      <c r="AL488" t="b">
        <v>0</v>
      </c>
      <c r="AM488" t="s">
        <v>1103</v>
      </c>
      <c r="AN488" t="s">
        <v>33</v>
      </c>
      <c r="AO488">
        <v>0</v>
      </c>
      <c r="AP488" t="s">
        <v>14</v>
      </c>
      <c r="AQ488">
        <v>0</v>
      </c>
      <c r="AR488" s="1">
        <v>45300</v>
      </c>
      <c r="AS488" t="s">
        <v>1102</v>
      </c>
      <c r="AT488" t="s">
        <v>12</v>
      </c>
      <c r="AU488" t="s">
        <v>0</v>
      </c>
      <c r="AV488" t="b">
        <v>1</v>
      </c>
      <c r="AW488" s="1">
        <v>45357</v>
      </c>
      <c r="AX488" s="1">
        <v>45357</v>
      </c>
      <c r="AY488" t="s">
        <v>11</v>
      </c>
      <c r="AZ488" t="s">
        <v>0</v>
      </c>
      <c r="BA488" t="s">
        <v>5</v>
      </c>
      <c r="BB488" t="s">
        <v>5</v>
      </c>
      <c r="BC488" t="s">
        <v>139</v>
      </c>
      <c r="BD488" t="s">
        <v>138</v>
      </c>
      <c r="BE488" t="s">
        <v>5</v>
      </c>
      <c r="BF488" t="s">
        <v>719</v>
      </c>
      <c r="BG488">
        <v>0</v>
      </c>
      <c r="BH488" t="s">
        <v>0</v>
      </c>
      <c r="BI488" t="s">
        <v>0</v>
      </c>
      <c r="BJ488" t="s">
        <v>0</v>
      </c>
      <c r="BK488" t="s">
        <v>1114</v>
      </c>
      <c r="BL488" s="1">
        <v>45358</v>
      </c>
      <c r="BM488" t="s">
        <v>41</v>
      </c>
      <c r="BN488" t="s">
        <v>0</v>
      </c>
      <c r="BO488" t="s">
        <v>0</v>
      </c>
      <c r="BP488" t="s">
        <v>0</v>
      </c>
      <c r="BQ488" t="s">
        <v>5</v>
      </c>
      <c r="BR488" s="1">
        <v>45358.145833333336</v>
      </c>
      <c r="BS488" t="s">
        <v>0</v>
      </c>
      <c r="BT488" t="s">
        <v>4</v>
      </c>
      <c r="BU488" t="s">
        <v>717</v>
      </c>
      <c r="BV488" s="1">
        <v>45300</v>
      </c>
      <c r="BW488" s="1">
        <v>45357</v>
      </c>
      <c r="BX488" t="s">
        <v>314</v>
      </c>
      <c r="BY488" t="s">
        <v>314</v>
      </c>
      <c r="BZ488" t="s">
        <v>313</v>
      </c>
      <c r="CA488" t="s">
        <v>0</v>
      </c>
      <c r="CB488">
        <v>8.6999999999999993</v>
      </c>
      <c r="CC488" s="1">
        <v>45357</v>
      </c>
      <c r="CD488" t="s">
        <v>0</v>
      </c>
      <c r="CE488">
        <v>1</v>
      </c>
      <c r="CF488">
        <v>0</v>
      </c>
      <c r="CG488" t="s">
        <v>716</v>
      </c>
      <c r="CH488">
        <v>0</v>
      </c>
      <c r="CI488" t="s">
        <v>0</v>
      </c>
      <c r="CJ488" t="s">
        <v>0</v>
      </c>
      <c r="CK488" t="s">
        <v>0</v>
      </c>
    </row>
    <row r="489" spans="1:89" x14ac:dyDescent="0.35">
      <c r="A489">
        <v>2359017657</v>
      </c>
      <c r="B489" t="s">
        <v>18</v>
      </c>
      <c r="C489" t="s">
        <v>0</v>
      </c>
      <c r="D489" t="s">
        <v>156</v>
      </c>
      <c r="E489" t="s">
        <v>559</v>
      </c>
      <c r="F489" t="s">
        <v>5</v>
      </c>
      <c r="G489" s="1">
        <v>45358.222261377312</v>
      </c>
      <c r="H489" t="s">
        <v>0</v>
      </c>
      <c r="I489" t="s">
        <v>321</v>
      </c>
      <c r="J489" t="s">
        <v>0</v>
      </c>
      <c r="K489" t="s">
        <v>0</v>
      </c>
      <c r="L489" t="s">
        <v>0</v>
      </c>
      <c r="M489">
        <v>45</v>
      </c>
      <c r="N489">
        <v>0</v>
      </c>
      <c r="O489">
        <v>1</v>
      </c>
      <c r="P489">
        <v>0</v>
      </c>
      <c r="Q489">
        <v>58</v>
      </c>
      <c r="R489">
        <v>1</v>
      </c>
      <c r="S489" t="s">
        <v>0</v>
      </c>
      <c r="T489" t="s">
        <v>0</v>
      </c>
      <c r="U489" t="s">
        <v>0</v>
      </c>
      <c r="V489" t="s">
        <v>1104</v>
      </c>
      <c r="W489" t="s">
        <v>1104</v>
      </c>
      <c r="X489" t="s">
        <v>0</v>
      </c>
      <c r="Y489" t="s">
        <v>0</v>
      </c>
      <c r="Z489" t="s">
        <v>21</v>
      </c>
      <c r="AA489" t="s">
        <v>20</v>
      </c>
      <c r="AB489" t="s">
        <v>0</v>
      </c>
      <c r="AC489" t="s">
        <v>0</v>
      </c>
      <c r="AD489" t="s">
        <v>0</v>
      </c>
      <c r="AE489" t="s">
        <v>0</v>
      </c>
      <c r="AF489" t="s">
        <v>0</v>
      </c>
      <c r="AG489">
        <v>0</v>
      </c>
      <c r="AH489" t="s">
        <v>19</v>
      </c>
      <c r="AI489" t="s">
        <v>18</v>
      </c>
      <c r="AJ489" s="1">
        <v>45360</v>
      </c>
      <c r="AK489" t="s">
        <v>17</v>
      </c>
      <c r="AL489" t="b">
        <v>0</v>
      </c>
      <c r="AM489" t="s">
        <v>1103</v>
      </c>
      <c r="AN489" t="s">
        <v>33</v>
      </c>
      <c r="AO489">
        <v>0</v>
      </c>
      <c r="AP489" t="s">
        <v>14</v>
      </c>
      <c r="AQ489">
        <v>0</v>
      </c>
      <c r="AR489" s="1">
        <v>45300</v>
      </c>
      <c r="AS489" t="s">
        <v>1102</v>
      </c>
      <c r="AT489" t="s">
        <v>12</v>
      </c>
      <c r="AU489" t="s">
        <v>0</v>
      </c>
      <c r="AV489" t="b">
        <v>1</v>
      </c>
      <c r="AW489" s="1">
        <v>45357</v>
      </c>
      <c r="AX489" s="1">
        <v>45357</v>
      </c>
      <c r="AY489" t="s">
        <v>11</v>
      </c>
      <c r="AZ489" t="s">
        <v>0</v>
      </c>
      <c r="BA489" t="s">
        <v>5</v>
      </c>
      <c r="BB489" t="s">
        <v>5</v>
      </c>
      <c r="BC489" t="s">
        <v>139</v>
      </c>
      <c r="BD489" t="s">
        <v>138</v>
      </c>
      <c r="BE489" t="s">
        <v>5</v>
      </c>
      <c r="BF489" t="s">
        <v>719</v>
      </c>
      <c r="BG489">
        <v>0</v>
      </c>
      <c r="BH489" t="s">
        <v>0</v>
      </c>
      <c r="BI489" t="s">
        <v>0</v>
      </c>
      <c r="BJ489" t="s">
        <v>0</v>
      </c>
      <c r="BK489" t="s">
        <v>1113</v>
      </c>
      <c r="BL489" s="1">
        <v>45358</v>
      </c>
      <c r="BM489" t="s">
        <v>41</v>
      </c>
      <c r="BN489" t="s">
        <v>0</v>
      </c>
      <c r="BO489" t="s">
        <v>0</v>
      </c>
      <c r="BP489" t="s">
        <v>0</v>
      </c>
      <c r="BQ489" t="s">
        <v>5</v>
      </c>
      <c r="BR489" s="1">
        <v>45358.145833333336</v>
      </c>
      <c r="BS489" t="s">
        <v>0</v>
      </c>
      <c r="BT489" t="s">
        <v>4</v>
      </c>
      <c r="BU489" t="s">
        <v>717</v>
      </c>
      <c r="BV489" s="1">
        <v>45300</v>
      </c>
      <c r="BW489" s="1">
        <v>45357</v>
      </c>
      <c r="BX489" t="s">
        <v>314</v>
      </c>
      <c r="BY489" t="s">
        <v>314</v>
      </c>
      <c r="BZ489" t="s">
        <v>313</v>
      </c>
      <c r="CA489" t="s">
        <v>0</v>
      </c>
      <c r="CB489">
        <v>8.6999999999999993</v>
      </c>
      <c r="CC489" s="1">
        <v>45357</v>
      </c>
      <c r="CD489" t="s">
        <v>0</v>
      </c>
      <c r="CE489">
        <v>1</v>
      </c>
      <c r="CF489">
        <v>0</v>
      </c>
      <c r="CG489" t="s">
        <v>716</v>
      </c>
      <c r="CH489">
        <v>0</v>
      </c>
      <c r="CI489" t="s">
        <v>0</v>
      </c>
      <c r="CJ489" t="s">
        <v>0</v>
      </c>
      <c r="CK489" t="s">
        <v>0</v>
      </c>
    </row>
    <row r="490" spans="1:89" x14ac:dyDescent="0.35">
      <c r="A490">
        <v>2359017658</v>
      </c>
      <c r="B490" t="s">
        <v>18</v>
      </c>
      <c r="C490" t="s">
        <v>0</v>
      </c>
      <c r="D490" t="s">
        <v>156</v>
      </c>
      <c r="E490" t="s">
        <v>559</v>
      </c>
      <c r="F490" t="s">
        <v>5</v>
      </c>
      <c r="G490" s="1">
        <v>45358.222261377312</v>
      </c>
      <c r="H490" t="s">
        <v>0</v>
      </c>
      <c r="I490" t="s">
        <v>321</v>
      </c>
      <c r="J490" t="s">
        <v>0</v>
      </c>
      <c r="K490" t="s">
        <v>0</v>
      </c>
      <c r="L490" t="s">
        <v>0</v>
      </c>
      <c r="M490">
        <v>45</v>
      </c>
      <c r="N490">
        <v>0</v>
      </c>
      <c r="O490">
        <v>1</v>
      </c>
      <c r="P490">
        <v>0</v>
      </c>
      <c r="Q490">
        <v>58</v>
      </c>
      <c r="R490">
        <v>1</v>
      </c>
      <c r="S490" t="s">
        <v>0</v>
      </c>
      <c r="T490" t="s">
        <v>0</v>
      </c>
      <c r="U490" t="s">
        <v>0</v>
      </c>
      <c r="V490" t="s">
        <v>1104</v>
      </c>
      <c r="W490" t="s">
        <v>1104</v>
      </c>
      <c r="X490" t="s">
        <v>0</v>
      </c>
      <c r="Y490" t="s">
        <v>0</v>
      </c>
      <c r="Z490" t="s">
        <v>21</v>
      </c>
      <c r="AA490" t="s">
        <v>20</v>
      </c>
      <c r="AB490" t="s">
        <v>0</v>
      </c>
      <c r="AC490" t="s">
        <v>0</v>
      </c>
      <c r="AD490" t="s">
        <v>0</v>
      </c>
      <c r="AE490" t="s">
        <v>0</v>
      </c>
      <c r="AF490" t="s">
        <v>0</v>
      </c>
      <c r="AG490">
        <v>0</v>
      </c>
      <c r="AH490" t="s">
        <v>19</v>
      </c>
      <c r="AI490" t="s">
        <v>18</v>
      </c>
      <c r="AJ490" s="1">
        <v>45360</v>
      </c>
      <c r="AK490" t="s">
        <v>17</v>
      </c>
      <c r="AL490" t="b">
        <v>0</v>
      </c>
      <c r="AM490" t="s">
        <v>1103</v>
      </c>
      <c r="AN490" t="s">
        <v>33</v>
      </c>
      <c r="AO490">
        <v>0</v>
      </c>
      <c r="AP490" t="s">
        <v>14</v>
      </c>
      <c r="AQ490">
        <v>0</v>
      </c>
      <c r="AR490" s="1">
        <v>45300</v>
      </c>
      <c r="AS490" t="s">
        <v>1102</v>
      </c>
      <c r="AT490" t="s">
        <v>12</v>
      </c>
      <c r="AU490" t="s">
        <v>0</v>
      </c>
      <c r="AV490" t="b">
        <v>1</v>
      </c>
      <c r="AW490" s="1">
        <v>45357</v>
      </c>
      <c r="AX490" s="1">
        <v>45357</v>
      </c>
      <c r="AY490" t="s">
        <v>11</v>
      </c>
      <c r="AZ490" t="s">
        <v>0</v>
      </c>
      <c r="BA490" t="s">
        <v>5</v>
      </c>
      <c r="BB490" t="s">
        <v>5</v>
      </c>
      <c r="BC490" t="s">
        <v>139</v>
      </c>
      <c r="BD490" t="s">
        <v>138</v>
      </c>
      <c r="BE490" t="s">
        <v>5</v>
      </c>
      <c r="BF490" t="s">
        <v>719</v>
      </c>
      <c r="BG490">
        <v>0</v>
      </c>
      <c r="BH490" t="s">
        <v>0</v>
      </c>
      <c r="BI490" t="s">
        <v>0</v>
      </c>
      <c r="BJ490" t="s">
        <v>0</v>
      </c>
      <c r="BK490" t="s">
        <v>1112</v>
      </c>
      <c r="BL490" s="1">
        <v>45358</v>
      </c>
      <c r="BM490" t="s">
        <v>41</v>
      </c>
      <c r="BN490" t="s">
        <v>0</v>
      </c>
      <c r="BO490" t="s">
        <v>0</v>
      </c>
      <c r="BP490" t="s">
        <v>0</v>
      </c>
      <c r="BQ490" t="s">
        <v>5</v>
      </c>
      <c r="BR490" s="1">
        <v>45358.145833333336</v>
      </c>
      <c r="BS490" t="s">
        <v>0</v>
      </c>
      <c r="BT490" t="s">
        <v>4</v>
      </c>
      <c r="BU490" t="s">
        <v>717</v>
      </c>
      <c r="BV490" s="1">
        <v>45300</v>
      </c>
      <c r="BW490" s="1">
        <v>45357</v>
      </c>
      <c r="BX490" t="s">
        <v>314</v>
      </c>
      <c r="BY490" t="s">
        <v>314</v>
      </c>
      <c r="BZ490" t="s">
        <v>313</v>
      </c>
      <c r="CA490" t="s">
        <v>0</v>
      </c>
      <c r="CB490">
        <v>8.6999999999999993</v>
      </c>
      <c r="CC490" s="1">
        <v>45357</v>
      </c>
      <c r="CD490" t="s">
        <v>0</v>
      </c>
      <c r="CE490">
        <v>1</v>
      </c>
      <c r="CF490">
        <v>0</v>
      </c>
      <c r="CG490" t="s">
        <v>716</v>
      </c>
      <c r="CH490">
        <v>0</v>
      </c>
      <c r="CI490" t="s">
        <v>0</v>
      </c>
      <c r="CJ490" t="s">
        <v>0</v>
      </c>
      <c r="CK490" t="s">
        <v>0</v>
      </c>
    </row>
    <row r="491" spans="1:89" x14ac:dyDescent="0.35">
      <c r="A491">
        <v>2359017659</v>
      </c>
      <c r="B491" t="s">
        <v>18</v>
      </c>
      <c r="C491" t="s">
        <v>0</v>
      </c>
      <c r="D491" t="s">
        <v>156</v>
      </c>
      <c r="E491" t="s">
        <v>559</v>
      </c>
      <c r="F491" t="s">
        <v>5</v>
      </c>
      <c r="G491" s="1">
        <v>45358.222261377312</v>
      </c>
      <c r="H491" t="s">
        <v>0</v>
      </c>
      <c r="I491" t="s">
        <v>321</v>
      </c>
      <c r="J491" t="s">
        <v>0</v>
      </c>
      <c r="K491" t="s">
        <v>0</v>
      </c>
      <c r="L491" t="s">
        <v>0</v>
      </c>
      <c r="M491">
        <v>45</v>
      </c>
      <c r="N491">
        <v>0</v>
      </c>
      <c r="O491">
        <v>1</v>
      </c>
      <c r="P491">
        <v>0</v>
      </c>
      <c r="Q491">
        <v>58</v>
      </c>
      <c r="R491">
        <v>1</v>
      </c>
      <c r="S491" t="s">
        <v>0</v>
      </c>
      <c r="T491" t="s">
        <v>0</v>
      </c>
      <c r="U491" t="s">
        <v>0</v>
      </c>
      <c r="V491" t="s">
        <v>1104</v>
      </c>
      <c r="W491" t="s">
        <v>1104</v>
      </c>
      <c r="X491" t="s">
        <v>0</v>
      </c>
      <c r="Y491" t="s">
        <v>0</v>
      </c>
      <c r="Z491" t="s">
        <v>21</v>
      </c>
      <c r="AA491" t="s">
        <v>20</v>
      </c>
      <c r="AB491" t="s">
        <v>0</v>
      </c>
      <c r="AC491" t="s">
        <v>0</v>
      </c>
      <c r="AD491" t="s">
        <v>0</v>
      </c>
      <c r="AE491" t="s">
        <v>0</v>
      </c>
      <c r="AF491" t="s">
        <v>0</v>
      </c>
      <c r="AG491">
        <v>0</v>
      </c>
      <c r="AH491" t="s">
        <v>19</v>
      </c>
      <c r="AI491" t="s">
        <v>18</v>
      </c>
      <c r="AJ491" s="1">
        <v>45360</v>
      </c>
      <c r="AK491" t="s">
        <v>17</v>
      </c>
      <c r="AL491" t="b">
        <v>0</v>
      </c>
      <c r="AM491" t="s">
        <v>1103</v>
      </c>
      <c r="AN491" t="s">
        <v>33</v>
      </c>
      <c r="AO491">
        <v>0</v>
      </c>
      <c r="AP491" t="s">
        <v>14</v>
      </c>
      <c r="AQ491">
        <v>0</v>
      </c>
      <c r="AR491" s="1">
        <v>45300</v>
      </c>
      <c r="AS491" t="s">
        <v>1102</v>
      </c>
      <c r="AT491" t="s">
        <v>12</v>
      </c>
      <c r="AU491" t="s">
        <v>0</v>
      </c>
      <c r="AV491" t="b">
        <v>1</v>
      </c>
      <c r="AW491" s="1">
        <v>45357</v>
      </c>
      <c r="AX491" s="1">
        <v>45357</v>
      </c>
      <c r="AY491" t="s">
        <v>11</v>
      </c>
      <c r="AZ491" t="s">
        <v>0</v>
      </c>
      <c r="BA491" t="s">
        <v>5</v>
      </c>
      <c r="BB491" t="s">
        <v>5</v>
      </c>
      <c r="BC491" t="s">
        <v>139</v>
      </c>
      <c r="BD491" t="s">
        <v>138</v>
      </c>
      <c r="BE491" t="s">
        <v>5</v>
      </c>
      <c r="BF491" t="s">
        <v>719</v>
      </c>
      <c r="BG491">
        <v>0</v>
      </c>
      <c r="BH491" t="s">
        <v>0</v>
      </c>
      <c r="BI491" t="s">
        <v>0</v>
      </c>
      <c r="BJ491" t="s">
        <v>0</v>
      </c>
      <c r="BK491" t="s">
        <v>1111</v>
      </c>
      <c r="BL491" s="1">
        <v>45358</v>
      </c>
      <c r="BM491" t="s">
        <v>41</v>
      </c>
      <c r="BN491" t="s">
        <v>0</v>
      </c>
      <c r="BO491" t="s">
        <v>0</v>
      </c>
      <c r="BP491" t="s">
        <v>0</v>
      </c>
      <c r="BQ491" t="s">
        <v>5</v>
      </c>
      <c r="BR491" s="1">
        <v>45358.145833333336</v>
      </c>
      <c r="BS491" t="s">
        <v>0</v>
      </c>
      <c r="BT491" t="s">
        <v>4</v>
      </c>
      <c r="BU491" t="s">
        <v>717</v>
      </c>
      <c r="BV491" s="1">
        <v>45300</v>
      </c>
      <c r="BW491" s="1">
        <v>45357</v>
      </c>
      <c r="BX491" t="s">
        <v>314</v>
      </c>
      <c r="BY491" t="s">
        <v>314</v>
      </c>
      <c r="BZ491" t="s">
        <v>313</v>
      </c>
      <c r="CA491" t="s">
        <v>0</v>
      </c>
      <c r="CB491">
        <v>8.6999999999999993</v>
      </c>
      <c r="CC491" s="1">
        <v>45357</v>
      </c>
      <c r="CD491" t="s">
        <v>0</v>
      </c>
      <c r="CE491">
        <v>1</v>
      </c>
      <c r="CF491">
        <v>0</v>
      </c>
      <c r="CG491" t="s">
        <v>716</v>
      </c>
      <c r="CH491">
        <v>0</v>
      </c>
      <c r="CI491" t="s">
        <v>0</v>
      </c>
      <c r="CJ491" t="s">
        <v>0</v>
      </c>
      <c r="CK491" t="s">
        <v>0</v>
      </c>
    </row>
    <row r="492" spans="1:89" x14ac:dyDescent="0.35">
      <c r="A492">
        <v>2359017660</v>
      </c>
      <c r="B492" t="s">
        <v>18</v>
      </c>
      <c r="C492" t="s">
        <v>0</v>
      </c>
      <c r="D492" t="s">
        <v>156</v>
      </c>
      <c r="E492" t="s">
        <v>559</v>
      </c>
      <c r="F492" t="s">
        <v>5</v>
      </c>
      <c r="G492" s="1">
        <v>45358.222261377312</v>
      </c>
      <c r="H492" t="s">
        <v>0</v>
      </c>
      <c r="I492" t="s">
        <v>321</v>
      </c>
      <c r="J492" t="s">
        <v>0</v>
      </c>
      <c r="K492" t="s">
        <v>0</v>
      </c>
      <c r="L492" t="s">
        <v>0</v>
      </c>
      <c r="M492">
        <v>45</v>
      </c>
      <c r="N492">
        <v>0</v>
      </c>
      <c r="O492">
        <v>1</v>
      </c>
      <c r="P492">
        <v>0</v>
      </c>
      <c r="Q492">
        <v>58</v>
      </c>
      <c r="R492">
        <v>1</v>
      </c>
      <c r="S492" t="s">
        <v>0</v>
      </c>
      <c r="T492" t="s">
        <v>0</v>
      </c>
      <c r="U492" t="s">
        <v>0</v>
      </c>
      <c r="V492" t="s">
        <v>1104</v>
      </c>
      <c r="W492" t="s">
        <v>1104</v>
      </c>
      <c r="X492" t="s">
        <v>0</v>
      </c>
      <c r="Y492" t="s">
        <v>0</v>
      </c>
      <c r="Z492" t="s">
        <v>21</v>
      </c>
      <c r="AA492" t="s">
        <v>20</v>
      </c>
      <c r="AB492" t="s">
        <v>0</v>
      </c>
      <c r="AC492" t="s">
        <v>0</v>
      </c>
      <c r="AD492" t="s">
        <v>0</v>
      </c>
      <c r="AE492" t="s">
        <v>0</v>
      </c>
      <c r="AF492" t="s">
        <v>0</v>
      </c>
      <c r="AG492">
        <v>0</v>
      </c>
      <c r="AH492" t="s">
        <v>19</v>
      </c>
      <c r="AI492" t="s">
        <v>18</v>
      </c>
      <c r="AJ492" s="1">
        <v>45360</v>
      </c>
      <c r="AK492" t="s">
        <v>17</v>
      </c>
      <c r="AL492" t="b">
        <v>0</v>
      </c>
      <c r="AM492" t="s">
        <v>1103</v>
      </c>
      <c r="AN492" t="s">
        <v>33</v>
      </c>
      <c r="AO492">
        <v>0</v>
      </c>
      <c r="AP492" t="s">
        <v>14</v>
      </c>
      <c r="AQ492">
        <v>0</v>
      </c>
      <c r="AR492" s="1">
        <v>45300</v>
      </c>
      <c r="AS492" t="s">
        <v>1102</v>
      </c>
      <c r="AT492" t="s">
        <v>12</v>
      </c>
      <c r="AU492" t="s">
        <v>0</v>
      </c>
      <c r="AV492" t="b">
        <v>1</v>
      </c>
      <c r="AW492" s="1">
        <v>45357</v>
      </c>
      <c r="AX492" s="1">
        <v>45357</v>
      </c>
      <c r="AY492" t="s">
        <v>11</v>
      </c>
      <c r="AZ492" t="s">
        <v>0</v>
      </c>
      <c r="BA492" t="s">
        <v>5</v>
      </c>
      <c r="BB492" t="s">
        <v>5</v>
      </c>
      <c r="BC492" t="s">
        <v>139</v>
      </c>
      <c r="BD492" t="s">
        <v>138</v>
      </c>
      <c r="BE492" t="s">
        <v>5</v>
      </c>
      <c r="BF492" t="s">
        <v>719</v>
      </c>
      <c r="BG492">
        <v>0</v>
      </c>
      <c r="BH492" t="s">
        <v>0</v>
      </c>
      <c r="BI492" t="s">
        <v>0</v>
      </c>
      <c r="BJ492" t="s">
        <v>0</v>
      </c>
      <c r="BK492" t="s">
        <v>1110</v>
      </c>
      <c r="BL492" s="1">
        <v>45358</v>
      </c>
      <c r="BM492" t="s">
        <v>41</v>
      </c>
      <c r="BN492" t="s">
        <v>0</v>
      </c>
      <c r="BO492" t="s">
        <v>0</v>
      </c>
      <c r="BP492" t="s">
        <v>0</v>
      </c>
      <c r="BQ492" t="s">
        <v>5</v>
      </c>
      <c r="BR492" s="1">
        <v>45358.145833333336</v>
      </c>
      <c r="BS492" t="s">
        <v>0</v>
      </c>
      <c r="BT492" t="s">
        <v>4</v>
      </c>
      <c r="BU492" t="s">
        <v>717</v>
      </c>
      <c r="BV492" s="1">
        <v>45300</v>
      </c>
      <c r="BW492" s="1">
        <v>45357</v>
      </c>
      <c r="BX492" t="s">
        <v>314</v>
      </c>
      <c r="BY492" t="s">
        <v>314</v>
      </c>
      <c r="BZ492" t="s">
        <v>313</v>
      </c>
      <c r="CA492" t="s">
        <v>0</v>
      </c>
      <c r="CB492">
        <v>8.6999999999999993</v>
      </c>
      <c r="CC492" s="1">
        <v>45357</v>
      </c>
      <c r="CD492" t="s">
        <v>0</v>
      </c>
      <c r="CE492">
        <v>1</v>
      </c>
      <c r="CF492">
        <v>0</v>
      </c>
      <c r="CG492" t="s">
        <v>716</v>
      </c>
      <c r="CH492">
        <v>0</v>
      </c>
      <c r="CI492" t="s">
        <v>0</v>
      </c>
      <c r="CJ492" t="s">
        <v>0</v>
      </c>
      <c r="CK492" t="s">
        <v>0</v>
      </c>
    </row>
    <row r="493" spans="1:89" x14ac:dyDescent="0.35">
      <c r="A493">
        <v>2359017661</v>
      </c>
      <c r="B493" t="s">
        <v>18</v>
      </c>
      <c r="C493" t="s">
        <v>0</v>
      </c>
      <c r="D493" t="s">
        <v>156</v>
      </c>
      <c r="E493" t="s">
        <v>559</v>
      </c>
      <c r="F493" t="s">
        <v>5</v>
      </c>
      <c r="G493" s="1">
        <v>45358.222261377312</v>
      </c>
      <c r="H493" t="s">
        <v>0</v>
      </c>
      <c r="I493" t="s">
        <v>321</v>
      </c>
      <c r="J493" t="s">
        <v>0</v>
      </c>
      <c r="K493" t="s">
        <v>0</v>
      </c>
      <c r="L493" t="s">
        <v>0</v>
      </c>
      <c r="M493">
        <v>45</v>
      </c>
      <c r="N493">
        <v>0</v>
      </c>
      <c r="O493">
        <v>1</v>
      </c>
      <c r="P493">
        <v>0</v>
      </c>
      <c r="Q493">
        <v>58</v>
      </c>
      <c r="R493">
        <v>1</v>
      </c>
      <c r="S493" t="s">
        <v>0</v>
      </c>
      <c r="T493" t="s">
        <v>0</v>
      </c>
      <c r="U493" t="s">
        <v>0</v>
      </c>
      <c r="V493" t="s">
        <v>1104</v>
      </c>
      <c r="W493" t="s">
        <v>1104</v>
      </c>
      <c r="X493" t="s">
        <v>0</v>
      </c>
      <c r="Y493" t="s">
        <v>0</v>
      </c>
      <c r="Z493" t="s">
        <v>21</v>
      </c>
      <c r="AA493" t="s">
        <v>20</v>
      </c>
      <c r="AB493" t="s">
        <v>0</v>
      </c>
      <c r="AC493" t="s">
        <v>0</v>
      </c>
      <c r="AD493" t="s">
        <v>0</v>
      </c>
      <c r="AE493" t="s">
        <v>0</v>
      </c>
      <c r="AF493" t="s">
        <v>0</v>
      </c>
      <c r="AG493">
        <v>0</v>
      </c>
      <c r="AH493" t="s">
        <v>19</v>
      </c>
      <c r="AI493" t="s">
        <v>18</v>
      </c>
      <c r="AJ493" s="1">
        <v>45360</v>
      </c>
      <c r="AK493" t="s">
        <v>17</v>
      </c>
      <c r="AL493" t="b">
        <v>0</v>
      </c>
      <c r="AM493" t="s">
        <v>1103</v>
      </c>
      <c r="AN493" t="s">
        <v>33</v>
      </c>
      <c r="AO493">
        <v>0</v>
      </c>
      <c r="AP493" t="s">
        <v>14</v>
      </c>
      <c r="AQ493">
        <v>0</v>
      </c>
      <c r="AR493" s="1">
        <v>45300</v>
      </c>
      <c r="AS493" t="s">
        <v>1102</v>
      </c>
      <c r="AT493" t="s">
        <v>12</v>
      </c>
      <c r="AU493" t="s">
        <v>0</v>
      </c>
      <c r="AV493" t="b">
        <v>1</v>
      </c>
      <c r="AW493" s="1">
        <v>45357</v>
      </c>
      <c r="AX493" s="1">
        <v>45357</v>
      </c>
      <c r="AY493" t="s">
        <v>11</v>
      </c>
      <c r="AZ493" t="s">
        <v>0</v>
      </c>
      <c r="BA493" t="s">
        <v>5</v>
      </c>
      <c r="BB493" t="s">
        <v>5</v>
      </c>
      <c r="BC493" t="s">
        <v>139</v>
      </c>
      <c r="BD493" t="s">
        <v>138</v>
      </c>
      <c r="BE493" t="s">
        <v>5</v>
      </c>
      <c r="BF493" t="s">
        <v>719</v>
      </c>
      <c r="BG493">
        <v>0</v>
      </c>
      <c r="BH493" t="s">
        <v>0</v>
      </c>
      <c r="BI493" t="s">
        <v>0</v>
      </c>
      <c r="BJ493" t="s">
        <v>0</v>
      </c>
      <c r="BK493" t="s">
        <v>1109</v>
      </c>
      <c r="BL493" s="1">
        <v>45358</v>
      </c>
      <c r="BM493" t="s">
        <v>41</v>
      </c>
      <c r="BN493" t="s">
        <v>0</v>
      </c>
      <c r="BO493" t="s">
        <v>0</v>
      </c>
      <c r="BP493" t="s">
        <v>0</v>
      </c>
      <c r="BQ493" t="s">
        <v>5</v>
      </c>
      <c r="BR493" s="1">
        <v>45358.145833333336</v>
      </c>
      <c r="BS493" t="s">
        <v>0</v>
      </c>
      <c r="BT493" t="s">
        <v>4</v>
      </c>
      <c r="BU493" t="s">
        <v>717</v>
      </c>
      <c r="BV493" s="1">
        <v>45300</v>
      </c>
      <c r="BW493" s="1">
        <v>45357</v>
      </c>
      <c r="BX493" t="s">
        <v>314</v>
      </c>
      <c r="BY493" t="s">
        <v>314</v>
      </c>
      <c r="BZ493" t="s">
        <v>313</v>
      </c>
      <c r="CA493" t="s">
        <v>0</v>
      </c>
      <c r="CB493">
        <v>8.6999999999999993</v>
      </c>
      <c r="CC493" s="1">
        <v>45357</v>
      </c>
      <c r="CD493" t="s">
        <v>0</v>
      </c>
      <c r="CE493">
        <v>1</v>
      </c>
      <c r="CF493">
        <v>0</v>
      </c>
      <c r="CG493" t="s">
        <v>716</v>
      </c>
      <c r="CH493">
        <v>0</v>
      </c>
      <c r="CI493" t="s">
        <v>0</v>
      </c>
      <c r="CJ493" t="s">
        <v>0</v>
      </c>
      <c r="CK493" t="s">
        <v>0</v>
      </c>
    </row>
    <row r="494" spans="1:89" x14ac:dyDescent="0.35">
      <c r="A494">
        <v>2359017662</v>
      </c>
      <c r="B494" t="s">
        <v>18</v>
      </c>
      <c r="C494" t="s">
        <v>0</v>
      </c>
      <c r="D494" t="s">
        <v>156</v>
      </c>
      <c r="E494" t="s">
        <v>559</v>
      </c>
      <c r="F494" t="s">
        <v>5</v>
      </c>
      <c r="G494" s="1">
        <v>45358.222261377312</v>
      </c>
      <c r="H494" t="s">
        <v>0</v>
      </c>
      <c r="I494" t="s">
        <v>321</v>
      </c>
      <c r="J494" t="s">
        <v>0</v>
      </c>
      <c r="K494" t="s">
        <v>0</v>
      </c>
      <c r="L494" t="s">
        <v>0</v>
      </c>
      <c r="M494">
        <v>45</v>
      </c>
      <c r="N494">
        <v>0</v>
      </c>
      <c r="O494">
        <v>1</v>
      </c>
      <c r="P494">
        <v>0</v>
      </c>
      <c r="Q494">
        <v>58</v>
      </c>
      <c r="R494">
        <v>1</v>
      </c>
      <c r="S494" t="s">
        <v>0</v>
      </c>
      <c r="T494" t="s">
        <v>0</v>
      </c>
      <c r="U494" t="s">
        <v>0</v>
      </c>
      <c r="V494" t="s">
        <v>1104</v>
      </c>
      <c r="W494" t="s">
        <v>1104</v>
      </c>
      <c r="X494" t="s">
        <v>0</v>
      </c>
      <c r="Y494" t="s">
        <v>0</v>
      </c>
      <c r="Z494" t="s">
        <v>21</v>
      </c>
      <c r="AA494" t="s">
        <v>20</v>
      </c>
      <c r="AB494" t="s">
        <v>0</v>
      </c>
      <c r="AC494" t="s">
        <v>0</v>
      </c>
      <c r="AD494" t="s">
        <v>0</v>
      </c>
      <c r="AE494" t="s">
        <v>0</v>
      </c>
      <c r="AF494" t="s">
        <v>0</v>
      </c>
      <c r="AG494">
        <v>0</v>
      </c>
      <c r="AH494" t="s">
        <v>19</v>
      </c>
      <c r="AI494" t="s">
        <v>18</v>
      </c>
      <c r="AJ494" s="1">
        <v>45360</v>
      </c>
      <c r="AK494" t="s">
        <v>17</v>
      </c>
      <c r="AL494" t="b">
        <v>0</v>
      </c>
      <c r="AM494" t="s">
        <v>1103</v>
      </c>
      <c r="AN494" t="s">
        <v>33</v>
      </c>
      <c r="AO494">
        <v>0</v>
      </c>
      <c r="AP494" t="s">
        <v>14</v>
      </c>
      <c r="AQ494">
        <v>0</v>
      </c>
      <c r="AR494" s="1">
        <v>45300</v>
      </c>
      <c r="AS494" t="s">
        <v>1102</v>
      </c>
      <c r="AT494" t="s">
        <v>12</v>
      </c>
      <c r="AU494" t="s">
        <v>0</v>
      </c>
      <c r="AV494" t="b">
        <v>1</v>
      </c>
      <c r="AW494" s="1">
        <v>45357</v>
      </c>
      <c r="AX494" s="1">
        <v>45357</v>
      </c>
      <c r="AY494" t="s">
        <v>11</v>
      </c>
      <c r="AZ494" t="s">
        <v>0</v>
      </c>
      <c r="BA494" t="s">
        <v>5</v>
      </c>
      <c r="BB494" t="s">
        <v>5</v>
      </c>
      <c r="BC494" t="s">
        <v>139</v>
      </c>
      <c r="BD494" t="s">
        <v>138</v>
      </c>
      <c r="BE494" t="s">
        <v>5</v>
      </c>
      <c r="BF494" t="s">
        <v>719</v>
      </c>
      <c r="BG494">
        <v>0</v>
      </c>
      <c r="BH494" t="s">
        <v>0</v>
      </c>
      <c r="BI494" t="s">
        <v>0</v>
      </c>
      <c r="BJ494" t="s">
        <v>0</v>
      </c>
      <c r="BK494" t="s">
        <v>1108</v>
      </c>
      <c r="BL494" s="1">
        <v>45358</v>
      </c>
      <c r="BM494" t="s">
        <v>41</v>
      </c>
      <c r="BN494" t="s">
        <v>0</v>
      </c>
      <c r="BO494" t="s">
        <v>0</v>
      </c>
      <c r="BP494" t="s">
        <v>0</v>
      </c>
      <c r="BQ494" t="s">
        <v>5</v>
      </c>
      <c r="BR494" s="1">
        <v>45358.145833333336</v>
      </c>
      <c r="BS494" t="s">
        <v>0</v>
      </c>
      <c r="BT494" t="s">
        <v>4</v>
      </c>
      <c r="BU494" t="s">
        <v>717</v>
      </c>
      <c r="BV494" s="1">
        <v>45300</v>
      </c>
      <c r="BW494" s="1">
        <v>45357</v>
      </c>
      <c r="BX494" t="s">
        <v>314</v>
      </c>
      <c r="BY494" t="s">
        <v>314</v>
      </c>
      <c r="BZ494" t="s">
        <v>313</v>
      </c>
      <c r="CA494" t="s">
        <v>0</v>
      </c>
      <c r="CB494">
        <v>8.6999999999999993</v>
      </c>
      <c r="CC494" s="1">
        <v>45357</v>
      </c>
      <c r="CD494" t="s">
        <v>0</v>
      </c>
      <c r="CE494">
        <v>1</v>
      </c>
      <c r="CF494">
        <v>0</v>
      </c>
      <c r="CG494" t="s">
        <v>716</v>
      </c>
      <c r="CH494">
        <v>0</v>
      </c>
      <c r="CI494" t="s">
        <v>0</v>
      </c>
      <c r="CJ494" t="s">
        <v>0</v>
      </c>
      <c r="CK494" t="s">
        <v>0</v>
      </c>
    </row>
    <row r="495" spans="1:89" x14ac:dyDescent="0.35">
      <c r="A495">
        <v>2359017663</v>
      </c>
      <c r="B495" t="s">
        <v>18</v>
      </c>
      <c r="C495" t="s">
        <v>0</v>
      </c>
      <c r="D495" t="s">
        <v>156</v>
      </c>
      <c r="E495" t="s">
        <v>559</v>
      </c>
      <c r="F495" t="s">
        <v>5</v>
      </c>
      <c r="G495" s="1">
        <v>45358.222261377312</v>
      </c>
      <c r="H495" t="s">
        <v>0</v>
      </c>
      <c r="I495" t="s">
        <v>321</v>
      </c>
      <c r="J495" t="s">
        <v>0</v>
      </c>
      <c r="K495" t="s">
        <v>0</v>
      </c>
      <c r="L495" t="s">
        <v>0</v>
      </c>
      <c r="M495">
        <v>45</v>
      </c>
      <c r="N495">
        <v>0</v>
      </c>
      <c r="O495">
        <v>1</v>
      </c>
      <c r="P495">
        <v>0</v>
      </c>
      <c r="Q495">
        <v>58</v>
      </c>
      <c r="R495">
        <v>1</v>
      </c>
      <c r="S495" t="s">
        <v>0</v>
      </c>
      <c r="T495" t="s">
        <v>0</v>
      </c>
      <c r="U495" t="s">
        <v>0</v>
      </c>
      <c r="V495" t="s">
        <v>1104</v>
      </c>
      <c r="W495" t="s">
        <v>1104</v>
      </c>
      <c r="X495" t="s">
        <v>0</v>
      </c>
      <c r="Y495" t="s">
        <v>0</v>
      </c>
      <c r="Z495" t="s">
        <v>21</v>
      </c>
      <c r="AA495" t="s">
        <v>20</v>
      </c>
      <c r="AB495" t="s">
        <v>0</v>
      </c>
      <c r="AC495" t="s">
        <v>0</v>
      </c>
      <c r="AD495" t="s">
        <v>0</v>
      </c>
      <c r="AE495" t="s">
        <v>0</v>
      </c>
      <c r="AF495" t="s">
        <v>0</v>
      </c>
      <c r="AG495">
        <v>0</v>
      </c>
      <c r="AH495" t="s">
        <v>19</v>
      </c>
      <c r="AI495" t="s">
        <v>18</v>
      </c>
      <c r="AJ495" s="1">
        <v>45360</v>
      </c>
      <c r="AK495" t="s">
        <v>17</v>
      </c>
      <c r="AL495" t="b">
        <v>0</v>
      </c>
      <c r="AM495" t="s">
        <v>1103</v>
      </c>
      <c r="AN495" t="s">
        <v>33</v>
      </c>
      <c r="AO495">
        <v>0</v>
      </c>
      <c r="AP495" t="s">
        <v>14</v>
      </c>
      <c r="AQ495">
        <v>0</v>
      </c>
      <c r="AR495" s="1">
        <v>45300</v>
      </c>
      <c r="AS495" t="s">
        <v>1102</v>
      </c>
      <c r="AT495" t="s">
        <v>12</v>
      </c>
      <c r="AU495" t="s">
        <v>0</v>
      </c>
      <c r="AV495" t="b">
        <v>1</v>
      </c>
      <c r="AW495" s="1">
        <v>45357</v>
      </c>
      <c r="AX495" s="1">
        <v>45357</v>
      </c>
      <c r="AY495" t="s">
        <v>11</v>
      </c>
      <c r="AZ495" t="s">
        <v>0</v>
      </c>
      <c r="BA495" t="s">
        <v>5</v>
      </c>
      <c r="BB495" t="s">
        <v>5</v>
      </c>
      <c r="BC495" t="s">
        <v>139</v>
      </c>
      <c r="BD495" t="s">
        <v>138</v>
      </c>
      <c r="BE495" t="s">
        <v>5</v>
      </c>
      <c r="BF495" t="s">
        <v>719</v>
      </c>
      <c r="BG495">
        <v>0</v>
      </c>
      <c r="BH495" t="s">
        <v>0</v>
      </c>
      <c r="BI495" t="s">
        <v>0</v>
      </c>
      <c r="BJ495" t="s">
        <v>0</v>
      </c>
      <c r="BK495" t="s">
        <v>1107</v>
      </c>
      <c r="BL495" s="1">
        <v>45358</v>
      </c>
      <c r="BM495" t="s">
        <v>41</v>
      </c>
      <c r="BN495" t="s">
        <v>0</v>
      </c>
      <c r="BO495" t="s">
        <v>0</v>
      </c>
      <c r="BP495" t="s">
        <v>0</v>
      </c>
      <c r="BQ495" t="s">
        <v>5</v>
      </c>
      <c r="BR495" s="1">
        <v>45358.145833333336</v>
      </c>
      <c r="BS495" t="s">
        <v>0</v>
      </c>
      <c r="BT495" t="s">
        <v>4</v>
      </c>
      <c r="BU495" t="s">
        <v>717</v>
      </c>
      <c r="BV495" s="1">
        <v>45300</v>
      </c>
      <c r="BW495" s="1">
        <v>45357</v>
      </c>
      <c r="BX495" t="s">
        <v>314</v>
      </c>
      <c r="BY495" t="s">
        <v>314</v>
      </c>
      <c r="BZ495" t="s">
        <v>313</v>
      </c>
      <c r="CA495" t="s">
        <v>0</v>
      </c>
      <c r="CB495">
        <v>8.6999999999999993</v>
      </c>
      <c r="CC495" s="1">
        <v>45357</v>
      </c>
      <c r="CD495" t="s">
        <v>0</v>
      </c>
      <c r="CE495">
        <v>1</v>
      </c>
      <c r="CF495">
        <v>0</v>
      </c>
      <c r="CG495" t="s">
        <v>716</v>
      </c>
      <c r="CH495">
        <v>0</v>
      </c>
      <c r="CI495" t="s">
        <v>0</v>
      </c>
      <c r="CJ495" t="s">
        <v>0</v>
      </c>
      <c r="CK495" t="s">
        <v>0</v>
      </c>
    </row>
    <row r="496" spans="1:89" x14ac:dyDescent="0.35">
      <c r="A496">
        <v>2359017664</v>
      </c>
      <c r="B496" t="s">
        <v>18</v>
      </c>
      <c r="C496" t="s">
        <v>0</v>
      </c>
      <c r="D496" t="s">
        <v>156</v>
      </c>
      <c r="E496" t="s">
        <v>559</v>
      </c>
      <c r="F496" t="s">
        <v>5</v>
      </c>
      <c r="G496" s="1">
        <v>45358.222261377312</v>
      </c>
      <c r="H496" t="s">
        <v>0</v>
      </c>
      <c r="I496" t="s">
        <v>321</v>
      </c>
      <c r="J496" t="s">
        <v>0</v>
      </c>
      <c r="K496" t="s">
        <v>0</v>
      </c>
      <c r="L496" t="s">
        <v>0</v>
      </c>
      <c r="M496">
        <v>45</v>
      </c>
      <c r="N496">
        <v>0</v>
      </c>
      <c r="O496">
        <v>1</v>
      </c>
      <c r="P496">
        <v>0</v>
      </c>
      <c r="Q496">
        <v>58</v>
      </c>
      <c r="R496">
        <v>1</v>
      </c>
      <c r="S496" t="s">
        <v>0</v>
      </c>
      <c r="T496" t="s">
        <v>0</v>
      </c>
      <c r="U496" t="s">
        <v>0</v>
      </c>
      <c r="V496" t="s">
        <v>1104</v>
      </c>
      <c r="W496" t="s">
        <v>1104</v>
      </c>
      <c r="X496" t="s">
        <v>0</v>
      </c>
      <c r="Y496" t="s">
        <v>0</v>
      </c>
      <c r="Z496" t="s">
        <v>21</v>
      </c>
      <c r="AA496" t="s">
        <v>20</v>
      </c>
      <c r="AB496" t="s">
        <v>0</v>
      </c>
      <c r="AC496" t="s">
        <v>0</v>
      </c>
      <c r="AD496" t="s">
        <v>0</v>
      </c>
      <c r="AE496" t="s">
        <v>0</v>
      </c>
      <c r="AF496" t="s">
        <v>0</v>
      </c>
      <c r="AG496">
        <v>0</v>
      </c>
      <c r="AH496" t="s">
        <v>19</v>
      </c>
      <c r="AI496" t="s">
        <v>18</v>
      </c>
      <c r="AJ496" s="1">
        <v>45360</v>
      </c>
      <c r="AK496" t="s">
        <v>17</v>
      </c>
      <c r="AL496" t="b">
        <v>0</v>
      </c>
      <c r="AM496" t="s">
        <v>1103</v>
      </c>
      <c r="AN496" t="s">
        <v>33</v>
      </c>
      <c r="AO496">
        <v>0</v>
      </c>
      <c r="AP496" t="s">
        <v>14</v>
      </c>
      <c r="AQ496">
        <v>0</v>
      </c>
      <c r="AR496" s="1">
        <v>45300</v>
      </c>
      <c r="AS496" t="s">
        <v>1102</v>
      </c>
      <c r="AT496" t="s">
        <v>12</v>
      </c>
      <c r="AU496" t="s">
        <v>0</v>
      </c>
      <c r="AV496" t="b">
        <v>1</v>
      </c>
      <c r="AW496" s="1">
        <v>45357</v>
      </c>
      <c r="AX496" s="1">
        <v>45357</v>
      </c>
      <c r="AY496" t="s">
        <v>11</v>
      </c>
      <c r="AZ496" t="s">
        <v>0</v>
      </c>
      <c r="BA496" t="s">
        <v>5</v>
      </c>
      <c r="BB496" t="s">
        <v>5</v>
      </c>
      <c r="BC496" t="s">
        <v>139</v>
      </c>
      <c r="BD496" t="s">
        <v>138</v>
      </c>
      <c r="BE496" t="s">
        <v>5</v>
      </c>
      <c r="BF496" t="s">
        <v>719</v>
      </c>
      <c r="BG496">
        <v>0</v>
      </c>
      <c r="BH496" t="s">
        <v>0</v>
      </c>
      <c r="BI496" t="s">
        <v>0</v>
      </c>
      <c r="BJ496" t="s">
        <v>0</v>
      </c>
      <c r="BK496" t="s">
        <v>1106</v>
      </c>
      <c r="BL496" s="1">
        <v>45358</v>
      </c>
      <c r="BM496" t="s">
        <v>41</v>
      </c>
      <c r="BN496" t="s">
        <v>0</v>
      </c>
      <c r="BO496" t="s">
        <v>0</v>
      </c>
      <c r="BP496" t="s">
        <v>0</v>
      </c>
      <c r="BQ496" t="s">
        <v>5</v>
      </c>
      <c r="BR496" s="1">
        <v>45358.145833333336</v>
      </c>
      <c r="BS496" t="s">
        <v>0</v>
      </c>
      <c r="BT496" t="s">
        <v>4</v>
      </c>
      <c r="BU496" t="s">
        <v>717</v>
      </c>
      <c r="BV496" s="1">
        <v>45300</v>
      </c>
      <c r="BW496" s="1">
        <v>45357</v>
      </c>
      <c r="BX496" t="s">
        <v>314</v>
      </c>
      <c r="BY496" t="s">
        <v>314</v>
      </c>
      <c r="BZ496" t="s">
        <v>313</v>
      </c>
      <c r="CA496" t="s">
        <v>0</v>
      </c>
      <c r="CB496">
        <v>8.6999999999999993</v>
      </c>
      <c r="CC496" s="1">
        <v>45357</v>
      </c>
      <c r="CD496" t="s">
        <v>0</v>
      </c>
      <c r="CE496">
        <v>1</v>
      </c>
      <c r="CF496">
        <v>0</v>
      </c>
      <c r="CG496" t="s">
        <v>716</v>
      </c>
      <c r="CH496">
        <v>0</v>
      </c>
      <c r="CI496" t="s">
        <v>0</v>
      </c>
      <c r="CJ496" t="s">
        <v>0</v>
      </c>
      <c r="CK496" t="s">
        <v>0</v>
      </c>
    </row>
    <row r="497" spans="1:89" x14ac:dyDescent="0.35">
      <c r="A497">
        <v>2359017665</v>
      </c>
      <c r="B497" t="s">
        <v>18</v>
      </c>
      <c r="C497" t="s">
        <v>0</v>
      </c>
      <c r="D497" t="s">
        <v>156</v>
      </c>
      <c r="E497" t="s">
        <v>559</v>
      </c>
      <c r="F497" t="s">
        <v>5</v>
      </c>
      <c r="G497" s="1">
        <v>45358.222261377312</v>
      </c>
      <c r="H497" t="s">
        <v>0</v>
      </c>
      <c r="I497" t="s">
        <v>321</v>
      </c>
      <c r="J497" t="s">
        <v>0</v>
      </c>
      <c r="K497" t="s">
        <v>0</v>
      </c>
      <c r="L497" t="s">
        <v>0</v>
      </c>
      <c r="M497">
        <v>45</v>
      </c>
      <c r="N497">
        <v>0</v>
      </c>
      <c r="O497">
        <v>1</v>
      </c>
      <c r="P497">
        <v>0</v>
      </c>
      <c r="Q497">
        <v>58</v>
      </c>
      <c r="R497">
        <v>1</v>
      </c>
      <c r="S497" t="s">
        <v>0</v>
      </c>
      <c r="T497" t="s">
        <v>0</v>
      </c>
      <c r="U497" t="s">
        <v>0</v>
      </c>
      <c r="V497" t="s">
        <v>1104</v>
      </c>
      <c r="W497" t="s">
        <v>1104</v>
      </c>
      <c r="X497" t="s">
        <v>0</v>
      </c>
      <c r="Y497" t="s">
        <v>0</v>
      </c>
      <c r="Z497" t="s">
        <v>21</v>
      </c>
      <c r="AA497" t="s">
        <v>20</v>
      </c>
      <c r="AB497" t="s">
        <v>0</v>
      </c>
      <c r="AC497" t="s">
        <v>0</v>
      </c>
      <c r="AD497" t="s">
        <v>0</v>
      </c>
      <c r="AE497" t="s">
        <v>0</v>
      </c>
      <c r="AF497" t="s">
        <v>0</v>
      </c>
      <c r="AG497">
        <v>0</v>
      </c>
      <c r="AH497" t="s">
        <v>19</v>
      </c>
      <c r="AI497" t="s">
        <v>18</v>
      </c>
      <c r="AJ497" s="1">
        <v>45360</v>
      </c>
      <c r="AK497" t="s">
        <v>17</v>
      </c>
      <c r="AL497" t="b">
        <v>0</v>
      </c>
      <c r="AM497" t="s">
        <v>1103</v>
      </c>
      <c r="AN497" t="s">
        <v>33</v>
      </c>
      <c r="AO497">
        <v>0</v>
      </c>
      <c r="AP497" t="s">
        <v>14</v>
      </c>
      <c r="AQ497">
        <v>0</v>
      </c>
      <c r="AR497" s="1">
        <v>45300</v>
      </c>
      <c r="AS497" t="s">
        <v>1102</v>
      </c>
      <c r="AT497" t="s">
        <v>12</v>
      </c>
      <c r="AU497" t="s">
        <v>0</v>
      </c>
      <c r="AV497" t="b">
        <v>1</v>
      </c>
      <c r="AW497" s="1">
        <v>45357</v>
      </c>
      <c r="AX497" s="1">
        <v>45357</v>
      </c>
      <c r="AY497" t="s">
        <v>11</v>
      </c>
      <c r="AZ497" t="s">
        <v>0</v>
      </c>
      <c r="BA497" t="s">
        <v>5</v>
      </c>
      <c r="BB497" t="s">
        <v>5</v>
      </c>
      <c r="BC497" t="s">
        <v>139</v>
      </c>
      <c r="BD497" t="s">
        <v>138</v>
      </c>
      <c r="BE497" t="s">
        <v>5</v>
      </c>
      <c r="BF497" t="s">
        <v>719</v>
      </c>
      <c r="BG497">
        <v>0</v>
      </c>
      <c r="BH497" t="s">
        <v>0</v>
      </c>
      <c r="BI497" t="s">
        <v>0</v>
      </c>
      <c r="BJ497" t="s">
        <v>0</v>
      </c>
      <c r="BK497" t="s">
        <v>1105</v>
      </c>
      <c r="BL497" s="1">
        <v>45358</v>
      </c>
      <c r="BM497" t="s">
        <v>41</v>
      </c>
      <c r="BN497" t="s">
        <v>0</v>
      </c>
      <c r="BO497" t="s">
        <v>0</v>
      </c>
      <c r="BP497" t="s">
        <v>0</v>
      </c>
      <c r="BQ497" t="s">
        <v>5</v>
      </c>
      <c r="BR497" s="1">
        <v>45358.145833333336</v>
      </c>
      <c r="BS497" t="s">
        <v>0</v>
      </c>
      <c r="BT497" t="s">
        <v>4</v>
      </c>
      <c r="BU497" t="s">
        <v>717</v>
      </c>
      <c r="BV497" s="1">
        <v>45300</v>
      </c>
      <c r="BW497" s="1">
        <v>45357</v>
      </c>
      <c r="BX497" t="s">
        <v>314</v>
      </c>
      <c r="BY497" t="s">
        <v>314</v>
      </c>
      <c r="BZ497" t="s">
        <v>313</v>
      </c>
      <c r="CA497" t="s">
        <v>0</v>
      </c>
      <c r="CB497">
        <v>8.6999999999999993</v>
      </c>
      <c r="CC497" s="1">
        <v>45357</v>
      </c>
      <c r="CD497" t="s">
        <v>0</v>
      </c>
      <c r="CE497">
        <v>1</v>
      </c>
      <c r="CF497">
        <v>0</v>
      </c>
      <c r="CG497" t="s">
        <v>716</v>
      </c>
      <c r="CH497">
        <v>0</v>
      </c>
      <c r="CI497" t="s">
        <v>0</v>
      </c>
      <c r="CJ497" t="s">
        <v>0</v>
      </c>
      <c r="CK497" t="s">
        <v>0</v>
      </c>
    </row>
    <row r="498" spans="1:89" x14ac:dyDescent="0.35">
      <c r="A498">
        <v>2359017666</v>
      </c>
      <c r="B498" t="s">
        <v>18</v>
      </c>
      <c r="C498" t="s">
        <v>0</v>
      </c>
      <c r="D498" t="s">
        <v>156</v>
      </c>
      <c r="E498" t="s">
        <v>559</v>
      </c>
      <c r="F498" t="s">
        <v>5</v>
      </c>
      <c r="G498" s="1">
        <v>45358.222261377312</v>
      </c>
      <c r="H498" t="s">
        <v>0</v>
      </c>
      <c r="I498" t="s">
        <v>321</v>
      </c>
      <c r="J498" t="s">
        <v>0</v>
      </c>
      <c r="K498" t="s">
        <v>0</v>
      </c>
      <c r="L498" t="s">
        <v>0</v>
      </c>
      <c r="M498">
        <v>45</v>
      </c>
      <c r="N498">
        <v>0</v>
      </c>
      <c r="O498">
        <v>1</v>
      </c>
      <c r="P498">
        <v>0</v>
      </c>
      <c r="Q498">
        <v>58</v>
      </c>
      <c r="R498">
        <v>1</v>
      </c>
      <c r="S498" t="s">
        <v>0</v>
      </c>
      <c r="T498" t="s">
        <v>0</v>
      </c>
      <c r="U498" t="s">
        <v>0</v>
      </c>
      <c r="V498" t="s">
        <v>1104</v>
      </c>
      <c r="W498" t="s">
        <v>1104</v>
      </c>
      <c r="X498" t="s">
        <v>0</v>
      </c>
      <c r="Y498" t="s">
        <v>0</v>
      </c>
      <c r="Z498" t="s">
        <v>21</v>
      </c>
      <c r="AA498" t="s">
        <v>20</v>
      </c>
      <c r="AB498" t="s">
        <v>0</v>
      </c>
      <c r="AC498" t="s">
        <v>0</v>
      </c>
      <c r="AD498" t="s">
        <v>0</v>
      </c>
      <c r="AE498" t="s">
        <v>0</v>
      </c>
      <c r="AF498" t="s">
        <v>0</v>
      </c>
      <c r="AG498">
        <v>0</v>
      </c>
      <c r="AH498" t="s">
        <v>19</v>
      </c>
      <c r="AI498" t="s">
        <v>18</v>
      </c>
      <c r="AJ498" s="1">
        <v>45360</v>
      </c>
      <c r="AK498" t="s">
        <v>17</v>
      </c>
      <c r="AL498" t="b">
        <v>0</v>
      </c>
      <c r="AM498" t="s">
        <v>1103</v>
      </c>
      <c r="AN498" t="s">
        <v>33</v>
      </c>
      <c r="AO498">
        <v>0</v>
      </c>
      <c r="AP498" t="s">
        <v>14</v>
      </c>
      <c r="AQ498">
        <v>0</v>
      </c>
      <c r="AR498" s="1">
        <v>45300</v>
      </c>
      <c r="AS498" t="s">
        <v>1102</v>
      </c>
      <c r="AT498" t="s">
        <v>12</v>
      </c>
      <c r="AU498" t="s">
        <v>0</v>
      </c>
      <c r="AV498" t="b">
        <v>1</v>
      </c>
      <c r="AW498" s="1">
        <v>45357</v>
      </c>
      <c r="AX498" s="1">
        <v>45357</v>
      </c>
      <c r="AY498" t="s">
        <v>11</v>
      </c>
      <c r="AZ498" t="s">
        <v>0</v>
      </c>
      <c r="BA498" t="s">
        <v>5</v>
      </c>
      <c r="BB498" t="s">
        <v>5</v>
      </c>
      <c r="BC498" t="s">
        <v>139</v>
      </c>
      <c r="BD498" t="s">
        <v>138</v>
      </c>
      <c r="BE498" t="s">
        <v>5</v>
      </c>
      <c r="BF498" t="s">
        <v>719</v>
      </c>
      <c r="BG498">
        <v>0</v>
      </c>
      <c r="BH498" t="s">
        <v>0</v>
      </c>
      <c r="BI498" t="s">
        <v>0</v>
      </c>
      <c r="BJ498" t="s">
        <v>0</v>
      </c>
      <c r="BK498" t="s">
        <v>1101</v>
      </c>
      <c r="BL498" s="1">
        <v>45358</v>
      </c>
      <c r="BM498" t="s">
        <v>41</v>
      </c>
      <c r="BN498" t="s">
        <v>0</v>
      </c>
      <c r="BO498" t="s">
        <v>0</v>
      </c>
      <c r="BP498" t="s">
        <v>0</v>
      </c>
      <c r="BQ498" t="s">
        <v>5</v>
      </c>
      <c r="BR498" s="1">
        <v>45358.145833333336</v>
      </c>
      <c r="BS498" t="s">
        <v>0</v>
      </c>
      <c r="BT498" t="s">
        <v>4</v>
      </c>
      <c r="BU498" t="s">
        <v>717</v>
      </c>
      <c r="BV498" s="1">
        <v>45300</v>
      </c>
      <c r="BW498" s="1">
        <v>45357</v>
      </c>
      <c r="BX498" t="s">
        <v>314</v>
      </c>
      <c r="BY498" t="s">
        <v>314</v>
      </c>
      <c r="BZ498" t="s">
        <v>313</v>
      </c>
      <c r="CA498" t="s">
        <v>0</v>
      </c>
      <c r="CB498">
        <v>8.6999999999999993</v>
      </c>
      <c r="CC498" s="1">
        <v>45357</v>
      </c>
      <c r="CD498" t="s">
        <v>0</v>
      </c>
      <c r="CE498">
        <v>1</v>
      </c>
      <c r="CF498">
        <v>0</v>
      </c>
      <c r="CG498" t="s">
        <v>716</v>
      </c>
      <c r="CH498">
        <v>0</v>
      </c>
      <c r="CI498" t="s">
        <v>0</v>
      </c>
      <c r="CJ498" t="s">
        <v>0</v>
      </c>
      <c r="CK498" t="s">
        <v>0</v>
      </c>
    </row>
    <row r="499" spans="1:89" x14ac:dyDescent="0.35">
      <c r="A499">
        <v>2359017728</v>
      </c>
      <c r="B499" t="s">
        <v>18</v>
      </c>
      <c r="C499" t="s">
        <v>0</v>
      </c>
      <c r="D499" t="s">
        <v>52</v>
      </c>
      <c r="E499" t="s">
        <v>51</v>
      </c>
      <c r="F499" t="s">
        <v>5</v>
      </c>
      <c r="G499" s="1">
        <v>45358.222261377312</v>
      </c>
      <c r="H499" t="s">
        <v>0</v>
      </c>
      <c r="I499" t="s">
        <v>50</v>
      </c>
      <c r="J499" t="s">
        <v>0</v>
      </c>
      <c r="K499" t="s">
        <v>0</v>
      </c>
      <c r="L499" t="s">
        <v>0</v>
      </c>
      <c r="M499">
        <v>15</v>
      </c>
      <c r="N499">
        <v>0</v>
      </c>
      <c r="O499">
        <v>1</v>
      </c>
      <c r="P499">
        <v>0</v>
      </c>
      <c r="Q499">
        <v>22</v>
      </c>
      <c r="R499">
        <v>1</v>
      </c>
      <c r="S499" t="s">
        <v>0</v>
      </c>
      <c r="T499" t="s">
        <v>0</v>
      </c>
      <c r="U499" t="s">
        <v>0</v>
      </c>
      <c r="V499" t="s">
        <v>1100</v>
      </c>
      <c r="W499" t="s">
        <v>1100</v>
      </c>
      <c r="X499" t="s">
        <v>0</v>
      </c>
      <c r="Y499" t="s">
        <v>0</v>
      </c>
      <c r="Z499" t="s">
        <v>21</v>
      </c>
      <c r="AA499" t="s">
        <v>20</v>
      </c>
      <c r="AB499" t="s">
        <v>0</v>
      </c>
      <c r="AC499" t="s">
        <v>0</v>
      </c>
      <c r="AD499" t="s">
        <v>0</v>
      </c>
      <c r="AE499" t="s">
        <v>0</v>
      </c>
      <c r="AF499" t="s">
        <v>0</v>
      </c>
      <c r="AG499">
        <v>0</v>
      </c>
      <c r="AH499" t="s">
        <v>19</v>
      </c>
      <c r="AI499" t="s">
        <v>18</v>
      </c>
      <c r="AJ499" s="1">
        <v>45396</v>
      </c>
      <c r="AK499" t="s">
        <v>17</v>
      </c>
      <c r="AL499" t="b">
        <v>0</v>
      </c>
      <c r="AM499" t="s">
        <v>1099</v>
      </c>
      <c r="AN499" t="s">
        <v>15</v>
      </c>
      <c r="AO499">
        <v>0</v>
      </c>
      <c r="AP499" t="s">
        <v>14</v>
      </c>
      <c r="AQ499">
        <v>0</v>
      </c>
      <c r="AR499" s="1">
        <v>45336</v>
      </c>
      <c r="AS499" t="s">
        <v>1098</v>
      </c>
      <c r="AT499" t="s">
        <v>12</v>
      </c>
      <c r="AU499" t="s">
        <v>0</v>
      </c>
      <c r="AV499" t="b">
        <v>0</v>
      </c>
      <c r="AW499" s="1">
        <v>45357</v>
      </c>
      <c r="AX499" s="1">
        <v>45357</v>
      </c>
      <c r="AY499" t="s">
        <v>11</v>
      </c>
      <c r="AZ499" t="s">
        <v>0</v>
      </c>
      <c r="BA499" t="s">
        <v>5</v>
      </c>
      <c r="BB499" t="s">
        <v>5</v>
      </c>
      <c r="BC499" t="s">
        <v>46</v>
      </c>
      <c r="BD499" t="s">
        <v>45</v>
      </c>
      <c r="BE499" t="s">
        <v>44</v>
      </c>
      <c r="BF499" t="s">
        <v>43</v>
      </c>
      <c r="BG499">
        <v>0</v>
      </c>
      <c r="BH499" t="s">
        <v>0</v>
      </c>
      <c r="BI499" t="s">
        <v>0</v>
      </c>
      <c r="BJ499" t="s">
        <v>0</v>
      </c>
      <c r="BK499" t="s">
        <v>42</v>
      </c>
      <c r="BL499" s="1">
        <v>45358</v>
      </c>
      <c r="BM499" t="s">
        <v>41</v>
      </c>
      <c r="BN499" t="s">
        <v>0</v>
      </c>
      <c r="BO499" t="s">
        <v>0</v>
      </c>
      <c r="BP499" t="s">
        <v>0</v>
      </c>
      <c r="BQ499" t="s">
        <v>5</v>
      </c>
      <c r="BR499" s="1">
        <v>45358.145833333336</v>
      </c>
      <c r="BS499" t="s">
        <v>0</v>
      </c>
      <c r="BT499" t="s">
        <v>4</v>
      </c>
      <c r="BU499" t="s">
        <v>40</v>
      </c>
      <c r="BV499" s="1">
        <v>45336</v>
      </c>
      <c r="BW499" s="1">
        <v>45357</v>
      </c>
      <c r="BX499" t="s">
        <v>39</v>
      </c>
      <c r="BY499" t="s">
        <v>39</v>
      </c>
      <c r="BZ499" t="s">
        <v>38</v>
      </c>
      <c r="CA499" t="s">
        <v>0</v>
      </c>
      <c r="CB499">
        <v>7.5</v>
      </c>
      <c r="CC499" s="1">
        <v>45357</v>
      </c>
      <c r="CD499" t="s">
        <v>0</v>
      </c>
      <c r="CE499">
        <v>1</v>
      </c>
      <c r="CF499">
        <v>0</v>
      </c>
      <c r="CG499">
        <v>16590503300</v>
      </c>
      <c r="CH499">
        <v>0</v>
      </c>
      <c r="CI499" t="s">
        <v>0</v>
      </c>
      <c r="CJ499" t="s">
        <v>0</v>
      </c>
      <c r="CK499" t="s">
        <v>0</v>
      </c>
    </row>
    <row r="500" spans="1:89" x14ac:dyDescent="0.35">
      <c r="A500">
        <v>2359017729</v>
      </c>
      <c r="B500" t="s">
        <v>18</v>
      </c>
      <c r="C500" t="s">
        <v>0</v>
      </c>
      <c r="D500" t="s">
        <v>52</v>
      </c>
      <c r="E500" t="s">
        <v>51</v>
      </c>
      <c r="F500" t="s">
        <v>5</v>
      </c>
      <c r="G500" s="1">
        <v>45358.222261377312</v>
      </c>
      <c r="H500" t="s">
        <v>0</v>
      </c>
      <c r="I500" t="s">
        <v>50</v>
      </c>
      <c r="J500" t="s">
        <v>0</v>
      </c>
      <c r="K500" t="s">
        <v>0</v>
      </c>
      <c r="L500" t="s">
        <v>0</v>
      </c>
      <c r="M500">
        <v>15</v>
      </c>
      <c r="N500">
        <v>0</v>
      </c>
      <c r="O500">
        <v>1</v>
      </c>
      <c r="P500">
        <v>0</v>
      </c>
      <c r="Q500">
        <v>22</v>
      </c>
      <c r="R500">
        <v>1</v>
      </c>
      <c r="S500" t="s">
        <v>0</v>
      </c>
      <c r="T500" t="s">
        <v>0</v>
      </c>
      <c r="U500" t="s">
        <v>0</v>
      </c>
      <c r="V500" t="s">
        <v>1100</v>
      </c>
      <c r="W500" t="s">
        <v>1100</v>
      </c>
      <c r="X500" t="s">
        <v>0</v>
      </c>
      <c r="Y500" t="s">
        <v>0</v>
      </c>
      <c r="Z500" t="s">
        <v>21</v>
      </c>
      <c r="AA500" t="s">
        <v>20</v>
      </c>
      <c r="AB500" t="s">
        <v>0</v>
      </c>
      <c r="AC500" t="s">
        <v>0</v>
      </c>
      <c r="AD500" t="s">
        <v>0</v>
      </c>
      <c r="AE500" t="s">
        <v>0</v>
      </c>
      <c r="AF500" t="s">
        <v>0</v>
      </c>
      <c r="AG500">
        <v>0</v>
      </c>
      <c r="AH500" t="s">
        <v>19</v>
      </c>
      <c r="AI500" t="s">
        <v>18</v>
      </c>
      <c r="AJ500" s="1">
        <v>45396</v>
      </c>
      <c r="AK500" t="s">
        <v>17</v>
      </c>
      <c r="AL500" t="b">
        <v>0</v>
      </c>
      <c r="AM500" t="s">
        <v>1099</v>
      </c>
      <c r="AN500" t="s">
        <v>15</v>
      </c>
      <c r="AO500">
        <v>0</v>
      </c>
      <c r="AP500" t="s">
        <v>14</v>
      </c>
      <c r="AQ500">
        <v>0</v>
      </c>
      <c r="AR500" s="1">
        <v>45336</v>
      </c>
      <c r="AS500" t="s">
        <v>1098</v>
      </c>
      <c r="AT500" t="s">
        <v>12</v>
      </c>
      <c r="AU500" t="s">
        <v>0</v>
      </c>
      <c r="AV500" t="b">
        <v>0</v>
      </c>
      <c r="AW500" s="1">
        <v>45357</v>
      </c>
      <c r="AX500" s="1">
        <v>45357</v>
      </c>
      <c r="AY500" t="s">
        <v>11</v>
      </c>
      <c r="AZ500" t="s">
        <v>0</v>
      </c>
      <c r="BA500" t="s">
        <v>5</v>
      </c>
      <c r="BB500" t="s">
        <v>5</v>
      </c>
      <c r="BC500" t="s">
        <v>46</v>
      </c>
      <c r="BD500" t="s">
        <v>45</v>
      </c>
      <c r="BE500" t="s">
        <v>44</v>
      </c>
      <c r="BF500" t="s">
        <v>43</v>
      </c>
      <c r="BG500">
        <v>0</v>
      </c>
      <c r="BH500" t="s">
        <v>0</v>
      </c>
      <c r="BI500" t="s">
        <v>0</v>
      </c>
      <c r="BJ500" t="s">
        <v>0</v>
      </c>
      <c r="BK500" t="s">
        <v>54</v>
      </c>
      <c r="BL500" s="1">
        <v>45358</v>
      </c>
      <c r="BM500" t="s">
        <v>41</v>
      </c>
      <c r="BN500" t="s">
        <v>0</v>
      </c>
      <c r="BO500" t="s">
        <v>0</v>
      </c>
      <c r="BP500" t="s">
        <v>0</v>
      </c>
      <c r="BQ500" t="s">
        <v>5</v>
      </c>
      <c r="BR500" s="1">
        <v>45358.145833333336</v>
      </c>
      <c r="BS500" t="s">
        <v>0</v>
      </c>
      <c r="BT500" t="s">
        <v>4</v>
      </c>
      <c r="BU500" t="s">
        <v>40</v>
      </c>
      <c r="BV500" s="1">
        <v>45336</v>
      </c>
      <c r="BW500" s="1">
        <v>45357</v>
      </c>
      <c r="BX500" t="s">
        <v>39</v>
      </c>
      <c r="BY500" t="s">
        <v>39</v>
      </c>
      <c r="BZ500" t="s">
        <v>38</v>
      </c>
      <c r="CA500" t="s">
        <v>0</v>
      </c>
      <c r="CB500">
        <v>7.5</v>
      </c>
      <c r="CC500" s="1">
        <v>45357</v>
      </c>
      <c r="CD500" t="s">
        <v>0</v>
      </c>
      <c r="CE500">
        <v>1</v>
      </c>
      <c r="CF500">
        <v>0</v>
      </c>
      <c r="CG500">
        <v>16590503300</v>
      </c>
      <c r="CH500">
        <v>0</v>
      </c>
      <c r="CI500" t="s">
        <v>0</v>
      </c>
      <c r="CJ500" t="s">
        <v>0</v>
      </c>
      <c r="CK500" t="s">
        <v>0</v>
      </c>
    </row>
    <row r="501" spans="1:89" x14ac:dyDescent="0.35">
      <c r="A501">
        <v>2359017730</v>
      </c>
      <c r="B501" t="s">
        <v>18</v>
      </c>
      <c r="C501" t="s">
        <v>0</v>
      </c>
      <c r="D501" t="s">
        <v>52</v>
      </c>
      <c r="E501" t="s">
        <v>51</v>
      </c>
      <c r="F501" t="s">
        <v>5</v>
      </c>
      <c r="G501" s="1">
        <v>45358.222261377312</v>
      </c>
      <c r="H501" t="s">
        <v>0</v>
      </c>
      <c r="I501" t="s">
        <v>50</v>
      </c>
      <c r="J501" t="s">
        <v>0</v>
      </c>
      <c r="K501" t="s">
        <v>0</v>
      </c>
      <c r="L501" t="s">
        <v>0</v>
      </c>
      <c r="M501">
        <v>15</v>
      </c>
      <c r="N501">
        <v>0</v>
      </c>
      <c r="O501">
        <v>1</v>
      </c>
      <c r="P501">
        <v>0</v>
      </c>
      <c r="Q501">
        <v>22</v>
      </c>
      <c r="R501">
        <v>1</v>
      </c>
      <c r="S501" t="s">
        <v>0</v>
      </c>
      <c r="T501" t="s">
        <v>0</v>
      </c>
      <c r="U501" t="s">
        <v>0</v>
      </c>
      <c r="V501" t="s">
        <v>1100</v>
      </c>
      <c r="W501" t="s">
        <v>1100</v>
      </c>
      <c r="X501" t="s">
        <v>0</v>
      </c>
      <c r="Y501" t="s">
        <v>0</v>
      </c>
      <c r="Z501" t="s">
        <v>21</v>
      </c>
      <c r="AA501" t="s">
        <v>20</v>
      </c>
      <c r="AB501" t="s">
        <v>0</v>
      </c>
      <c r="AC501" t="s">
        <v>0</v>
      </c>
      <c r="AD501" t="s">
        <v>0</v>
      </c>
      <c r="AE501" t="s">
        <v>0</v>
      </c>
      <c r="AF501" t="s">
        <v>0</v>
      </c>
      <c r="AG501">
        <v>0</v>
      </c>
      <c r="AH501" t="s">
        <v>19</v>
      </c>
      <c r="AI501" t="s">
        <v>18</v>
      </c>
      <c r="AJ501" s="1">
        <v>45396</v>
      </c>
      <c r="AK501" t="s">
        <v>17</v>
      </c>
      <c r="AL501" t="b">
        <v>0</v>
      </c>
      <c r="AM501" t="s">
        <v>1099</v>
      </c>
      <c r="AN501" t="s">
        <v>15</v>
      </c>
      <c r="AO501">
        <v>0</v>
      </c>
      <c r="AP501" t="s">
        <v>14</v>
      </c>
      <c r="AQ501">
        <v>0</v>
      </c>
      <c r="AR501" s="1">
        <v>45336</v>
      </c>
      <c r="AS501" t="s">
        <v>1098</v>
      </c>
      <c r="AT501" t="s">
        <v>12</v>
      </c>
      <c r="AU501" t="s">
        <v>0</v>
      </c>
      <c r="AV501" t="b">
        <v>0</v>
      </c>
      <c r="AW501" s="1">
        <v>45357</v>
      </c>
      <c r="AX501" s="1">
        <v>45357</v>
      </c>
      <c r="AY501" t="s">
        <v>11</v>
      </c>
      <c r="AZ501" t="s">
        <v>0</v>
      </c>
      <c r="BA501" t="s">
        <v>5</v>
      </c>
      <c r="BB501" t="s">
        <v>5</v>
      </c>
      <c r="BC501" t="s">
        <v>46</v>
      </c>
      <c r="BD501" t="s">
        <v>45</v>
      </c>
      <c r="BE501" t="s">
        <v>44</v>
      </c>
      <c r="BF501" t="s">
        <v>43</v>
      </c>
      <c r="BG501">
        <v>0</v>
      </c>
      <c r="BH501" t="s">
        <v>0</v>
      </c>
      <c r="BI501" t="s">
        <v>0</v>
      </c>
      <c r="BJ501" t="s">
        <v>0</v>
      </c>
      <c r="BK501" t="s">
        <v>53</v>
      </c>
      <c r="BL501" s="1">
        <v>45358</v>
      </c>
      <c r="BM501" t="s">
        <v>41</v>
      </c>
      <c r="BN501" t="s">
        <v>0</v>
      </c>
      <c r="BO501" t="s">
        <v>0</v>
      </c>
      <c r="BP501" t="s">
        <v>0</v>
      </c>
      <c r="BQ501" t="s">
        <v>5</v>
      </c>
      <c r="BR501" s="1">
        <v>45358.145833333336</v>
      </c>
      <c r="BS501" t="s">
        <v>0</v>
      </c>
      <c r="BT501" t="s">
        <v>4</v>
      </c>
      <c r="BU501" t="s">
        <v>40</v>
      </c>
      <c r="BV501" s="1">
        <v>45336</v>
      </c>
      <c r="BW501" s="1">
        <v>45357</v>
      </c>
      <c r="BX501" t="s">
        <v>39</v>
      </c>
      <c r="BY501" t="s">
        <v>39</v>
      </c>
      <c r="BZ501" t="s">
        <v>38</v>
      </c>
      <c r="CA501" t="s">
        <v>0</v>
      </c>
      <c r="CB501">
        <v>7.5</v>
      </c>
      <c r="CC501" s="1">
        <v>45357</v>
      </c>
      <c r="CD501" t="s">
        <v>0</v>
      </c>
      <c r="CE501">
        <v>1</v>
      </c>
      <c r="CF501">
        <v>0</v>
      </c>
      <c r="CG501">
        <v>16590503300</v>
      </c>
      <c r="CH501">
        <v>0</v>
      </c>
      <c r="CI501" t="s">
        <v>0</v>
      </c>
      <c r="CJ501" t="s">
        <v>0</v>
      </c>
      <c r="CK501" t="s">
        <v>0</v>
      </c>
    </row>
    <row r="502" spans="1:89" x14ac:dyDescent="0.35">
      <c r="A502">
        <v>2359017766</v>
      </c>
      <c r="B502" t="s">
        <v>18</v>
      </c>
      <c r="C502" t="s">
        <v>0</v>
      </c>
      <c r="D502" t="s">
        <v>52</v>
      </c>
      <c r="E502" t="s">
        <v>51</v>
      </c>
      <c r="F502" t="s">
        <v>5</v>
      </c>
      <c r="G502" s="1">
        <v>45358.222261377312</v>
      </c>
      <c r="H502" t="s">
        <v>0</v>
      </c>
      <c r="I502" t="s">
        <v>23</v>
      </c>
      <c r="J502" t="s">
        <v>0</v>
      </c>
      <c r="K502" t="s">
        <v>0</v>
      </c>
      <c r="L502" t="s">
        <v>0</v>
      </c>
      <c r="M502">
        <v>45</v>
      </c>
      <c r="N502">
        <v>0</v>
      </c>
      <c r="O502">
        <v>1</v>
      </c>
      <c r="P502">
        <v>0</v>
      </c>
      <c r="Q502">
        <v>51</v>
      </c>
      <c r="R502">
        <v>1</v>
      </c>
      <c r="S502" t="s">
        <v>0</v>
      </c>
      <c r="T502" t="s">
        <v>0</v>
      </c>
      <c r="U502" t="s">
        <v>0</v>
      </c>
      <c r="V502" t="s">
        <v>1100</v>
      </c>
      <c r="W502" t="s">
        <v>1100</v>
      </c>
      <c r="X502" t="s">
        <v>0</v>
      </c>
      <c r="Y502" t="s">
        <v>0</v>
      </c>
      <c r="Z502" t="s">
        <v>21</v>
      </c>
      <c r="AA502" t="s">
        <v>20</v>
      </c>
      <c r="AB502" t="s">
        <v>0</v>
      </c>
      <c r="AC502" t="s">
        <v>0</v>
      </c>
      <c r="AD502" t="s">
        <v>0</v>
      </c>
      <c r="AE502" t="s">
        <v>0</v>
      </c>
      <c r="AF502" t="s">
        <v>0</v>
      </c>
      <c r="AG502">
        <v>0</v>
      </c>
      <c r="AH502" t="s">
        <v>19</v>
      </c>
      <c r="AI502" t="s">
        <v>18</v>
      </c>
      <c r="AJ502" s="1">
        <v>45367</v>
      </c>
      <c r="AK502" t="s">
        <v>17</v>
      </c>
      <c r="AL502" t="b">
        <v>0</v>
      </c>
      <c r="AM502" t="s">
        <v>1099</v>
      </c>
      <c r="AN502" t="s">
        <v>15</v>
      </c>
      <c r="AO502">
        <v>0</v>
      </c>
      <c r="AP502" t="s">
        <v>14</v>
      </c>
      <c r="AQ502">
        <v>0</v>
      </c>
      <c r="AR502" s="1">
        <v>45307</v>
      </c>
      <c r="AS502" t="s">
        <v>1098</v>
      </c>
      <c r="AT502" t="s">
        <v>12</v>
      </c>
      <c r="AU502" t="s">
        <v>0</v>
      </c>
      <c r="AV502" t="b">
        <v>1</v>
      </c>
      <c r="AW502" s="1">
        <v>45357</v>
      </c>
      <c r="AX502" s="1">
        <v>45357</v>
      </c>
      <c r="AY502" t="s">
        <v>11</v>
      </c>
      <c r="AZ502" t="s">
        <v>0</v>
      </c>
      <c r="BA502" t="s">
        <v>5</v>
      </c>
      <c r="BB502" t="s">
        <v>5</v>
      </c>
      <c r="BC502" t="s">
        <v>46</v>
      </c>
      <c r="BD502" t="s">
        <v>45</v>
      </c>
      <c r="BE502" t="s">
        <v>44</v>
      </c>
      <c r="BF502" t="s">
        <v>43</v>
      </c>
      <c r="BG502">
        <v>0</v>
      </c>
      <c r="BH502" t="s">
        <v>0</v>
      </c>
      <c r="BI502" t="s">
        <v>0</v>
      </c>
      <c r="BJ502" t="s">
        <v>0</v>
      </c>
      <c r="BK502" t="s">
        <v>977</v>
      </c>
      <c r="BL502" s="1">
        <v>45358</v>
      </c>
      <c r="BM502" t="s">
        <v>6</v>
      </c>
      <c r="BN502" t="s">
        <v>0</v>
      </c>
      <c r="BO502" t="s">
        <v>0</v>
      </c>
      <c r="BP502" t="s">
        <v>0</v>
      </c>
      <c r="BQ502" t="s">
        <v>5</v>
      </c>
      <c r="BR502" s="1">
        <v>45358.145833333336</v>
      </c>
      <c r="BS502" t="s">
        <v>0</v>
      </c>
      <c r="BT502" t="s">
        <v>4</v>
      </c>
      <c r="BU502" t="s">
        <v>40</v>
      </c>
      <c r="BV502" s="1">
        <v>45307</v>
      </c>
      <c r="BW502" s="1">
        <v>45357</v>
      </c>
      <c r="BX502" t="s">
        <v>2</v>
      </c>
      <c r="BY502" t="s">
        <v>2</v>
      </c>
      <c r="BZ502" t="s">
        <v>1</v>
      </c>
      <c r="CA502" t="s">
        <v>0</v>
      </c>
      <c r="CB502">
        <v>7.5</v>
      </c>
      <c r="CC502" s="1">
        <v>45357</v>
      </c>
      <c r="CD502" t="s">
        <v>0</v>
      </c>
      <c r="CE502">
        <v>1</v>
      </c>
      <c r="CF502">
        <v>0</v>
      </c>
      <c r="CG502">
        <v>16590503300</v>
      </c>
      <c r="CH502">
        <v>0</v>
      </c>
      <c r="CI502" t="s">
        <v>0</v>
      </c>
      <c r="CJ502" t="s">
        <v>0</v>
      </c>
      <c r="CK502" t="s">
        <v>0</v>
      </c>
    </row>
    <row r="503" spans="1:89" x14ac:dyDescent="0.35">
      <c r="A503">
        <v>2359017767</v>
      </c>
      <c r="B503" t="s">
        <v>18</v>
      </c>
      <c r="C503" t="s">
        <v>0</v>
      </c>
      <c r="D503" t="s">
        <v>52</v>
      </c>
      <c r="E503" t="s">
        <v>51</v>
      </c>
      <c r="F503" t="s">
        <v>5</v>
      </c>
      <c r="G503" s="1">
        <v>45358.222261377312</v>
      </c>
      <c r="H503" t="s">
        <v>0</v>
      </c>
      <c r="I503" t="s">
        <v>23</v>
      </c>
      <c r="J503" t="s">
        <v>0</v>
      </c>
      <c r="K503" t="s">
        <v>0</v>
      </c>
      <c r="L503" t="s">
        <v>0</v>
      </c>
      <c r="M503">
        <v>45</v>
      </c>
      <c r="N503">
        <v>0</v>
      </c>
      <c r="O503">
        <v>1</v>
      </c>
      <c r="P503">
        <v>0</v>
      </c>
      <c r="Q503">
        <v>51</v>
      </c>
      <c r="R503">
        <v>1</v>
      </c>
      <c r="S503" t="s">
        <v>0</v>
      </c>
      <c r="T503" t="s">
        <v>0</v>
      </c>
      <c r="U503" t="s">
        <v>0</v>
      </c>
      <c r="V503" t="s">
        <v>1100</v>
      </c>
      <c r="W503" t="s">
        <v>1100</v>
      </c>
      <c r="X503" t="s">
        <v>0</v>
      </c>
      <c r="Y503" t="s">
        <v>0</v>
      </c>
      <c r="Z503" t="s">
        <v>21</v>
      </c>
      <c r="AA503" t="s">
        <v>20</v>
      </c>
      <c r="AB503" t="s">
        <v>0</v>
      </c>
      <c r="AC503" t="s">
        <v>0</v>
      </c>
      <c r="AD503" t="s">
        <v>0</v>
      </c>
      <c r="AE503" t="s">
        <v>0</v>
      </c>
      <c r="AF503" t="s">
        <v>0</v>
      </c>
      <c r="AG503">
        <v>0</v>
      </c>
      <c r="AH503" t="s">
        <v>19</v>
      </c>
      <c r="AI503" t="s">
        <v>18</v>
      </c>
      <c r="AJ503" s="1">
        <v>45367</v>
      </c>
      <c r="AK503" t="s">
        <v>17</v>
      </c>
      <c r="AL503" t="b">
        <v>0</v>
      </c>
      <c r="AM503" t="s">
        <v>1099</v>
      </c>
      <c r="AN503" t="s">
        <v>15</v>
      </c>
      <c r="AO503">
        <v>0</v>
      </c>
      <c r="AP503" t="s">
        <v>14</v>
      </c>
      <c r="AQ503">
        <v>0</v>
      </c>
      <c r="AR503" s="1">
        <v>45307</v>
      </c>
      <c r="AS503" t="s">
        <v>1098</v>
      </c>
      <c r="AT503" t="s">
        <v>12</v>
      </c>
      <c r="AU503" t="s">
        <v>0</v>
      </c>
      <c r="AV503" t="b">
        <v>1</v>
      </c>
      <c r="AW503" s="1">
        <v>45357</v>
      </c>
      <c r="AX503" s="1">
        <v>45357</v>
      </c>
      <c r="AY503" t="s">
        <v>11</v>
      </c>
      <c r="AZ503" t="s">
        <v>0</v>
      </c>
      <c r="BA503" t="s">
        <v>5</v>
      </c>
      <c r="BB503" t="s">
        <v>5</v>
      </c>
      <c r="BC503" t="s">
        <v>46</v>
      </c>
      <c r="BD503" t="s">
        <v>45</v>
      </c>
      <c r="BE503" t="s">
        <v>44</v>
      </c>
      <c r="BF503" t="s">
        <v>43</v>
      </c>
      <c r="BG503">
        <v>0</v>
      </c>
      <c r="BH503" t="s">
        <v>0</v>
      </c>
      <c r="BI503" t="s">
        <v>0</v>
      </c>
      <c r="BJ503" t="s">
        <v>0</v>
      </c>
      <c r="BK503" t="s">
        <v>970</v>
      </c>
      <c r="BL503" s="1">
        <v>45358</v>
      </c>
      <c r="BM503" t="s">
        <v>6</v>
      </c>
      <c r="BN503" t="s">
        <v>0</v>
      </c>
      <c r="BO503" t="s">
        <v>0</v>
      </c>
      <c r="BP503" t="s">
        <v>0</v>
      </c>
      <c r="BQ503" t="s">
        <v>5</v>
      </c>
      <c r="BR503" s="1">
        <v>45358.145833333336</v>
      </c>
      <c r="BS503" t="s">
        <v>0</v>
      </c>
      <c r="BT503" t="s">
        <v>4</v>
      </c>
      <c r="BU503" t="s">
        <v>40</v>
      </c>
      <c r="BV503" s="1">
        <v>45307</v>
      </c>
      <c r="BW503" s="1">
        <v>45357</v>
      </c>
      <c r="BX503" t="s">
        <v>2</v>
      </c>
      <c r="BY503" t="s">
        <v>2</v>
      </c>
      <c r="BZ503" t="s">
        <v>1</v>
      </c>
      <c r="CA503" t="s">
        <v>0</v>
      </c>
      <c r="CB503">
        <v>7.5</v>
      </c>
      <c r="CC503" s="1">
        <v>45357</v>
      </c>
      <c r="CD503" t="s">
        <v>0</v>
      </c>
      <c r="CE503">
        <v>1</v>
      </c>
      <c r="CF503">
        <v>0</v>
      </c>
      <c r="CG503">
        <v>16590503300</v>
      </c>
      <c r="CH503">
        <v>0</v>
      </c>
      <c r="CI503" t="s">
        <v>0</v>
      </c>
      <c r="CJ503" t="s">
        <v>0</v>
      </c>
      <c r="CK503" t="s">
        <v>0</v>
      </c>
    </row>
    <row r="504" spans="1:89" x14ac:dyDescent="0.35">
      <c r="A504">
        <v>2359017769</v>
      </c>
      <c r="B504" t="s">
        <v>18</v>
      </c>
      <c r="C504" t="s">
        <v>0</v>
      </c>
      <c r="D504" t="s">
        <v>52</v>
      </c>
      <c r="E504" t="s">
        <v>51</v>
      </c>
      <c r="F504" t="s">
        <v>5</v>
      </c>
      <c r="G504" s="1">
        <v>45358.222261377312</v>
      </c>
      <c r="H504" t="s">
        <v>0</v>
      </c>
      <c r="I504" t="s">
        <v>23</v>
      </c>
      <c r="J504" t="s">
        <v>0</v>
      </c>
      <c r="K504" t="s">
        <v>0</v>
      </c>
      <c r="L504" t="s">
        <v>0</v>
      </c>
      <c r="M504">
        <v>45</v>
      </c>
      <c r="N504">
        <v>0</v>
      </c>
      <c r="O504">
        <v>1</v>
      </c>
      <c r="P504">
        <v>0</v>
      </c>
      <c r="Q504">
        <v>51</v>
      </c>
      <c r="R504">
        <v>1</v>
      </c>
      <c r="S504" t="s">
        <v>0</v>
      </c>
      <c r="T504" t="s">
        <v>0</v>
      </c>
      <c r="U504" t="s">
        <v>0</v>
      </c>
      <c r="V504" t="s">
        <v>1100</v>
      </c>
      <c r="W504" t="s">
        <v>1100</v>
      </c>
      <c r="X504" t="s">
        <v>0</v>
      </c>
      <c r="Y504" t="s">
        <v>0</v>
      </c>
      <c r="Z504" t="s">
        <v>21</v>
      </c>
      <c r="AA504" t="s">
        <v>20</v>
      </c>
      <c r="AB504" t="s">
        <v>0</v>
      </c>
      <c r="AC504" t="s">
        <v>0</v>
      </c>
      <c r="AD504" t="s">
        <v>0</v>
      </c>
      <c r="AE504" t="s">
        <v>0</v>
      </c>
      <c r="AF504" t="s">
        <v>0</v>
      </c>
      <c r="AG504">
        <v>0</v>
      </c>
      <c r="AH504" t="s">
        <v>19</v>
      </c>
      <c r="AI504" t="s">
        <v>18</v>
      </c>
      <c r="AJ504" s="1">
        <v>45367</v>
      </c>
      <c r="AK504" t="s">
        <v>17</v>
      </c>
      <c r="AL504" t="b">
        <v>0</v>
      </c>
      <c r="AM504" t="s">
        <v>1099</v>
      </c>
      <c r="AN504" t="s">
        <v>15</v>
      </c>
      <c r="AO504">
        <v>0</v>
      </c>
      <c r="AP504" t="s">
        <v>14</v>
      </c>
      <c r="AQ504">
        <v>0</v>
      </c>
      <c r="AR504" s="1">
        <v>45307</v>
      </c>
      <c r="AS504" t="s">
        <v>1098</v>
      </c>
      <c r="AT504" t="s">
        <v>12</v>
      </c>
      <c r="AU504" t="s">
        <v>0</v>
      </c>
      <c r="AV504" t="b">
        <v>1</v>
      </c>
      <c r="AW504" s="1">
        <v>45357</v>
      </c>
      <c r="AX504" s="1">
        <v>45357</v>
      </c>
      <c r="AY504" t="s">
        <v>11</v>
      </c>
      <c r="AZ504" t="s">
        <v>0</v>
      </c>
      <c r="BA504" t="s">
        <v>5</v>
      </c>
      <c r="BB504" t="s">
        <v>5</v>
      </c>
      <c r="BC504" t="s">
        <v>46</v>
      </c>
      <c r="BD504" t="s">
        <v>45</v>
      </c>
      <c r="BE504" t="s">
        <v>44</v>
      </c>
      <c r="BF504" t="s">
        <v>43</v>
      </c>
      <c r="BG504">
        <v>0</v>
      </c>
      <c r="BH504" t="s">
        <v>0</v>
      </c>
      <c r="BI504" t="s">
        <v>0</v>
      </c>
      <c r="BJ504" t="s">
        <v>0</v>
      </c>
      <c r="BK504" t="s">
        <v>975</v>
      </c>
      <c r="BL504" s="1">
        <v>45358</v>
      </c>
      <c r="BM504" t="s">
        <v>6</v>
      </c>
      <c r="BN504" t="s">
        <v>0</v>
      </c>
      <c r="BO504" t="s">
        <v>0</v>
      </c>
      <c r="BP504" t="s">
        <v>0</v>
      </c>
      <c r="BQ504" t="s">
        <v>5</v>
      </c>
      <c r="BR504" s="1">
        <v>45358.145833333336</v>
      </c>
      <c r="BS504" t="s">
        <v>0</v>
      </c>
      <c r="BT504" t="s">
        <v>4</v>
      </c>
      <c r="BU504" t="s">
        <v>40</v>
      </c>
      <c r="BV504" s="1">
        <v>45307</v>
      </c>
      <c r="BW504" s="1">
        <v>45357</v>
      </c>
      <c r="BX504" t="s">
        <v>2</v>
      </c>
      <c r="BY504" t="s">
        <v>2</v>
      </c>
      <c r="BZ504" t="s">
        <v>1</v>
      </c>
      <c r="CA504" t="s">
        <v>0</v>
      </c>
      <c r="CB504">
        <v>7.5</v>
      </c>
      <c r="CC504" s="1">
        <v>45357</v>
      </c>
      <c r="CD504" t="s">
        <v>0</v>
      </c>
      <c r="CE504">
        <v>1</v>
      </c>
      <c r="CF504">
        <v>0</v>
      </c>
      <c r="CG504">
        <v>16590503300</v>
      </c>
      <c r="CH504">
        <v>0</v>
      </c>
      <c r="CI504" t="s">
        <v>0</v>
      </c>
      <c r="CJ504" t="s">
        <v>0</v>
      </c>
      <c r="CK504" t="s">
        <v>0</v>
      </c>
    </row>
    <row r="505" spans="1:89" x14ac:dyDescent="0.35">
      <c r="A505">
        <v>2359017770</v>
      </c>
      <c r="B505" t="s">
        <v>18</v>
      </c>
      <c r="C505" t="s">
        <v>0</v>
      </c>
      <c r="D505" t="s">
        <v>52</v>
      </c>
      <c r="E505" t="s">
        <v>51</v>
      </c>
      <c r="F505" t="s">
        <v>5</v>
      </c>
      <c r="G505" s="1">
        <v>45358.222261377312</v>
      </c>
      <c r="H505" t="s">
        <v>0</v>
      </c>
      <c r="I505" t="s">
        <v>23</v>
      </c>
      <c r="J505" t="s">
        <v>0</v>
      </c>
      <c r="K505" t="s">
        <v>0</v>
      </c>
      <c r="L505" t="s">
        <v>0</v>
      </c>
      <c r="M505">
        <v>45</v>
      </c>
      <c r="N505">
        <v>0</v>
      </c>
      <c r="O505">
        <v>1</v>
      </c>
      <c r="P505">
        <v>0</v>
      </c>
      <c r="Q505">
        <v>51</v>
      </c>
      <c r="R505">
        <v>1</v>
      </c>
      <c r="S505" t="s">
        <v>0</v>
      </c>
      <c r="T505" t="s">
        <v>0</v>
      </c>
      <c r="U505" t="s">
        <v>0</v>
      </c>
      <c r="V505" t="s">
        <v>1100</v>
      </c>
      <c r="W505" t="s">
        <v>1100</v>
      </c>
      <c r="X505" t="s">
        <v>0</v>
      </c>
      <c r="Y505" t="s">
        <v>0</v>
      </c>
      <c r="Z505" t="s">
        <v>21</v>
      </c>
      <c r="AA505" t="s">
        <v>20</v>
      </c>
      <c r="AB505" t="s">
        <v>0</v>
      </c>
      <c r="AC505" t="s">
        <v>0</v>
      </c>
      <c r="AD505" t="s">
        <v>0</v>
      </c>
      <c r="AE505" t="s">
        <v>0</v>
      </c>
      <c r="AF505" t="s">
        <v>0</v>
      </c>
      <c r="AG505">
        <v>0</v>
      </c>
      <c r="AH505" t="s">
        <v>19</v>
      </c>
      <c r="AI505" t="s">
        <v>18</v>
      </c>
      <c r="AJ505" s="1">
        <v>45367</v>
      </c>
      <c r="AK505" t="s">
        <v>17</v>
      </c>
      <c r="AL505" t="b">
        <v>0</v>
      </c>
      <c r="AM505" t="s">
        <v>1099</v>
      </c>
      <c r="AN505" t="s">
        <v>15</v>
      </c>
      <c r="AO505">
        <v>0</v>
      </c>
      <c r="AP505" t="s">
        <v>14</v>
      </c>
      <c r="AQ505">
        <v>0</v>
      </c>
      <c r="AR505" s="1">
        <v>45307</v>
      </c>
      <c r="AS505" t="s">
        <v>1098</v>
      </c>
      <c r="AT505" t="s">
        <v>12</v>
      </c>
      <c r="AU505" t="s">
        <v>0</v>
      </c>
      <c r="AV505" t="b">
        <v>1</v>
      </c>
      <c r="AW505" s="1">
        <v>45357</v>
      </c>
      <c r="AX505" s="1">
        <v>45357</v>
      </c>
      <c r="AY505" t="s">
        <v>11</v>
      </c>
      <c r="AZ505" t="s">
        <v>0</v>
      </c>
      <c r="BA505" t="s">
        <v>5</v>
      </c>
      <c r="BB505" t="s">
        <v>5</v>
      </c>
      <c r="BC505" t="s">
        <v>46</v>
      </c>
      <c r="BD505" t="s">
        <v>45</v>
      </c>
      <c r="BE505" t="s">
        <v>44</v>
      </c>
      <c r="BF505" t="s">
        <v>43</v>
      </c>
      <c r="BG505">
        <v>0</v>
      </c>
      <c r="BH505" t="s">
        <v>0</v>
      </c>
      <c r="BI505" t="s">
        <v>0</v>
      </c>
      <c r="BJ505" t="s">
        <v>0</v>
      </c>
      <c r="BK505" t="s">
        <v>976</v>
      </c>
      <c r="BL505" s="1">
        <v>45358</v>
      </c>
      <c r="BM505" t="s">
        <v>6</v>
      </c>
      <c r="BN505" t="s">
        <v>0</v>
      </c>
      <c r="BO505" t="s">
        <v>0</v>
      </c>
      <c r="BP505" t="s">
        <v>0</v>
      </c>
      <c r="BQ505" t="s">
        <v>5</v>
      </c>
      <c r="BR505" s="1">
        <v>45358.145833333336</v>
      </c>
      <c r="BS505" t="s">
        <v>0</v>
      </c>
      <c r="BT505" t="s">
        <v>4</v>
      </c>
      <c r="BU505" t="s">
        <v>40</v>
      </c>
      <c r="BV505" s="1">
        <v>45307</v>
      </c>
      <c r="BW505" s="1">
        <v>45357</v>
      </c>
      <c r="BX505" t="s">
        <v>2</v>
      </c>
      <c r="BY505" t="s">
        <v>2</v>
      </c>
      <c r="BZ505" t="s">
        <v>1</v>
      </c>
      <c r="CA505" t="s">
        <v>0</v>
      </c>
      <c r="CB505">
        <v>7.5</v>
      </c>
      <c r="CC505" s="1">
        <v>45357</v>
      </c>
      <c r="CD505" t="s">
        <v>0</v>
      </c>
      <c r="CE505">
        <v>1</v>
      </c>
      <c r="CF505">
        <v>0</v>
      </c>
      <c r="CG505">
        <v>16590503300</v>
      </c>
      <c r="CH505">
        <v>0</v>
      </c>
      <c r="CI505" t="s">
        <v>0</v>
      </c>
      <c r="CJ505" t="s">
        <v>0</v>
      </c>
      <c r="CK505" t="s">
        <v>0</v>
      </c>
    </row>
    <row r="506" spans="1:89" x14ac:dyDescent="0.35">
      <c r="A506">
        <v>2359017771</v>
      </c>
      <c r="B506" t="s">
        <v>18</v>
      </c>
      <c r="C506" t="s">
        <v>0</v>
      </c>
      <c r="D506" t="s">
        <v>52</v>
      </c>
      <c r="E506" t="s">
        <v>51</v>
      </c>
      <c r="F506" t="s">
        <v>5</v>
      </c>
      <c r="G506" s="1">
        <v>45358.222261377312</v>
      </c>
      <c r="H506" t="s">
        <v>0</v>
      </c>
      <c r="I506" t="s">
        <v>23</v>
      </c>
      <c r="J506" t="s">
        <v>0</v>
      </c>
      <c r="K506" t="s">
        <v>0</v>
      </c>
      <c r="L506" t="s">
        <v>0</v>
      </c>
      <c r="M506">
        <v>45</v>
      </c>
      <c r="N506">
        <v>0</v>
      </c>
      <c r="O506">
        <v>1</v>
      </c>
      <c r="P506">
        <v>0</v>
      </c>
      <c r="Q506">
        <v>51</v>
      </c>
      <c r="R506">
        <v>1</v>
      </c>
      <c r="S506" t="s">
        <v>0</v>
      </c>
      <c r="T506" t="s">
        <v>0</v>
      </c>
      <c r="U506" t="s">
        <v>0</v>
      </c>
      <c r="V506" t="s">
        <v>1100</v>
      </c>
      <c r="W506" t="s">
        <v>1100</v>
      </c>
      <c r="X506" t="s">
        <v>0</v>
      </c>
      <c r="Y506" t="s">
        <v>0</v>
      </c>
      <c r="Z506" t="s">
        <v>21</v>
      </c>
      <c r="AA506" t="s">
        <v>20</v>
      </c>
      <c r="AB506" t="s">
        <v>0</v>
      </c>
      <c r="AC506" t="s">
        <v>0</v>
      </c>
      <c r="AD506" t="s">
        <v>0</v>
      </c>
      <c r="AE506" t="s">
        <v>0</v>
      </c>
      <c r="AF506" t="s">
        <v>0</v>
      </c>
      <c r="AG506">
        <v>0</v>
      </c>
      <c r="AH506" t="s">
        <v>19</v>
      </c>
      <c r="AI506" t="s">
        <v>18</v>
      </c>
      <c r="AJ506" s="1">
        <v>45367</v>
      </c>
      <c r="AK506" t="s">
        <v>17</v>
      </c>
      <c r="AL506" t="b">
        <v>0</v>
      </c>
      <c r="AM506" t="s">
        <v>1099</v>
      </c>
      <c r="AN506" t="s">
        <v>15</v>
      </c>
      <c r="AO506">
        <v>0</v>
      </c>
      <c r="AP506" t="s">
        <v>14</v>
      </c>
      <c r="AQ506">
        <v>0</v>
      </c>
      <c r="AR506" s="1">
        <v>45307</v>
      </c>
      <c r="AS506" t="s">
        <v>1098</v>
      </c>
      <c r="AT506" t="s">
        <v>12</v>
      </c>
      <c r="AU506" t="s">
        <v>0</v>
      </c>
      <c r="AV506" t="b">
        <v>1</v>
      </c>
      <c r="AW506" s="1">
        <v>45357</v>
      </c>
      <c r="AX506" s="1">
        <v>45357</v>
      </c>
      <c r="AY506" t="s">
        <v>11</v>
      </c>
      <c r="AZ506" t="s">
        <v>0</v>
      </c>
      <c r="BA506" t="s">
        <v>5</v>
      </c>
      <c r="BB506" t="s">
        <v>5</v>
      </c>
      <c r="BC506" t="s">
        <v>46</v>
      </c>
      <c r="BD506" t="s">
        <v>45</v>
      </c>
      <c r="BE506" t="s">
        <v>44</v>
      </c>
      <c r="BF506" t="s">
        <v>43</v>
      </c>
      <c r="BG506">
        <v>0</v>
      </c>
      <c r="BH506" t="s">
        <v>0</v>
      </c>
      <c r="BI506" t="s">
        <v>0</v>
      </c>
      <c r="BJ506" t="s">
        <v>0</v>
      </c>
      <c r="BK506" t="s">
        <v>974</v>
      </c>
      <c r="BL506" s="1">
        <v>45358</v>
      </c>
      <c r="BM506" t="s">
        <v>6</v>
      </c>
      <c r="BN506" t="s">
        <v>0</v>
      </c>
      <c r="BO506" t="s">
        <v>0</v>
      </c>
      <c r="BP506" t="s">
        <v>0</v>
      </c>
      <c r="BQ506" t="s">
        <v>5</v>
      </c>
      <c r="BR506" s="1">
        <v>45358.145833333336</v>
      </c>
      <c r="BS506" t="s">
        <v>0</v>
      </c>
      <c r="BT506" t="s">
        <v>4</v>
      </c>
      <c r="BU506" t="s">
        <v>40</v>
      </c>
      <c r="BV506" s="1">
        <v>45307</v>
      </c>
      <c r="BW506" s="1">
        <v>45357</v>
      </c>
      <c r="BX506" t="s">
        <v>2</v>
      </c>
      <c r="BY506" t="s">
        <v>2</v>
      </c>
      <c r="BZ506" t="s">
        <v>1</v>
      </c>
      <c r="CA506" t="s">
        <v>0</v>
      </c>
      <c r="CB506">
        <v>7.5</v>
      </c>
      <c r="CC506" s="1">
        <v>45357</v>
      </c>
      <c r="CD506" t="s">
        <v>0</v>
      </c>
      <c r="CE506">
        <v>1</v>
      </c>
      <c r="CF506">
        <v>0</v>
      </c>
      <c r="CG506">
        <v>16590503300</v>
      </c>
      <c r="CH506">
        <v>0</v>
      </c>
      <c r="CI506" t="s">
        <v>0</v>
      </c>
      <c r="CJ506" t="s">
        <v>0</v>
      </c>
      <c r="CK506" t="s">
        <v>0</v>
      </c>
    </row>
    <row r="507" spans="1:89" x14ac:dyDescent="0.35">
      <c r="A507">
        <v>2359017792</v>
      </c>
      <c r="B507" t="s">
        <v>18</v>
      </c>
      <c r="C507" t="s">
        <v>0</v>
      </c>
      <c r="D507" t="s">
        <v>25</v>
      </c>
      <c r="E507" t="s">
        <v>24</v>
      </c>
      <c r="F507" t="s">
        <v>5</v>
      </c>
      <c r="G507" s="1">
        <v>45358.222261377312</v>
      </c>
      <c r="H507" t="s">
        <v>0</v>
      </c>
      <c r="I507" t="s">
        <v>37</v>
      </c>
      <c r="J507" t="s">
        <v>0</v>
      </c>
      <c r="K507" t="s">
        <v>0</v>
      </c>
      <c r="L507" t="s">
        <v>0</v>
      </c>
      <c r="M507">
        <v>75</v>
      </c>
      <c r="N507">
        <v>0</v>
      </c>
      <c r="O507">
        <v>1</v>
      </c>
      <c r="P507">
        <v>0</v>
      </c>
      <c r="Q507">
        <v>76</v>
      </c>
      <c r="R507">
        <v>1</v>
      </c>
      <c r="S507" t="s">
        <v>0</v>
      </c>
      <c r="T507" t="s">
        <v>0</v>
      </c>
      <c r="U507" t="s">
        <v>0</v>
      </c>
      <c r="V507" t="s">
        <v>1097</v>
      </c>
      <c r="W507" t="s">
        <v>1097</v>
      </c>
      <c r="X507" t="s">
        <v>0</v>
      </c>
      <c r="Y507" t="s">
        <v>0</v>
      </c>
      <c r="Z507" t="s">
        <v>21</v>
      </c>
      <c r="AA507" t="s">
        <v>20</v>
      </c>
      <c r="AB507" t="s">
        <v>0</v>
      </c>
      <c r="AC507" t="s">
        <v>0</v>
      </c>
      <c r="AD507" t="s">
        <v>0</v>
      </c>
      <c r="AE507" t="s">
        <v>0</v>
      </c>
      <c r="AF507" t="s">
        <v>0</v>
      </c>
      <c r="AG507">
        <v>0</v>
      </c>
      <c r="AH507" t="s">
        <v>19</v>
      </c>
      <c r="AI507" t="s">
        <v>18</v>
      </c>
      <c r="AJ507" s="1">
        <v>45342</v>
      </c>
      <c r="AK507" t="s">
        <v>35</v>
      </c>
      <c r="AL507" t="b">
        <v>0</v>
      </c>
      <c r="AM507" t="s">
        <v>1096</v>
      </c>
      <c r="AN507" t="s">
        <v>33</v>
      </c>
      <c r="AO507">
        <v>0</v>
      </c>
      <c r="AP507" t="s">
        <v>14</v>
      </c>
      <c r="AQ507">
        <v>0</v>
      </c>
      <c r="AR507" s="1">
        <v>45282</v>
      </c>
      <c r="AS507" t="s">
        <v>1095</v>
      </c>
      <c r="AT507" t="s">
        <v>12</v>
      </c>
      <c r="AU507" t="s">
        <v>0</v>
      </c>
      <c r="AV507" t="b">
        <v>1</v>
      </c>
      <c r="AW507" s="1">
        <v>45357</v>
      </c>
      <c r="AX507" s="1">
        <v>45357</v>
      </c>
      <c r="AY507" t="s">
        <v>11</v>
      </c>
      <c r="AZ507" t="s">
        <v>0</v>
      </c>
      <c r="BA507" t="s">
        <v>5</v>
      </c>
      <c r="BB507" t="s">
        <v>5</v>
      </c>
      <c r="BC507" t="s">
        <v>10</v>
      </c>
      <c r="BD507" t="s">
        <v>9</v>
      </c>
      <c r="BE507" t="s">
        <v>31</v>
      </c>
      <c r="BF507" t="s">
        <v>30</v>
      </c>
      <c r="BG507">
        <v>0</v>
      </c>
      <c r="BH507" t="s">
        <v>0</v>
      </c>
      <c r="BI507" t="s">
        <v>0</v>
      </c>
      <c r="BJ507" t="s">
        <v>0</v>
      </c>
      <c r="BK507" t="s">
        <v>68</v>
      </c>
      <c r="BL507" s="1">
        <v>45358</v>
      </c>
      <c r="BM507" t="s">
        <v>6</v>
      </c>
      <c r="BN507" t="s">
        <v>0</v>
      </c>
      <c r="BO507" t="s">
        <v>0</v>
      </c>
      <c r="BP507" t="s">
        <v>0</v>
      </c>
      <c r="BQ507" t="s">
        <v>5</v>
      </c>
      <c r="BR507" s="1">
        <v>45358.145833333336</v>
      </c>
      <c r="BS507" t="s">
        <v>0</v>
      </c>
      <c r="BT507" t="s">
        <v>4</v>
      </c>
      <c r="BU507" t="s">
        <v>28</v>
      </c>
      <c r="BV507" s="1">
        <v>45282</v>
      </c>
      <c r="BW507" s="1">
        <v>45357</v>
      </c>
      <c r="BX507" t="s">
        <v>27</v>
      </c>
      <c r="BY507" t="s">
        <v>27</v>
      </c>
      <c r="BZ507" t="s">
        <v>26</v>
      </c>
      <c r="CA507" t="s">
        <v>0</v>
      </c>
      <c r="CB507">
        <v>7</v>
      </c>
      <c r="CC507" s="1">
        <v>45357</v>
      </c>
      <c r="CD507" t="s">
        <v>0</v>
      </c>
      <c r="CE507">
        <v>0</v>
      </c>
      <c r="CF507">
        <v>0</v>
      </c>
      <c r="CG507">
        <v>879434036182</v>
      </c>
      <c r="CH507">
        <v>0</v>
      </c>
      <c r="CI507" t="s">
        <v>0</v>
      </c>
      <c r="CJ507" t="s">
        <v>0</v>
      </c>
      <c r="CK507" t="s">
        <v>0</v>
      </c>
    </row>
    <row r="508" spans="1:89" x14ac:dyDescent="0.35">
      <c r="A508">
        <v>2359017794</v>
      </c>
      <c r="B508" t="s">
        <v>18</v>
      </c>
      <c r="C508" t="s">
        <v>0</v>
      </c>
      <c r="D508" t="s">
        <v>25</v>
      </c>
      <c r="E508" t="s">
        <v>24</v>
      </c>
      <c r="F508" t="s">
        <v>5</v>
      </c>
      <c r="G508" s="1">
        <v>45358.222261377312</v>
      </c>
      <c r="H508" t="s">
        <v>0</v>
      </c>
      <c r="I508" t="s">
        <v>23</v>
      </c>
      <c r="J508" t="s">
        <v>0</v>
      </c>
      <c r="K508" t="s">
        <v>0</v>
      </c>
      <c r="L508" t="s">
        <v>0</v>
      </c>
      <c r="M508">
        <v>45</v>
      </c>
      <c r="N508">
        <v>0</v>
      </c>
      <c r="O508">
        <v>1</v>
      </c>
      <c r="P508">
        <v>0</v>
      </c>
      <c r="Q508">
        <v>51</v>
      </c>
      <c r="R508">
        <v>1</v>
      </c>
      <c r="S508" t="s">
        <v>0</v>
      </c>
      <c r="T508" t="s">
        <v>0</v>
      </c>
      <c r="U508" t="s">
        <v>0</v>
      </c>
      <c r="V508" t="s">
        <v>1097</v>
      </c>
      <c r="W508" t="s">
        <v>1097</v>
      </c>
      <c r="X508" t="s">
        <v>0</v>
      </c>
      <c r="Y508" t="s">
        <v>0</v>
      </c>
      <c r="Z508" t="s">
        <v>21</v>
      </c>
      <c r="AA508" t="s">
        <v>20</v>
      </c>
      <c r="AB508" t="s">
        <v>0</v>
      </c>
      <c r="AC508" t="s">
        <v>0</v>
      </c>
      <c r="AD508" t="s">
        <v>0</v>
      </c>
      <c r="AE508" t="s">
        <v>0</v>
      </c>
      <c r="AF508" t="s">
        <v>0</v>
      </c>
      <c r="AG508">
        <v>0</v>
      </c>
      <c r="AH508" t="s">
        <v>19</v>
      </c>
      <c r="AI508" t="s">
        <v>18</v>
      </c>
      <c r="AJ508" s="1">
        <v>45367</v>
      </c>
      <c r="AK508" t="s">
        <v>17</v>
      </c>
      <c r="AL508" t="b">
        <v>0</v>
      </c>
      <c r="AM508" t="s">
        <v>1096</v>
      </c>
      <c r="AN508" t="s">
        <v>33</v>
      </c>
      <c r="AO508">
        <v>0</v>
      </c>
      <c r="AP508" t="s">
        <v>14</v>
      </c>
      <c r="AQ508">
        <v>0</v>
      </c>
      <c r="AR508" s="1">
        <v>45307</v>
      </c>
      <c r="AS508" t="s">
        <v>1095</v>
      </c>
      <c r="AT508" t="s">
        <v>12</v>
      </c>
      <c r="AU508" t="s">
        <v>0</v>
      </c>
      <c r="AV508" t="b">
        <v>1</v>
      </c>
      <c r="AW508" s="1">
        <v>45357</v>
      </c>
      <c r="AX508" s="1">
        <v>45357</v>
      </c>
      <c r="AY508" t="s">
        <v>11</v>
      </c>
      <c r="AZ508" t="s">
        <v>0</v>
      </c>
      <c r="BA508" t="s">
        <v>5</v>
      </c>
      <c r="BB508" t="s">
        <v>5</v>
      </c>
      <c r="BC508" t="s">
        <v>10</v>
      </c>
      <c r="BD508" t="s">
        <v>9</v>
      </c>
      <c r="BE508" t="s">
        <v>31</v>
      </c>
      <c r="BF508" t="s">
        <v>30</v>
      </c>
      <c r="BG508">
        <v>0</v>
      </c>
      <c r="BH508" t="s">
        <v>0</v>
      </c>
      <c r="BI508" t="s">
        <v>0</v>
      </c>
      <c r="BJ508" t="s">
        <v>0</v>
      </c>
      <c r="BK508" t="s">
        <v>73</v>
      </c>
      <c r="BL508" s="1">
        <v>45358</v>
      </c>
      <c r="BM508" t="s">
        <v>6</v>
      </c>
      <c r="BN508" t="s">
        <v>0</v>
      </c>
      <c r="BO508" t="s">
        <v>0</v>
      </c>
      <c r="BP508" t="s">
        <v>0</v>
      </c>
      <c r="BQ508" t="s">
        <v>5</v>
      </c>
      <c r="BR508" s="1">
        <v>45358.145833333336</v>
      </c>
      <c r="BS508" t="s">
        <v>0</v>
      </c>
      <c r="BT508" t="s">
        <v>4</v>
      </c>
      <c r="BU508" t="s">
        <v>28</v>
      </c>
      <c r="BV508" s="1">
        <v>45307</v>
      </c>
      <c r="BW508" s="1">
        <v>45357</v>
      </c>
      <c r="BX508" t="s">
        <v>2</v>
      </c>
      <c r="BY508" t="s">
        <v>2</v>
      </c>
      <c r="BZ508" t="s">
        <v>1</v>
      </c>
      <c r="CA508" t="s">
        <v>0</v>
      </c>
      <c r="CB508">
        <v>7.5</v>
      </c>
      <c r="CC508" s="1">
        <v>45357</v>
      </c>
      <c r="CD508" t="s">
        <v>0</v>
      </c>
      <c r="CE508">
        <v>1</v>
      </c>
      <c r="CF508">
        <v>0</v>
      </c>
      <c r="CG508">
        <v>879434036182</v>
      </c>
      <c r="CH508">
        <v>0</v>
      </c>
      <c r="CI508" t="s">
        <v>0</v>
      </c>
      <c r="CJ508" t="s">
        <v>0</v>
      </c>
      <c r="CK508" t="s">
        <v>0</v>
      </c>
    </row>
    <row r="509" spans="1:89" x14ac:dyDescent="0.35">
      <c r="A509">
        <v>2359017796</v>
      </c>
      <c r="B509" t="s">
        <v>18</v>
      </c>
      <c r="C509" t="s">
        <v>0</v>
      </c>
      <c r="D509" t="s">
        <v>25</v>
      </c>
      <c r="E509" t="s">
        <v>24</v>
      </c>
      <c r="F509" t="s">
        <v>5</v>
      </c>
      <c r="G509" s="1">
        <v>45358.222261377312</v>
      </c>
      <c r="H509" t="s">
        <v>0</v>
      </c>
      <c r="I509" t="s">
        <v>67</v>
      </c>
      <c r="J509" t="s">
        <v>0</v>
      </c>
      <c r="K509" t="s">
        <v>0</v>
      </c>
      <c r="L509" t="s">
        <v>0</v>
      </c>
      <c r="M509">
        <v>60</v>
      </c>
      <c r="N509">
        <v>0</v>
      </c>
      <c r="O509">
        <v>1</v>
      </c>
      <c r="P509">
        <v>0</v>
      </c>
      <c r="Q509">
        <v>69</v>
      </c>
      <c r="R509">
        <v>1</v>
      </c>
      <c r="S509" t="s">
        <v>0</v>
      </c>
      <c r="T509" t="s">
        <v>0</v>
      </c>
      <c r="U509" t="s">
        <v>0</v>
      </c>
      <c r="V509" t="s">
        <v>1097</v>
      </c>
      <c r="W509" t="s">
        <v>1097</v>
      </c>
      <c r="X509" t="s">
        <v>0</v>
      </c>
      <c r="Y509" t="s">
        <v>0</v>
      </c>
      <c r="Z509" t="s">
        <v>21</v>
      </c>
      <c r="AA509" t="s">
        <v>20</v>
      </c>
      <c r="AB509" t="s">
        <v>0</v>
      </c>
      <c r="AC509" t="s">
        <v>0</v>
      </c>
      <c r="AD509" t="s">
        <v>0</v>
      </c>
      <c r="AE509" t="s">
        <v>0</v>
      </c>
      <c r="AF509" t="s">
        <v>0</v>
      </c>
      <c r="AG509">
        <v>0</v>
      </c>
      <c r="AH509" t="s">
        <v>19</v>
      </c>
      <c r="AI509" t="s">
        <v>18</v>
      </c>
      <c r="AJ509" s="1">
        <v>45349</v>
      </c>
      <c r="AK509" t="s">
        <v>35</v>
      </c>
      <c r="AL509" t="b">
        <v>0</v>
      </c>
      <c r="AM509" t="s">
        <v>1096</v>
      </c>
      <c r="AN509" t="s">
        <v>33</v>
      </c>
      <c r="AO509">
        <v>0</v>
      </c>
      <c r="AP509" t="s">
        <v>14</v>
      </c>
      <c r="AQ509">
        <v>0</v>
      </c>
      <c r="AR509" s="1">
        <v>45289</v>
      </c>
      <c r="AS509" t="s">
        <v>1095</v>
      </c>
      <c r="AT509" t="s">
        <v>12</v>
      </c>
      <c r="AU509" t="s">
        <v>0</v>
      </c>
      <c r="AV509" t="b">
        <v>1</v>
      </c>
      <c r="AW509" s="1">
        <v>45357</v>
      </c>
      <c r="AX509" s="1">
        <v>45357</v>
      </c>
      <c r="AY509" t="s">
        <v>11</v>
      </c>
      <c r="AZ509" t="s">
        <v>0</v>
      </c>
      <c r="BA509" t="s">
        <v>5</v>
      </c>
      <c r="BB509" t="s">
        <v>5</v>
      </c>
      <c r="BC509" t="s">
        <v>10</v>
      </c>
      <c r="BD509" t="s">
        <v>9</v>
      </c>
      <c r="BE509" t="s">
        <v>31</v>
      </c>
      <c r="BF509" t="s">
        <v>30</v>
      </c>
      <c r="BG509">
        <v>0</v>
      </c>
      <c r="BH509" t="s">
        <v>0</v>
      </c>
      <c r="BI509" t="s">
        <v>0</v>
      </c>
      <c r="BJ509" t="s">
        <v>0</v>
      </c>
      <c r="BK509" t="s">
        <v>268</v>
      </c>
      <c r="BL509" s="1">
        <v>45358</v>
      </c>
      <c r="BM509" t="s">
        <v>65</v>
      </c>
      <c r="BN509" t="s">
        <v>0</v>
      </c>
      <c r="BO509" t="s">
        <v>0</v>
      </c>
      <c r="BP509" t="s">
        <v>0</v>
      </c>
      <c r="BQ509" t="s">
        <v>5</v>
      </c>
      <c r="BR509" s="1">
        <v>45358.145833333336</v>
      </c>
      <c r="BS509" t="s">
        <v>0</v>
      </c>
      <c r="BT509" t="s">
        <v>4</v>
      </c>
      <c r="BU509" t="s">
        <v>28</v>
      </c>
      <c r="BV509" s="1">
        <v>45289</v>
      </c>
      <c r="BW509" s="1">
        <v>45357</v>
      </c>
      <c r="BX509" t="s">
        <v>64</v>
      </c>
      <c r="BY509" t="s">
        <v>64</v>
      </c>
      <c r="BZ509" t="s">
        <v>63</v>
      </c>
      <c r="CA509" t="s">
        <v>0</v>
      </c>
      <c r="CB509">
        <v>7.3</v>
      </c>
      <c r="CC509" s="1">
        <v>45357</v>
      </c>
      <c r="CD509" t="s">
        <v>0</v>
      </c>
      <c r="CE509">
        <v>0</v>
      </c>
      <c r="CF509">
        <v>0</v>
      </c>
      <c r="CG509">
        <v>879434036182</v>
      </c>
      <c r="CH509">
        <v>0</v>
      </c>
      <c r="CI509" t="s">
        <v>0</v>
      </c>
      <c r="CJ509" t="s">
        <v>0</v>
      </c>
      <c r="CK509" t="s">
        <v>0</v>
      </c>
    </row>
    <row r="510" spans="1:89" x14ac:dyDescent="0.35">
      <c r="A510">
        <v>2359017799</v>
      </c>
      <c r="B510" t="s">
        <v>18</v>
      </c>
      <c r="C510" t="s">
        <v>0</v>
      </c>
      <c r="D510" t="s">
        <v>250</v>
      </c>
      <c r="E510" t="s">
        <v>250</v>
      </c>
      <c r="F510" t="s">
        <v>5</v>
      </c>
      <c r="G510" s="1">
        <v>45358.222261377312</v>
      </c>
      <c r="H510" t="s">
        <v>0</v>
      </c>
      <c r="I510" t="s">
        <v>430</v>
      </c>
      <c r="J510" t="s">
        <v>0</v>
      </c>
      <c r="K510" t="s">
        <v>0</v>
      </c>
      <c r="L510" t="s">
        <v>0</v>
      </c>
      <c r="M510">
        <v>15</v>
      </c>
      <c r="N510">
        <v>0</v>
      </c>
      <c r="O510">
        <v>1</v>
      </c>
      <c r="P510">
        <v>0</v>
      </c>
      <c r="Q510">
        <v>28</v>
      </c>
      <c r="R510">
        <v>2</v>
      </c>
      <c r="S510" t="s">
        <v>0</v>
      </c>
      <c r="T510" t="s">
        <v>0</v>
      </c>
      <c r="U510" t="s">
        <v>0</v>
      </c>
      <c r="V510" t="s">
        <v>1094</v>
      </c>
      <c r="W510" t="s">
        <v>1094</v>
      </c>
      <c r="X510" t="s">
        <v>0</v>
      </c>
      <c r="Y510" t="s">
        <v>0</v>
      </c>
      <c r="Z510" t="s">
        <v>21</v>
      </c>
      <c r="AA510" t="s">
        <v>20</v>
      </c>
      <c r="AB510" t="s">
        <v>0</v>
      </c>
      <c r="AC510" t="s">
        <v>0</v>
      </c>
      <c r="AD510" t="s">
        <v>0</v>
      </c>
      <c r="AE510" t="s">
        <v>0</v>
      </c>
      <c r="AF510" t="s">
        <v>0</v>
      </c>
      <c r="AG510">
        <v>0</v>
      </c>
      <c r="AH510" t="s">
        <v>19</v>
      </c>
      <c r="AI510" t="s">
        <v>18</v>
      </c>
      <c r="AJ510" s="1">
        <v>45360</v>
      </c>
      <c r="AK510" t="s">
        <v>17</v>
      </c>
      <c r="AL510" t="b">
        <v>0</v>
      </c>
      <c r="AM510" t="s">
        <v>1093</v>
      </c>
      <c r="AN510" t="s">
        <v>1092</v>
      </c>
      <c r="AO510">
        <v>0</v>
      </c>
      <c r="AP510" t="s">
        <v>289</v>
      </c>
      <c r="AQ510">
        <v>0</v>
      </c>
      <c r="AR510" s="1">
        <v>45330</v>
      </c>
      <c r="AS510" t="s">
        <v>1091</v>
      </c>
      <c r="AT510" t="s">
        <v>12</v>
      </c>
      <c r="AU510" t="s">
        <v>0</v>
      </c>
      <c r="AV510" t="b">
        <v>1</v>
      </c>
      <c r="AW510" s="1">
        <v>45357</v>
      </c>
      <c r="AX510" s="1">
        <v>45356</v>
      </c>
      <c r="AY510" t="s">
        <v>11</v>
      </c>
      <c r="AZ510" t="s">
        <v>0</v>
      </c>
      <c r="BA510" t="s">
        <v>5</v>
      </c>
      <c r="BB510" t="s">
        <v>5</v>
      </c>
      <c r="BC510" t="s">
        <v>84</v>
      </c>
      <c r="BD510" t="s">
        <v>83</v>
      </c>
      <c r="BE510" t="s">
        <v>245</v>
      </c>
      <c r="BF510" t="s">
        <v>244</v>
      </c>
      <c r="BG510">
        <v>0</v>
      </c>
      <c r="BH510" t="s">
        <v>0</v>
      </c>
      <c r="BI510" t="s">
        <v>0</v>
      </c>
      <c r="BJ510" t="s">
        <v>0</v>
      </c>
      <c r="BK510" t="s">
        <v>1086</v>
      </c>
      <c r="BL510" s="1">
        <v>45358</v>
      </c>
      <c r="BM510" t="s">
        <v>6</v>
      </c>
      <c r="BN510" t="s">
        <v>0</v>
      </c>
      <c r="BO510" t="s">
        <v>0</v>
      </c>
      <c r="BP510" t="s">
        <v>0</v>
      </c>
      <c r="BQ510" t="s">
        <v>5</v>
      </c>
      <c r="BR510" s="1">
        <v>45358.145833333336</v>
      </c>
      <c r="BS510" t="s">
        <v>0</v>
      </c>
      <c r="BT510" t="s">
        <v>4</v>
      </c>
      <c r="BU510" t="s">
        <v>242</v>
      </c>
      <c r="BV510" s="1">
        <v>45330</v>
      </c>
      <c r="BW510" s="1">
        <v>45356</v>
      </c>
      <c r="BX510" t="s">
        <v>422</v>
      </c>
      <c r="BY510" t="s">
        <v>422</v>
      </c>
      <c r="BZ510" t="s">
        <v>421</v>
      </c>
      <c r="CA510" t="s">
        <v>0</v>
      </c>
      <c r="CB510">
        <v>9.8000000000000007</v>
      </c>
      <c r="CC510" s="1">
        <v>45357</v>
      </c>
      <c r="CD510" t="s">
        <v>0</v>
      </c>
      <c r="CE510">
        <v>1</v>
      </c>
      <c r="CF510">
        <v>0</v>
      </c>
      <c r="CG510">
        <v>187739130313</v>
      </c>
      <c r="CH510">
        <v>0</v>
      </c>
      <c r="CI510" t="s">
        <v>0</v>
      </c>
      <c r="CJ510" t="s">
        <v>0</v>
      </c>
      <c r="CK510" t="s">
        <v>0</v>
      </c>
    </row>
    <row r="511" spans="1:89" x14ac:dyDescent="0.35">
      <c r="A511">
        <v>2359017802</v>
      </c>
      <c r="B511" t="s">
        <v>18</v>
      </c>
      <c r="C511" t="s">
        <v>0</v>
      </c>
      <c r="D511" t="s">
        <v>250</v>
      </c>
      <c r="E511" t="s">
        <v>250</v>
      </c>
      <c r="F511" t="s">
        <v>5</v>
      </c>
      <c r="G511" s="1">
        <v>45358.222261377312</v>
      </c>
      <c r="H511" t="s">
        <v>0</v>
      </c>
      <c r="I511" t="s">
        <v>430</v>
      </c>
      <c r="J511" t="s">
        <v>0</v>
      </c>
      <c r="K511" t="s">
        <v>0</v>
      </c>
      <c r="L511" t="s">
        <v>0</v>
      </c>
      <c r="M511">
        <v>15</v>
      </c>
      <c r="N511">
        <v>0</v>
      </c>
      <c r="O511">
        <v>1</v>
      </c>
      <c r="P511">
        <v>0</v>
      </c>
      <c r="Q511">
        <v>28</v>
      </c>
      <c r="R511">
        <v>2</v>
      </c>
      <c r="S511" t="s">
        <v>0</v>
      </c>
      <c r="T511" t="s">
        <v>0</v>
      </c>
      <c r="U511" t="s">
        <v>0</v>
      </c>
      <c r="V511" t="s">
        <v>1090</v>
      </c>
      <c r="W511" t="s">
        <v>1090</v>
      </c>
      <c r="X511" t="s">
        <v>0</v>
      </c>
      <c r="Y511" t="s">
        <v>0</v>
      </c>
      <c r="Z511" t="s">
        <v>21</v>
      </c>
      <c r="AA511" t="s">
        <v>20</v>
      </c>
      <c r="AB511" t="s">
        <v>0</v>
      </c>
      <c r="AC511" t="s">
        <v>0</v>
      </c>
      <c r="AD511" t="s">
        <v>0</v>
      </c>
      <c r="AE511" t="s">
        <v>0</v>
      </c>
      <c r="AF511" t="s">
        <v>0</v>
      </c>
      <c r="AG511">
        <v>0</v>
      </c>
      <c r="AH511" t="s">
        <v>19</v>
      </c>
      <c r="AI511" t="s">
        <v>18</v>
      </c>
      <c r="AJ511" s="1">
        <v>45360</v>
      </c>
      <c r="AK511" t="s">
        <v>17</v>
      </c>
      <c r="AL511" t="b">
        <v>0</v>
      </c>
      <c r="AM511" t="s">
        <v>1089</v>
      </c>
      <c r="AN511" t="s">
        <v>33</v>
      </c>
      <c r="AO511">
        <v>0</v>
      </c>
      <c r="AP511" t="s">
        <v>289</v>
      </c>
      <c r="AQ511">
        <v>0</v>
      </c>
      <c r="AR511" s="1">
        <v>45330</v>
      </c>
      <c r="AS511" t="s">
        <v>1088</v>
      </c>
      <c r="AT511" t="s">
        <v>12</v>
      </c>
      <c r="AU511" t="s">
        <v>0</v>
      </c>
      <c r="AV511" t="b">
        <v>1</v>
      </c>
      <c r="AW511" s="1">
        <v>45357</v>
      </c>
      <c r="AX511" s="1">
        <v>45356</v>
      </c>
      <c r="AY511" t="s">
        <v>11</v>
      </c>
      <c r="AZ511" t="s">
        <v>0</v>
      </c>
      <c r="BA511" t="s">
        <v>5</v>
      </c>
      <c r="BB511" t="s">
        <v>5</v>
      </c>
      <c r="BC511" t="s">
        <v>84</v>
      </c>
      <c r="BD511" t="s">
        <v>83</v>
      </c>
      <c r="BE511" t="s">
        <v>5</v>
      </c>
      <c r="BF511" t="s">
        <v>1087</v>
      </c>
      <c r="BG511">
        <v>0</v>
      </c>
      <c r="BH511" t="s">
        <v>0</v>
      </c>
      <c r="BI511" t="s">
        <v>0</v>
      </c>
      <c r="BJ511" t="s">
        <v>0</v>
      </c>
      <c r="BK511" t="s">
        <v>1086</v>
      </c>
      <c r="BL511" s="1">
        <v>45358</v>
      </c>
      <c r="BM511" t="s">
        <v>6</v>
      </c>
      <c r="BN511" t="s">
        <v>0</v>
      </c>
      <c r="BO511" t="s">
        <v>0</v>
      </c>
      <c r="BP511" t="s">
        <v>0</v>
      </c>
      <c r="BQ511" t="s">
        <v>5</v>
      </c>
      <c r="BR511" s="1">
        <v>45358.145833333336</v>
      </c>
      <c r="BS511" t="s">
        <v>0</v>
      </c>
      <c r="BT511" t="s">
        <v>4</v>
      </c>
      <c r="BU511" t="s">
        <v>1085</v>
      </c>
      <c r="BV511" s="1">
        <v>45330</v>
      </c>
      <c r="BW511" s="1">
        <v>45356</v>
      </c>
      <c r="BX511" t="s">
        <v>422</v>
      </c>
      <c r="BY511" t="s">
        <v>422</v>
      </c>
      <c r="BZ511" t="s">
        <v>421</v>
      </c>
      <c r="CA511" t="s">
        <v>0</v>
      </c>
      <c r="CB511">
        <v>9.8000000000000007</v>
      </c>
      <c r="CC511" s="1">
        <v>45357</v>
      </c>
      <c r="CD511" t="s">
        <v>0</v>
      </c>
      <c r="CE511">
        <v>1</v>
      </c>
      <c r="CF511">
        <v>0</v>
      </c>
      <c r="CG511">
        <v>562223391796</v>
      </c>
      <c r="CH511">
        <v>0</v>
      </c>
      <c r="CI511" t="s">
        <v>0</v>
      </c>
      <c r="CJ511" t="s">
        <v>0</v>
      </c>
      <c r="CK511" t="s">
        <v>0</v>
      </c>
    </row>
    <row r="512" spans="1:89" x14ac:dyDescent="0.35">
      <c r="A512">
        <v>2359017805</v>
      </c>
      <c r="B512" t="s">
        <v>18</v>
      </c>
      <c r="C512" t="s">
        <v>0</v>
      </c>
      <c r="D512" t="s">
        <v>25</v>
      </c>
      <c r="E512" t="s">
        <v>496</v>
      </c>
      <c r="F512" t="s">
        <v>5</v>
      </c>
      <c r="G512" s="1">
        <v>45358.222261377312</v>
      </c>
      <c r="H512" t="s">
        <v>0</v>
      </c>
      <c r="I512" t="s">
        <v>50</v>
      </c>
      <c r="J512" t="s">
        <v>0</v>
      </c>
      <c r="K512" t="s">
        <v>0</v>
      </c>
      <c r="L512" t="s">
        <v>0</v>
      </c>
      <c r="M512">
        <v>15</v>
      </c>
      <c r="N512">
        <v>0</v>
      </c>
      <c r="O512">
        <v>1</v>
      </c>
      <c r="P512">
        <v>0</v>
      </c>
      <c r="Q512">
        <v>22</v>
      </c>
      <c r="R512">
        <v>1</v>
      </c>
      <c r="S512" t="s">
        <v>0</v>
      </c>
      <c r="T512" t="s">
        <v>0</v>
      </c>
      <c r="U512" t="s">
        <v>0</v>
      </c>
      <c r="V512" t="s">
        <v>1084</v>
      </c>
      <c r="W512" t="s">
        <v>1084</v>
      </c>
      <c r="X512" t="s">
        <v>0</v>
      </c>
      <c r="Y512" t="s">
        <v>0</v>
      </c>
      <c r="Z512" t="s">
        <v>21</v>
      </c>
      <c r="AA512" t="s">
        <v>20</v>
      </c>
      <c r="AB512" t="s">
        <v>0</v>
      </c>
      <c r="AC512" t="s">
        <v>0</v>
      </c>
      <c r="AD512" t="s">
        <v>0</v>
      </c>
      <c r="AE512" t="s">
        <v>0</v>
      </c>
      <c r="AF512" t="s">
        <v>0</v>
      </c>
      <c r="AG512">
        <v>0</v>
      </c>
      <c r="AH512" t="s">
        <v>19</v>
      </c>
      <c r="AI512" t="s">
        <v>18</v>
      </c>
      <c r="AJ512" s="1">
        <v>45396</v>
      </c>
      <c r="AK512" t="s">
        <v>17</v>
      </c>
      <c r="AL512" t="b">
        <v>0</v>
      </c>
      <c r="AM512" t="s">
        <v>1083</v>
      </c>
      <c r="AN512" t="s">
        <v>33</v>
      </c>
      <c r="AO512">
        <v>0</v>
      </c>
      <c r="AP512" t="s">
        <v>14</v>
      </c>
      <c r="AQ512">
        <v>0</v>
      </c>
      <c r="AR512" s="1">
        <v>45336</v>
      </c>
      <c r="AS512" t="s">
        <v>1082</v>
      </c>
      <c r="AT512" t="s">
        <v>12</v>
      </c>
      <c r="AU512" t="s">
        <v>0</v>
      </c>
      <c r="AV512" t="b">
        <v>0</v>
      </c>
      <c r="AW512" s="1">
        <v>45357</v>
      </c>
      <c r="AX512" s="1">
        <v>45357</v>
      </c>
      <c r="AY512" t="s">
        <v>11</v>
      </c>
      <c r="AZ512" t="s">
        <v>0</v>
      </c>
      <c r="BA512" t="s">
        <v>5</v>
      </c>
      <c r="BB512" t="s">
        <v>5</v>
      </c>
      <c r="BC512" t="s">
        <v>492</v>
      </c>
      <c r="BD512" t="s">
        <v>491</v>
      </c>
      <c r="BE512" t="s">
        <v>490</v>
      </c>
      <c r="BF512" t="s">
        <v>489</v>
      </c>
      <c r="BG512">
        <v>0</v>
      </c>
      <c r="BH512" t="s">
        <v>0</v>
      </c>
      <c r="BI512" t="s">
        <v>0</v>
      </c>
      <c r="BJ512" t="s">
        <v>0</v>
      </c>
      <c r="BK512" t="s">
        <v>324</v>
      </c>
      <c r="BL512" s="1">
        <v>45358</v>
      </c>
      <c r="BM512" t="s">
        <v>41</v>
      </c>
      <c r="BN512" t="s">
        <v>0</v>
      </c>
      <c r="BO512" t="s">
        <v>0</v>
      </c>
      <c r="BP512" t="s">
        <v>0</v>
      </c>
      <c r="BQ512" t="s">
        <v>5</v>
      </c>
      <c r="BR512" s="1">
        <v>45358.145833333336</v>
      </c>
      <c r="BS512" t="s">
        <v>0</v>
      </c>
      <c r="BT512" t="s">
        <v>4</v>
      </c>
      <c r="BU512" t="s">
        <v>487</v>
      </c>
      <c r="BV512" s="1">
        <v>45336</v>
      </c>
      <c r="BW512" s="1">
        <v>45357</v>
      </c>
      <c r="BX512" t="s">
        <v>39</v>
      </c>
      <c r="BY512" t="s">
        <v>39</v>
      </c>
      <c r="BZ512" t="s">
        <v>38</v>
      </c>
      <c r="CA512" t="s">
        <v>0</v>
      </c>
      <c r="CB512">
        <v>7.5</v>
      </c>
      <c r="CC512" s="1">
        <v>45357</v>
      </c>
      <c r="CD512" t="s">
        <v>0</v>
      </c>
      <c r="CE512">
        <v>1</v>
      </c>
      <c r="CF512">
        <v>0</v>
      </c>
      <c r="CG512">
        <v>746912059346</v>
      </c>
      <c r="CH512">
        <v>0</v>
      </c>
      <c r="CI512" t="s">
        <v>0</v>
      </c>
      <c r="CJ512" t="s">
        <v>0</v>
      </c>
      <c r="CK512" t="s">
        <v>0</v>
      </c>
    </row>
    <row r="513" spans="1:89" x14ac:dyDescent="0.35">
      <c r="A513">
        <v>2359017806</v>
      </c>
      <c r="B513" t="s">
        <v>18</v>
      </c>
      <c r="C513" t="s">
        <v>0</v>
      </c>
      <c r="D513" t="s">
        <v>25</v>
      </c>
      <c r="E513" t="s">
        <v>496</v>
      </c>
      <c r="F513" t="s">
        <v>5</v>
      </c>
      <c r="G513" s="1">
        <v>45358.222261377312</v>
      </c>
      <c r="H513" t="s">
        <v>0</v>
      </c>
      <c r="I513" t="s">
        <v>50</v>
      </c>
      <c r="J513" t="s">
        <v>0</v>
      </c>
      <c r="K513" t="s">
        <v>0</v>
      </c>
      <c r="L513" t="s">
        <v>0</v>
      </c>
      <c r="M513">
        <v>15</v>
      </c>
      <c r="N513">
        <v>0</v>
      </c>
      <c r="O513">
        <v>1</v>
      </c>
      <c r="P513">
        <v>0</v>
      </c>
      <c r="Q513">
        <v>22</v>
      </c>
      <c r="R513">
        <v>1</v>
      </c>
      <c r="S513" t="s">
        <v>0</v>
      </c>
      <c r="T513" t="s">
        <v>0</v>
      </c>
      <c r="U513" t="s">
        <v>0</v>
      </c>
      <c r="V513" t="s">
        <v>1084</v>
      </c>
      <c r="W513" t="s">
        <v>1084</v>
      </c>
      <c r="X513" t="s">
        <v>0</v>
      </c>
      <c r="Y513" t="s">
        <v>0</v>
      </c>
      <c r="Z513" t="s">
        <v>21</v>
      </c>
      <c r="AA513" t="s">
        <v>20</v>
      </c>
      <c r="AB513" t="s">
        <v>0</v>
      </c>
      <c r="AC513" t="s">
        <v>0</v>
      </c>
      <c r="AD513" t="s">
        <v>0</v>
      </c>
      <c r="AE513" t="s">
        <v>0</v>
      </c>
      <c r="AF513" t="s">
        <v>0</v>
      </c>
      <c r="AG513">
        <v>0</v>
      </c>
      <c r="AH513" t="s">
        <v>19</v>
      </c>
      <c r="AI513" t="s">
        <v>18</v>
      </c>
      <c r="AJ513" s="1">
        <v>45396</v>
      </c>
      <c r="AK513" t="s">
        <v>17</v>
      </c>
      <c r="AL513" t="b">
        <v>0</v>
      </c>
      <c r="AM513" t="s">
        <v>1083</v>
      </c>
      <c r="AN513" t="s">
        <v>33</v>
      </c>
      <c r="AO513">
        <v>0</v>
      </c>
      <c r="AP513" t="s">
        <v>14</v>
      </c>
      <c r="AQ513">
        <v>0</v>
      </c>
      <c r="AR513" s="1">
        <v>45336</v>
      </c>
      <c r="AS513" t="s">
        <v>1082</v>
      </c>
      <c r="AT513" t="s">
        <v>12</v>
      </c>
      <c r="AU513" t="s">
        <v>0</v>
      </c>
      <c r="AV513" t="b">
        <v>0</v>
      </c>
      <c r="AW513" s="1">
        <v>45357</v>
      </c>
      <c r="AX513" s="1">
        <v>45357</v>
      </c>
      <c r="AY513" t="s">
        <v>11</v>
      </c>
      <c r="AZ513" t="s">
        <v>0</v>
      </c>
      <c r="BA513" t="s">
        <v>5</v>
      </c>
      <c r="BB513" t="s">
        <v>5</v>
      </c>
      <c r="BC513" t="s">
        <v>492</v>
      </c>
      <c r="BD513" t="s">
        <v>491</v>
      </c>
      <c r="BE513" t="s">
        <v>490</v>
      </c>
      <c r="BF513" t="s">
        <v>489</v>
      </c>
      <c r="BG513">
        <v>0</v>
      </c>
      <c r="BH513" t="s">
        <v>0</v>
      </c>
      <c r="BI513" t="s">
        <v>0</v>
      </c>
      <c r="BJ513" t="s">
        <v>0</v>
      </c>
      <c r="BK513" t="s">
        <v>1081</v>
      </c>
      <c r="BL513" s="1">
        <v>45358</v>
      </c>
      <c r="BM513" t="s">
        <v>41</v>
      </c>
      <c r="BN513" t="s">
        <v>0</v>
      </c>
      <c r="BO513" t="s">
        <v>0</v>
      </c>
      <c r="BP513" t="s">
        <v>0</v>
      </c>
      <c r="BQ513" t="s">
        <v>5</v>
      </c>
      <c r="BR513" s="1">
        <v>45358.145833333336</v>
      </c>
      <c r="BS513" t="s">
        <v>0</v>
      </c>
      <c r="BT513" t="s">
        <v>4</v>
      </c>
      <c r="BU513" t="s">
        <v>487</v>
      </c>
      <c r="BV513" s="1">
        <v>45336</v>
      </c>
      <c r="BW513" s="1">
        <v>45357</v>
      </c>
      <c r="BX513" t="s">
        <v>39</v>
      </c>
      <c r="BY513" t="s">
        <v>39</v>
      </c>
      <c r="BZ513" t="s">
        <v>38</v>
      </c>
      <c r="CA513" t="s">
        <v>0</v>
      </c>
      <c r="CB513">
        <v>7.5</v>
      </c>
      <c r="CC513" s="1">
        <v>45357</v>
      </c>
      <c r="CD513" t="s">
        <v>0</v>
      </c>
      <c r="CE513">
        <v>1</v>
      </c>
      <c r="CF513">
        <v>0</v>
      </c>
      <c r="CG513">
        <v>746912059346</v>
      </c>
      <c r="CH513">
        <v>0</v>
      </c>
      <c r="CI513" t="s">
        <v>0</v>
      </c>
      <c r="CJ513" t="s">
        <v>0</v>
      </c>
      <c r="CK513" t="s">
        <v>0</v>
      </c>
    </row>
    <row r="514" spans="1:89" x14ac:dyDescent="0.35">
      <c r="A514">
        <v>2359018448</v>
      </c>
      <c r="B514" t="s">
        <v>18</v>
      </c>
      <c r="C514" t="s">
        <v>0</v>
      </c>
      <c r="D514" t="s">
        <v>25</v>
      </c>
      <c r="E514" t="s">
        <v>24</v>
      </c>
      <c r="F514" t="s">
        <v>5</v>
      </c>
      <c r="G514" s="1">
        <v>45358.222261377312</v>
      </c>
      <c r="H514" t="s">
        <v>0</v>
      </c>
      <c r="I514" t="s">
        <v>50</v>
      </c>
      <c r="J514" t="s">
        <v>0</v>
      </c>
      <c r="K514" t="s">
        <v>0</v>
      </c>
      <c r="L514" t="s">
        <v>0</v>
      </c>
      <c r="M514">
        <v>15</v>
      </c>
      <c r="N514">
        <v>0</v>
      </c>
      <c r="O514">
        <v>1</v>
      </c>
      <c r="P514">
        <v>0</v>
      </c>
      <c r="Q514">
        <v>22</v>
      </c>
      <c r="R514">
        <v>1</v>
      </c>
      <c r="S514" t="s">
        <v>0</v>
      </c>
      <c r="T514" t="s">
        <v>0</v>
      </c>
      <c r="U514" t="s">
        <v>0</v>
      </c>
      <c r="V514" t="s">
        <v>1079</v>
      </c>
      <c r="W514" t="s">
        <v>1079</v>
      </c>
      <c r="X514" t="s">
        <v>0</v>
      </c>
      <c r="Y514" t="s">
        <v>0</v>
      </c>
      <c r="Z514" t="s">
        <v>21</v>
      </c>
      <c r="AA514" t="s">
        <v>20</v>
      </c>
      <c r="AB514" t="s">
        <v>0</v>
      </c>
      <c r="AC514" t="s">
        <v>0</v>
      </c>
      <c r="AD514" t="s">
        <v>0</v>
      </c>
      <c r="AE514" t="s">
        <v>0</v>
      </c>
      <c r="AF514" t="s">
        <v>0</v>
      </c>
      <c r="AG514">
        <v>0</v>
      </c>
      <c r="AH514" t="s">
        <v>19</v>
      </c>
      <c r="AI514" t="s">
        <v>18</v>
      </c>
      <c r="AJ514" s="1">
        <v>45396</v>
      </c>
      <c r="AK514" t="s">
        <v>17</v>
      </c>
      <c r="AL514" t="b">
        <v>0</v>
      </c>
      <c r="AM514" t="s">
        <v>1078</v>
      </c>
      <c r="AN514" t="s">
        <v>15</v>
      </c>
      <c r="AO514">
        <v>0</v>
      </c>
      <c r="AP514" t="s">
        <v>14</v>
      </c>
      <c r="AQ514">
        <v>0</v>
      </c>
      <c r="AR514" s="1">
        <v>45336</v>
      </c>
      <c r="AS514" t="s">
        <v>1077</v>
      </c>
      <c r="AT514" t="s">
        <v>12</v>
      </c>
      <c r="AU514" t="s">
        <v>0</v>
      </c>
      <c r="AV514" t="b">
        <v>0</v>
      </c>
      <c r="AW514" s="1">
        <v>45357</v>
      </c>
      <c r="AX514" s="1">
        <v>45357</v>
      </c>
      <c r="AY514" t="s">
        <v>11</v>
      </c>
      <c r="AZ514" t="s">
        <v>0</v>
      </c>
      <c r="BA514" t="s">
        <v>5</v>
      </c>
      <c r="BB514" t="s">
        <v>5</v>
      </c>
      <c r="BC514" t="s">
        <v>10</v>
      </c>
      <c r="BD514" t="s">
        <v>9</v>
      </c>
      <c r="BE514" t="s">
        <v>31</v>
      </c>
      <c r="BF514" t="s">
        <v>30</v>
      </c>
      <c r="BG514">
        <v>0</v>
      </c>
      <c r="BH514" t="s">
        <v>0</v>
      </c>
      <c r="BI514" t="s">
        <v>0</v>
      </c>
      <c r="BJ514" t="s">
        <v>0</v>
      </c>
      <c r="BK514" t="s">
        <v>1080</v>
      </c>
      <c r="BL514" s="1">
        <v>45358</v>
      </c>
      <c r="BM514" t="s">
        <v>41</v>
      </c>
      <c r="BN514" t="s">
        <v>0</v>
      </c>
      <c r="BO514" t="s">
        <v>0</v>
      </c>
      <c r="BP514" t="s">
        <v>0</v>
      </c>
      <c r="BQ514" t="s">
        <v>5</v>
      </c>
      <c r="BR514" s="1">
        <v>45358.145833333336</v>
      </c>
      <c r="BS514" t="s">
        <v>0</v>
      </c>
      <c r="BT514" t="s">
        <v>4</v>
      </c>
      <c r="BU514" t="s">
        <v>166</v>
      </c>
      <c r="BV514" s="1">
        <v>45336</v>
      </c>
      <c r="BW514" s="1">
        <v>45357</v>
      </c>
      <c r="BX514" t="s">
        <v>39</v>
      </c>
      <c r="BY514" t="s">
        <v>39</v>
      </c>
      <c r="BZ514" t="s">
        <v>38</v>
      </c>
      <c r="CA514" t="s">
        <v>0</v>
      </c>
      <c r="CB514">
        <v>7.5</v>
      </c>
      <c r="CC514" s="1">
        <v>45357</v>
      </c>
      <c r="CD514" t="s">
        <v>0</v>
      </c>
      <c r="CE514">
        <v>1</v>
      </c>
      <c r="CF514">
        <v>0</v>
      </c>
      <c r="CG514">
        <v>757726977567</v>
      </c>
      <c r="CH514">
        <v>0</v>
      </c>
      <c r="CI514" t="s">
        <v>0</v>
      </c>
      <c r="CJ514" t="s">
        <v>0</v>
      </c>
      <c r="CK514" t="s">
        <v>0</v>
      </c>
    </row>
    <row r="515" spans="1:89" x14ac:dyDescent="0.35">
      <c r="A515">
        <v>2359018449</v>
      </c>
      <c r="B515" t="s">
        <v>18</v>
      </c>
      <c r="C515" t="s">
        <v>0</v>
      </c>
      <c r="D515" t="s">
        <v>25</v>
      </c>
      <c r="E515" t="s">
        <v>24</v>
      </c>
      <c r="F515" t="s">
        <v>5</v>
      </c>
      <c r="G515" s="1">
        <v>45358.222261377312</v>
      </c>
      <c r="H515" t="s">
        <v>0</v>
      </c>
      <c r="I515" t="s">
        <v>50</v>
      </c>
      <c r="J515" t="s">
        <v>0</v>
      </c>
      <c r="K515" t="s">
        <v>0</v>
      </c>
      <c r="L515" t="s">
        <v>0</v>
      </c>
      <c r="M515">
        <v>15</v>
      </c>
      <c r="N515">
        <v>0</v>
      </c>
      <c r="O515">
        <v>1</v>
      </c>
      <c r="P515">
        <v>0</v>
      </c>
      <c r="Q515">
        <v>22</v>
      </c>
      <c r="R515">
        <v>1</v>
      </c>
      <c r="S515" t="s">
        <v>0</v>
      </c>
      <c r="T515" t="s">
        <v>0</v>
      </c>
      <c r="U515" t="s">
        <v>0</v>
      </c>
      <c r="V515" t="s">
        <v>1079</v>
      </c>
      <c r="W515" t="s">
        <v>1079</v>
      </c>
      <c r="X515" t="s">
        <v>0</v>
      </c>
      <c r="Y515" t="s">
        <v>0</v>
      </c>
      <c r="Z515" t="s">
        <v>21</v>
      </c>
      <c r="AA515" t="s">
        <v>20</v>
      </c>
      <c r="AB515" t="s">
        <v>0</v>
      </c>
      <c r="AC515" t="s">
        <v>0</v>
      </c>
      <c r="AD515" t="s">
        <v>0</v>
      </c>
      <c r="AE515" t="s">
        <v>0</v>
      </c>
      <c r="AF515" t="s">
        <v>0</v>
      </c>
      <c r="AG515">
        <v>0</v>
      </c>
      <c r="AH515" t="s">
        <v>19</v>
      </c>
      <c r="AI515" t="s">
        <v>18</v>
      </c>
      <c r="AJ515" s="1">
        <v>45396</v>
      </c>
      <c r="AK515" t="s">
        <v>17</v>
      </c>
      <c r="AL515" t="b">
        <v>0</v>
      </c>
      <c r="AM515" t="s">
        <v>1078</v>
      </c>
      <c r="AN515" t="s">
        <v>15</v>
      </c>
      <c r="AO515">
        <v>0</v>
      </c>
      <c r="AP515" t="s">
        <v>14</v>
      </c>
      <c r="AQ515">
        <v>0</v>
      </c>
      <c r="AR515" s="1">
        <v>45336</v>
      </c>
      <c r="AS515" t="s">
        <v>1077</v>
      </c>
      <c r="AT515" t="s">
        <v>12</v>
      </c>
      <c r="AU515" t="s">
        <v>0</v>
      </c>
      <c r="AV515" t="b">
        <v>0</v>
      </c>
      <c r="AW515" s="1">
        <v>45357</v>
      </c>
      <c r="AX515" s="1">
        <v>45357</v>
      </c>
      <c r="AY515" t="s">
        <v>11</v>
      </c>
      <c r="AZ515" t="s">
        <v>0</v>
      </c>
      <c r="BA515" t="s">
        <v>5</v>
      </c>
      <c r="BB515" t="s">
        <v>5</v>
      </c>
      <c r="BC515" t="s">
        <v>10</v>
      </c>
      <c r="BD515" t="s">
        <v>9</v>
      </c>
      <c r="BE515" t="s">
        <v>31</v>
      </c>
      <c r="BF515" t="s">
        <v>30</v>
      </c>
      <c r="BG515">
        <v>0</v>
      </c>
      <c r="BH515" t="s">
        <v>0</v>
      </c>
      <c r="BI515" t="s">
        <v>0</v>
      </c>
      <c r="BJ515" t="s">
        <v>0</v>
      </c>
      <c r="BK515" t="s">
        <v>1076</v>
      </c>
      <c r="BL515" s="1">
        <v>45358</v>
      </c>
      <c r="BM515" t="s">
        <v>41</v>
      </c>
      <c r="BN515" t="s">
        <v>0</v>
      </c>
      <c r="BO515" t="s">
        <v>0</v>
      </c>
      <c r="BP515" t="s">
        <v>0</v>
      </c>
      <c r="BQ515" t="s">
        <v>5</v>
      </c>
      <c r="BR515" s="1">
        <v>45358.145833333336</v>
      </c>
      <c r="BS515" t="s">
        <v>0</v>
      </c>
      <c r="BT515" t="s">
        <v>4</v>
      </c>
      <c r="BU515" t="s">
        <v>166</v>
      </c>
      <c r="BV515" s="1">
        <v>45336</v>
      </c>
      <c r="BW515" s="1">
        <v>45357</v>
      </c>
      <c r="BX515" t="s">
        <v>39</v>
      </c>
      <c r="BY515" t="s">
        <v>39</v>
      </c>
      <c r="BZ515" t="s">
        <v>38</v>
      </c>
      <c r="CA515" t="s">
        <v>0</v>
      </c>
      <c r="CB515">
        <v>7.5</v>
      </c>
      <c r="CC515" s="1">
        <v>45357</v>
      </c>
      <c r="CD515" t="s">
        <v>0</v>
      </c>
      <c r="CE515">
        <v>1</v>
      </c>
      <c r="CF515">
        <v>0</v>
      </c>
      <c r="CG515">
        <v>757726977567</v>
      </c>
      <c r="CH515">
        <v>0</v>
      </c>
      <c r="CI515" t="s">
        <v>0</v>
      </c>
      <c r="CJ515" t="s">
        <v>0</v>
      </c>
      <c r="CK515" t="s">
        <v>0</v>
      </c>
    </row>
    <row r="516" spans="1:89" x14ac:dyDescent="0.35">
      <c r="A516">
        <v>2359018517</v>
      </c>
      <c r="B516" t="s">
        <v>18</v>
      </c>
      <c r="C516" t="s">
        <v>0</v>
      </c>
      <c r="D516" t="s">
        <v>156</v>
      </c>
      <c r="E516" t="s">
        <v>312</v>
      </c>
      <c r="F516" t="s">
        <v>5</v>
      </c>
      <c r="G516" s="1">
        <v>45358.222261377312</v>
      </c>
      <c r="H516" t="s">
        <v>0</v>
      </c>
      <c r="I516" t="s">
        <v>334</v>
      </c>
      <c r="J516" t="s">
        <v>0</v>
      </c>
      <c r="K516" t="s">
        <v>0</v>
      </c>
      <c r="L516" t="s">
        <v>0</v>
      </c>
      <c r="M516">
        <v>60</v>
      </c>
      <c r="N516">
        <v>0</v>
      </c>
      <c r="O516">
        <v>1</v>
      </c>
      <c r="P516">
        <v>0</v>
      </c>
      <c r="Q516">
        <v>74</v>
      </c>
      <c r="R516">
        <v>3</v>
      </c>
      <c r="S516" t="s">
        <v>0</v>
      </c>
      <c r="T516" t="s">
        <v>0</v>
      </c>
      <c r="U516" t="s">
        <v>0</v>
      </c>
      <c r="V516" t="s">
        <v>1070</v>
      </c>
      <c r="W516" t="s">
        <v>1070</v>
      </c>
      <c r="X516" t="s">
        <v>0</v>
      </c>
      <c r="Y516" t="s">
        <v>0</v>
      </c>
      <c r="Z516" t="s">
        <v>21</v>
      </c>
      <c r="AA516" t="s">
        <v>20</v>
      </c>
      <c r="AB516" t="s">
        <v>0</v>
      </c>
      <c r="AC516" t="s">
        <v>0</v>
      </c>
      <c r="AD516" t="s">
        <v>0</v>
      </c>
      <c r="AE516" t="s">
        <v>0</v>
      </c>
      <c r="AF516" t="s">
        <v>0</v>
      </c>
      <c r="AG516">
        <v>0</v>
      </c>
      <c r="AH516" t="s">
        <v>19</v>
      </c>
      <c r="AI516" t="s">
        <v>18</v>
      </c>
      <c r="AJ516" s="1">
        <v>45344</v>
      </c>
      <c r="AK516" t="s">
        <v>35</v>
      </c>
      <c r="AL516" t="b">
        <v>0</v>
      </c>
      <c r="AM516" t="s">
        <v>1069</v>
      </c>
      <c r="AN516" t="s">
        <v>15</v>
      </c>
      <c r="AO516">
        <v>0</v>
      </c>
      <c r="AP516" t="s">
        <v>14</v>
      </c>
      <c r="AQ516">
        <v>0</v>
      </c>
      <c r="AR516" s="1">
        <v>45284</v>
      </c>
      <c r="AS516" t="s">
        <v>1068</v>
      </c>
      <c r="AT516" t="s">
        <v>12</v>
      </c>
      <c r="AU516" t="s">
        <v>0</v>
      </c>
      <c r="AV516" t="s">
        <v>0</v>
      </c>
      <c r="AW516" s="1">
        <v>45357</v>
      </c>
      <c r="AX516" s="1">
        <v>45355</v>
      </c>
      <c r="AY516" t="s">
        <v>11</v>
      </c>
      <c r="AZ516" t="s">
        <v>0</v>
      </c>
      <c r="BA516" t="s">
        <v>5</v>
      </c>
      <c r="BB516" t="s">
        <v>5</v>
      </c>
      <c r="BC516" t="s">
        <v>84</v>
      </c>
      <c r="BD516" t="s">
        <v>83</v>
      </c>
      <c r="BE516" t="s">
        <v>426</v>
      </c>
      <c r="BF516" t="s">
        <v>425</v>
      </c>
      <c r="BG516">
        <v>0</v>
      </c>
      <c r="BH516" t="s">
        <v>0</v>
      </c>
      <c r="BI516" t="s">
        <v>0</v>
      </c>
      <c r="BJ516" t="s">
        <v>0</v>
      </c>
      <c r="BK516" t="s">
        <v>1075</v>
      </c>
      <c r="BL516" s="1">
        <v>45358</v>
      </c>
      <c r="BM516" t="s">
        <v>332</v>
      </c>
      <c r="BN516" t="s">
        <v>0</v>
      </c>
      <c r="BO516" t="s">
        <v>0</v>
      </c>
      <c r="BP516" t="s">
        <v>0</v>
      </c>
      <c r="BQ516" t="s">
        <v>5</v>
      </c>
      <c r="BR516" s="1">
        <v>45358.145833333336</v>
      </c>
      <c r="BS516" t="s">
        <v>0</v>
      </c>
      <c r="BT516" t="s">
        <v>4</v>
      </c>
      <c r="BU516" t="s">
        <v>423</v>
      </c>
      <c r="BV516" s="1">
        <v>45284</v>
      </c>
      <c r="BW516" s="1">
        <v>45355</v>
      </c>
      <c r="BX516" t="s">
        <v>331</v>
      </c>
      <c r="BY516" t="s">
        <v>331</v>
      </c>
      <c r="BZ516" t="s">
        <v>330</v>
      </c>
      <c r="CA516" t="s">
        <v>0</v>
      </c>
      <c r="CB516">
        <v>7</v>
      </c>
      <c r="CC516" s="1">
        <v>45357</v>
      </c>
      <c r="CD516" t="s">
        <v>0</v>
      </c>
      <c r="CE516">
        <v>0</v>
      </c>
      <c r="CF516">
        <v>0</v>
      </c>
      <c r="CG516" t="s">
        <v>420</v>
      </c>
      <c r="CH516">
        <v>0</v>
      </c>
      <c r="CI516" t="s">
        <v>0</v>
      </c>
      <c r="CJ516" t="s">
        <v>0</v>
      </c>
      <c r="CK516" t="s">
        <v>0</v>
      </c>
    </row>
    <row r="517" spans="1:89" x14ac:dyDescent="0.35">
      <c r="A517">
        <v>2359018518</v>
      </c>
      <c r="B517" t="s">
        <v>18</v>
      </c>
      <c r="C517" t="s">
        <v>0</v>
      </c>
      <c r="D517" t="s">
        <v>156</v>
      </c>
      <c r="E517" t="s">
        <v>312</v>
      </c>
      <c r="F517" t="s">
        <v>5</v>
      </c>
      <c r="G517" s="1">
        <v>45358.222261377312</v>
      </c>
      <c r="H517" t="s">
        <v>0</v>
      </c>
      <c r="I517" t="s">
        <v>334</v>
      </c>
      <c r="J517" t="s">
        <v>0</v>
      </c>
      <c r="K517" t="s">
        <v>0</v>
      </c>
      <c r="L517" t="s">
        <v>0</v>
      </c>
      <c r="M517">
        <v>60</v>
      </c>
      <c r="N517">
        <v>0</v>
      </c>
      <c r="O517">
        <v>1</v>
      </c>
      <c r="P517">
        <v>0</v>
      </c>
      <c r="Q517">
        <v>74</v>
      </c>
      <c r="R517">
        <v>3</v>
      </c>
      <c r="S517" t="s">
        <v>0</v>
      </c>
      <c r="T517" t="s">
        <v>0</v>
      </c>
      <c r="U517" t="s">
        <v>0</v>
      </c>
      <c r="V517" t="s">
        <v>1070</v>
      </c>
      <c r="W517" t="s">
        <v>1070</v>
      </c>
      <c r="X517" t="s">
        <v>0</v>
      </c>
      <c r="Y517" t="s">
        <v>0</v>
      </c>
      <c r="Z517" t="s">
        <v>21</v>
      </c>
      <c r="AA517" t="s">
        <v>20</v>
      </c>
      <c r="AB517" t="s">
        <v>0</v>
      </c>
      <c r="AC517" t="s">
        <v>0</v>
      </c>
      <c r="AD517" t="s">
        <v>0</v>
      </c>
      <c r="AE517" t="s">
        <v>0</v>
      </c>
      <c r="AF517" t="s">
        <v>0</v>
      </c>
      <c r="AG517">
        <v>0</v>
      </c>
      <c r="AH517" t="s">
        <v>19</v>
      </c>
      <c r="AI517" t="s">
        <v>18</v>
      </c>
      <c r="AJ517" s="1">
        <v>45344</v>
      </c>
      <c r="AK517" t="s">
        <v>35</v>
      </c>
      <c r="AL517" t="b">
        <v>0</v>
      </c>
      <c r="AM517" t="s">
        <v>1069</v>
      </c>
      <c r="AN517" t="s">
        <v>15</v>
      </c>
      <c r="AO517">
        <v>0</v>
      </c>
      <c r="AP517" t="s">
        <v>14</v>
      </c>
      <c r="AQ517">
        <v>0</v>
      </c>
      <c r="AR517" s="1">
        <v>45284</v>
      </c>
      <c r="AS517" t="s">
        <v>1068</v>
      </c>
      <c r="AT517" t="s">
        <v>12</v>
      </c>
      <c r="AU517" t="s">
        <v>0</v>
      </c>
      <c r="AV517" t="s">
        <v>0</v>
      </c>
      <c r="AW517" s="1">
        <v>45357</v>
      </c>
      <c r="AX517" s="1">
        <v>45355</v>
      </c>
      <c r="AY517" t="s">
        <v>11</v>
      </c>
      <c r="AZ517" t="s">
        <v>0</v>
      </c>
      <c r="BA517" t="s">
        <v>5</v>
      </c>
      <c r="BB517" t="s">
        <v>5</v>
      </c>
      <c r="BC517" t="s">
        <v>84</v>
      </c>
      <c r="BD517" t="s">
        <v>83</v>
      </c>
      <c r="BE517" t="s">
        <v>426</v>
      </c>
      <c r="BF517" t="s">
        <v>425</v>
      </c>
      <c r="BG517">
        <v>0</v>
      </c>
      <c r="BH517" t="s">
        <v>0</v>
      </c>
      <c r="BI517" t="s">
        <v>0</v>
      </c>
      <c r="BJ517" t="s">
        <v>0</v>
      </c>
      <c r="BK517" t="s">
        <v>1074</v>
      </c>
      <c r="BL517" s="1">
        <v>45358</v>
      </c>
      <c r="BM517" t="s">
        <v>332</v>
      </c>
      <c r="BN517" t="s">
        <v>0</v>
      </c>
      <c r="BO517" t="s">
        <v>0</v>
      </c>
      <c r="BP517" t="s">
        <v>0</v>
      </c>
      <c r="BQ517" t="s">
        <v>5</v>
      </c>
      <c r="BR517" s="1">
        <v>45358.145833333336</v>
      </c>
      <c r="BS517" t="s">
        <v>0</v>
      </c>
      <c r="BT517" t="s">
        <v>4</v>
      </c>
      <c r="BU517" t="s">
        <v>423</v>
      </c>
      <c r="BV517" s="1">
        <v>45284</v>
      </c>
      <c r="BW517" s="1">
        <v>45355</v>
      </c>
      <c r="BX517" t="s">
        <v>331</v>
      </c>
      <c r="BY517" t="s">
        <v>331</v>
      </c>
      <c r="BZ517" t="s">
        <v>330</v>
      </c>
      <c r="CA517" t="s">
        <v>0</v>
      </c>
      <c r="CB517">
        <v>7</v>
      </c>
      <c r="CC517" s="1">
        <v>45357</v>
      </c>
      <c r="CD517" t="s">
        <v>0</v>
      </c>
      <c r="CE517">
        <v>0</v>
      </c>
      <c r="CF517">
        <v>0</v>
      </c>
      <c r="CG517" t="s">
        <v>420</v>
      </c>
      <c r="CH517">
        <v>0</v>
      </c>
      <c r="CI517" t="s">
        <v>0</v>
      </c>
      <c r="CJ517" t="s">
        <v>0</v>
      </c>
      <c r="CK517" t="s">
        <v>0</v>
      </c>
    </row>
    <row r="518" spans="1:89" x14ac:dyDescent="0.35">
      <c r="A518">
        <v>2359018519</v>
      </c>
      <c r="B518" t="s">
        <v>18</v>
      </c>
      <c r="C518" t="s">
        <v>0</v>
      </c>
      <c r="D518" t="s">
        <v>156</v>
      </c>
      <c r="E518" t="s">
        <v>312</v>
      </c>
      <c r="F518" t="s">
        <v>5</v>
      </c>
      <c r="G518" s="1">
        <v>45358.222261377312</v>
      </c>
      <c r="H518" t="s">
        <v>0</v>
      </c>
      <c r="I518" t="s">
        <v>334</v>
      </c>
      <c r="J518" t="s">
        <v>0</v>
      </c>
      <c r="K518" t="s">
        <v>0</v>
      </c>
      <c r="L518" t="s">
        <v>0</v>
      </c>
      <c r="M518">
        <v>60</v>
      </c>
      <c r="N518">
        <v>0</v>
      </c>
      <c r="O518">
        <v>1</v>
      </c>
      <c r="P518">
        <v>0</v>
      </c>
      <c r="Q518">
        <v>74</v>
      </c>
      <c r="R518">
        <v>3</v>
      </c>
      <c r="S518" t="s">
        <v>0</v>
      </c>
      <c r="T518" t="s">
        <v>0</v>
      </c>
      <c r="U518" t="s">
        <v>0</v>
      </c>
      <c r="V518" t="s">
        <v>1070</v>
      </c>
      <c r="W518" t="s">
        <v>1070</v>
      </c>
      <c r="X518" t="s">
        <v>0</v>
      </c>
      <c r="Y518" t="s">
        <v>0</v>
      </c>
      <c r="Z518" t="s">
        <v>21</v>
      </c>
      <c r="AA518" t="s">
        <v>20</v>
      </c>
      <c r="AB518" t="s">
        <v>0</v>
      </c>
      <c r="AC518" t="s">
        <v>0</v>
      </c>
      <c r="AD518" t="s">
        <v>0</v>
      </c>
      <c r="AE518" t="s">
        <v>0</v>
      </c>
      <c r="AF518" t="s">
        <v>0</v>
      </c>
      <c r="AG518">
        <v>0</v>
      </c>
      <c r="AH518" t="s">
        <v>19</v>
      </c>
      <c r="AI518" t="s">
        <v>18</v>
      </c>
      <c r="AJ518" s="1">
        <v>45344</v>
      </c>
      <c r="AK518" t="s">
        <v>35</v>
      </c>
      <c r="AL518" t="b">
        <v>0</v>
      </c>
      <c r="AM518" t="s">
        <v>1069</v>
      </c>
      <c r="AN518" t="s">
        <v>15</v>
      </c>
      <c r="AO518">
        <v>0</v>
      </c>
      <c r="AP518" t="s">
        <v>14</v>
      </c>
      <c r="AQ518">
        <v>0</v>
      </c>
      <c r="AR518" s="1">
        <v>45284</v>
      </c>
      <c r="AS518" t="s">
        <v>1068</v>
      </c>
      <c r="AT518" t="s">
        <v>12</v>
      </c>
      <c r="AU518" t="s">
        <v>0</v>
      </c>
      <c r="AV518" t="s">
        <v>0</v>
      </c>
      <c r="AW518" s="1">
        <v>45357</v>
      </c>
      <c r="AX518" s="1">
        <v>45355</v>
      </c>
      <c r="AY518" t="s">
        <v>11</v>
      </c>
      <c r="AZ518" t="s">
        <v>0</v>
      </c>
      <c r="BA518" t="s">
        <v>5</v>
      </c>
      <c r="BB518" t="s">
        <v>5</v>
      </c>
      <c r="BC518" t="s">
        <v>84</v>
      </c>
      <c r="BD518" t="s">
        <v>83</v>
      </c>
      <c r="BE518" t="s">
        <v>426</v>
      </c>
      <c r="BF518" t="s">
        <v>425</v>
      </c>
      <c r="BG518">
        <v>0</v>
      </c>
      <c r="BH518" t="s">
        <v>0</v>
      </c>
      <c r="BI518" t="s">
        <v>0</v>
      </c>
      <c r="BJ518" t="s">
        <v>0</v>
      </c>
      <c r="BK518" t="s">
        <v>1073</v>
      </c>
      <c r="BL518" s="1">
        <v>45358</v>
      </c>
      <c r="BM518" t="s">
        <v>332</v>
      </c>
      <c r="BN518" t="s">
        <v>0</v>
      </c>
      <c r="BO518" t="s">
        <v>0</v>
      </c>
      <c r="BP518" t="s">
        <v>0</v>
      </c>
      <c r="BQ518" t="s">
        <v>5</v>
      </c>
      <c r="BR518" s="1">
        <v>45358.145833333336</v>
      </c>
      <c r="BS518" t="s">
        <v>0</v>
      </c>
      <c r="BT518" t="s">
        <v>4</v>
      </c>
      <c r="BU518" t="s">
        <v>423</v>
      </c>
      <c r="BV518" s="1">
        <v>45284</v>
      </c>
      <c r="BW518" s="1">
        <v>45355</v>
      </c>
      <c r="BX518" t="s">
        <v>331</v>
      </c>
      <c r="BY518" t="s">
        <v>331</v>
      </c>
      <c r="BZ518" t="s">
        <v>330</v>
      </c>
      <c r="CA518" t="s">
        <v>0</v>
      </c>
      <c r="CB518">
        <v>7</v>
      </c>
      <c r="CC518" s="1">
        <v>45357</v>
      </c>
      <c r="CD518" t="s">
        <v>0</v>
      </c>
      <c r="CE518">
        <v>0</v>
      </c>
      <c r="CF518">
        <v>0</v>
      </c>
      <c r="CG518" t="s">
        <v>420</v>
      </c>
      <c r="CH518">
        <v>0</v>
      </c>
      <c r="CI518" t="s">
        <v>0</v>
      </c>
      <c r="CJ518" t="s">
        <v>0</v>
      </c>
      <c r="CK518" t="s">
        <v>0</v>
      </c>
    </row>
    <row r="519" spans="1:89" x14ac:dyDescent="0.35">
      <c r="A519">
        <v>2359018520</v>
      </c>
      <c r="B519" t="s">
        <v>18</v>
      </c>
      <c r="C519" t="s">
        <v>0</v>
      </c>
      <c r="D519" t="s">
        <v>156</v>
      </c>
      <c r="E519" t="s">
        <v>312</v>
      </c>
      <c r="F519" t="s">
        <v>5</v>
      </c>
      <c r="G519" s="1">
        <v>45358.222261377312</v>
      </c>
      <c r="H519" t="s">
        <v>0</v>
      </c>
      <c r="I519" t="s">
        <v>334</v>
      </c>
      <c r="J519" t="s">
        <v>0</v>
      </c>
      <c r="K519" t="s">
        <v>0</v>
      </c>
      <c r="L519" t="s">
        <v>0</v>
      </c>
      <c r="M519">
        <v>60</v>
      </c>
      <c r="N519">
        <v>0</v>
      </c>
      <c r="O519">
        <v>1</v>
      </c>
      <c r="P519">
        <v>0</v>
      </c>
      <c r="Q519">
        <v>74</v>
      </c>
      <c r="R519">
        <v>3</v>
      </c>
      <c r="S519" t="s">
        <v>0</v>
      </c>
      <c r="T519" t="s">
        <v>0</v>
      </c>
      <c r="U519" t="s">
        <v>0</v>
      </c>
      <c r="V519" t="s">
        <v>1070</v>
      </c>
      <c r="W519" t="s">
        <v>1070</v>
      </c>
      <c r="X519" t="s">
        <v>0</v>
      </c>
      <c r="Y519" t="s">
        <v>0</v>
      </c>
      <c r="Z519" t="s">
        <v>21</v>
      </c>
      <c r="AA519" t="s">
        <v>20</v>
      </c>
      <c r="AB519" t="s">
        <v>0</v>
      </c>
      <c r="AC519" t="s">
        <v>0</v>
      </c>
      <c r="AD519" t="s">
        <v>0</v>
      </c>
      <c r="AE519" t="s">
        <v>0</v>
      </c>
      <c r="AF519" t="s">
        <v>0</v>
      </c>
      <c r="AG519">
        <v>0</v>
      </c>
      <c r="AH519" t="s">
        <v>19</v>
      </c>
      <c r="AI519" t="s">
        <v>18</v>
      </c>
      <c r="AJ519" s="1">
        <v>45344</v>
      </c>
      <c r="AK519" t="s">
        <v>35</v>
      </c>
      <c r="AL519" t="b">
        <v>0</v>
      </c>
      <c r="AM519" t="s">
        <v>1069</v>
      </c>
      <c r="AN519" t="s">
        <v>15</v>
      </c>
      <c r="AO519">
        <v>0</v>
      </c>
      <c r="AP519" t="s">
        <v>14</v>
      </c>
      <c r="AQ519">
        <v>0</v>
      </c>
      <c r="AR519" s="1">
        <v>45284</v>
      </c>
      <c r="AS519" t="s">
        <v>1068</v>
      </c>
      <c r="AT519" t="s">
        <v>12</v>
      </c>
      <c r="AU519" t="s">
        <v>0</v>
      </c>
      <c r="AV519" t="s">
        <v>0</v>
      </c>
      <c r="AW519" s="1">
        <v>45357</v>
      </c>
      <c r="AX519" s="1">
        <v>45355</v>
      </c>
      <c r="AY519" t="s">
        <v>11</v>
      </c>
      <c r="AZ519" t="s">
        <v>0</v>
      </c>
      <c r="BA519" t="s">
        <v>5</v>
      </c>
      <c r="BB519" t="s">
        <v>5</v>
      </c>
      <c r="BC519" t="s">
        <v>84</v>
      </c>
      <c r="BD519" t="s">
        <v>83</v>
      </c>
      <c r="BE519" t="s">
        <v>426</v>
      </c>
      <c r="BF519" t="s">
        <v>425</v>
      </c>
      <c r="BG519">
        <v>0</v>
      </c>
      <c r="BH519" t="s">
        <v>0</v>
      </c>
      <c r="BI519" t="s">
        <v>0</v>
      </c>
      <c r="BJ519" t="s">
        <v>0</v>
      </c>
      <c r="BK519" t="s">
        <v>1072</v>
      </c>
      <c r="BL519" s="1">
        <v>45358</v>
      </c>
      <c r="BM519" t="s">
        <v>332</v>
      </c>
      <c r="BN519" t="s">
        <v>0</v>
      </c>
      <c r="BO519" t="s">
        <v>0</v>
      </c>
      <c r="BP519" t="s">
        <v>0</v>
      </c>
      <c r="BQ519" t="s">
        <v>5</v>
      </c>
      <c r="BR519" s="1">
        <v>45358.145833333336</v>
      </c>
      <c r="BS519" t="s">
        <v>0</v>
      </c>
      <c r="BT519" t="s">
        <v>4</v>
      </c>
      <c r="BU519" t="s">
        <v>423</v>
      </c>
      <c r="BV519" s="1">
        <v>45284</v>
      </c>
      <c r="BW519" s="1">
        <v>45355</v>
      </c>
      <c r="BX519" t="s">
        <v>331</v>
      </c>
      <c r="BY519" t="s">
        <v>331</v>
      </c>
      <c r="BZ519" t="s">
        <v>330</v>
      </c>
      <c r="CA519" t="s">
        <v>0</v>
      </c>
      <c r="CB519">
        <v>7</v>
      </c>
      <c r="CC519" s="1">
        <v>45357</v>
      </c>
      <c r="CD519" t="s">
        <v>0</v>
      </c>
      <c r="CE519">
        <v>0</v>
      </c>
      <c r="CF519">
        <v>0</v>
      </c>
      <c r="CG519" t="s">
        <v>420</v>
      </c>
      <c r="CH519">
        <v>0</v>
      </c>
      <c r="CI519" t="s">
        <v>0</v>
      </c>
      <c r="CJ519" t="s">
        <v>0</v>
      </c>
      <c r="CK519" t="s">
        <v>0</v>
      </c>
    </row>
    <row r="520" spans="1:89" x14ac:dyDescent="0.35">
      <c r="A520">
        <v>2359018521</v>
      </c>
      <c r="B520" t="s">
        <v>18</v>
      </c>
      <c r="C520" t="s">
        <v>0</v>
      </c>
      <c r="D520" t="s">
        <v>156</v>
      </c>
      <c r="E520" t="s">
        <v>312</v>
      </c>
      <c r="F520" t="s">
        <v>5</v>
      </c>
      <c r="G520" s="1">
        <v>45358.222261377312</v>
      </c>
      <c r="H520" t="s">
        <v>0</v>
      </c>
      <c r="I520" t="s">
        <v>334</v>
      </c>
      <c r="J520" t="s">
        <v>0</v>
      </c>
      <c r="K520" t="s">
        <v>0</v>
      </c>
      <c r="L520" t="s">
        <v>0</v>
      </c>
      <c r="M520">
        <v>60</v>
      </c>
      <c r="N520">
        <v>0</v>
      </c>
      <c r="O520">
        <v>1</v>
      </c>
      <c r="P520">
        <v>0</v>
      </c>
      <c r="Q520">
        <v>74</v>
      </c>
      <c r="R520">
        <v>3</v>
      </c>
      <c r="S520" t="s">
        <v>0</v>
      </c>
      <c r="T520" t="s">
        <v>0</v>
      </c>
      <c r="U520" t="s">
        <v>0</v>
      </c>
      <c r="V520" t="s">
        <v>1070</v>
      </c>
      <c r="W520" t="s">
        <v>1070</v>
      </c>
      <c r="X520" t="s">
        <v>0</v>
      </c>
      <c r="Y520" t="s">
        <v>0</v>
      </c>
      <c r="Z520" t="s">
        <v>21</v>
      </c>
      <c r="AA520" t="s">
        <v>20</v>
      </c>
      <c r="AB520" t="s">
        <v>0</v>
      </c>
      <c r="AC520" t="s">
        <v>0</v>
      </c>
      <c r="AD520" t="s">
        <v>0</v>
      </c>
      <c r="AE520" t="s">
        <v>0</v>
      </c>
      <c r="AF520" t="s">
        <v>0</v>
      </c>
      <c r="AG520">
        <v>0</v>
      </c>
      <c r="AH520" t="s">
        <v>19</v>
      </c>
      <c r="AI520" t="s">
        <v>18</v>
      </c>
      <c r="AJ520" s="1">
        <v>45344</v>
      </c>
      <c r="AK520" t="s">
        <v>35</v>
      </c>
      <c r="AL520" t="b">
        <v>0</v>
      </c>
      <c r="AM520" t="s">
        <v>1069</v>
      </c>
      <c r="AN520" t="s">
        <v>15</v>
      </c>
      <c r="AO520">
        <v>0</v>
      </c>
      <c r="AP520" t="s">
        <v>14</v>
      </c>
      <c r="AQ520">
        <v>0</v>
      </c>
      <c r="AR520" s="1">
        <v>45284</v>
      </c>
      <c r="AS520" t="s">
        <v>1068</v>
      </c>
      <c r="AT520" t="s">
        <v>12</v>
      </c>
      <c r="AU520" t="s">
        <v>0</v>
      </c>
      <c r="AV520" t="s">
        <v>0</v>
      </c>
      <c r="AW520" s="1">
        <v>45357</v>
      </c>
      <c r="AX520" s="1">
        <v>45355</v>
      </c>
      <c r="AY520" t="s">
        <v>11</v>
      </c>
      <c r="AZ520" t="s">
        <v>0</v>
      </c>
      <c r="BA520" t="s">
        <v>5</v>
      </c>
      <c r="BB520" t="s">
        <v>5</v>
      </c>
      <c r="BC520" t="s">
        <v>84</v>
      </c>
      <c r="BD520" t="s">
        <v>83</v>
      </c>
      <c r="BE520" t="s">
        <v>426</v>
      </c>
      <c r="BF520" t="s">
        <v>425</v>
      </c>
      <c r="BG520">
        <v>0</v>
      </c>
      <c r="BH520" t="s">
        <v>0</v>
      </c>
      <c r="BI520" t="s">
        <v>0</v>
      </c>
      <c r="BJ520" t="s">
        <v>0</v>
      </c>
      <c r="BK520" t="s">
        <v>1071</v>
      </c>
      <c r="BL520" s="1">
        <v>45358</v>
      </c>
      <c r="BM520" t="s">
        <v>332</v>
      </c>
      <c r="BN520" t="s">
        <v>0</v>
      </c>
      <c r="BO520" t="s">
        <v>0</v>
      </c>
      <c r="BP520" t="s">
        <v>0</v>
      </c>
      <c r="BQ520" t="s">
        <v>5</v>
      </c>
      <c r="BR520" s="1">
        <v>45358.145833333336</v>
      </c>
      <c r="BS520" t="s">
        <v>0</v>
      </c>
      <c r="BT520" t="s">
        <v>4</v>
      </c>
      <c r="BU520" t="s">
        <v>423</v>
      </c>
      <c r="BV520" s="1">
        <v>45284</v>
      </c>
      <c r="BW520" s="1">
        <v>45355</v>
      </c>
      <c r="BX520" t="s">
        <v>331</v>
      </c>
      <c r="BY520" t="s">
        <v>331</v>
      </c>
      <c r="BZ520" t="s">
        <v>330</v>
      </c>
      <c r="CA520" t="s">
        <v>0</v>
      </c>
      <c r="CB520">
        <v>7</v>
      </c>
      <c r="CC520" s="1">
        <v>45357</v>
      </c>
      <c r="CD520" t="s">
        <v>0</v>
      </c>
      <c r="CE520">
        <v>0</v>
      </c>
      <c r="CF520">
        <v>0</v>
      </c>
      <c r="CG520" t="s">
        <v>420</v>
      </c>
      <c r="CH520">
        <v>0</v>
      </c>
      <c r="CI520" t="s">
        <v>0</v>
      </c>
      <c r="CJ520" t="s">
        <v>0</v>
      </c>
      <c r="CK520" t="s">
        <v>0</v>
      </c>
    </row>
    <row r="521" spans="1:89" x14ac:dyDescent="0.35">
      <c r="A521">
        <v>2359018522</v>
      </c>
      <c r="B521" t="s">
        <v>18</v>
      </c>
      <c r="C521" t="s">
        <v>0</v>
      </c>
      <c r="D521" t="s">
        <v>156</v>
      </c>
      <c r="E521" t="s">
        <v>312</v>
      </c>
      <c r="F521" t="s">
        <v>5</v>
      </c>
      <c r="G521" s="1">
        <v>45358.222261377312</v>
      </c>
      <c r="H521" t="s">
        <v>0</v>
      </c>
      <c r="I521" t="s">
        <v>334</v>
      </c>
      <c r="J521" t="s">
        <v>0</v>
      </c>
      <c r="K521" t="s">
        <v>0</v>
      </c>
      <c r="L521" t="s">
        <v>0</v>
      </c>
      <c r="M521">
        <v>60</v>
      </c>
      <c r="N521">
        <v>0</v>
      </c>
      <c r="O521">
        <v>1</v>
      </c>
      <c r="P521">
        <v>0</v>
      </c>
      <c r="Q521">
        <v>74</v>
      </c>
      <c r="R521">
        <v>3</v>
      </c>
      <c r="S521" t="s">
        <v>0</v>
      </c>
      <c r="T521" t="s">
        <v>0</v>
      </c>
      <c r="U521" t="s">
        <v>0</v>
      </c>
      <c r="V521" t="s">
        <v>1070</v>
      </c>
      <c r="W521" t="s">
        <v>1070</v>
      </c>
      <c r="X521" t="s">
        <v>0</v>
      </c>
      <c r="Y521" t="s">
        <v>0</v>
      </c>
      <c r="Z521" t="s">
        <v>21</v>
      </c>
      <c r="AA521" t="s">
        <v>20</v>
      </c>
      <c r="AB521" t="s">
        <v>0</v>
      </c>
      <c r="AC521" t="s">
        <v>0</v>
      </c>
      <c r="AD521" t="s">
        <v>0</v>
      </c>
      <c r="AE521" t="s">
        <v>0</v>
      </c>
      <c r="AF521" t="s">
        <v>0</v>
      </c>
      <c r="AG521">
        <v>0</v>
      </c>
      <c r="AH521" t="s">
        <v>19</v>
      </c>
      <c r="AI521" t="s">
        <v>18</v>
      </c>
      <c r="AJ521" s="1">
        <v>45344</v>
      </c>
      <c r="AK521" t="s">
        <v>35</v>
      </c>
      <c r="AL521" t="b">
        <v>0</v>
      </c>
      <c r="AM521" t="s">
        <v>1069</v>
      </c>
      <c r="AN521" t="s">
        <v>15</v>
      </c>
      <c r="AO521">
        <v>0</v>
      </c>
      <c r="AP521" t="s">
        <v>14</v>
      </c>
      <c r="AQ521">
        <v>0</v>
      </c>
      <c r="AR521" s="1">
        <v>45284</v>
      </c>
      <c r="AS521" t="s">
        <v>1068</v>
      </c>
      <c r="AT521" t="s">
        <v>12</v>
      </c>
      <c r="AU521" t="s">
        <v>0</v>
      </c>
      <c r="AV521" t="s">
        <v>0</v>
      </c>
      <c r="AW521" s="1">
        <v>45357</v>
      </c>
      <c r="AX521" s="1">
        <v>45355</v>
      </c>
      <c r="AY521" t="s">
        <v>11</v>
      </c>
      <c r="AZ521" t="s">
        <v>0</v>
      </c>
      <c r="BA521" t="s">
        <v>5</v>
      </c>
      <c r="BB521" t="s">
        <v>5</v>
      </c>
      <c r="BC521" t="s">
        <v>84</v>
      </c>
      <c r="BD521" t="s">
        <v>83</v>
      </c>
      <c r="BE521" t="s">
        <v>426</v>
      </c>
      <c r="BF521" t="s">
        <v>425</v>
      </c>
      <c r="BG521">
        <v>0</v>
      </c>
      <c r="BH521" t="s">
        <v>0</v>
      </c>
      <c r="BI521" t="s">
        <v>0</v>
      </c>
      <c r="BJ521" t="s">
        <v>0</v>
      </c>
      <c r="BK521" t="s">
        <v>1067</v>
      </c>
      <c r="BL521" s="1">
        <v>45358</v>
      </c>
      <c r="BM521" t="s">
        <v>332</v>
      </c>
      <c r="BN521" t="s">
        <v>0</v>
      </c>
      <c r="BO521" t="s">
        <v>0</v>
      </c>
      <c r="BP521" t="s">
        <v>0</v>
      </c>
      <c r="BQ521" t="s">
        <v>5</v>
      </c>
      <c r="BR521" s="1">
        <v>45358.145833333336</v>
      </c>
      <c r="BS521" t="s">
        <v>0</v>
      </c>
      <c r="BT521" t="s">
        <v>4</v>
      </c>
      <c r="BU521" t="s">
        <v>423</v>
      </c>
      <c r="BV521" s="1">
        <v>45284</v>
      </c>
      <c r="BW521" s="1">
        <v>45355</v>
      </c>
      <c r="BX521" t="s">
        <v>331</v>
      </c>
      <c r="BY521" t="s">
        <v>331</v>
      </c>
      <c r="BZ521" t="s">
        <v>330</v>
      </c>
      <c r="CA521" t="s">
        <v>0</v>
      </c>
      <c r="CB521">
        <v>7</v>
      </c>
      <c r="CC521" s="1">
        <v>45357</v>
      </c>
      <c r="CD521" t="s">
        <v>0</v>
      </c>
      <c r="CE521">
        <v>0</v>
      </c>
      <c r="CF521">
        <v>0</v>
      </c>
      <c r="CG521" t="s">
        <v>420</v>
      </c>
      <c r="CH521">
        <v>0</v>
      </c>
      <c r="CI521" t="s">
        <v>0</v>
      </c>
      <c r="CJ521" t="s">
        <v>0</v>
      </c>
      <c r="CK521" t="s">
        <v>0</v>
      </c>
    </row>
    <row r="522" spans="1:89" x14ac:dyDescent="0.35">
      <c r="A522">
        <v>2359018743</v>
      </c>
      <c r="B522" t="s">
        <v>18</v>
      </c>
      <c r="C522" t="s">
        <v>0</v>
      </c>
      <c r="D522" t="s">
        <v>156</v>
      </c>
      <c r="E522" t="s">
        <v>312</v>
      </c>
      <c r="F522" t="s">
        <v>5</v>
      </c>
      <c r="G522" s="1">
        <v>45358.222261377312</v>
      </c>
      <c r="H522" t="s">
        <v>0</v>
      </c>
      <c r="I522" t="s">
        <v>430</v>
      </c>
      <c r="J522" t="s">
        <v>0</v>
      </c>
      <c r="K522" t="s">
        <v>0</v>
      </c>
      <c r="L522" t="s">
        <v>0</v>
      </c>
      <c r="M522">
        <v>15</v>
      </c>
      <c r="N522">
        <v>0</v>
      </c>
      <c r="O522">
        <v>1</v>
      </c>
      <c r="P522">
        <v>0</v>
      </c>
      <c r="Q522">
        <v>28</v>
      </c>
      <c r="R522">
        <v>6</v>
      </c>
      <c r="S522" t="s">
        <v>0</v>
      </c>
      <c r="T522" t="s">
        <v>0</v>
      </c>
      <c r="U522" t="s">
        <v>0</v>
      </c>
      <c r="V522" t="s">
        <v>1066</v>
      </c>
      <c r="W522" t="s">
        <v>1066</v>
      </c>
      <c r="X522" t="s">
        <v>0</v>
      </c>
      <c r="Y522" t="s">
        <v>0</v>
      </c>
      <c r="Z522" t="s">
        <v>21</v>
      </c>
      <c r="AA522" t="s">
        <v>20</v>
      </c>
      <c r="AB522" t="s">
        <v>0</v>
      </c>
      <c r="AC522" t="s">
        <v>0</v>
      </c>
      <c r="AD522" t="s">
        <v>0</v>
      </c>
      <c r="AE522" t="s">
        <v>0</v>
      </c>
      <c r="AF522" t="s">
        <v>0</v>
      </c>
      <c r="AG522">
        <v>0</v>
      </c>
      <c r="AH522" t="s">
        <v>19</v>
      </c>
      <c r="AI522" t="s">
        <v>18</v>
      </c>
      <c r="AJ522" s="1">
        <v>45360</v>
      </c>
      <c r="AK522" t="s">
        <v>17</v>
      </c>
      <c r="AL522" t="b">
        <v>0</v>
      </c>
      <c r="AM522" t="s">
        <v>1065</v>
      </c>
      <c r="AN522" t="s">
        <v>15</v>
      </c>
      <c r="AO522">
        <v>0</v>
      </c>
      <c r="AP522" t="s">
        <v>289</v>
      </c>
      <c r="AQ522">
        <v>0</v>
      </c>
      <c r="AR522" s="1">
        <v>45330</v>
      </c>
      <c r="AS522" t="s">
        <v>1064</v>
      </c>
      <c r="AT522" t="s">
        <v>12</v>
      </c>
      <c r="AU522" t="s">
        <v>0</v>
      </c>
      <c r="AV522" t="b">
        <v>1</v>
      </c>
      <c r="AW522" s="1">
        <v>45357</v>
      </c>
      <c r="AX522" s="1">
        <v>45352</v>
      </c>
      <c r="AY522" t="s">
        <v>11</v>
      </c>
      <c r="AZ522" t="s">
        <v>0</v>
      </c>
      <c r="BA522" t="s">
        <v>5</v>
      </c>
      <c r="BB522" t="s">
        <v>5</v>
      </c>
      <c r="BC522" t="s">
        <v>84</v>
      </c>
      <c r="BD522" t="s">
        <v>83</v>
      </c>
      <c r="BE522" t="s">
        <v>426</v>
      </c>
      <c r="BF522" t="s">
        <v>425</v>
      </c>
      <c r="BG522">
        <v>0</v>
      </c>
      <c r="BH522" t="s">
        <v>0</v>
      </c>
      <c r="BI522" t="s">
        <v>0</v>
      </c>
      <c r="BJ522" t="s">
        <v>0</v>
      </c>
      <c r="BK522" t="s">
        <v>424</v>
      </c>
      <c r="BL522" s="1">
        <v>45358</v>
      </c>
      <c r="BM522" t="s">
        <v>6</v>
      </c>
      <c r="BN522" t="s">
        <v>0</v>
      </c>
      <c r="BO522" t="s">
        <v>0</v>
      </c>
      <c r="BP522" t="s">
        <v>0</v>
      </c>
      <c r="BQ522" t="s">
        <v>5</v>
      </c>
      <c r="BR522" s="1">
        <v>45358.145833333336</v>
      </c>
      <c r="BS522" t="s">
        <v>0</v>
      </c>
      <c r="BT522" t="s">
        <v>4</v>
      </c>
      <c r="BU522" t="s">
        <v>423</v>
      </c>
      <c r="BV522" s="1">
        <v>45330</v>
      </c>
      <c r="BW522" s="1">
        <v>45352</v>
      </c>
      <c r="BX522" t="s">
        <v>422</v>
      </c>
      <c r="BY522" t="s">
        <v>422</v>
      </c>
      <c r="BZ522" t="s">
        <v>421</v>
      </c>
      <c r="CA522" t="s">
        <v>0</v>
      </c>
      <c r="CB522">
        <v>9.8000000000000007</v>
      </c>
      <c r="CC522" s="1">
        <v>45357</v>
      </c>
      <c r="CD522" t="s">
        <v>0</v>
      </c>
      <c r="CE522">
        <v>1</v>
      </c>
      <c r="CF522">
        <v>0</v>
      </c>
      <c r="CG522" t="s">
        <v>420</v>
      </c>
      <c r="CH522">
        <v>0</v>
      </c>
      <c r="CI522" t="s">
        <v>0</v>
      </c>
      <c r="CJ522" t="s">
        <v>0</v>
      </c>
      <c r="CK522" t="s">
        <v>0</v>
      </c>
    </row>
    <row r="523" spans="1:89" x14ac:dyDescent="0.35">
      <c r="A523">
        <v>2359019237</v>
      </c>
      <c r="B523" t="s">
        <v>18</v>
      </c>
      <c r="C523" t="s">
        <v>0</v>
      </c>
      <c r="D523" t="s">
        <v>25</v>
      </c>
      <c r="E523" t="s">
        <v>24</v>
      </c>
      <c r="F523" t="s">
        <v>5</v>
      </c>
      <c r="G523" s="1">
        <v>45358.222261377312</v>
      </c>
      <c r="H523" t="s">
        <v>0</v>
      </c>
      <c r="I523" t="s">
        <v>23</v>
      </c>
      <c r="J523" t="s">
        <v>0</v>
      </c>
      <c r="K523" t="s">
        <v>0</v>
      </c>
      <c r="L523" t="s">
        <v>0</v>
      </c>
      <c r="M523">
        <v>45</v>
      </c>
      <c r="N523">
        <v>0</v>
      </c>
      <c r="O523">
        <v>1</v>
      </c>
      <c r="P523">
        <v>0</v>
      </c>
      <c r="Q523">
        <v>51</v>
      </c>
      <c r="R523">
        <v>1</v>
      </c>
      <c r="S523" t="s">
        <v>0</v>
      </c>
      <c r="T523" t="s">
        <v>0</v>
      </c>
      <c r="U523" t="s">
        <v>0</v>
      </c>
      <c r="V523" t="s">
        <v>1063</v>
      </c>
      <c r="W523" t="s">
        <v>1063</v>
      </c>
      <c r="X523" t="s">
        <v>0</v>
      </c>
      <c r="Y523" t="s">
        <v>0</v>
      </c>
      <c r="Z523" t="s">
        <v>21</v>
      </c>
      <c r="AA523" t="s">
        <v>20</v>
      </c>
      <c r="AB523" t="s">
        <v>0</v>
      </c>
      <c r="AC523" t="s">
        <v>0</v>
      </c>
      <c r="AD523" t="s">
        <v>0</v>
      </c>
      <c r="AE523" t="s">
        <v>0</v>
      </c>
      <c r="AF523" t="s">
        <v>0</v>
      </c>
      <c r="AG523">
        <v>0</v>
      </c>
      <c r="AH523" t="s">
        <v>19</v>
      </c>
      <c r="AI523" t="s">
        <v>18</v>
      </c>
      <c r="AJ523" s="1">
        <v>45367</v>
      </c>
      <c r="AK523" t="s">
        <v>17</v>
      </c>
      <c r="AL523" t="b">
        <v>0</v>
      </c>
      <c r="AM523" t="s">
        <v>1062</v>
      </c>
      <c r="AN523" t="s">
        <v>33</v>
      </c>
      <c r="AO523">
        <v>0</v>
      </c>
      <c r="AP523" t="s">
        <v>14</v>
      </c>
      <c r="AQ523">
        <v>0</v>
      </c>
      <c r="AR523" s="1">
        <v>45307</v>
      </c>
      <c r="AS523" t="s">
        <v>1061</v>
      </c>
      <c r="AT523" t="s">
        <v>12</v>
      </c>
      <c r="AU523" t="s">
        <v>0</v>
      </c>
      <c r="AV523" t="b">
        <v>1</v>
      </c>
      <c r="AW523" s="1">
        <v>45357</v>
      </c>
      <c r="AX523" s="1">
        <v>45357</v>
      </c>
      <c r="AY523" t="s">
        <v>11</v>
      </c>
      <c r="AZ523" t="s">
        <v>0</v>
      </c>
      <c r="BA523" t="s">
        <v>5</v>
      </c>
      <c r="BB523" t="s">
        <v>5</v>
      </c>
      <c r="BC523" t="s">
        <v>10</v>
      </c>
      <c r="BD523" t="s">
        <v>9</v>
      </c>
      <c r="BE523" t="s">
        <v>31</v>
      </c>
      <c r="BF523" t="s">
        <v>30</v>
      </c>
      <c r="BG523">
        <v>0</v>
      </c>
      <c r="BH523" t="s">
        <v>0</v>
      </c>
      <c r="BI523" t="s">
        <v>0</v>
      </c>
      <c r="BJ523" t="s">
        <v>0</v>
      </c>
      <c r="BK523" t="s">
        <v>1060</v>
      </c>
      <c r="BL523" s="1">
        <v>45358</v>
      </c>
      <c r="BM523" t="s">
        <v>6</v>
      </c>
      <c r="BN523" t="s">
        <v>0</v>
      </c>
      <c r="BO523" t="s">
        <v>0</v>
      </c>
      <c r="BP523" t="s">
        <v>0</v>
      </c>
      <c r="BQ523" t="s">
        <v>5</v>
      </c>
      <c r="BR523" s="1">
        <v>45358.145833333336</v>
      </c>
      <c r="BS523" t="s">
        <v>0</v>
      </c>
      <c r="BT523" t="s">
        <v>4</v>
      </c>
      <c r="BU523" t="s">
        <v>28</v>
      </c>
      <c r="BV523" s="1">
        <v>45307</v>
      </c>
      <c r="BW523" s="1">
        <v>45357</v>
      </c>
      <c r="BX523" t="s">
        <v>2</v>
      </c>
      <c r="BY523" t="s">
        <v>2</v>
      </c>
      <c r="BZ523" t="s">
        <v>1</v>
      </c>
      <c r="CA523" t="s">
        <v>0</v>
      </c>
      <c r="CB523">
        <v>7.5</v>
      </c>
      <c r="CC523" s="1">
        <v>45357</v>
      </c>
      <c r="CD523" t="s">
        <v>0</v>
      </c>
      <c r="CE523">
        <v>1</v>
      </c>
      <c r="CF523">
        <v>0</v>
      </c>
      <c r="CG523">
        <v>25971272963</v>
      </c>
      <c r="CH523">
        <v>0</v>
      </c>
      <c r="CI523" t="s">
        <v>0</v>
      </c>
      <c r="CJ523" t="s">
        <v>0</v>
      </c>
      <c r="CK523" t="s">
        <v>0</v>
      </c>
    </row>
    <row r="524" spans="1:89" x14ac:dyDescent="0.35">
      <c r="A524">
        <v>2359019321</v>
      </c>
      <c r="B524" t="s">
        <v>18</v>
      </c>
      <c r="C524" t="s">
        <v>0</v>
      </c>
      <c r="D524" t="s">
        <v>25</v>
      </c>
      <c r="E524" t="s">
        <v>24</v>
      </c>
      <c r="F524" t="s">
        <v>5</v>
      </c>
      <c r="G524" s="1">
        <v>45358.222261377312</v>
      </c>
      <c r="H524" t="s">
        <v>0</v>
      </c>
      <c r="I524" t="s">
        <v>23</v>
      </c>
      <c r="J524" t="s">
        <v>0</v>
      </c>
      <c r="K524" t="s">
        <v>0</v>
      </c>
      <c r="L524" t="s">
        <v>0</v>
      </c>
      <c r="M524">
        <v>45</v>
      </c>
      <c r="N524">
        <v>0</v>
      </c>
      <c r="O524">
        <v>1</v>
      </c>
      <c r="P524">
        <v>0</v>
      </c>
      <c r="Q524">
        <v>51</v>
      </c>
      <c r="R524">
        <v>1</v>
      </c>
      <c r="S524" t="s">
        <v>0</v>
      </c>
      <c r="T524" t="s">
        <v>0</v>
      </c>
      <c r="U524" t="s">
        <v>0</v>
      </c>
      <c r="V524" t="s">
        <v>131</v>
      </c>
      <c r="W524" t="s">
        <v>131</v>
      </c>
      <c r="X524" t="s">
        <v>0</v>
      </c>
      <c r="Y524" t="s">
        <v>0</v>
      </c>
      <c r="Z524" t="s">
        <v>21</v>
      </c>
      <c r="AA524" t="s">
        <v>20</v>
      </c>
      <c r="AB524" t="s">
        <v>0</v>
      </c>
      <c r="AC524" t="s">
        <v>0</v>
      </c>
      <c r="AD524" t="s">
        <v>0</v>
      </c>
      <c r="AE524" t="s">
        <v>0</v>
      </c>
      <c r="AF524" t="s">
        <v>0</v>
      </c>
      <c r="AG524">
        <v>0</v>
      </c>
      <c r="AH524" t="s">
        <v>19</v>
      </c>
      <c r="AI524" t="s">
        <v>18</v>
      </c>
      <c r="AJ524" s="1">
        <v>45367</v>
      </c>
      <c r="AK524" t="s">
        <v>17</v>
      </c>
      <c r="AL524" t="b">
        <v>0</v>
      </c>
      <c r="AM524" t="s">
        <v>130</v>
      </c>
      <c r="AN524" t="s">
        <v>33</v>
      </c>
      <c r="AO524">
        <v>0</v>
      </c>
      <c r="AP524" t="s">
        <v>14</v>
      </c>
      <c r="AQ524">
        <v>0</v>
      </c>
      <c r="AR524" s="1">
        <v>45307</v>
      </c>
      <c r="AS524" t="s">
        <v>129</v>
      </c>
      <c r="AT524" t="s">
        <v>12</v>
      </c>
      <c r="AU524" t="s">
        <v>0</v>
      </c>
      <c r="AV524" t="b">
        <v>1</v>
      </c>
      <c r="AW524" s="1">
        <v>45357</v>
      </c>
      <c r="AX524" s="1">
        <v>45357</v>
      </c>
      <c r="AY524" t="s">
        <v>11</v>
      </c>
      <c r="AZ524" t="s">
        <v>0</v>
      </c>
      <c r="BA524" t="s">
        <v>5</v>
      </c>
      <c r="BB524" t="s">
        <v>5</v>
      </c>
      <c r="BC524" t="s">
        <v>10</v>
      </c>
      <c r="BD524" t="s">
        <v>9</v>
      </c>
      <c r="BE524" t="s">
        <v>31</v>
      </c>
      <c r="BF524" t="s">
        <v>30</v>
      </c>
      <c r="BG524">
        <v>0</v>
      </c>
      <c r="BH524" t="s">
        <v>0</v>
      </c>
      <c r="BI524" t="s">
        <v>0</v>
      </c>
      <c r="BJ524" t="s">
        <v>0</v>
      </c>
      <c r="BK524" t="s">
        <v>7</v>
      </c>
      <c r="BL524" s="1">
        <v>45358</v>
      </c>
      <c r="BM524" t="s">
        <v>6</v>
      </c>
      <c r="BN524" t="s">
        <v>0</v>
      </c>
      <c r="BO524" t="s">
        <v>0</v>
      </c>
      <c r="BP524" t="s">
        <v>0</v>
      </c>
      <c r="BQ524" t="s">
        <v>5</v>
      </c>
      <c r="BR524" s="1">
        <v>45358.145833333336</v>
      </c>
      <c r="BS524" t="s">
        <v>0</v>
      </c>
      <c r="BT524" t="s">
        <v>4</v>
      </c>
      <c r="BU524" t="s">
        <v>28</v>
      </c>
      <c r="BV524" s="1">
        <v>45307</v>
      </c>
      <c r="BW524" s="1">
        <v>45357</v>
      </c>
      <c r="BX524" t="s">
        <v>2</v>
      </c>
      <c r="BY524" t="s">
        <v>2</v>
      </c>
      <c r="BZ524" t="s">
        <v>1</v>
      </c>
      <c r="CA524" t="s">
        <v>0</v>
      </c>
      <c r="CB524">
        <v>7.5</v>
      </c>
      <c r="CC524" s="1">
        <v>45357</v>
      </c>
      <c r="CD524" t="s">
        <v>0</v>
      </c>
      <c r="CE524">
        <v>1</v>
      </c>
      <c r="CF524">
        <v>0</v>
      </c>
      <c r="CG524">
        <v>926891740347</v>
      </c>
      <c r="CH524">
        <v>0</v>
      </c>
      <c r="CI524" t="s">
        <v>0</v>
      </c>
      <c r="CJ524" t="s">
        <v>0</v>
      </c>
      <c r="CK524" t="s">
        <v>0</v>
      </c>
    </row>
    <row r="525" spans="1:89" x14ac:dyDescent="0.35">
      <c r="A525">
        <v>2359019506</v>
      </c>
      <c r="B525" t="s">
        <v>18</v>
      </c>
      <c r="C525" t="s">
        <v>0</v>
      </c>
      <c r="D525" t="s">
        <v>25</v>
      </c>
      <c r="E525" t="s">
        <v>24</v>
      </c>
      <c r="F525" t="s">
        <v>5</v>
      </c>
      <c r="G525" s="1">
        <v>45358.222261377312</v>
      </c>
      <c r="H525" t="s">
        <v>0</v>
      </c>
      <c r="I525" t="s">
        <v>62</v>
      </c>
      <c r="J525" t="s">
        <v>0</v>
      </c>
      <c r="K525" t="s">
        <v>0</v>
      </c>
      <c r="L525" t="s">
        <v>0</v>
      </c>
      <c r="M525">
        <v>30</v>
      </c>
      <c r="N525">
        <v>0</v>
      </c>
      <c r="O525">
        <v>1</v>
      </c>
      <c r="P525">
        <v>0</v>
      </c>
      <c r="Q525">
        <v>32</v>
      </c>
      <c r="R525">
        <v>1</v>
      </c>
      <c r="S525" t="s">
        <v>0</v>
      </c>
      <c r="T525" t="s">
        <v>0</v>
      </c>
      <c r="U525" t="s">
        <v>0</v>
      </c>
      <c r="V525" t="s">
        <v>1058</v>
      </c>
      <c r="W525" t="s">
        <v>1058</v>
      </c>
      <c r="X525" t="s">
        <v>0</v>
      </c>
      <c r="Y525" t="s">
        <v>0</v>
      </c>
      <c r="Z525" t="s">
        <v>21</v>
      </c>
      <c r="AA525" t="s">
        <v>20</v>
      </c>
      <c r="AB525" t="s">
        <v>0</v>
      </c>
      <c r="AC525" t="s">
        <v>0</v>
      </c>
      <c r="AD525" t="s">
        <v>0</v>
      </c>
      <c r="AE525" t="s">
        <v>0</v>
      </c>
      <c r="AF525" t="s">
        <v>0</v>
      </c>
      <c r="AG525">
        <v>0</v>
      </c>
      <c r="AH525" t="s">
        <v>19</v>
      </c>
      <c r="AI525" t="s">
        <v>18</v>
      </c>
      <c r="AJ525" s="1">
        <v>45386</v>
      </c>
      <c r="AK525" t="s">
        <v>17</v>
      </c>
      <c r="AL525" t="b">
        <v>0</v>
      </c>
      <c r="AM525" t="s">
        <v>1057</v>
      </c>
      <c r="AN525" t="s">
        <v>33</v>
      </c>
      <c r="AO525">
        <v>0</v>
      </c>
      <c r="AP525" t="s">
        <v>14</v>
      </c>
      <c r="AQ525">
        <v>0</v>
      </c>
      <c r="AR525" s="1">
        <v>45326</v>
      </c>
      <c r="AS525" t="s">
        <v>1056</v>
      </c>
      <c r="AT525" t="s">
        <v>12</v>
      </c>
      <c r="AU525" t="s">
        <v>0</v>
      </c>
      <c r="AV525" t="s">
        <v>0</v>
      </c>
      <c r="AW525" s="1">
        <v>45357</v>
      </c>
      <c r="AX525" s="1">
        <v>45357</v>
      </c>
      <c r="AY525" t="s">
        <v>11</v>
      </c>
      <c r="AZ525" t="s">
        <v>0</v>
      </c>
      <c r="BA525" t="s">
        <v>5</v>
      </c>
      <c r="BB525" t="s">
        <v>5</v>
      </c>
      <c r="BC525" t="s">
        <v>10</v>
      </c>
      <c r="BD525" t="s">
        <v>9</v>
      </c>
      <c r="BE525" t="s">
        <v>31</v>
      </c>
      <c r="BF525" t="s">
        <v>30</v>
      </c>
      <c r="BG525">
        <v>0</v>
      </c>
      <c r="BH525" t="s">
        <v>0</v>
      </c>
      <c r="BI525" t="s">
        <v>0</v>
      </c>
      <c r="BJ525" t="s">
        <v>0</v>
      </c>
      <c r="BK525" t="s">
        <v>1059</v>
      </c>
      <c r="BL525" s="1">
        <v>45358</v>
      </c>
      <c r="BM525" t="s">
        <v>57</v>
      </c>
      <c r="BN525" t="s">
        <v>0</v>
      </c>
      <c r="BO525" t="s">
        <v>0</v>
      </c>
      <c r="BP525" t="s">
        <v>0</v>
      </c>
      <c r="BQ525" t="s">
        <v>5</v>
      </c>
      <c r="BR525" s="1">
        <v>45358.145833333336</v>
      </c>
      <c r="BS525" t="s">
        <v>0</v>
      </c>
      <c r="BT525" t="s">
        <v>4</v>
      </c>
      <c r="BU525" t="s">
        <v>28</v>
      </c>
      <c r="BV525" s="1">
        <v>45326</v>
      </c>
      <c r="BW525" s="1">
        <v>45357</v>
      </c>
      <c r="BX525" t="s">
        <v>56</v>
      </c>
      <c r="BY525" t="s">
        <v>56</v>
      </c>
      <c r="BZ525" t="s">
        <v>55</v>
      </c>
      <c r="CA525" t="s">
        <v>0</v>
      </c>
      <c r="CB525">
        <v>7.5</v>
      </c>
      <c r="CC525" s="1">
        <v>45357</v>
      </c>
      <c r="CD525" t="s">
        <v>0</v>
      </c>
      <c r="CE525">
        <v>1</v>
      </c>
      <c r="CF525">
        <v>0</v>
      </c>
      <c r="CG525">
        <v>926891740347</v>
      </c>
      <c r="CH525">
        <v>0</v>
      </c>
      <c r="CI525" t="s">
        <v>0</v>
      </c>
      <c r="CJ525" t="s">
        <v>0</v>
      </c>
      <c r="CK525" t="s">
        <v>0</v>
      </c>
    </row>
    <row r="526" spans="1:89" x14ac:dyDescent="0.35">
      <c r="A526">
        <v>2359019508</v>
      </c>
      <c r="B526" t="s">
        <v>18</v>
      </c>
      <c r="C526" t="s">
        <v>0</v>
      </c>
      <c r="D526" t="s">
        <v>25</v>
      </c>
      <c r="E526" t="s">
        <v>24</v>
      </c>
      <c r="F526" t="s">
        <v>5</v>
      </c>
      <c r="G526" s="1">
        <v>45358.222261377312</v>
      </c>
      <c r="H526" t="s">
        <v>0</v>
      </c>
      <c r="I526" t="s">
        <v>62</v>
      </c>
      <c r="J526" t="s">
        <v>0</v>
      </c>
      <c r="K526" t="s">
        <v>0</v>
      </c>
      <c r="L526" t="s">
        <v>0</v>
      </c>
      <c r="M526">
        <v>30</v>
      </c>
      <c r="N526">
        <v>0</v>
      </c>
      <c r="O526">
        <v>1</v>
      </c>
      <c r="P526">
        <v>0</v>
      </c>
      <c r="Q526">
        <v>32</v>
      </c>
      <c r="R526">
        <v>1</v>
      </c>
      <c r="S526" t="s">
        <v>0</v>
      </c>
      <c r="T526" t="s">
        <v>0</v>
      </c>
      <c r="U526" t="s">
        <v>0</v>
      </c>
      <c r="V526" t="s">
        <v>1058</v>
      </c>
      <c r="W526" t="s">
        <v>1058</v>
      </c>
      <c r="X526" t="s">
        <v>0</v>
      </c>
      <c r="Y526" t="s">
        <v>0</v>
      </c>
      <c r="Z526" t="s">
        <v>21</v>
      </c>
      <c r="AA526" t="s">
        <v>20</v>
      </c>
      <c r="AB526" t="s">
        <v>0</v>
      </c>
      <c r="AC526" t="s">
        <v>0</v>
      </c>
      <c r="AD526" t="s">
        <v>0</v>
      </c>
      <c r="AE526" t="s">
        <v>0</v>
      </c>
      <c r="AF526" t="s">
        <v>0</v>
      </c>
      <c r="AG526">
        <v>0</v>
      </c>
      <c r="AH526" t="s">
        <v>19</v>
      </c>
      <c r="AI526" t="s">
        <v>18</v>
      </c>
      <c r="AJ526" s="1">
        <v>45386</v>
      </c>
      <c r="AK526" t="s">
        <v>17</v>
      </c>
      <c r="AL526" t="b">
        <v>0</v>
      </c>
      <c r="AM526" t="s">
        <v>1057</v>
      </c>
      <c r="AN526" t="s">
        <v>33</v>
      </c>
      <c r="AO526">
        <v>0</v>
      </c>
      <c r="AP526" t="s">
        <v>14</v>
      </c>
      <c r="AQ526">
        <v>0</v>
      </c>
      <c r="AR526" s="1">
        <v>45326</v>
      </c>
      <c r="AS526" t="s">
        <v>1056</v>
      </c>
      <c r="AT526" t="s">
        <v>12</v>
      </c>
      <c r="AU526" t="s">
        <v>0</v>
      </c>
      <c r="AV526" t="s">
        <v>0</v>
      </c>
      <c r="AW526" s="1">
        <v>45357</v>
      </c>
      <c r="AX526" s="1">
        <v>45357</v>
      </c>
      <c r="AY526" t="s">
        <v>11</v>
      </c>
      <c r="AZ526" t="s">
        <v>0</v>
      </c>
      <c r="BA526" t="s">
        <v>5</v>
      </c>
      <c r="BB526" t="s">
        <v>5</v>
      </c>
      <c r="BC526" t="s">
        <v>10</v>
      </c>
      <c r="BD526" t="s">
        <v>9</v>
      </c>
      <c r="BE526" t="s">
        <v>31</v>
      </c>
      <c r="BF526" t="s">
        <v>30</v>
      </c>
      <c r="BG526">
        <v>0</v>
      </c>
      <c r="BH526" t="s">
        <v>0</v>
      </c>
      <c r="BI526" t="s">
        <v>0</v>
      </c>
      <c r="BJ526" t="s">
        <v>0</v>
      </c>
      <c r="BK526" t="s">
        <v>1055</v>
      </c>
      <c r="BL526" s="1">
        <v>45358</v>
      </c>
      <c r="BM526" t="s">
        <v>57</v>
      </c>
      <c r="BN526" t="s">
        <v>0</v>
      </c>
      <c r="BO526" t="s">
        <v>0</v>
      </c>
      <c r="BP526" t="s">
        <v>0</v>
      </c>
      <c r="BQ526" t="s">
        <v>5</v>
      </c>
      <c r="BR526" s="1">
        <v>45358.145833333336</v>
      </c>
      <c r="BS526" t="s">
        <v>0</v>
      </c>
      <c r="BT526" t="s">
        <v>4</v>
      </c>
      <c r="BU526" t="s">
        <v>28</v>
      </c>
      <c r="BV526" s="1">
        <v>45326</v>
      </c>
      <c r="BW526" s="1">
        <v>45357</v>
      </c>
      <c r="BX526" t="s">
        <v>56</v>
      </c>
      <c r="BY526" t="s">
        <v>56</v>
      </c>
      <c r="BZ526" t="s">
        <v>55</v>
      </c>
      <c r="CA526" t="s">
        <v>0</v>
      </c>
      <c r="CB526">
        <v>7.5</v>
      </c>
      <c r="CC526" s="1">
        <v>45357</v>
      </c>
      <c r="CD526" t="s">
        <v>0</v>
      </c>
      <c r="CE526">
        <v>1</v>
      </c>
      <c r="CF526">
        <v>0</v>
      </c>
      <c r="CG526">
        <v>926891740347</v>
      </c>
      <c r="CH526">
        <v>0</v>
      </c>
      <c r="CI526" t="s">
        <v>0</v>
      </c>
      <c r="CJ526" t="s">
        <v>0</v>
      </c>
      <c r="CK526" t="s">
        <v>0</v>
      </c>
    </row>
    <row r="527" spans="1:89" x14ac:dyDescent="0.35">
      <c r="A527">
        <v>2359020244</v>
      </c>
      <c r="B527" t="s">
        <v>18</v>
      </c>
      <c r="C527" t="s">
        <v>0</v>
      </c>
      <c r="D527" t="s">
        <v>156</v>
      </c>
      <c r="E527" t="s">
        <v>312</v>
      </c>
      <c r="F527" t="s">
        <v>5</v>
      </c>
      <c r="G527" s="1">
        <v>45358.222261377312</v>
      </c>
      <c r="H527" t="s">
        <v>0</v>
      </c>
      <c r="I527" t="s">
        <v>430</v>
      </c>
      <c r="J527" t="s">
        <v>0</v>
      </c>
      <c r="K527" t="s">
        <v>0</v>
      </c>
      <c r="L527" t="s">
        <v>0</v>
      </c>
      <c r="M527">
        <v>15</v>
      </c>
      <c r="N527">
        <v>0</v>
      </c>
      <c r="O527">
        <v>1</v>
      </c>
      <c r="P527">
        <v>0</v>
      </c>
      <c r="Q527">
        <v>28</v>
      </c>
      <c r="R527">
        <v>1</v>
      </c>
      <c r="S527" t="s">
        <v>0</v>
      </c>
      <c r="T527" t="s">
        <v>0</v>
      </c>
      <c r="U527" t="s">
        <v>0</v>
      </c>
      <c r="V527" t="s">
        <v>1054</v>
      </c>
      <c r="W527" t="s">
        <v>1054</v>
      </c>
      <c r="X527" t="s">
        <v>0</v>
      </c>
      <c r="Y527" t="s">
        <v>0</v>
      </c>
      <c r="Z527" t="s">
        <v>21</v>
      </c>
      <c r="AA527" t="s">
        <v>20</v>
      </c>
      <c r="AB527" t="s">
        <v>0</v>
      </c>
      <c r="AC527" t="s">
        <v>0</v>
      </c>
      <c r="AD527" t="s">
        <v>0</v>
      </c>
      <c r="AE527" t="s">
        <v>0</v>
      </c>
      <c r="AF527" t="s">
        <v>0</v>
      </c>
      <c r="AG527">
        <v>0</v>
      </c>
      <c r="AH527" t="s">
        <v>19</v>
      </c>
      <c r="AI527" t="s">
        <v>18</v>
      </c>
      <c r="AJ527" s="1">
        <v>45360</v>
      </c>
      <c r="AK527" t="s">
        <v>17</v>
      </c>
      <c r="AL527" t="b">
        <v>0</v>
      </c>
      <c r="AM527" t="s">
        <v>1053</v>
      </c>
      <c r="AN527" t="s">
        <v>102</v>
      </c>
      <c r="AO527">
        <v>0</v>
      </c>
      <c r="AP527" t="s">
        <v>289</v>
      </c>
      <c r="AQ527">
        <v>0</v>
      </c>
      <c r="AR527" s="1">
        <v>45330</v>
      </c>
      <c r="AS527" t="s">
        <v>1052</v>
      </c>
      <c r="AT527" t="s">
        <v>12</v>
      </c>
      <c r="AU527" t="s">
        <v>0</v>
      </c>
      <c r="AV527" t="b">
        <v>1</v>
      </c>
      <c r="AW527" s="1">
        <v>45357</v>
      </c>
      <c r="AX527" s="1">
        <v>45357</v>
      </c>
      <c r="AY527" t="s">
        <v>11</v>
      </c>
      <c r="AZ527" t="s">
        <v>0</v>
      </c>
      <c r="BA527" t="s">
        <v>5</v>
      </c>
      <c r="BB527" t="s">
        <v>5</v>
      </c>
      <c r="BC527" t="s">
        <v>84</v>
      </c>
      <c r="BD527" t="s">
        <v>83</v>
      </c>
      <c r="BE527" t="s">
        <v>426</v>
      </c>
      <c r="BF527" t="s">
        <v>425</v>
      </c>
      <c r="BG527">
        <v>0</v>
      </c>
      <c r="BH527" t="s">
        <v>0</v>
      </c>
      <c r="BI527" t="s">
        <v>0</v>
      </c>
      <c r="BJ527" t="s">
        <v>0</v>
      </c>
      <c r="BK527" t="s">
        <v>424</v>
      </c>
      <c r="BL527" s="1">
        <v>45358</v>
      </c>
      <c r="BM527" t="s">
        <v>6</v>
      </c>
      <c r="BN527" t="s">
        <v>0</v>
      </c>
      <c r="BO527" t="s">
        <v>0</v>
      </c>
      <c r="BP527" t="s">
        <v>0</v>
      </c>
      <c r="BQ527" t="s">
        <v>5</v>
      </c>
      <c r="BR527" s="1">
        <v>45358.145833333336</v>
      </c>
      <c r="BS527" t="s">
        <v>0</v>
      </c>
      <c r="BT527" t="s">
        <v>4</v>
      </c>
      <c r="BU527" t="s">
        <v>423</v>
      </c>
      <c r="BV527" s="1">
        <v>45330</v>
      </c>
      <c r="BW527" s="1">
        <v>45357</v>
      </c>
      <c r="BX527" t="s">
        <v>422</v>
      </c>
      <c r="BY527" t="s">
        <v>422</v>
      </c>
      <c r="BZ527" t="s">
        <v>421</v>
      </c>
      <c r="CA527" t="s">
        <v>0</v>
      </c>
      <c r="CB527">
        <v>9.8000000000000007</v>
      </c>
      <c r="CC527" s="1">
        <v>45357</v>
      </c>
      <c r="CD527" t="s">
        <v>0</v>
      </c>
      <c r="CE527">
        <v>1</v>
      </c>
      <c r="CF527">
        <v>0</v>
      </c>
      <c r="CG527" t="s">
        <v>595</v>
      </c>
      <c r="CH527">
        <v>0</v>
      </c>
      <c r="CI527" t="s">
        <v>0</v>
      </c>
      <c r="CJ527" t="s">
        <v>0</v>
      </c>
      <c r="CK527" t="s">
        <v>0</v>
      </c>
    </row>
    <row r="528" spans="1:89" x14ac:dyDescent="0.35">
      <c r="A528">
        <v>2359020283</v>
      </c>
      <c r="B528" t="s">
        <v>18</v>
      </c>
      <c r="C528" t="s">
        <v>0</v>
      </c>
      <c r="D528" t="s">
        <v>156</v>
      </c>
      <c r="E528" t="s">
        <v>312</v>
      </c>
      <c r="F528" t="s">
        <v>5</v>
      </c>
      <c r="G528" s="1">
        <v>45358.222261377312</v>
      </c>
      <c r="H528" t="s">
        <v>0</v>
      </c>
      <c r="I528" t="s">
        <v>50</v>
      </c>
      <c r="J528" t="s">
        <v>0</v>
      </c>
      <c r="K528" t="s">
        <v>0</v>
      </c>
      <c r="L528" t="s">
        <v>0</v>
      </c>
      <c r="M528">
        <v>15</v>
      </c>
      <c r="N528">
        <v>0</v>
      </c>
      <c r="O528">
        <v>1</v>
      </c>
      <c r="P528">
        <v>0</v>
      </c>
      <c r="Q528">
        <v>22</v>
      </c>
      <c r="R528">
        <v>1</v>
      </c>
      <c r="S528" t="s">
        <v>0</v>
      </c>
      <c r="T528" t="s">
        <v>0</v>
      </c>
      <c r="U528" t="s">
        <v>0</v>
      </c>
      <c r="V528" t="s">
        <v>1050</v>
      </c>
      <c r="W528" t="s">
        <v>1050</v>
      </c>
      <c r="X528" t="s">
        <v>0</v>
      </c>
      <c r="Y528" t="s">
        <v>0</v>
      </c>
      <c r="Z528" t="s">
        <v>21</v>
      </c>
      <c r="AA528" t="s">
        <v>20</v>
      </c>
      <c r="AB528" t="s">
        <v>0</v>
      </c>
      <c r="AC528" t="s">
        <v>0</v>
      </c>
      <c r="AD528" t="s">
        <v>0</v>
      </c>
      <c r="AE528" t="s">
        <v>0</v>
      </c>
      <c r="AF528" t="s">
        <v>0</v>
      </c>
      <c r="AG528">
        <v>0</v>
      </c>
      <c r="AH528" t="s">
        <v>19</v>
      </c>
      <c r="AI528" t="s">
        <v>18</v>
      </c>
      <c r="AJ528" s="1">
        <v>45396</v>
      </c>
      <c r="AK528" t="s">
        <v>17</v>
      </c>
      <c r="AL528" t="b">
        <v>0</v>
      </c>
      <c r="AM528" t="s">
        <v>1049</v>
      </c>
      <c r="AN528" t="s">
        <v>247</v>
      </c>
      <c r="AO528">
        <v>0</v>
      </c>
      <c r="AP528" t="s">
        <v>14</v>
      </c>
      <c r="AQ528">
        <v>0</v>
      </c>
      <c r="AR528" s="1">
        <v>45336</v>
      </c>
      <c r="AS528" t="s">
        <v>1048</v>
      </c>
      <c r="AT528" t="s">
        <v>12</v>
      </c>
      <c r="AU528" t="s">
        <v>0</v>
      </c>
      <c r="AV528" t="b">
        <v>0</v>
      </c>
      <c r="AW528" s="1">
        <v>45357</v>
      </c>
      <c r="AX528" s="1">
        <v>45357</v>
      </c>
      <c r="AY528" t="s">
        <v>11</v>
      </c>
      <c r="AZ528" t="s">
        <v>0</v>
      </c>
      <c r="BA528" t="s">
        <v>5</v>
      </c>
      <c r="BB528" t="s">
        <v>5</v>
      </c>
      <c r="BC528" t="s">
        <v>84</v>
      </c>
      <c r="BD528" t="s">
        <v>83</v>
      </c>
      <c r="BE528" t="s">
        <v>426</v>
      </c>
      <c r="BF528" t="s">
        <v>425</v>
      </c>
      <c r="BG528">
        <v>0</v>
      </c>
      <c r="BH528" t="s">
        <v>0</v>
      </c>
      <c r="BI528" t="s">
        <v>0</v>
      </c>
      <c r="BJ528" t="s">
        <v>0</v>
      </c>
      <c r="BK528" t="s">
        <v>1051</v>
      </c>
      <c r="BL528" s="1">
        <v>45358</v>
      </c>
      <c r="BM528" t="s">
        <v>41</v>
      </c>
      <c r="BN528" t="s">
        <v>0</v>
      </c>
      <c r="BO528" t="s">
        <v>0</v>
      </c>
      <c r="BP528" t="s">
        <v>0</v>
      </c>
      <c r="BQ528" t="s">
        <v>5</v>
      </c>
      <c r="BR528" s="1">
        <v>45358.145833333336</v>
      </c>
      <c r="BS528" t="s">
        <v>0</v>
      </c>
      <c r="BT528" t="s">
        <v>4</v>
      </c>
      <c r="BU528" t="s">
        <v>423</v>
      </c>
      <c r="BV528" s="1">
        <v>45336</v>
      </c>
      <c r="BW528" s="1">
        <v>45357</v>
      </c>
      <c r="BX528" t="s">
        <v>39</v>
      </c>
      <c r="BY528" t="s">
        <v>39</v>
      </c>
      <c r="BZ528" t="s">
        <v>38</v>
      </c>
      <c r="CA528" t="s">
        <v>0</v>
      </c>
      <c r="CB528">
        <v>7.5</v>
      </c>
      <c r="CC528" s="1">
        <v>45357</v>
      </c>
      <c r="CD528" t="s">
        <v>0</v>
      </c>
      <c r="CE528">
        <v>1</v>
      </c>
      <c r="CF528">
        <v>0</v>
      </c>
      <c r="CG528" t="s">
        <v>1046</v>
      </c>
      <c r="CH528">
        <v>0</v>
      </c>
      <c r="CI528" t="s">
        <v>0</v>
      </c>
      <c r="CJ528" t="s">
        <v>0</v>
      </c>
      <c r="CK528" t="s">
        <v>0</v>
      </c>
    </row>
    <row r="529" spans="1:89" x14ac:dyDescent="0.35">
      <c r="A529">
        <v>2359020284</v>
      </c>
      <c r="B529" t="s">
        <v>18</v>
      </c>
      <c r="C529" t="s">
        <v>0</v>
      </c>
      <c r="D529" t="s">
        <v>156</v>
      </c>
      <c r="E529" t="s">
        <v>312</v>
      </c>
      <c r="F529" t="s">
        <v>5</v>
      </c>
      <c r="G529" s="1">
        <v>45358.222261377312</v>
      </c>
      <c r="H529" t="s">
        <v>0</v>
      </c>
      <c r="I529" t="s">
        <v>50</v>
      </c>
      <c r="J529" t="s">
        <v>0</v>
      </c>
      <c r="K529" t="s">
        <v>0</v>
      </c>
      <c r="L529" t="s">
        <v>0</v>
      </c>
      <c r="M529">
        <v>15</v>
      </c>
      <c r="N529">
        <v>0</v>
      </c>
      <c r="O529">
        <v>1</v>
      </c>
      <c r="P529">
        <v>0</v>
      </c>
      <c r="Q529">
        <v>22</v>
      </c>
      <c r="R529">
        <v>1</v>
      </c>
      <c r="S529" t="s">
        <v>0</v>
      </c>
      <c r="T529" t="s">
        <v>0</v>
      </c>
      <c r="U529" t="s">
        <v>0</v>
      </c>
      <c r="V529" t="s">
        <v>1050</v>
      </c>
      <c r="W529" t="s">
        <v>1050</v>
      </c>
      <c r="X529" t="s">
        <v>0</v>
      </c>
      <c r="Y529" t="s">
        <v>0</v>
      </c>
      <c r="Z529" t="s">
        <v>21</v>
      </c>
      <c r="AA529" t="s">
        <v>20</v>
      </c>
      <c r="AB529" t="s">
        <v>0</v>
      </c>
      <c r="AC529" t="s">
        <v>0</v>
      </c>
      <c r="AD529" t="s">
        <v>0</v>
      </c>
      <c r="AE529" t="s">
        <v>0</v>
      </c>
      <c r="AF529" t="s">
        <v>0</v>
      </c>
      <c r="AG529">
        <v>0</v>
      </c>
      <c r="AH529" t="s">
        <v>19</v>
      </c>
      <c r="AI529" t="s">
        <v>18</v>
      </c>
      <c r="AJ529" s="1">
        <v>45396</v>
      </c>
      <c r="AK529" t="s">
        <v>17</v>
      </c>
      <c r="AL529" t="b">
        <v>0</v>
      </c>
      <c r="AM529" t="s">
        <v>1049</v>
      </c>
      <c r="AN529" t="s">
        <v>247</v>
      </c>
      <c r="AO529">
        <v>0</v>
      </c>
      <c r="AP529" t="s">
        <v>14</v>
      </c>
      <c r="AQ529">
        <v>0</v>
      </c>
      <c r="AR529" s="1">
        <v>45336</v>
      </c>
      <c r="AS529" t="s">
        <v>1048</v>
      </c>
      <c r="AT529" t="s">
        <v>12</v>
      </c>
      <c r="AU529" t="s">
        <v>0</v>
      </c>
      <c r="AV529" t="b">
        <v>0</v>
      </c>
      <c r="AW529" s="1">
        <v>45357</v>
      </c>
      <c r="AX529" s="1">
        <v>45357</v>
      </c>
      <c r="AY529" t="s">
        <v>11</v>
      </c>
      <c r="AZ529" t="s">
        <v>0</v>
      </c>
      <c r="BA529" t="s">
        <v>5</v>
      </c>
      <c r="BB529" t="s">
        <v>5</v>
      </c>
      <c r="BC529" t="s">
        <v>84</v>
      </c>
      <c r="BD529" t="s">
        <v>83</v>
      </c>
      <c r="BE529" t="s">
        <v>426</v>
      </c>
      <c r="BF529" t="s">
        <v>425</v>
      </c>
      <c r="BG529">
        <v>0</v>
      </c>
      <c r="BH529" t="s">
        <v>0</v>
      </c>
      <c r="BI529" t="s">
        <v>0</v>
      </c>
      <c r="BJ529" t="s">
        <v>0</v>
      </c>
      <c r="BK529" t="s">
        <v>1047</v>
      </c>
      <c r="BL529" s="1">
        <v>45358</v>
      </c>
      <c r="BM529" t="s">
        <v>41</v>
      </c>
      <c r="BN529" t="s">
        <v>0</v>
      </c>
      <c r="BO529" t="s">
        <v>0</v>
      </c>
      <c r="BP529" t="s">
        <v>0</v>
      </c>
      <c r="BQ529" t="s">
        <v>5</v>
      </c>
      <c r="BR529" s="1">
        <v>45358.145833333336</v>
      </c>
      <c r="BS529" t="s">
        <v>0</v>
      </c>
      <c r="BT529" t="s">
        <v>4</v>
      </c>
      <c r="BU529" t="s">
        <v>423</v>
      </c>
      <c r="BV529" s="1">
        <v>45336</v>
      </c>
      <c r="BW529" s="1">
        <v>45357</v>
      </c>
      <c r="BX529" t="s">
        <v>39</v>
      </c>
      <c r="BY529" t="s">
        <v>39</v>
      </c>
      <c r="BZ529" t="s">
        <v>38</v>
      </c>
      <c r="CA529" t="s">
        <v>0</v>
      </c>
      <c r="CB529">
        <v>7.5</v>
      </c>
      <c r="CC529" s="1">
        <v>45357</v>
      </c>
      <c r="CD529" t="s">
        <v>0</v>
      </c>
      <c r="CE529">
        <v>1</v>
      </c>
      <c r="CF529">
        <v>0</v>
      </c>
      <c r="CG529" t="s">
        <v>1046</v>
      </c>
      <c r="CH529">
        <v>0</v>
      </c>
      <c r="CI529" t="s">
        <v>0</v>
      </c>
      <c r="CJ529" t="s">
        <v>0</v>
      </c>
      <c r="CK529" t="s">
        <v>0</v>
      </c>
    </row>
    <row r="530" spans="1:89" x14ac:dyDescent="0.35">
      <c r="A530">
        <v>2359020298</v>
      </c>
      <c r="B530" t="s">
        <v>18</v>
      </c>
      <c r="C530" t="s">
        <v>0</v>
      </c>
      <c r="D530" t="s">
        <v>250</v>
      </c>
      <c r="E530" t="s">
        <v>616</v>
      </c>
      <c r="F530" t="s">
        <v>5</v>
      </c>
      <c r="G530" s="1">
        <v>45358.222261377312</v>
      </c>
      <c r="H530" t="s">
        <v>0</v>
      </c>
      <c r="I530" t="s">
        <v>67</v>
      </c>
      <c r="J530" t="s">
        <v>0</v>
      </c>
      <c r="K530" t="s">
        <v>0</v>
      </c>
      <c r="L530" t="s">
        <v>0</v>
      </c>
      <c r="M530">
        <v>60</v>
      </c>
      <c r="N530">
        <v>0</v>
      </c>
      <c r="O530">
        <v>1</v>
      </c>
      <c r="P530">
        <v>0</v>
      </c>
      <c r="Q530">
        <v>69</v>
      </c>
      <c r="R530">
        <v>1</v>
      </c>
      <c r="S530" t="s">
        <v>0</v>
      </c>
      <c r="T530" t="s">
        <v>0</v>
      </c>
      <c r="U530" t="s">
        <v>0</v>
      </c>
      <c r="V530" t="s">
        <v>1041</v>
      </c>
      <c r="W530" t="s">
        <v>1041</v>
      </c>
      <c r="X530" t="s">
        <v>0</v>
      </c>
      <c r="Y530" t="s">
        <v>0</v>
      </c>
      <c r="Z530" t="s">
        <v>21</v>
      </c>
      <c r="AA530" t="s">
        <v>20</v>
      </c>
      <c r="AB530" t="s">
        <v>0</v>
      </c>
      <c r="AC530" t="s">
        <v>0</v>
      </c>
      <c r="AD530" t="s">
        <v>0</v>
      </c>
      <c r="AE530" t="s">
        <v>0</v>
      </c>
      <c r="AF530" t="s">
        <v>0</v>
      </c>
      <c r="AG530">
        <v>0</v>
      </c>
      <c r="AH530" t="s">
        <v>19</v>
      </c>
      <c r="AI530" t="s">
        <v>18</v>
      </c>
      <c r="AJ530" s="1">
        <v>45349</v>
      </c>
      <c r="AK530" t="s">
        <v>35</v>
      </c>
      <c r="AL530" t="b">
        <v>0</v>
      </c>
      <c r="AM530" t="s">
        <v>1040</v>
      </c>
      <c r="AN530" t="s">
        <v>33</v>
      </c>
      <c r="AO530">
        <v>0</v>
      </c>
      <c r="AP530" t="s">
        <v>14</v>
      </c>
      <c r="AQ530">
        <v>0</v>
      </c>
      <c r="AR530" s="1">
        <v>45289</v>
      </c>
      <c r="AS530" t="s">
        <v>1039</v>
      </c>
      <c r="AT530" t="s">
        <v>12</v>
      </c>
      <c r="AU530" t="s">
        <v>0</v>
      </c>
      <c r="AV530" t="b">
        <v>1</v>
      </c>
      <c r="AW530" s="1">
        <v>45357</v>
      </c>
      <c r="AX530" s="1">
        <v>45357</v>
      </c>
      <c r="AY530" t="s">
        <v>11</v>
      </c>
      <c r="AZ530" t="s">
        <v>0</v>
      </c>
      <c r="BA530" t="s">
        <v>5</v>
      </c>
      <c r="BB530" t="s">
        <v>5</v>
      </c>
      <c r="BC530" t="s">
        <v>340</v>
      </c>
      <c r="BD530" t="s">
        <v>339</v>
      </c>
      <c r="BE530" t="s">
        <v>5</v>
      </c>
      <c r="BF530" t="s">
        <v>338</v>
      </c>
      <c r="BG530">
        <v>0</v>
      </c>
      <c r="BH530" t="s">
        <v>0</v>
      </c>
      <c r="BI530" t="s">
        <v>0</v>
      </c>
      <c r="BJ530" t="s">
        <v>0</v>
      </c>
      <c r="BK530" t="s">
        <v>1045</v>
      </c>
      <c r="BL530" s="1">
        <v>45358</v>
      </c>
      <c r="BM530" t="s">
        <v>65</v>
      </c>
      <c r="BN530" t="s">
        <v>0</v>
      </c>
      <c r="BO530" t="s">
        <v>0</v>
      </c>
      <c r="BP530" t="s">
        <v>0</v>
      </c>
      <c r="BQ530" t="s">
        <v>611</v>
      </c>
      <c r="BR530" s="1">
        <v>45358.145833333336</v>
      </c>
      <c r="BS530" t="s">
        <v>0</v>
      </c>
      <c r="BT530" t="s">
        <v>4</v>
      </c>
      <c r="BU530" t="s">
        <v>336</v>
      </c>
      <c r="BV530" s="1">
        <v>45289</v>
      </c>
      <c r="BW530" s="1">
        <v>45357</v>
      </c>
      <c r="BX530" t="s">
        <v>64</v>
      </c>
      <c r="BY530" t="s">
        <v>64</v>
      </c>
      <c r="BZ530" t="s">
        <v>63</v>
      </c>
      <c r="CA530" t="s">
        <v>0</v>
      </c>
      <c r="CB530">
        <v>7.3</v>
      </c>
      <c r="CC530" s="1">
        <v>45357</v>
      </c>
      <c r="CD530" t="s">
        <v>0</v>
      </c>
      <c r="CE530">
        <v>0</v>
      </c>
      <c r="CF530">
        <v>0</v>
      </c>
      <c r="CG530">
        <v>564944046368</v>
      </c>
      <c r="CH530">
        <v>0</v>
      </c>
      <c r="CI530">
        <v>12569</v>
      </c>
      <c r="CJ530" t="s">
        <v>610</v>
      </c>
      <c r="CK530" t="s">
        <v>0</v>
      </c>
    </row>
    <row r="531" spans="1:89" x14ac:dyDescent="0.35">
      <c r="A531">
        <v>2359020300</v>
      </c>
      <c r="B531" t="s">
        <v>18</v>
      </c>
      <c r="C531" t="s">
        <v>0</v>
      </c>
      <c r="D531" t="s">
        <v>250</v>
      </c>
      <c r="E531" t="s">
        <v>616</v>
      </c>
      <c r="F531" t="s">
        <v>5</v>
      </c>
      <c r="G531" s="1">
        <v>45358.222261377312</v>
      </c>
      <c r="H531" t="s">
        <v>0</v>
      </c>
      <c r="I531" t="s">
        <v>67</v>
      </c>
      <c r="J531" t="s">
        <v>0</v>
      </c>
      <c r="K531" t="s">
        <v>0</v>
      </c>
      <c r="L531" t="s">
        <v>0</v>
      </c>
      <c r="M531">
        <v>60</v>
      </c>
      <c r="N531">
        <v>0</v>
      </c>
      <c r="O531">
        <v>1</v>
      </c>
      <c r="P531">
        <v>0</v>
      </c>
      <c r="Q531">
        <v>69</v>
      </c>
      <c r="R531">
        <v>1</v>
      </c>
      <c r="S531" t="s">
        <v>0</v>
      </c>
      <c r="T531" t="s">
        <v>0</v>
      </c>
      <c r="U531" t="s">
        <v>0</v>
      </c>
      <c r="V531" t="s">
        <v>1041</v>
      </c>
      <c r="W531" t="s">
        <v>1041</v>
      </c>
      <c r="X531" t="s">
        <v>0</v>
      </c>
      <c r="Y531" t="s">
        <v>0</v>
      </c>
      <c r="Z531" t="s">
        <v>21</v>
      </c>
      <c r="AA531" t="s">
        <v>20</v>
      </c>
      <c r="AB531" t="s">
        <v>0</v>
      </c>
      <c r="AC531" t="s">
        <v>0</v>
      </c>
      <c r="AD531" t="s">
        <v>0</v>
      </c>
      <c r="AE531" t="s">
        <v>0</v>
      </c>
      <c r="AF531" t="s">
        <v>0</v>
      </c>
      <c r="AG531">
        <v>0</v>
      </c>
      <c r="AH531" t="s">
        <v>19</v>
      </c>
      <c r="AI531" t="s">
        <v>18</v>
      </c>
      <c r="AJ531" s="1">
        <v>45349</v>
      </c>
      <c r="AK531" t="s">
        <v>35</v>
      </c>
      <c r="AL531" t="b">
        <v>0</v>
      </c>
      <c r="AM531" t="s">
        <v>1040</v>
      </c>
      <c r="AN531" t="s">
        <v>33</v>
      </c>
      <c r="AO531">
        <v>0</v>
      </c>
      <c r="AP531" t="s">
        <v>14</v>
      </c>
      <c r="AQ531">
        <v>0</v>
      </c>
      <c r="AR531" s="1">
        <v>45289</v>
      </c>
      <c r="AS531" t="s">
        <v>1039</v>
      </c>
      <c r="AT531" t="s">
        <v>12</v>
      </c>
      <c r="AU531" t="s">
        <v>0</v>
      </c>
      <c r="AV531" t="b">
        <v>1</v>
      </c>
      <c r="AW531" s="1">
        <v>45357</v>
      </c>
      <c r="AX531" s="1">
        <v>45357</v>
      </c>
      <c r="AY531" t="s">
        <v>11</v>
      </c>
      <c r="AZ531" t="s">
        <v>0</v>
      </c>
      <c r="BA531" t="s">
        <v>5</v>
      </c>
      <c r="BB531" t="s">
        <v>5</v>
      </c>
      <c r="BC531" t="s">
        <v>340</v>
      </c>
      <c r="BD531" t="s">
        <v>339</v>
      </c>
      <c r="BE531" t="s">
        <v>5</v>
      </c>
      <c r="BF531" t="s">
        <v>338</v>
      </c>
      <c r="BG531">
        <v>0</v>
      </c>
      <c r="BH531" t="s">
        <v>0</v>
      </c>
      <c r="BI531" t="s">
        <v>0</v>
      </c>
      <c r="BJ531" t="s">
        <v>0</v>
      </c>
      <c r="BK531" t="s">
        <v>1044</v>
      </c>
      <c r="BL531" s="1">
        <v>45358</v>
      </c>
      <c r="BM531" t="s">
        <v>65</v>
      </c>
      <c r="BN531" t="s">
        <v>0</v>
      </c>
      <c r="BO531" t="s">
        <v>0</v>
      </c>
      <c r="BP531" t="s">
        <v>0</v>
      </c>
      <c r="BQ531" t="s">
        <v>611</v>
      </c>
      <c r="BR531" s="1">
        <v>45358.145833333336</v>
      </c>
      <c r="BS531" t="s">
        <v>0</v>
      </c>
      <c r="BT531" t="s">
        <v>4</v>
      </c>
      <c r="BU531" t="s">
        <v>336</v>
      </c>
      <c r="BV531" s="1">
        <v>45289</v>
      </c>
      <c r="BW531" s="1">
        <v>45357</v>
      </c>
      <c r="BX531" t="s">
        <v>64</v>
      </c>
      <c r="BY531" t="s">
        <v>64</v>
      </c>
      <c r="BZ531" t="s">
        <v>63</v>
      </c>
      <c r="CA531" t="s">
        <v>0</v>
      </c>
      <c r="CB531">
        <v>7.3</v>
      </c>
      <c r="CC531" s="1">
        <v>45357</v>
      </c>
      <c r="CD531" t="s">
        <v>0</v>
      </c>
      <c r="CE531">
        <v>0</v>
      </c>
      <c r="CF531">
        <v>0</v>
      </c>
      <c r="CG531">
        <v>564944046368</v>
      </c>
      <c r="CH531">
        <v>0</v>
      </c>
      <c r="CI531">
        <v>12569</v>
      </c>
      <c r="CJ531" t="s">
        <v>610</v>
      </c>
      <c r="CK531" t="s">
        <v>0</v>
      </c>
    </row>
    <row r="532" spans="1:89" x14ac:dyDescent="0.35">
      <c r="A532">
        <v>2359020301</v>
      </c>
      <c r="B532" t="s">
        <v>18</v>
      </c>
      <c r="C532" t="s">
        <v>0</v>
      </c>
      <c r="D532" t="s">
        <v>250</v>
      </c>
      <c r="E532" t="s">
        <v>616</v>
      </c>
      <c r="F532" t="s">
        <v>5</v>
      </c>
      <c r="G532" s="1">
        <v>45358.222261377312</v>
      </c>
      <c r="H532" t="s">
        <v>0</v>
      </c>
      <c r="I532" t="s">
        <v>67</v>
      </c>
      <c r="J532" t="s">
        <v>0</v>
      </c>
      <c r="K532" t="s">
        <v>0</v>
      </c>
      <c r="L532" t="s">
        <v>0</v>
      </c>
      <c r="M532">
        <v>60</v>
      </c>
      <c r="N532">
        <v>0</v>
      </c>
      <c r="O532">
        <v>1</v>
      </c>
      <c r="P532">
        <v>0</v>
      </c>
      <c r="Q532">
        <v>69</v>
      </c>
      <c r="R532">
        <v>1</v>
      </c>
      <c r="S532" t="s">
        <v>0</v>
      </c>
      <c r="T532" t="s">
        <v>0</v>
      </c>
      <c r="U532" t="s">
        <v>0</v>
      </c>
      <c r="V532" t="s">
        <v>1041</v>
      </c>
      <c r="W532" t="s">
        <v>1041</v>
      </c>
      <c r="X532" t="s">
        <v>0</v>
      </c>
      <c r="Y532" t="s">
        <v>0</v>
      </c>
      <c r="Z532" t="s">
        <v>21</v>
      </c>
      <c r="AA532" t="s">
        <v>20</v>
      </c>
      <c r="AB532" t="s">
        <v>0</v>
      </c>
      <c r="AC532" t="s">
        <v>0</v>
      </c>
      <c r="AD532" t="s">
        <v>0</v>
      </c>
      <c r="AE532" t="s">
        <v>0</v>
      </c>
      <c r="AF532" t="s">
        <v>0</v>
      </c>
      <c r="AG532">
        <v>0</v>
      </c>
      <c r="AH532" t="s">
        <v>19</v>
      </c>
      <c r="AI532" t="s">
        <v>18</v>
      </c>
      <c r="AJ532" s="1">
        <v>45349</v>
      </c>
      <c r="AK532" t="s">
        <v>35</v>
      </c>
      <c r="AL532" t="b">
        <v>0</v>
      </c>
      <c r="AM532" t="s">
        <v>1040</v>
      </c>
      <c r="AN532" t="s">
        <v>33</v>
      </c>
      <c r="AO532">
        <v>0</v>
      </c>
      <c r="AP532" t="s">
        <v>14</v>
      </c>
      <c r="AQ532">
        <v>0</v>
      </c>
      <c r="AR532" s="1">
        <v>45289</v>
      </c>
      <c r="AS532" t="s">
        <v>1039</v>
      </c>
      <c r="AT532" t="s">
        <v>12</v>
      </c>
      <c r="AU532" t="s">
        <v>0</v>
      </c>
      <c r="AV532" t="b">
        <v>1</v>
      </c>
      <c r="AW532" s="1">
        <v>45357</v>
      </c>
      <c r="AX532" s="1">
        <v>45357</v>
      </c>
      <c r="AY532" t="s">
        <v>11</v>
      </c>
      <c r="AZ532" t="s">
        <v>0</v>
      </c>
      <c r="BA532" t="s">
        <v>5</v>
      </c>
      <c r="BB532" t="s">
        <v>5</v>
      </c>
      <c r="BC532" t="s">
        <v>340</v>
      </c>
      <c r="BD532" t="s">
        <v>339</v>
      </c>
      <c r="BE532" t="s">
        <v>5</v>
      </c>
      <c r="BF532" t="s">
        <v>338</v>
      </c>
      <c r="BG532">
        <v>0</v>
      </c>
      <c r="BH532" t="s">
        <v>0</v>
      </c>
      <c r="BI532" t="s">
        <v>0</v>
      </c>
      <c r="BJ532" t="s">
        <v>0</v>
      </c>
      <c r="BK532" t="s">
        <v>1043</v>
      </c>
      <c r="BL532" s="1">
        <v>45358</v>
      </c>
      <c r="BM532" t="s">
        <v>65</v>
      </c>
      <c r="BN532" t="s">
        <v>0</v>
      </c>
      <c r="BO532" t="s">
        <v>0</v>
      </c>
      <c r="BP532" t="s">
        <v>0</v>
      </c>
      <c r="BQ532" t="s">
        <v>611</v>
      </c>
      <c r="BR532" s="1">
        <v>45358.145833333336</v>
      </c>
      <c r="BS532" t="s">
        <v>0</v>
      </c>
      <c r="BT532" t="s">
        <v>4</v>
      </c>
      <c r="BU532" t="s">
        <v>336</v>
      </c>
      <c r="BV532" s="1">
        <v>45289</v>
      </c>
      <c r="BW532" s="1">
        <v>45357</v>
      </c>
      <c r="BX532" t="s">
        <v>64</v>
      </c>
      <c r="BY532" t="s">
        <v>64</v>
      </c>
      <c r="BZ532" t="s">
        <v>63</v>
      </c>
      <c r="CA532" t="s">
        <v>0</v>
      </c>
      <c r="CB532">
        <v>7.3</v>
      </c>
      <c r="CC532" s="1">
        <v>45357</v>
      </c>
      <c r="CD532" t="s">
        <v>0</v>
      </c>
      <c r="CE532">
        <v>0</v>
      </c>
      <c r="CF532">
        <v>0</v>
      </c>
      <c r="CG532">
        <v>564944046368</v>
      </c>
      <c r="CH532">
        <v>0</v>
      </c>
      <c r="CI532">
        <v>12569</v>
      </c>
      <c r="CJ532" t="s">
        <v>610</v>
      </c>
      <c r="CK532" t="s">
        <v>0</v>
      </c>
    </row>
    <row r="533" spans="1:89" x14ac:dyDescent="0.35">
      <c r="A533">
        <v>2359020307</v>
      </c>
      <c r="B533" t="s">
        <v>18</v>
      </c>
      <c r="C533" t="s">
        <v>0</v>
      </c>
      <c r="D533" t="s">
        <v>250</v>
      </c>
      <c r="E533" t="s">
        <v>616</v>
      </c>
      <c r="F533" t="s">
        <v>5</v>
      </c>
      <c r="G533" s="1">
        <v>45358.222261377312</v>
      </c>
      <c r="H533" t="s">
        <v>0</v>
      </c>
      <c r="I533" t="s">
        <v>112</v>
      </c>
      <c r="J533" t="s">
        <v>0</v>
      </c>
      <c r="K533" t="s">
        <v>0</v>
      </c>
      <c r="L533" t="s">
        <v>0</v>
      </c>
      <c r="M533">
        <v>30</v>
      </c>
      <c r="N533">
        <v>0</v>
      </c>
      <c r="O533">
        <v>1</v>
      </c>
      <c r="P533">
        <v>0</v>
      </c>
      <c r="Q533">
        <v>31</v>
      </c>
      <c r="R533">
        <v>1</v>
      </c>
      <c r="S533" t="s">
        <v>0</v>
      </c>
      <c r="T533" t="s">
        <v>0</v>
      </c>
      <c r="U533" t="s">
        <v>0</v>
      </c>
      <c r="V533" t="s">
        <v>1041</v>
      </c>
      <c r="W533" t="s">
        <v>1041</v>
      </c>
      <c r="X533" t="s">
        <v>0</v>
      </c>
      <c r="Y533" t="s">
        <v>0</v>
      </c>
      <c r="Z533" t="s">
        <v>21</v>
      </c>
      <c r="AA533" t="s">
        <v>20</v>
      </c>
      <c r="AB533" t="s">
        <v>0</v>
      </c>
      <c r="AC533" t="s">
        <v>0</v>
      </c>
      <c r="AD533" t="s">
        <v>0</v>
      </c>
      <c r="AE533" t="s">
        <v>0</v>
      </c>
      <c r="AF533" t="s">
        <v>0</v>
      </c>
      <c r="AG533">
        <v>0</v>
      </c>
      <c r="AH533" t="s">
        <v>19</v>
      </c>
      <c r="AI533" t="s">
        <v>18</v>
      </c>
      <c r="AJ533" s="1">
        <v>45387</v>
      </c>
      <c r="AK533" t="s">
        <v>17</v>
      </c>
      <c r="AL533" t="b">
        <v>0</v>
      </c>
      <c r="AM533" t="s">
        <v>1040</v>
      </c>
      <c r="AN533" t="s">
        <v>33</v>
      </c>
      <c r="AO533">
        <v>0</v>
      </c>
      <c r="AP533" t="s">
        <v>14</v>
      </c>
      <c r="AQ533">
        <v>0</v>
      </c>
      <c r="AR533" s="1">
        <v>45327</v>
      </c>
      <c r="AS533" t="s">
        <v>1039</v>
      </c>
      <c r="AT533" t="s">
        <v>12</v>
      </c>
      <c r="AU533" t="s">
        <v>0</v>
      </c>
      <c r="AV533" t="b">
        <v>1</v>
      </c>
      <c r="AW533" s="1">
        <v>45357</v>
      </c>
      <c r="AX533" s="1">
        <v>45357</v>
      </c>
      <c r="AY533" t="s">
        <v>11</v>
      </c>
      <c r="AZ533" t="s">
        <v>0</v>
      </c>
      <c r="BA533" t="s">
        <v>5</v>
      </c>
      <c r="BB533" t="s">
        <v>5</v>
      </c>
      <c r="BC533" t="s">
        <v>340</v>
      </c>
      <c r="BD533" t="s">
        <v>339</v>
      </c>
      <c r="BE533" t="s">
        <v>5</v>
      </c>
      <c r="BF533" t="s">
        <v>338</v>
      </c>
      <c r="BG533">
        <v>0</v>
      </c>
      <c r="BH533" t="s">
        <v>0</v>
      </c>
      <c r="BI533" t="s">
        <v>0</v>
      </c>
      <c r="BJ533" t="s">
        <v>0</v>
      </c>
      <c r="BK533" t="s">
        <v>1042</v>
      </c>
      <c r="BL533" s="1">
        <v>45358</v>
      </c>
      <c r="BM533" t="s">
        <v>6</v>
      </c>
      <c r="BN533" t="s">
        <v>0</v>
      </c>
      <c r="BO533" t="s">
        <v>0</v>
      </c>
      <c r="BP533" t="s">
        <v>0</v>
      </c>
      <c r="BQ533" t="s">
        <v>611</v>
      </c>
      <c r="BR533" s="1">
        <v>45358.145833333336</v>
      </c>
      <c r="BS533" t="s">
        <v>0</v>
      </c>
      <c r="BT533" t="s">
        <v>4</v>
      </c>
      <c r="BU533" t="s">
        <v>336</v>
      </c>
      <c r="BV533" s="1">
        <v>45327</v>
      </c>
      <c r="BW533" s="1">
        <v>45357</v>
      </c>
      <c r="BX533" t="s">
        <v>107</v>
      </c>
      <c r="BY533" t="s">
        <v>107</v>
      </c>
      <c r="BZ533" t="s">
        <v>106</v>
      </c>
      <c r="CA533" t="s">
        <v>0</v>
      </c>
      <c r="CB533">
        <v>7.8</v>
      </c>
      <c r="CC533" s="1">
        <v>45357</v>
      </c>
      <c r="CD533" t="s">
        <v>0</v>
      </c>
      <c r="CE533">
        <v>1</v>
      </c>
      <c r="CF533">
        <v>0</v>
      </c>
      <c r="CG533">
        <v>564944046368</v>
      </c>
      <c r="CH533">
        <v>0</v>
      </c>
      <c r="CI533">
        <v>12569</v>
      </c>
      <c r="CJ533" t="s">
        <v>610</v>
      </c>
      <c r="CK533" t="s">
        <v>0</v>
      </c>
    </row>
    <row r="534" spans="1:89" x14ac:dyDescent="0.35">
      <c r="A534">
        <v>2359020309</v>
      </c>
      <c r="B534" t="s">
        <v>18</v>
      </c>
      <c r="C534" t="s">
        <v>0</v>
      </c>
      <c r="D534" t="s">
        <v>250</v>
      </c>
      <c r="E534" t="s">
        <v>616</v>
      </c>
      <c r="F534" t="s">
        <v>5</v>
      </c>
      <c r="G534" s="1">
        <v>45358.222261377312</v>
      </c>
      <c r="H534" t="s">
        <v>0</v>
      </c>
      <c r="I534" t="s">
        <v>112</v>
      </c>
      <c r="J534" t="s">
        <v>0</v>
      </c>
      <c r="K534" t="s">
        <v>0</v>
      </c>
      <c r="L534" t="s">
        <v>0</v>
      </c>
      <c r="M534">
        <v>30</v>
      </c>
      <c r="N534">
        <v>0</v>
      </c>
      <c r="O534">
        <v>1</v>
      </c>
      <c r="P534">
        <v>0</v>
      </c>
      <c r="Q534">
        <v>31</v>
      </c>
      <c r="R534">
        <v>1</v>
      </c>
      <c r="S534" t="s">
        <v>0</v>
      </c>
      <c r="T534" t="s">
        <v>0</v>
      </c>
      <c r="U534" t="s">
        <v>0</v>
      </c>
      <c r="V534" t="s">
        <v>1041</v>
      </c>
      <c r="W534" t="s">
        <v>1041</v>
      </c>
      <c r="X534" t="s">
        <v>0</v>
      </c>
      <c r="Y534" t="s">
        <v>0</v>
      </c>
      <c r="Z534" t="s">
        <v>21</v>
      </c>
      <c r="AA534" t="s">
        <v>20</v>
      </c>
      <c r="AB534" t="s">
        <v>0</v>
      </c>
      <c r="AC534" t="s">
        <v>0</v>
      </c>
      <c r="AD534" t="s">
        <v>0</v>
      </c>
      <c r="AE534" t="s">
        <v>0</v>
      </c>
      <c r="AF534" t="s">
        <v>0</v>
      </c>
      <c r="AG534">
        <v>0</v>
      </c>
      <c r="AH534" t="s">
        <v>19</v>
      </c>
      <c r="AI534" t="s">
        <v>18</v>
      </c>
      <c r="AJ534" s="1">
        <v>45387</v>
      </c>
      <c r="AK534" t="s">
        <v>17</v>
      </c>
      <c r="AL534" t="b">
        <v>0</v>
      </c>
      <c r="AM534" t="s">
        <v>1040</v>
      </c>
      <c r="AN534" t="s">
        <v>33</v>
      </c>
      <c r="AO534">
        <v>0</v>
      </c>
      <c r="AP534" t="s">
        <v>14</v>
      </c>
      <c r="AQ534">
        <v>0</v>
      </c>
      <c r="AR534" s="1">
        <v>45327</v>
      </c>
      <c r="AS534" t="s">
        <v>1039</v>
      </c>
      <c r="AT534" t="s">
        <v>12</v>
      </c>
      <c r="AU534" t="s">
        <v>0</v>
      </c>
      <c r="AV534" t="b">
        <v>1</v>
      </c>
      <c r="AW534" s="1">
        <v>45357</v>
      </c>
      <c r="AX534" s="1">
        <v>45357</v>
      </c>
      <c r="AY534" t="s">
        <v>11</v>
      </c>
      <c r="AZ534" t="s">
        <v>0</v>
      </c>
      <c r="BA534" t="s">
        <v>5</v>
      </c>
      <c r="BB534" t="s">
        <v>5</v>
      </c>
      <c r="BC534" t="s">
        <v>340</v>
      </c>
      <c r="BD534" t="s">
        <v>339</v>
      </c>
      <c r="BE534" t="s">
        <v>5</v>
      </c>
      <c r="BF534" t="s">
        <v>338</v>
      </c>
      <c r="BG534">
        <v>0</v>
      </c>
      <c r="BH534" t="s">
        <v>0</v>
      </c>
      <c r="BI534" t="s">
        <v>0</v>
      </c>
      <c r="BJ534" t="s">
        <v>0</v>
      </c>
      <c r="BK534" t="s">
        <v>1038</v>
      </c>
      <c r="BL534" s="1">
        <v>45358</v>
      </c>
      <c r="BM534" t="s">
        <v>6</v>
      </c>
      <c r="BN534" t="s">
        <v>0</v>
      </c>
      <c r="BO534" t="s">
        <v>0</v>
      </c>
      <c r="BP534" t="s">
        <v>0</v>
      </c>
      <c r="BQ534" t="s">
        <v>611</v>
      </c>
      <c r="BR534" s="1">
        <v>45358.145833333336</v>
      </c>
      <c r="BS534" t="s">
        <v>0</v>
      </c>
      <c r="BT534" t="s">
        <v>4</v>
      </c>
      <c r="BU534" t="s">
        <v>336</v>
      </c>
      <c r="BV534" s="1">
        <v>45327</v>
      </c>
      <c r="BW534" s="1">
        <v>45357</v>
      </c>
      <c r="BX534" t="s">
        <v>107</v>
      </c>
      <c r="BY534" t="s">
        <v>107</v>
      </c>
      <c r="BZ534" t="s">
        <v>106</v>
      </c>
      <c r="CA534" t="s">
        <v>0</v>
      </c>
      <c r="CB534">
        <v>7.8</v>
      </c>
      <c r="CC534" s="1">
        <v>45357</v>
      </c>
      <c r="CD534" t="s">
        <v>0</v>
      </c>
      <c r="CE534">
        <v>1</v>
      </c>
      <c r="CF534">
        <v>0</v>
      </c>
      <c r="CG534">
        <v>564944046368</v>
      </c>
      <c r="CH534">
        <v>0</v>
      </c>
      <c r="CI534">
        <v>12569</v>
      </c>
      <c r="CJ534" t="s">
        <v>610</v>
      </c>
      <c r="CK534" t="s">
        <v>0</v>
      </c>
    </row>
    <row r="535" spans="1:89" x14ac:dyDescent="0.35">
      <c r="A535">
        <v>2359020328</v>
      </c>
      <c r="B535" t="s">
        <v>18</v>
      </c>
      <c r="C535" t="s">
        <v>0</v>
      </c>
      <c r="D535" t="s">
        <v>25</v>
      </c>
      <c r="E535" t="s">
        <v>24</v>
      </c>
      <c r="F535" t="s">
        <v>5</v>
      </c>
      <c r="G535" s="1">
        <v>45358.222261377312</v>
      </c>
      <c r="H535" t="s">
        <v>0</v>
      </c>
      <c r="I535" t="s">
        <v>23</v>
      </c>
      <c r="J535" t="s">
        <v>0</v>
      </c>
      <c r="K535" t="s">
        <v>0</v>
      </c>
      <c r="L535" t="s">
        <v>0</v>
      </c>
      <c r="M535">
        <v>45</v>
      </c>
      <c r="N535">
        <v>0</v>
      </c>
      <c r="O535">
        <v>1</v>
      </c>
      <c r="P535">
        <v>0</v>
      </c>
      <c r="Q535">
        <v>51</v>
      </c>
      <c r="R535">
        <v>1</v>
      </c>
      <c r="S535" t="s">
        <v>0</v>
      </c>
      <c r="T535" t="s">
        <v>0</v>
      </c>
      <c r="U535" t="s">
        <v>0</v>
      </c>
      <c r="V535" t="s">
        <v>1037</v>
      </c>
      <c r="W535" t="s">
        <v>1037</v>
      </c>
      <c r="X535" t="s">
        <v>0</v>
      </c>
      <c r="Y535" t="s">
        <v>0</v>
      </c>
      <c r="Z535" t="s">
        <v>21</v>
      </c>
      <c r="AA535" t="s">
        <v>20</v>
      </c>
      <c r="AB535" t="s">
        <v>0</v>
      </c>
      <c r="AC535" t="s">
        <v>0</v>
      </c>
      <c r="AD535" t="s">
        <v>0</v>
      </c>
      <c r="AE535" t="s">
        <v>0</v>
      </c>
      <c r="AF535" t="s">
        <v>0</v>
      </c>
      <c r="AG535">
        <v>0</v>
      </c>
      <c r="AH535" t="s">
        <v>19</v>
      </c>
      <c r="AI535" t="s">
        <v>18</v>
      </c>
      <c r="AJ535" s="1">
        <v>45367</v>
      </c>
      <c r="AK535" t="s">
        <v>17</v>
      </c>
      <c r="AL535" t="b">
        <v>0</v>
      </c>
      <c r="AM535" t="s">
        <v>1036</v>
      </c>
      <c r="AN535" t="s">
        <v>15</v>
      </c>
      <c r="AO535">
        <v>0</v>
      </c>
      <c r="AP535" t="s">
        <v>14</v>
      </c>
      <c r="AQ535">
        <v>0</v>
      </c>
      <c r="AR535" s="1">
        <v>45307</v>
      </c>
      <c r="AS535" t="s">
        <v>1035</v>
      </c>
      <c r="AT535" t="s">
        <v>12</v>
      </c>
      <c r="AU535" t="s">
        <v>0</v>
      </c>
      <c r="AV535" t="b">
        <v>1</v>
      </c>
      <c r="AW535" s="1">
        <v>45357</v>
      </c>
      <c r="AX535" s="1">
        <v>45357</v>
      </c>
      <c r="AY535" t="s">
        <v>11</v>
      </c>
      <c r="AZ535" t="s">
        <v>0</v>
      </c>
      <c r="BA535" t="s">
        <v>5</v>
      </c>
      <c r="BB535" t="s">
        <v>5</v>
      </c>
      <c r="BC535" t="s">
        <v>10</v>
      </c>
      <c r="BD535" t="s">
        <v>9</v>
      </c>
      <c r="BE535" t="s">
        <v>31</v>
      </c>
      <c r="BF535" t="s">
        <v>30</v>
      </c>
      <c r="BG535">
        <v>0</v>
      </c>
      <c r="BH535" t="s">
        <v>0</v>
      </c>
      <c r="BI535" t="s">
        <v>0</v>
      </c>
      <c r="BJ535" t="s">
        <v>0</v>
      </c>
      <c r="BK535" t="s">
        <v>167</v>
      </c>
      <c r="BL535" s="1">
        <v>45358</v>
      </c>
      <c r="BM535" t="s">
        <v>6</v>
      </c>
      <c r="BN535" t="s">
        <v>0</v>
      </c>
      <c r="BO535" t="s">
        <v>0</v>
      </c>
      <c r="BP535" t="s">
        <v>0</v>
      </c>
      <c r="BQ535" t="s">
        <v>5</v>
      </c>
      <c r="BR535" s="1">
        <v>45358.145833333336</v>
      </c>
      <c r="BS535" t="s">
        <v>0</v>
      </c>
      <c r="BT535" t="s">
        <v>4</v>
      </c>
      <c r="BU535" t="s">
        <v>166</v>
      </c>
      <c r="BV535" s="1">
        <v>45307</v>
      </c>
      <c r="BW535" s="1">
        <v>45357</v>
      </c>
      <c r="BX535" t="s">
        <v>2</v>
      </c>
      <c r="BY535" t="s">
        <v>2</v>
      </c>
      <c r="BZ535" t="s">
        <v>1</v>
      </c>
      <c r="CA535" t="s">
        <v>0</v>
      </c>
      <c r="CB535">
        <v>7.5</v>
      </c>
      <c r="CC535" s="1">
        <v>45357</v>
      </c>
      <c r="CD535" t="s">
        <v>0</v>
      </c>
      <c r="CE535">
        <v>1</v>
      </c>
      <c r="CF535">
        <v>0</v>
      </c>
      <c r="CG535">
        <v>757726977567</v>
      </c>
      <c r="CH535">
        <v>0</v>
      </c>
      <c r="CI535" t="s">
        <v>0</v>
      </c>
      <c r="CJ535" t="s">
        <v>0</v>
      </c>
      <c r="CK535" t="s">
        <v>0</v>
      </c>
    </row>
    <row r="536" spans="1:89" x14ac:dyDescent="0.35">
      <c r="A536">
        <v>2359020329</v>
      </c>
      <c r="B536" t="s">
        <v>18</v>
      </c>
      <c r="C536" t="s">
        <v>0</v>
      </c>
      <c r="D536" t="s">
        <v>25</v>
      </c>
      <c r="E536" t="s">
        <v>24</v>
      </c>
      <c r="F536" t="s">
        <v>5</v>
      </c>
      <c r="G536" s="1">
        <v>45358.222261377312</v>
      </c>
      <c r="H536" t="s">
        <v>0</v>
      </c>
      <c r="I536" t="s">
        <v>67</v>
      </c>
      <c r="J536" t="s">
        <v>0</v>
      </c>
      <c r="K536" t="s">
        <v>0</v>
      </c>
      <c r="L536" t="s">
        <v>0</v>
      </c>
      <c r="M536">
        <v>60</v>
      </c>
      <c r="N536">
        <v>0</v>
      </c>
      <c r="O536">
        <v>1</v>
      </c>
      <c r="P536">
        <v>0</v>
      </c>
      <c r="Q536">
        <v>69</v>
      </c>
      <c r="R536">
        <v>1</v>
      </c>
      <c r="S536" t="s">
        <v>0</v>
      </c>
      <c r="T536" t="s">
        <v>0</v>
      </c>
      <c r="U536" t="s">
        <v>0</v>
      </c>
      <c r="V536" t="s">
        <v>1037</v>
      </c>
      <c r="W536" t="s">
        <v>1037</v>
      </c>
      <c r="X536" t="s">
        <v>0</v>
      </c>
      <c r="Y536" t="s">
        <v>0</v>
      </c>
      <c r="Z536" t="s">
        <v>21</v>
      </c>
      <c r="AA536" t="s">
        <v>20</v>
      </c>
      <c r="AB536" t="s">
        <v>0</v>
      </c>
      <c r="AC536" t="s">
        <v>0</v>
      </c>
      <c r="AD536" t="s">
        <v>0</v>
      </c>
      <c r="AE536" t="s">
        <v>0</v>
      </c>
      <c r="AF536" t="s">
        <v>0</v>
      </c>
      <c r="AG536">
        <v>0</v>
      </c>
      <c r="AH536" t="s">
        <v>19</v>
      </c>
      <c r="AI536" t="s">
        <v>18</v>
      </c>
      <c r="AJ536" s="1">
        <v>45349</v>
      </c>
      <c r="AK536" t="s">
        <v>35</v>
      </c>
      <c r="AL536" t="b">
        <v>0</v>
      </c>
      <c r="AM536" t="s">
        <v>1036</v>
      </c>
      <c r="AN536" t="s">
        <v>15</v>
      </c>
      <c r="AO536">
        <v>0</v>
      </c>
      <c r="AP536" t="s">
        <v>14</v>
      </c>
      <c r="AQ536">
        <v>0</v>
      </c>
      <c r="AR536" s="1">
        <v>45289</v>
      </c>
      <c r="AS536" t="s">
        <v>1035</v>
      </c>
      <c r="AT536" t="s">
        <v>12</v>
      </c>
      <c r="AU536" t="s">
        <v>0</v>
      </c>
      <c r="AV536" t="b">
        <v>1</v>
      </c>
      <c r="AW536" s="1">
        <v>45357</v>
      </c>
      <c r="AX536" s="1">
        <v>45357</v>
      </c>
      <c r="AY536" t="s">
        <v>11</v>
      </c>
      <c r="AZ536" t="s">
        <v>0</v>
      </c>
      <c r="BA536" t="s">
        <v>5</v>
      </c>
      <c r="BB536" t="s">
        <v>5</v>
      </c>
      <c r="BC536" t="s">
        <v>10</v>
      </c>
      <c r="BD536" t="s">
        <v>9</v>
      </c>
      <c r="BE536" t="s">
        <v>31</v>
      </c>
      <c r="BF536" t="s">
        <v>30</v>
      </c>
      <c r="BG536">
        <v>0</v>
      </c>
      <c r="BH536" t="s">
        <v>0</v>
      </c>
      <c r="BI536" t="s">
        <v>0</v>
      </c>
      <c r="BJ536" t="s">
        <v>0</v>
      </c>
      <c r="BK536" t="s">
        <v>171</v>
      </c>
      <c r="BL536" s="1">
        <v>45358</v>
      </c>
      <c r="BM536" t="s">
        <v>65</v>
      </c>
      <c r="BN536" t="s">
        <v>0</v>
      </c>
      <c r="BO536" t="s">
        <v>0</v>
      </c>
      <c r="BP536" t="s">
        <v>0</v>
      </c>
      <c r="BQ536" t="s">
        <v>5</v>
      </c>
      <c r="BR536" s="1">
        <v>45358.145833333336</v>
      </c>
      <c r="BS536" t="s">
        <v>0</v>
      </c>
      <c r="BT536" t="s">
        <v>4</v>
      </c>
      <c r="BU536" t="s">
        <v>166</v>
      </c>
      <c r="BV536" s="1">
        <v>45289</v>
      </c>
      <c r="BW536" s="1">
        <v>45357</v>
      </c>
      <c r="BX536" t="s">
        <v>64</v>
      </c>
      <c r="BY536" t="s">
        <v>64</v>
      </c>
      <c r="BZ536" t="s">
        <v>63</v>
      </c>
      <c r="CA536" t="s">
        <v>0</v>
      </c>
      <c r="CB536">
        <v>7.3</v>
      </c>
      <c r="CC536" s="1">
        <v>45357</v>
      </c>
      <c r="CD536" t="s">
        <v>0</v>
      </c>
      <c r="CE536">
        <v>0</v>
      </c>
      <c r="CF536">
        <v>0</v>
      </c>
      <c r="CG536">
        <v>757726977567</v>
      </c>
      <c r="CH536">
        <v>0</v>
      </c>
      <c r="CI536" t="s">
        <v>0</v>
      </c>
      <c r="CJ536" t="s">
        <v>0</v>
      </c>
      <c r="CK536" t="s">
        <v>0</v>
      </c>
    </row>
    <row r="537" spans="1:89" x14ac:dyDescent="0.35">
      <c r="A537">
        <v>2359020335</v>
      </c>
      <c r="B537" t="s">
        <v>18</v>
      </c>
      <c r="C537" t="s">
        <v>0</v>
      </c>
      <c r="D537" t="s">
        <v>25</v>
      </c>
      <c r="E537" t="s">
        <v>24</v>
      </c>
      <c r="F537" t="s">
        <v>5</v>
      </c>
      <c r="G537" s="1">
        <v>45358.222261377312</v>
      </c>
      <c r="H537" t="s">
        <v>0</v>
      </c>
      <c r="I537" t="s">
        <v>37</v>
      </c>
      <c r="J537" t="s">
        <v>0</v>
      </c>
      <c r="K537" t="s">
        <v>0</v>
      </c>
      <c r="L537" t="s">
        <v>0</v>
      </c>
      <c r="M537">
        <v>75</v>
      </c>
      <c r="N537">
        <v>0</v>
      </c>
      <c r="O537">
        <v>1</v>
      </c>
      <c r="P537">
        <v>0</v>
      </c>
      <c r="Q537">
        <v>76</v>
      </c>
      <c r="R537">
        <v>1</v>
      </c>
      <c r="S537" t="s">
        <v>0</v>
      </c>
      <c r="T537" t="s">
        <v>0</v>
      </c>
      <c r="U537" t="s">
        <v>0</v>
      </c>
      <c r="V537" t="s">
        <v>1037</v>
      </c>
      <c r="W537" t="s">
        <v>1037</v>
      </c>
      <c r="X537" t="s">
        <v>0</v>
      </c>
      <c r="Y537" t="s">
        <v>0</v>
      </c>
      <c r="Z537" t="s">
        <v>21</v>
      </c>
      <c r="AA537" t="s">
        <v>20</v>
      </c>
      <c r="AB537" t="s">
        <v>0</v>
      </c>
      <c r="AC537" t="s">
        <v>0</v>
      </c>
      <c r="AD537" t="s">
        <v>0</v>
      </c>
      <c r="AE537" t="s">
        <v>0</v>
      </c>
      <c r="AF537" t="s">
        <v>0</v>
      </c>
      <c r="AG537">
        <v>0</v>
      </c>
      <c r="AH537" t="s">
        <v>19</v>
      </c>
      <c r="AI537" t="s">
        <v>18</v>
      </c>
      <c r="AJ537" s="1">
        <v>45342</v>
      </c>
      <c r="AK537" t="s">
        <v>35</v>
      </c>
      <c r="AL537" t="b">
        <v>0</v>
      </c>
      <c r="AM537" t="s">
        <v>1036</v>
      </c>
      <c r="AN537" t="s">
        <v>15</v>
      </c>
      <c r="AO537">
        <v>0</v>
      </c>
      <c r="AP537" t="s">
        <v>14</v>
      </c>
      <c r="AQ537">
        <v>0</v>
      </c>
      <c r="AR537" s="1">
        <v>45282</v>
      </c>
      <c r="AS537" t="s">
        <v>1035</v>
      </c>
      <c r="AT537" t="s">
        <v>12</v>
      </c>
      <c r="AU537" t="s">
        <v>0</v>
      </c>
      <c r="AV537" t="b">
        <v>1</v>
      </c>
      <c r="AW537" s="1">
        <v>45357</v>
      </c>
      <c r="AX537" s="1">
        <v>45357</v>
      </c>
      <c r="AY537" t="s">
        <v>11</v>
      </c>
      <c r="AZ537" t="s">
        <v>0</v>
      </c>
      <c r="BA537" t="s">
        <v>5</v>
      </c>
      <c r="BB537" t="s">
        <v>5</v>
      </c>
      <c r="BC537" t="s">
        <v>10</v>
      </c>
      <c r="BD537" t="s">
        <v>9</v>
      </c>
      <c r="BE537" t="s">
        <v>31</v>
      </c>
      <c r="BF537" t="s">
        <v>30</v>
      </c>
      <c r="BG537">
        <v>0</v>
      </c>
      <c r="BH537" t="s">
        <v>0</v>
      </c>
      <c r="BI537" t="s">
        <v>0</v>
      </c>
      <c r="BJ537" t="s">
        <v>0</v>
      </c>
      <c r="BK537" t="s">
        <v>188</v>
      </c>
      <c r="BL537" s="1">
        <v>45358</v>
      </c>
      <c r="BM537" t="s">
        <v>6</v>
      </c>
      <c r="BN537" t="s">
        <v>0</v>
      </c>
      <c r="BO537" t="s">
        <v>0</v>
      </c>
      <c r="BP537" t="s">
        <v>0</v>
      </c>
      <c r="BQ537" t="s">
        <v>5</v>
      </c>
      <c r="BR537" s="1">
        <v>45358.145833333336</v>
      </c>
      <c r="BS537" t="s">
        <v>0</v>
      </c>
      <c r="BT537" t="s">
        <v>4</v>
      </c>
      <c r="BU537" t="s">
        <v>166</v>
      </c>
      <c r="BV537" s="1">
        <v>45282</v>
      </c>
      <c r="BW537" s="1">
        <v>45357</v>
      </c>
      <c r="BX537" t="s">
        <v>27</v>
      </c>
      <c r="BY537" t="s">
        <v>27</v>
      </c>
      <c r="BZ537" t="s">
        <v>26</v>
      </c>
      <c r="CA537" t="s">
        <v>0</v>
      </c>
      <c r="CB537">
        <v>7</v>
      </c>
      <c r="CC537" s="1">
        <v>45357</v>
      </c>
      <c r="CD537" t="s">
        <v>0</v>
      </c>
      <c r="CE537">
        <v>0</v>
      </c>
      <c r="CF537">
        <v>0</v>
      </c>
      <c r="CG537">
        <v>757726977567</v>
      </c>
      <c r="CH537">
        <v>0</v>
      </c>
      <c r="CI537" t="s">
        <v>0</v>
      </c>
      <c r="CJ537" t="s">
        <v>0</v>
      </c>
      <c r="CK537" t="s">
        <v>0</v>
      </c>
    </row>
    <row r="538" spans="1:89" x14ac:dyDescent="0.35">
      <c r="A538">
        <v>2359020336</v>
      </c>
      <c r="B538" t="s">
        <v>18</v>
      </c>
      <c r="C538" t="s">
        <v>0</v>
      </c>
      <c r="D538" t="s">
        <v>156</v>
      </c>
      <c r="E538" t="s">
        <v>155</v>
      </c>
      <c r="F538" t="s">
        <v>5</v>
      </c>
      <c r="G538" s="1">
        <v>45358.222261377312</v>
      </c>
      <c r="H538" t="s">
        <v>0</v>
      </c>
      <c r="I538" t="s">
        <v>181</v>
      </c>
      <c r="J538" t="s">
        <v>0</v>
      </c>
      <c r="K538" t="s">
        <v>0</v>
      </c>
      <c r="L538" t="s">
        <v>0</v>
      </c>
      <c r="M538">
        <v>45</v>
      </c>
      <c r="N538">
        <v>0</v>
      </c>
      <c r="O538">
        <v>1</v>
      </c>
      <c r="P538">
        <v>0</v>
      </c>
      <c r="Q538">
        <v>51</v>
      </c>
      <c r="R538">
        <v>1</v>
      </c>
      <c r="S538" t="s">
        <v>0</v>
      </c>
      <c r="T538" t="s">
        <v>0</v>
      </c>
      <c r="U538" t="s">
        <v>0</v>
      </c>
      <c r="V538" t="s">
        <v>1032</v>
      </c>
      <c r="W538" t="s">
        <v>1032</v>
      </c>
      <c r="X538" t="s">
        <v>0</v>
      </c>
      <c r="Y538" t="s">
        <v>0</v>
      </c>
      <c r="Z538" t="s">
        <v>21</v>
      </c>
      <c r="AA538" t="s">
        <v>20</v>
      </c>
      <c r="AB538" t="s">
        <v>0</v>
      </c>
      <c r="AC538" t="s">
        <v>0</v>
      </c>
      <c r="AD538" t="s">
        <v>0</v>
      </c>
      <c r="AE538" t="s">
        <v>0</v>
      </c>
      <c r="AF538" t="s">
        <v>0</v>
      </c>
      <c r="AG538">
        <v>0</v>
      </c>
      <c r="AH538" t="s">
        <v>19</v>
      </c>
      <c r="AI538" t="s">
        <v>18</v>
      </c>
      <c r="AJ538" s="1">
        <v>45367</v>
      </c>
      <c r="AK538" t="s">
        <v>17</v>
      </c>
      <c r="AL538" t="b">
        <v>0</v>
      </c>
      <c r="AM538" t="s">
        <v>1031</v>
      </c>
      <c r="AN538" t="s">
        <v>15</v>
      </c>
      <c r="AO538">
        <v>0</v>
      </c>
      <c r="AP538" t="s">
        <v>14</v>
      </c>
      <c r="AQ538">
        <v>0</v>
      </c>
      <c r="AR538" s="1">
        <v>45307</v>
      </c>
      <c r="AS538" t="s">
        <v>1030</v>
      </c>
      <c r="AT538" t="s">
        <v>12</v>
      </c>
      <c r="AU538" t="s">
        <v>0</v>
      </c>
      <c r="AV538" t="b">
        <v>1</v>
      </c>
      <c r="AW538" s="1">
        <v>45357</v>
      </c>
      <c r="AX538" s="1">
        <v>45357</v>
      </c>
      <c r="AY538" t="s">
        <v>11</v>
      </c>
      <c r="AZ538" t="s">
        <v>0</v>
      </c>
      <c r="BA538" t="s">
        <v>5</v>
      </c>
      <c r="BB538" t="s">
        <v>5</v>
      </c>
      <c r="BC538" t="s">
        <v>46</v>
      </c>
      <c r="BD538" t="s">
        <v>45</v>
      </c>
      <c r="BE538" t="s">
        <v>177</v>
      </c>
      <c r="BF538" t="s">
        <v>176</v>
      </c>
      <c r="BG538">
        <v>0</v>
      </c>
      <c r="BH538" t="s">
        <v>0</v>
      </c>
      <c r="BI538" t="s">
        <v>0</v>
      </c>
      <c r="BJ538" t="s">
        <v>0</v>
      </c>
      <c r="BK538" t="s">
        <v>182</v>
      </c>
      <c r="BL538" s="1">
        <v>45358</v>
      </c>
      <c r="BM538" t="s">
        <v>6</v>
      </c>
      <c r="BN538" t="s">
        <v>0</v>
      </c>
      <c r="BO538" t="s">
        <v>0</v>
      </c>
      <c r="BP538" t="s">
        <v>0</v>
      </c>
      <c r="BQ538" t="s">
        <v>5</v>
      </c>
      <c r="BR538" s="1">
        <v>45358.145833333336</v>
      </c>
      <c r="BS538" t="s">
        <v>0</v>
      </c>
      <c r="BT538" t="s">
        <v>4</v>
      </c>
      <c r="BU538" t="s">
        <v>174</v>
      </c>
      <c r="BV538" s="1">
        <v>45307</v>
      </c>
      <c r="BW538" s="1">
        <v>45357</v>
      </c>
      <c r="BX538" t="s">
        <v>173</v>
      </c>
      <c r="BY538" t="s">
        <v>173</v>
      </c>
      <c r="BZ538" t="s">
        <v>172</v>
      </c>
      <c r="CA538" t="s">
        <v>0</v>
      </c>
      <c r="CB538">
        <v>7.4</v>
      </c>
      <c r="CC538" s="1">
        <v>45357</v>
      </c>
      <c r="CD538" t="s">
        <v>0</v>
      </c>
      <c r="CE538">
        <v>1</v>
      </c>
      <c r="CF538">
        <v>0</v>
      </c>
      <c r="CG538">
        <v>946516591785</v>
      </c>
      <c r="CH538">
        <v>0</v>
      </c>
      <c r="CI538" t="s">
        <v>0</v>
      </c>
      <c r="CJ538" t="s">
        <v>0</v>
      </c>
      <c r="CK538" t="s">
        <v>0</v>
      </c>
    </row>
    <row r="539" spans="1:89" x14ac:dyDescent="0.35">
      <c r="A539">
        <v>2359020338</v>
      </c>
      <c r="B539" t="s">
        <v>18</v>
      </c>
      <c r="C539" t="s">
        <v>0</v>
      </c>
      <c r="D539" t="s">
        <v>156</v>
      </c>
      <c r="E539" t="s">
        <v>155</v>
      </c>
      <c r="F539" t="s">
        <v>5</v>
      </c>
      <c r="G539" s="1">
        <v>45358.222261377312</v>
      </c>
      <c r="H539" t="s">
        <v>0</v>
      </c>
      <c r="I539" t="s">
        <v>181</v>
      </c>
      <c r="J539" t="s">
        <v>0</v>
      </c>
      <c r="K539" t="s">
        <v>0</v>
      </c>
      <c r="L539" t="s">
        <v>0</v>
      </c>
      <c r="M539">
        <v>45</v>
      </c>
      <c r="N539">
        <v>0</v>
      </c>
      <c r="O539">
        <v>1</v>
      </c>
      <c r="P539">
        <v>0</v>
      </c>
      <c r="Q539">
        <v>51</v>
      </c>
      <c r="R539">
        <v>1</v>
      </c>
      <c r="S539" t="s">
        <v>0</v>
      </c>
      <c r="T539" t="s">
        <v>0</v>
      </c>
      <c r="U539" t="s">
        <v>0</v>
      </c>
      <c r="V539" t="s">
        <v>1032</v>
      </c>
      <c r="W539" t="s">
        <v>1032</v>
      </c>
      <c r="X539" t="s">
        <v>0</v>
      </c>
      <c r="Y539" t="s">
        <v>0</v>
      </c>
      <c r="Z539" t="s">
        <v>21</v>
      </c>
      <c r="AA539" t="s">
        <v>20</v>
      </c>
      <c r="AB539" t="s">
        <v>0</v>
      </c>
      <c r="AC539" t="s">
        <v>0</v>
      </c>
      <c r="AD539" t="s">
        <v>0</v>
      </c>
      <c r="AE539" t="s">
        <v>0</v>
      </c>
      <c r="AF539" t="s">
        <v>0</v>
      </c>
      <c r="AG539">
        <v>0</v>
      </c>
      <c r="AH539" t="s">
        <v>19</v>
      </c>
      <c r="AI539" t="s">
        <v>18</v>
      </c>
      <c r="AJ539" s="1">
        <v>45367</v>
      </c>
      <c r="AK539" t="s">
        <v>17</v>
      </c>
      <c r="AL539" t="b">
        <v>0</v>
      </c>
      <c r="AM539" t="s">
        <v>1031</v>
      </c>
      <c r="AN539" t="s">
        <v>15</v>
      </c>
      <c r="AO539">
        <v>0</v>
      </c>
      <c r="AP539" t="s">
        <v>14</v>
      </c>
      <c r="AQ539">
        <v>0</v>
      </c>
      <c r="AR539" s="1">
        <v>45307</v>
      </c>
      <c r="AS539" t="s">
        <v>1030</v>
      </c>
      <c r="AT539" t="s">
        <v>12</v>
      </c>
      <c r="AU539" t="s">
        <v>0</v>
      </c>
      <c r="AV539" t="b">
        <v>1</v>
      </c>
      <c r="AW539" s="1">
        <v>45357</v>
      </c>
      <c r="AX539" s="1">
        <v>45357</v>
      </c>
      <c r="AY539" t="s">
        <v>11</v>
      </c>
      <c r="AZ539" t="s">
        <v>0</v>
      </c>
      <c r="BA539" t="s">
        <v>5</v>
      </c>
      <c r="BB539" t="s">
        <v>5</v>
      </c>
      <c r="BC539" t="s">
        <v>46</v>
      </c>
      <c r="BD539" t="s">
        <v>45</v>
      </c>
      <c r="BE539" t="s">
        <v>177</v>
      </c>
      <c r="BF539" t="s">
        <v>176</v>
      </c>
      <c r="BG539">
        <v>0</v>
      </c>
      <c r="BH539" t="s">
        <v>0</v>
      </c>
      <c r="BI539" t="s">
        <v>0</v>
      </c>
      <c r="BJ539" t="s">
        <v>0</v>
      </c>
      <c r="BK539" t="s">
        <v>183</v>
      </c>
      <c r="BL539" s="1">
        <v>45358</v>
      </c>
      <c r="BM539" t="s">
        <v>6</v>
      </c>
      <c r="BN539" t="s">
        <v>0</v>
      </c>
      <c r="BO539" t="s">
        <v>0</v>
      </c>
      <c r="BP539" t="s">
        <v>0</v>
      </c>
      <c r="BQ539" t="s">
        <v>5</v>
      </c>
      <c r="BR539" s="1">
        <v>45358.145833333336</v>
      </c>
      <c r="BS539" t="s">
        <v>0</v>
      </c>
      <c r="BT539" t="s">
        <v>4</v>
      </c>
      <c r="BU539" t="s">
        <v>174</v>
      </c>
      <c r="BV539" s="1">
        <v>45307</v>
      </c>
      <c r="BW539" s="1">
        <v>45357</v>
      </c>
      <c r="BX539" t="s">
        <v>173</v>
      </c>
      <c r="BY539" t="s">
        <v>173</v>
      </c>
      <c r="BZ539" t="s">
        <v>172</v>
      </c>
      <c r="CA539" t="s">
        <v>0</v>
      </c>
      <c r="CB539">
        <v>7.4</v>
      </c>
      <c r="CC539" s="1">
        <v>45357</v>
      </c>
      <c r="CD539" t="s">
        <v>0</v>
      </c>
      <c r="CE539">
        <v>1</v>
      </c>
      <c r="CF539">
        <v>0</v>
      </c>
      <c r="CG539">
        <v>946516591785</v>
      </c>
      <c r="CH539">
        <v>0</v>
      </c>
      <c r="CI539" t="s">
        <v>0</v>
      </c>
      <c r="CJ539" t="s">
        <v>0</v>
      </c>
      <c r="CK539" t="s">
        <v>0</v>
      </c>
    </row>
    <row r="540" spans="1:89" x14ac:dyDescent="0.35">
      <c r="A540">
        <v>2359020339</v>
      </c>
      <c r="B540" t="s">
        <v>18</v>
      </c>
      <c r="C540" t="s">
        <v>0</v>
      </c>
      <c r="D540" t="s">
        <v>156</v>
      </c>
      <c r="E540" t="s">
        <v>155</v>
      </c>
      <c r="F540" t="s">
        <v>5</v>
      </c>
      <c r="G540" s="1">
        <v>45358.222261377312</v>
      </c>
      <c r="H540" t="s">
        <v>0</v>
      </c>
      <c r="I540" t="s">
        <v>181</v>
      </c>
      <c r="J540" t="s">
        <v>0</v>
      </c>
      <c r="K540" t="s">
        <v>0</v>
      </c>
      <c r="L540" t="s">
        <v>0</v>
      </c>
      <c r="M540">
        <v>45</v>
      </c>
      <c r="N540">
        <v>0</v>
      </c>
      <c r="O540">
        <v>1</v>
      </c>
      <c r="P540">
        <v>0</v>
      </c>
      <c r="Q540">
        <v>51</v>
      </c>
      <c r="R540">
        <v>1</v>
      </c>
      <c r="S540" t="s">
        <v>0</v>
      </c>
      <c r="T540" t="s">
        <v>0</v>
      </c>
      <c r="U540" t="s">
        <v>0</v>
      </c>
      <c r="V540" t="s">
        <v>1032</v>
      </c>
      <c r="W540" t="s">
        <v>1032</v>
      </c>
      <c r="X540" t="s">
        <v>0</v>
      </c>
      <c r="Y540" t="s">
        <v>0</v>
      </c>
      <c r="Z540" t="s">
        <v>21</v>
      </c>
      <c r="AA540" t="s">
        <v>20</v>
      </c>
      <c r="AB540" t="s">
        <v>0</v>
      </c>
      <c r="AC540" t="s">
        <v>0</v>
      </c>
      <c r="AD540" t="s">
        <v>0</v>
      </c>
      <c r="AE540" t="s">
        <v>0</v>
      </c>
      <c r="AF540" t="s">
        <v>0</v>
      </c>
      <c r="AG540">
        <v>0</v>
      </c>
      <c r="AH540" t="s">
        <v>19</v>
      </c>
      <c r="AI540" t="s">
        <v>18</v>
      </c>
      <c r="AJ540" s="1">
        <v>45367</v>
      </c>
      <c r="AK540" t="s">
        <v>17</v>
      </c>
      <c r="AL540" t="b">
        <v>0</v>
      </c>
      <c r="AM540" t="s">
        <v>1031</v>
      </c>
      <c r="AN540" t="s">
        <v>15</v>
      </c>
      <c r="AO540">
        <v>0</v>
      </c>
      <c r="AP540" t="s">
        <v>14</v>
      </c>
      <c r="AQ540">
        <v>0</v>
      </c>
      <c r="AR540" s="1">
        <v>45307</v>
      </c>
      <c r="AS540" t="s">
        <v>1030</v>
      </c>
      <c r="AT540" t="s">
        <v>12</v>
      </c>
      <c r="AU540" t="s">
        <v>0</v>
      </c>
      <c r="AV540" t="b">
        <v>1</v>
      </c>
      <c r="AW540" s="1">
        <v>45357</v>
      </c>
      <c r="AX540" s="1">
        <v>45357</v>
      </c>
      <c r="AY540" t="s">
        <v>11</v>
      </c>
      <c r="AZ540" t="s">
        <v>0</v>
      </c>
      <c r="BA540" t="s">
        <v>5</v>
      </c>
      <c r="BB540" t="s">
        <v>5</v>
      </c>
      <c r="BC540" t="s">
        <v>46</v>
      </c>
      <c r="BD540" t="s">
        <v>45</v>
      </c>
      <c r="BE540" t="s">
        <v>177</v>
      </c>
      <c r="BF540" t="s">
        <v>176</v>
      </c>
      <c r="BG540">
        <v>0</v>
      </c>
      <c r="BH540" t="s">
        <v>0</v>
      </c>
      <c r="BI540" t="s">
        <v>0</v>
      </c>
      <c r="BJ540" t="s">
        <v>0</v>
      </c>
      <c r="BK540" t="s">
        <v>175</v>
      </c>
      <c r="BL540" s="1">
        <v>45358</v>
      </c>
      <c r="BM540" t="s">
        <v>6</v>
      </c>
      <c r="BN540" t="s">
        <v>0</v>
      </c>
      <c r="BO540" t="s">
        <v>0</v>
      </c>
      <c r="BP540" t="s">
        <v>0</v>
      </c>
      <c r="BQ540" t="s">
        <v>5</v>
      </c>
      <c r="BR540" s="1">
        <v>45358.145833333336</v>
      </c>
      <c r="BS540" t="s">
        <v>0</v>
      </c>
      <c r="BT540" t="s">
        <v>4</v>
      </c>
      <c r="BU540" t="s">
        <v>174</v>
      </c>
      <c r="BV540" s="1">
        <v>45307</v>
      </c>
      <c r="BW540" s="1">
        <v>45357</v>
      </c>
      <c r="BX540" t="s">
        <v>173</v>
      </c>
      <c r="BY540" t="s">
        <v>173</v>
      </c>
      <c r="BZ540" t="s">
        <v>172</v>
      </c>
      <c r="CA540" t="s">
        <v>0</v>
      </c>
      <c r="CB540">
        <v>7.4</v>
      </c>
      <c r="CC540" s="1">
        <v>45357</v>
      </c>
      <c r="CD540" t="s">
        <v>0</v>
      </c>
      <c r="CE540">
        <v>1</v>
      </c>
      <c r="CF540">
        <v>0</v>
      </c>
      <c r="CG540">
        <v>946516591785</v>
      </c>
      <c r="CH540">
        <v>0</v>
      </c>
      <c r="CI540" t="s">
        <v>0</v>
      </c>
      <c r="CJ540" t="s">
        <v>0</v>
      </c>
      <c r="CK540" t="s">
        <v>0</v>
      </c>
    </row>
    <row r="541" spans="1:89" x14ac:dyDescent="0.35">
      <c r="A541">
        <v>2359020340</v>
      </c>
      <c r="B541" t="s">
        <v>18</v>
      </c>
      <c r="C541" t="s">
        <v>0</v>
      </c>
      <c r="D541" t="s">
        <v>156</v>
      </c>
      <c r="E541" t="s">
        <v>155</v>
      </c>
      <c r="F541" t="s">
        <v>5</v>
      </c>
      <c r="G541" s="1">
        <v>45358.222261377312</v>
      </c>
      <c r="H541" t="s">
        <v>0</v>
      </c>
      <c r="I541" t="s">
        <v>154</v>
      </c>
      <c r="J541" t="s">
        <v>0</v>
      </c>
      <c r="K541" t="s">
        <v>0</v>
      </c>
      <c r="L541" t="s">
        <v>0</v>
      </c>
      <c r="M541">
        <v>45</v>
      </c>
      <c r="N541">
        <v>0</v>
      </c>
      <c r="O541">
        <v>1</v>
      </c>
      <c r="P541">
        <v>0</v>
      </c>
      <c r="Q541">
        <v>51</v>
      </c>
      <c r="R541">
        <v>1</v>
      </c>
      <c r="S541" t="s">
        <v>0</v>
      </c>
      <c r="T541" t="s">
        <v>0</v>
      </c>
      <c r="U541" t="s">
        <v>0</v>
      </c>
      <c r="V541" t="s">
        <v>1032</v>
      </c>
      <c r="W541" t="s">
        <v>1032</v>
      </c>
      <c r="X541" t="s">
        <v>0</v>
      </c>
      <c r="Y541" t="s">
        <v>0</v>
      </c>
      <c r="Z541" t="s">
        <v>21</v>
      </c>
      <c r="AA541" t="s">
        <v>20</v>
      </c>
      <c r="AB541" t="s">
        <v>0</v>
      </c>
      <c r="AC541" t="s">
        <v>0</v>
      </c>
      <c r="AD541" t="s">
        <v>0</v>
      </c>
      <c r="AE541" t="s">
        <v>0</v>
      </c>
      <c r="AF541" t="s">
        <v>0</v>
      </c>
      <c r="AG541">
        <v>0</v>
      </c>
      <c r="AH541" t="s">
        <v>19</v>
      </c>
      <c r="AI541" t="s">
        <v>18</v>
      </c>
      <c r="AJ541" s="1">
        <v>45367</v>
      </c>
      <c r="AK541" t="s">
        <v>17</v>
      </c>
      <c r="AL541" t="b">
        <v>0</v>
      </c>
      <c r="AM541" t="s">
        <v>1031</v>
      </c>
      <c r="AN541" t="s">
        <v>15</v>
      </c>
      <c r="AO541">
        <v>0</v>
      </c>
      <c r="AP541" t="s">
        <v>14</v>
      </c>
      <c r="AQ541">
        <v>0</v>
      </c>
      <c r="AR541" s="1">
        <v>45307</v>
      </c>
      <c r="AS541" t="s">
        <v>1030</v>
      </c>
      <c r="AT541" t="s">
        <v>12</v>
      </c>
      <c r="AU541" t="s">
        <v>0</v>
      </c>
      <c r="AV541" t="b">
        <v>1</v>
      </c>
      <c r="AW541" s="1">
        <v>45357</v>
      </c>
      <c r="AX541" s="1">
        <v>45357</v>
      </c>
      <c r="AY541" t="s">
        <v>11</v>
      </c>
      <c r="AZ541" t="s">
        <v>0</v>
      </c>
      <c r="BA541" t="s">
        <v>5</v>
      </c>
      <c r="BB541" t="s">
        <v>5</v>
      </c>
      <c r="BC541" t="s">
        <v>46</v>
      </c>
      <c r="BD541" t="s">
        <v>45</v>
      </c>
      <c r="BE541" t="s">
        <v>177</v>
      </c>
      <c r="BF541" t="s">
        <v>176</v>
      </c>
      <c r="BG541">
        <v>0</v>
      </c>
      <c r="BH541" t="s">
        <v>0</v>
      </c>
      <c r="BI541" t="s">
        <v>0</v>
      </c>
      <c r="BJ541" t="s">
        <v>0</v>
      </c>
      <c r="BK541" t="s">
        <v>184</v>
      </c>
      <c r="BL541" s="1">
        <v>45358</v>
      </c>
      <c r="BM541" t="s">
        <v>6</v>
      </c>
      <c r="BN541" t="s">
        <v>0</v>
      </c>
      <c r="BO541" t="s">
        <v>0</v>
      </c>
      <c r="BP541" t="s">
        <v>0</v>
      </c>
      <c r="BQ541" t="s">
        <v>5</v>
      </c>
      <c r="BR541" s="1">
        <v>45358.145833333336</v>
      </c>
      <c r="BS541" t="s">
        <v>0</v>
      </c>
      <c r="BT541" t="s">
        <v>4</v>
      </c>
      <c r="BU541" t="s">
        <v>174</v>
      </c>
      <c r="BV541" s="1">
        <v>45307</v>
      </c>
      <c r="BW541" s="1">
        <v>45357</v>
      </c>
      <c r="BX541" t="s">
        <v>146</v>
      </c>
      <c r="BY541" t="s">
        <v>146</v>
      </c>
      <c r="BZ541" t="s">
        <v>145</v>
      </c>
      <c r="CA541" t="s">
        <v>0</v>
      </c>
      <c r="CB541">
        <v>7.4</v>
      </c>
      <c r="CC541" s="1">
        <v>45357</v>
      </c>
      <c r="CD541" t="s">
        <v>0</v>
      </c>
      <c r="CE541">
        <v>1</v>
      </c>
      <c r="CF541">
        <v>0</v>
      </c>
      <c r="CG541">
        <v>946516591785</v>
      </c>
      <c r="CH541">
        <v>0</v>
      </c>
      <c r="CI541" t="s">
        <v>0</v>
      </c>
      <c r="CJ541" t="s">
        <v>0</v>
      </c>
      <c r="CK541" t="s">
        <v>0</v>
      </c>
    </row>
    <row r="542" spans="1:89" x14ac:dyDescent="0.35">
      <c r="A542">
        <v>2359020341</v>
      </c>
      <c r="B542" t="s">
        <v>18</v>
      </c>
      <c r="C542" t="s">
        <v>0</v>
      </c>
      <c r="D542" t="s">
        <v>156</v>
      </c>
      <c r="E542" t="s">
        <v>155</v>
      </c>
      <c r="F542" t="s">
        <v>5</v>
      </c>
      <c r="G542" s="1">
        <v>45358.222261377312</v>
      </c>
      <c r="H542" t="s">
        <v>0</v>
      </c>
      <c r="I542" t="s">
        <v>154</v>
      </c>
      <c r="J542" t="s">
        <v>0</v>
      </c>
      <c r="K542" t="s">
        <v>0</v>
      </c>
      <c r="L542" t="s">
        <v>0</v>
      </c>
      <c r="M542">
        <v>45</v>
      </c>
      <c r="N542">
        <v>0</v>
      </c>
      <c r="O542">
        <v>1</v>
      </c>
      <c r="P542">
        <v>0</v>
      </c>
      <c r="Q542">
        <v>51</v>
      </c>
      <c r="R542">
        <v>1</v>
      </c>
      <c r="S542" t="s">
        <v>0</v>
      </c>
      <c r="T542" t="s">
        <v>0</v>
      </c>
      <c r="U542" t="s">
        <v>0</v>
      </c>
      <c r="V542" t="s">
        <v>1032</v>
      </c>
      <c r="W542" t="s">
        <v>1032</v>
      </c>
      <c r="X542" t="s">
        <v>0</v>
      </c>
      <c r="Y542" t="s">
        <v>0</v>
      </c>
      <c r="Z542" t="s">
        <v>21</v>
      </c>
      <c r="AA542" t="s">
        <v>20</v>
      </c>
      <c r="AB542" t="s">
        <v>0</v>
      </c>
      <c r="AC542" t="s">
        <v>0</v>
      </c>
      <c r="AD542" t="s">
        <v>0</v>
      </c>
      <c r="AE542" t="s">
        <v>0</v>
      </c>
      <c r="AF542" t="s">
        <v>0</v>
      </c>
      <c r="AG542">
        <v>0</v>
      </c>
      <c r="AH542" t="s">
        <v>19</v>
      </c>
      <c r="AI542" t="s">
        <v>18</v>
      </c>
      <c r="AJ542" s="1">
        <v>45367</v>
      </c>
      <c r="AK542" t="s">
        <v>17</v>
      </c>
      <c r="AL542" t="b">
        <v>0</v>
      </c>
      <c r="AM542" t="s">
        <v>1031</v>
      </c>
      <c r="AN542" t="s">
        <v>15</v>
      </c>
      <c r="AO542">
        <v>0</v>
      </c>
      <c r="AP542" t="s">
        <v>14</v>
      </c>
      <c r="AQ542">
        <v>0</v>
      </c>
      <c r="AR542" s="1">
        <v>45307</v>
      </c>
      <c r="AS542" t="s">
        <v>1030</v>
      </c>
      <c r="AT542" t="s">
        <v>12</v>
      </c>
      <c r="AU542" t="s">
        <v>0</v>
      </c>
      <c r="AV542" t="b">
        <v>1</v>
      </c>
      <c r="AW542" s="1">
        <v>45357</v>
      </c>
      <c r="AX542" s="1">
        <v>45357</v>
      </c>
      <c r="AY542" t="s">
        <v>11</v>
      </c>
      <c r="AZ542" t="s">
        <v>0</v>
      </c>
      <c r="BA542" t="s">
        <v>5</v>
      </c>
      <c r="BB542" t="s">
        <v>5</v>
      </c>
      <c r="BC542" t="s">
        <v>46</v>
      </c>
      <c r="BD542" t="s">
        <v>45</v>
      </c>
      <c r="BE542" t="s">
        <v>177</v>
      </c>
      <c r="BF542" t="s">
        <v>176</v>
      </c>
      <c r="BG542">
        <v>0</v>
      </c>
      <c r="BH542" t="s">
        <v>0</v>
      </c>
      <c r="BI542" t="s">
        <v>0</v>
      </c>
      <c r="BJ542" t="s">
        <v>0</v>
      </c>
      <c r="BK542" t="s">
        <v>186</v>
      </c>
      <c r="BL542" s="1">
        <v>45358</v>
      </c>
      <c r="BM542" t="s">
        <v>6</v>
      </c>
      <c r="BN542" t="s">
        <v>0</v>
      </c>
      <c r="BO542" t="s">
        <v>0</v>
      </c>
      <c r="BP542" t="s">
        <v>0</v>
      </c>
      <c r="BQ542" t="s">
        <v>5</v>
      </c>
      <c r="BR542" s="1">
        <v>45358.145833333336</v>
      </c>
      <c r="BS542" t="s">
        <v>0</v>
      </c>
      <c r="BT542" t="s">
        <v>4</v>
      </c>
      <c r="BU542" t="s">
        <v>174</v>
      </c>
      <c r="BV542" s="1">
        <v>45307</v>
      </c>
      <c r="BW542" s="1">
        <v>45357</v>
      </c>
      <c r="BX542" t="s">
        <v>146</v>
      </c>
      <c r="BY542" t="s">
        <v>146</v>
      </c>
      <c r="BZ542" t="s">
        <v>145</v>
      </c>
      <c r="CA542" t="s">
        <v>0</v>
      </c>
      <c r="CB542">
        <v>7.4</v>
      </c>
      <c r="CC542" s="1">
        <v>45357</v>
      </c>
      <c r="CD542" t="s">
        <v>0</v>
      </c>
      <c r="CE542">
        <v>1</v>
      </c>
      <c r="CF542">
        <v>0</v>
      </c>
      <c r="CG542">
        <v>946516591785</v>
      </c>
      <c r="CH542">
        <v>0</v>
      </c>
      <c r="CI542" t="s">
        <v>0</v>
      </c>
      <c r="CJ542" t="s">
        <v>0</v>
      </c>
      <c r="CK542" t="s">
        <v>0</v>
      </c>
    </row>
    <row r="543" spans="1:89" x14ac:dyDescent="0.35">
      <c r="A543">
        <v>2359020342</v>
      </c>
      <c r="B543" t="s">
        <v>18</v>
      </c>
      <c r="C543" t="s">
        <v>0</v>
      </c>
      <c r="D543" t="s">
        <v>156</v>
      </c>
      <c r="E543" t="s">
        <v>155</v>
      </c>
      <c r="F543" t="s">
        <v>5</v>
      </c>
      <c r="G543" s="1">
        <v>45358.222261377312</v>
      </c>
      <c r="H543" t="s">
        <v>0</v>
      </c>
      <c r="I543" t="s">
        <v>154</v>
      </c>
      <c r="J543" t="s">
        <v>0</v>
      </c>
      <c r="K543" t="s">
        <v>0</v>
      </c>
      <c r="L543" t="s">
        <v>0</v>
      </c>
      <c r="M543">
        <v>45</v>
      </c>
      <c r="N543">
        <v>0</v>
      </c>
      <c r="O543">
        <v>1</v>
      </c>
      <c r="P543">
        <v>0</v>
      </c>
      <c r="Q543">
        <v>51</v>
      </c>
      <c r="R543">
        <v>1</v>
      </c>
      <c r="S543" t="s">
        <v>0</v>
      </c>
      <c r="T543" t="s">
        <v>0</v>
      </c>
      <c r="U543" t="s">
        <v>0</v>
      </c>
      <c r="V543" t="s">
        <v>1032</v>
      </c>
      <c r="W543" t="s">
        <v>1032</v>
      </c>
      <c r="X543" t="s">
        <v>0</v>
      </c>
      <c r="Y543" t="s">
        <v>0</v>
      </c>
      <c r="Z543" t="s">
        <v>21</v>
      </c>
      <c r="AA543" t="s">
        <v>20</v>
      </c>
      <c r="AB543" t="s">
        <v>0</v>
      </c>
      <c r="AC543" t="s">
        <v>0</v>
      </c>
      <c r="AD543" t="s">
        <v>0</v>
      </c>
      <c r="AE543" t="s">
        <v>0</v>
      </c>
      <c r="AF543" t="s">
        <v>0</v>
      </c>
      <c r="AG543">
        <v>0</v>
      </c>
      <c r="AH543" t="s">
        <v>19</v>
      </c>
      <c r="AI543" t="s">
        <v>18</v>
      </c>
      <c r="AJ543" s="1">
        <v>45367</v>
      </c>
      <c r="AK543" t="s">
        <v>17</v>
      </c>
      <c r="AL543" t="b">
        <v>0</v>
      </c>
      <c r="AM543" t="s">
        <v>1031</v>
      </c>
      <c r="AN543" t="s">
        <v>15</v>
      </c>
      <c r="AO543">
        <v>0</v>
      </c>
      <c r="AP543" t="s">
        <v>14</v>
      </c>
      <c r="AQ543">
        <v>0</v>
      </c>
      <c r="AR543" s="1">
        <v>45307</v>
      </c>
      <c r="AS543" t="s">
        <v>1030</v>
      </c>
      <c r="AT543" t="s">
        <v>12</v>
      </c>
      <c r="AU543" t="s">
        <v>0</v>
      </c>
      <c r="AV543" t="b">
        <v>1</v>
      </c>
      <c r="AW543" s="1">
        <v>45357</v>
      </c>
      <c r="AX543" s="1">
        <v>45357</v>
      </c>
      <c r="AY543" t="s">
        <v>11</v>
      </c>
      <c r="AZ543" t="s">
        <v>0</v>
      </c>
      <c r="BA543" t="s">
        <v>5</v>
      </c>
      <c r="BB543" t="s">
        <v>5</v>
      </c>
      <c r="BC543" t="s">
        <v>46</v>
      </c>
      <c r="BD543" t="s">
        <v>45</v>
      </c>
      <c r="BE543" t="s">
        <v>177</v>
      </c>
      <c r="BF543" t="s">
        <v>176</v>
      </c>
      <c r="BG543">
        <v>0</v>
      </c>
      <c r="BH543" t="s">
        <v>0</v>
      </c>
      <c r="BI543" t="s">
        <v>0</v>
      </c>
      <c r="BJ543" t="s">
        <v>0</v>
      </c>
      <c r="BK543" t="s">
        <v>185</v>
      </c>
      <c r="BL543" s="1">
        <v>45358</v>
      </c>
      <c r="BM543" t="s">
        <v>6</v>
      </c>
      <c r="BN543" t="s">
        <v>0</v>
      </c>
      <c r="BO543" t="s">
        <v>0</v>
      </c>
      <c r="BP543" t="s">
        <v>0</v>
      </c>
      <c r="BQ543" t="s">
        <v>5</v>
      </c>
      <c r="BR543" s="1">
        <v>45358.145833333336</v>
      </c>
      <c r="BS543" t="s">
        <v>0</v>
      </c>
      <c r="BT543" t="s">
        <v>4</v>
      </c>
      <c r="BU543" t="s">
        <v>174</v>
      </c>
      <c r="BV543" s="1">
        <v>45307</v>
      </c>
      <c r="BW543" s="1">
        <v>45357</v>
      </c>
      <c r="BX543" t="s">
        <v>146</v>
      </c>
      <c r="BY543" t="s">
        <v>146</v>
      </c>
      <c r="BZ543" t="s">
        <v>145</v>
      </c>
      <c r="CA543" t="s">
        <v>0</v>
      </c>
      <c r="CB543">
        <v>7.4</v>
      </c>
      <c r="CC543" s="1">
        <v>45357</v>
      </c>
      <c r="CD543" t="s">
        <v>0</v>
      </c>
      <c r="CE543">
        <v>1</v>
      </c>
      <c r="CF543">
        <v>0</v>
      </c>
      <c r="CG543">
        <v>946516591785</v>
      </c>
      <c r="CH543">
        <v>0</v>
      </c>
      <c r="CI543" t="s">
        <v>0</v>
      </c>
      <c r="CJ543" t="s">
        <v>0</v>
      </c>
      <c r="CK543" t="s">
        <v>0</v>
      </c>
    </row>
    <row r="544" spans="1:89" x14ac:dyDescent="0.35">
      <c r="A544">
        <v>2359020343</v>
      </c>
      <c r="B544" t="s">
        <v>18</v>
      </c>
      <c r="C544" t="s">
        <v>0</v>
      </c>
      <c r="D544" t="s">
        <v>156</v>
      </c>
      <c r="E544" t="s">
        <v>155</v>
      </c>
      <c r="F544" t="s">
        <v>5</v>
      </c>
      <c r="G544" s="1">
        <v>45358.222261377312</v>
      </c>
      <c r="H544" t="s">
        <v>0</v>
      </c>
      <c r="I544" t="s">
        <v>23</v>
      </c>
      <c r="J544" t="s">
        <v>0</v>
      </c>
      <c r="K544" t="s">
        <v>0</v>
      </c>
      <c r="L544" t="s">
        <v>0</v>
      </c>
      <c r="M544">
        <v>45</v>
      </c>
      <c r="N544">
        <v>0</v>
      </c>
      <c r="O544">
        <v>1</v>
      </c>
      <c r="P544">
        <v>0</v>
      </c>
      <c r="Q544">
        <v>51</v>
      </c>
      <c r="R544">
        <v>1</v>
      </c>
      <c r="S544" t="s">
        <v>0</v>
      </c>
      <c r="T544" t="s">
        <v>0</v>
      </c>
      <c r="U544" t="s">
        <v>0</v>
      </c>
      <c r="V544" t="s">
        <v>1032</v>
      </c>
      <c r="W544" t="s">
        <v>1032</v>
      </c>
      <c r="X544" t="s">
        <v>0</v>
      </c>
      <c r="Y544" t="s">
        <v>0</v>
      </c>
      <c r="Z544" t="s">
        <v>21</v>
      </c>
      <c r="AA544" t="s">
        <v>20</v>
      </c>
      <c r="AB544" t="s">
        <v>0</v>
      </c>
      <c r="AC544" t="s">
        <v>0</v>
      </c>
      <c r="AD544" t="s">
        <v>0</v>
      </c>
      <c r="AE544" t="s">
        <v>0</v>
      </c>
      <c r="AF544" t="s">
        <v>0</v>
      </c>
      <c r="AG544">
        <v>0</v>
      </c>
      <c r="AH544" t="s">
        <v>19</v>
      </c>
      <c r="AI544" t="s">
        <v>18</v>
      </c>
      <c r="AJ544" s="1">
        <v>45367</v>
      </c>
      <c r="AK544" t="s">
        <v>17</v>
      </c>
      <c r="AL544" t="b">
        <v>0</v>
      </c>
      <c r="AM544" t="s">
        <v>1031</v>
      </c>
      <c r="AN544" t="s">
        <v>15</v>
      </c>
      <c r="AO544">
        <v>0</v>
      </c>
      <c r="AP544" t="s">
        <v>14</v>
      </c>
      <c r="AQ544">
        <v>0</v>
      </c>
      <c r="AR544" s="1">
        <v>45307</v>
      </c>
      <c r="AS544" t="s">
        <v>1030</v>
      </c>
      <c r="AT544" t="s">
        <v>12</v>
      </c>
      <c r="AU544" t="s">
        <v>0</v>
      </c>
      <c r="AV544" t="b">
        <v>1</v>
      </c>
      <c r="AW544" s="1">
        <v>45357</v>
      </c>
      <c r="AX544" s="1">
        <v>45357</v>
      </c>
      <c r="AY544" t="s">
        <v>11</v>
      </c>
      <c r="AZ544" t="s">
        <v>0</v>
      </c>
      <c r="BA544" t="s">
        <v>5</v>
      </c>
      <c r="BB544" t="s">
        <v>5</v>
      </c>
      <c r="BC544" t="s">
        <v>46</v>
      </c>
      <c r="BD544" t="s">
        <v>45</v>
      </c>
      <c r="BE544" t="s">
        <v>177</v>
      </c>
      <c r="BF544" t="s">
        <v>176</v>
      </c>
      <c r="BG544">
        <v>0</v>
      </c>
      <c r="BH544" t="s">
        <v>0</v>
      </c>
      <c r="BI544" t="s">
        <v>0</v>
      </c>
      <c r="BJ544" t="s">
        <v>0</v>
      </c>
      <c r="BK544" t="s">
        <v>167</v>
      </c>
      <c r="BL544" s="1">
        <v>45358</v>
      </c>
      <c r="BM544" t="s">
        <v>6</v>
      </c>
      <c r="BN544" t="s">
        <v>0</v>
      </c>
      <c r="BO544" t="s">
        <v>0</v>
      </c>
      <c r="BP544" t="s">
        <v>0</v>
      </c>
      <c r="BQ544" t="s">
        <v>5</v>
      </c>
      <c r="BR544" s="1">
        <v>45358.145833333336</v>
      </c>
      <c r="BS544" t="s">
        <v>0</v>
      </c>
      <c r="BT544" t="s">
        <v>4</v>
      </c>
      <c r="BU544" t="s">
        <v>174</v>
      </c>
      <c r="BV544" s="1">
        <v>45307</v>
      </c>
      <c r="BW544" s="1">
        <v>45357</v>
      </c>
      <c r="BX544" t="s">
        <v>2</v>
      </c>
      <c r="BY544" t="s">
        <v>2</v>
      </c>
      <c r="BZ544" t="s">
        <v>1</v>
      </c>
      <c r="CA544" t="s">
        <v>0</v>
      </c>
      <c r="CB544">
        <v>7.5</v>
      </c>
      <c r="CC544" s="1">
        <v>45357</v>
      </c>
      <c r="CD544" t="s">
        <v>0</v>
      </c>
      <c r="CE544">
        <v>1</v>
      </c>
      <c r="CF544">
        <v>0</v>
      </c>
      <c r="CG544">
        <v>946516591785</v>
      </c>
      <c r="CH544">
        <v>0</v>
      </c>
      <c r="CI544" t="s">
        <v>0</v>
      </c>
      <c r="CJ544" t="s">
        <v>0</v>
      </c>
      <c r="CK544" t="s">
        <v>0</v>
      </c>
    </row>
    <row r="545" spans="1:89" x14ac:dyDescent="0.35">
      <c r="A545">
        <v>2359020344</v>
      </c>
      <c r="B545" t="s">
        <v>18</v>
      </c>
      <c r="C545" t="s">
        <v>0</v>
      </c>
      <c r="D545" t="s">
        <v>156</v>
      </c>
      <c r="E545" t="s">
        <v>155</v>
      </c>
      <c r="F545" t="s">
        <v>5</v>
      </c>
      <c r="G545" s="1">
        <v>45358.222261377312</v>
      </c>
      <c r="H545" t="s">
        <v>0</v>
      </c>
      <c r="I545" t="s">
        <v>67</v>
      </c>
      <c r="J545" t="s">
        <v>0</v>
      </c>
      <c r="K545" t="s">
        <v>0</v>
      </c>
      <c r="L545" t="s">
        <v>0</v>
      </c>
      <c r="M545">
        <v>60</v>
      </c>
      <c r="N545">
        <v>0</v>
      </c>
      <c r="O545">
        <v>1</v>
      </c>
      <c r="P545">
        <v>0</v>
      </c>
      <c r="Q545">
        <v>69</v>
      </c>
      <c r="R545">
        <v>1</v>
      </c>
      <c r="S545" t="s">
        <v>0</v>
      </c>
      <c r="T545" t="s">
        <v>0</v>
      </c>
      <c r="U545" t="s">
        <v>0</v>
      </c>
      <c r="V545" t="s">
        <v>1032</v>
      </c>
      <c r="W545" t="s">
        <v>1032</v>
      </c>
      <c r="X545" t="s">
        <v>0</v>
      </c>
      <c r="Y545" t="s">
        <v>0</v>
      </c>
      <c r="Z545" t="s">
        <v>21</v>
      </c>
      <c r="AA545" t="s">
        <v>20</v>
      </c>
      <c r="AB545" t="s">
        <v>0</v>
      </c>
      <c r="AC545" t="s">
        <v>0</v>
      </c>
      <c r="AD545" t="s">
        <v>0</v>
      </c>
      <c r="AE545" t="s">
        <v>0</v>
      </c>
      <c r="AF545" t="s">
        <v>0</v>
      </c>
      <c r="AG545">
        <v>0</v>
      </c>
      <c r="AH545" t="s">
        <v>19</v>
      </c>
      <c r="AI545" t="s">
        <v>18</v>
      </c>
      <c r="AJ545" s="1">
        <v>45349</v>
      </c>
      <c r="AK545" t="s">
        <v>35</v>
      </c>
      <c r="AL545" t="b">
        <v>0</v>
      </c>
      <c r="AM545" t="s">
        <v>1031</v>
      </c>
      <c r="AN545" t="s">
        <v>15</v>
      </c>
      <c r="AO545">
        <v>0</v>
      </c>
      <c r="AP545" t="s">
        <v>14</v>
      </c>
      <c r="AQ545">
        <v>0</v>
      </c>
      <c r="AR545" s="1">
        <v>45289</v>
      </c>
      <c r="AS545" t="s">
        <v>1030</v>
      </c>
      <c r="AT545" t="s">
        <v>12</v>
      </c>
      <c r="AU545" t="s">
        <v>0</v>
      </c>
      <c r="AV545" t="b">
        <v>1</v>
      </c>
      <c r="AW545" s="1">
        <v>45357</v>
      </c>
      <c r="AX545" s="1">
        <v>45357</v>
      </c>
      <c r="AY545" t="s">
        <v>11</v>
      </c>
      <c r="AZ545" t="s">
        <v>0</v>
      </c>
      <c r="BA545" t="s">
        <v>5</v>
      </c>
      <c r="BB545" t="s">
        <v>5</v>
      </c>
      <c r="BC545" t="s">
        <v>46</v>
      </c>
      <c r="BD545" t="s">
        <v>45</v>
      </c>
      <c r="BE545" t="s">
        <v>177</v>
      </c>
      <c r="BF545" t="s">
        <v>176</v>
      </c>
      <c r="BG545">
        <v>0</v>
      </c>
      <c r="BH545" t="s">
        <v>0</v>
      </c>
      <c r="BI545" t="s">
        <v>0</v>
      </c>
      <c r="BJ545" t="s">
        <v>0</v>
      </c>
      <c r="BK545" t="s">
        <v>171</v>
      </c>
      <c r="BL545" s="1">
        <v>45358</v>
      </c>
      <c r="BM545" t="s">
        <v>65</v>
      </c>
      <c r="BN545" t="s">
        <v>0</v>
      </c>
      <c r="BO545" t="s">
        <v>0</v>
      </c>
      <c r="BP545" t="s">
        <v>0</v>
      </c>
      <c r="BQ545" t="s">
        <v>5</v>
      </c>
      <c r="BR545" s="1">
        <v>45358.145833333336</v>
      </c>
      <c r="BS545" t="s">
        <v>0</v>
      </c>
      <c r="BT545" t="s">
        <v>4</v>
      </c>
      <c r="BU545" t="s">
        <v>174</v>
      </c>
      <c r="BV545" s="1">
        <v>45289</v>
      </c>
      <c r="BW545" s="1">
        <v>45357</v>
      </c>
      <c r="BX545" t="s">
        <v>64</v>
      </c>
      <c r="BY545" t="s">
        <v>64</v>
      </c>
      <c r="BZ545" t="s">
        <v>63</v>
      </c>
      <c r="CA545" t="s">
        <v>0</v>
      </c>
      <c r="CB545">
        <v>7.3</v>
      </c>
      <c r="CC545" s="1">
        <v>45357</v>
      </c>
      <c r="CD545" t="s">
        <v>0</v>
      </c>
      <c r="CE545">
        <v>0</v>
      </c>
      <c r="CF545">
        <v>0</v>
      </c>
      <c r="CG545">
        <v>946516591785</v>
      </c>
      <c r="CH545">
        <v>0</v>
      </c>
      <c r="CI545" t="s">
        <v>0</v>
      </c>
      <c r="CJ545" t="s">
        <v>0</v>
      </c>
      <c r="CK545" t="s">
        <v>0</v>
      </c>
    </row>
    <row r="546" spans="1:89" x14ac:dyDescent="0.35">
      <c r="A546">
        <v>2359020347</v>
      </c>
      <c r="B546" t="s">
        <v>18</v>
      </c>
      <c r="C546" t="s">
        <v>0</v>
      </c>
      <c r="D546" t="s">
        <v>156</v>
      </c>
      <c r="E546" t="s">
        <v>155</v>
      </c>
      <c r="F546" t="s">
        <v>5</v>
      </c>
      <c r="G546" s="1">
        <v>45358.222261377312</v>
      </c>
      <c r="H546" t="s">
        <v>0</v>
      </c>
      <c r="I546" t="s">
        <v>165</v>
      </c>
      <c r="J546" t="s">
        <v>0</v>
      </c>
      <c r="K546" t="s">
        <v>0</v>
      </c>
      <c r="L546" t="s">
        <v>0</v>
      </c>
      <c r="M546">
        <v>45</v>
      </c>
      <c r="N546">
        <v>0</v>
      </c>
      <c r="O546">
        <v>1</v>
      </c>
      <c r="P546">
        <v>0</v>
      </c>
      <c r="Q546">
        <v>51</v>
      </c>
      <c r="R546">
        <v>1</v>
      </c>
      <c r="S546" t="s">
        <v>0</v>
      </c>
      <c r="T546" t="s">
        <v>0</v>
      </c>
      <c r="U546" t="s">
        <v>0</v>
      </c>
      <c r="V546" t="s">
        <v>1032</v>
      </c>
      <c r="W546" t="s">
        <v>1032</v>
      </c>
      <c r="X546" t="s">
        <v>0</v>
      </c>
      <c r="Y546" t="s">
        <v>0</v>
      </c>
      <c r="Z546" t="s">
        <v>21</v>
      </c>
      <c r="AA546" t="s">
        <v>20</v>
      </c>
      <c r="AB546" t="s">
        <v>0</v>
      </c>
      <c r="AC546" t="s">
        <v>0</v>
      </c>
      <c r="AD546" t="s">
        <v>0</v>
      </c>
      <c r="AE546" t="s">
        <v>0</v>
      </c>
      <c r="AF546" t="s">
        <v>0</v>
      </c>
      <c r="AG546">
        <v>0</v>
      </c>
      <c r="AH546" t="s">
        <v>19</v>
      </c>
      <c r="AI546" t="s">
        <v>18</v>
      </c>
      <c r="AJ546" s="1">
        <v>45367</v>
      </c>
      <c r="AK546" t="s">
        <v>17</v>
      </c>
      <c r="AL546" t="b">
        <v>0</v>
      </c>
      <c r="AM546" t="s">
        <v>1031</v>
      </c>
      <c r="AN546" t="s">
        <v>15</v>
      </c>
      <c r="AO546">
        <v>0</v>
      </c>
      <c r="AP546" t="s">
        <v>14</v>
      </c>
      <c r="AQ546">
        <v>0</v>
      </c>
      <c r="AR546" s="1">
        <v>45307</v>
      </c>
      <c r="AS546" t="s">
        <v>1030</v>
      </c>
      <c r="AT546" t="s">
        <v>12</v>
      </c>
      <c r="AU546" t="s">
        <v>0</v>
      </c>
      <c r="AV546" t="b">
        <v>1</v>
      </c>
      <c r="AW546" s="1">
        <v>45357</v>
      </c>
      <c r="AX546" s="1">
        <v>45357</v>
      </c>
      <c r="AY546" t="s">
        <v>11</v>
      </c>
      <c r="AZ546" t="s">
        <v>0</v>
      </c>
      <c r="BA546" t="s">
        <v>5</v>
      </c>
      <c r="BB546" t="s">
        <v>5</v>
      </c>
      <c r="BC546" t="s">
        <v>46</v>
      </c>
      <c r="BD546" t="s">
        <v>45</v>
      </c>
      <c r="BE546" t="s">
        <v>177</v>
      </c>
      <c r="BF546" t="s">
        <v>176</v>
      </c>
      <c r="BG546">
        <v>0</v>
      </c>
      <c r="BH546" t="s">
        <v>0</v>
      </c>
      <c r="BI546" t="s">
        <v>0</v>
      </c>
      <c r="BJ546" t="s">
        <v>0</v>
      </c>
      <c r="BK546" t="s">
        <v>1034</v>
      </c>
      <c r="BL546" s="1">
        <v>45358</v>
      </c>
      <c r="BM546" t="s">
        <v>6</v>
      </c>
      <c r="BN546" t="s">
        <v>0</v>
      </c>
      <c r="BO546" t="s">
        <v>0</v>
      </c>
      <c r="BP546" t="s">
        <v>0</v>
      </c>
      <c r="BQ546" t="s">
        <v>5</v>
      </c>
      <c r="BR546" s="1">
        <v>45358.145833333336</v>
      </c>
      <c r="BS546" t="s">
        <v>0</v>
      </c>
      <c r="BT546" t="s">
        <v>4</v>
      </c>
      <c r="BU546" t="s">
        <v>174</v>
      </c>
      <c r="BV546" s="1">
        <v>45307</v>
      </c>
      <c r="BW546" s="1">
        <v>45357</v>
      </c>
      <c r="BX546" t="s">
        <v>163</v>
      </c>
      <c r="BY546" t="s">
        <v>163</v>
      </c>
      <c r="BZ546" t="s">
        <v>162</v>
      </c>
      <c r="CA546" t="s">
        <v>0</v>
      </c>
      <c r="CB546">
        <v>7.5</v>
      </c>
      <c r="CC546" s="1">
        <v>45357</v>
      </c>
      <c r="CD546" t="s">
        <v>0</v>
      </c>
      <c r="CE546">
        <v>1</v>
      </c>
      <c r="CF546">
        <v>0</v>
      </c>
      <c r="CG546">
        <v>946516591785</v>
      </c>
      <c r="CH546">
        <v>0</v>
      </c>
      <c r="CI546" t="s">
        <v>0</v>
      </c>
      <c r="CJ546" t="s">
        <v>0</v>
      </c>
      <c r="CK546" t="s">
        <v>0</v>
      </c>
    </row>
    <row r="547" spans="1:89" x14ac:dyDescent="0.35">
      <c r="A547">
        <v>2359020348</v>
      </c>
      <c r="B547" t="s">
        <v>18</v>
      </c>
      <c r="C547" t="s">
        <v>0</v>
      </c>
      <c r="D547" t="s">
        <v>156</v>
      </c>
      <c r="E547" t="s">
        <v>155</v>
      </c>
      <c r="F547" t="s">
        <v>5</v>
      </c>
      <c r="G547" s="1">
        <v>45358.222261377312</v>
      </c>
      <c r="H547" t="s">
        <v>0</v>
      </c>
      <c r="I547" t="s">
        <v>165</v>
      </c>
      <c r="J547" t="s">
        <v>0</v>
      </c>
      <c r="K547" t="s">
        <v>0</v>
      </c>
      <c r="L547" t="s">
        <v>0</v>
      </c>
      <c r="M547">
        <v>45</v>
      </c>
      <c r="N547">
        <v>0</v>
      </c>
      <c r="O547">
        <v>1</v>
      </c>
      <c r="P547">
        <v>0</v>
      </c>
      <c r="Q547">
        <v>51</v>
      </c>
      <c r="R547">
        <v>1</v>
      </c>
      <c r="S547" t="s">
        <v>0</v>
      </c>
      <c r="T547" t="s">
        <v>0</v>
      </c>
      <c r="U547" t="s">
        <v>0</v>
      </c>
      <c r="V547" t="s">
        <v>1032</v>
      </c>
      <c r="W547" t="s">
        <v>1032</v>
      </c>
      <c r="X547" t="s">
        <v>0</v>
      </c>
      <c r="Y547" t="s">
        <v>0</v>
      </c>
      <c r="Z547" t="s">
        <v>21</v>
      </c>
      <c r="AA547" t="s">
        <v>20</v>
      </c>
      <c r="AB547" t="s">
        <v>0</v>
      </c>
      <c r="AC547" t="s">
        <v>0</v>
      </c>
      <c r="AD547" t="s">
        <v>0</v>
      </c>
      <c r="AE547" t="s">
        <v>0</v>
      </c>
      <c r="AF547" t="s">
        <v>0</v>
      </c>
      <c r="AG547">
        <v>0</v>
      </c>
      <c r="AH547" t="s">
        <v>19</v>
      </c>
      <c r="AI547" t="s">
        <v>18</v>
      </c>
      <c r="AJ547" s="1">
        <v>45367</v>
      </c>
      <c r="AK547" t="s">
        <v>17</v>
      </c>
      <c r="AL547" t="b">
        <v>0</v>
      </c>
      <c r="AM547" t="s">
        <v>1031</v>
      </c>
      <c r="AN547" t="s">
        <v>15</v>
      </c>
      <c r="AO547">
        <v>0</v>
      </c>
      <c r="AP547" t="s">
        <v>14</v>
      </c>
      <c r="AQ547">
        <v>0</v>
      </c>
      <c r="AR547" s="1">
        <v>45307</v>
      </c>
      <c r="AS547" t="s">
        <v>1030</v>
      </c>
      <c r="AT547" t="s">
        <v>12</v>
      </c>
      <c r="AU547" t="s">
        <v>0</v>
      </c>
      <c r="AV547" t="b">
        <v>1</v>
      </c>
      <c r="AW547" s="1">
        <v>45357</v>
      </c>
      <c r="AX547" s="1">
        <v>45357</v>
      </c>
      <c r="AY547" t="s">
        <v>11</v>
      </c>
      <c r="AZ547" t="s">
        <v>0</v>
      </c>
      <c r="BA547" t="s">
        <v>5</v>
      </c>
      <c r="BB547" t="s">
        <v>5</v>
      </c>
      <c r="BC547" t="s">
        <v>46</v>
      </c>
      <c r="BD547" t="s">
        <v>45</v>
      </c>
      <c r="BE547" t="s">
        <v>177</v>
      </c>
      <c r="BF547" t="s">
        <v>176</v>
      </c>
      <c r="BG547">
        <v>0</v>
      </c>
      <c r="BH547" t="s">
        <v>0</v>
      </c>
      <c r="BI547" t="s">
        <v>0</v>
      </c>
      <c r="BJ547" t="s">
        <v>0</v>
      </c>
      <c r="BK547" t="s">
        <v>1033</v>
      </c>
      <c r="BL547" s="1">
        <v>45358</v>
      </c>
      <c r="BM547" t="s">
        <v>6</v>
      </c>
      <c r="BN547" t="s">
        <v>0</v>
      </c>
      <c r="BO547" t="s">
        <v>0</v>
      </c>
      <c r="BP547" t="s">
        <v>0</v>
      </c>
      <c r="BQ547" t="s">
        <v>5</v>
      </c>
      <c r="BR547" s="1">
        <v>45358.145833333336</v>
      </c>
      <c r="BS547" t="s">
        <v>0</v>
      </c>
      <c r="BT547" t="s">
        <v>4</v>
      </c>
      <c r="BU547" t="s">
        <v>174</v>
      </c>
      <c r="BV547" s="1">
        <v>45307</v>
      </c>
      <c r="BW547" s="1">
        <v>45357</v>
      </c>
      <c r="BX547" t="s">
        <v>163</v>
      </c>
      <c r="BY547" t="s">
        <v>163</v>
      </c>
      <c r="BZ547" t="s">
        <v>162</v>
      </c>
      <c r="CA547" t="s">
        <v>0</v>
      </c>
      <c r="CB547">
        <v>7.5</v>
      </c>
      <c r="CC547" s="1">
        <v>45357</v>
      </c>
      <c r="CD547" t="s">
        <v>0</v>
      </c>
      <c r="CE547">
        <v>1</v>
      </c>
      <c r="CF547">
        <v>0</v>
      </c>
      <c r="CG547">
        <v>946516591785</v>
      </c>
      <c r="CH547">
        <v>0</v>
      </c>
      <c r="CI547" t="s">
        <v>0</v>
      </c>
      <c r="CJ547" t="s">
        <v>0</v>
      </c>
      <c r="CK547" t="s">
        <v>0</v>
      </c>
    </row>
    <row r="548" spans="1:89" x14ac:dyDescent="0.35">
      <c r="A548">
        <v>2359020349</v>
      </c>
      <c r="B548" t="s">
        <v>18</v>
      </c>
      <c r="C548" t="s">
        <v>0</v>
      </c>
      <c r="D548" t="s">
        <v>156</v>
      </c>
      <c r="E548" t="s">
        <v>155</v>
      </c>
      <c r="F548" t="s">
        <v>5</v>
      </c>
      <c r="G548" s="1">
        <v>45358.222261377312</v>
      </c>
      <c r="H548" t="s">
        <v>0</v>
      </c>
      <c r="I548" t="s">
        <v>165</v>
      </c>
      <c r="J548" t="s">
        <v>0</v>
      </c>
      <c r="K548" t="s">
        <v>0</v>
      </c>
      <c r="L548" t="s">
        <v>0</v>
      </c>
      <c r="M548">
        <v>45</v>
      </c>
      <c r="N548">
        <v>0</v>
      </c>
      <c r="O548">
        <v>1</v>
      </c>
      <c r="P548">
        <v>0</v>
      </c>
      <c r="Q548">
        <v>51</v>
      </c>
      <c r="R548">
        <v>1</v>
      </c>
      <c r="S548" t="s">
        <v>0</v>
      </c>
      <c r="T548" t="s">
        <v>0</v>
      </c>
      <c r="U548" t="s">
        <v>0</v>
      </c>
      <c r="V548" t="s">
        <v>1032</v>
      </c>
      <c r="W548" t="s">
        <v>1032</v>
      </c>
      <c r="X548" t="s">
        <v>0</v>
      </c>
      <c r="Y548" t="s">
        <v>0</v>
      </c>
      <c r="Z548" t="s">
        <v>21</v>
      </c>
      <c r="AA548" t="s">
        <v>20</v>
      </c>
      <c r="AB548" t="s">
        <v>0</v>
      </c>
      <c r="AC548" t="s">
        <v>0</v>
      </c>
      <c r="AD548" t="s">
        <v>0</v>
      </c>
      <c r="AE548" t="s">
        <v>0</v>
      </c>
      <c r="AF548" t="s">
        <v>0</v>
      </c>
      <c r="AG548">
        <v>0</v>
      </c>
      <c r="AH548" t="s">
        <v>19</v>
      </c>
      <c r="AI548" t="s">
        <v>18</v>
      </c>
      <c r="AJ548" s="1">
        <v>45367</v>
      </c>
      <c r="AK548" t="s">
        <v>17</v>
      </c>
      <c r="AL548" t="b">
        <v>0</v>
      </c>
      <c r="AM548" t="s">
        <v>1031</v>
      </c>
      <c r="AN548" t="s">
        <v>15</v>
      </c>
      <c r="AO548">
        <v>0</v>
      </c>
      <c r="AP548" t="s">
        <v>14</v>
      </c>
      <c r="AQ548">
        <v>0</v>
      </c>
      <c r="AR548" s="1">
        <v>45307</v>
      </c>
      <c r="AS548" t="s">
        <v>1030</v>
      </c>
      <c r="AT548" t="s">
        <v>12</v>
      </c>
      <c r="AU548" t="s">
        <v>0</v>
      </c>
      <c r="AV548" t="b">
        <v>1</v>
      </c>
      <c r="AW548" s="1">
        <v>45357</v>
      </c>
      <c r="AX548" s="1">
        <v>45357</v>
      </c>
      <c r="AY548" t="s">
        <v>11</v>
      </c>
      <c r="AZ548" t="s">
        <v>0</v>
      </c>
      <c r="BA548" t="s">
        <v>5</v>
      </c>
      <c r="BB548" t="s">
        <v>5</v>
      </c>
      <c r="BC548" t="s">
        <v>46</v>
      </c>
      <c r="BD548" t="s">
        <v>45</v>
      </c>
      <c r="BE548" t="s">
        <v>177</v>
      </c>
      <c r="BF548" t="s">
        <v>176</v>
      </c>
      <c r="BG548">
        <v>0</v>
      </c>
      <c r="BH548" t="s">
        <v>0</v>
      </c>
      <c r="BI548" t="s">
        <v>0</v>
      </c>
      <c r="BJ548" t="s">
        <v>0</v>
      </c>
      <c r="BK548" t="s">
        <v>187</v>
      </c>
      <c r="BL548" s="1">
        <v>45358</v>
      </c>
      <c r="BM548" t="s">
        <v>6</v>
      </c>
      <c r="BN548" t="s">
        <v>0</v>
      </c>
      <c r="BO548" t="s">
        <v>0</v>
      </c>
      <c r="BP548" t="s">
        <v>0</v>
      </c>
      <c r="BQ548" t="s">
        <v>5</v>
      </c>
      <c r="BR548" s="1">
        <v>45358.145833333336</v>
      </c>
      <c r="BS548" t="s">
        <v>0</v>
      </c>
      <c r="BT548" t="s">
        <v>4</v>
      </c>
      <c r="BU548" t="s">
        <v>174</v>
      </c>
      <c r="BV548" s="1">
        <v>45307</v>
      </c>
      <c r="BW548" s="1">
        <v>45357</v>
      </c>
      <c r="BX548" t="s">
        <v>163</v>
      </c>
      <c r="BY548" t="s">
        <v>163</v>
      </c>
      <c r="BZ548" t="s">
        <v>162</v>
      </c>
      <c r="CA548" t="s">
        <v>0</v>
      </c>
      <c r="CB548">
        <v>7.5</v>
      </c>
      <c r="CC548" s="1">
        <v>45357</v>
      </c>
      <c r="CD548" t="s">
        <v>0</v>
      </c>
      <c r="CE548">
        <v>1</v>
      </c>
      <c r="CF548">
        <v>0</v>
      </c>
      <c r="CG548">
        <v>946516591785</v>
      </c>
      <c r="CH548">
        <v>0</v>
      </c>
      <c r="CI548" t="s">
        <v>0</v>
      </c>
      <c r="CJ548" t="s">
        <v>0</v>
      </c>
      <c r="CK548" t="s">
        <v>0</v>
      </c>
    </row>
    <row r="549" spans="1:89" x14ac:dyDescent="0.35">
      <c r="A549">
        <v>2359020368</v>
      </c>
      <c r="B549" t="s">
        <v>18</v>
      </c>
      <c r="C549" t="s">
        <v>0</v>
      </c>
      <c r="D549" t="s">
        <v>156</v>
      </c>
      <c r="E549" t="s">
        <v>155</v>
      </c>
      <c r="F549" t="s">
        <v>5</v>
      </c>
      <c r="G549" s="1">
        <v>45358.222261377312</v>
      </c>
      <c r="H549" t="s">
        <v>0</v>
      </c>
      <c r="I549" t="s">
        <v>23</v>
      </c>
      <c r="J549" t="s">
        <v>0</v>
      </c>
      <c r="K549" t="s">
        <v>0</v>
      </c>
      <c r="L549" t="s">
        <v>0</v>
      </c>
      <c r="M549">
        <v>45</v>
      </c>
      <c r="N549">
        <v>0</v>
      </c>
      <c r="O549">
        <v>1</v>
      </c>
      <c r="P549">
        <v>0</v>
      </c>
      <c r="Q549">
        <v>51</v>
      </c>
      <c r="R549">
        <v>1</v>
      </c>
      <c r="S549" t="s">
        <v>0</v>
      </c>
      <c r="T549" t="s">
        <v>0</v>
      </c>
      <c r="U549" t="s">
        <v>0</v>
      </c>
      <c r="V549" t="s">
        <v>1029</v>
      </c>
      <c r="W549" t="s">
        <v>1029</v>
      </c>
      <c r="X549" t="s">
        <v>0</v>
      </c>
      <c r="Y549" t="s">
        <v>0</v>
      </c>
      <c r="Z549" t="s">
        <v>21</v>
      </c>
      <c r="AA549" t="s">
        <v>20</v>
      </c>
      <c r="AB549" t="s">
        <v>0</v>
      </c>
      <c r="AC549" t="s">
        <v>0</v>
      </c>
      <c r="AD549" t="s">
        <v>0</v>
      </c>
      <c r="AE549" t="s">
        <v>0</v>
      </c>
      <c r="AF549" t="s">
        <v>0</v>
      </c>
      <c r="AG549">
        <v>0</v>
      </c>
      <c r="AH549" t="s">
        <v>19</v>
      </c>
      <c r="AI549" t="s">
        <v>18</v>
      </c>
      <c r="AJ549" s="1">
        <v>45367</v>
      </c>
      <c r="AK549" t="s">
        <v>17</v>
      </c>
      <c r="AL549" t="b">
        <v>0</v>
      </c>
      <c r="AM549" t="s">
        <v>1028</v>
      </c>
      <c r="AN549" t="s">
        <v>102</v>
      </c>
      <c r="AO549">
        <v>0</v>
      </c>
      <c r="AP549" t="s">
        <v>14</v>
      </c>
      <c r="AQ549">
        <v>0</v>
      </c>
      <c r="AR549" s="1">
        <v>45307</v>
      </c>
      <c r="AS549" t="s">
        <v>1027</v>
      </c>
      <c r="AT549" t="s">
        <v>12</v>
      </c>
      <c r="AU549" t="s">
        <v>0</v>
      </c>
      <c r="AV549" t="b">
        <v>1</v>
      </c>
      <c r="AW549" s="1">
        <v>45357</v>
      </c>
      <c r="AX549" s="1">
        <v>45357</v>
      </c>
      <c r="AY549" t="s">
        <v>11</v>
      </c>
      <c r="AZ549" t="s">
        <v>0</v>
      </c>
      <c r="BA549" t="s">
        <v>5</v>
      </c>
      <c r="BB549" t="s">
        <v>5</v>
      </c>
      <c r="BC549" t="s">
        <v>139</v>
      </c>
      <c r="BD549" t="s">
        <v>138</v>
      </c>
      <c r="BE549" t="s">
        <v>5</v>
      </c>
      <c r="BF549" t="s">
        <v>764</v>
      </c>
      <c r="BG549">
        <v>0</v>
      </c>
      <c r="BH549" t="s">
        <v>0</v>
      </c>
      <c r="BI549" t="s">
        <v>0</v>
      </c>
      <c r="BJ549" t="s">
        <v>0</v>
      </c>
      <c r="BK549" t="s">
        <v>392</v>
      </c>
      <c r="BL549" s="1">
        <v>45358</v>
      </c>
      <c r="BM549" t="s">
        <v>6</v>
      </c>
      <c r="BN549" t="s">
        <v>0</v>
      </c>
      <c r="BO549" t="s">
        <v>0</v>
      </c>
      <c r="BP549" t="s">
        <v>0</v>
      </c>
      <c r="BQ549" t="s">
        <v>5</v>
      </c>
      <c r="BR549" s="1">
        <v>45358.145833333336</v>
      </c>
      <c r="BS549" t="s">
        <v>0</v>
      </c>
      <c r="BT549" t="s">
        <v>4</v>
      </c>
      <c r="BU549" t="s">
        <v>762</v>
      </c>
      <c r="BV549" s="1">
        <v>45307</v>
      </c>
      <c r="BW549" s="1">
        <v>45357</v>
      </c>
      <c r="BX549" t="s">
        <v>2</v>
      </c>
      <c r="BY549" t="s">
        <v>2</v>
      </c>
      <c r="BZ549" t="s">
        <v>1</v>
      </c>
      <c r="CA549" t="s">
        <v>0</v>
      </c>
      <c r="CB549">
        <v>7.5</v>
      </c>
      <c r="CC549" s="1">
        <v>45357</v>
      </c>
      <c r="CD549" t="s">
        <v>0</v>
      </c>
      <c r="CE549">
        <v>1</v>
      </c>
      <c r="CF549">
        <v>0</v>
      </c>
      <c r="CG549">
        <v>862284409447</v>
      </c>
      <c r="CH549">
        <v>0</v>
      </c>
      <c r="CI549">
        <v>18900</v>
      </c>
      <c r="CJ549" t="s">
        <v>335</v>
      </c>
      <c r="CK549" t="s">
        <v>0</v>
      </c>
    </row>
    <row r="550" spans="1:89" x14ac:dyDescent="0.35">
      <c r="A550">
        <v>2359020370</v>
      </c>
      <c r="B550" t="s">
        <v>18</v>
      </c>
      <c r="C550" t="s">
        <v>0</v>
      </c>
      <c r="D550" t="s">
        <v>156</v>
      </c>
      <c r="E550" t="s">
        <v>155</v>
      </c>
      <c r="F550" t="s">
        <v>5</v>
      </c>
      <c r="G550" s="1">
        <v>45358.222261377312</v>
      </c>
      <c r="H550" t="s">
        <v>0</v>
      </c>
      <c r="I550" t="s">
        <v>62</v>
      </c>
      <c r="J550" t="s">
        <v>0</v>
      </c>
      <c r="K550" t="s">
        <v>0</v>
      </c>
      <c r="L550" t="s">
        <v>0</v>
      </c>
      <c r="M550">
        <v>30</v>
      </c>
      <c r="N550">
        <v>0</v>
      </c>
      <c r="O550">
        <v>1</v>
      </c>
      <c r="P550">
        <v>0</v>
      </c>
      <c r="Q550">
        <v>32</v>
      </c>
      <c r="R550">
        <v>1</v>
      </c>
      <c r="S550" t="s">
        <v>0</v>
      </c>
      <c r="T550" t="s">
        <v>0</v>
      </c>
      <c r="U550" t="s">
        <v>0</v>
      </c>
      <c r="V550" t="s">
        <v>1029</v>
      </c>
      <c r="W550" t="s">
        <v>1029</v>
      </c>
      <c r="X550" t="s">
        <v>0</v>
      </c>
      <c r="Y550" t="s">
        <v>0</v>
      </c>
      <c r="Z550" t="s">
        <v>21</v>
      </c>
      <c r="AA550" t="s">
        <v>20</v>
      </c>
      <c r="AB550" t="s">
        <v>0</v>
      </c>
      <c r="AC550" t="s">
        <v>0</v>
      </c>
      <c r="AD550" t="s">
        <v>0</v>
      </c>
      <c r="AE550" t="s">
        <v>0</v>
      </c>
      <c r="AF550" t="s">
        <v>0</v>
      </c>
      <c r="AG550">
        <v>0</v>
      </c>
      <c r="AH550" t="s">
        <v>19</v>
      </c>
      <c r="AI550" t="s">
        <v>18</v>
      </c>
      <c r="AJ550" s="1">
        <v>45386</v>
      </c>
      <c r="AK550" t="s">
        <v>17</v>
      </c>
      <c r="AL550" t="b">
        <v>0</v>
      </c>
      <c r="AM550" t="s">
        <v>1028</v>
      </c>
      <c r="AN550" t="s">
        <v>102</v>
      </c>
      <c r="AO550">
        <v>0</v>
      </c>
      <c r="AP550" t="s">
        <v>14</v>
      </c>
      <c r="AQ550">
        <v>0</v>
      </c>
      <c r="AR550" s="1">
        <v>45326</v>
      </c>
      <c r="AS550" t="s">
        <v>1027</v>
      </c>
      <c r="AT550" t="s">
        <v>12</v>
      </c>
      <c r="AU550" t="s">
        <v>0</v>
      </c>
      <c r="AV550" t="s">
        <v>0</v>
      </c>
      <c r="AW550" s="1">
        <v>45357</v>
      </c>
      <c r="AX550" s="1">
        <v>45357</v>
      </c>
      <c r="AY550" t="s">
        <v>11</v>
      </c>
      <c r="AZ550" t="s">
        <v>0</v>
      </c>
      <c r="BA550" t="s">
        <v>5</v>
      </c>
      <c r="BB550" t="s">
        <v>5</v>
      </c>
      <c r="BC550" t="s">
        <v>139</v>
      </c>
      <c r="BD550" t="s">
        <v>138</v>
      </c>
      <c r="BE550" t="s">
        <v>5</v>
      </c>
      <c r="BF550" t="s">
        <v>764</v>
      </c>
      <c r="BG550">
        <v>0</v>
      </c>
      <c r="BH550" t="s">
        <v>0</v>
      </c>
      <c r="BI550" t="s">
        <v>0</v>
      </c>
      <c r="BJ550" t="s">
        <v>0</v>
      </c>
      <c r="BK550" t="s">
        <v>393</v>
      </c>
      <c r="BL550" s="1">
        <v>45358</v>
      </c>
      <c r="BM550" t="s">
        <v>57</v>
      </c>
      <c r="BN550" t="s">
        <v>0</v>
      </c>
      <c r="BO550" t="s">
        <v>0</v>
      </c>
      <c r="BP550" t="s">
        <v>0</v>
      </c>
      <c r="BQ550" t="s">
        <v>5</v>
      </c>
      <c r="BR550" s="1">
        <v>45358.145833333336</v>
      </c>
      <c r="BS550" t="s">
        <v>0</v>
      </c>
      <c r="BT550" t="s">
        <v>4</v>
      </c>
      <c r="BU550" t="s">
        <v>762</v>
      </c>
      <c r="BV550" s="1">
        <v>45326</v>
      </c>
      <c r="BW550" s="1">
        <v>45357</v>
      </c>
      <c r="BX550" t="s">
        <v>56</v>
      </c>
      <c r="BY550" t="s">
        <v>56</v>
      </c>
      <c r="BZ550" t="s">
        <v>55</v>
      </c>
      <c r="CA550" t="s">
        <v>0</v>
      </c>
      <c r="CB550">
        <v>7.5</v>
      </c>
      <c r="CC550" s="1">
        <v>45357</v>
      </c>
      <c r="CD550" t="s">
        <v>0</v>
      </c>
      <c r="CE550">
        <v>1</v>
      </c>
      <c r="CF550">
        <v>0</v>
      </c>
      <c r="CG550">
        <v>862284409447</v>
      </c>
      <c r="CH550">
        <v>0</v>
      </c>
      <c r="CI550">
        <v>18900</v>
      </c>
      <c r="CJ550" t="s">
        <v>335</v>
      </c>
      <c r="CK550" t="s">
        <v>0</v>
      </c>
    </row>
    <row r="551" spans="1:89" x14ac:dyDescent="0.35">
      <c r="A551">
        <v>2359020372</v>
      </c>
      <c r="B551" t="s">
        <v>18</v>
      </c>
      <c r="C551" t="s">
        <v>0</v>
      </c>
      <c r="D551" t="s">
        <v>156</v>
      </c>
      <c r="E551" t="s">
        <v>155</v>
      </c>
      <c r="F551" t="s">
        <v>5</v>
      </c>
      <c r="G551" s="1">
        <v>45358.222261377312</v>
      </c>
      <c r="H551" t="s">
        <v>0</v>
      </c>
      <c r="I551" t="s">
        <v>67</v>
      </c>
      <c r="J551" t="s">
        <v>0</v>
      </c>
      <c r="K551" t="s">
        <v>0</v>
      </c>
      <c r="L551" t="s">
        <v>0</v>
      </c>
      <c r="M551">
        <v>60</v>
      </c>
      <c r="N551">
        <v>0</v>
      </c>
      <c r="O551">
        <v>1</v>
      </c>
      <c r="P551">
        <v>0</v>
      </c>
      <c r="Q551">
        <v>69</v>
      </c>
      <c r="R551">
        <v>1</v>
      </c>
      <c r="S551" t="s">
        <v>0</v>
      </c>
      <c r="T551" t="s">
        <v>0</v>
      </c>
      <c r="U551" t="s">
        <v>0</v>
      </c>
      <c r="V551" t="s">
        <v>1029</v>
      </c>
      <c r="W551" t="s">
        <v>1029</v>
      </c>
      <c r="X551" t="s">
        <v>0</v>
      </c>
      <c r="Y551" t="s">
        <v>0</v>
      </c>
      <c r="Z551" t="s">
        <v>21</v>
      </c>
      <c r="AA551" t="s">
        <v>20</v>
      </c>
      <c r="AB551" t="s">
        <v>0</v>
      </c>
      <c r="AC551" t="s">
        <v>0</v>
      </c>
      <c r="AD551" t="s">
        <v>0</v>
      </c>
      <c r="AE551" t="s">
        <v>0</v>
      </c>
      <c r="AF551" t="s">
        <v>0</v>
      </c>
      <c r="AG551">
        <v>0</v>
      </c>
      <c r="AH551" t="s">
        <v>19</v>
      </c>
      <c r="AI551" t="s">
        <v>18</v>
      </c>
      <c r="AJ551" s="1">
        <v>45349</v>
      </c>
      <c r="AK551" t="s">
        <v>35</v>
      </c>
      <c r="AL551" t="b">
        <v>0</v>
      </c>
      <c r="AM551" t="s">
        <v>1028</v>
      </c>
      <c r="AN551" t="s">
        <v>102</v>
      </c>
      <c r="AO551">
        <v>0</v>
      </c>
      <c r="AP551" t="s">
        <v>14</v>
      </c>
      <c r="AQ551">
        <v>0</v>
      </c>
      <c r="AR551" s="1">
        <v>45289</v>
      </c>
      <c r="AS551" t="s">
        <v>1027</v>
      </c>
      <c r="AT551" t="s">
        <v>12</v>
      </c>
      <c r="AU551" t="s">
        <v>0</v>
      </c>
      <c r="AV551" t="b">
        <v>1</v>
      </c>
      <c r="AW551" s="1">
        <v>45357</v>
      </c>
      <c r="AX551" s="1">
        <v>45357</v>
      </c>
      <c r="AY551" t="s">
        <v>11</v>
      </c>
      <c r="AZ551" t="s">
        <v>0</v>
      </c>
      <c r="BA551" t="s">
        <v>5</v>
      </c>
      <c r="BB551" t="s">
        <v>5</v>
      </c>
      <c r="BC551" t="s">
        <v>139</v>
      </c>
      <c r="BD551" t="s">
        <v>138</v>
      </c>
      <c r="BE551" t="s">
        <v>5</v>
      </c>
      <c r="BF551" t="s">
        <v>764</v>
      </c>
      <c r="BG551">
        <v>0</v>
      </c>
      <c r="BH551" t="s">
        <v>0</v>
      </c>
      <c r="BI551" t="s">
        <v>0</v>
      </c>
      <c r="BJ551" t="s">
        <v>0</v>
      </c>
      <c r="BK551" t="s">
        <v>386</v>
      </c>
      <c r="BL551" s="1">
        <v>45358</v>
      </c>
      <c r="BM551" t="s">
        <v>65</v>
      </c>
      <c r="BN551" t="s">
        <v>0</v>
      </c>
      <c r="BO551" t="s">
        <v>0</v>
      </c>
      <c r="BP551" t="s">
        <v>0</v>
      </c>
      <c r="BQ551" t="s">
        <v>5</v>
      </c>
      <c r="BR551" s="1">
        <v>45358.145833333336</v>
      </c>
      <c r="BS551" t="s">
        <v>0</v>
      </c>
      <c r="BT551" t="s">
        <v>4</v>
      </c>
      <c r="BU551" t="s">
        <v>762</v>
      </c>
      <c r="BV551" s="1">
        <v>45289</v>
      </c>
      <c r="BW551" s="1">
        <v>45357</v>
      </c>
      <c r="BX551" t="s">
        <v>64</v>
      </c>
      <c r="BY551" t="s">
        <v>64</v>
      </c>
      <c r="BZ551" t="s">
        <v>63</v>
      </c>
      <c r="CA551" t="s">
        <v>0</v>
      </c>
      <c r="CB551">
        <v>7.3</v>
      </c>
      <c r="CC551" s="1">
        <v>45357</v>
      </c>
      <c r="CD551" t="s">
        <v>0</v>
      </c>
      <c r="CE551">
        <v>0</v>
      </c>
      <c r="CF551">
        <v>0</v>
      </c>
      <c r="CG551">
        <v>862284409447</v>
      </c>
      <c r="CH551">
        <v>0</v>
      </c>
      <c r="CI551">
        <v>18900</v>
      </c>
      <c r="CJ551" t="s">
        <v>335</v>
      </c>
      <c r="CK551" t="s">
        <v>0</v>
      </c>
    </row>
    <row r="552" spans="1:89" x14ac:dyDescent="0.35">
      <c r="A552">
        <v>2359020377</v>
      </c>
      <c r="B552" t="s">
        <v>18</v>
      </c>
      <c r="C552" t="s">
        <v>0</v>
      </c>
      <c r="D552" t="s">
        <v>156</v>
      </c>
      <c r="E552" t="s">
        <v>155</v>
      </c>
      <c r="F552" t="s">
        <v>5</v>
      </c>
      <c r="G552" s="1">
        <v>45358.222261377312</v>
      </c>
      <c r="H552" t="s">
        <v>0</v>
      </c>
      <c r="I552" t="s">
        <v>400</v>
      </c>
      <c r="J552" t="s">
        <v>0</v>
      </c>
      <c r="K552" t="s">
        <v>0</v>
      </c>
      <c r="L552" t="s">
        <v>0</v>
      </c>
      <c r="M552">
        <v>45</v>
      </c>
      <c r="N552">
        <v>0</v>
      </c>
      <c r="O552">
        <v>1</v>
      </c>
      <c r="P552">
        <v>0</v>
      </c>
      <c r="Q552">
        <v>51</v>
      </c>
      <c r="R552">
        <v>1</v>
      </c>
      <c r="S552" t="s">
        <v>0</v>
      </c>
      <c r="T552" t="s">
        <v>0</v>
      </c>
      <c r="U552" t="s">
        <v>0</v>
      </c>
      <c r="V552" t="s">
        <v>1029</v>
      </c>
      <c r="W552" t="s">
        <v>1029</v>
      </c>
      <c r="X552" t="s">
        <v>0</v>
      </c>
      <c r="Y552" t="s">
        <v>0</v>
      </c>
      <c r="Z552" t="s">
        <v>21</v>
      </c>
      <c r="AA552" t="s">
        <v>20</v>
      </c>
      <c r="AB552" t="s">
        <v>0</v>
      </c>
      <c r="AC552" t="s">
        <v>0</v>
      </c>
      <c r="AD552" t="s">
        <v>0</v>
      </c>
      <c r="AE552" t="s">
        <v>0</v>
      </c>
      <c r="AF552" t="s">
        <v>0</v>
      </c>
      <c r="AG552">
        <v>0</v>
      </c>
      <c r="AH552" t="s">
        <v>19</v>
      </c>
      <c r="AI552" t="s">
        <v>18</v>
      </c>
      <c r="AJ552" s="1">
        <v>45367</v>
      </c>
      <c r="AK552" t="s">
        <v>17</v>
      </c>
      <c r="AL552" t="b">
        <v>0</v>
      </c>
      <c r="AM552" t="s">
        <v>1028</v>
      </c>
      <c r="AN552" t="s">
        <v>102</v>
      </c>
      <c r="AO552">
        <v>0</v>
      </c>
      <c r="AP552" t="s">
        <v>14</v>
      </c>
      <c r="AQ552">
        <v>0</v>
      </c>
      <c r="AR552" s="1">
        <v>45307</v>
      </c>
      <c r="AS552" t="s">
        <v>1027</v>
      </c>
      <c r="AT552" t="s">
        <v>12</v>
      </c>
      <c r="AU552" t="s">
        <v>0</v>
      </c>
      <c r="AV552" t="b">
        <v>0</v>
      </c>
      <c r="AW552" s="1">
        <v>45357</v>
      </c>
      <c r="AX552" s="1">
        <v>45357</v>
      </c>
      <c r="AY552" t="s">
        <v>11</v>
      </c>
      <c r="AZ552" t="s">
        <v>0</v>
      </c>
      <c r="BA552" t="s">
        <v>5</v>
      </c>
      <c r="BB552" t="s">
        <v>5</v>
      </c>
      <c r="BC552" t="s">
        <v>139</v>
      </c>
      <c r="BD552" t="s">
        <v>138</v>
      </c>
      <c r="BE552" t="s">
        <v>5</v>
      </c>
      <c r="BF552" t="s">
        <v>764</v>
      </c>
      <c r="BG552">
        <v>0</v>
      </c>
      <c r="BH552" t="s">
        <v>0</v>
      </c>
      <c r="BI552" t="s">
        <v>0</v>
      </c>
      <c r="BJ552" t="s">
        <v>0</v>
      </c>
      <c r="BK552" t="s">
        <v>399</v>
      </c>
      <c r="BL552" s="1">
        <v>45358</v>
      </c>
      <c r="BM552" t="s">
        <v>6</v>
      </c>
      <c r="BN552" t="s">
        <v>0</v>
      </c>
      <c r="BO552" t="s">
        <v>0</v>
      </c>
      <c r="BP552" t="s">
        <v>0</v>
      </c>
      <c r="BQ552" t="s">
        <v>5</v>
      </c>
      <c r="BR552" s="1">
        <v>45358.145833333336</v>
      </c>
      <c r="BS552" t="s">
        <v>0</v>
      </c>
      <c r="BT552" t="s">
        <v>4</v>
      </c>
      <c r="BU552" t="s">
        <v>762</v>
      </c>
      <c r="BV552" s="1">
        <v>45307</v>
      </c>
      <c r="BW552" s="1">
        <v>45357</v>
      </c>
      <c r="BX552" t="s">
        <v>398</v>
      </c>
      <c r="BY552" t="s">
        <v>398</v>
      </c>
      <c r="BZ552" t="s">
        <v>397</v>
      </c>
      <c r="CA552" t="s">
        <v>0</v>
      </c>
      <c r="CB552">
        <v>7.5</v>
      </c>
      <c r="CC552" s="1">
        <v>45357</v>
      </c>
      <c r="CD552" t="s">
        <v>0</v>
      </c>
      <c r="CE552">
        <v>1</v>
      </c>
      <c r="CF552">
        <v>0</v>
      </c>
      <c r="CG552">
        <v>862284409447</v>
      </c>
      <c r="CH552">
        <v>0</v>
      </c>
      <c r="CI552">
        <v>18900</v>
      </c>
      <c r="CJ552" t="s">
        <v>335</v>
      </c>
      <c r="CK552" t="s">
        <v>0</v>
      </c>
    </row>
    <row r="553" spans="1:89" x14ac:dyDescent="0.35">
      <c r="A553">
        <v>2359020378</v>
      </c>
      <c r="B553" t="s">
        <v>18</v>
      </c>
      <c r="C553" t="s">
        <v>0</v>
      </c>
      <c r="D553" t="s">
        <v>156</v>
      </c>
      <c r="E553" t="s">
        <v>155</v>
      </c>
      <c r="F553" t="s">
        <v>5</v>
      </c>
      <c r="G553" s="1">
        <v>45358.222261377312</v>
      </c>
      <c r="H553" t="s">
        <v>0</v>
      </c>
      <c r="I553" t="s">
        <v>334</v>
      </c>
      <c r="J553" t="s">
        <v>0</v>
      </c>
      <c r="K553" t="s">
        <v>0</v>
      </c>
      <c r="L553" t="s">
        <v>0</v>
      </c>
      <c r="M553">
        <v>60</v>
      </c>
      <c r="N553">
        <v>0</v>
      </c>
      <c r="O553">
        <v>1</v>
      </c>
      <c r="P553">
        <v>0</v>
      </c>
      <c r="Q553">
        <v>74</v>
      </c>
      <c r="R553">
        <v>1</v>
      </c>
      <c r="S553" t="s">
        <v>0</v>
      </c>
      <c r="T553" t="s">
        <v>0</v>
      </c>
      <c r="U553" t="s">
        <v>0</v>
      </c>
      <c r="V553" t="s">
        <v>1029</v>
      </c>
      <c r="W553" t="s">
        <v>1029</v>
      </c>
      <c r="X553" t="s">
        <v>0</v>
      </c>
      <c r="Y553" t="s">
        <v>0</v>
      </c>
      <c r="Z553" t="s">
        <v>21</v>
      </c>
      <c r="AA553" t="s">
        <v>20</v>
      </c>
      <c r="AB553" t="s">
        <v>0</v>
      </c>
      <c r="AC553" t="s">
        <v>0</v>
      </c>
      <c r="AD553" t="s">
        <v>0</v>
      </c>
      <c r="AE553" t="s">
        <v>0</v>
      </c>
      <c r="AF553" t="s">
        <v>0</v>
      </c>
      <c r="AG553">
        <v>0</v>
      </c>
      <c r="AH553" t="s">
        <v>19</v>
      </c>
      <c r="AI553" t="s">
        <v>18</v>
      </c>
      <c r="AJ553" s="1">
        <v>45344</v>
      </c>
      <c r="AK553" t="s">
        <v>35</v>
      </c>
      <c r="AL553" t="b">
        <v>0</v>
      </c>
      <c r="AM553" t="s">
        <v>1028</v>
      </c>
      <c r="AN553" t="s">
        <v>102</v>
      </c>
      <c r="AO553">
        <v>0</v>
      </c>
      <c r="AP553" t="s">
        <v>14</v>
      </c>
      <c r="AQ553">
        <v>0</v>
      </c>
      <c r="AR553" s="1">
        <v>45284</v>
      </c>
      <c r="AS553" t="s">
        <v>1027</v>
      </c>
      <c r="AT553" t="s">
        <v>12</v>
      </c>
      <c r="AU553" t="s">
        <v>0</v>
      </c>
      <c r="AV553" t="s">
        <v>0</v>
      </c>
      <c r="AW553" s="1">
        <v>45357</v>
      </c>
      <c r="AX553" s="1">
        <v>45357</v>
      </c>
      <c r="AY553" t="s">
        <v>11</v>
      </c>
      <c r="AZ553" t="s">
        <v>0</v>
      </c>
      <c r="BA553" t="s">
        <v>5</v>
      </c>
      <c r="BB553" t="s">
        <v>5</v>
      </c>
      <c r="BC553" t="s">
        <v>139</v>
      </c>
      <c r="BD553" t="s">
        <v>138</v>
      </c>
      <c r="BE553" t="s">
        <v>5</v>
      </c>
      <c r="BF553" t="s">
        <v>764</v>
      </c>
      <c r="BG553">
        <v>0</v>
      </c>
      <c r="BH553" t="s">
        <v>0</v>
      </c>
      <c r="BI553" t="s">
        <v>0</v>
      </c>
      <c r="BJ553" t="s">
        <v>0</v>
      </c>
      <c r="BK553" t="s">
        <v>396</v>
      </c>
      <c r="BL553" s="1">
        <v>45358</v>
      </c>
      <c r="BM553" t="s">
        <v>332</v>
      </c>
      <c r="BN553" t="s">
        <v>0</v>
      </c>
      <c r="BO553" t="s">
        <v>0</v>
      </c>
      <c r="BP553" t="s">
        <v>0</v>
      </c>
      <c r="BQ553" t="s">
        <v>5</v>
      </c>
      <c r="BR553" s="1">
        <v>45358.145833333336</v>
      </c>
      <c r="BS553" t="s">
        <v>0</v>
      </c>
      <c r="BT553" t="s">
        <v>4</v>
      </c>
      <c r="BU553" t="s">
        <v>762</v>
      </c>
      <c r="BV553" s="1">
        <v>45284</v>
      </c>
      <c r="BW553" s="1">
        <v>45357</v>
      </c>
      <c r="BX553" t="s">
        <v>331</v>
      </c>
      <c r="BY553" t="s">
        <v>331</v>
      </c>
      <c r="BZ553" t="s">
        <v>330</v>
      </c>
      <c r="CA553" t="s">
        <v>0</v>
      </c>
      <c r="CB553">
        <v>7</v>
      </c>
      <c r="CC553" s="1">
        <v>45357</v>
      </c>
      <c r="CD553" t="s">
        <v>0</v>
      </c>
      <c r="CE553">
        <v>0</v>
      </c>
      <c r="CF553">
        <v>0</v>
      </c>
      <c r="CG553">
        <v>862284409447</v>
      </c>
      <c r="CH553">
        <v>0</v>
      </c>
      <c r="CI553">
        <v>18900</v>
      </c>
      <c r="CJ553" t="s">
        <v>335</v>
      </c>
      <c r="CK553" t="s">
        <v>0</v>
      </c>
    </row>
    <row r="554" spans="1:89" x14ac:dyDescent="0.35">
      <c r="A554">
        <v>2359020379</v>
      </c>
      <c r="B554" t="s">
        <v>18</v>
      </c>
      <c r="C554" t="s">
        <v>0</v>
      </c>
      <c r="D554" t="s">
        <v>156</v>
      </c>
      <c r="E554" t="s">
        <v>155</v>
      </c>
      <c r="F554" t="s">
        <v>5</v>
      </c>
      <c r="G554" s="1">
        <v>45358.222261377312</v>
      </c>
      <c r="H554" t="s">
        <v>0</v>
      </c>
      <c r="I554" t="s">
        <v>334</v>
      </c>
      <c r="J554" t="s">
        <v>0</v>
      </c>
      <c r="K554" t="s">
        <v>0</v>
      </c>
      <c r="L554" t="s">
        <v>0</v>
      </c>
      <c r="M554">
        <v>60</v>
      </c>
      <c r="N554">
        <v>0</v>
      </c>
      <c r="O554">
        <v>1</v>
      </c>
      <c r="P554">
        <v>0</v>
      </c>
      <c r="Q554">
        <v>74</v>
      </c>
      <c r="R554">
        <v>1</v>
      </c>
      <c r="S554" t="s">
        <v>0</v>
      </c>
      <c r="T554" t="s">
        <v>0</v>
      </c>
      <c r="U554" t="s">
        <v>0</v>
      </c>
      <c r="V554" t="s">
        <v>1029</v>
      </c>
      <c r="W554" t="s">
        <v>1029</v>
      </c>
      <c r="X554" t="s">
        <v>0</v>
      </c>
      <c r="Y554" t="s">
        <v>0</v>
      </c>
      <c r="Z554" t="s">
        <v>21</v>
      </c>
      <c r="AA554" t="s">
        <v>20</v>
      </c>
      <c r="AB554" t="s">
        <v>0</v>
      </c>
      <c r="AC554" t="s">
        <v>0</v>
      </c>
      <c r="AD554" t="s">
        <v>0</v>
      </c>
      <c r="AE554" t="s">
        <v>0</v>
      </c>
      <c r="AF554" t="s">
        <v>0</v>
      </c>
      <c r="AG554">
        <v>0</v>
      </c>
      <c r="AH554" t="s">
        <v>19</v>
      </c>
      <c r="AI554" t="s">
        <v>18</v>
      </c>
      <c r="AJ554" s="1">
        <v>45344</v>
      </c>
      <c r="AK554" t="s">
        <v>35</v>
      </c>
      <c r="AL554" t="b">
        <v>0</v>
      </c>
      <c r="AM554" t="s">
        <v>1028</v>
      </c>
      <c r="AN554" t="s">
        <v>102</v>
      </c>
      <c r="AO554">
        <v>0</v>
      </c>
      <c r="AP554" t="s">
        <v>14</v>
      </c>
      <c r="AQ554">
        <v>0</v>
      </c>
      <c r="AR554" s="1">
        <v>45284</v>
      </c>
      <c r="AS554" t="s">
        <v>1027</v>
      </c>
      <c r="AT554" t="s">
        <v>12</v>
      </c>
      <c r="AU554" t="s">
        <v>0</v>
      </c>
      <c r="AV554" t="s">
        <v>0</v>
      </c>
      <c r="AW554" s="1">
        <v>45357</v>
      </c>
      <c r="AX554" s="1">
        <v>45357</v>
      </c>
      <c r="AY554" t="s">
        <v>11</v>
      </c>
      <c r="AZ554" t="s">
        <v>0</v>
      </c>
      <c r="BA554" t="s">
        <v>5</v>
      </c>
      <c r="BB554" t="s">
        <v>5</v>
      </c>
      <c r="BC554" t="s">
        <v>139</v>
      </c>
      <c r="BD554" t="s">
        <v>138</v>
      </c>
      <c r="BE554" t="s">
        <v>5</v>
      </c>
      <c r="BF554" t="s">
        <v>764</v>
      </c>
      <c r="BG554">
        <v>0</v>
      </c>
      <c r="BH554" t="s">
        <v>0</v>
      </c>
      <c r="BI554" t="s">
        <v>0</v>
      </c>
      <c r="BJ554" t="s">
        <v>0</v>
      </c>
      <c r="BK554" t="s">
        <v>395</v>
      </c>
      <c r="BL554" s="1">
        <v>45358</v>
      </c>
      <c r="BM554" t="s">
        <v>332</v>
      </c>
      <c r="BN554" t="s">
        <v>0</v>
      </c>
      <c r="BO554" t="s">
        <v>0</v>
      </c>
      <c r="BP554" t="s">
        <v>0</v>
      </c>
      <c r="BQ554" t="s">
        <v>5</v>
      </c>
      <c r="BR554" s="1">
        <v>45358.145833333336</v>
      </c>
      <c r="BS554" t="s">
        <v>0</v>
      </c>
      <c r="BT554" t="s">
        <v>4</v>
      </c>
      <c r="BU554" t="s">
        <v>762</v>
      </c>
      <c r="BV554" s="1">
        <v>45284</v>
      </c>
      <c r="BW554" s="1">
        <v>45357</v>
      </c>
      <c r="BX554" t="s">
        <v>331</v>
      </c>
      <c r="BY554" t="s">
        <v>331</v>
      </c>
      <c r="BZ554" t="s">
        <v>330</v>
      </c>
      <c r="CA554" t="s">
        <v>0</v>
      </c>
      <c r="CB554">
        <v>7</v>
      </c>
      <c r="CC554" s="1">
        <v>45357</v>
      </c>
      <c r="CD554" t="s">
        <v>0</v>
      </c>
      <c r="CE554">
        <v>0</v>
      </c>
      <c r="CF554">
        <v>0</v>
      </c>
      <c r="CG554">
        <v>862284409447</v>
      </c>
      <c r="CH554">
        <v>0</v>
      </c>
      <c r="CI554">
        <v>18900</v>
      </c>
      <c r="CJ554" t="s">
        <v>335</v>
      </c>
      <c r="CK554" t="s">
        <v>0</v>
      </c>
    </row>
    <row r="555" spans="1:89" x14ac:dyDescent="0.35">
      <c r="A555">
        <v>2359020380</v>
      </c>
      <c r="B555" t="s">
        <v>18</v>
      </c>
      <c r="C555" t="s">
        <v>0</v>
      </c>
      <c r="D555" t="s">
        <v>156</v>
      </c>
      <c r="E555" t="s">
        <v>155</v>
      </c>
      <c r="F555" t="s">
        <v>5</v>
      </c>
      <c r="G555" s="1">
        <v>45358.222261377312</v>
      </c>
      <c r="H555" t="s">
        <v>0</v>
      </c>
      <c r="I555" t="s">
        <v>334</v>
      </c>
      <c r="J555" t="s">
        <v>0</v>
      </c>
      <c r="K555" t="s">
        <v>0</v>
      </c>
      <c r="L555" t="s">
        <v>0</v>
      </c>
      <c r="M555">
        <v>60</v>
      </c>
      <c r="N555">
        <v>0</v>
      </c>
      <c r="O555">
        <v>1</v>
      </c>
      <c r="P555">
        <v>0</v>
      </c>
      <c r="Q555">
        <v>74</v>
      </c>
      <c r="R555">
        <v>1</v>
      </c>
      <c r="S555" t="s">
        <v>0</v>
      </c>
      <c r="T555" t="s">
        <v>0</v>
      </c>
      <c r="U555" t="s">
        <v>0</v>
      </c>
      <c r="V555" t="s">
        <v>1029</v>
      </c>
      <c r="W555" t="s">
        <v>1029</v>
      </c>
      <c r="X555" t="s">
        <v>0</v>
      </c>
      <c r="Y555" t="s">
        <v>0</v>
      </c>
      <c r="Z555" t="s">
        <v>21</v>
      </c>
      <c r="AA555" t="s">
        <v>20</v>
      </c>
      <c r="AB555" t="s">
        <v>0</v>
      </c>
      <c r="AC555" t="s">
        <v>0</v>
      </c>
      <c r="AD555" t="s">
        <v>0</v>
      </c>
      <c r="AE555" t="s">
        <v>0</v>
      </c>
      <c r="AF555" t="s">
        <v>0</v>
      </c>
      <c r="AG555">
        <v>0</v>
      </c>
      <c r="AH555" t="s">
        <v>19</v>
      </c>
      <c r="AI555" t="s">
        <v>18</v>
      </c>
      <c r="AJ555" s="1">
        <v>45344</v>
      </c>
      <c r="AK555" t="s">
        <v>35</v>
      </c>
      <c r="AL555" t="b">
        <v>0</v>
      </c>
      <c r="AM555" t="s">
        <v>1028</v>
      </c>
      <c r="AN555" t="s">
        <v>102</v>
      </c>
      <c r="AO555">
        <v>0</v>
      </c>
      <c r="AP555" t="s">
        <v>14</v>
      </c>
      <c r="AQ555">
        <v>0</v>
      </c>
      <c r="AR555" s="1">
        <v>45284</v>
      </c>
      <c r="AS555" t="s">
        <v>1027</v>
      </c>
      <c r="AT555" t="s">
        <v>12</v>
      </c>
      <c r="AU555" t="s">
        <v>0</v>
      </c>
      <c r="AV555" t="s">
        <v>0</v>
      </c>
      <c r="AW555" s="1">
        <v>45357</v>
      </c>
      <c r="AX555" s="1">
        <v>45357</v>
      </c>
      <c r="AY555" t="s">
        <v>11</v>
      </c>
      <c r="AZ555" t="s">
        <v>0</v>
      </c>
      <c r="BA555" t="s">
        <v>5</v>
      </c>
      <c r="BB555" t="s">
        <v>5</v>
      </c>
      <c r="BC555" t="s">
        <v>139</v>
      </c>
      <c r="BD555" t="s">
        <v>138</v>
      </c>
      <c r="BE555" t="s">
        <v>5</v>
      </c>
      <c r="BF555" t="s">
        <v>764</v>
      </c>
      <c r="BG555">
        <v>0</v>
      </c>
      <c r="BH555" t="s">
        <v>0</v>
      </c>
      <c r="BI555" t="s">
        <v>0</v>
      </c>
      <c r="BJ555" t="s">
        <v>0</v>
      </c>
      <c r="BK555" t="s">
        <v>394</v>
      </c>
      <c r="BL555" s="1">
        <v>45358</v>
      </c>
      <c r="BM555" t="s">
        <v>332</v>
      </c>
      <c r="BN555" t="s">
        <v>0</v>
      </c>
      <c r="BO555" t="s">
        <v>0</v>
      </c>
      <c r="BP555" t="s">
        <v>0</v>
      </c>
      <c r="BQ555" t="s">
        <v>5</v>
      </c>
      <c r="BR555" s="1">
        <v>45358.145833333336</v>
      </c>
      <c r="BS555" t="s">
        <v>0</v>
      </c>
      <c r="BT555" t="s">
        <v>4</v>
      </c>
      <c r="BU555" t="s">
        <v>762</v>
      </c>
      <c r="BV555" s="1">
        <v>45284</v>
      </c>
      <c r="BW555" s="1">
        <v>45357</v>
      </c>
      <c r="BX555" t="s">
        <v>331</v>
      </c>
      <c r="BY555" t="s">
        <v>331</v>
      </c>
      <c r="BZ555" t="s">
        <v>330</v>
      </c>
      <c r="CA555" t="s">
        <v>0</v>
      </c>
      <c r="CB555">
        <v>7</v>
      </c>
      <c r="CC555" s="1">
        <v>45357</v>
      </c>
      <c r="CD555" t="s">
        <v>0</v>
      </c>
      <c r="CE555">
        <v>0</v>
      </c>
      <c r="CF555">
        <v>0</v>
      </c>
      <c r="CG555">
        <v>862284409447</v>
      </c>
      <c r="CH555">
        <v>0</v>
      </c>
      <c r="CI555">
        <v>18900</v>
      </c>
      <c r="CJ555" t="s">
        <v>335</v>
      </c>
      <c r="CK555" t="s">
        <v>0</v>
      </c>
    </row>
    <row r="556" spans="1:89" x14ac:dyDescent="0.35">
      <c r="A556">
        <v>2359020387</v>
      </c>
      <c r="B556" t="s">
        <v>18</v>
      </c>
      <c r="C556" t="s">
        <v>0</v>
      </c>
      <c r="D556" t="s">
        <v>25</v>
      </c>
      <c r="E556" t="s">
        <v>24</v>
      </c>
      <c r="F556" t="s">
        <v>5</v>
      </c>
      <c r="G556" s="1">
        <v>45358.222261377312</v>
      </c>
      <c r="H556" t="s">
        <v>0</v>
      </c>
      <c r="I556" t="s">
        <v>23</v>
      </c>
      <c r="J556" t="s">
        <v>0</v>
      </c>
      <c r="K556" t="s">
        <v>0</v>
      </c>
      <c r="L556" t="s">
        <v>0</v>
      </c>
      <c r="M556">
        <v>45</v>
      </c>
      <c r="N556">
        <v>0</v>
      </c>
      <c r="O556">
        <v>1</v>
      </c>
      <c r="P556">
        <v>0</v>
      </c>
      <c r="Q556">
        <v>51</v>
      </c>
      <c r="R556">
        <v>1</v>
      </c>
      <c r="S556" t="s">
        <v>0</v>
      </c>
      <c r="T556" t="s">
        <v>0</v>
      </c>
      <c r="U556" t="s">
        <v>0</v>
      </c>
      <c r="V556" t="s">
        <v>518</v>
      </c>
      <c r="W556" t="s">
        <v>518</v>
      </c>
      <c r="X556" t="s">
        <v>0</v>
      </c>
      <c r="Y556" t="s">
        <v>0</v>
      </c>
      <c r="Z556" t="s">
        <v>21</v>
      </c>
      <c r="AA556" t="s">
        <v>20</v>
      </c>
      <c r="AB556" t="s">
        <v>0</v>
      </c>
      <c r="AC556" t="s">
        <v>0</v>
      </c>
      <c r="AD556" t="s">
        <v>0</v>
      </c>
      <c r="AE556" t="s">
        <v>0</v>
      </c>
      <c r="AF556" t="s">
        <v>0</v>
      </c>
      <c r="AG556">
        <v>0</v>
      </c>
      <c r="AH556" t="s">
        <v>19</v>
      </c>
      <c r="AI556" t="s">
        <v>18</v>
      </c>
      <c r="AJ556" s="1">
        <v>45367</v>
      </c>
      <c r="AK556" t="s">
        <v>17</v>
      </c>
      <c r="AL556" t="b">
        <v>0</v>
      </c>
      <c r="AM556" t="s">
        <v>517</v>
      </c>
      <c r="AN556" t="s">
        <v>33</v>
      </c>
      <c r="AO556">
        <v>0</v>
      </c>
      <c r="AP556" t="s">
        <v>14</v>
      </c>
      <c r="AQ556">
        <v>0</v>
      </c>
      <c r="AR556" s="1">
        <v>45307</v>
      </c>
      <c r="AS556" t="s">
        <v>516</v>
      </c>
      <c r="AT556" t="s">
        <v>12</v>
      </c>
      <c r="AU556" t="s">
        <v>0</v>
      </c>
      <c r="AV556" t="b">
        <v>1</v>
      </c>
      <c r="AW556" s="1">
        <v>45357</v>
      </c>
      <c r="AX556" s="1">
        <v>45357</v>
      </c>
      <c r="AY556" t="s">
        <v>11</v>
      </c>
      <c r="AZ556" t="s">
        <v>0</v>
      </c>
      <c r="BA556" t="s">
        <v>5</v>
      </c>
      <c r="BB556" t="s">
        <v>5</v>
      </c>
      <c r="BC556" t="s">
        <v>10</v>
      </c>
      <c r="BD556" t="s">
        <v>9</v>
      </c>
      <c r="BE556" t="s">
        <v>31</v>
      </c>
      <c r="BF556" t="s">
        <v>30</v>
      </c>
      <c r="BG556">
        <v>0</v>
      </c>
      <c r="BH556" t="s">
        <v>0</v>
      </c>
      <c r="BI556" t="s">
        <v>0</v>
      </c>
      <c r="BJ556" t="s">
        <v>0</v>
      </c>
      <c r="BK556" t="s">
        <v>73</v>
      </c>
      <c r="BL556" s="1">
        <v>45358</v>
      </c>
      <c r="BM556" t="s">
        <v>6</v>
      </c>
      <c r="BN556" t="s">
        <v>0</v>
      </c>
      <c r="BO556" t="s">
        <v>0</v>
      </c>
      <c r="BP556" t="s">
        <v>0</v>
      </c>
      <c r="BQ556" t="s">
        <v>5</v>
      </c>
      <c r="BR556" s="1">
        <v>45358.145833333336</v>
      </c>
      <c r="BS556" t="s">
        <v>0</v>
      </c>
      <c r="BT556" t="s">
        <v>4</v>
      </c>
      <c r="BU556" t="s">
        <v>28</v>
      </c>
      <c r="BV556" s="1">
        <v>45307</v>
      </c>
      <c r="BW556" s="1">
        <v>45357</v>
      </c>
      <c r="BX556" t="s">
        <v>2</v>
      </c>
      <c r="BY556" t="s">
        <v>2</v>
      </c>
      <c r="BZ556" t="s">
        <v>1</v>
      </c>
      <c r="CA556" t="s">
        <v>0</v>
      </c>
      <c r="CB556">
        <v>7.5</v>
      </c>
      <c r="CC556" s="1">
        <v>45357</v>
      </c>
      <c r="CD556" t="s">
        <v>0</v>
      </c>
      <c r="CE556">
        <v>1</v>
      </c>
      <c r="CF556">
        <v>0</v>
      </c>
      <c r="CG556">
        <v>25971272963</v>
      </c>
      <c r="CH556">
        <v>0</v>
      </c>
      <c r="CI556" t="s">
        <v>0</v>
      </c>
      <c r="CJ556" t="s">
        <v>0</v>
      </c>
      <c r="CK556" t="s">
        <v>0</v>
      </c>
    </row>
    <row r="557" spans="1:89" x14ac:dyDescent="0.35">
      <c r="A557">
        <v>2359020463</v>
      </c>
      <c r="B557" t="s">
        <v>18</v>
      </c>
      <c r="C557" t="s">
        <v>0</v>
      </c>
      <c r="D557" t="s">
        <v>25</v>
      </c>
      <c r="E557" t="s">
        <v>24</v>
      </c>
      <c r="F557" t="s">
        <v>5</v>
      </c>
      <c r="G557" s="1">
        <v>45358.222261377312</v>
      </c>
      <c r="H557" t="s">
        <v>0</v>
      </c>
      <c r="I557" t="s">
        <v>37</v>
      </c>
      <c r="J557" t="s">
        <v>0</v>
      </c>
      <c r="K557" t="s">
        <v>0</v>
      </c>
      <c r="L557" t="s">
        <v>0</v>
      </c>
      <c r="M557">
        <v>75</v>
      </c>
      <c r="N557">
        <v>0</v>
      </c>
      <c r="O557">
        <v>1</v>
      </c>
      <c r="P557">
        <v>0</v>
      </c>
      <c r="Q557">
        <v>76</v>
      </c>
      <c r="R557">
        <v>1</v>
      </c>
      <c r="S557" t="s">
        <v>0</v>
      </c>
      <c r="T557" t="s">
        <v>0</v>
      </c>
      <c r="U557" t="s">
        <v>0</v>
      </c>
      <c r="V557" t="s">
        <v>1026</v>
      </c>
      <c r="W557" t="s">
        <v>1026</v>
      </c>
      <c r="X557" t="s">
        <v>0</v>
      </c>
      <c r="Y557" t="s">
        <v>0</v>
      </c>
      <c r="Z557" t="s">
        <v>21</v>
      </c>
      <c r="AA557" t="s">
        <v>20</v>
      </c>
      <c r="AB557" t="s">
        <v>0</v>
      </c>
      <c r="AC557" t="s">
        <v>0</v>
      </c>
      <c r="AD557" t="s">
        <v>0</v>
      </c>
      <c r="AE557" t="s">
        <v>0</v>
      </c>
      <c r="AF557" t="s">
        <v>0</v>
      </c>
      <c r="AG557">
        <v>0</v>
      </c>
      <c r="AH557" t="s">
        <v>19</v>
      </c>
      <c r="AI557" t="s">
        <v>18</v>
      </c>
      <c r="AJ557" s="1">
        <v>45342</v>
      </c>
      <c r="AK557" t="s">
        <v>35</v>
      </c>
      <c r="AL557" t="b">
        <v>0</v>
      </c>
      <c r="AM557" t="s">
        <v>1025</v>
      </c>
      <c r="AN557" t="s">
        <v>33</v>
      </c>
      <c r="AO557">
        <v>0</v>
      </c>
      <c r="AP557" t="s">
        <v>14</v>
      </c>
      <c r="AQ557">
        <v>0</v>
      </c>
      <c r="AR557" s="1">
        <v>45282</v>
      </c>
      <c r="AS557" t="s">
        <v>1024</v>
      </c>
      <c r="AT557" t="s">
        <v>12</v>
      </c>
      <c r="AU557" t="s">
        <v>0</v>
      </c>
      <c r="AV557" t="b">
        <v>1</v>
      </c>
      <c r="AW557" s="1">
        <v>45357</v>
      </c>
      <c r="AX557" s="1">
        <v>45357</v>
      </c>
      <c r="AY557" t="s">
        <v>11</v>
      </c>
      <c r="AZ557" t="s">
        <v>0</v>
      </c>
      <c r="BA557" t="s">
        <v>5</v>
      </c>
      <c r="BB557" t="s">
        <v>5</v>
      </c>
      <c r="BC557" t="s">
        <v>10</v>
      </c>
      <c r="BD557" t="s">
        <v>9</v>
      </c>
      <c r="BE557" t="s">
        <v>31</v>
      </c>
      <c r="BF557" t="s">
        <v>30</v>
      </c>
      <c r="BG557">
        <v>0</v>
      </c>
      <c r="BH557" t="s">
        <v>0</v>
      </c>
      <c r="BI557" t="s">
        <v>0</v>
      </c>
      <c r="BJ557" t="s">
        <v>0</v>
      </c>
      <c r="BK557" t="s">
        <v>94</v>
      </c>
      <c r="BL557" s="1">
        <v>45358</v>
      </c>
      <c r="BM557" t="s">
        <v>6</v>
      </c>
      <c r="BN557" t="s">
        <v>0</v>
      </c>
      <c r="BO557" t="s">
        <v>0</v>
      </c>
      <c r="BP557" t="s">
        <v>0</v>
      </c>
      <c r="BQ557" t="s">
        <v>5</v>
      </c>
      <c r="BR557" s="1">
        <v>45358.145833333336</v>
      </c>
      <c r="BS557" t="s">
        <v>0</v>
      </c>
      <c r="BT557" t="s">
        <v>4</v>
      </c>
      <c r="BU557" t="s">
        <v>28</v>
      </c>
      <c r="BV557" s="1">
        <v>45282</v>
      </c>
      <c r="BW557" s="1">
        <v>45357</v>
      </c>
      <c r="BX557" t="s">
        <v>27</v>
      </c>
      <c r="BY557" t="s">
        <v>27</v>
      </c>
      <c r="BZ557" t="s">
        <v>26</v>
      </c>
      <c r="CA557" t="s">
        <v>0</v>
      </c>
      <c r="CB557">
        <v>7</v>
      </c>
      <c r="CC557" s="1">
        <v>45357</v>
      </c>
      <c r="CD557" t="s">
        <v>0</v>
      </c>
      <c r="CE557">
        <v>0</v>
      </c>
      <c r="CF557">
        <v>0</v>
      </c>
      <c r="CG557">
        <v>926891740347</v>
      </c>
      <c r="CH557">
        <v>0</v>
      </c>
      <c r="CI557" t="s">
        <v>0</v>
      </c>
      <c r="CJ557" t="s">
        <v>0</v>
      </c>
      <c r="CK557" t="s">
        <v>0</v>
      </c>
    </row>
    <row r="558" spans="1:89" x14ac:dyDescent="0.35">
      <c r="A558">
        <v>2359020469</v>
      </c>
      <c r="B558" t="s">
        <v>18</v>
      </c>
      <c r="C558" t="s">
        <v>0</v>
      </c>
      <c r="D558" t="s">
        <v>25</v>
      </c>
      <c r="E558" t="s">
        <v>24</v>
      </c>
      <c r="F558" t="s">
        <v>5</v>
      </c>
      <c r="G558" s="1">
        <v>45358.222261377312</v>
      </c>
      <c r="H558" t="s">
        <v>0</v>
      </c>
      <c r="I558" t="s">
        <v>23</v>
      </c>
      <c r="J558" t="s">
        <v>0</v>
      </c>
      <c r="K558" t="s">
        <v>0</v>
      </c>
      <c r="L558" t="s">
        <v>0</v>
      </c>
      <c r="M558">
        <v>45</v>
      </c>
      <c r="N558">
        <v>0</v>
      </c>
      <c r="O558">
        <v>1</v>
      </c>
      <c r="P558">
        <v>0</v>
      </c>
      <c r="Q558">
        <v>51</v>
      </c>
      <c r="R558">
        <v>1</v>
      </c>
      <c r="S558" t="s">
        <v>0</v>
      </c>
      <c r="T558" t="s">
        <v>0</v>
      </c>
      <c r="U558" t="s">
        <v>0</v>
      </c>
      <c r="V558" t="s">
        <v>1026</v>
      </c>
      <c r="W558" t="s">
        <v>1026</v>
      </c>
      <c r="X558" t="s">
        <v>0</v>
      </c>
      <c r="Y558" t="s">
        <v>0</v>
      </c>
      <c r="Z558" t="s">
        <v>21</v>
      </c>
      <c r="AA558" t="s">
        <v>20</v>
      </c>
      <c r="AB558" t="s">
        <v>0</v>
      </c>
      <c r="AC558" t="s">
        <v>0</v>
      </c>
      <c r="AD558" t="s">
        <v>0</v>
      </c>
      <c r="AE558" t="s">
        <v>0</v>
      </c>
      <c r="AF558" t="s">
        <v>0</v>
      </c>
      <c r="AG558">
        <v>0</v>
      </c>
      <c r="AH558" t="s">
        <v>19</v>
      </c>
      <c r="AI558" t="s">
        <v>18</v>
      </c>
      <c r="AJ558" s="1">
        <v>45367</v>
      </c>
      <c r="AK558" t="s">
        <v>17</v>
      </c>
      <c r="AL558" t="b">
        <v>0</v>
      </c>
      <c r="AM558" t="s">
        <v>1025</v>
      </c>
      <c r="AN558" t="s">
        <v>33</v>
      </c>
      <c r="AO558">
        <v>0</v>
      </c>
      <c r="AP558" t="s">
        <v>14</v>
      </c>
      <c r="AQ558">
        <v>0</v>
      </c>
      <c r="AR558" s="1">
        <v>45307</v>
      </c>
      <c r="AS558" t="s">
        <v>1024</v>
      </c>
      <c r="AT558" t="s">
        <v>12</v>
      </c>
      <c r="AU558" t="s">
        <v>0</v>
      </c>
      <c r="AV558" t="b">
        <v>1</v>
      </c>
      <c r="AW558" s="1">
        <v>45357</v>
      </c>
      <c r="AX558" s="1">
        <v>45357</v>
      </c>
      <c r="AY558" t="s">
        <v>11</v>
      </c>
      <c r="AZ558" t="s">
        <v>0</v>
      </c>
      <c r="BA558" t="s">
        <v>5</v>
      </c>
      <c r="BB558" t="s">
        <v>5</v>
      </c>
      <c r="BC558" t="s">
        <v>10</v>
      </c>
      <c r="BD558" t="s">
        <v>9</v>
      </c>
      <c r="BE558" t="s">
        <v>31</v>
      </c>
      <c r="BF558" t="s">
        <v>30</v>
      </c>
      <c r="BG558">
        <v>0</v>
      </c>
      <c r="BH558" t="s">
        <v>0</v>
      </c>
      <c r="BI558" t="s">
        <v>0</v>
      </c>
      <c r="BJ558" t="s">
        <v>0</v>
      </c>
      <c r="BK558" t="s">
        <v>90</v>
      </c>
      <c r="BL558" s="1">
        <v>45358</v>
      </c>
      <c r="BM558" t="s">
        <v>6</v>
      </c>
      <c r="BN558" t="s">
        <v>0</v>
      </c>
      <c r="BO558" t="s">
        <v>0</v>
      </c>
      <c r="BP558" t="s">
        <v>0</v>
      </c>
      <c r="BQ558" t="s">
        <v>5</v>
      </c>
      <c r="BR558" s="1">
        <v>45358.145833333336</v>
      </c>
      <c r="BS558" t="s">
        <v>0</v>
      </c>
      <c r="BT558" t="s">
        <v>4</v>
      </c>
      <c r="BU558" t="s">
        <v>28</v>
      </c>
      <c r="BV558" s="1">
        <v>45307</v>
      </c>
      <c r="BW558" s="1">
        <v>45357</v>
      </c>
      <c r="BX558" t="s">
        <v>2</v>
      </c>
      <c r="BY558" t="s">
        <v>2</v>
      </c>
      <c r="BZ558" t="s">
        <v>1</v>
      </c>
      <c r="CA558" t="s">
        <v>0</v>
      </c>
      <c r="CB558">
        <v>7.5</v>
      </c>
      <c r="CC558" s="1">
        <v>45357</v>
      </c>
      <c r="CD558" t="s">
        <v>0</v>
      </c>
      <c r="CE558">
        <v>1</v>
      </c>
      <c r="CF558">
        <v>0</v>
      </c>
      <c r="CG558">
        <v>926891740347</v>
      </c>
      <c r="CH558">
        <v>0</v>
      </c>
      <c r="CI558" t="s">
        <v>0</v>
      </c>
      <c r="CJ558" t="s">
        <v>0</v>
      </c>
      <c r="CK558" t="s">
        <v>0</v>
      </c>
    </row>
    <row r="559" spans="1:89" x14ac:dyDescent="0.35">
      <c r="A559">
        <v>2359020471</v>
      </c>
      <c r="B559" t="s">
        <v>18</v>
      </c>
      <c r="C559" t="s">
        <v>0</v>
      </c>
      <c r="D559" t="s">
        <v>25</v>
      </c>
      <c r="E559" t="s">
        <v>24</v>
      </c>
      <c r="F559" t="s">
        <v>5</v>
      </c>
      <c r="G559" s="1">
        <v>45358.222261377312</v>
      </c>
      <c r="H559" t="s">
        <v>0</v>
      </c>
      <c r="I559" t="s">
        <v>67</v>
      </c>
      <c r="J559" t="s">
        <v>0</v>
      </c>
      <c r="K559" t="s">
        <v>0</v>
      </c>
      <c r="L559" t="s">
        <v>0</v>
      </c>
      <c r="M559">
        <v>60</v>
      </c>
      <c r="N559">
        <v>0</v>
      </c>
      <c r="O559">
        <v>1</v>
      </c>
      <c r="P559">
        <v>0</v>
      </c>
      <c r="Q559">
        <v>69</v>
      </c>
      <c r="R559">
        <v>1</v>
      </c>
      <c r="S559" t="s">
        <v>0</v>
      </c>
      <c r="T559" t="s">
        <v>0</v>
      </c>
      <c r="U559" t="s">
        <v>0</v>
      </c>
      <c r="V559" t="s">
        <v>1026</v>
      </c>
      <c r="W559" t="s">
        <v>1026</v>
      </c>
      <c r="X559" t="s">
        <v>0</v>
      </c>
      <c r="Y559" t="s">
        <v>0</v>
      </c>
      <c r="Z559" t="s">
        <v>21</v>
      </c>
      <c r="AA559" t="s">
        <v>20</v>
      </c>
      <c r="AB559" t="s">
        <v>0</v>
      </c>
      <c r="AC559" t="s">
        <v>0</v>
      </c>
      <c r="AD559" t="s">
        <v>0</v>
      </c>
      <c r="AE559" t="s">
        <v>0</v>
      </c>
      <c r="AF559" t="s">
        <v>0</v>
      </c>
      <c r="AG559">
        <v>0</v>
      </c>
      <c r="AH559" t="s">
        <v>19</v>
      </c>
      <c r="AI559" t="s">
        <v>18</v>
      </c>
      <c r="AJ559" s="1">
        <v>45349</v>
      </c>
      <c r="AK559" t="s">
        <v>35</v>
      </c>
      <c r="AL559" t="b">
        <v>0</v>
      </c>
      <c r="AM559" t="s">
        <v>1025</v>
      </c>
      <c r="AN559" t="s">
        <v>33</v>
      </c>
      <c r="AO559">
        <v>0</v>
      </c>
      <c r="AP559" t="s">
        <v>14</v>
      </c>
      <c r="AQ559">
        <v>0</v>
      </c>
      <c r="AR559" s="1">
        <v>45289</v>
      </c>
      <c r="AS559" t="s">
        <v>1024</v>
      </c>
      <c r="AT559" t="s">
        <v>12</v>
      </c>
      <c r="AU559" t="s">
        <v>0</v>
      </c>
      <c r="AV559" t="b">
        <v>1</v>
      </c>
      <c r="AW559" s="1">
        <v>45357</v>
      </c>
      <c r="AX559" s="1">
        <v>45357</v>
      </c>
      <c r="AY559" t="s">
        <v>11</v>
      </c>
      <c r="AZ559" t="s">
        <v>0</v>
      </c>
      <c r="BA559" t="s">
        <v>5</v>
      </c>
      <c r="BB559" t="s">
        <v>5</v>
      </c>
      <c r="BC559" t="s">
        <v>10</v>
      </c>
      <c r="BD559" t="s">
        <v>9</v>
      </c>
      <c r="BE559" t="s">
        <v>31</v>
      </c>
      <c r="BF559" t="s">
        <v>30</v>
      </c>
      <c r="BG559">
        <v>0</v>
      </c>
      <c r="BH559" t="s">
        <v>0</v>
      </c>
      <c r="BI559" t="s">
        <v>0</v>
      </c>
      <c r="BJ559" t="s">
        <v>0</v>
      </c>
      <c r="BK559" t="s">
        <v>588</v>
      </c>
      <c r="BL559" s="1">
        <v>45358</v>
      </c>
      <c r="BM559" t="s">
        <v>65</v>
      </c>
      <c r="BN559" t="s">
        <v>0</v>
      </c>
      <c r="BO559" t="s">
        <v>0</v>
      </c>
      <c r="BP559" t="s">
        <v>0</v>
      </c>
      <c r="BQ559" t="s">
        <v>5</v>
      </c>
      <c r="BR559" s="1">
        <v>45358.145833333336</v>
      </c>
      <c r="BS559" t="s">
        <v>0</v>
      </c>
      <c r="BT559" t="s">
        <v>4</v>
      </c>
      <c r="BU559" t="s">
        <v>28</v>
      </c>
      <c r="BV559" s="1">
        <v>45289</v>
      </c>
      <c r="BW559" s="1">
        <v>45357</v>
      </c>
      <c r="BX559" t="s">
        <v>64</v>
      </c>
      <c r="BY559" t="s">
        <v>64</v>
      </c>
      <c r="BZ559" t="s">
        <v>63</v>
      </c>
      <c r="CA559" t="s">
        <v>0</v>
      </c>
      <c r="CB559">
        <v>7.3</v>
      </c>
      <c r="CC559" s="1">
        <v>45357</v>
      </c>
      <c r="CD559" t="s">
        <v>0</v>
      </c>
      <c r="CE559">
        <v>0</v>
      </c>
      <c r="CF559">
        <v>0</v>
      </c>
      <c r="CG559">
        <v>926891740347</v>
      </c>
      <c r="CH559">
        <v>0</v>
      </c>
      <c r="CI559" t="s">
        <v>0</v>
      </c>
      <c r="CJ559" t="s">
        <v>0</v>
      </c>
      <c r="CK559" t="s">
        <v>0</v>
      </c>
    </row>
    <row r="560" spans="1:89" x14ac:dyDescent="0.35">
      <c r="A560">
        <v>2359020576</v>
      </c>
      <c r="B560" t="s">
        <v>18</v>
      </c>
      <c r="C560" t="s">
        <v>0</v>
      </c>
      <c r="D560" t="s">
        <v>25</v>
      </c>
      <c r="E560" t="s">
        <v>24</v>
      </c>
      <c r="F560" t="s">
        <v>5</v>
      </c>
      <c r="G560" s="1">
        <v>45358.222261377312</v>
      </c>
      <c r="H560" t="s">
        <v>0</v>
      </c>
      <c r="I560" t="s">
        <v>67</v>
      </c>
      <c r="J560" t="s">
        <v>0</v>
      </c>
      <c r="K560" t="s">
        <v>0</v>
      </c>
      <c r="L560" t="s">
        <v>0</v>
      </c>
      <c r="M560">
        <v>60</v>
      </c>
      <c r="N560">
        <v>0</v>
      </c>
      <c r="O560">
        <v>1</v>
      </c>
      <c r="P560">
        <v>0</v>
      </c>
      <c r="Q560">
        <v>69</v>
      </c>
      <c r="R560">
        <v>1</v>
      </c>
      <c r="S560" t="s">
        <v>0</v>
      </c>
      <c r="T560" t="s">
        <v>0</v>
      </c>
      <c r="U560" t="s">
        <v>0</v>
      </c>
      <c r="V560" t="s">
        <v>1022</v>
      </c>
      <c r="W560" t="s">
        <v>1022</v>
      </c>
      <c r="X560" t="s">
        <v>0</v>
      </c>
      <c r="Y560" t="s">
        <v>0</v>
      </c>
      <c r="Z560" t="s">
        <v>21</v>
      </c>
      <c r="AA560" t="s">
        <v>20</v>
      </c>
      <c r="AB560" t="s">
        <v>0</v>
      </c>
      <c r="AC560" t="s">
        <v>0</v>
      </c>
      <c r="AD560" t="s">
        <v>0</v>
      </c>
      <c r="AE560" t="s">
        <v>0</v>
      </c>
      <c r="AF560" t="s">
        <v>0</v>
      </c>
      <c r="AG560">
        <v>0</v>
      </c>
      <c r="AH560" t="s">
        <v>19</v>
      </c>
      <c r="AI560" t="s">
        <v>18</v>
      </c>
      <c r="AJ560" s="1">
        <v>45349</v>
      </c>
      <c r="AK560" t="s">
        <v>35</v>
      </c>
      <c r="AL560" t="b">
        <v>0</v>
      </c>
      <c r="AM560" t="s">
        <v>1021</v>
      </c>
      <c r="AN560" t="s">
        <v>33</v>
      </c>
      <c r="AO560">
        <v>0</v>
      </c>
      <c r="AP560" t="s">
        <v>14</v>
      </c>
      <c r="AQ560">
        <v>0</v>
      </c>
      <c r="AR560" s="1">
        <v>45289</v>
      </c>
      <c r="AS560" t="s">
        <v>1020</v>
      </c>
      <c r="AT560" t="s">
        <v>12</v>
      </c>
      <c r="AU560" t="s">
        <v>0</v>
      </c>
      <c r="AV560" t="b">
        <v>1</v>
      </c>
      <c r="AW560" s="1">
        <v>45357</v>
      </c>
      <c r="AX560" s="1">
        <v>45357</v>
      </c>
      <c r="AY560" t="s">
        <v>11</v>
      </c>
      <c r="AZ560" t="s">
        <v>0</v>
      </c>
      <c r="BA560" t="s">
        <v>5</v>
      </c>
      <c r="BB560" t="s">
        <v>5</v>
      </c>
      <c r="BC560" t="s">
        <v>10</v>
      </c>
      <c r="BD560" t="s">
        <v>9</v>
      </c>
      <c r="BE560" t="s">
        <v>31</v>
      </c>
      <c r="BF560" t="s">
        <v>30</v>
      </c>
      <c r="BG560">
        <v>0</v>
      </c>
      <c r="BH560" t="s">
        <v>0</v>
      </c>
      <c r="BI560" t="s">
        <v>0</v>
      </c>
      <c r="BJ560" t="s">
        <v>0</v>
      </c>
      <c r="BK560" t="s">
        <v>1023</v>
      </c>
      <c r="BL560" s="1">
        <v>45358</v>
      </c>
      <c r="BM560" t="s">
        <v>65</v>
      </c>
      <c r="BN560" t="s">
        <v>0</v>
      </c>
      <c r="BO560" t="s">
        <v>0</v>
      </c>
      <c r="BP560" t="s">
        <v>0</v>
      </c>
      <c r="BQ560" t="s">
        <v>5</v>
      </c>
      <c r="BR560" s="1">
        <v>45358.145833333336</v>
      </c>
      <c r="BS560" t="s">
        <v>0</v>
      </c>
      <c r="BT560" t="s">
        <v>4</v>
      </c>
      <c r="BU560" t="s">
        <v>28</v>
      </c>
      <c r="BV560" s="1">
        <v>45289</v>
      </c>
      <c r="BW560" s="1">
        <v>45357</v>
      </c>
      <c r="BX560" t="s">
        <v>64</v>
      </c>
      <c r="BY560" t="s">
        <v>64</v>
      </c>
      <c r="BZ560" t="s">
        <v>63</v>
      </c>
      <c r="CA560" t="s">
        <v>0</v>
      </c>
      <c r="CB560">
        <v>7.3</v>
      </c>
      <c r="CC560" s="1">
        <v>45357</v>
      </c>
      <c r="CD560" t="s">
        <v>0</v>
      </c>
      <c r="CE560">
        <v>0</v>
      </c>
      <c r="CF560">
        <v>0</v>
      </c>
      <c r="CG560">
        <v>237954390748</v>
      </c>
      <c r="CH560">
        <v>0</v>
      </c>
      <c r="CI560" t="s">
        <v>0</v>
      </c>
      <c r="CJ560" t="s">
        <v>0</v>
      </c>
      <c r="CK560" t="s">
        <v>0</v>
      </c>
    </row>
    <row r="561" spans="1:89" x14ac:dyDescent="0.35">
      <c r="A561">
        <v>2359020578</v>
      </c>
      <c r="B561" t="s">
        <v>18</v>
      </c>
      <c r="C561" t="s">
        <v>0</v>
      </c>
      <c r="D561" t="s">
        <v>25</v>
      </c>
      <c r="E561" t="s">
        <v>24</v>
      </c>
      <c r="F561" t="s">
        <v>5</v>
      </c>
      <c r="G561" s="1">
        <v>45358.222261377312</v>
      </c>
      <c r="H561" t="s">
        <v>0</v>
      </c>
      <c r="I561" t="s">
        <v>67</v>
      </c>
      <c r="J561" t="s">
        <v>0</v>
      </c>
      <c r="K561" t="s">
        <v>0</v>
      </c>
      <c r="L561" t="s">
        <v>0</v>
      </c>
      <c r="M561">
        <v>60</v>
      </c>
      <c r="N561">
        <v>0</v>
      </c>
      <c r="O561">
        <v>1</v>
      </c>
      <c r="P561">
        <v>0</v>
      </c>
      <c r="Q561">
        <v>69</v>
      </c>
      <c r="R561">
        <v>1</v>
      </c>
      <c r="S561" t="s">
        <v>0</v>
      </c>
      <c r="T561" t="s">
        <v>0</v>
      </c>
      <c r="U561" t="s">
        <v>0</v>
      </c>
      <c r="V561" t="s">
        <v>1022</v>
      </c>
      <c r="W561" t="s">
        <v>1022</v>
      </c>
      <c r="X561" t="s">
        <v>0</v>
      </c>
      <c r="Y561" t="s">
        <v>0</v>
      </c>
      <c r="Z561" t="s">
        <v>21</v>
      </c>
      <c r="AA561" t="s">
        <v>20</v>
      </c>
      <c r="AB561" t="s">
        <v>0</v>
      </c>
      <c r="AC561" t="s">
        <v>0</v>
      </c>
      <c r="AD561" t="s">
        <v>0</v>
      </c>
      <c r="AE561" t="s">
        <v>0</v>
      </c>
      <c r="AF561" t="s">
        <v>0</v>
      </c>
      <c r="AG561">
        <v>0</v>
      </c>
      <c r="AH561" t="s">
        <v>19</v>
      </c>
      <c r="AI561" t="s">
        <v>18</v>
      </c>
      <c r="AJ561" s="1">
        <v>45349</v>
      </c>
      <c r="AK561" t="s">
        <v>35</v>
      </c>
      <c r="AL561" t="b">
        <v>0</v>
      </c>
      <c r="AM561" t="s">
        <v>1021</v>
      </c>
      <c r="AN561" t="s">
        <v>33</v>
      </c>
      <c r="AO561">
        <v>0</v>
      </c>
      <c r="AP561" t="s">
        <v>14</v>
      </c>
      <c r="AQ561">
        <v>0</v>
      </c>
      <c r="AR561" s="1">
        <v>45289</v>
      </c>
      <c r="AS561" t="s">
        <v>1020</v>
      </c>
      <c r="AT561" t="s">
        <v>12</v>
      </c>
      <c r="AU561" t="s">
        <v>0</v>
      </c>
      <c r="AV561" t="b">
        <v>1</v>
      </c>
      <c r="AW561" s="1">
        <v>45357</v>
      </c>
      <c r="AX561" s="1">
        <v>45357</v>
      </c>
      <c r="AY561" t="s">
        <v>11</v>
      </c>
      <c r="AZ561" t="s">
        <v>0</v>
      </c>
      <c r="BA561" t="s">
        <v>5</v>
      </c>
      <c r="BB561" t="s">
        <v>5</v>
      </c>
      <c r="BC561" t="s">
        <v>10</v>
      </c>
      <c r="BD561" t="s">
        <v>9</v>
      </c>
      <c r="BE561" t="s">
        <v>31</v>
      </c>
      <c r="BF561" t="s">
        <v>30</v>
      </c>
      <c r="BG561">
        <v>0</v>
      </c>
      <c r="BH561" t="s">
        <v>0</v>
      </c>
      <c r="BI561" t="s">
        <v>0</v>
      </c>
      <c r="BJ561" t="s">
        <v>0</v>
      </c>
      <c r="BK561" t="s">
        <v>1019</v>
      </c>
      <c r="BL561" s="1">
        <v>45358</v>
      </c>
      <c r="BM561" t="s">
        <v>65</v>
      </c>
      <c r="BN561" t="s">
        <v>0</v>
      </c>
      <c r="BO561" t="s">
        <v>0</v>
      </c>
      <c r="BP561" t="s">
        <v>0</v>
      </c>
      <c r="BQ561" t="s">
        <v>5</v>
      </c>
      <c r="BR561" s="1">
        <v>45358.145833333336</v>
      </c>
      <c r="BS561" t="s">
        <v>0</v>
      </c>
      <c r="BT561" t="s">
        <v>4</v>
      </c>
      <c r="BU561" t="s">
        <v>28</v>
      </c>
      <c r="BV561" s="1">
        <v>45289</v>
      </c>
      <c r="BW561" s="1">
        <v>45357</v>
      </c>
      <c r="BX561" t="s">
        <v>64</v>
      </c>
      <c r="BY561" t="s">
        <v>64</v>
      </c>
      <c r="BZ561" t="s">
        <v>63</v>
      </c>
      <c r="CA561" t="s">
        <v>0</v>
      </c>
      <c r="CB561">
        <v>7.3</v>
      </c>
      <c r="CC561" s="1">
        <v>45357</v>
      </c>
      <c r="CD561" t="s">
        <v>0</v>
      </c>
      <c r="CE561">
        <v>0</v>
      </c>
      <c r="CF561">
        <v>0</v>
      </c>
      <c r="CG561">
        <v>237954390748</v>
      </c>
      <c r="CH561">
        <v>0</v>
      </c>
      <c r="CI561" t="s">
        <v>0</v>
      </c>
      <c r="CJ561" t="s">
        <v>0</v>
      </c>
      <c r="CK561" t="s">
        <v>0</v>
      </c>
    </row>
    <row r="562" spans="1:89" x14ac:dyDescent="0.35">
      <c r="A562">
        <v>2359020596</v>
      </c>
      <c r="B562" t="s">
        <v>18</v>
      </c>
      <c r="C562" t="s">
        <v>0</v>
      </c>
      <c r="D562" t="s">
        <v>25</v>
      </c>
      <c r="E562" t="s">
        <v>24</v>
      </c>
      <c r="F562" t="s">
        <v>5</v>
      </c>
      <c r="G562" s="1">
        <v>45358.222261377312</v>
      </c>
      <c r="H562" t="s">
        <v>0</v>
      </c>
      <c r="I562" t="s">
        <v>23</v>
      </c>
      <c r="J562" t="s">
        <v>0</v>
      </c>
      <c r="K562" t="s">
        <v>0</v>
      </c>
      <c r="L562" t="s">
        <v>0</v>
      </c>
      <c r="M562">
        <v>45</v>
      </c>
      <c r="N562">
        <v>0</v>
      </c>
      <c r="O562">
        <v>1</v>
      </c>
      <c r="P562">
        <v>0</v>
      </c>
      <c r="Q562">
        <v>51</v>
      </c>
      <c r="R562">
        <v>1</v>
      </c>
      <c r="S562" t="s">
        <v>0</v>
      </c>
      <c r="T562" t="s">
        <v>0</v>
      </c>
      <c r="U562" t="s">
        <v>0</v>
      </c>
      <c r="V562" t="s">
        <v>1018</v>
      </c>
      <c r="W562" t="s">
        <v>1018</v>
      </c>
      <c r="X562" t="s">
        <v>0</v>
      </c>
      <c r="Y562" t="s">
        <v>0</v>
      </c>
      <c r="Z562" t="s">
        <v>21</v>
      </c>
      <c r="AA562" t="s">
        <v>20</v>
      </c>
      <c r="AB562" t="s">
        <v>0</v>
      </c>
      <c r="AC562" t="s">
        <v>0</v>
      </c>
      <c r="AD562" t="s">
        <v>0</v>
      </c>
      <c r="AE562" t="s">
        <v>0</v>
      </c>
      <c r="AF562" t="s">
        <v>0</v>
      </c>
      <c r="AG562">
        <v>0</v>
      </c>
      <c r="AH562" t="s">
        <v>19</v>
      </c>
      <c r="AI562" t="s">
        <v>18</v>
      </c>
      <c r="AJ562" s="1">
        <v>45367</v>
      </c>
      <c r="AK562" t="s">
        <v>17</v>
      </c>
      <c r="AL562" t="b">
        <v>0</v>
      </c>
      <c r="AM562" t="s">
        <v>1017</v>
      </c>
      <c r="AN562" t="s">
        <v>15</v>
      </c>
      <c r="AO562">
        <v>0</v>
      </c>
      <c r="AP562" t="s">
        <v>14</v>
      </c>
      <c r="AQ562">
        <v>0</v>
      </c>
      <c r="AR562" s="1">
        <v>45307</v>
      </c>
      <c r="AS562" t="s">
        <v>1016</v>
      </c>
      <c r="AT562" t="s">
        <v>12</v>
      </c>
      <c r="AU562" t="s">
        <v>0</v>
      </c>
      <c r="AV562" t="b">
        <v>1</v>
      </c>
      <c r="AW562" s="1">
        <v>45357</v>
      </c>
      <c r="AX562" s="1">
        <v>45357</v>
      </c>
      <c r="AY562" t="s">
        <v>11</v>
      </c>
      <c r="AZ562" t="s">
        <v>0</v>
      </c>
      <c r="BA562" t="s">
        <v>5</v>
      </c>
      <c r="BB562" t="s">
        <v>5</v>
      </c>
      <c r="BC562" t="s">
        <v>10</v>
      </c>
      <c r="BD562" t="s">
        <v>9</v>
      </c>
      <c r="BE562" t="s">
        <v>5</v>
      </c>
      <c r="BF562" t="s">
        <v>8</v>
      </c>
      <c r="BG562">
        <v>0</v>
      </c>
      <c r="BH562" t="s">
        <v>0</v>
      </c>
      <c r="BI562" t="s">
        <v>0</v>
      </c>
      <c r="BJ562" t="s">
        <v>0</v>
      </c>
      <c r="BK562" t="s">
        <v>7</v>
      </c>
      <c r="BL562" s="1">
        <v>45358</v>
      </c>
      <c r="BM562" t="s">
        <v>6</v>
      </c>
      <c r="BN562" t="s">
        <v>0</v>
      </c>
      <c r="BO562" t="s">
        <v>0</v>
      </c>
      <c r="BP562" t="s">
        <v>0</v>
      </c>
      <c r="BQ562" t="s">
        <v>5</v>
      </c>
      <c r="BR562" s="1">
        <v>45358.145833333336</v>
      </c>
      <c r="BS562" t="s">
        <v>0</v>
      </c>
      <c r="BT562" t="s">
        <v>4</v>
      </c>
      <c r="BU562" t="s">
        <v>3</v>
      </c>
      <c r="BV562" s="1">
        <v>45307</v>
      </c>
      <c r="BW562" s="1">
        <v>45357</v>
      </c>
      <c r="BX562" t="s">
        <v>2</v>
      </c>
      <c r="BY562" t="s">
        <v>2</v>
      </c>
      <c r="BZ562" t="s">
        <v>1</v>
      </c>
      <c r="CA562" t="s">
        <v>0</v>
      </c>
      <c r="CB562">
        <v>7.5</v>
      </c>
      <c r="CC562" s="1">
        <v>45357</v>
      </c>
      <c r="CD562" t="s">
        <v>0</v>
      </c>
      <c r="CE562">
        <v>1</v>
      </c>
      <c r="CF562">
        <v>0</v>
      </c>
      <c r="CG562">
        <v>915702486461</v>
      </c>
      <c r="CH562">
        <v>0</v>
      </c>
      <c r="CI562" t="s">
        <v>0</v>
      </c>
      <c r="CJ562" t="s">
        <v>0</v>
      </c>
      <c r="CK562" t="s">
        <v>0</v>
      </c>
    </row>
    <row r="563" spans="1:89" x14ac:dyDescent="0.35">
      <c r="A563">
        <v>2359020597</v>
      </c>
      <c r="B563" t="s">
        <v>18</v>
      </c>
      <c r="C563" t="s">
        <v>0</v>
      </c>
      <c r="D563" t="s">
        <v>25</v>
      </c>
      <c r="E563" t="s">
        <v>24</v>
      </c>
      <c r="F563" t="s">
        <v>5</v>
      </c>
      <c r="G563" s="1">
        <v>45358.222261377312</v>
      </c>
      <c r="H563" t="s">
        <v>0</v>
      </c>
      <c r="I563" t="s">
        <v>67</v>
      </c>
      <c r="J563" t="s">
        <v>0</v>
      </c>
      <c r="K563" t="s">
        <v>0</v>
      </c>
      <c r="L563" t="s">
        <v>0</v>
      </c>
      <c r="M563">
        <v>60</v>
      </c>
      <c r="N563">
        <v>0</v>
      </c>
      <c r="O563">
        <v>1</v>
      </c>
      <c r="P563">
        <v>0</v>
      </c>
      <c r="Q563">
        <v>69</v>
      </c>
      <c r="R563">
        <v>1</v>
      </c>
      <c r="S563" t="s">
        <v>0</v>
      </c>
      <c r="T563" t="s">
        <v>0</v>
      </c>
      <c r="U563" t="s">
        <v>0</v>
      </c>
      <c r="V563" t="s">
        <v>1018</v>
      </c>
      <c r="W563" t="s">
        <v>1018</v>
      </c>
      <c r="X563" t="s">
        <v>0</v>
      </c>
      <c r="Y563" t="s">
        <v>0</v>
      </c>
      <c r="Z563" t="s">
        <v>21</v>
      </c>
      <c r="AA563" t="s">
        <v>20</v>
      </c>
      <c r="AB563" t="s">
        <v>0</v>
      </c>
      <c r="AC563" t="s">
        <v>0</v>
      </c>
      <c r="AD563" t="s">
        <v>0</v>
      </c>
      <c r="AE563" t="s">
        <v>0</v>
      </c>
      <c r="AF563" t="s">
        <v>0</v>
      </c>
      <c r="AG563">
        <v>0</v>
      </c>
      <c r="AH563" t="s">
        <v>19</v>
      </c>
      <c r="AI563" t="s">
        <v>18</v>
      </c>
      <c r="AJ563" s="1">
        <v>45349</v>
      </c>
      <c r="AK563" t="s">
        <v>35</v>
      </c>
      <c r="AL563" t="b">
        <v>0</v>
      </c>
      <c r="AM563" t="s">
        <v>1017</v>
      </c>
      <c r="AN563" t="s">
        <v>15</v>
      </c>
      <c r="AO563">
        <v>0</v>
      </c>
      <c r="AP563" t="s">
        <v>14</v>
      </c>
      <c r="AQ563">
        <v>0</v>
      </c>
      <c r="AR563" s="1">
        <v>45289</v>
      </c>
      <c r="AS563" t="s">
        <v>1016</v>
      </c>
      <c r="AT563" t="s">
        <v>12</v>
      </c>
      <c r="AU563" t="s">
        <v>0</v>
      </c>
      <c r="AV563" t="b">
        <v>1</v>
      </c>
      <c r="AW563" s="1">
        <v>45357</v>
      </c>
      <c r="AX563" s="1">
        <v>45357</v>
      </c>
      <c r="AY563" t="s">
        <v>11</v>
      </c>
      <c r="AZ563" t="s">
        <v>0</v>
      </c>
      <c r="BA563" t="s">
        <v>5</v>
      </c>
      <c r="BB563" t="s">
        <v>5</v>
      </c>
      <c r="BC563" t="s">
        <v>10</v>
      </c>
      <c r="BD563" t="s">
        <v>9</v>
      </c>
      <c r="BE563" t="s">
        <v>5</v>
      </c>
      <c r="BF563" t="s">
        <v>8</v>
      </c>
      <c r="BG563">
        <v>0</v>
      </c>
      <c r="BH563" t="s">
        <v>0</v>
      </c>
      <c r="BI563" t="s">
        <v>0</v>
      </c>
      <c r="BJ563" t="s">
        <v>0</v>
      </c>
      <c r="BK563" t="s">
        <v>117</v>
      </c>
      <c r="BL563" s="1">
        <v>45358</v>
      </c>
      <c r="BM563" t="s">
        <v>65</v>
      </c>
      <c r="BN563" t="s">
        <v>0</v>
      </c>
      <c r="BO563" t="s">
        <v>0</v>
      </c>
      <c r="BP563" t="s">
        <v>0</v>
      </c>
      <c r="BQ563" t="s">
        <v>5</v>
      </c>
      <c r="BR563" s="1">
        <v>45358.145833333336</v>
      </c>
      <c r="BS563" t="s">
        <v>0</v>
      </c>
      <c r="BT563" t="s">
        <v>4</v>
      </c>
      <c r="BU563" t="s">
        <v>3</v>
      </c>
      <c r="BV563" s="1">
        <v>45289</v>
      </c>
      <c r="BW563" s="1">
        <v>45357</v>
      </c>
      <c r="BX563" t="s">
        <v>64</v>
      </c>
      <c r="BY563" t="s">
        <v>64</v>
      </c>
      <c r="BZ563" t="s">
        <v>63</v>
      </c>
      <c r="CA563" t="s">
        <v>0</v>
      </c>
      <c r="CB563">
        <v>7.3</v>
      </c>
      <c r="CC563" s="1">
        <v>45357</v>
      </c>
      <c r="CD563" t="s">
        <v>0</v>
      </c>
      <c r="CE563">
        <v>0</v>
      </c>
      <c r="CF563">
        <v>0</v>
      </c>
      <c r="CG563">
        <v>915702486461</v>
      </c>
      <c r="CH563">
        <v>0</v>
      </c>
      <c r="CI563" t="s">
        <v>0</v>
      </c>
      <c r="CJ563" t="s">
        <v>0</v>
      </c>
      <c r="CK563" t="s">
        <v>0</v>
      </c>
    </row>
    <row r="564" spans="1:89" x14ac:dyDescent="0.35">
      <c r="A564">
        <v>2359020628</v>
      </c>
      <c r="B564" t="s">
        <v>18</v>
      </c>
      <c r="C564" t="s">
        <v>0</v>
      </c>
      <c r="D564" t="s">
        <v>25</v>
      </c>
      <c r="E564" t="s">
        <v>24</v>
      </c>
      <c r="F564" t="s">
        <v>5</v>
      </c>
      <c r="G564" s="1">
        <v>45358.222261377312</v>
      </c>
      <c r="H564" t="s">
        <v>0</v>
      </c>
      <c r="I564" t="s">
        <v>37</v>
      </c>
      <c r="J564" t="s">
        <v>0</v>
      </c>
      <c r="K564" t="s">
        <v>0</v>
      </c>
      <c r="L564" t="s">
        <v>0</v>
      </c>
      <c r="M564">
        <v>75</v>
      </c>
      <c r="N564">
        <v>0</v>
      </c>
      <c r="O564">
        <v>1</v>
      </c>
      <c r="P564">
        <v>0</v>
      </c>
      <c r="Q564">
        <v>76</v>
      </c>
      <c r="R564">
        <v>1</v>
      </c>
      <c r="S564" t="s">
        <v>0</v>
      </c>
      <c r="T564" t="s">
        <v>0</v>
      </c>
      <c r="U564" t="s">
        <v>0</v>
      </c>
      <c r="V564" t="s">
        <v>1015</v>
      </c>
      <c r="W564" t="s">
        <v>1015</v>
      </c>
      <c r="X564" t="s">
        <v>0</v>
      </c>
      <c r="Y564" t="s">
        <v>0</v>
      </c>
      <c r="Z564" t="s">
        <v>21</v>
      </c>
      <c r="AA564" t="s">
        <v>20</v>
      </c>
      <c r="AB564" t="s">
        <v>0</v>
      </c>
      <c r="AC564" t="s">
        <v>0</v>
      </c>
      <c r="AD564" t="s">
        <v>0</v>
      </c>
      <c r="AE564" t="s">
        <v>0</v>
      </c>
      <c r="AF564" t="s">
        <v>0</v>
      </c>
      <c r="AG564">
        <v>0</v>
      </c>
      <c r="AH564" t="s">
        <v>19</v>
      </c>
      <c r="AI564" t="s">
        <v>18</v>
      </c>
      <c r="AJ564" s="1">
        <v>45342</v>
      </c>
      <c r="AK564" t="s">
        <v>35</v>
      </c>
      <c r="AL564" t="b">
        <v>0</v>
      </c>
      <c r="AM564" t="s">
        <v>1014</v>
      </c>
      <c r="AN564" t="s">
        <v>15</v>
      </c>
      <c r="AO564">
        <v>0</v>
      </c>
      <c r="AP564" t="s">
        <v>14</v>
      </c>
      <c r="AQ564">
        <v>0</v>
      </c>
      <c r="AR564" s="1">
        <v>45282</v>
      </c>
      <c r="AS564" t="s">
        <v>1013</v>
      </c>
      <c r="AT564" t="s">
        <v>12</v>
      </c>
      <c r="AU564" t="s">
        <v>0</v>
      </c>
      <c r="AV564" t="b">
        <v>1</v>
      </c>
      <c r="AW564" s="1">
        <v>45357</v>
      </c>
      <c r="AX564" s="1">
        <v>45357</v>
      </c>
      <c r="AY564" t="s">
        <v>11</v>
      </c>
      <c r="AZ564" t="s">
        <v>0</v>
      </c>
      <c r="BA564" t="s">
        <v>5</v>
      </c>
      <c r="BB564" t="s">
        <v>5</v>
      </c>
      <c r="BC564" t="s">
        <v>10</v>
      </c>
      <c r="BD564" t="s">
        <v>9</v>
      </c>
      <c r="BE564" t="s">
        <v>5</v>
      </c>
      <c r="BF564" t="s">
        <v>8</v>
      </c>
      <c r="BG564">
        <v>0</v>
      </c>
      <c r="BH564" t="s">
        <v>0</v>
      </c>
      <c r="BI564" t="s">
        <v>0</v>
      </c>
      <c r="BJ564" t="s">
        <v>0</v>
      </c>
      <c r="BK564" t="s">
        <v>128</v>
      </c>
      <c r="BL564" s="1">
        <v>45358</v>
      </c>
      <c r="BM564" t="s">
        <v>6</v>
      </c>
      <c r="BN564" t="s">
        <v>0</v>
      </c>
      <c r="BO564" t="s">
        <v>0</v>
      </c>
      <c r="BP564" t="s">
        <v>0</v>
      </c>
      <c r="BQ564" t="s">
        <v>5</v>
      </c>
      <c r="BR564" s="1">
        <v>45358.145833333336</v>
      </c>
      <c r="BS564" t="s">
        <v>0</v>
      </c>
      <c r="BT564" t="s">
        <v>4</v>
      </c>
      <c r="BU564" t="s">
        <v>3</v>
      </c>
      <c r="BV564" s="1">
        <v>45282</v>
      </c>
      <c r="BW564" s="1">
        <v>45357</v>
      </c>
      <c r="BX564" t="s">
        <v>27</v>
      </c>
      <c r="BY564" t="s">
        <v>27</v>
      </c>
      <c r="BZ564" t="s">
        <v>26</v>
      </c>
      <c r="CA564" t="s">
        <v>0</v>
      </c>
      <c r="CB564">
        <v>7</v>
      </c>
      <c r="CC564" s="1">
        <v>45357</v>
      </c>
      <c r="CD564" t="s">
        <v>0</v>
      </c>
      <c r="CE564">
        <v>0</v>
      </c>
      <c r="CF564">
        <v>0</v>
      </c>
      <c r="CG564">
        <v>915702486461</v>
      </c>
      <c r="CH564">
        <v>0</v>
      </c>
      <c r="CI564" t="s">
        <v>0</v>
      </c>
      <c r="CJ564" t="s">
        <v>0</v>
      </c>
      <c r="CK564" t="s">
        <v>0</v>
      </c>
    </row>
    <row r="565" spans="1:89" x14ac:dyDescent="0.35">
      <c r="A565">
        <v>2359020633</v>
      </c>
      <c r="B565" t="s">
        <v>18</v>
      </c>
      <c r="C565" t="s">
        <v>0</v>
      </c>
      <c r="D565" t="s">
        <v>25</v>
      </c>
      <c r="E565" t="s">
        <v>24</v>
      </c>
      <c r="F565" t="s">
        <v>5</v>
      </c>
      <c r="G565" s="1">
        <v>45358.222261377312</v>
      </c>
      <c r="H565" t="s">
        <v>0</v>
      </c>
      <c r="I565" t="s">
        <v>23</v>
      </c>
      <c r="J565" t="s">
        <v>0</v>
      </c>
      <c r="K565" t="s">
        <v>0</v>
      </c>
      <c r="L565" t="s">
        <v>0</v>
      </c>
      <c r="M565">
        <v>45</v>
      </c>
      <c r="N565">
        <v>0</v>
      </c>
      <c r="O565">
        <v>1</v>
      </c>
      <c r="P565">
        <v>0</v>
      </c>
      <c r="Q565">
        <v>51</v>
      </c>
      <c r="R565">
        <v>1</v>
      </c>
      <c r="S565" t="s">
        <v>0</v>
      </c>
      <c r="T565" t="s">
        <v>0</v>
      </c>
      <c r="U565" t="s">
        <v>0</v>
      </c>
      <c r="V565" t="s">
        <v>1015</v>
      </c>
      <c r="W565" t="s">
        <v>1015</v>
      </c>
      <c r="X565" t="s">
        <v>0</v>
      </c>
      <c r="Y565" t="s">
        <v>0</v>
      </c>
      <c r="Z565" t="s">
        <v>21</v>
      </c>
      <c r="AA565" t="s">
        <v>20</v>
      </c>
      <c r="AB565" t="s">
        <v>0</v>
      </c>
      <c r="AC565" t="s">
        <v>0</v>
      </c>
      <c r="AD565" t="s">
        <v>0</v>
      </c>
      <c r="AE565" t="s">
        <v>0</v>
      </c>
      <c r="AF565" t="s">
        <v>0</v>
      </c>
      <c r="AG565">
        <v>0</v>
      </c>
      <c r="AH565" t="s">
        <v>19</v>
      </c>
      <c r="AI565" t="s">
        <v>18</v>
      </c>
      <c r="AJ565" s="1">
        <v>45367</v>
      </c>
      <c r="AK565" t="s">
        <v>17</v>
      </c>
      <c r="AL565" t="b">
        <v>0</v>
      </c>
      <c r="AM565" t="s">
        <v>1014</v>
      </c>
      <c r="AN565" t="s">
        <v>15</v>
      </c>
      <c r="AO565">
        <v>0</v>
      </c>
      <c r="AP565" t="s">
        <v>14</v>
      </c>
      <c r="AQ565">
        <v>0</v>
      </c>
      <c r="AR565" s="1">
        <v>45307</v>
      </c>
      <c r="AS565" t="s">
        <v>1013</v>
      </c>
      <c r="AT565" t="s">
        <v>12</v>
      </c>
      <c r="AU565" t="s">
        <v>0</v>
      </c>
      <c r="AV565" t="b">
        <v>1</v>
      </c>
      <c r="AW565" s="1">
        <v>45357</v>
      </c>
      <c r="AX565" s="1">
        <v>45357</v>
      </c>
      <c r="AY565" t="s">
        <v>11</v>
      </c>
      <c r="AZ565" t="s">
        <v>0</v>
      </c>
      <c r="BA565" t="s">
        <v>5</v>
      </c>
      <c r="BB565" t="s">
        <v>5</v>
      </c>
      <c r="BC565" t="s">
        <v>10</v>
      </c>
      <c r="BD565" t="s">
        <v>9</v>
      </c>
      <c r="BE565" t="s">
        <v>5</v>
      </c>
      <c r="BF565" t="s">
        <v>8</v>
      </c>
      <c r="BG565">
        <v>0</v>
      </c>
      <c r="BH565" t="s">
        <v>0</v>
      </c>
      <c r="BI565" t="s">
        <v>0</v>
      </c>
      <c r="BJ565" t="s">
        <v>0</v>
      </c>
      <c r="BK565" t="s">
        <v>7</v>
      </c>
      <c r="BL565" s="1">
        <v>45358</v>
      </c>
      <c r="BM565" t="s">
        <v>6</v>
      </c>
      <c r="BN565" t="s">
        <v>0</v>
      </c>
      <c r="BO565" t="s">
        <v>0</v>
      </c>
      <c r="BP565" t="s">
        <v>0</v>
      </c>
      <c r="BQ565" t="s">
        <v>5</v>
      </c>
      <c r="BR565" s="1">
        <v>45358.145833333336</v>
      </c>
      <c r="BS565" t="s">
        <v>0</v>
      </c>
      <c r="BT565" t="s">
        <v>4</v>
      </c>
      <c r="BU565" t="s">
        <v>3</v>
      </c>
      <c r="BV565" s="1">
        <v>45307</v>
      </c>
      <c r="BW565" s="1">
        <v>45357</v>
      </c>
      <c r="BX565" t="s">
        <v>2</v>
      </c>
      <c r="BY565" t="s">
        <v>2</v>
      </c>
      <c r="BZ565" t="s">
        <v>1</v>
      </c>
      <c r="CA565" t="s">
        <v>0</v>
      </c>
      <c r="CB565">
        <v>7.5</v>
      </c>
      <c r="CC565" s="1">
        <v>45357</v>
      </c>
      <c r="CD565" t="s">
        <v>0</v>
      </c>
      <c r="CE565">
        <v>1</v>
      </c>
      <c r="CF565">
        <v>0</v>
      </c>
      <c r="CG565">
        <v>915702486461</v>
      </c>
      <c r="CH565">
        <v>0</v>
      </c>
      <c r="CI565" t="s">
        <v>0</v>
      </c>
      <c r="CJ565" t="s">
        <v>0</v>
      </c>
      <c r="CK565" t="s">
        <v>0</v>
      </c>
    </row>
    <row r="566" spans="1:89" x14ac:dyDescent="0.35">
      <c r="A566">
        <v>2359020634</v>
      </c>
      <c r="B566" t="s">
        <v>18</v>
      </c>
      <c r="C566" t="s">
        <v>0</v>
      </c>
      <c r="D566" t="s">
        <v>25</v>
      </c>
      <c r="E566" t="s">
        <v>24</v>
      </c>
      <c r="F566" t="s">
        <v>5</v>
      </c>
      <c r="G566" s="1">
        <v>45358.222261377312</v>
      </c>
      <c r="H566" t="s">
        <v>0</v>
      </c>
      <c r="I566" t="s">
        <v>67</v>
      </c>
      <c r="J566" t="s">
        <v>0</v>
      </c>
      <c r="K566" t="s">
        <v>0</v>
      </c>
      <c r="L566" t="s">
        <v>0</v>
      </c>
      <c r="M566">
        <v>60</v>
      </c>
      <c r="N566">
        <v>0</v>
      </c>
      <c r="O566">
        <v>1</v>
      </c>
      <c r="P566">
        <v>0</v>
      </c>
      <c r="Q566">
        <v>69</v>
      </c>
      <c r="R566">
        <v>1</v>
      </c>
      <c r="S566" t="s">
        <v>0</v>
      </c>
      <c r="T566" t="s">
        <v>0</v>
      </c>
      <c r="U566" t="s">
        <v>0</v>
      </c>
      <c r="V566" t="s">
        <v>1015</v>
      </c>
      <c r="W566" t="s">
        <v>1015</v>
      </c>
      <c r="X566" t="s">
        <v>0</v>
      </c>
      <c r="Y566" t="s">
        <v>0</v>
      </c>
      <c r="Z566" t="s">
        <v>21</v>
      </c>
      <c r="AA566" t="s">
        <v>20</v>
      </c>
      <c r="AB566" t="s">
        <v>0</v>
      </c>
      <c r="AC566" t="s">
        <v>0</v>
      </c>
      <c r="AD566" t="s">
        <v>0</v>
      </c>
      <c r="AE566" t="s">
        <v>0</v>
      </c>
      <c r="AF566" t="s">
        <v>0</v>
      </c>
      <c r="AG566">
        <v>0</v>
      </c>
      <c r="AH566" t="s">
        <v>19</v>
      </c>
      <c r="AI566" t="s">
        <v>18</v>
      </c>
      <c r="AJ566" s="1">
        <v>45349</v>
      </c>
      <c r="AK566" t="s">
        <v>35</v>
      </c>
      <c r="AL566" t="b">
        <v>0</v>
      </c>
      <c r="AM566" t="s">
        <v>1014</v>
      </c>
      <c r="AN566" t="s">
        <v>15</v>
      </c>
      <c r="AO566">
        <v>0</v>
      </c>
      <c r="AP566" t="s">
        <v>14</v>
      </c>
      <c r="AQ566">
        <v>0</v>
      </c>
      <c r="AR566" s="1">
        <v>45289</v>
      </c>
      <c r="AS566" t="s">
        <v>1013</v>
      </c>
      <c r="AT566" t="s">
        <v>12</v>
      </c>
      <c r="AU566" t="s">
        <v>0</v>
      </c>
      <c r="AV566" t="b">
        <v>1</v>
      </c>
      <c r="AW566" s="1">
        <v>45357</v>
      </c>
      <c r="AX566" s="1">
        <v>45357</v>
      </c>
      <c r="AY566" t="s">
        <v>11</v>
      </c>
      <c r="AZ566" t="s">
        <v>0</v>
      </c>
      <c r="BA566" t="s">
        <v>5</v>
      </c>
      <c r="BB566" t="s">
        <v>5</v>
      </c>
      <c r="BC566" t="s">
        <v>10</v>
      </c>
      <c r="BD566" t="s">
        <v>9</v>
      </c>
      <c r="BE566" t="s">
        <v>5</v>
      </c>
      <c r="BF566" t="s">
        <v>8</v>
      </c>
      <c r="BG566">
        <v>0</v>
      </c>
      <c r="BH566" t="s">
        <v>0</v>
      </c>
      <c r="BI566" t="s">
        <v>0</v>
      </c>
      <c r="BJ566" t="s">
        <v>0</v>
      </c>
      <c r="BK566" t="s">
        <v>1012</v>
      </c>
      <c r="BL566" s="1">
        <v>45358</v>
      </c>
      <c r="BM566" t="s">
        <v>65</v>
      </c>
      <c r="BN566" t="s">
        <v>0</v>
      </c>
      <c r="BO566" t="s">
        <v>0</v>
      </c>
      <c r="BP566" t="s">
        <v>0</v>
      </c>
      <c r="BQ566" t="s">
        <v>5</v>
      </c>
      <c r="BR566" s="1">
        <v>45358.145833333336</v>
      </c>
      <c r="BS566" t="s">
        <v>0</v>
      </c>
      <c r="BT566" t="s">
        <v>4</v>
      </c>
      <c r="BU566" t="s">
        <v>3</v>
      </c>
      <c r="BV566" s="1">
        <v>45289</v>
      </c>
      <c r="BW566" s="1">
        <v>45357</v>
      </c>
      <c r="BX566" t="s">
        <v>64</v>
      </c>
      <c r="BY566" t="s">
        <v>64</v>
      </c>
      <c r="BZ566" t="s">
        <v>63</v>
      </c>
      <c r="CA566" t="s">
        <v>0</v>
      </c>
      <c r="CB566">
        <v>7.3</v>
      </c>
      <c r="CC566" s="1">
        <v>45357</v>
      </c>
      <c r="CD566" t="s">
        <v>0</v>
      </c>
      <c r="CE566">
        <v>0</v>
      </c>
      <c r="CF566">
        <v>0</v>
      </c>
      <c r="CG566">
        <v>915702486461</v>
      </c>
      <c r="CH566">
        <v>0</v>
      </c>
      <c r="CI566" t="s">
        <v>0</v>
      </c>
      <c r="CJ566" t="s">
        <v>0</v>
      </c>
      <c r="CK566" t="s">
        <v>0</v>
      </c>
    </row>
    <row r="567" spans="1:89" x14ac:dyDescent="0.35">
      <c r="A567">
        <v>2359020686</v>
      </c>
      <c r="B567" t="s">
        <v>18</v>
      </c>
      <c r="C567" t="s">
        <v>0</v>
      </c>
      <c r="D567" t="s">
        <v>156</v>
      </c>
      <c r="E567" t="s">
        <v>312</v>
      </c>
      <c r="F567" t="s">
        <v>5</v>
      </c>
      <c r="G567" s="1">
        <v>45358.222261377312</v>
      </c>
      <c r="H567" t="s">
        <v>0</v>
      </c>
      <c r="I567" t="s">
        <v>444</v>
      </c>
      <c r="J567" t="s">
        <v>0</v>
      </c>
      <c r="K567" t="s">
        <v>0</v>
      </c>
      <c r="L567" t="s">
        <v>0</v>
      </c>
      <c r="M567">
        <v>90</v>
      </c>
      <c r="N567">
        <v>0</v>
      </c>
      <c r="O567">
        <v>1</v>
      </c>
      <c r="P567">
        <v>0</v>
      </c>
      <c r="Q567">
        <v>100</v>
      </c>
      <c r="R567">
        <v>4</v>
      </c>
      <c r="S567" t="s">
        <v>0</v>
      </c>
      <c r="T567" t="s">
        <v>0</v>
      </c>
      <c r="U567" t="s">
        <v>0</v>
      </c>
      <c r="V567" t="s">
        <v>1011</v>
      </c>
      <c r="W567" t="s">
        <v>1011</v>
      </c>
      <c r="X567" t="s">
        <v>0</v>
      </c>
      <c r="Y567" t="s">
        <v>0</v>
      </c>
      <c r="Z567" t="s">
        <v>21</v>
      </c>
      <c r="AA567" t="s">
        <v>20</v>
      </c>
      <c r="AB567" t="s">
        <v>0</v>
      </c>
      <c r="AC567" t="s">
        <v>0</v>
      </c>
      <c r="AD567" t="s">
        <v>0</v>
      </c>
      <c r="AE567" t="s">
        <v>0</v>
      </c>
      <c r="AF567" t="s">
        <v>0</v>
      </c>
      <c r="AG567">
        <v>0</v>
      </c>
      <c r="AH567" t="s">
        <v>19</v>
      </c>
      <c r="AI567" t="s">
        <v>18</v>
      </c>
      <c r="AJ567" s="1">
        <v>45318</v>
      </c>
      <c r="AK567" t="s">
        <v>35</v>
      </c>
      <c r="AL567" t="b">
        <v>0</v>
      </c>
      <c r="AM567" t="s">
        <v>1010</v>
      </c>
      <c r="AN567" t="s">
        <v>15</v>
      </c>
      <c r="AO567">
        <v>0</v>
      </c>
      <c r="AP567" t="s">
        <v>14</v>
      </c>
      <c r="AQ567">
        <v>0</v>
      </c>
      <c r="AR567" s="1">
        <v>45258</v>
      </c>
      <c r="AS567" t="s">
        <v>1009</v>
      </c>
      <c r="AT567" t="s">
        <v>12</v>
      </c>
      <c r="AU567" t="s">
        <v>0</v>
      </c>
      <c r="AV567" t="b">
        <v>1</v>
      </c>
      <c r="AW567" s="1">
        <v>45357</v>
      </c>
      <c r="AX567" s="1">
        <v>45354</v>
      </c>
      <c r="AY567" t="s">
        <v>11</v>
      </c>
      <c r="AZ567" t="s">
        <v>0</v>
      </c>
      <c r="BA567" t="s">
        <v>5</v>
      </c>
      <c r="BB567" t="s">
        <v>5</v>
      </c>
      <c r="BC567" t="s">
        <v>84</v>
      </c>
      <c r="BD567" t="s">
        <v>83</v>
      </c>
      <c r="BE567" t="s">
        <v>426</v>
      </c>
      <c r="BF567" t="s">
        <v>425</v>
      </c>
      <c r="BG567">
        <v>0</v>
      </c>
      <c r="BH567" t="s">
        <v>0</v>
      </c>
      <c r="BI567" t="s">
        <v>0</v>
      </c>
      <c r="BJ567" t="s">
        <v>0</v>
      </c>
      <c r="BK567" t="s">
        <v>440</v>
      </c>
      <c r="BL567" s="1">
        <v>45358</v>
      </c>
      <c r="BM567" t="s">
        <v>6</v>
      </c>
      <c r="BN567" t="s">
        <v>0</v>
      </c>
      <c r="BO567" t="s">
        <v>0</v>
      </c>
      <c r="BP567" t="s">
        <v>0</v>
      </c>
      <c r="BQ567" t="s">
        <v>5</v>
      </c>
      <c r="BR567" s="1">
        <v>45358.145833333336</v>
      </c>
      <c r="BS567" t="s">
        <v>0</v>
      </c>
      <c r="BT567" t="s">
        <v>4</v>
      </c>
      <c r="BU567" t="s">
        <v>423</v>
      </c>
      <c r="BV567" s="1">
        <v>45258</v>
      </c>
      <c r="BW567" s="1">
        <v>45354</v>
      </c>
      <c r="BX567" t="s">
        <v>439</v>
      </c>
      <c r="BY567" t="s">
        <v>439</v>
      </c>
      <c r="BZ567" t="s">
        <v>438</v>
      </c>
      <c r="CA567" t="s">
        <v>0</v>
      </c>
      <c r="CB567">
        <v>7.5</v>
      </c>
      <c r="CC567" s="1">
        <v>45357</v>
      </c>
      <c r="CD567" t="s">
        <v>0</v>
      </c>
      <c r="CE567">
        <v>0</v>
      </c>
      <c r="CF567">
        <v>0</v>
      </c>
      <c r="CG567" t="s">
        <v>420</v>
      </c>
      <c r="CH567">
        <v>0</v>
      </c>
      <c r="CI567" t="s">
        <v>0</v>
      </c>
      <c r="CJ567" t="s">
        <v>0</v>
      </c>
      <c r="CK567" t="s">
        <v>0</v>
      </c>
    </row>
    <row r="568" spans="1:89" x14ac:dyDescent="0.35">
      <c r="A568">
        <v>2359020742</v>
      </c>
      <c r="B568" t="s">
        <v>18</v>
      </c>
      <c r="C568" t="s">
        <v>0</v>
      </c>
      <c r="D568" t="s">
        <v>156</v>
      </c>
      <c r="E568" t="s">
        <v>312</v>
      </c>
      <c r="F568" t="s">
        <v>5</v>
      </c>
      <c r="G568" s="1">
        <v>45358.222261377312</v>
      </c>
      <c r="H568" t="s">
        <v>0</v>
      </c>
      <c r="I568" t="s">
        <v>37</v>
      </c>
      <c r="J568" t="s">
        <v>0</v>
      </c>
      <c r="K568" t="s">
        <v>0</v>
      </c>
      <c r="L568" t="s">
        <v>0</v>
      </c>
      <c r="M568">
        <v>75</v>
      </c>
      <c r="N568">
        <v>0</v>
      </c>
      <c r="O568">
        <v>1</v>
      </c>
      <c r="P568">
        <v>0</v>
      </c>
      <c r="Q568">
        <v>76</v>
      </c>
      <c r="R568">
        <v>4</v>
      </c>
      <c r="S568" t="s">
        <v>0</v>
      </c>
      <c r="T568" t="s">
        <v>0</v>
      </c>
      <c r="U568" t="s">
        <v>0</v>
      </c>
      <c r="V568" t="s">
        <v>1011</v>
      </c>
      <c r="W568" t="s">
        <v>1011</v>
      </c>
      <c r="X568" t="s">
        <v>0</v>
      </c>
      <c r="Y568" t="s">
        <v>0</v>
      </c>
      <c r="Z568" t="s">
        <v>21</v>
      </c>
      <c r="AA568" t="s">
        <v>20</v>
      </c>
      <c r="AB568" t="s">
        <v>0</v>
      </c>
      <c r="AC568" t="s">
        <v>0</v>
      </c>
      <c r="AD568" t="s">
        <v>0</v>
      </c>
      <c r="AE568" t="s">
        <v>0</v>
      </c>
      <c r="AF568" t="s">
        <v>0</v>
      </c>
      <c r="AG568">
        <v>0</v>
      </c>
      <c r="AH568" t="s">
        <v>19</v>
      </c>
      <c r="AI568" t="s">
        <v>18</v>
      </c>
      <c r="AJ568" s="1">
        <v>45342</v>
      </c>
      <c r="AK568" t="s">
        <v>35</v>
      </c>
      <c r="AL568" t="b">
        <v>0</v>
      </c>
      <c r="AM568" t="s">
        <v>1010</v>
      </c>
      <c r="AN568" t="s">
        <v>15</v>
      </c>
      <c r="AO568">
        <v>0</v>
      </c>
      <c r="AP568" t="s">
        <v>14</v>
      </c>
      <c r="AQ568">
        <v>0</v>
      </c>
      <c r="AR568" s="1">
        <v>45282</v>
      </c>
      <c r="AS568" t="s">
        <v>1009</v>
      </c>
      <c r="AT568" t="s">
        <v>12</v>
      </c>
      <c r="AU568" t="s">
        <v>0</v>
      </c>
      <c r="AV568" t="b">
        <v>1</v>
      </c>
      <c r="AW568" s="1">
        <v>45357</v>
      </c>
      <c r="AX568" s="1">
        <v>45354</v>
      </c>
      <c r="AY568" t="s">
        <v>11</v>
      </c>
      <c r="AZ568" t="s">
        <v>0</v>
      </c>
      <c r="BA568" t="s">
        <v>5</v>
      </c>
      <c r="BB568" t="s">
        <v>5</v>
      </c>
      <c r="BC568" t="s">
        <v>84</v>
      </c>
      <c r="BD568" t="s">
        <v>83</v>
      </c>
      <c r="BE568" t="s">
        <v>426</v>
      </c>
      <c r="BF568" t="s">
        <v>425</v>
      </c>
      <c r="BG568">
        <v>0</v>
      </c>
      <c r="BH568" t="s">
        <v>0</v>
      </c>
      <c r="BI568" t="s">
        <v>0</v>
      </c>
      <c r="BJ568" t="s">
        <v>0</v>
      </c>
      <c r="BK568" t="s">
        <v>551</v>
      </c>
      <c r="BL568" s="1">
        <v>45358</v>
      </c>
      <c r="BM568" t="s">
        <v>6</v>
      </c>
      <c r="BN568" t="s">
        <v>0</v>
      </c>
      <c r="BO568" t="s">
        <v>0</v>
      </c>
      <c r="BP568" t="s">
        <v>0</v>
      </c>
      <c r="BQ568" t="s">
        <v>5</v>
      </c>
      <c r="BR568" s="1">
        <v>45358.145833333336</v>
      </c>
      <c r="BS568" t="s">
        <v>0</v>
      </c>
      <c r="BT568" t="s">
        <v>4</v>
      </c>
      <c r="BU568" t="s">
        <v>423</v>
      </c>
      <c r="BV568" s="1">
        <v>45282</v>
      </c>
      <c r="BW568" s="1">
        <v>45354</v>
      </c>
      <c r="BX568" t="s">
        <v>27</v>
      </c>
      <c r="BY568" t="s">
        <v>27</v>
      </c>
      <c r="BZ568" t="s">
        <v>26</v>
      </c>
      <c r="CA568" t="s">
        <v>0</v>
      </c>
      <c r="CB568">
        <v>7</v>
      </c>
      <c r="CC568" s="1">
        <v>45357</v>
      </c>
      <c r="CD568" t="s">
        <v>0</v>
      </c>
      <c r="CE568">
        <v>0</v>
      </c>
      <c r="CF568">
        <v>0</v>
      </c>
      <c r="CG568" t="s">
        <v>420</v>
      </c>
      <c r="CH568">
        <v>0</v>
      </c>
      <c r="CI568" t="s">
        <v>0</v>
      </c>
      <c r="CJ568" t="s">
        <v>0</v>
      </c>
      <c r="CK568" t="s">
        <v>0</v>
      </c>
    </row>
    <row r="569" spans="1:89" x14ac:dyDescent="0.35">
      <c r="A569">
        <v>2359020782</v>
      </c>
      <c r="B569" t="s">
        <v>18</v>
      </c>
      <c r="C569" t="s">
        <v>0</v>
      </c>
      <c r="D569" t="s">
        <v>250</v>
      </c>
      <c r="E569" t="s">
        <v>250</v>
      </c>
      <c r="F569" t="s">
        <v>5</v>
      </c>
      <c r="G569" s="1">
        <v>45358.222261377312</v>
      </c>
      <c r="H569" t="s">
        <v>0</v>
      </c>
      <c r="I569" t="s">
        <v>381</v>
      </c>
      <c r="J569" t="s">
        <v>0</v>
      </c>
      <c r="K569" t="s">
        <v>0</v>
      </c>
      <c r="L569" t="s">
        <v>0</v>
      </c>
      <c r="M569">
        <v>15</v>
      </c>
      <c r="N569">
        <v>0</v>
      </c>
      <c r="O569">
        <v>1</v>
      </c>
      <c r="P569">
        <v>0</v>
      </c>
      <c r="Q569">
        <v>28</v>
      </c>
      <c r="R569">
        <v>2</v>
      </c>
      <c r="S569" t="s">
        <v>0</v>
      </c>
      <c r="T569" t="s">
        <v>0</v>
      </c>
      <c r="U569" t="s">
        <v>0</v>
      </c>
      <c r="V569" t="s">
        <v>1003</v>
      </c>
      <c r="W569" t="s">
        <v>1003</v>
      </c>
      <c r="X569" t="s">
        <v>0</v>
      </c>
      <c r="Y569" t="s">
        <v>0</v>
      </c>
      <c r="Z569" t="s">
        <v>21</v>
      </c>
      <c r="AA569" t="s">
        <v>20</v>
      </c>
      <c r="AB569" t="s">
        <v>0</v>
      </c>
      <c r="AC569" t="s">
        <v>0</v>
      </c>
      <c r="AD569" t="s">
        <v>0</v>
      </c>
      <c r="AE569" t="s">
        <v>0</v>
      </c>
      <c r="AF569" t="s">
        <v>0</v>
      </c>
      <c r="AG569">
        <v>0</v>
      </c>
      <c r="AH569" t="s">
        <v>19</v>
      </c>
      <c r="AI569" t="s">
        <v>18</v>
      </c>
      <c r="AJ569" s="1">
        <v>45390</v>
      </c>
      <c r="AK569" t="s">
        <v>17</v>
      </c>
      <c r="AL569" t="b">
        <v>0</v>
      </c>
      <c r="AM569" t="s">
        <v>1002</v>
      </c>
      <c r="AN569" t="s">
        <v>102</v>
      </c>
      <c r="AO569">
        <v>0</v>
      </c>
      <c r="AP569" t="s">
        <v>14</v>
      </c>
      <c r="AQ569">
        <v>0</v>
      </c>
      <c r="AR569" s="1">
        <v>45330</v>
      </c>
      <c r="AS569" t="s">
        <v>1001</v>
      </c>
      <c r="AT569" t="s">
        <v>12</v>
      </c>
      <c r="AU569" t="s">
        <v>0</v>
      </c>
      <c r="AV569" t="b">
        <v>1</v>
      </c>
      <c r="AW569" s="1">
        <v>45357</v>
      </c>
      <c r="AX569" s="1">
        <v>45356</v>
      </c>
      <c r="AY569" t="s">
        <v>11</v>
      </c>
      <c r="AZ569" t="s">
        <v>0</v>
      </c>
      <c r="BA569" t="s">
        <v>5</v>
      </c>
      <c r="BB569" t="s">
        <v>5</v>
      </c>
      <c r="BC569" t="s">
        <v>84</v>
      </c>
      <c r="BD569" t="s">
        <v>83</v>
      </c>
      <c r="BE569" t="s">
        <v>351</v>
      </c>
      <c r="BF569" t="s">
        <v>350</v>
      </c>
      <c r="BG569">
        <v>0</v>
      </c>
      <c r="BH569" t="s">
        <v>0</v>
      </c>
      <c r="BI569" t="s">
        <v>0</v>
      </c>
      <c r="BJ569" t="s">
        <v>0</v>
      </c>
      <c r="BK569" t="s">
        <v>1008</v>
      </c>
      <c r="BL569" s="1">
        <v>45358</v>
      </c>
      <c r="BM569" t="s">
        <v>6</v>
      </c>
      <c r="BN569" t="s">
        <v>0</v>
      </c>
      <c r="BO569" t="s">
        <v>0</v>
      </c>
      <c r="BP569" t="s">
        <v>0</v>
      </c>
      <c r="BQ569" t="s">
        <v>5</v>
      </c>
      <c r="BR569" s="1">
        <v>45358.145833333336</v>
      </c>
      <c r="BS569" t="s">
        <v>0</v>
      </c>
      <c r="BT569" t="s">
        <v>4</v>
      </c>
      <c r="BU569" t="s">
        <v>348</v>
      </c>
      <c r="BV569" s="1">
        <v>45330</v>
      </c>
      <c r="BW569" s="1">
        <v>45356</v>
      </c>
      <c r="BX569" t="s">
        <v>379</v>
      </c>
      <c r="BY569" t="s">
        <v>379</v>
      </c>
      <c r="BZ569" t="s">
        <v>378</v>
      </c>
      <c r="CA569" t="s">
        <v>0</v>
      </c>
      <c r="CB569">
        <v>8</v>
      </c>
      <c r="CC569" s="1">
        <v>45357</v>
      </c>
      <c r="CD569" t="s">
        <v>0</v>
      </c>
      <c r="CE569">
        <v>1</v>
      </c>
      <c r="CF569">
        <v>0</v>
      </c>
      <c r="CG569">
        <v>172077902280</v>
      </c>
      <c r="CH569">
        <v>0</v>
      </c>
      <c r="CI569" t="s">
        <v>0</v>
      </c>
      <c r="CJ569" t="s">
        <v>0</v>
      </c>
      <c r="CK569" t="s">
        <v>0</v>
      </c>
    </row>
    <row r="570" spans="1:89" x14ac:dyDescent="0.35">
      <c r="A570">
        <v>2359020783</v>
      </c>
      <c r="B570" t="s">
        <v>18</v>
      </c>
      <c r="C570" t="s">
        <v>0</v>
      </c>
      <c r="D570" t="s">
        <v>250</v>
      </c>
      <c r="E570" t="s">
        <v>250</v>
      </c>
      <c r="F570" t="s">
        <v>5</v>
      </c>
      <c r="G570" s="1">
        <v>45358.222261377312</v>
      </c>
      <c r="H570" t="s">
        <v>0</v>
      </c>
      <c r="I570" t="s">
        <v>381</v>
      </c>
      <c r="J570" t="s">
        <v>0</v>
      </c>
      <c r="K570" t="s">
        <v>0</v>
      </c>
      <c r="L570" t="s">
        <v>0</v>
      </c>
      <c r="M570">
        <v>15</v>
      </c>
      <c r="N570">
        <v>0</v>
      </c>
      <c r="O570">
        <v>1</v>
      </c>
      <c r="P570">
        <v>0</v>
      </c>
      <c r="Q570">
        <v>28</v>
      </c>
      <c r="R570">
        <v>2</v>
      </c>
      <c r="S570" t="s">
        <v>0</v>
      </c>
      <c r="T570" t="s">
        <v>0</v>
      </c>
      <c r="U570" t="s">
        <v>0</v>
      </c>
      <c r="V570" t="s">
        <v>1003</v>
      </c>
      <c r="W570" t="s">
        <v>1003</v>
      </c>
      <c r="X570" t="s">
        <v>0</v>
      </c>
      <c r="Y570" t="s">
        <v>0</v>
      </c>
      <c r="Z570" t="s">
        <v>21</v>
      </c>
      <c r="AA570" t="s">
        <v>20</v>
      </c>
      <c r="AB570" t="s">
        <v>0</v>
      </c>
      <c r="AC570" t="s">
        <v>0</v>
      </c>
      <c r="AD570" t="s">
        <v>0</v>
      </c>
      <c r="AE570" t="s">
        <v>0</v>
      </c>
      <c r="AF570" t="s">
        <v>0</v>
      </c>
      <c r="AG570">
        <v>0</v>
      </c>
      <c r="AH570" t="s">
        <v>19</v>
      </c>
      <c r="AI570" t="s">
        <v>18</v>
      </c>
      <c r="AJ570" s="1">
        <v>45390</v>
      </c>
      <c r="AK570" t="s">
        <v>17</v>
      </c>
      <c r="AL570" t="b">
        <v>0</v>
      </c>
      <c r="AM570" t="s">
        <v>1002</v>
      </c>
      <c r="AN570" t="s">
        <v>102</v>
      </c>
      <c r="AO570">
        <v>0</v>
      </c>
      <c r="AP570" t="s">
        <v>14</v>
      </c>
      <c r="AQ570">
        <v>0</v>
      </c>
      <c r="AR570" s="1">
        <v>45330</v>
      </c>
      <c r="AS570" t="s">
        <v>1001</v>
      </c>
      <c r="AT570" t="s">
        <v>12</v>
      </c>
      <c r="AU570" t="s">
        <v>0</v>
      </c>
      <c r="AV570" t="b">
        <v>1</v>
      </c>
      <c r="AW570" s="1">
        <v>45357</v>
      </c>
      <c r="AX570" s="1">
        <v>45356</v>
      </c>
      <c r="AY570" t="s">
        <v>11</v>
      </c>
      <c r="AZ570" t="s">
        <v>0</v>
      </c>
      <c r="BA570" t="s">
        <v>5</v>
      </c>
      <c r="BB570" t="s">
        <v>5</v>
      </c>
      <c r="BC570" t="s">
        <v>84</v>
      </c>
      <c r="BD570" t="s">
        <v>83</v>
      </c>
      <c r="BE570" t="s">
        <v>351</v>
      </c>
      <c r="BF570" t="s">
        <v>350</v>
      </c>
      <c r="BG570">
        <v>0</v>
      </c>
      <c r="BH570" t="s">
        <v>0</v>
      </c>
      <c r="BI570" t="s">
        <v>0</v>
      </c>
      <c r="BJ570" t="s">
        <v>0</v>
      </c>
      <c r="BK570" t="s">
        <v>1007</v>
      </c>
      <c r="BL570" s="1">
        <v>45358</v>
      </c>
      <c r="BM570" t="s">
        <v>6</v>
      </c>
      <c r="BN570" t="s">
        <v>0</v>
      </c>
      <c r="BO570" t="s">
        <v>0</v>
      </c>
      <c r="BP570" t="s">
        <v>0</v>
      </c>
      <c r="BQ570" t="s">
        <v>5</v>
      </c>
      <c r="BR570" s="1">
        <v>45358.145833333336</v>
      </c>
      <c r="BS570" t="s">
        <v>0</v>
      </c>
      <c r="BT570" t="s">
        <v>4</v>
      </c>
      <c r="BU570" t="s">
        <v>348</v>
      </c>
      <c r="BV570" s="1">
        <v>45330</v>
      </c>
      <c r="BW570" s="1">
        <v>45356</v>
      </c>
      <c r="BX570" t="s">
        <v>379</v>
      </c>
      <c r="BY570" t="s">
        <v>379</v>
      </c>
      <c r="BZ570" t="s">
        <v>378</v>
      </c>
      <c r="CA570" t="s">
        <v>0</v>
      </c>
      <c r="CB570">
        <v>8</v>
      </c>
      <c r="CC570" s="1">
        <v>45357</v>
      </c>
      <c r="CD570" t="s">
        <v>0</v>
      </c>
      <c r="CE570">
        <v>1</v>
      </c>
      <c r="CF570">
        <v>0</v>
      </c>
      <c r="CG570">
        <v>172077902280</v>
      </c>
      <c r="CH570">
        <v>0</v>
      </c>
      <c r="CI570" t="s">
        <v>0</v>
      </c>
      <c r="CJ570" t="s">
        <v>0</v>
      </c>
      <c r="CK570" t="s">
        <v>0</v>
      </c>
    </row>
    <row r="571" spans="1:89" x14ac:dyDescent="0.35">
      <c r="A571">
        <v>2359020784</v>
      </c>
      <c r="B571" t="s">
        <v>18</v>
      </c>
      <c r="C571" t="s">
        <v>0</v>
      </c>
      <c r="D571" t="s">
        <v>250</v>
      </c>
      <c r="E571" t="s">
        <v>250</v>
      </c>
      <c r="F571" t="s">
        <v>5</v>
      </c>
      <c r="G571" s="1">
        <v>45358.222261377312</v>
      </c>
      <c r="H571" t="s">
        <v>0</v>
      </c>
      <c r="I571" t="s">
        <v>536</v>
      </c>
      <c r="J571" t="s">
        <v>0</v>
      </c>
      <c r="K571" t="s">
        <v>0</v>
      </c>
      <c r="L571" t="s">
        <v>0</v>
      </c>
      <c r="M571">
        <v>30</v>
      </c>
      <c r="N571">
        <v>0</v>
      </c>
      <c r="O571">
        <v>1</v>
      </c>
      <c r="P571">
        <v>0</v>
      </c>
      <c r="Q571">
        <v>41</v>
      </c>
      <c r="R571">
        <v>2</v>
      </c>
      <c r="S571" t="s">
        <v>0</v>
      </c>
      <c r="T571" t="s">
        <v>0</v>
      </c>
      <c r="U571" t="s">
        <v>0</v>
      </c>
      <c r="V571" t="s">
        <v>1003</v>
      </c>
      <c r="W571" t="s">
        <v>1003</v>
      </c>
      <c r="X571" t="s">
        <v>0</v>
      </c>
      <c r="Y571" t="s">
        <v>0</v>
      </c>
      <c r="Z571" t="s">
        <v>21</v>
      </c>
      <c r="AA571" t="s">
        <v>20</v>
      </c>
      <c r="AB571" t="s">
        <v>0</v>
      </c>
      <c r="AC571" t="s">
        <v>0</v>
      </c>
      <c r="AD571" t="s">
        <v>0</v>
      </c>
      <c r="AE571" t="s">
        <v>0</v>
      </c>
      <c r="AF571" t="s">
        <v>0</v>
      </c>
      <c r="AG571">
        <v>0</v>
      </c>
      <c r="AH571" t="s">
        <v>19</v>
      </c>
      <c r="AI571" t="s">
        <v>18</v>
      </c>
      <c r="AJ571" s="1">
        <v>45377</v>
      </c>
      <c r="AK571" t="s">
        <v>17</v>
      </c>
      <c r="AL571" t="b">
        <v>0</v>
      </c>
      <c r="AM571" t="s">
        <v>1002</v>
      </c>
      <c r="AN571" t="s">
        <v>102</v>
      </c>
      <c r="AO571">
        <v>0</v>
      </c>
      <c r="AP571" t="s">
        <v>14</v>
      </c>
      <c r="AQ571">
        <v>0</v>
      </c>
      <c r="AR571" s="1">
        <v>45317</v>
      </c>
      <c r="AS571" t="s">
        <v>1001</v>
      </c>
      <c r="AT571" t="s">
        <v>12</v>
      </c>
      <c r="AU571" t="s">
        <v>0</v>
      </c>
      <c r="AV571" t="s">
        <v>0</v>
      </c>
      <c r="AW571" s="1">
        <v>45357</v>
      </c>
      <c r="AX571" s="1">
        <v>45356</v>
      </c>
      <c r="AY571" t="s">
        <v>11</v>
      </c>
      <c r="AZ571" t="s">
        <v>0</v>
      </c>
      <c r="BA571" t="s">
        <v>5</v>
      </c>
      <c r="BB571" t="s">
        <v>5</v>
      </c>
      <c r="BC571" t="s">
        <v>84</v>
      </c>
      <c r="BD571" t="s">
        <v>83</v>
      </c>
      <c r="BE571" t="s">
        <v>351</v>
      </c>
      <c r="BF571" t="s">
        <v>350</v>
      </c>
      <c r="BG571">
        <v>0</v>
      </c>
      <c r="BH571" t="s">
        <v>0</v>
      </c>
      <c r="BI571" t="s">
        <v>0</v>
      </c>
      <c r="BJ571" t="s">
        <v>0</v>
      </c>
      <c r="BK571" t="s">
        <v>539</v>
      </c>
      <c r="BL571" s="1">
        <v>45358</v>
      </c>
      <c r="BM571" t="s">
        <v>41</v>
      </c>
      <c r="BN571" t="s">
        <v>0</v>
      </c>
      <c r="BO571" t="s">
        <v>0</v>
      </c>
      <c r="BP571" t="s">
        <v>0</v>
      </c>
      <c r="BQ571" t="s">
        <v>5</v>
      </c>
      <c r="BR571" s="1">
        <v>45358.145833333336</v>
      </c>
      <c r="BS571" t="s">
        <v>0</v>
      </c>
      <c r="BT571" t="s">
        <v>4</v>
      </c>
      <c r="BU571" t="s">
        <v>348</v>
      </c>
      <c r="BV571" s="1">
        <v>45317</v>
      </c>
      <c r="BW571" s="1">
        <v>45356</v>
      </c>
      <c r="BX571" t="s">
        <v>534</v>
      </c>
      <c r="BY571" t="s">
        <v>534</v>
      </c>
      <c r="BZ571" t="s">
        <v>533</v>
      </c>
      <c r="CA571" t="s">
        <v>0</v>
      </c>
      <c r="CB571">
        <v>7.8</v>
      </c>
      <c r="CC571" s="1">
        <v>45357</v>
      </c>
      <c r="CD571" t="s">
        <v>0</v>
      </c>
      <c r="CE571">
        <v>1</v>
      </c>
      <c r="CF571">
        <v>0</v>
      </c>
      <c r="CG571">
        <v>172077902280</v>
      </c>
      <c r="CH571">
        <v>0</v>
      </c>
      <c r="CI571" t="s">
        <v>0</v>
      </c>
      <c r="CJ571" t="s">
        <v>0</v>
      </c>
      <c r="CK571" t="s">
        <v>0</v>
      </c>
    </row>
    <row r="572" spans="1:89" x14ac:dyDescent="0.35">
      <c r="A572">
        <v>2359020785</v>
      </c>
      <c r="B572" t="s">
        <v>18</v>
      </c>
      <c r="C572" t="s">
        <v>0</v>
      </c>
      <c r="D572" t="s">
        <v>250</v>
      </c>
      <c r="E572" t="s">
        <v>250</v>
      </c>
      <c r="F572" t="s">
        <v>5</v>
      </c>
      <c r="G572" s="1">
        <v>45358.222261377312</v>
      </c>
      <c r="H572" t="s">
        <v>0</v>
      </c>
      <c r="I572" t="s">
        <v>536</v>
      </c>
      <c r="J572" t="s">
        <v>0</v>
      </c>
      <c r="K572" t="s">
        <v>0</v>
      </c>
      <c r="L572" t="s">
        <v>0</v>
      </c>
      <c r="M572">
        <v>30</v>
      </c>
      <c r="N572">
        <v>0</v>
      </c>
      <c r="O572">
        <v>1</v>
      </c>
      <c r="P572">
        <v>0</v>
      </c>
      <c r="Q572">
        <v>41</v>
      </c>
      <c r="R572">
        <v>2</v>
      </c>
      <c r="S572" t="s">
        <v>0</v>
      </c>
      <c r="T572" t="s">
        <v>0</v>
      </c>
      <c r="U572" t="s">
        <v>0</v>
      </c>
      <c r="V572" t="s">
        <v>1003</v>
      </c>
      <c r="W572" t="s">
        <v>1003</v>
      </c>
      <c r="X572" t="s">
        <v>0</v>
      </c>
      <c r="Y572" t="s">
        <v>0</v>
      </c>
      <c r="Z572" t="s">
        <v>21</v>
      </c>
      <c r="AA572" t="s">
        <v>20</v>
      </c>
      <c r="AB572" t="s">
        <v>0</v>
      </c>
      <c r="AC572" t="s">
        <v>0</v>
      </c>
      <c r="AD572" t="s">
        <v>0</v>
      </c>
      <c r="AE572" t="s">
        <v>0</v>
      </c>
      <c r="AF572" t="s">
        <v>0</v>
      </c>
      <c r="AG572">
        <v>0</v>
      </c>
      <c r="AH572" t="s">
        <v>19</v>
      </c>
      <c r="AI572" t="s">
        <v>18</v>
      </c>
      <c r="AJ572" s="1">
        <v>45377</v>
      </c>
      <c r="AK572" t="s">
        <v>17</v>
      </c>
      <c r="AL572" t="b">
        <v>0</v>
      </c>
      <c r="AM572" t="s">
        <v>1002</v>
      </c>
      <c r="AN572" t="s">
        <v>102</v>
      </c>
      <c r="AO572">
        <v>0</v>
      </c>
      <c r="AP572" t="s">
        <v>14</v>
      </c>
      <c r="AQ572">
        <v>0</v>
      </c>
      <c r="AR572" s="1">
        <v>45317</v>
      </c>
      <c r="AS572" t="s">
        <v>1001</v>
      </c>
      <c r="AT572" t="s">
        <v>12</v>
      </c>
      <c r="AU572" t="s">
        <v>0</v>
      </c>
      <c r="AV572" t="s">
        <v>0</v>
      </c>
      <c r="AW572" s="1">
        <v>45357</v>
      </c>
      <c r="AX572" s="1">
        <v>45356</v>
      </c>
      <c r="AY572" t="s">
        <v>11</v>
      </c>
      <c r="AZ572" t="s">
        <v>0</v>
      </c>
      <c r="BA572" t="s">
        <v>5</v>
      </c>
      <c r="BB572" t="s">
        <v>5</v>
      </c>
      <c r="BC572" t="s">
        <v>84</v>
      </c>
      <c r="BD572" t="s">
        <v>83</v>
      </c>
      <c r="BE572" t="s">
        <v>351</v>
      </c>
      <c r="BF572" t="s">
        <v>350</v>
      </c>
      <c r="BG572">
        <v>0</v>
      </c>
      <c r="BH572" t="s">
        <v>0</v>
      </c>
      <c r="BI572" t="s">
        <v>0</v>
      </c>
      <c r="BJ572" t="s">
        <v>0</v>
      </c>
      <c r="BK572" t="s">
        <v>535</v>
      </c>
      <c r="BL572" s="1">
        <v>45358</v>
      </c>
      <c r="BM572" t="s">
        <v>41</v>
      </c>
      <c r="BN572" t="s">
        <v>0</v>
      </c>
      <c r="BO572" t="s">
        <v>0</v>
      </c>
      <c r="BP572" t="s">
        <v>0</v>
      </c>
      <c r="BQ572" t="s">
        <v>5</v>
      </c>
      <c r="BR572" s="1">
        <v>45358.145833333336</v>
      </c>
      <c r="BS572" t="s">
        <v>0</v>
      </c>
      <c r="BT572" t="s">
        <v>4</v>
      </c>
      <c r="BU572" t="s">
        <v>348</v>
      </c>
      <c r="BV572" s="1">
        <v>45317</v>
      </c>
      <c r="BW572" s="1">
        <v>45356</v>
      </c>
      <c r="BX572" t="s">
        <v>534</v>
      </c>
      <c r="BY572" t="s">
        <v>534</v>
      </c>
      <c r="BZ572" t="s">
        <v>533</v>
      </c>
      <c r="CA572" t="s">
        <v>0</v>
      </c>
      <c r="CB572">
        <v>7.8</v>
      </c>
      <c r="CC572" s="1">
        <v>45357</v>
      </c>
      <c r="CD572" t="s">
        <v>0</v>
      </c>
      <c r="CE572">
        <v>1</v>
      </c>
      <c r="CF572">
        <v>0</v>
      </c>
      <c r="CG572">
        <v>172077902280</v>
      </c>
      <c r="CH572">
        <v>0</v>
      </c>
      <c r="CI572" t="s">
        <v>0</v>
      </c>
      <c r="CJ572" t="s">
        <v>0</v>
      </c>
      <c r="CK572" t="s">
        <v>0</v>
      </c>
    </row>
    <row r="573" spans="1:89" x14ac:dyDescent="0.35">
      <c r="A573">
        <v>2359020786</v>
      </c>
      <c r="B573" t="s">
        <v>18</v>
      </c>
      <c r="C573" t="s">
        <v>0</v>
      </c>
      <c r="D573" t="s">
        <v>250</v>
      </c>
      <c r="E573" t="s">
        <v>250</v>
      </c>
      <c r="F573" t="s">
        <v>5</v>
      </c>
      <c r="G573" s="1">
        <v>45358.222261377312</v>
      </c>
      <c r="H573" t="s">
        <v>0</v>
      </c>
      <c r="I573" t="s">
        <v>536</v>
      </c>
      <c r="J573" t="s">
        <v>0</v>
      </c>
      <c r="K573" t="s">
        <v>0</v>
      </c>
      <c r="L573" t="s">
        <v>0</v>
      </c>
      <c r="M573">
        <v>30</v>
      </c>
      <c r="N573">
        <v>0</v>
      </c>
      <c r="O573">
        <v>1</v>
      </c>
      <c r="P573">
        <v>0</v>
      </c>
      <c r="Q573">
        <v>41</v>
      </c>
      <c r="R573">
        <v>2</v>
      </c>
      <c r="S573" t="s">
        <v>0</v>
      </c>
      <c r="T573" t="s">
        <v>0</v>
      </c>
      <c r="U573" t="s">
        <v>0</v>
      </c>
      <c r="V573" t="s">
        <v>1003</v>
      </c>
      <c r="W573" t="s">
        <v>1003</v>
      </c>
      <c r="X573" t="s">
        <v>0</v>
      </c>
      <c r="Y573" t="s">
        <v>0</v>
      </c>
      <c r="Z573" t="s">
        <v>21</v>
      </c>
      <c r="AA573" t="s">
        <v>20</v>
      </c>
      <c r="AB573" t="s">
        <v>0</v>
      </c>
      <c r="AC573" t="s">
        <v>0</v>
      </c>
      <c r="AD573" t="s">
        <v>0</v>
      </c>
      <c r="AE573" t="s">
        <v>0</v>
      </c>
      <c r="AF573" t="s">
        <v>0</v>
      </c>
      <c r="AG573">
        <v>0</v>
      </c>
      <c r="AH573" t="s">
        <v>19</v>
      </c>
      <c r="AI573" t="s">
        <v>18</v>
      </c>
      <c r="AJ573" s="1">
        <v>45377</v>
      </c>
      <c r="AK573" t="s">
        <v>17</v>
      </c>
      <c r="AL573" t="b">
        <v>0</v>
      </c>
      <c r="AM573" t="s">
        <v>1002</v>
      </c>
      <c r="AN573" t="s">
        <v>102</v>
      </c>
      <c r="AO573">
        <v>0</v>
      </c>
      <c r="AP573" t="s">
        <v>14</v>
      </c>
      <c r="AQ573">
        <v>0</v>
      </c>
      <c r="AR573" s="1">
        <v>45317</v>
      </c>
      <c r="AS573" t="s">
        <v>1001</v>
      </c>
      <c r="AT573" t="s">
        <v>12</v>
      </c>
      <c r="AU573" t="s">
        <v>0</v>
      </c>
      <c r="AV573" t="s">
        <v>0</v>
      </c>
      <c r="AW573" s="1">
        <v>45357</v>
      </c>
      <c r="AX573" s="1">
        <v>45356</v>
      </c>
      <c r="AY573" t="s">
        <v>11</v>
      </c>
      <c r="AZ573" t="s">
        <v>0</v>
      </c>
      <c r="BA573" t="s">
        <v>5</v>
      </c>
      <c r="BB573" t="s">
        <v>5</v>
      </c>
      <c r="BC573" t="s">
        <v>84</v>
      </c>
      <c r="BD573" t="s">
        <v>83</v>
      </c>
      <c r="BE573" t="s">
        <v>351</v>
      </c>
      <c r="BF573" t="s">
        <v>350</v>
      </c>
      <c r="BG573">
        <v>0</v>
      </c>
      <c r="BH573" t="s">
        <v>0</v>
      </c>
      <c r="BI573" t="s">
        <v>0</v>
      </c>
      <c r="BJ573" t="s">
        <v>0</v>
      </c>
      <c r="BK573" t="s">
        <v>538</v>
      </c>
      <c r="BL573" s="1">
        <v>45358</v>
      </c>
      <c r="BM573" t="s">
        <v>41</v>
      </c>
      <c r="BN573" t="s">
        <v>0</v>
      </c>
      <c r="BO573" t="s">
        <v>0</v>
      </c>
      <c r="BP573" t="s">
        <v>0</v>
      </c>
      <c r="BQ573" t="s">
        <v>5</v>
      </c>
      <c r="BR573" s="1">
        <v>45358.145833333336</v>
      </c>
      <c r="BS573" t="s">
        <v>0</v>
      </c>
      <c r="BT573" t="s">
        <v>4</v>
      </c>
      <c r="BU573" t="s">
        <v>348</v>
      </c>
      <c r="BV573" s="1">
        <v>45317</v>
      </c>
      <c r="BW573" s="1">
        <v>45356</v>
      </c>
      <c r="BX573" t="s">
        <v>534</v>
      </c>
      <c r="BY573" t="s">
        <v>534</v>
      </c>
      <c r="BZ573" t="s">
        <v>533</v>
      </c>
      <c r="CA573" t="s">
        <v>0</v>
      </c>
      <c r="CB573">
        <v>7.8</v>
      </c>
      <c r="CC573" s="1">
        <v>45357</v>
      </c>
      <c r="CD573" t="s">
        <v>0</v>
      </c>
      <c r="CE573">
        <v>1</v>
      </c>
      <c r="CF573">
        <v>0</v>
      </c>
      <c r="CG573">
        <v>172077902280</v>
      </c>
      <c r="CH573">
        <v>0</v>
      </c>
      <c r="CI573" t="s">
        <v>0</v>
      </c>
      <c r="CJ573" t="s">
        <v>0</v>
      </c>
      <c r="CK573" t="s">
        <v>0</v>
      </c>
    </row>
    <row r="574" spans="1:89" x14ac:dyDescent="0.35">
      <c r="A574">
        <v>2359020787</v>
      </c>
      <c r="B574" t="s">
        <v>18</v>
      </c>
      <c r="C574" t="s">
        <v>0</v>
      </c>
      <c r="D574" t="s">
        <v>250</v>
      </c>
      <c r="E574" t="s">
        <v>250</v>
      </c>
      <c r="F574" t="s">
        <v>5</v>
      </c>
      <c r="G574" s="1">
        <v>45358.222261377312</v>
      </c>
      <c r="H574" t="s">
        <v>0</v>
      </c>
      <c r="I574" t="s">
        <v>536</v>
      </c>
      <c r="J574" t="s">
        <v>0</v>
      </c>
      <c r="K574" t="s">
        <v>0</v>
      </c>
      <c r="L574" t="s">
        <v>0</v>
      </c>
      <c r="M574">
        <v>30</v>
      </c>
      <c r="N574">
        <v>0</v>
      </c>
      <c r="O574">
        <v>1</v>
      </c>
      <c r="P574">
        <v>0</v>
      </c>
      <c r="Q574">
        <v>41</v>
      </c>
      <c r="R574">
        <v>2</v>
      </c>
      <c r="S574" t="s">
        <v>0</v>
      </c>
      <c r="T574" t="s">
        <v>0</v>
      </c>
      <c r="U574" t="s">
        <v>0</v>
      </c>
      <c r="V574" t="s">
        <v>1003</v>
      </c>
      <c r="W574" t="s">
        <v>1003</v>
      </c>
      <c r="X574" t="s">
        <v>0</v>
      </c>
      <c r="Y574" t="s">
        <v>0</v>
      </c>
      <c r="Z574" t="s">
        <v>21</v>
      </c>
      <c r="AA574" t="s">
        <v>20</v>
      </c>
      <c r="AB574" t="s">
        <v>0</v>
      </c>
      <c r="AC574" t="s">
        <v>0</v>
      </c>
      <c r="AD574" t="s">
        <v>0</v>
      </c>
      <c r="AE574" t="s">
        <v>0</v>
      </c>
      <c r="AF574" t="s">
        <v>0</v>
      </c>
      <c r="AG574">
        <v>0</v>
      </c>
      <c r="AH574" t="s">
        <v>19</v>
      </c>
      <c r="AI574" t="s">
        <v>18</v>
      </c>
      <c r="AJ574" s="1">
        <v>45377</v>
      </c>
      <c r="AK574" t="s">
        <v>17</v>
      </c>
      <c r="AL574" t="b">
        <v>0</v>
      </c>
      <c r="AM574" t="s">
        <v>1002</v>
      </c>
      <c r="AN574" t="s">
        <v>102</v>
      </c>
      <c r="AO574">
        <v>0</v>
      </c>
      <c r="AP574" t="s">
        <v>14</v>
      </c>
      <c r="AQ574">
        <v>0</v>
      </c>
      <c r="AR574" s="1">
        <v>45317</v>
      </c>
      <c r="AS574" t="s">
        <v>1001</v>
      </c>
      <c r="AT574" t="s">
        <v>12</v>
      </c>
      <c r="AU574" t="s">
        <v>0</v>
      </c>
      <c r="AV574" t="s">
        <v>0</v>
      </c>
      <c r="AW574" s="1">
        <v>45357</v>
      </c>
      <c r="AX574" s="1">
        <v>45356</v>
      </c>
      <c r="AY574" t="s">
        <v>11</v>
      </c>
      <c r="AZ574" t="s">
        <v>0</v>
      </c>
      <c r="BA574" t="s">
        <v>5</v>
      </c>
      <c r="BB574" t="s">
        <v>5</v>
      </c>
      <c r="BC574" t="s">
        <v>84</v>
      </c>
      <c r="BD574" t="s">
        <v>83</v>
      </c>
      <c r="BE574" t="s">
        <v>351</v>
      </c>
      <c r="BF574" t="s">
        <v>350</v>
      </c>
      <c r="BG574">
        <v>0</v>
      </c>
      <c r="BH574" t="s">
        <v>0</v>
      </c>
      <c r="BI574" t="s">
        <v>0</v>
      </c>
      <c r="BJ574" t="s">
        <v>0</v>
      </c>
      <c r="BK574" t="s">
        <v>540</v>
      </c>
      <c r="BL574" s="1">
        <v>45358</v>
      </c>
      <c r="BM574" t="s">
        <v>41</v>
      </c>
      <c r="BN574" t="s">
        <v>0</v>
      </c>
      <c r="BO574" t="s">
        <v>0</v>
      </c>
      <c r="BP574" t="s">
        <v>0</v>
      </c>
      <c r="BQ574" t="s">
        <v>5</v>
      </c>
      <c r="BR574" s="1">
        <v>45358.145833333336</v>
      </c>
      <c r="BS574" t="s">
        <v>0</v>
      </c>
      <c r="BT574" t="s">
        <v>4</v>
      </c>
      <c r="BU574" t="s">
        <v>348</v>
      </c>
      <c r="BV574" s="1">
        <v>45317</v>
      </c>
      <c r="BW574" s="1">
        <v>45356</v>
      </c>
      <c r="BX574" t="s">
        <v>534</v>
      </c>
      <c r="BY574" t="s">
        <v>534</v>
      </c>
      <c r="BZ574" t="s">
        <v>533</v>
      </c>
      <c r="CA574" t="s">
        <v>0</v>
      </c>
      <c r="CB574">
        <v>7.8</v>
      </c>
      <c r="CC574" s="1">
        <v>45357</v>
      </c>
      <c r="CD574" t="s">
        <v>0</v>
      </c>
      <c r="CE574">
        <v>1</v>
      </c>
      <c r="CF574">
        <v>0</v>
      </c>
      <c r="CG574">
        <v>172077902280</v>
      </c>
      <c r="CH574">
        <v>0</v>
      </c>
      <c r="CI574" t="s">
        <v>0</v>
      </c>
      <c r="CJ574" t="s">
        <v>0</v>
      </c>
      <c r="CK574" t="s">
        <v>0</v>
      </c>
    </row>
    <row r="575" spans="1:89" x14ac:dyDescent="0.35">
      <c r="A575">
        <v>2359020788</v>
      </c>
      <c r="B575" t="s">
        <v>18</v>
      </c>
      <c r="C575" t="s">
        <v>0</v>
      </c>
      <c r="D575" t="s">
        <v>250</v>
      </c>
      <c r="E575" t="s">
        <v>250</v>
      </c>
      <c r="F575" t="s">
        <v>5</v>
      </c>
      <c r="G575" s="1">
        <v>45358.222261377312</v>
      </c>
      <c r="H575" t="s">
        <v>0</v>
      </c>
      <c r="I575" t="s">
        <v>536</v>
      </c>
      <c r="J575" t="s">
        <v>0</v>
      </c>
      <c r="K575" t="s">
        <v>0</v>
      </c>
      <c r="L575" t="s">
        <v>0</v>
      </c>
      <c r="M575">
        <v>30</v>
      </c>
      <c r="N575">
        <v>0</v>
      </c>
      <c r="O575">
        <v>1</v>
      </c>
      <c r="P575">
        <v>0</v>
      </c>
      <c r="Q575">
        <v>41</v>
      </c>
      <c r="R575">
        <v>2</v>
      </c>
      <c r="S575" t="s">
        <v>0</v>
      </c>
      <c r="T575" t="s">
        <v>0</v>
      </c>
      <c r="U575" t="s">
        <v>0</v>
      </c>
      <c r="V575" t="s">
        <v>1003</v>
      </c>
      <c r="W575" t="s">
        <v>1003</v>
      </c>
      <c r="X575" t="s">
        <v>0</v>
      </c>
      <c r="Y575" t="s">
        <v>0</v>
      </c>
      <c r="Z575" t="s">
        <v>21</v>
      </c>
      <c r="AA575" t="s">
        <v>20</v>
      </c>
      <c r="AB575" t="s">
        <v>0</v>
      </c>
      <c r="AC575" t="s">
        <v>0</v>
      </c>
      <c r="AD575" t="s">
        <v>0</v>
      </c>
      <c r="AE575" t="s">
        <v>0</v>
      </c>
      <c r="AF575" t="s">
        <v>0</v>
      </c>
      <c r="AG575">
        <v>0</v>
      </c>
      <c r="AH575" t="s">
        <v>19</v>
      </c>
      <c r="AI575" t="s">
        <v>18</v>
      </c>
      <c r="AJ575" s="1">
        <v>45377</v>
      </c>
      <c r="AK575" t="s">
        <v>17</v>
      </c>
      <c r="AL575" t="b">
        <v>0</v>
      </c>
      <c r="AM575" t="s">
        <v>1002</v>
      </c>
      <c r="AN575" t="s">
        <v>102</v>
      </c>
      <c r="AO575">
        <v>0</v>
      </c>
      <c r="AP575" t="s">
        <v>14</v>
      </c>
      <c r="AQ575">
        <v>0</v>
      </c>
      <c r="AR575" s="1">
        <v>45317</v>
      </c>
      <c r="AS575" t="s">
        <v>1001</v>
      </c>
      <c r="AT575" t="s">
        <v>12</v>
      </c>
      <c r="AU575" t="s">
        <v>0</v>
      </c>
      <c r="AV575" t="s">
        <v>0</v>
      </c>
      <c r="AW575" s="1">
        <v>45357</v>
      </c>
      <c r="AX575" s="1">
        <v>45356</v>
      </c>
      <c r="AY575" t="s">
        <v>11</v>
      </c>
      <c r="AZ575" t="s">
        <v>0</v>
      </c>
      <c r="BA575" t="s">
        <v>5</v>
      </c>
      <c r="BB575" t="s">
        <v>5</v>
      </c>
      <c r="BC575" t="s">
        <v>84</v>
      </c>
      <c r="BD575" t="s">
        <v>83</v>
      </c>
      <c r="BE575" t="s">
        <v>351</v>
      </c>
      <c r="BF575" t="s">
        <v>350</v>
      </c>
      <c r="BG575">
        <v>0</v>
      </c>
      <c r="BH575" t="s">
        <v>0</v>
      </c>
      <c r="BI575" t="s">
        <v>0</v>
      </c>
      <c r="BJ575" t="s">
        <v>0</v>
      </c>
      <c r="BK575" t="s">
        <v>537</v>
      </c>
      <c r="BL575" s="1">
        <v>45358</v>
      </c>
      <c r="BM575" t="s">
        <v>41</v>
      </c>
      <c r="BN575" t="s">
        <v>0</v>
      </c>
      <c r="BO575" t="s">
        <v>0</v>
      </c>
      <c r="BP575" t="s">
        <v>0</v>
      </c>
      <c r="BQ575" t="s">
        <v>5</v>
      </c>
      <c r="BR575" s="1">
        <v>45358.145833333336</v>
      </c>
      <c r="BS575" t="s">
        <v>0</v>
      </c>
      <c r="BT575" t="s">
        <v>4</v>
      </c>
      <c r="BU575" t="s">
        <v>348</v>
      </c>
      <c r="BV575" s="1">
        <v>45317</v>
      </c>
      <c r="BW575" s="1">
        <v>45356</v>
      </c>
      <c r="BX575" t="s">
        <v>534</v>
      </c>
      <c r="BY575" t="s">
        <v>534</v>
      </c>
      <c r="BZ575" t="s">
        <v>533</v>
      </c>
      <c r="CA575" t="s">
        <v>0</v>
      </c>
      <c r="CB575">
        <v>7.8</v>
      </c>
      <c r="CC575" s="1">
        <v>45357</v>
      </c>
      <c r="CD575" t="s">
        <v>0</v>
      </c>
      <c r="CE575">
        <v>1</v>
      </c>
      <c r="CF575">
        <v>0</v>
      </c>
      <c r="CG575">
        <v>172077902280</v>
      </c>
      <c r="CH575">
        <v>0</v>
      </c>
      <c r="CI575" t="s">
        <v>0</v>
      </c>
      <c r="CJ575" t="s">
        <v>0</v>
      </c>
      <c r="CK575" t="s">
        <v>0</v>
      </c>
    </row>
    <row r="576" spans="1:89" x14ac:dyDescent="0.35">
      <c r="A576">
        <v>2359020789</v>
      </c>
      <c r="B576" t="s">
        <v>18</v>
      </c>
      <c r="C576" t="s">
        <v>0</v>
      </c>
      <c r="D576" t="s">
        <v>250</v>
      </c>
      <c r="E576" t="s">
        <v>250</v>
      </c>
      <c r="F576" t="s">
        <v>5</v>
      </c>
      <c r="G576" s="1">
        <v>45358.222261377312</v>
      </c>
      <c r="H576" t="s">
        <v>0</v>
      </c>
      <c r="I576" t="s">
        <v>408</v>
      </c>
      <c r="J576" t="s">
        <v>0</v>
      </c>
      <c r="K576" t="s">
        <v>0</v>
      </c>
      <c r="L576" t="s">
        <v>0</v>
      </c>
      <c r="M576">
        <v>30</v>
      </c>
      <c r="N576">
        <v>0</v>
      </c>
      <c r="O576">
        <v>1</v>
      </c>
      <c r="P576">
        <v>0</v>
      </c>
      <c r="Q576">
        <v>36</v>
      </c>
      <c r="R576">
        <v>2</v>
      </c>
      <c r="S576" t="s">
        <v>0</v>
      </c>
      <c r="T576" t="s">
        <v>0</v>
      </c>
      <c r="U576" t="s">
        <v>0</v>
      </c>
      <c r="V576" t="s">
        <v>1003</v>
      </c>
      <c r="W576" t="s">
        <v>1003</v>
      </c>
      <c r="X576" t="s">
        <v>0</v>
      </c>
      <c r="Y576" t="s">
        <v>0</v>
      </c>
      <c r="Z576" t="s">
        <v>21</v>
      </c>
      <c r="AA576" t="s">
        <v>20</v>
      </c>
      <c r="AB576" t="s">
        <v>0</v>
      </c>
      <c r="AC576" t="s">
        <v>0</v>
      </c>
      <c r="AD576" t="s">
        <v>0</v>
      </c>
      <c r="AE576" t="s">
        <v>0</v>
      </c>
      <c r="AF576" t="s">
        <v>0</v>
      </c>
      <c r="AG576">
        <v>0</v>
      </c>
      <c r="AH576" t="s">
        <v>19</v>
      </c>
      <c r="AI576" t="s">
        <v>18</v>
      </c>
      <c r="AJ576" s="1">
        <v>45382</v>
      </c>
      <c r="AK576" t="s">
        <v>17</v>
      </c>
      <c r="AL576" t="b">
        <v>0</v>
      </c>
      <c r="AM576" t="s">
        <v>1002</v>
      </c>
      <c r="AN576" t="s">
        <v>102</v>
      </c>
      <c r="AO576">
        <v>0</v>
      </c>
      <c r="AP576" t="s">
        <v>14</v>
      </c>
      <c r="AQ576">
        <v>0</v>
      </c>
      <c r="AR576" s="1">
        <v>45322</v>
      </c>
      <c r="AS576" t="s">
        <v>1001</v>
      </c>
      <c r="AT576" t="s">
        <v>12</v>
      </c>
      <c r="AU576" t="s">
        <v>0</v>
      </c>
      <c r="AV576" t="b">
        <v>1</v>
      </c>
      <c r="AW576" s="1">
        <v>45357</v>
      </c>
      <c r="AX576" s="1">
        <v>45356</v>
      </c>
      <c r="AY576" t="s">
        <v>11</v>
      </c>
      <c r="AZ576" t="s">
        <v>0</v>
      </c>
      <c r="BA576" t="s">
        <v>5</v>
      </c>
      <c r="BB576" t="s">
        <v>5</v>
      </c>
      <c r="BC576" t="s">
        <v>84</v>
      </c>
      <c r="BD576" t="s">
        <v>83</v>
      </c>
      <c r="BE576" t="s">
        <v>351</v>
      </c>
      <c r="BF576" t="s">
        <v>350</v>
      </c>
      <c r="BG576">
        <v>0</v>
      </c>
      <c r="BH576" t="s">
        <v>0</v>
      </c>
      <c r="BI576" t="s">
        <v>0</v>
      </c>
      <c r="BJ576" t="s">
        <v>0</v>
      </c>
      <c r="BK576" t="s">
        <v>529</v>
      </c>
      <c r="BL576" s="1">
        <v>45358</v>
      </c>
      <c r="BM576" t="s">
        <v>6</v>
      </c>
      <c r="BN576" t="s">
        <v>0</v>
      </c>
      <c r="BO576" t="s">
        <v>0</v>
      </c>
      <c r="BP576" t="s">
        <v>0</v>
      </c>
      <c r="BQ576" t="s">
        <v>5</v>
      </c>
      <c r="BR576" s="1">
        <v>45358.145833333336</v>
      </c>
      <c r="BS576" t="s">
        <v>0</v>
      </c>
      <c r="BT576" t="s">
        <v>4</v>
      </c>
      <c r="BU576" t="s">
        <v>348</v>
      </c>
      <c r="BV576" s="1">
        <v>45322</v>
      </c>
      <c r="BW576" s="1">
        <v>45356</v>
      </c>
      <c r="BX576" t="s">
        <v>402</v>
      </c>
      <c r="BY576" t="s">
        <v>402</v>
      </c>
      <c r="BZ576" t="s">
        <v>401</v>
      </c>
      <c r="CA576" t="s">
        <v>0</v>
      </c>
      <c r="CB576">
        <v>7.5</v>
      </c>
      <c r="CC576" s="1">
        <v>45357</v>
      </c>
      <c r="CD576" t="s">
        <v>0</v>
      </c>
      <c r="CE576">
        <v>1</v>
      </c>
      <c r="CF576">
        <v>0</v>
      </c>
      <c r="CG576">
        <v>172077902280</v>
      </c>
      <c r="CH576">
        <v>0</v>
      </c>
      <c r="CI576" t="s">
        <v>0</v>
      </c>
      <c r="CJ576" t="s">
        <v>0</v>
      </c>
      <c r="CK576" t="s">
        <v>0</v>
      </c>
    </row>
    <row r="577" spans="1:89" x14ac:dyDescent="0.35">
      <c r="A577">
        <v>2359020790</v>
      </c>
      <c r="B577" t="s">
        <v>18</v>
      </c>
      <c r="C577" t="s">
        <v>0</v>
      </c>
      <c r="D577" t="s">
        <v>250</v>
      </c>
      <c r="E577" t="s">
        <v>250</v>
      </c>
      <c r="F577" t="s">
        <v>5</v>
      </c>
      <c r="G577" s="1">
        <v>45358.222261377312</v>
      </c>
      <c r="H577" t="s">
        <v>0</v>
      </c>
      <c r="I577" t="s">
        <v>408</v>
      </c>
      <c r="J577" t="s">
        <v>0</v>
      </c>
      <c r="K577" t="s">
        <v>0</v>
      </c>
      <c r="L577" t="s">
        <v>0</v>
      </c>
      <c r="M577">
        <v>30</v>
      </c>
      <c r="N577">
        <v>0</v>
      </c>
      <c r="O577">
        <v>1</v>
      </c>
      <c r="P577">
        <v>0</v>
      </c>
      <c r="Q577">
        <v>36</v>
      </c>
      <c r="R577">
        <v>2</v>
      </c>
      <c r="S577" t="s">
        <v>0</v>
      </c>
      <c r="T577" t="s">
        <v>0</v>
      </c>
      <c r="U577" t="s">
        <v>0</v>
      </c>
      <c r="V577" t="s">
        <v>1003</v>
      </c>
      <c r="W577" t="s">
        <v>1003</v>
      </c>
      <c r="X577" t="s">
        <v>0</v>
      </c>
      <c r="Y577" t="s">
        <v>0</v>
      </c>
      <c r="Z577" t="s">
        <v>21</v>
      </c>
      <c r="AA577" t="s">
        <v>20</v>
      </c>
      <c r="AB577" t="s">
        <v>0</v>
      </c>
      <c r="AC577" t="s">
        <v>0</v>
      </c>
      <c r="AD577" t="s">
        <v>0</v>
      </c>
      <c r="AE577" t="s">
        <v>0</v>
      </c>
      <c r="AF577" t="s">
        <v>0</v>
      </c>
      <c r="AG577">
        <v>0</v>
      </c>
      <c r="AH577" t="s">
        <v>19</v>
      </c>
      <c r="AI577" t="s">
        <v>18</v>
      </c>
      <c r="AJ577" s="1">
        <v>45382</v>
      </c>
      <c r="AK577" t="s">
        <v>17</v>
      </c>
      <c r="AL577" t="b">
        <v>0</v>
      </c>
      <c r="AM577" t="s">
        <v>1002</v>
      </c>
      <c r="AN577" t="s">
        <v>102</v>
      </c>
      <c r="AO577">
        <v>0</v>
      </c>
      <c r="AP577" t="s">
        <v>14</v>
      </c>
      <c r="AQ577">
        <v>0</v>
      </c>
      <c r="AR577" s="1">
        <v>45322</v>
      </c>
      <c r="AS577" t="s">
        <v>1001</v>
      </c>
      <c r="AT577" t="s">
        <v>12</v>
      </c>
      <c r="AU577" t="s">
        <v>0</v>
      </c>
      <c r="AV577" t="b">
        <v>1</v>
      </c>
      <c r="AW577" s="1">
        <v>45357</v>
      </c>
      <c r="AX577" s="1">
        <v>45356</v>
      </c>
      <c r="AY577" t="s">
        <v>11</v>
      </c>
      <c r="AZ577" t="s">
        <v>0</v>
      </c>
      <c r="BA577" t="s">
        <v>5</v>
      </c>
      <c r="BB577" t="s">
        <v>5</v>
      </c>
      <c r="BC577" t="s">
        <v>84</v>
      </c>
      <c r="BD577" t="s">
        <v>83</v>
      </c>
      <c r="BE577" t="s">
        <v>351</v>
      </c>
      <c r="BF577" t="s">
        <v>350</v>
      </c>
      <c r="BG577">
        <v>0</v>
      </c>
      <c r="BH577" t="s">
        <v>0</v>
      </c>
      <c r="BI577" t="s">
        <v>0</v>
      </c>
      <c r="BJ577" t="s">
        <v>0</v>
      </c>
      <c r="BK577" t="s">
        <v>531</v>
      </c>
      <c r="BL577" s="1">
        <v>45358</v>
      </c>
      <c r="BM577" t="s">
        <v>6</v>
      </c>
      <c r="BN577" t="s">
        <v>0</v>
      </c>
      <c r="BO577" t="s">
        <v>0</v>
      </c>
      <c r="BP577" t="s">
        <v>0</v>
      </c>
      <c r="BQ577" t="s">
        <v>5</v>
      </c>
      <c r="BR577" s="1">
        <v>45358.145833333336</v>
      </c>
      <c r="BS577" t="s">
        <v>0</v>
      </c>
      <c r="BT577" t="s">
        <v>4</v>
      </c>
      <c r="BU577" t="s">
        <v>348</v>
      </c>
      <c r="BV577" s="1">
        <v>45322</v>
      </c>
      <c r="BW577" s="1">
        <v>45356</v>
      </c>
      <c r="BX577" t="s">
        <v>402</v>
      </c>
      <c r="BY577" t="s">
        <v>402</v>
      </c>
      <c r="BZ577" t="s">
        <v>401</v>
      </c>
      <c r="CA577" t="s">
        <v>0</v>
      </c>
      <c r="CB577">
        <v>7.5</v>
      </c>
      <c r="CC577" s="1">
        <v>45357</v>
      </c>
      <c r="CD577" t="s">
        <v>0</v>
      </c>
      <c r="CE577">
        <v>1</v>
      </c>
      <c r="CF577">
        <v>0</v>
      </c>
      <c r="CG577">
        <v>172077902280</v>
      </c>
      <c r="CH577">
        <v>0</v>
      </c>
      <c r="CI577" t="s">
        <v>0</v>
      </c>
      <c r="CJ577" t="s">
        <v>0</v>
      </c>
      <c r="CK577" t="s">
        <v>0</v>
      </c>
    </row>
    <row r="578" spans="1:89" x14ac:dyDescent="0.35">
      <c r="A578">
        <v>2359020791</v>
      </c>
      <c r="B578" t="s">
        <v>18</v>
      </c>
      <c r="C578" t="s">
        <v>0</v>
      </c>
      <c r="D578" t="s">
        <v>250</v>
      </c>
      <c r="E578" t="s">
        <v>250</v>
      </c>
      <c r="F578" t="s">
        <v>5</v>
      </c>
      <c r="G578" s="1">
        <v>45358.222261377312</v>
      </c>
      <c r="H578" t="s">
        <v>0</v>
      </c>
      <c r="I578" t="s">
        <v>408</v>
      </c>
      <c r="J578" t="s">
        <v>0</v>
      </c>
      <c r="K578" t="s">
        <v>0</v>
      </c>
      <c r="L578" t="s">
        <v>0</v>
      </c>
      <c r="M578">
        <v>30</v>
      </c>
      <c r="N578">
        <v>0</v>
      </c>
      <c r="O578">
        <v>1</v>
      </c>
      <c r="P578">
        <v>0</v>
      </c>
      <c r="Q578">
        <v>36</v>
      </c>
      <c r="R578">
        <v>2</v>
      </c>
      <c r="S578" t="s">
        <v>0</v>
      </c>
      <c r="T578" t="s">
        <v>0</v>
      </c>
      <c r="U578" t="s">
        <v>0</v>
      </c>
      <c r="V578" t="s">
        <v>1003</v>
      </c>
      <c r="W578" t="s">
        <v>1003</v>
      </c>
      <c r="X578" t="s">
        <v>0</v>
      </c>
      <c r="Y578" t="s">
        <v>0</v>
      </c>
      <c r="Z578" t="s">
        <v>21</v>
      </c>
      <c r="AA578" t="s">
        <v>20</v>
      </c>
      <c r="AB578" t="s">
        <v>0</v>
      </c>
      <c r="AC578" t="s">
        <v>0</v>
      </c>
      <c r="AD578" t="s">
        <v>0</v>
      </c>
      <c r="AE578" t="s">
        <v>0</v>
      </c>
      <c r="AF578" t="s">
        <v>0</v>
      </c>
      <c r="AG578">
        <v>0</v>
      </c>
      <c r="AH578" t="s">
        <v>19</v>
      </c>
      <c r="AI578" t="s">
        <v>18</v>
      </c>
      <c r="AJ578" s="1">
        <v>45382</v>
      </c>
      <c r="AK578" t="s">
        <v>17</v>
      </c>
      <c r="AL578" t="b">
        <v>0</v>
      </c>
      <c r="AM578" t="s">
        <v>1002</v>
      </c>
      <c r="AN578" t="s">
        <v>102</v>
      </c>
      <c r="AO578">
        <v>0</v>
      </c>
      <c r="AP578" t="s">
        <v>14</v>
      </c>
      <c r="AQ578">
        <v>0</v>
      </c>
      <c r="AR578" s="1">
        <v>45322</v>
      </c>
      <c r="AS578" t="s">
        <v>1001</v>
      </c>
      <c r="AT578" t="s">
        <v>12</v>
      </c>
      <c r="AU578" t="s">
        <v>0</v>
      </c>
      <c r="AV578" t="b">
        <v>1</v>
      </c>
      <c r="AW578" s="1">
        <v>45357</v>
      </c>
      <c r="AX578" s="1">
        <v>45356</v>
      </c>
      <c r="AY578" t="s">
        <v>11</v>
      </c>
      <c r="AZ578" t="s">
        <v>0</v>
      </c>
      <c r="BA578" t="s">
        <v>5</v>
      </c>
      <c r="BB578" t="s">
        <v>5</v>
      </c>
      <c r="BC578" t="s">
        <v>84</v>
      </c>
      <c r="BD578" t="s">
        <v>83</v>
      </c>
      <c r="BE578" t="s">
        <v>351</v>
      </c>
      <c r="BF578" t="s">
        <v>350</v>
      </c>
      <c r="BG578">
        <v>0</v>
      </c>
      <c r="BH578" t="s">
        <v>0</v>
      </c>
      <c r="BI578" t="s">
        <v>0</v>
      </c>
      <c r="BJ578" t="s">
        <v>0</v>
      </c>
      <c r="BK578" t="s">
        <v>530</v>
      </c>
      <c r="BL578" s="1">
        <v>45358</v>
      </c>
      <c r="BM578" t="s">
        <v>6</v>
      </c>
      <c r="BN578" t="s">
        <v>0</v>
      </c>
      <c r="BO578" t="s">
        <v>0</v>
      </c>
      <c r="BP578" t="s">
        <v>0</v>
      </c>
      <c r="BQ578" t="s">
        <v>5</v>
      </c>
      <c r="BR578" s="1">
        <v>45358.145833333336</v>
      </c>
      <c r="BS578" t="s">
        <v>0</v>
      </c>
      <c r="BT578" t="s">
        <v>4</v>
      </c>
      <c r="BU578" t="s">
        <v>348</v>
      </c>
      <c r="BV578" s="1">
        <v>45322</v>
      </c>
      <c r="BW578" s="1">
        <v>45356</v>
      </c>
      <c r="BX578" t="s">
        <v>402</v>
      </c>
      <c r="BY578" t="s">
        <v>402</v>
      </c>
      <c r="BZ578" t="s">
        <v>401</v>
      </c>
      <c r="CA578" t="s">
        <v>0</v>
      </c>
      <c r="CB578">
        <v>7.5</v>
      </c>
      <c r="CC578" s="1">
        <v>45357</v>
      </c>
      <c r="CD578" t="s">
        <v>0</v>
      </c>
      <c r="CE578">
        <v>1</v>
      </c>
      <c r="CF578">
        <v>0</v>
      </c>
      <c r="CG578">
        <v>172077902280</v>
      </c>
      <c r="CH578">
        <v>0</v>
      </c>
      <c r="CI578" t="s">
        <v>0</v>
      </c>
      <c r="CJ578" t="s">
        <v>0</v>
      </c>
      <c r="CK578" t="s">
        <v>0</v>
      </c>
    </row>
    <row r="579" spans="1:89" x14ac:dyDescent="0.35">
      <c r="A579">
        <v>2359020792</v>
      </c>
      <c r="B579" t="s">
        <v>18</v>
      </c>
      <c r="C579" t="s">
        <v>0</v>
      </c>
      <c r="D579" t="s">
        <v>250</v>
      </c>
      <c r="E579" t="s">
        <v>250</v>
      </c>
      <c r="F579" t="s">
        <v>5</v>
      </c>
      <c r="G579" s="1">
        <v>45358.222261377312</v>
      </c>
      <c r="H579" t="s">
        <v>0</v>
      </c>
      <c r="I579" t="s">
        <v>408</v>
      </c>
      <c r="J579" t="s">
        <v>0</v>
      </c>
      <c r="K579" t="s">
        <v>0</v>
      </c>
      <c r="L579" t="s">
        <v>0</v>
      </c>
      <c r="M579">
        <v>30</v>
      </c>
      <c r="N579">
        <v>0</v>
      </c>
      <c r="O579">
        <v>1</v>
      </c>
      <c r="P579">
        <v>0</v>
      </c>
      <c r="Q579">
        <v>36</v>
      </c>
      <c r="R579">
        <v>2</v>
      </c>
      <c r="S579" t="s">
        <v>0</v>
      </c>
      <c r="T579" t="s">
        <v>0</v>
      </c>
      <c r="U579" t="s">
        <v>0</v>
      </c>
      <c r="V579" t="s">
        <v>1003</v>
      </c>
      <c r="W579" t="s">
        <v>1003</v>
      </c>
      <c r="X579" t="s">
        <v>0</v>
      </c>
      <c r="Y579" t="s">
        <v>0</v>
      </c>
      <c r="Z579" t="s">
        <v>21</v>
      </c>
      <c r="AA579" t="s">
        <v>20</v>
      </c>
      <c r="AB579" t="s">
        <v>0</v>
      </c>
      <c r="AC579" t="s">
        <v>0</v>
      </c>
      <c r="AD579" t="s">
        <v>0</v>
      </c>
      <c r="AE579" t="s">
        <v>0</v>
      </c>
      <c r="AF579" t="s">
        <v>0</v>
      </c>
      <c r="AG579">
        <v>0</v>
      </c>
      <c r="AH579" t="s">
        <v>19</v>
      </c>
      <c r="AI579" t="s">
        <v>18</v>
      </c>
      <c r="AJ579" s="1">
        <v>45382</v>
      </c>
      <c r="AK579" t="s">
        <v>17</v>
      </c>
      <c r="AL579" t="b">
        <v>0</v>
      </c>
      <c r="AM579" t="s">
        <v>1002</v>
      </c>
      <c r="AN579" t="s">
        <v>102</v>
      </c>
      <c r="AO579">
        <v>0</v>
      </c>
      <c r="AP579" t="s">
        <v>14</v>
      </c>
      <c r="AQ579">
        <v>0</v>
      </c>
      <c r="AR579" s="1">
        <v>45322</v>
      </c>
      <c r="AS579" t="s">
        <v>1001</v>
      </c>
      <c r="AT579" t="s">
        <v>12</v>
      </c>
      <c r="AU579" t="s">
        <v>0</v>
      </c>
      <c r="AV579" t="b">
        <v>1</v>
      </c>
      <c r="AW579" s="1">
        <v>45357</v>
      </c>
      <c r="AX579" s="1">
        <v>45356</v>
      </c>
      <c r="AY579" t="s">
        <v>11</v>
      </c>
      <c r="AZ579" t="s">
        <v>0</v>
      </c>
      <c r="BA579" t="s">
        <v>5</v>
      </c>
      <c r="BB579" t="s">
        <v>5</v>
      </c>
      <c r="BC579" t="s">
        <v>84</v>
      </c>
      <c r="BD579" t="s">
        <v>83</v>
      </c>
      <c r="BE579" t="s">
        <v>351</v>
      </c>
      <c r="BF579" t="s">
        <v>350</v>
      </c>
      <c r="BG579">
        <v>0</v>
      </c>
      <c r="BH579" t="s">
        <v>0</v>
      </c>
      <c r="BI579" t="s">
        <v>0</v>
      </c>
      <c r="BJ579" t="s">
        <v>0</v>
      </c>
      <c r="BK579" t="s">
        <v>532</v>
      </c>
      <c r="BL579" s="1">
        <v>45358</v>
      </c>
      <c r="BM579" t="s">
        <v>6</v>
      </c>
      <c r="BN579" t="s">
        <v>0</v>
      </c>
      <c r="BO579" t="s">
        <v>0</v>
      </c>
      <c r="BP579" t="s">
        <v>0</v>
      </c>
      <c r="BQ579" t="s">
        <v>5</v>
      </c>
      <c r="BR579" s="1">
        <v>45358.145833333336</v>
      </c>
      <c r="BS579" t="s">
        <v>0</v>
      </c>
      <c r="BT579" t="s">
        <v>4</v>
      </c>
      <c r="BU579" t="s">
        <v>348</v>
      </c>
      <c r="BV579" s="1">
        <v>45322</v>
      </c>
      <c r="BW579" s="1">
        <v>45356</v>
      </c>
      <c r="BX579" t="s">
        <v>402</v>
      </c>
      <c r="BY579" t="s">
        <v>402</v>
      </c>
      <c r="BZ579" t="s">
        <v>401</v>
      </c>
      <c r="CA579" t="s">
        <v>0</v>
      </c>
      <c r="CB579">
        <v>7.5</v>
      </c>
      <c r="CC579" s="1">
        <v>45357</v>
      </c>
      <c r="CD579" t="s">
        <v>0</v>
      </c>
      <c r="CE579">
        <v>1</v>
      </c>
      <c r="CF579">
        <v>0</v>
      </c>
      <c r="CG579">
        <v>172077902280</v>
      </c>
      <c r="CH579">
        <v>0</v>
      </c>
      <c r="CI579" t="s">
        <v>0</v>
      </c>
      <c r="CJ579" t="s">
        <v>0</v>
      </c>
      <c r="CK579" t="s">
        <v>0</v>
      </c>
    </row>
    <row r="580" spans="1:89" x14ac:dyDescent="0.35">
      <c r="A580">
        <v>2359020796</v>
      </c>
      <c r="B580" t="s">
        <v>18</v>
      </c>
      <c r="C580" t="s">
        <v>0</v>
      </c>
      <c r="D580" t="s">
        <v>250</v>
      </c>
      <c r="E580" t="s">
        <v>250</v>
      </c>
      <c r="F580" t="s">
        <v>5</v>
      </c>
      <c r="G580" s="1">
        <v>45358.222261377312</v>
      </c>
      <c r="H580" t="s">
        <v>0</v>
      </c>
      <c r="I580" t="s">
        <v>23</v>
      </c>
      <c r="J580" t="s">
        <v>0</v>
      </c>
      <c r="K580" t="s">
        <v>0</v>
      </c>
      <c r="L580" t="s">
        <v>0</v>
      </c>
      <c r="M580">
        <v>45</v>
      </c>
      <c r="N580">
        <v>0</v>
      </c>
      <c r="O580">
        <v>1</v>
      </c>
      <c r="P580">
        <v>0</v>
      </c>
      <c r="Q580">
        <v>51</v>
      </c>
      <c r="R580">
        <v>2</v>
      </c>
      <c r="S580" t="s">
        <v>0</v>
      </c>
      <c r="T580" t="s">
        <v>0</v>
      </c>
      <c r="U580" t="s">
        <v>0</v>
      </c>
      <c r="V580" t="s">
        <v>1003</v>
      </c>
      <c r="W580" t="s">
        <v>1003</v>
      </c>
      <c r="X580" t="s">
        <v>0</v>
      </c>
      <c r="Y580" t="s">
        <v>0</v>
      </c>
      <c r="Z580" t="s">
        <v>21</v>
      </c>
      <c r="AA580" t="s">
        <v>20</v>
      </c>
      <c r="AB580" t="s">
        <v>0</v>
      </c>
      <c r="AC580" t="s">
        <v>0</v>
      </c>
      <c r="AD580" t="s">
        <v>0</v>
      </c>
      <c r="AE580" t="s">
        <v>0</v>
      </c>
      <c r="AF580" t="s">
        <v>0</v>
      </c>
      <c r="AG580">
        <v>0</v>
      </c>
      <c r="AH580" t="s">
        <v>19</v>
      </c>
      <c r="AI580" t="s">
        <v>18</v>
      </c>
      <c r="AJ580" s="1">
        <v>45367</v>
      </c>
      <c r="AK580" t="s">
        <v>17</v>
      </c>
      <c r="AL580" t="b">
        <v>0</v>
      </c>
      <c r="AM580" t="s">
        <v>1002</v>
      </c>
      <c r="AN580" t="s">
        <v>102</v>
      </c>
      <c r="AO580">
        <v>0</v>
      </c>
      <c r="AP580" t="s">
        <v>14</v>
      </c>
      <c r="AQ580">
        <v>0</v>
      </c>
      <c r="AR580" s="1">
        <v>45307</v>
      </c>
      <c r="AS580" t="s">
        <v>1001</v>
      </c>
      <c r="AT580" t="s">
        <v>12</v>
      </c>
      <c r="AU580" t="s">
        <v>0</v>
      </c>
      <c r="AV580" t="b">
        <v>1</v>
      </c>
      <c r="AW580" s="1">
        <v>45357</v>
      </c>
      <c r="AX580" s="1">
        <v>45356</v>
      </c>
      <c r="AY580" t="s">
        <v>11</v>
      </c>
      <c r="AZ580" t="s">
        <v>0</v>
      </c>
      <c r="BA580" t="s">
        <v>5</v>
      </c>
      <c r="BB580" t="s">
        <v>5</v>
      </c>
      <c r="BC580" t="s">
        <v>84</v>
      </c>
      <c r="BD580" t="s">
        <v>83</v>
      </c>
      <c r="BE580" t="s">
        <v>351</v>
      </c>
      <c r="BF580" t="s">
        <v>350</v>
      </c>
      <c r="BG580">
        <v>0</v>
      </c>
      <c r="BH580" t="s">
        <v>0</v>
      </c>
      <c r="BI580" t="s">
        <v>0</v>
      </c>
      <c r="BJ580" t="s">
        <v>0</v>
      </c>
      <c r="BK580" t="s">
        <v>843</v>
      </c>
      <c r="BL580" s="1">
        <v>45358</v>
      </c>
      <c r="BM580" t="s">
        <v>6</v>
      </c>
      <c r="BN580" t="s">
        <v>0</v>
      </c>
      <c r="BO580" t="s">
        <v>0</v>
      </c>
      <c r="BP580" t="s">
        <v>0</v>
      </c>
      <c r="BQ580" t="s">
        <v>5</v>
      </c>
      <c r="BR580" s="1">
        <v>45358.145833333336</v>
      </c>
      <c r="BS580" t="s">
        <v>0</v>
      </c>
      <c r="BT580" t="s">
        <v>4</v>
      </c>
      <c r="BU580" t="s">
        <v>348</v>
      </c>
      <c r="BV580" s="1">
        <v>45307</v>
      </c>
      <c r="BW580" s="1">
        <v>45356</v>
      </c>
      <c r="BX580" t="s">
        <v>2</v>
      </c>
      <c r="BY580" t="s">
        <v>2</v>
      </c>
      <c r="BZ580" t="s">
        <v>1</v>
      </c>
      <c r="CA580" t="s">
        <v>0</v>
      </c>
      <c r="CB580">
        <v>7.5</v>
      </c>
      <c r="CC580" s="1">
        <v>45357</v>
      </c>
      <c r="CD580" t="s">
        <v>0</v>
      </c>
      <c r="CE580">
        <v>1</v>
      </c>
      <c r="CF580">
        <v>0</v>
      </c>
      <c r="CG580">
        <v>172077902280</v>
      </c>
      <c r="CH580">
        <v>0</v>
      </c>
      <c r="CI580" t="s">
        <v>0</v>
      </c>
      <c r="CJ580" t="s">
        <v>0</v>
      </c>
      <c r="CK580" t="s">
        <v>0</v>
      </c>
    </row>
    <row r="581" spans="1:89" x14ac:dyDescent="0.35">
      <c r="A581">
        <v>2359020797</v>
      </c>
      <c r="B581" t="s">
        <v>18</v>
      </c>
      <c r="C581" t="s">
        <v>0</v>
      </c>
      <c r="D581" t="s">
        <v>250</v>
      </c>
      <c r="E581" t="s">
        <v>250</v>
      </c>
      <c r="F581" t="s">
        <v>5</v>
      </c>
      <c r="G581" s="1">
        <v>45358.222261377312</v>
      </c>
      <c r="H581" t="s">
        <v>0</v>
      </c>
      <c r="I581" t="s">
        <v>360</v>
      </c>
      <c r="J581" t="s">
        <v>0</v>
      </c>
      <c r="K581" t="s">
        <v>0</v>
      </c>
      <c r="L581" t="s">
        <v>0</v>
      </c>
      <c r="M581">
        <v>90</v>
      </c>
      <c r="N581">
        <v>0</v>
      </c>
      <c r="O581">
        <v>1</v>
      </c>
      <c r="P581">
        <v>0</v>
      </c>
      <c r="Q581">
        <v>91</v>
      </c>
      <c r="R581">
        <v>2</v>
      </c>
      <c r="S581" t="s">
        <v>0</v>
      </c>
      <c r="T581" t="s">
        <v>0</v>
      </c>
      <c r="U581" t="s">
        <v>0</v>
      </c>
      <c r="V581" t="s">
        <v>1003</v>
      </c>
      <c r="W581" t="s">
        <v>1003</v>
      </c>
      <c r="X581" t="s">
        <v>0</v>
      </c>
      <c r="Y581" t="s">
        <v>0</v>
      </c>
      <c r="Z581" t="s">
        <v>21</v>
      </c>
      <c r="AA581" t="s">
        <v>20</v>
      </c>
      <c r="AB581" t="s">
        <v>0</v>
      </c>
      <c r="AC581" t="s">
        <v>0</v>
      </c>
      <c r="AD581" t="s">
        <v>0</v>
      </c>
      <c r="AE581" t="s">
        <v>0</v>
      </c>
      <c r="AF581" t="s">
        <v>0</v>
      </c>
      <c r="AG581">
        <v>0</v>
      </c>
      <c r="AH581" t="s">
        <v>19</v>
      </c>
      <c r="AI581" t="s">
        <v>18</v>
      </c>
      <c r="AJ581" s="1">
        <v>45327</v>
      </c>
      <c r="AK581" t="s">
        <v>35</v>
      </c>
      <c r="AL581" t="b">
        <v>0</v>
      </c>
      <c r="AM581" t="s">
        <v>1002</v>
      </c>
      <c r="AN581" t="s">
        <v>102</v>
      </c>
      <c r="AO581">
        <v>0</v>
      </c>
      <c r="AP581" t="s">
        <v>14</v>
      </c>
      <c r="AQ581">
        <v>0</v>
      </c>
      <c r="AR581" s="1">
        <v>45267</v>
      </c>
      <c r="AS581" t="s">
        <v>1001</v>
      </c>
      <c r="AT581" t="s">
        <v>12</v>
      </c>
      <c r="AU581" t="s">
        <v>0</v>
      </c>
      <c r="AV581" t="b">
        <v>1</v>
      </c>
      <c r="AW581" s="1">
        <v>45357</v>
      </c>
      <c r="AX581" s="1">
        <v>45356</v>
      </c>
      <c r="AY581" t="s">
        <v>11</v>
      </c>
      <c r="AZ581" t="s">
        <v>0</v>
      </c>
      <c r="BA581" t="s">
        <v>5</v>
      </c>
      <c r="BB581" t="s">
        <v>5</v>
      </c>
      <c r="BC581" t="s">
        <v>84</v>
      </c>
      <c r="BD581" t="s">
        <v>83</v>
      </c>
      <c r="BE581" t="s">
        <v>351</v>
      </c>
      <c r="BF581" t="s">
        <v>350</v>
      </c>
      <c r="BG581">
        <v>0</v>
      </c>
      <c r="BH581" t="s">
        <v>0</v>
      </c>
      <c r="BI581" t="s">
        <v>0</v>
      </c>
      <c r="BJ581" t="s">
        <v>0</v>
      </c>
      <c r="BK581" t="s">
        <v>1006</v>
      </c>
      <c r="BL581" s="1">
        <v>45358</v>
      </c>
      <c r="BM581" t="s">
        <v>57</v>
      </c>
      <c r="BN581" t="s">
        <v>0</v>
      </c>
      <c r="BO581" t="s">
        <v>0</v>
      </c>
      <c r="BP581" t="s">
        <v>0</v>
      </c>
      <c r="BQ581" t="s">
        <v>5</v>
      </c>
      <c r="BR581" s="1">
        <v>45358.145833333336</v>
      </c>
      <c r="BS581" t="s">
        <v>0</v>
      </c>
      <c r="BT581" t="s">
        <v>4</v>
      </c>
      <c r="BU581" t="s">
        <v>348</v>
      </c>
      <c r="BV581" s="1">
        <v>45267</v>
      </c>
      <c r="BW581" s="1">
        <v>45356</v>
      </c>
      <c r="BX581" t="s">
        <v>358</v>
      </c>
      <c r="BY581" t="s">
        <v>358</v>
      </c>
      <c r="BZ581" t="s">
        <v>357</v>
      </c>
      <c r="CA581" t="s">
        <v>0</v>
      </c>
      <c r="CB581">
        <v>8.8000000000000007</v>
      </c>
      <c r="CC581" s="1">
        <v>45357</v>
      </c>
      <c r="CD581" t="s">
        <v>0</v>
      </c>
      <c r="CE581">
        <v>0</v>
      </c>
      <c r="CF581">
        <v>0</v>
      </c>
      <c r="CG581">
        <v>172077902280</v>
      </c>
      <c r="CH581">
        <v>0</v>
      </c>
      <c r="CI581" t="s">
        <v>0</v>
      </c>
      <c r="CJ581" t="s">
        <v>0</v>
      </c>
      <c r="CK581" t="s">
        <v>0</v>
      </c>
    </row>
    <row r="582" spans="1:89" x14ac:dyDescent="0.35">
      <c r="A582">
        <v>2359020798</v>
      </c>
      <c r="B582" t="s">
        <v>18</v>
      </c>
      <c r="C582" t="s">
        <v>0</v>
      </c>
      <c r="D582" t="s">
        <v>250</v>
      </c>
      <c r="E582" t="s">
        <v>250</v>
      </c>
      <c r="F582" t="s">
        <v>5</v>
      </c>
      <c r="G582" s="1">
        <v>45358.222261377312</v>
      </c>
      <c r="H582" t="s">
        <v>0</v>
      </c>
      <c r="I582" t="s">
        <v>355</v>
      </c>
      <c r="J582" t="s">
        <v>0</v>
      </c>
      <c r="K582" t="s">
        <v>0</v>
      </c>
      <c r="L582" t="s">
        <v>0</v>
      </c>
      <c r="M582">
        <v>75</v>
      </c>
      <c r="N582">
        <v>0</v>
      </c>
      <c r="O582">
        <v>1</v>
      </c>
      <c r="P582">
        <v>0</v>
      </c>
      <c r="Q582">
        <v>88</v>
      </c>
      <c r="R582">
        <v>2</v>
      </c>
      <c r="S582" t="s">
        <v>0</v>
      </c>
      <c r="T582" t="s">
        <v>0</v>
      </c>
      <c r="U582" t="s">
        <v>0</v>
      </c>
      <c r="V582" t="s">
        <v>1003</v>
      </c>
      <c r="W582" t="s">
        <v>1003</v>
      </c>
      <c r="X582" t="s">
        <v>0</v>
      </c>
      <c r="Y582" t="s">
        <v>0</v>
      </c>
      <c r="Z582" t="s">
        <v>21</v>
      </c>
      <c r="AA582" t="s">
        <v>20</v>
      </c>
      <c r="AB582" t="s">
        <v>0</v>
      </c>
      <c r="AC582" t="s">
        <v>0</v>
      </c>
      <c r="AD582" t="s">
        <v>0</v>
      </c>
      <c r="AE582" t="s">
        <v>0</v>
      </c>
      <c r="AF582" t="s">
        <v>0</v>
      </c>
      <c r="AG582">
        <v>0</v>
      </c>
      <c r="AH582" t="s">
        <v>19</v>
      </c>
      <c r="AI582" t="s">
        <v>18</v>
      </c>
      <c r="AJ582" s="1">
        <v>45330</v>
      </c>
      <c r="AK582" t="s">
        <v>35</v>
      </c>
      <c r="AL582" t="b">
        <v>0</v>
      </c>
      <c r="AM582" t="s">
        <v>1002</v>
      </c>
      <c r="AN582" t="s">
        <v>102</v>
      </c>
      <c r="AO582">
        <v>0</v>
      </c>
      <c r="AP582" t="s">
        <v>14</v>
      </c>
      <c r="AQ582">
        <v>0</v>
      </c>
      <c r="AR582" s="1">
        <v>45270</v>
      </c>
      <c r="AS582" t="s">
        <v>1001</v>
      </c>
      <c r="AT582" t="s">
        <v>12</v>
      </c>
      <c r="AU582" t="s">
        <v>0</v>
      </c>
      <c r="AV582" t="b">
        <v>1</v>
      </c>
      <c r="AW582" s="1">
        <v>45357</v>
      </c>
      <c r="AX582" s="1">
        <v>45356</v>
      </c>
      <c r="AY582" t="s">
        <v>11</v>
      </c>
      <c r="AZ582" t="s">
        <v>0</v>
      </c>
      <c r="BA582" t="s">
        <v>5</v>
      </c>
      <c r="BB582" t="s">
        <v>5</v>
      </c>
      <c r="BC582" t="s">
        <v>84</v>
      </c>
      <c r="BD582" t="s">
        <v>83</v>
      </c>
      <c r="BE582" t="s">
        <v>351</v>
      </c>
      <c r="BF582" t="s">
        <v>350</v>
      </c>
      <c r="BG582">
        <v>0</v>
      </c>
      <c r="BH582" t="s">
        <v>0</v>
      </c>
      <c r="BI582" t="s">
        <v>0</v>
      </c>
      <c r="BJ582" t="s">
        <v>0</v>
      </c>
      <c r="BK582" t="s">
        <v>1005</v>
      </c>
      <c r="BL582" s="1">
        <v>45358</v>
      </c>
      <c r="BM582" t="s">
        <v>6</v>
      </c>
      <c r="BN582" t="s">
        <v>0</v>
      </c>
      <c r="BO582" t="s">
        <v>0</v>
      </c>
      <c r="BP582" t="s">
        <v>0</v>
      </c>
      <c r="BQ582" t="s">
        <v>5</v>
      </c>
      <c r="BR582" s="1">
        <v>45358.145833333336</v>
      </c>
      <c r="BS582" t="s">
        <v>0</v>
      </c>
      <c r="BT582" t="s">
        <v>4</v>
      </c>
      <c r="BU582" t="s">
        <v>348</v>
      </c>
      <c r="BV582" s="1">
        <v>45270</v>
      </c>
      <c r="BW582" s="1">
        <v>45356</v>
      </c>
      <c r="BX582" t="s">
        <v>347</v>
      </c>
      <c r="BY582" t="s">
        <v>347</v>
      </c>
      <c r="BZ582" t="s">
        <v>346</v>
      </c>
      <c r="CA582" t="s">
        <v>0</v>
      </c>
      <c r="CB582">
        <v>8.8000000000000007</v>
      </c>
      <c r="CC582" s="1">
        <v>45357</v>
      </c>
      <c r="CD582" t="s">
        <v>0</v>
      </c>
      <c r="CE582">
        <v>0</v>
      </c>
      <c r="CF582">
        <v>0</v>
      </c>
      <c r="CG582">
        <v>172077902280</v>
      </c>
      <c r="CH582">
        <v>0</v>
      </c>
      <c r="CI582" t="s">
        <v>0</v>
      </c>
      <c r="CJ582" t="s">
        <v>0</v>
      </c>
      <c r="CK582" t="s">
        <v>0</v>
      </c>
    </row>
    <row r="583" spans="1:89" x14ac:dyDescent="0.35">
      <c r="A583">
        <v>2359020799</v>
      </c>
      <c r="B583" t="s">
        <v>18</v>
      </c>
      <c r="C583" t="s">
        <v>0</v>
      </c>
      <c r="D583" t="s">
        <v>250</v>
      </c>
      <c r="E583" t="s">
        <v>250</v>
      </c>
      <c r="F583" t="s">
        <v>5</v>
      </c>
      <c r="G583" s="1">
        <v>45358.222261377312</v>
      </c>
      <c r="H583" t="s">
        <v>0</v>
      </c>
      <c r="I583" t="s">
        <v>355</v>
      </c>
      <c r="J583" t="s">
        <v>0</v>
      </c>
      <c r="K583" t="s">
        <v>0</v>
      </c>
      <c r="L583" t="s">
        <v>0</v>
      </c>
      <c r="M583">
        <v>75</v>
      </c>
      <c r="N583">
        <v>0</v>
      </c>
      <c r="O583">
        <v>1</v>
      </c>
      <c r="P583">
        <v>0</v>
      </c>
      <c r="Q583">
        <v>88</v>
      </c>
      <c r="R583">
        <v>2</v>
      </c>
      <c r="S583" t="s">
        <v>0</v>
      </c>
      <c r="T583" t="s">
        <v>0</v>
      </c>
      <c r="U583" t="s">
        <v>0</v>
      </c>
      <c r="V583" t="s">
        <v>1003</v>
      </c>
      <c r="W583" t="s">
        <v>1003</v>
      </c>
      <c r="X583" t="s">
        <v>0</v>
      </c>
      <c r="Y583" t="s">
        <v>0</v>
      </c>
      <c r="Z583" t="s">
        <v>21</v>
      </c>
      <c r="AA583" t="s">
        <v>20</v>
      </c>
      <c r="AB583" t="s">
        <v>0</v>
      </c>
      <c r="AC583" t="s">
        <v>0</v>
      </c>
      <c r="AD583" t="s">
        <v>0</v>
      </c>
      <c r="AE583" t="s">
        <v>0</v>
      </c>
      <c r="AF583" t="s">
        <v>0</v>
      </c>
      <c r="AG583">
        <v>0</v>
      </c>
      <c r="AH583" t="s">
        <v>19</v>
      </c>
      <c r="AI583" t="s">
        <v>18</v>
      </c>
      <c r="AJ583" s="1">
        <v>45330</v>
      </c>
      <c r="AK583" t="s">
        <v>35</v>
      </c>
      <c r="AL583" t="b">
        <v>0</v>
      </c>
      <c r="AM583" t="s">
        <v>1002</v>
      </c>
      <c r="AN583" t="s">
        <v>102</v>
      </c>
      <c r="AO583">
        <v>0</v>
      </c>
      <c r="AP583" t="s">
        <v>14</v>
      </c>
      <c r="AQ583">
        <v>0</v>
      </c>
      <c r="AR583" s="1">
        <v>45270</v>
      </c>
      <c r="AS583" t="s">
        <v>1001</v>
      </c>
      <c r="AT583" t="s">
        <v>12</v>
      </c>
      <c r="AU583" t="s">
        <v>0</v>
      </c>
      <c r="AV583" t="b">
        <v>1</v>
      </c>
      <c r="AW583" s="1">
        <v>45357</v>
      </c>
      <c r="AX583" s="1">
        <v>45356</v>
      </c>
      <c r="AY583" t="s">
        <v>11</v>
      </c>
      <c r="AZ583" t="s">
        <v>0</v>
      </c>
      <c r="BA583" t="s">
        <v>5</v>
      </c>
      <c r="BB583" t="s">
        <v>5</v>
      </c>
      <c r="BC583" t="s">
        <v>84</v>
      </c>
      <c r="BD583" t="s">
        <v>83</v>
      </c>
      <c r="BE583" t="s">
        <v>351</v>
      </c>
      <c r="BF583" t="s">
        <v>350</v>
      </c>
      <c r="BG583">
        <v>0</v>
      </c>
      <c r="BH583" t="s">
        <v>0</v>
      </c>
      <c r="BI583" t="s">
        <v>0</v>
      </c>
      <c r="BJ583" t="s">
        <v>0</v>
      </c>
      <c r="BK583" t="s">
        <v>1004</v>
      </c>
      <c r="BL583" s="1">
        <v>45358</v>
      </c>
      <c r="BM583" t="s">
        <v>6</v>
      </c>
      <c r="BN583" t="s">
        <v>0</v>
      </c>
      <c r="BO583" t="s">
        <v>0</v>
      </c>
      <c r="BP583" t="s">
        <v>0</v>
      </c>
      <c r="BQ583" t="s">
        <v>5</v>
      </c>
      <c r="BR583" s="1">
        <v>45358.145833333336</v>
      </c>
      <c r="BS583" t="s">
        <v>0</v>
      </c>
      <c r="BT583" t="s">
        <v>4</v>
      </c>
      <c r="BU583" t="s">
        <v>348</v>
      </c>
      <c r="BV583" s="1">
        <v>45270</v>
      </c>
      <c r="BW583" s="1">
        <v>45356</v>
      </c>
      <c r="BX583" t="s">
        <v>347</v>
      </c>
      <c r="BY583" t="s">
        <v>347</v>
      </c>
      <c r="BZ583" t="s">
        <v>346</v>
      </c>
      <c r="CA583" t="s">
        <v>0</v>
      </c>
      <c r="CB583">
        <v>8.8000000000000007</v>
      </c>
      <c r="CC583" s="1">
        <v>45357</v>
      </c>
      <c r="CD583" t="s">
        <v>0</v>
      </c>
      <c r="CE583">
        <v>0</v>
      </c>
      <c r="CF583">
        <v>0</v>
      </c>
      <c r="CG583">
        <v>172077902280</v>
      </c>
      <c r="CH583">
        <v>0</v>
      </c>
      <c r="CI583" t="s">
        <v>0</v>
      </c>
      <c r="CJ583" t="s">
        <v>0</v>
      </c>
      <c r="CK583" t="s">
        <v>0</v>
      </c>
    </row>
    <row r="584" spans="1:89" x14ac:dyDescent="0.35">
      <c r="A584">
        <v>2359020800</v>
      </c>
      <c r="B584" t="s">
        <v>18</v>
      </c>
      <c r="C584" t="s">
        <v>0</v>
      </c>
      <c r="D584" t="s">
        <v>250</v>
      </c>
      <c r="E584" t="s">
        <v>250</v>
      </c>
      <c r="F584" t="s">
        <v>5</v>
      </c>
      <c r="G584" s="1">
        <v>45358.222261377312</v>
      </c>
      <c r="H584" t="s">
        <v>0</v>
      </c>
      <c r="I584" t="s">
        <v>365</v>
      </c>
      <c r="J584" t="s">
        <v>0</v>
      </c>
      <c r="K584" t="s">
        <v>0</v>
      </c>
      <c r="L584" t="s">
        <v>0</v>
      </c>
      <c r="M584">
        <v>30</v>
      </c>
      <c r="N584">
        <v>0</v>
      </c>
      <c r="O584">
        <v>1</v>
      </c>
      <c r="P584">
        <v>0</v>
      </c>
      <c r="Q584">
        <v>36</v>
      </c>
      <c r="R584">
        <v>2</v>
      </c>
      <c r="S584" t="s">
        <v>0</v>
      </c>
      <c r="T584" t="s">
        <v>0</v>
      </c>
      <c r="U584" t="s">
        <v>0</v>
      </c>
      <c r="V584" t="s">
        <v>1003</v>
      </c>
      <c r="W584" t="s">
        <v>1003</v>
      </c>
      <c r="X584" t="s">
        <v>0</v>
      </c>
      <c r="Y584" t="s">
        <v>0</v>
      </c>
      <c r="Z584" t="s">
        <v>21</v>
      </c>
      <c r="AA584" t="s">
        <v>20</v>
      </c>
      <c r="AB584" t="s">
        <v>0</v>
      </c>
      <c r="AC584" t="s">
        <v>0</v>
      </c>
      <c r="AD584" t="s">
        <v>0</v>
      </c>
      <c r="AE584" t="s">
        <v>0</v>
      </c>
      <c r="AF584" t="s">
        <v>0</v>
      </c>
      <c r="AG584">
        <v>0</v>
      </c>
      <c r="AH584" t="s">
        <v>19</v>
      </c>
      <c r="AI584" t="s">
        <v>18</v>
      </c>
      <c r="AJ584" s="1">
        <v>45382</v>
      </c>
      <c r="AK584" t="s">
        <v>17</v>
      </c>
      <c r="AL584" t="b">
        <v>0</v>
      </c>
      <c r="AM584" t="s">
        <v>1002</v>
      </c>
      <c r="AN584" t="s">
        <v>102</v>
      </c>
      <c r="AO584">
        <v>0</v>
      </c>
      <c r="AP584" t="s">
        <v>14</v>
      </c>
      <c r="AQ584">
        <v>0</v>
      </c>
      <c r="AR584" s="1">
        <v>45322</v>
      </c>
      <c r="AS584" t="s">
        <v>1001</v>
      </c>
      <c r="AT584" t="s">
        <v>12</v>
      </c>
      <c r="AU584" t="s">
        <v>0</v>
      </c>
      <c r="AV584" t="b">
        <v>1</v>
      </c>
      <c r="AW584" s="1">
        <v>45357</v>
      </c>
      <c r="AX584" s="1">
        <v>45356</v>
      </c>
      <c r="AY584" t="s">
        <v>11</v>
      </c>
      <c r="AZ584" t="s">
        <v>0</v>
      </c>
      <c r="BA584" t="s">
        <v>5</v>
      </c>
      <c r="BB584" t="s">
        <v>5</v>
      </c>
      <c r="BC584" t="s">
        <v>84</v>
      </c>
      <c r="BD584" t="s">
        <v>83</v>
      </c>
      <c r="BE584" t="s">
        <v>351</v>
      </c>
      <c r="BF584" t="s">
        <v>350</v>
      </c>
      <c r="BG584">
        <v>0</v>
      </c>
      <c r="BH584" t="s">
        <v>0</v>
      </c>
      <c r="BI584" t="s">
        <v>0</v>
      </c>
      <c r="BJ584" t="s">
        <v>0</v>
      </c>
      <c r="BK584" t="s">
        <v>527</v>
      </c>
      <c r="BL584" s="1">
        <v>45358</v>
      </c>
      <c r="BM584" t="s">
        <v>6</v>
      </c>
      <c r="BN584" t="s">
        <v>0</v>
      </c>
      <c r="BO584" t="s">
        <v>0</v>
      </c>
      <c r="BP584" t="s">
        <v>0</v>
      </c>
      <c r="BQ584" t="s">
        <v>5</v>
      </c>
      <c r="BR584" s="1">
        <v>45358.145833333336</v>
      </c>
      <c r="BS584" t="s">
        <v>0</v>
      </c>
      <c r="BT584" t="s">
        <v>4</v>
      </c>
      <c r="BU584" t="s">
        <v>348</v>
      </c>
      <c r="BV584" s="1">
        <v>45322</v>
      </c>
      <c r="BW584" s="1">
        <v>45356</v>
      </c>
      <c r="BX584" t="s">
        <v>363</v>
      </c>
      <c r="BY584" t="s">
        <v>363</v>
      </c>
      <c r="BZ584" t="s">
        <v>362</v>
      </c>
      <c r="CA584" t="s">
        <v>0</v>
      </c>
      <c r="CB584">
        <v>7.8</v>
      </c>
      <c r="CC584" s="1">
        <v>45357</v>
      </c>
      <c r="CD584" t="s">
        <v>0</v>
      </c>
      <c r="CE584">
        <v>1</v>
      </c>
      <c r="CF584">
        <v>0</v>
      </c>
      <c r="CG584">
        <v>172077902280</v>
      </c>
      <c r="CH584">
        <v>0</v>
      </c>
      <c r="CI584" t="s">
        <v>0</v>
      </c>
      <c r="CJ584" t="s">
        <v>0</v>
      </c>
      <c r="CK584" t="s">
        <v>0</v>
      </c>
    </row>
    <row r="585" spans="1:89" x14ac:dyDescent="0.35">
      <c r="A585">
        <v>2359020801</v>
      </c>
      <c r="B585" t="s">
        <v>18</v>
      </c>
      <c r="C585" t="s">
        <v>0</v>
      </c>
      <c r="D585" t="s">
        <v>250</v>
      </c>
      <c r="E585" t="s">
        <v>250</v>
      </c>
      <c r="F585" t="s">
        <v>5</v>
      </c>
      <c r="G585" s="1">
        <v>45358.222261377312</v>
      </c>
      <c r="H585" t="s">
        <v>0</v>
      </c>
      <c r="I585" t="s">
        <v>365</v>
      </c>
      <c r="J585" t="s">
        <v>0</v>
      </c>
      <c r="K585" t="s">
        <v>0</v>
      </c>
      <c r="L585" t="s">
        <v>0</v>
      </c>
      <c r="M585">
        <v>30</v>
      </c>
      <c r="N585">
        <v>0</v>
      </c>
      <c r="O585">
        <v>1</v>
      </c>
      <c r="P585">
        <v>0</v>
      </c>
      <c r="Q585">
        <v>36</v>
      </c>
      <c r="R585">
        <v>2</v>
      </c>
      <c r="S585" t="s">
        <v>0</v>
      </c>
      <c r="T585" t="s">
        <v>0</v>
      </c>
      <c r="U585" t="s">
        <v>0</v>
      </c>
      <c r="V585" t="s">
        <v>1003</v>
      </c>
      <c r="W585" t="s">
        <v>1003</v>
      </c>
      <c r="X585" t="s">
        <v>0</v>
      </c>
      <c r="Y585" t="s">
        <v>0</v>
      </c>
      <c r="Z585" t="s">
        <v>21</v>
      </c>
      <c r="AA585" t="s">
        <v>20</v>
      </c>
      <c r="AB585" t="s">
        <v>0</v>
      </c>
      <c r="AC585" t="s">
        <v>0</v>
      </c>
      <c r="AD585" t="s">
        <v>0</v>
      </c>
      <c r="AE585" t="s">
        <v>0</v>
      </c>
      <c r="AF585" t="s">
        <v>0</v>
      </c>
      <c r="AG585">
        <v>0</v>
      </c>
      <c r="AH585" t="s">
        <v>19</v>
      </c>
      <c r="AI585" t="s">
        <v>18</v>
      </c>
      <c r="AJ585" s="1">
        <v>45382</v>
      </c>
      <c r="AK585" t="s">
        <v>17</v>
      </c>
      <c r="AL585" t="b">
        <v>0</v>
      </c>
      <c r="AM585" t="s">
        <v>1002</v>
      </c>
      <c r="AN585" t="s">
        <v>102</v>
      </c>
      <c r="AO585">
        <v>0</v>
      </c>
      <c r="AP585" t="s">
        <v>14</v>
      </c>
      <c r="AQ585">
        <v>0</v>
      </c>
      <c r="AR585" s="1">
        <v>45322</v>
      </c>
      <c r="AS585" t="s">
        <v>1001</v>
      </c>
      <c r="AT585" t="s">
        <v>12</v>
      </c>
      <c r="AU585" t="s">
        <v>0</v>
      </c>
      <c r="AV585" t="b">
        <v>1</v>
      </c>
      <c r="AW585" s="1">
        <v>45357</v>
      </c>
      <c r="AX585" s="1">
        <v>45356</v>
      </c>
      <c r="AY585" t="s">
        <v>11</v>
      </c>
      <c r="AZ585" t="s">
        <v>0</v>
      </c>
      <c r="BA585" t="s">
        <v>5</v>
      </c>
      <c r="BB585" t="s">
        <v>5</v>
      </c>
      <c r="BC585" t="s">
        <v>84</v>
      </c>
      <c r="BD585" t="s">
        <v>83</v>
      </c>
      <c r="BE585" t="s">
        <v>351</v>
      </c>
      <c r="BF585" t="s">
        <v>350</v>
      </c>
      <c r="BG585">
        <v>0</v>
      </c>
      <c r="BH585" t="s">
        <v>0</v>
      </c>
      <c r="BI585" t="s">
        <v>0</v>
      </c>
      <c r="BJ585" t="s">
        <v>0</v>
      </c>
      <c r="BK585" t="s">
        <v>524</v>
      </c>
      <c r="BL585" s="1">
        <v>45358</v>
      </c>
      <c r="BM585" t="s">
        <v>6</v>
      </c>
      <c r="BN585" t="s">
        <v>0</v>
      </c>
      <c r="BO585" t="s">
        <v>0</v>
      </c>
      <c r="BP585" t="s">
        <v>0</v>
      </c>
      <c r="BQ585" t="s">
        <v>5</v>
      </c>
      <c r="BR585" s="1">
        <v>45358.145833333336</v>
      </c>
      <c r="BS585" t="s">
        <v>0</v>
      </c>
      <c r="BT585" t="s">
        <v>4</v>
      </c>
      <c r="BU585" t="s">
        <v>348</v>
      </c>
      <c r="BV585" s="1">
        <v>45322</v>
      </c>
      <c r="BW585" s="1">
        <v>45356</v>
      </c>
      <c r="BX585" t="s">
        <v>363</v>
      </c>
      <c r="BY585" t="s">
        <v>363</v>
      </c>
      <c r="BZ585" t="s">
        <v>362</v>
      </c>
      <c r="CA585" t="s">
        <v>0</v>
      </c>
      <c r="CB585">
        <v>7.8</v>
      </c>
      <c r="CC585" s="1">
        <v>45357</v>
      </c>
      <c r="CD585" t="s">
        <v>0</v>
      </c>
      <c r="CE585">
        <v>1</v>
      </c>
      <c r="CF585">
        <v>0</v>
      </c>
      <c r="CG585">
        <v>172077902280</v>
      </c>
      <c r="CH585">
        <v>0</v>
      </c>
      <c r="CI585" t="s">
        <v>0</v>
      </c>
      <c r="CJ585" t="s">
        <v>0</v>
      </c>
      <c r="CK585" t="s">
        <v>0</v>
      </c>
    </row>
    <row r="586" spans="1:89" x14ac:dyDescent="0.35">
      <c r="A586">
        <v>2359020802</v>
      </c>
      <c r="B586" t="s">
        <v>18</v>
      </c>
      <c r="C586" t="s">
        <v>0</v>
      </c>
      <c r="D586" t="s">
        <v>250</v>
      </c>
      <c r="E586" t="s">
        <v>250</v>
      </c>
      <c r="F586" t="s">
        <v>5</v>
      </c>
      <c r="G586" s="1">
        <v>45358.222261377312</v>
      </c>
      <c r="H586" t="s">
        <v>0</v>
      </c>
      <c r="I586" t="s">
        <v>365</v>
      </c>
      <c r="J586" t="s">
        <v>0</v>
      </c>
      <c r="K586" t="s">
        <v>0</v>
      </c>
      <c r="L586" t="s">
        <v>0</v>
      </c>
      <c r="M586">
        <v>30</v>
      </c>
      <c r="N586">
        <v>0</v>
      </c>
      <c r="O586">
        <v>1</v>
      </c>
      <c r="P586">
        <v>0</v>
      </c>
      <c r="Q586">
        <v>36</v>
      </c>
      <c r="R586">
        <v>2</v>
      </c>
      <c r="S586" t="s">
        <v>0</v>
      </c>
      <c r="T586" t="s">
        <v>0</v>
      </c>
      <c r="U586" t="s">
        <v>0</v>
      </c>
      <c r="V586" t="s">
        <v>1003</v>
      </c>
      <c r="W586" t="s">
        <v>1003</v>
      </c>
      <c r="X586" t="s">
        <v>0</v>
      </c>
      <c r="Y586" t="s">
        <v>0</v>
      </c>
      <c r="Z586" t="s">
        <v>21</v>
      </c>
      <c r="AA586" t="s">
        <v>20</v>
      </c>
      <c r="AB586" t="s">
        <v>0</v>
      </c>
      <c r="AC586" t="s">
        <v>0</v>
      </c>
      <c r="AD586" t="s">
        <v>0</v>
      </c>
      <c r="AE586" t="s">
        <v>0</v>
      </c>
      <c r="AF586" t="s">
        <v>0</v>
      </c>
      <c r="AG586">
        <v>0</v>
      </c>
      <c r="AH586" t="s">
        <v>19</v>
      </c>
      <c r="AI586" t="s">
        <v>18</v>
      </c>
      <c r="AJ586" s="1">
        <v>45382</v>
      </c>
      <c r="AK586" t="s">
        <v>17</v>
      </c>
      <c r="AL586" t="b">
        <v>0</v>
      </c>
      <c r="AM586" t="s">
        <v>1002</v>
      </c>
      <c r="AN586" t="s">
        <v>102</v>
      </c>
      <c r="AO586">
        <v>0</v>
      </c>
      <c r="AP586" t="s">
        <v>14</v>
      </c>
      <c r="AQ586">
        <v>0</v>
      </c>
      <c r="AR586" s="1">
        <v>45322</v>
      </c>
      <c r="AS586" t="s">
        <v>1001</v>
      </c>
      <c r="AT586" t="s">
        <v>12</v>
      </c>
      <c r="AU586" t="s">
        <v>0</v>
      </c>
      <c r="AV586" t="b">
        <v>1</v>
      </c>
      <c r="AW586" s="1">
        <v>45357</v>
      </c>
      <c r="AX586" s="1">
        <v>45356</v>
      </c>
      <c r="AY586" t="s">
        <v>11</v>
      </c>
      <c r="AZ586" t="s">
        <v>0</v>
      </c>
      <c r="BA586" t="s">
        <v>5</v>
      </c>
      <c r="BB586" t="s">
        <v>5</v>
      </c>
      <c r="BC586" t="s">
        <v>84</v>
      </c>
      <c r="BD586" t="s">
        <v>83</v>
      </c>
      <c r="BE586" t="s">
        <v>351</v>
      </c>
      <c r="BF586" t="s">
        <v>350</v>
      </c>
      <c r="BG586">
        <v>0</v>
      </c>
      <c r="BH586" t="s">
        <v>0</v>
      </c>
      <c r="BI586" t="s">
        <v>0</v>
      </c>
      <c r="BJ586" t="s">
        <v>0</v>
      </c>
      <c r="BK586" t="s">
        <v>525</v>
      </c>
      <c r="BL586" s="1">
        <v>45358</v>
      </c>
      <c r="BM586" t="s">
        <v>6</v>
      </c>
      <c r="BN586" t="s">
        <v>0</v>
      </c>
      <c r="BO586" t="s">
        <v>0</v>
      </c>
      <c r="BP586" t="s">
        <v>0</v>
      </c>
      <c r="BQ586" t="s">
        <v>5</v>
      </c>
      <c r="BR586" s="1">
        <v>45358.145833333336</v>
      </c>
      <c r="BS586" t="s">
        <v>0</v>
      </c>
      <c r="BT586" t="s">
        <v>4</v>
      </c>
      <c r="BU586" t="s">
        <v>348</v>
      </c>
      <c r="BV586" s="1">
        <v>45322</v>
      </c>
      <c r="BW586" s="1">
        <v>45356</v>
      </c>
      <c r="BX586" t="s">
        <v>363</v>
      </c>
      <c r="BY586" t="s">
        <v>363</v>
      </c>
      <c r="BZ586" t="s">
        <v>362</v>
      </c>
      <c r="CA586" t="s">
        <v>0</v>
      </c>
      <c r="CB586">
        <v>7.8</v>
      </c>
      <c r="CC586" s="1">
        <v>45357</v>
      </c>
      <c r="CD586" t="s">
        <v>0</v>
      </c>
      <c r="CE586">
        <v>1</v>
      </c>
      <c r="CF586">
        <v>0</v>
      </c>
      <c r="CG586">
        <v>172077902280</v>
      </c>
      <c r="CH586">
        <v>0</v>
      </c>
      <c r="CI586" t="s">
        <v>0</v>
      </c>
      <c r="CJ586" t="s">
        <v>0</v>
      </c>
      <c r="CK586" t="s">
        <v>0</v>
      </c>
    </row>
    <row r="587" spans="1:89" x14ac:dyDescent="0.35">
      <c r="A587">
        <v>2359020803</v>
      </c>
      <c r="B587" t="s">
        <v>18</v>
      </c>
      <c r="C587" t="s">
        <v>0</v>
      </c>
      <c r="D587" t="s">
        <v>250</v>
      </c>
      <c r="E587" t="s">
        <v>250</v>
      </c>
      <c r="F587" t="s">
        <v>5</v>
      </c>
      <c r="G587" s="1">
        <v>45358.222261377312</v>
      </c>
      <c r="H587" t="s">
        <v>0</v>
      </c>
      <c r="I587" t="s">
        <v>365</v>
      </c>
      <c r="J587" t="s">
        <v>0</v>
      </c>
      <c r="K587" t="s">
        <v>0</v>
      </c>
      <c r="L587" t="s">
        <v>0</v>
      </c>
      <c r="M587">
        <v>30</v>
      </c>
      <c r="N587">
        <v>0</v>
      </c>
      <c r="O587">
        <v>1</v>
      </c>
      <c r="P587">
        <v>0</v>
      </c>
      <c r="Q587">
        <v>36</v>
      </c>
      <c r="R587">
        <v>2</v>
      </c>
      <c r="S587" t="s">
        <v>0</v>
      </c>
      <c r="T587" t="s">
        <v>0</v>
      </c>
      <c r="U587" t="s">
        <v>0</v>
      </c>
      <c r="V587" t="s">
        <v>1003</v>
      </c>
      <c r="W587" t="s">
        <v>1003</v>
      </c>
      <c r="X587" t="s">
        <v>0</v>
      </c>
      <c r="Y587" t="s">
        <v>0</v>
      </c>
      <c r="Z587" t="s">
        <v>21</v>
      </c>
      <c r="AA587" t="s">
        <v>20</v>
      </c>
      <c r="AB587" t="s">
        <v>0</v>
      </c>
      <c r="AC587" t="s">
        <v>0</v>
      </c>
      <c r="AD587" t="s">
        <v>0</v>
      </c>
      <c r="AE587" t="s">
        <v>0</v>
      </c>
      <c r="AF587" t="s">
        <v>0</v>
      </c>
      <c r="AG587">
        <v>0</v>
      </c>
      <c r="AH587" t="s">
        <v>19</v>
      </c>
      <c r="AI587" t="s">
        <v>18</v>
      </c>
      <c r="AJ587" s="1">
        <v>45382</v>
      </c>
      <c r="AK587" t="s">
        <v>17</v>
      </c>
      <c r="AL587" t="b">
        <v>0</v>
      </c>
      <c r="AM587" t="s">
        <v>1002</v>
      </c>
      <c r="AN587" t="s">
        <v>102</v>
      </c>
      <c r="AO587">
        <v>0</v>
      </c>
      <c r="AP587" t="s">
        <v>14</v>
      </c>
      <c r="AQ587">
        <v>0</v>
      </c>
      <c r="AR587" s="1">
        <v>45322</v>
      </c>
      <c r="AS587" t="s">
        <v>1001</v>
      </c>
      <c r="AT587" t="s">
        <v>12</v>
      </c>
      <c r="AU587" t="s">
        <v>0</v>
      </c>
      <c r="AV587" t="b">
        <v>1</v>
      </c>
      <c r="AW587" s="1">
        <v>45357</v>
      </c>
      <c r="AX587" s="1">
        <v>45356</v>
      </c>
      <c r="AY587" t="s">
        <v>11</v>
      </c>
      <c r="AZ587" t="s">
        <v>0</v>
      </c>
      <c r="BA587" t="s">
        <v>5</v>
      </c>
      <c r="BB587" t="s">
        <v>5</v>
      </c>
      <c r="BC587" t="s">
        <v>84</v>
      </c>
      <c r="BD587" t="s">
        <v>83</v>
      </c>
      <c r="BE587" t="s">
        <v>351</v>
      </c>
      <c r="BF587" t="s">
        <v>350</v>
      </c>
      <c r="BG587">
        <v>0</v>
      </c>
      <c r="BH587" t="s">
        <v>0</v>
      </c>
      <c r="BI587" t="s">
        <v>0</v>
      </c>
      <c r="BJ587" t="s">
        <v>0</v>
      </c>
      <c r="BK587" t="s">
        <v>526</v>
      </c>
      <c r="BL587" s="1">
        <v>45358</v>
      </c>
      <c r="BM587" t="s">
        <v>6</v>
      </c>
      <c r="BN587" t="s">
        <v>0</v>
      </c>
      <c r="BO587" t="s">
        <v>0</v>
      </c>
      <c r="BP587" t="s">
        <v>0</v>
      </c>
      <c r="BQ587" t="s">
        <v>5</v>
      </c>
      <c r="BR587" s="1">
        <v>45358.145833333336</v>
      </c>
      <c r="BS587" t="s">
        <v>0</v>
      </c>
      <c r="BT587" t="s">
        <v>4</v>
      </c>
      <c r="BU587" t="s">
        <v>348</v>
      </c>
      <c r="BV587" s="1">
        <v>45322</v>
      </c>
      <c r="BW587" s="1">
        <v>45356</v>
      </c>
      <c r="BX587" t="s">
        <v>363</v>
      </c>
      <c r="BY587" t="s">
        <v>363</v>
      </c>
      <c r="BZ587" t="s">
        <v>362</v>
      </c>
      <c r="CA587" t="s">
        <v>0</v>
      </c>
      <c r="CB587">
        <v>7.8</v>
      </c>
      <c r="CC587" s="1">
        <v>45357</v>
      </c>
      <c r="CD587" t="s">
        <v>0</v>
      </c>
      <c r="CE587">
        <v>1</v>
      </c>
      <c r="CF587">
        <v>0</v>
      </c>
      <c r="CG587">
        <v>172077902280</v>
      </c>
      <c r="CH587">
        <v>0</v>
      </c>
      <c r="CI587" t="s">
        <v>0</v>
      </c>
      <c r="CJ587" t="s">
        <v>0</v>
      </c>
      <c r="CK587" t="s">
        <v>0</v>
      </c>
    </row>
    <row r="588" spans="1:89" x14ac:dyDescent="0.35">
      <c r="A588">
        <v>2359020903</v>
      </c>
      <c r="B588" t="s">
        <v>18</v>
      </c>
      <c r="C588" t="s">
        <v>0</v>
      </c>
      <c r="D588" t="s">
        <v>250</v>
      </c>
      <c r="E588" t="s">
        <v>344</v>
      </c>
      <c r="F588" t="s">
        <v>5</v>
      </c>
      <c r="G588" s="1">
        <v>45358.222261377312</v>
      </c>
      <c r="H588" t="s">
        <v>0</v>
      </c>
      <c r="I588" t="s">
        <v>67</v>
      </c>
      <c r="J588" t="s">
        <v>0</v>
      </c>
      <c r="K588" t="s">
        <v>0</v>
      </c>
      <c r="L588" t="s">
        <v>0</v>
      </c>
      <c r="M588">
        <v>60</v>
      </c>
      <c r="N588">
        <v>0</v>
      </c>
      <c r="O588">
        <v>1</v>
      </c>
      <c r="P588">
        <v>0</v>
      </c>
      <c r="Q588">
        <v>69</v>
      </c>
      <c r="R588">
        <v>2</v>
      </c>
      <c r="S588" t="s">
        <v>0</v>
      </c>
      <c r="T588" t="s">
        <v>0</v>
      </c>
      <c r="U588" t="s">
        <v>0</v>
      </c>
      <c r="V588" t="s">
        <v>997</v>
      </c>
      <c r="W588" t="s">
        <v>997</v>
      </c>
      <c r="X588" t="s">
        <v>0</v>
      </c>
      <c r="Y588" t="s">
        <v>0</v>
      </c>
      <c r="Z588" t="s">
        <v>21</v>
      </c>
      <c r="AA588" t="s">
        <v>20</v>
      </c>
      <c r="AB588" t="s">
        <v>0</v>
      </c>
      <c r="AC588" t="s">
        <v>0</v>
      </c>
      <c r="AD588" t="s">
        <v>0</v>
      </c>
      <c r="AE588" t="s">
        <v>0</v>
      </c>
      <c r="AF588" t="s">
        <v>0</v>
      </c>
      <c r="AG588">
        <v>0</v>
      </c>
      <c r="AH588" t="s">
        <v>19</v>
      </c>
      <c r="AI588" t="s">
        <v>18</v>
      </c>
      <c r="AJ588" s="1">
        <v>45349</v>
      </c>
      <c r="AK588" t="s">
        <v>35</v>
      </c>
      <c r="AL588" t="b">
        <v>0</v>
      </c>
      <c r="AM588" t="s">
        <v>996</v>
      </c>
      <c r="AN588" t="s">
        <v>33</v>
      </c>
      <c r="AO588">
        <v>0</v>
      </c>
      <c r="AP588" t="s">
        <v>14</v>
      </c>
      <c r="AQ588">
        <v>0</v>
      </c>
      <c r="AR588" s="1">
        <v>45289</v>
      </c>
      <c r="AS588" t="s">
        <v>995</v>
      </c>
      <c r="AT588" t="s">
        <v>12</v>
      </c>
      <c r="AU588" t="s">
        <v>0</v>
      </c>
      <c r="AV588" t="b">
        <v>1</v>
      </c>
      <c r="AW588" s="1">
        <v>45357</v>
      </c>
      <c r="AX588" s="1">
        <v>45356</v>
      </c>
      <c r="AY588" t="s">
        <v>11</v>
      </c>
      <c r="AZ588" t="s">
        <v>0</v>
      </c>
      <c r="BA588" t="s">
        <v>5</v>
      </c>
      <c r="BB588" t="s">
        <v>5</v>
      </c>
      <c r="BC588" t="s">
        <v>84</v>
      </c>
      <c r="BD588" t="s">
        <v>83</v>
      </c>
      <c r="BE588" t="s">
        <v>351</v>
      </c>
      <c r="BF588" t="s">
        <v>350</v>
      </c>
      <c r="BG588">
        <v>0</v>
      </c>
      <c r="BH588" t="s">
        <v>0</v>
      </c>
      <c r="BI588" t="s">
        <v>0</v>
      </c>
      <c r="BJ588" t="s">
        <v>0</v>
      </c>
      <c r="BK588" t="s">
        <v>268</v>
      </c>
      <c r="BL588" s="1">
        <v>45358</v>
      </c>
      <c r="BM588" t="s">
        <v>65</v>
      </c>
      <c r="BN588" t="s">
        <v>0</v>
      </c>
      <c r="BO588" t="s">
        <v>0</v>
      </c>
      <c r="BP588" t="s">
        <v>0</v>
      </c>
      <c r="BQ588" t="s">
        <v>5</v>
      </c>
      <c r="BR588" s="1">
        <v>45358.145833333336</v>
      </c>
      <c r="BS588" t="s">
        <v>0</v>
      </c>
      <c r="BT588" t="s">
        <v>4</v>
      </c>
      <c r="BU588" t="s">
        <v>348</v>
      </c>
      <c r="BV588" s="1">
        <v>45289</v>
      </c>
      <c r="BW588" s="1">
        <v>45356</v>
      </c>
      <c r="BX588" t="s">
        <v>64</v>
      </c>
      <c r="BY588" t="s">
        <v>64</v>
      </c>
      <c r="BZ588" t="s">
        <v>63</v>
      </c>
      <c r="CA588" t="s">
        <v>0</v>
      </c>
      <c r="CB588">
        <v>7.3</v>
      </c>
      <c r="CC588" s="1">
        <v>45357</v>
      </c>
      <c r="CD588" t="s">
        <v>0</v>
      </c>
      <c r="CE588">
        <v>0</v>
      </c>
      <c r="CF588">
        <v>0</v>
      </c>
      <c r="CG588">
        <v>547812239877</v>
      </c>
      <c r="CH588">
        <v>0</v>
      </c>
      <c r="CI588" t="s">
        <v>0</v>
      </c>
      <c r="CJ588" t="s">
        <v>0</v>
      </c>
      <c r="CK588" t="s">
        <v>0</v>
      </c>
    </row>
    <row r="589" spans="1:89" x14ac:dyDescent="0.35">
      <c r="A589">
        <v>2359020904</v>
      </c>
      <c r="B589" t="s">
        <v>18</v>
      </c>
      <c r="C589" t="s">
        <v>0</v>
      </c>
      <c r="D589" t="s">
        <v>250</v>
      </c>
      <c r="E589" t="s">
        <v>344</v>
      </c>
      <c r="F589" t="s">
        <v>5</v>
      </c>
      <c r="G589" s="1">
        <v>45358.222261377312</v>
      </c>
      <c r="H589" t="s">
        <v>0</v>
      </c>
      <c r="I589" t="s">
        <v>234</v>
      </c>
      <c r="J589" t="s">
        <v>0</v>
      </c>
      <c r="K589" t="s">
        <v>0</v>
      </c>
      <c r="L589" t="s">
        <v>0</v>
      </c>
      <c r="M589">
        <v>15</v>
      </c>
      <c r="N589">
        <v>0</v>
      </c>
      <c r="O589">
        <v>1</v>
      </c>
      <c r="P589">
        <v>0</v>
      </c>
      <c r="Q589">
        <v>22</v>
      </c>
      <c r="R589">
        <v>2</v>
      </c>
      <c r="S589" t="s">
        <v>0</v>
      </c>
      <c r="T589" t="s">
        <v>0</v>
      </c>
      <c r="U589" t="s">
        <v>0</v>
      </c>
      <c r="V589" t="s">
        <v>997</v>
      </c>
      <c r="W589" t="s">
        <v>997</v>
      </c>
      <c r="X589" t="s">
        <v>0</v>
      </c>
      <c r="Y589" t="s">
        <v>0</v>
      </c>
      <c r="Z589" t="s">
        <v>21</v>
      </c>
      <c r="AA589" t="s">
        <v>20</v>
      </c>
      <c r="AB589" t="s">
        <v>0</v>
      </c>
      <c r="AC589" t="s">
        <v>0</v>
      </c>
      <c r="AD589" t="s">
        <v>0</v>
      </c>
      <c r="AE589" t="s">
        <v>0</v>
      </c>
      <c r="AF589" t="s">
        <v>0</v>
      </c>
      <c r="AG589">
        <v>0</v>
      </c>
      <c r="AH589" t="s">
        <v>19</v>
      </c>
      <c r="AI589" t="s">
        <v>18</v>
      </c>
      <c r="AJ589" s="1">
        <v>45396</v>
      </c>
      <c r="AK589" t="s">
        <v>17</v>
      </c>
      <c r="AL589" t="b">
        <v>0</v>
      </c>
      <c r="AM589" t="s">
        <v>996</v>
      </c>
      <c r="AN589" t="s">
        <v>33</v>
      </c>
      <c r="AO589">
        <v>0</v>
      </c>
      <c r="AP589" t="s">
        <v>14</v>
      </c>
      <c r="AQ589">
        <v>0</v>
      </c>
      <c r="AR589" s="1">
        <v>45336</v>
      </c>
      <c r="AS589" t="s">
        <v>995</v>
      </c>
      <c r="AT589" t="s">
        <v>12</v>
      </c>
      <c r="AU589" t="s">
        <v>0</v>
      </c>
      <c r="AV589" t="b">
        <v>0</v>
      </c>
      <c r="AW589" s="1">
        <v>45357</v>
      </c>
      <c r="AX589" s="1">
        <v>45356</v>
      </c>
      <c r="AY589" t="s">
        <v>11</v>
      </c>
      <c r="AZ589" t="s">
        <v>0</v>
      </c>
      <c r="BA589" t="s">
        <v>5</v>
      </c>
      <c r="BB589" t="s">
        <v>5</v>
      </c>
      <c r="BC589" t="s">
        <v>84</v>
      </c>
      <c r="BD589" t="s">
        <v>83</v>
      </c>
      <c r="BE589" t="s">
        <v>351</v>
      </c>
      <c r="BF589" t="s">
        <v>350</v>
      </c>
      <c r="BG589">
        <v>0</v>
      </c>
      <c r="BH589" t="s">
        <v>0</v>
      </c>
      <c r="BI589" t="s">
        <v>0</v>
      </c>
      <c r="BJ589" t="s">
        <v>0</v>
      </c>
      <c r="BK589" t="s">
        <v>1000</v>
      </c>
      <c r="BL589" s="1">
        <v>45358</v>
      </c>
      <c r="BM589" t="s">
        <v>6</v>
      </c>
      <c r="BN589" t="s">
        <v>0</v>
      </c>
      <c r="BO589" t="s">
        <v>0</v>
      </c>
      <c r="BP589" t="s">
        <v>0</v>
      </c>
      <c r="BQ589" t="s">
        <v>5</v>
      </c>
      <c r="BR589" s="1">
        <v>45358.145833333336</v>
      </c>
      <c r="BS589" t="s">
        <v>0</v>
      </c>
      <c r="BT589" t="s">
        <v>4</v>
      </c>
      <c r="BU589" t="s">
        <v>348</v>
      </c>
      <c r="BV589" s="1">
        <v>45336</v>
      </c>
      <c r="BW589" s="1">
        <v>45356</v>
      </c>
      <c r="BX589" t="s">
        <v>232</v>
      </c>
      <c r="BY589" t="s">
        <v>232</v>
      </c>
      <c r="BZ589" t="s">
        <v>231</v>
      </c>
      <c r="CA589" t="s">
        <v>0</v>
      </c>
      <c r="CB589">
        <v>7.5</v>
      </c>
      <c r="CC589" s="1">
        <v>45357</v>
      </c>
      <c r="CD589" t="s">
        <v>0</v>
      </c>
      <c r="CE589">
        <v>1</v>
      </c>
      <c r="CF589">
        <v>0</v>
      </c>
      <c r="CG589">
        <v>547812239877</v>
      </c>
      <c r="CH589">
        <v>0</v>
      </c>
      <c r="CI589" t="s">
        <v>0</v>
      </c>
      <c r="CJ589" t="s">
        <v>0</v>
      </c>
      <c r="CK589" t="s">
        <v>0</v>
      </c>
    </row>
    <row r="590" spans="1:89" x14ac:dyDescent="0.35">
      <c r="A590">
        <v>2359020905</v>
      </c>
      <c r="B590" t="s">
        <v>18</v>
      </c>
      <c r="C590" t="s">
        <v>0</v>
      </c>
      <c r="D590" t="s">
        <v>250</v>
      </c>
      <c r="E590" t="s">
        <v>344</v>
      </c>
      <c r="F590" t="s">
        <v>5</v>
      </c>
      <c r="G590" s="1">
        <v>45358.222261377312</v>
      </c>
      <c r="H590" t="s">
        <v>0</v>
      </c>
      <c r="I590" t="s">
        <v>234</v>
      </c>
      <c r="J590" t="s">
        <v>0</v>
      </c>
      <c r="K590" t="s">
        <v>0</v>
      </c>
      <c r="L590" t="s">
        <v>0</v>
      </c>
      <c r="M590">
        <v>15</v>
      </c>
      <c r="N590">
        <v>0</v>
      </c>
      <c r="O590">
        <v>1</v>
      </c>
      <c r="P590">
        <v>0</v>
      </c>
      <c r="Q590">
        <v>22</v>
      </c>
      <c r="R590">
        <v>2</v>
      </c>
      <c r="S590" t="s">
        <v>0</v>
      </c>
      <c r="T590" t="s">
        <v>0</v>
      </c>
      <c r="U590" t="s">
        <v>0</v>
      </c>
      <c r="V590" t="s">
        <v>997</v>
      </c>
      <c r="W590" t="s">
        <v>997</v>
      </c>
      <c r="X590" t="s">
        <v>0</v>
      </c>
      <c r="Y590" t="s">
        <v>0</v>
      </c>
      <c r="Z590" t="s">
        <v>21</v>
      </c>
      <c r="AA590" t="s">
        <v>20</v>
      </c>
      <c r="AB590" t="s">
        <v>0</v>
      </c>
      <c r="AC590" t="s">
        <v>0</v>
      </c>
      <c r="AD590" t="s">
        <v>0</v>
      </c>
      <c r="AE590" t="s">
        <v>0</v>
      </c>
      <c r="AF590" t="s">
        <v>0</v>
      </c>
      <c r="AG590">
        <v>0</v>
      </c>
      <c r="AH590" t="s">
        <v>19</v>
      </c>
      <c r="AI590" t="s">
        <v>18</v>
      </c>
      <c r="AJ590" s="1">
        <v>45396</v>
      </c>
      <c r="AK590" t="s">
        <v>17</v>
      </c>
      <c r="AL590" t="b">
        <v>0</v>
      </c>
      <c r="AM590" t="s">
        <v>996</v>
      </c>
      <c r="AN590" t="s">
        <v>33</v>
      </c>
      <c r="AO590">
        <v>0</v>
      </c>
      <c r="AP590" t="s">
        <v>14</v>
      </c>
      <c r="AQ590">
        <v>0</v>
      </c>
      <c r="AR590" s="1">
        <v>45336</v>
      </c>
      <c r="AS590" t="s">
        <v>995</v>
      </c>
      <c r="AT590" t="s">
        <v>12</v>
      </c>
      <c r="AU590" t="s">
        <v>0</v>
      </c>
      <c r="AV590" t="b">
        <v>0</v>
      </c>
      <c r="AW590" s="1">
        <v>45357</v>
      </c>
      <c r="AX590" s="1">
        <v>45356</v>
      </c>
      <c r="AY590" t="s">
        <v>11</v>
      </c>
      <c r="AZ590" t="s">
        <v>0</v>
      </c>
      <c r="BA590" t="s">
        <v>5</v>
      </c>
      <c r="BB590" t="s">
        <v>5</v>
      </c>
      <c r="BC590" t="s">
        <v>84</v>
      </c>
      <c r="BD590" t="s">
        <v>83</v>
      </c>
      <c r="BE590" t="s">
        <v>351</v>
      </c>
      <c r="BF590" t="s">
        <v>350</v>
      </c>
      <c r="BG590">
        <v>0</v>
      </c>
      <c r="BH590" t="s">
        <v>0</v>
      </c>
      <c r="BI590" t="s">
        <v>0</v>
      </c>
      <c r="BJ590" t="s">
        <v>0</v>
      </c>
      <c r="BK590" t="s">
        <v>999</v>
      </c>
      <c r="BL590" s="1">
        <v>45358</v>
      </c>
      <c r="BM590" t="s">
        <v>6</v>
      </c>
      <c r="BN590" t="s">
        <v>0</v>
      </c>
      <c r="BO590" t="s">
        <v>0</v>
      </c>
      <c r="BP590" t="s">
        <v>0</v>
      </c>
      <c r="BQ590" t="s">
        <v>5</v>
      </c>
      <c r="BR590" s="1">
        <v>45358.145833333336</v>
      </c>
      <c r="BS590" t="s">
        <v>0</v>
      </c>
      <c r="BT590" t="s">
        <v>4</v>
      </c>
      <c r="BU590" t="s">
        <v>348</v>
      </c>
      <c r="BV590" s="1">
        <v>45336</v>
      </c>
      <c r="BW590" s="1">
        <v>45356</v>
      </c>
      <c r="BX590" t="s">
        <v>232</v>
      </c>
      <c r="BY590" t="s">
        <v>232</v>
      </c>
      <c r="BZ590" t="s">
        <v>231</v>
      </c>
      <c r="CA590" t="s">
        <v>0</v>
      </c>
      <c r="CB590">
        <v>7.5</v>
      </c>
      <c r="CC590" s="1">
        <v>45357</v>
      </c>
      <c r="CD590" t="s">
        <v>0</v>
      </c>
      <c r="CE590">
        <v>1</v>
      </c>
      <c r="CF590">
        <v>0</v>
      </c>
      <c r="CG590">
        <v>547812239877</v>
      </c>
      <c r="CH590">
        <v>0</v>
      </c>
      <c r="CI590" t="s">
        <v>0</v>
      </c>
      <c r="CJ590" t="s">
        <v>0</v>
      </c>
      <c r="CK590" t="s">
        <v>0</v>
      </c>
    </row>
    <row r="591" spans="1:89" x14ac:dyDescent="0.35">
      <c r="A591">
        <v>2359020906</v>
      </c>
      <c r="B591" t="s">
        <v>18</v>
      </c>
      <c r="C591" t="s">
        <v>0</v>
      </c>
      <c r="D591" t="s">
        <v>250</v>
      </c>
      <c r="E591" t="s">
        <v>344</v>
      </c>
      <c r="F591" t="s">
        <v>5</v>
      </c>
      <c r="G591" s="1">
        <v>45358.222261377312</v>
      </c>
      <c r="H591" t="s">
        <v>0</v>
      </c>
      <c r="I591" t="s">
        <v>23</v>
      </c>
      <c r="J591" t="s">
        <v>0</v>
      </c>
      <c r="K591" t="s">
        <v>0</v>
      </c>
      <c r="L591" t="s">
        <v>0</v>
      </c>
      <c r="M591">
        <v>45</v>
      </c>
      <c r="N591">
        <v>0</v>
      </c>
      <c r="O591">
        <v>1</v>
      </c>
      <c r="P591">
        <v>0</v>
      </c>
      <c r="Q591">
        <v>51</v>
      </c>
      <c r="R591">
        <v>2</v>
      </c>
      <c r="S591" t="s">
        <v>0</v>
      </c>
      <c r="T591" t="s">
        <v>0</v>
      </c>
      <c r="U591" t="s">
        <v>0</v>
      </c>
      <c r="V591" t="s">
        <v>997</v>
      </c>
      <c r="W591" t="s">
        <v>997</v>
      </c>
      <c r="X591" t="s">
        <v>0</v>
      </c>
      <c r="Y591" t="s">
        <v>0</v>
      </c>
      <c r="Z591" t="s">
        <v>21</v>
      </c>
      <c r="AA591" t="s">
        <v>20</v>
      </c>
      <c r="AB591" t="s">
        <v>0</v>
      </c>
      <c r="AC591" t="s">
        <v>0</v>
      </c>
      <c r="AD591" t="s">
        <v>0</v>
      </c>
      <c r="AE591" t="s">
        <v>0</v>
      </c>
      <c r="AF591" t="s">
        <v>0</v>
      </c>
      <c r="AG591">
        <v>0</v>
      </c>
      <c r="AH591" t="s">
        <v>19</v>
      </c>
      <c r="AI591" t="s">
        <v>18</v>
      </c>
      <c r="AJ591" s="1">
        <v>45367</v>
      </c>
      <c r="AK591" t="s">
        <v>17</v>
      </c>
      <c r="AL591" t="b">
        <v>0</v>
      </c>
      <c r="AM591" t="s">
        <v>996</v>
      </c>
      <c r="AN591" t="s">
        <v>33</v>
      </c>
      <c r="AO591">
        <v>0</v>
      </c>
      <c r="AP591" t="s">
        <v>14</v>
      </c>
      <c r="AQ591">
        <v>0</v>
      </c>
      <c r="AR591" s="1">
        <v>45307</v>
      </c>
      <c r="AS591" t="s">
        <v>995</v>
      </c>
      <c r="AT591" t="s">
        <v>12</v>
      </c>
      <c r="AU591" t="s">
        <v>0</v>
      </c>
      <c r="AV591" t="b">
        <v>1</v>
      </c>
      <c r="AW591" s="1">
        <v>45357</v>
      </c>
      <c r="AX591" s="1">
        <v>45356</v>
      </c>
      <c r="AY591" t="s">
        <v>11</v>
      </c>
      <c r="AZ591" t="s">
        <v>0</v>
      </c>
      <c r="BA591" t="s">
        <v>5</v>
      </c>
      <c r="BB591" t="s">
        <v>5</v>
      </c>
      <c r="BC591" t="s">
        <v>84</v>
      </c>
      <c r="BD591" t="s">
        <v>83</v>
      </c>
      <c r="BE591" t="s">
        <v>351</v>
      </c>
      <c r="BF591" t="s">
        <v>350</v>
      </c>
      <c r="BG591">
        <v>0</v>
      </c>
      <c r="BH591" t="s">
        <v>0</v>
      </c>
      <c r="BI591" t="s">
        <v>0</v>
      </c>
      <c r="BJ591" t="s">
        <v>0</v>
      </c>
      <c r="BK591" t="s">
        <v>73</v>
      </c>
      <c r="BL591" s="1">
        <v>45358</v>
      </c>
      <c r="BM591" t="s">
        <v>6</v>
      </c>
      <c r="BN591" t="s">
        <v>0</v>
      </c>
      <c r="BO591" t="s">
        <v>0</v>
      </c>
      <c r="BP591" t="s">
        <v>0</v>
      </c>
      <c r="BQ591" t="s">
        <v>5</v>
      </c>
      <c r="BR591" s="1">
        <v>45358.145833333336</v>
      </c>
      <c r="BS591" t="s">
        <v>0</v>
      </c>
      <c r="BT591" t="s">
        <v>4</v>
      </c>
      <c r="BU591" t="s">
        <v>348</v>
      </c>
      <c r="BV591" s="1">
        <v>45307</v>
      </c>
      <c r="BW591" s="1">
        <v>45356</v>
      </c>
      <c r="BX591" t="s">
        <v>2</v>
      </c>
      <c r="BY591" t="s">
        <v>2</v>
      </c>
      <c r="BZ591" t="s">
        <v>1</v>
      </c>
      <c r="CA591" t="s">
        <v>0</v>
      </c>
      <c r="CB591">
        <v>7.5</v>
      </c>
      <c r="CC591" s="1">
        <v>45357</v>
      </c>
      <c r="CD591" t="s">
        <v>0</v>
      </c>
      <c r="CE591">
        <v>1</v>
      </c>
      <c r="CF591">
        <v>0</v>
      </c>
      <c r="CG591">
        <v>547812239877</v>
      </c>
      <c r="CH591">
        <v>0</v>
      </c>
      <c r="CI591" t="s">
        <v>0</v>
      </c>
      <c r="CJ591" t="s">
        <v>0</v>
      </c>
      <c r="CK591" t="s">
        <v>0</v>
      </c>
    </row>
    <row r="592" spans="1:89" x14ac:dyDescent="0.35">
      <c r="A592">
        <v>2359020907</v>
      </c>
      <c r="B592" t="s">
        <v>18</v>
      </c>
      <c r="C592" t="s">
        <v>0</v>
      </c>
      <c r="D592" t="s">
        <v>250</v>
      </c>
      <c r="E592" t="s">
        <v>344</v>
      </c>
      <c r="F592" t="s">
        <v>5</v>
      </c>
      <c r="G592" s="1">
        <v>45358.222261377312</v>
      </c>
      <c r="H592" t="s">
        <v>0</v>
      </c>
      <c r="I592" t="s">
        <v>50</v>
      </c>
      <c r="J592" t="s">
        <v>0</v>
      </c>
      <c r="K592" t="s">
        <v>0</v>
      </c>
      <c r="L592" t="s">
        <v>0</v>
      </c>
      <c r="M592">
        <v>15</v>
      </c>
      <c r="N592">
        <v>0</v>
      </c>
      <c r="O592">
        <v>1</v>
      </c>
      <c r="P592">
        <v>0</v>
      </c>
      <c r="Q592">
        <v>22</v>
      </c>
      <c r="R592">
        <v>2</v>
      </c>
      <c r="S592" t="s">
        <v>0</v>
      </c>
      <c r="T592" t="s">
        <v>0</v>
      </c>
      <c r="U592" t="s">
        <v>0</v>
      </c>
      <c r="V592" t="s">
        <v>997</v>
      </c>
      <c r="W592" t="s">
        <v>997</v>
      </c>
      <c r="X592" t="s">
        <v>0</v>
      </c>
      <c r="Y592" t="s">
        <v>0</v>
      </c>
      <c r="Z592" t="s">
        <v>21</v>
      </c>
      <c r="AA592" t="s">
        <v>20</v>
      </c>
      <c r="AB592" t="s">
        <v>0</v>
      </c>
      <c r="AC592" t="s">
        <v>0</v>
      </c>
      <c r="AD592" t="s">
        <v>0</v>
      </c>
      <c r="AE592" t="s">
        <v>0</v>
      </c>
      <c r="AF592" t="s">
        <v>0</v>
      </c>
      <c r="AG592">
        <v>0</v>
      </c>
      <c r="AH592" t="s">
        <v>19</v>
      </c>
      <c r="AI592" t="s">
        <v>18</v>
      </c>
      <c r="AJ592" s="1">
        <v>45396</v>
      </c>
      <c r="AK592" t="s">
        <v>17</v>
      </c>
      <c r="AL592" t="b">
        <v>0</v>
      </c>
      <c r="AM592" t="s">
        <v>996</v>
      </c>
      <c r="AN592" t="s">
        <v>33</v>
      </c>
      <c r="AO592">
        <v>0</v>
      </c>
      <c r="AP592" t="s">
        <v>14</v>
      </c>
      <c r="AQ592">
        <v>0</v>
      </c>
      <c r="AR592" s="1">
        <v>45336</v>
      </c>
      <c r="AS592" t="s">
        <v>995</v>
      </c>
      <c r="AT592" t="s">
        <v>12</v>
      </c>
      <c r="AU592" t="s">
        <v>0</v>
      </c>
      <c r="AV592" t="b">
        <v>0</v>
      </c>
      <c r="AW592" s="1">
        <v>45357</v>
      </c>
      <c r="AX592" s="1">
        <v>45356</v>
      </c>
      <c r="AY592" t="s">
        <v>11</v>
      </c>
      <c r="AZ592" t="s">
        <v>0</v>
      </c>
      <c r="BA592" t="s">
        <v>5</v>
      </c>
      <c r="BB592" t="s">
        <v>5</v>
      </c>
      <c r="BC592" t="s">
        <v>84</v>
      </c>
      <c r="BD592" t="s">
        <v>83</v>
      </c>
      <c r="BE592" t="s">
        <v>351</v>
      </c>
      <c r="BF592" t="s">
        <v>350</v>
      </c>
      <c r="BG592">
        <v>0</v>
      </c>
      <c r="BH592" t="s">
        <v>0</v>
      </c>
      <c r="BI592" t="s">
        <v>0</v>
      </c>
      <c r="BJ592" t="s">
        <v>0</v>
      </c>
      <c r="BK592" t="s">
        <v>998</v>
      </c>
      <c r="BL592" s="1">
        <v>45358</v>
      </c>
      <c r="BM592" t="s">
        <v>41</v>
      </c>
      <c r="BN592" t="s">
        <v>0</v>
      </c>
      <c r="BO592" t="s">
        <v>0</v>
      </c>
      <c r="BP592" t="s">
        <v>0</v>
      </c>
      <c r="BQ592" t="s">
        <v>5</v>
      </c>
      <c r="BR592" s="1">
        <v>45358.145833333336</v>
      </c>
      <c r="BS592" t="s">
        <v>0</v>
      </c>
      <c r="BT592" t="s">
        <v>4</v>
      </c>
      <c r="BU592" t="s">
        <v>348</v>
      </c>
      <c r="BV592" s="1">
        <v>45336</v>
      </c>
      <c r="BW592" s="1">
        <v>45356</v>
      </c>
      <c r="BX592" t="s">
        <v>39</v>
      </c>
      <c r="BY592" t="s">
        <v>39</v>
      </c>
      <c r="BZ592" t="s">
        <v>38</v>
      </c>
      <c r="CA592" t="s">
        <v>0</v>
      </c>
      <c r="CB592">
        <v>7.5</v>
      </c>
      <c r="CC592" s="1">
        <v>45357</v>
      </c>
      <c r="CD592" t="s">
        <v>0</v>
      </c>
      <c r="CE592">
        <v>1</v>
      </c>
      <c r="CF592">
        <v>0</v>
      </c>
      <c r="CG592">
        <v>547812239877</v>
      </c>
      <c r="CH592">
        <v>0</v>
      </c>
      <c r="CI592" t="s">
        <v>0</v>
      </c>
      <c r="CJ592" t="s">
        <v>0</v>
      </c>
      <c r="CK592" t="s">
        <v>0</v>
      </c>
    </row>
    <row r="593" spans="1:89" x14ac:dyDescent="0.35">
      <c r="A593">
        <v>2359020908</v>
      </c>
      <c r="B593" t="s">
        <v>18</v>
      </c>
      <c r="C593" t="s">
        <v>0</v>
      </c>
      <c r="D593" t="s">
        <v>250</v>
      </c>
      <c r="E593" t="s">
        <v>344</v>
      </c>
      <c r="F593" t="s">
        <v>5</v>
      </c>
      <c r="G593" s="1">
        <v>45358.222261377312</v>
      </c>
      <c r="H593" t="s">
        <v>0</v>
      </c>
      <c r="I593" t="s">
        <v>50</v>
      </c>
      <c r="J593" t="s">
        <v>0</v>
      </c>
      <c r="K593" t="s">
        <v>0</v>
      </c>
      <c r="L593" t="s">
        <v>0</v>
      </c>
      <c r="M593">
        <v>15</v>
      </c>
      <c r="N593">
        <v>0</v>
      </c>
      <c r="O593">
        <v>1</v>
      </c>
      <c r="P593">
        <v>0</v>
      </c>
      <c r="Q593">
        <v>22</v>
      </c>
      <c r="R593">
        <v>2</v>
      </c>
      <c r="S593" t="s">
        <v>0</v>
      </c>
      <c r="T593" t="s">
        <v>0</v>
      </c>
      <c r="U593" t="s">
        <v>0</v>
      </c>
      <c r="V593" t="s">
        <v>997</v>
      </c>
      <c r="W593" t="s">
        <v>997</v>
      </c>
      <c r="X593" t="s">
        <v>0</v>
      </c>
      <c r="Y593" t="s">
        <v>0</v>
      </c>
      <c r="Z593" t="s">
        <v>21</v>
      </c>
      <c r="AA593" t="s">
        <v>20</v>
      </c>
      <c r="AB593" t="s">
        <v>0</v>
      </c>
      <c r="AC593" t="s">
        <v>0</v>
      </c>
      <c r="AD593" t="s">
        <v>0</v>
      </c>
      <c r="AE593" t="s">
        <v>0</v>
      </c>
      <c r="AF593" t="s">
        <v>0</v>
      </c>
      <c r="AG593">
        <v>0</v>
      </c>
      <c r="AH593" t="s">
        <v>19</v>
      </c>
      <c r="AI593" t="s">
        <v>18</v>
      </c>
      <c r="AJ593" s="1">
        <v>45396</v>
      </c>
      <c r="AK593" t="s">
        <v>17</v>
      </c>
      <c r="AL593" t="b">
        <v>0</v>
      </c>
      <c r="AM593" t="s">
        <v>996</v>
      </c>
      <c r="AN593" t="s">
        <v>33</v>
      </c>
      <c r="AO593">
        <v>0</v>
      </c>
      <c r="AP593" t="s">
        <v>14</v>
      </c>
      <c r="AQ593">
        <v>0</v>
      </c>
      <c r="AR593" s="1">
        <v>45336</v>
      </c>
      <c r="AS593" t="s">
        <v>995</v>
      </c>
      <c r="AT593" t="s">
        <v>12</v>
      </c>
      <c r="AU593" t="s">
        <v>0</v>
      </c>
      <c r="AV593" t="b">
        <v>0</v>
      </c>
      <c r="AW593" s="1">
        <v>45357</v>
      </c>
      <c r="AX593" s="1">
        <v>45356</v>
      </c>
      <c r="AY593" t="s">
        <v>11</v>
      </c>
      <c r="AZ593" t="s">
        <v>0</v>
      </c>
      <c r="BA593" t="s">
        <v>5</v>
      </c>
      <c r="BB593" t="s">
        <v>5</v>
      </c>
      <c r="BC593" t="s">
        <v>84</v>
      </c>
      <c r="BD593" t="s">
        <v>83</v>
      </c>
      <c r="BE593" t="s">
        <v>351</v>
      </c>
      <c r="BF593" t="s">
        <v>350</v>
      </c>
      <c r="BG593">
        <v>0</v>
      </c>
      <c r="BH593" t="s">
        <v>0</v>
      </c>
      <c r="BI593" t="s">
        <v>0</v>
      </c>
      <c r="BJ593" t="s">
        <v>0</v>
      </c>
      <c r="BK593" t="s">
        <v>994</v>
      </c>
      <c r="BL593" s="1">
        <v>45358</v>
      </c>
      <c r="BM593" t="s">
        <v>41</v>
      </c>
      <c r="BN593" t="s">
        <v>0</v>
      </c>
      <c r="BO593" t="s">
        <v>0</v>
      </c>
      <c r="BP593" t="s">
        <v>0</v>
      </c>
      <c r="BQ593" t="s">
        <v>5</v>
      </c>
      <c r="BR593" s="1">
        <v>45358.145833333336</v>
      </c>
      <c r="BS593" t="s">
        <v>0</v>
      </c>
      <c r="BT593" t="s">
        <v>4</v>
      </c>
      <c r="BU593" t="s">
        <v>348</v>
      </c>
      <c r="BV593" s="1">
        <v>45336</v>
      </c>
      <c r="BW593" s="1">
        <v>45356</v>
      </c>
      <c r="BX593" t="s">
        <v>39</v>
      </c>
      <c r="BY593" t="s">
        <v>39</v>
      </c>
      <c r="BZ593" t="s">
        <v>38</v>
      </c>
      <c r="CA593" t="s">
        <v>0</v>
      </c>
      <c r="CB593">
        <v>7.5</v>
      </c>
      <c r="CC593" s="1">
        <v>45357</v>
      </c>
      <c r="CD593" t="s">
        <v>0</v>
      </c>
      <c r="CE593">
        <v>1</v>
      </c>
      <c r="CF593">
        <v>0</v>
      </c>
      <c r="CG593">
        <v>547812239877</v>
      </c>
      <c r="CH593">
        <v>0</v>
      </c>
      <c r="CI593" t="s">
        <v>0</v>
      </c>
      <c r="CJ593" t="s">
        <v>0</v>
      </c>
      <c r="CK593" t="s">
        <v>0</v>
      </c>
    </row>
    <row r="594" spans="1:89" x14ac:dyDescent="0.35">
      <c r="A594">
        <v>2359021089</v>
      </c>
      <c r="B594" t="s">
        <v>18</v>
      </c>
      <c r="C594" t="s">
        <v>0</v>
      </c>
      <c r="D594" t="s">
        <v>25</v>
      </c>
      <c r="E594" t="s">
        <v>24</v>
      </c>
      <c r="F594" t="s">
        <v>5</v>
      </c>
      <c r="G594" s="1">
        <v>45358.222261377312</v>
      </c>
      <c r="H594" t="s">
        <v>0</v>
      </c>
      <c r="I594" t="s">
        <v>37</v>
      </c>
      <c r="J594" t="s">
        <v>0</v>
      </c>
      <c r="K594" t="s">
        <v>0</v>
      </c>
      <c r="L594" t="s">
        <v>0</v>
      </c>
      <c r="M594">
        <v>75</v>
      </c>
      <c r="N594">
        <v>0</v>
      </c>
      <c r="O594">
        <v>1</v>
      </c>
      <c r="P594">
        <v>0</v>
      </c>
      <c r="Q594">
        <v>76</v>
      </c>
      <c r="R594">
        <v>1</v>
      </c>
      <c r="S594" t="s">
        <v>0</v>
      </c>
      <c r="T594" t="s">
        <v>0</v>
      </c>
      <c r="U594" t="s">
        <v>0</v>
      </c>
      <c r="V594" t="s">
        <v>993</v>
      </c>
      <c r="W594" t="s">
        <v>993</v>
      </c>
      <c r="X594" t="s">
        <v>0</v>
      </c>
      <c r="Y594" t="s">
        <v>0</v>
      </c>
      <c r="Z594" t="s">
        <v>21</v>
      </c>
      <c r="AA594" t="s">
        <v>20</v>
      </c>
      <c r="AB594" t="s">
        <v>0</v>
      </c>
      <c r="AC594" t="s">
        <v>0</v>
      </c>
      <c r="AD594" t="s">
        <v>0</v>
      </c>
      <c r="AE594" t="s">
        <v>0</v>
      </c>
      <c r="AF594" t="s">
        <v>0</v>
      </c>
      <c r="AG594">
        <v>0</v>
      </c>
      <c r="AH594" t="s">
        <v>19</v>
      </c>
      <c r="AI594" t="s">
        <v>18</v>
      </c>
      <c r="AJ594" s="1">
        <v>45342</v>
      </c>
      <c r="AK594" t="s">
        <v>35</v>
      </c>
      <c r="AL594" t="b">
        <v>0</v>
      </c>
      <c r="AM594" t="s">
        <v>992</v>
      </c>
      <c r="AN594" t="s">
        <v>15</v>
      </c>
      <c r="AO594">
        <v>0</v>
      </c>
      <c r="AP594" t="s">
        <v>14</v>
      </c>
      <c r="AQ594">
        <v>0</v>
      </c>
      <c r="AR594" s="1">
        <v>45282</v>
      </c>
      <c r="AS594" t="s">
        <v>991</v>
      </c>
      <c r="AT594" t="s">
        <v>12</v>
      </c>
      <c r="AU594" t="s">
        <v>0</v>
      </c>
      <c r="AV594" t="b">
        <v>1</v>
      </c>
      <c r="AW594" s="1">
        <v>45357</v>
      </c>
      <c r="AX594" s="1">
        <v>45357</v>
      </c>
      <c r="AY594" t="s">
        <v>11</v>
      </c>
      <c r="AZ594" t="s">
        <v>0</v>
      </c>
      <c r="BA594" t="s">
        <v>5</v>
      </c>
      <c r="BB594" t="s">
        <v>5</v>
      </c>
      <c r="BC594" t="s">
        <v>10</v>
      </c>
      <c r="BD594" t="s">
        <v>9</v>
      </c>
      <c r="BE594" t="s">
        <v>31</v>
      </c>
      <c r="BF594" t="s">
        <v>30</v>
      </c>
      <c r="BG594">
        <v>0</v>
      </c>
      <c r="BH594" t="s">
        <v>0</v>
      </c>
      <c r="BI594" t="s">
        <v>0</v>
      </c>
      <c r="BJ594" t="s">
        <v>0</v>
      </c>
      <c r="BK594" t="s">
        <v>188</v>
      </c>
      <c r="BL594" s="1">
        <v>45358</v>
      </c>
      <c r="BM594" t="s">
        <v>6</v>
      </c>
      <c r="BN594" t="s">
        <v>0</v>
      </c>
      <c r="BO594" t="s">
        <v>0</v>
      </c>
      <c r="BP594" t="s">
        <v>0</v>
      </c>
      <c r="BQ594" t="s">
        <v>5</v>
      </c>
      <c r="BR594" s="1">
        <v>45358.145833333336</v>
      </c>
      <c r="BS594" t="s">
        <v>0</v>
      </c>
      <c r="BT594" t="s">
        <v>4</v>
      </c>
      <c r="BU594" t="s">
        <v>166</v>
      </c>
      <c r="BV594" s="1">
        <v>45282</v>
      </c>
      <c r="BW594" s="1">
        <v>45357</v>
      </c>
      <c r="BX594" t="s">
        <v>27</v>
      </c>
      <c r="BY594" t="s">
        <v>27</v>
      </c>
      <c r="BZ594" t="s">
        <v>26</v>
      </c>
      <c r="CA594" t="s">
        <v>0</v>
      </c>
      <c r="CB594">
        <v>7</v>
      </c>
      <c r="CC594" s="1">
        <v>45357</v>
      </c>
      <c r="CD594" t="s">
        <v>0</v>
      </c>
      <c r="CE594">
        <v>0</v>
      </c>
      <c r="CF594">
        <v>0</v>
      </c>
      <c r="CG594">
        <v>757726977567</v>
      </c>
      <c r="CH594">
        <v>0</v>
      </c>
      <c r="CI594" t="s">
        <v>0</v>
      </c>
      <c r="CJ594" t="s">
        <v>0</v>
      </c>
      <c r="CK594" t="s">
        <v>0</v>
      </c>
    </row>
    <row r="595" spans="1:89" x14ac:dyDescent="0.35">
      <c r="A595">
        <v>2359021093</v>
      </c>
      <c r="B595" t="s">
        <v>18</v>
      </c>
      <c r="C595" t="s">
        <v>0</v>
      </c>
      <c r="D595" t="s">
        <v>25</v>
      </c>
      <c r="E595" t="s">
        <v>24</v>
      </c>
      <c r="F595" t="s">
        <v>5</v>
      </c>
      <c r="G595" s="1">
        <v>45358.222261377312</v>
      </c>
      <c r="H595" t="s">
        <v>0</v>
      </c>
      <c r="I595" t="s">
        <v>23</v>
      </c>
      <c r="J595" t="s">
        <v>0</v>
      </c>
      <c r="K595" t="s">
        <v>0</v>
      </c>
      <c r="L595" t="s">
        <v>0</v>
      </c>
      <c r="M595">
        <v>45</v>
      </c>
      <c r="N595">
        <v>0</v>
      </c>
      <c r="O595">
        <v>1</v>
      </c>
      <c r="P595">
        <v>0</v>
      </c>
      <c r="Q595">
        <v>51</v>
      </c>
      <c r="R595">
        <v>1</v>
      </c>
      <c r="S595" t="s">
        <v>0</v>
      </c>
      <c r="T595" t="s">
        <v>0</v>
      </c>
      <c r="U595" t="s">
        <v>0</v>
      </c>
      <c r="V595" t="s">
        <v>990</v>
      </c>
      <c r="W595" t="s">
        <v>990</v>
      </c>
      <c r="X595" t="s">
        <v>0</v>
      </c>
      <c r="Y595" t="s">
        <v>0</v>
      </c>
      <c r="Z595" t="s">
        <v>21</v>
      </c>
      <c r="AA595" t="s">
        <v>20</v>
      </c>
      <c r="AB595" t="s">
        <v>0</v>
      </c>
      <c r="AC595" t="s">
        <v>0</v>
      </c>
      <c r="AD595" t="s">
        <v>0</v>
      </c>
      <c r="AE595" t="s">
        <v>0</v>
      </c>
      <c r="AF595" t="s">
        <v>0</v>
      </c>
      <c r="AG595">
        <v>0</v>
      </c>
      <c r="AH595" t="s">
        <v>19</v>
      </c>
      <c r="AI595" t="s">
        <v>18</v>
      </c>
      <c r="AJ595" s="1">
        <v>45367</v>
      </c>
      <c r="AK595" t="s">
        <v>17</v>
      </c>
      <c r="AL595" t="b">
        <v>0</v>
      </c>
      <c r="AM595" t="s">
        <v>989</v>
      </c>
      <c r="AN595" t="s">
        <v>33</v>
      </c>
      <c r="AO595">
        <v>0</v>
      </c>
      <c r="AP595" t="s">
        <v>14</v>
      </c>
      <c r="AQ595">
        <v>0</v>
      </c>
      <c r="AR595" s="1">
        <v>45307</v>
      </c>
      <c r="AS595" t="s">
        <v>988</v>
      </c>
      <c r="AT595" t="s">
        <v>12</v>
      </c>
      <c r="AU595" t="s">
        <v>0</v>
      </c>
      <c r="AV595" t="b">
        <v>1</v>
      </c>
      <c r="AW595" s="1">
        <v>45357</v>
      </c>
      <c r="AX595" s="1">
        <v>45357</v>
      </c>
      <c r="AY595" t="s">
        <v>11</v>
      </c>
      <c r="AZ595" t="s">
        <v>0</v>
      </c>
      <c r="BA595" t="s">
        <v>5</v>
      </c>
      <c r="BB595" t="s">
        <v>5</v>
      </c>
      <c r="BC595" t="s">
        <v>10</v>
      </c>
      <c r="BD595" t="s">
        <v>9</v>
      </c>
      <c r="BE595" t="s">
        <v>31</v>
      </c>
      <c r="BF595" t="s">
        <v>30</v>
      </c>
      <c r="BG595">
        <v>0</v>
      </c>
      <c r="BH595" t="s">
        <v>0</v>
      </c>
      <c r="BI595" t="s">
        <v>0</v>
      </c>
      <c r="BJ595" t="s">
        <v>0</v>
      </c>
      <c r="BK595" t="s">
        <v>7</v>
      </c>
      <c r="BL595" s="1">
        <v>45358</v>
      </c>
      <c r="BM595" t="s">
        <v>6</v>
      </c>
      <c r="BN595" t="s">
        <v>0</v>
      </c>
      <c r="BO595" t="s">
        <v>0</v>
      </c>
      <c r="BP595" t="s">
        <v>0</v>
      </c>
      <c r="BQ595" t="s">
        <v>5</v>
      </c>
      <c r="BR595" s="1">
        <v>45358.145833333336</v>
      </c>
      <c r="BS595" t="s">
        <v>0</v>
      </c>
      <c r="BT595" t="s">
        <v>4</v>
      </c>
      <c r="BU595" t="s">
        <v>28</v>
      </c>
      <c r="BV595" s="1">
        <v>45307</v>
      </c>
      <c r="BW595" s="1">
        <v>45357</v>
      </c>
      <c r="BX595" t="s">
        <v>2</v>
      </c>
      <c r="BY595" t="s">
        <v>2</v>
      </c>
      <c r="BZ595" t="s">
        <v>1</v>
      </c>
      <c r="CA595" t="s">
        <v>0</v>
      </c>
      <c r="CB595">
        <v>7.5</v>
      </c>
      <c r="CC595" s="1">
        <v>45357</v>
      </c>
      <c r="CD595" t="s">
        <v>0</v>
      </c>
      <c r="CE595">
        <v>1</v>
      </c>
      <c r="CF595">
        <v>0</v>
      </c>
      <c r="CG595">
        <v>25971272963</v>
      </c>
      <c r="CH595">
        <v>0</v>
      </c>
      <c r="CI595" t="s">
        <v>0</v>
      </c>
      <c r="CJ595" t="s">
        <v>0</v>
      </c>
      <c r="CK595" t="s">
        <v>0</v>
      </c>
    </row>
    <row r="596" spans="1:89" x14ac:dyDescent="0.35">
      <c r="A596">
        <v>2359021105</v>
      </c>
      <c r="B596" t="s">
        <v>18</v>
      </c>
      <c r="C596" t="s">
        <v>0</v>
      </c>
      <c r="D596" t="s">
        <v>25</v>
      </c>
      <c r="E596" t="s">
        <v>24</v>
      </c>
      <c r="F596" t="s">
        <v>5</v>
      </c>
      <c r="G596" s="1">
        <v>45358.222261377312</v>
      </c>
      <c r="H596" t="s">
        <v>0</v>
      </c>
      <c r="I596" t="s">
        <v>67</v>
      </c>
      <c r="J596" t="s">
        <v>0</v>
      </c>
      <c r="K596" t="s">
        <v>0</v>
      </c>
      <c r="L596" t="s">
        <v>0</v>
      </c>
      <c r="M596">
        <v>60</v>
      </c>
      <c r="N596">
        <v>0</v>
      </c>
      <c r="O596">
        <v>1</v>
      </c>
      <c r="P596">
        <v>0</v>
      </c>
      <c r="Q596">
        <v>69</v>
      </c>
      <c r="R596">
        <v>1</v>
      </c>
      <c r="S596" t="s">
        <v>0</v>
      </c>
      <c r="T596" t="s">
        <v>0</v>
      </c>
      <c r="U596" t="s">
        <v>0</v>
      </c>
      <c r="V596" t="s">
        <v>990</v>
      </c>
      <c r="W596" t="s">
        <v>990</v>
      </c>
      <c r="X596" t="s">
        <v>0</v>
      </c>
      <c r="Y596" t="s">
        <v>0</v>
      </c>
      <c r="Z596" t="s">
        <v>21</v>
      </c>
      <c r="AA596" t="s">
        <v>20</v>
      </c>
      <c r="AB596" t="s">
        <v>0</v>
      </c>
      <c r="AC596" t="s">
        <v>0</v>
      </c>
      <c r="AD596" t="s">
        <v>0</v>
      </c>
      <c r="AE596" t="s">
        <v>0</v>
      </c>
      <c r="AF596" t="s">
        <v>0</v>
      </c>
      <c r="AG596">
        <v>0</v>
      </c>
      <c r="AH596" t="s">
        <v>19</v>
      </c>
      <c r="AI596" t="s">
        <v>18</v>
      </c>
      <c r="AJ596" s="1">
        <v>45349</v>
      </c>
      <c r="AK596" t="s">
        <v>35</v>
      </c>
      <c r="AL596" t="b">
        <v>0</v>
      </c>
      <c r="AM596" t="s">
        <v>989</v>
      </c>
      <c r="AN596" t="s">
        <v>33</v>
      </c>
      <c r="AO596">
        <v>0</v>
      </c>
      <c r="AP596" t="s">
        <v>14</v>
      </c>
      <c r="AQ596">
        <v>0</v>
      </c>
      <c r="AR596" s="1">
        <v>45289</v>
      </c>
      <c r="AS596" t="s">
        <v>988</v>
      </c>
      <c r="AT596" t="s">
        <v>12</v>
      </c>
      <c r="AU596" t="s">
        <v>0</v>
      </c>
      <c r="AV596" t="b">
        <v>1</v>
      </c>
      <c r="AW596" s="1">
        <v>45357</v>
      </c>
      <c r="AX596" s="1">
        <v>45357</v>
      </c>
      <c r="AY596" t="s">
        <v>11</v>
      </c>
      <c r="AZ596" t="s">
        <v>0</v>
      </c>
      <c r="BA596" t="s">
        <v>5</v>
      </c>
      <c r="BB596" t="s">
        <v>5</v>
      </c>
      <c r="BC596" t="s">
        <v>10</v>
      </c>
      <c r="BD596" t="s">
        <v>9</v>
      </c>
      <c r="BE596" t="s">
        <v>31</v>
      </c>
      <c r="BF596" t="s">
        <v>30</v>
      </c>
      <c r="BG596">
        <v>0</v>
      </c>
      <c r="BH596" t="s">
        <v>0</v>
      </c>
      <c r="BI596" t="s">
        <v>0</v>
      </c>
      <c r="BJ596" t="s">
        <v>0</v>
      </c>
      <c r="BK596" t="s">
        <v>117</v>
      </c>
      <c r="BL596" s="1">
        <v>45358</v>
      </c>
      <c r="BM596" t="s">
        <v>65</v>
      </c>
      <c r="BN596" t="s">
        <v>0</v>
      </c>
      <c r="BO596" t="s">
        <v>0</v>
      </c>
      <c r="BP596" t="s">
        <v>0</v>
      </c>
      <c r="BQ596" t="s">
        <v>5</v>
      </c>
      <c r="BR596" s="1">
        <v>45358.145833333336</v>
      </c>
      <c r="BS596" t="s">
        <v>0</v>
      </c>
      <c r="BT596" t="s">
        <v>4</v>
      </c>
      <c r="BU596" t="s">
        <v>28</v>
      </c>
      <c r="BV596" s="1">
        <v>45289</v>
      </c>
      <c r="BW596" s="1">
        <v>45357</v>
      </c>
      <c r="BX596" t="s">
        <v>64</v>
      </c>
      <c r="BY596" t="s">
        <v>64</v>
      </c>
      <c r="BZ596" t="s">
        <v>63</v>
      </c>
      <c r="CA596" t="s">
        <v>0</v>
      </c>
      <c r="CB596">
        <v>7.3</v>
      </c>
      <c r="CC596" s="1">
        <v>45357</v>
      </c>
      <c r="CD596" t="s">
        <v>0</v>
      </c>
      <c r="CE596">
        <v>0</v>
      </c>
      <c r="CF596">
        <v>0</v>
      </c>
      <c r="CG596">
        <v>25971272963</v>
      </c>
      <c r="CH596">
        <v>0</v>
      </c>
      <c r="CI596" t="s">
        <v>0</v>
      </c>
      <c r="CJ596" t="s">
        <v>0</v>
      </c>
      <c r="CK596" t="s">
        <v>0</v>
      </c>
    </row>
    <row r="597" spans="1:89" x14ac:dyDescent="0.35">
      <c r="A597">
        <v>2359022125</v>
      </c>
      <c r="B597" t="s">
        <v>18</v>
      </c>
      <c r="C597" t="s">
        <v>0</v>
      </c>
      <c r="D597" t="s">
        <v>250</v>
      </c>
      <c r="E597" t="s">
        <v>250</v>
      </c>
      <c r="F597" t="s">
        <v>5</v>
      </c>
      <c r="G597" s="1">
        <v>45358.222261377312</v>
      </c>
      <c r="H597" t="s">
        <v>0</v>
      </c>
      <c r="I597" t="s">
        <v>105</v>
      </c>
      <c r="J597" t="s">
        <v>0</v>
      </c>
      <c r="K597" t="s">
        <v>0</v>
      </c>
      <c r="L597" t="s">
        <v>0</v>
      </c>
      <c r="M597">
        <v>75</v>
      </c>
      <c r="N597">
        <v>0</v>
      </c>
      <c r="O597">
        <v>1</v>
      </c>
      <c r="P597">
        <v>0</v>
      </c>
      <c r="Q597">
        <v>80</v>
      </c>
      <c r="R597">
        <v>1</v>
      </c>
      <c r="S597" t="s">
        <v>0</v>
      </c>
      <c r="T597" t="s">
        <v>0</v>
      </c>
      <c r="U597" t="s">
        <v>0</v>
      </c>
      <c r="V597" t="s">
        <v>987</v>
      </c>
      <c r="W597" t="s">
        <v>987</v>
      </c>
      <c r="X597" t="s">
        <v>0</v>
      </c>
      <c r="Y597" t="s">
        <v>0</v>
      </c>
      <c r="Z597" t="s">
        <v>21</v>
      </c>
      <c r="AA597" t="s">
        <v>20</v>
      </c>
      <c r="AB597" t="s">
        <v>0</v>
      </c>
      <c r="AC597" t="s">
        <v>0</v>
      </c>
      <c r="AD597" t="s">
        <v>0</v>
      </c>
      <c r="AE597" t="s">
        <v>0</v>
      </c>
      <c r="AF597" t="s">
        <v>0</v>
      </c>
      <c r="AG597">
        <v>0</v>
      </c>
      <c r="AH597" t="s">
        <v>19</v>
      </c>
      <c r="AI597" t="s">
        <v>18</v>
      </c>
      <c r="AJ597" s="1">
        <v>45338</v>
      </c>
      <c r="AK597" t="s">
        <v>35</v>
      </c>
      <c r="AL597" t="b">
        <v>0</v>
      </c>
      <c r="AM597" t="s">
        <v>986</v>
      </c>
      <c r="AN597" t="s">
        <v>33</v>
      </c>
      <c r="AO597">
        <v>0</v>
      </c>
      <c r="AP597" t="s">
        <v>14</v>
      </c>
      <c r="AQ597">
        <v>0</v>
      </c>
      <c r="AR597" s="1">
        <v>45278</v>
      </c>
      <c r="AS597" t="s">
        <v>985</v>
      </c>
      <c r="AT597" t="s">
        <v>12</v>
      </c>
      <c r="AU597" t="s">
        <v>0</v>
      </c>
      <c r="AV597" t="b">
        <v>1</v>
      </c>
      <c r="AW597" s="1">
        <v>45357</v>
      </c>
      <c r="AX597" s="1">
        <v>45357</v>
      </c>
      <c r="AY597" t="s">
        <v>11</v>
      </c>
      <c r="AZ597" t="s">
        <v>0</v>
      </c>
      <c r="BA597" t="s">
        <v>5</v>
      </c>
      <c r="BB597" t="s">
        <v>5</v>
      </c>
      <c r="BC597" t="s">
        <v>84</v>
      </c>
      <c r="BD597" t="s">
        <v>83</v>
      </c>
      <c r="BE597" t="s">
        <v>245</v>
      </c>
      <c r="BF597" t="s">
        <v>244</v>
      </c>
      <c r="BG597">
        <v>0</v>
      </c>
      <c r="BH597" t="s">
        <v>0</v>
      </c>
      <c r="BI597" t="s">
        <v>0</v>
      </c>
      <c r="BJ597" t="s">
        <v>0</v>
      </c>
      <c r="BK597" t="s">
        <v>98</v>
      </c>
      <c r="BL597" s="1">
        <v>45358</v>
      </c>
      <c r="BM597" t="s">
        <v>6</v>
      </c>
      <c r="BN597" t="s">
        <v>0</v>
      </c>
      <c r="BO597" t="s">
        <v>0</v>
      </c>
      <c r="BP597" t="s">
        <v>0</v>
      </c>
      <c r="BQ597" t="s">
        <v>5</v>
      </c>
      <c r="BR597" s="1">
        <v>45358.145833333336</v>
      </c>
      <c r="BS597" t="s">
        <v>0</v>
      </c>
      <c r="BT597" t="s">
        <v>4</v>
      </c>
      <c r="BU597" t="s">
        <v>242</v>
      </c>
      <c r="BV597" s="1">
        <v>45278</v>
      </c>
      <c r="BW597" s="1">
        <v>45357</v>
      </c>
      <c r="BX597" t="s">
        <v>96</v>
      </c>
      <c r="BY597" t="s">
        <v>96</v>
      </c>
      <c r="BZ597" t="s">
        <v>95</v>
      </c>
      <c r="CA597" t="s">
        <v>0</v>
      </c>
      <c r="CB597">
        <v>7.8</v>
      </c>
      <c r="CC597" s="1">
        <v>45357</v>
      </c>
      <c r="CD597" t="s">
        <v>0</v>
      </c>
      <c r="CE597">
        <v>0</v>
      </c>
      <c r="CF597">
        <v>0</v>
      </c>
      <c r="CG597">
        <v>662860092544</v>
      </c>
      <c r="CH597">
        <v>0</v>
      </c>
      <c r="CI597" t="s">
        <v>0</v>
      </c>
      <c r="CJ597" t="s">
        <v>0</v>
      </c>
      <c r="CK597" t="s">
        <v>0</v>
      </c>
    </row>
    <row r="598" spans="1:89" x14ac:dyDescent="0.35">
      <c r="A598">
        <v>2359022151</v>
      </c>
      <c r="B598" t="s">
        <v>18</v>
      </c>
      <c r="C598" t="s">
        <v>0</v>
      </c>
      <c r="D598" t="s">
        <v>25</v>
      </c>
      <c r="E598" t="s">
        <v>24</v>
      </c>
      <c r="F598" t="s">
        <v>5</v>
      </c>
      <c r="G598" s="1">
        <v>45358.222261377312</v>
      </c>
      <c r="H598" t="s">
        <v>0</v>
      </c>
      <c r="I598" t="s">
        <v>37</v>
      </c>
      <c r="J598" t="s">
        <v>0</v>
      </c>
      <c r="K598" t="s">
        <v>0</v>
      </c>
      <c r="L598" t="s">
        <v>0</v>
      </c>
      <c r="M598">
        <v>75</v>
      </c>
      <c r="N598">
        <v>0</v>
      </c>
      <c r="O598">
        <v>1</v>
      </c>
      <c r="P598">
        <v>0</v>
      </c>
      <c r="Q598">
        <v>76</v>
      </c>
      <c r="R598">
        <v>1</v>
      </c>
      <c r="S598" t="s">
        <v>0</v>
      </c>
      <c r="T598" t="s">
        <v>0</v>
      </c>
      <c r="U598" t="s">
        <v>0</v>
      </c>
      <c r="V598" t="s">
        <v>984</v>
      </c>
      <c r="W598" t="s">
        <v>984</v>
      </c>
      <c r="X598" t="s">
        <v>0</v>
      </c>
      <c r="Y598" t="s">
        <v>0</v>
      </c>
      <c r="Z598" t="s">
        <v>21</v>
      </c>
      <c r="AA598" t="s">
        <v>20</v>
      </c>
      <c r="AB598" t="s">
        <v>0</v>
      </c>
      <c r="AC598" t="s">
        <v>0</v>
      </c>
      <c r="AD598" t="s">
        <v>0</v>
      </c>
      <c r="AE598" t="s">
        <v>0</v>
      </c>
      <c r="AF598" t="s">
        <v>0</v>
      </c>
      <c r="AG598">
        <v>0</v>
      </c>
      <c r="AH598" t="s">
        <v>19</v>
      </c>
      <c r="AI598" t="s">
        <v>18</v>
      </c>
      <c r="AJ598" s="1">
        <v>45342</v>
      </c>
      <c r="AK598" t="s">
        <v>35</v>
      </c>
      <c r="AL598" t="b">
        <v>0</v>
      </c>
      <c r="AM598" t="s">
        <v>983</v>
      </c>
      <c r="AN598" t="s">
        <v>33</v>
      </c>
      <c r="AO598">
        <v>0</v>
      </c>
      <c r="AP598" t="s">
        <v>14</v>
      </c>
      <c r="AQ598">
        <v>0</v>
      </c>
      <c r="AR598" s="1">
        <v>45282</v>
      </c>
      <c r="AS598" t="s">
        <v>982</v>
      </c>
      <c r="AT598" t="s">
        <v>12</v>
      </c>
      <c r="AU598" t="s">
        <v>0</v>
      </c>
      <c r="AV598" t="b">
        <v>1</v>
      </c>
      <c r="AW598" s="1">
        <v>45357</v>
      </c>
      <c r="AX598" s="1">
        <v>45357</v>
      </c>
      <c r="AY598" t="s">
        <v>11</v>
      </c>
      <c r="AZ598" t="s">
        <v>0</v>
      </c>
      <c r="BA598" t="s">
        <v>5</v>
      </c>
      <c r="BB598" t="s">
        <v>5</v>
      </c>
      <c r="BC598" t="s">
        <v>10</v>
      </c>
      <c r="BD598" t="s">
        <v>9</v>
      </c>
      <c r="BE598" t="s">
        <v>31</v>
      </c>
      <c r="BF598" t="s">
        <v>30</v>
      </c>
      <c r="BG598">
        <v>0</v>
      </c>
      <c r="BH598" t="s">
        <v>0</v>
      </c>
      <c r="BI598" t="s">
        <v>0</v>
      </c>
      <c r="BJ598" t="s">
        <v>0</v>
      </c>
      <c r="BK598" t="s">
        <v>121</v>
      </c>
      <c r="BL598" s="1">
        <v>45358</v>
      </c>
      <c r="BM598" t="s">
        <v>6</v>
      </c>
      <c r="BN598" t="s">
        <v>0</v>
      </c>
      <c r="BO598" t="s">
        <v>0</v>
      </c>
      <c r="BP598" t="s">
        <v>0</v>
      </c>
      <c r="BQ598" t="s">
        <v>5</v>
      </c>
      <c r="BR598" s="1">
        <v>45358.145833333336</v>
      </c>
      <c r="BS598" t="s">
        <v>0</v>
      </c>
      <c r="BT598" t="s">
        <v>4</v>
      </c>
      <c r="BU598" t="s">
        <v>28</v>
      </c>
      <c r="BV598" s="1">
        <v>45282</v>
      </c>
      <c r="BW598" s="1">
        <v>45357</v>
      </c>
      <c r="BX598" t="s">
        <v>27</v>
      </c>
      <c r="BY598" t="s">
        <v>27</v>
      </c>
      <c r="BZ598" t="s">
        <v>26</v>
      </c>
      <c r="CA598" t="s">
        <v>0</v>
      </c>
      <c r="CB598">
        <v>7</v>
      </c>
      <c r="CC598" s="1">
        <v>45357</v>
      </c>
      <c r="CD598" t="s">
        <v>0</v>
      </c>
      <c r="CE598">
        <v>0</v>
      </c>
      <c r="CF598">
        <v>0</v>
      </c>
      <c r="CG598">
        <v>926891740347</v>
      </c>
      <c r="CH598">
        <v>0</v>
      </c>
      <c r="CI598" t="s">
        <v>0</v>
      </c>
      <c r="CJ598" t="s">
        <v>0</v>
      </c>
      <c r="CK598" t="s">
        <v>0</v>
      </c>
    </row>
    <row r="599" spans="1:89" x14ac:dyDescent="0.35">
      <c r="A599">
        <v>2359022193</v>
      </c>
      <c r="B599" t="s">
        <v>18</v>
      </c>
      <c r="C599" t="s">
        <v>0</v>
      </c>
      <c r="D599" t="s">
        <v>25</v>
      </c>
      <c r="E599" t="s">
        <v>24</v>
      </c>
      <c r="F599" t="s">
        <v>5</v>
      </c>
      <c r="G599" s="1">
        <v>45358.222261377312</v>
      </c>
      <c r="H599" t="s">
        <v>0</v>
      </c>
      <c r="I599" t="s">
        <v>37</v>
      </c>
      <c r="J599" t="s">
        <v>0</v>
      </c>
      <c r="K599" t="s">
        <v>0</v>
      </c>
      <c r="L599" t="s">
        <v>0</v>
      </c>
      <c r="M599">
        <v>75</v>
      </c>
      <c r="N599">
        <v>0</v>
      </c>
      <c r="O599">
        <v>1</v>
      </c>
      <c r="P599">
        <v>0</v>
      </c>
      <c r="Q599">
        <v>76</v>
      </c>
      <c r="R599">
        <v>1</v>
      </c>
      <c r="S599" t="s">
        <v>0</v>
      </c>
      <c r="T599" t="s">
        <v>0</v>
      </c>
      <c r="U599" t="s">
        <v>0</v>
      </c>
      <c r="V599" t="s">
        <v>981</v>
      </c>
      <c r="W599" t="s">
        <v>981</v>
      </c>
      <c r="X599" t="s">
        <v>0</v>
      </c>
      <c r="Y599" t="s">
        <v>0</v>
      </c>
      <c r="Z599" t="s">
        <v>21</v>
      </c>
      <c r="AA599" t="s">
        <v>20</v>
      </c>
      <c r="AB599" t="s">
        <v>0</v>
      </c>
      <c r="AC599" t="s">
        <v>0</v>
      </c>
      <c r="AD599" t="s">
        <v>0</v>
      </c>
      <c r="AE599" t="s">
        <v>0</v>
      </c>
      <c r="AF599" t="s">
        <v>0</v>
      </c>
      <c r="AG599">
        <v>0</v>
      </c>
      <c r="AH599" t="s">
        <v>19</v>
      </c>
      <c r="AI599" t="s">
        <v>18</v>
      </c>
      <c r="AJ599" s="1">
        <v>45342</v>
      </c>
      <c r="AK599" t="s">
        <v>35</v>
      </c>
      <c r="AL599" t="b">
        <v>0</v>
      </c>
      <c r="AM599" t="s">
        <v>980</v>
      </c>
      <c r="AN599" t="s">
        <v>33</v>
      </c>
      <c r="AO599">
        <v>0</v>
      </c>
      <c r="AP599" t="s">
        <v>14</v>
      </c>
      <c r="AQ599">
        <v>0</v>
      </c>
      <c r="AR599" s="1">
        <v>45282</v>
      </c>
      <c r="AS599" t="s">
        <v>979</v>
      </c>
      <c r="AT599" t="s">
        <v>12</v>
      </c>
      <c r="AU599" t="s">
        <v>0</v>
      </c>
      <c r="AV599" t="b">
        <v>1</v>
      </c>
      <c r="AW599" s="1">
        <v>45357</v>
      </c>
      <c r="AX599" s="1">
        <v>45357</v>
      </c>
      <c r="AY599" t="s">
        <v>11</v>
      </c>
      <c r="AZ599" t="s">
        <v>0</v>
      </c>
      <c r="BA599" t="s">
        <v>5</v>
      </c>
      <c r="BB599" t="s">
        <v>5</v>
      </c>
      <c r="BC599" t="s">
        <v>10</v>
      </c>
      <c r="BD599" t="s">
        <v>9</v>
      </c>
      <c r="BE599" t="s">
        <v>31</v>
      </c>
      <c r="BF599" t="s">
        <v>30</v>
      </c>
      <c r="BG599">
        <v>0</v>
      </c>
      <c r="BH599" t="s">
        <v>0</v>
      </c>
      <c r="BI599" t="s">
        <v>0</v>
      </c>
      <c r="BJ599" t="s">
        <v>0</v>
      </c>
      <c r="BK599" t="s">
        <v>29</v>
      </c>
      <c r="BL599" s="1">
        <v>45358</v>
      </c>
      <c r="BM599" t="s">
        <v>6</v>
      </c>
      <c r="BN599" t="s">
        <v>0</v>
      </c>
      <c r="BO599" t="s">
        <v>0</v>
      </c>
      <c r="BP599" t="s">
        <v>0</v>
      </c>
      <c r="BQ599" t="s">
        <v>5</v>
      </c>
      <c r="BR599" s="1">
        <v>45358.145833333336</v>
      </c>
      <c r="BS599" t="s">
        <v>0</v>
      </c>
      <c r="BT599" t="s">
        <v>4</v>
      </c>
      <c r="BU599" t="s">
        <v>28</v>
      </c>
      <c r="BV599" s="1">
        <v>45282</v>
      </c>
      <c r="BW599" s="1">
        <v>45357</v>
      </c>
      <c r="BX599" t="s">
        <v>27</v>
      </c>
      <c r="BY599" t="s">
        <v>27</v>
      </c>
      <c r="BZ599" t="s">
        <v>26</v>
      </c>
      <c r="CA599" t="s">
        <v>0</v>
      </c>
      <c r="CB599">
        <v>7</v>
      </c>
      <c r="CC599" s="1">
        <v>45357</v>
      </c>
      <c r="CD599" t="s">
        <v>0</v>
      </c>
      <c r="CE599">
        <v>0</v>
      </c>
      <c r="CF599">
        <v>0</v>
      </c>
      <c r="CG599">
        <v>609596730820</v>
      </c>
      <c r="CH599">
        <v>0</v>
      </c>
      <c r="CI599" t="s">
        <v>0</v>
      </c>
      <c r="CJ599" t="s">
        <v>0</v>
      </c>
      <c r="CK599" t="s">
        <v>0</v>
      </c>
    </row>
    <row r="600" spans="1:89" x14ac:dyDescent="0.35">
      <c r="A600">
        <v>2359022732</v>
      </c>
      <c r="B600" t="s">
        <v>18</v>
      </c>
      <c r="C600" t="s">
        <v>0</v>
      </c>
      <c r="D600" t="s">
        <v>25</v>
      </c>
      <c r="E600" t="s">
        <v>24</v>
      </c>
      <c r="F600" t="s">
        <v>5</v>
      </c>
      <c r="G600" s="1">
        <v>45358.222261377312</v>
      </c>
      <c r="H600" t="s">
        <v>0</v>
      </c>
      <c r="I600" t="s">
        <v>23</v>
      </c>
      <c r="J600" t="s">
        <v>0</v>
      </c>
      <c r="K600" t="s">
        <v>0</v>
      </c>
      <c r="L600" t="s">
        <v>0</v>
      </c>
      <c r="M600">
        <v>45</v>
      </c>
      <c r="N600">
        <v>0</v>
      </c>
      <c r="O600">
        <v>1</v>
      </c>
      <c r="P600">
        <v>0</v>
      </c>
      <c r="Q600">
        <v>51</v>
      </c>
      <c r="R600">
        <v>1</v>
      </c>
      <c r="S600" t="s">
        <v>0</v>
      </c>
      <c r="T600" t="s">
        <v>0</v>
      </c>
      <c r="U600" t="s">
        <v>0</v>
      </c>
      <c r="V600" t="s">
        <v>902</v>
      </c>
      <c r="W600" t="s">
        <v>902</v>
      </c>
      <c r="X600" t="s">
        <v>0</v>
      </c>
      <c r="Y600" t="s">
        <v>0</v>
      </c>
      <c r="Z600" t="s">
        <v>21</v>
      </c>
      <c r="AA600" t="s">
        <v>20</v>
      </c>
      <c r="AB600" t="s">
        <v>0</v>
      </c>
      <c r="AC600" t="s">
        <v>0</v>
      </c>
      <c r="AD600" t="s">
        <v>0</v>
      </c>
      <c r="AE600" t="s">
        <v>0</v>
      </c>
      <c r="AF600" t="s">
        <v>0</v>
      </c>
      <c r="AG600">
        <v>0</v>
      </c>
      <c r="AH600" t="s">
        <v>19</v>
      </c>
      <c r="AI600" t="s">
        <v>18</v>
      </c>
      <c r="AJ600" s="1">
        <v>45367</v>
      </c>
      <c r="AK600" t="s">
        <v>17</v>
      </c>
      <c r="AL600" t="b">
        <v>0</v>
      </c>
      <c r="AM600" t="s">
        <v>901</v>
      </c>
      <c r="AN600" t="s">
        <v>33</v>
      </c>
      <c r="AO600">
        <v>0</v>
      </c>
      <c r="AP600" t="s">
        <v>14</v>
      </c>
      <c r="AQ600">
        <v>0</v>
      </c>
      <c r="AR600" s="1">
        <v>45307</v>
      </c>
      <c r="AS600" t="s">
        <v>900</v>
      </c>
      <c r="AT600" t="s">
        <v>12</v>
      </c>
      <c r="AU600" t="s">
        <v>0</v>
      </c>
      <c r="AV600" t="b">
        <v>1</v>
      </c>
      <c r="AW600" s="1">
        <v>45357</v>
      </c>
      <c r="AX600" s="1">
        <v>45357</v>
      </c>
      <c r="AY600" t="s">
        <v>11</v>
      </c>
      <c r="AZ600" t="s">
        <v>0</v>
      </c>
      <c r="BA600" t="s">
        <v>5</v>
      </c>
      <c r="BB600" t="s">
        <v>5</v>
      </c>
      <c r="BC600" t="s">
        <v>10</v>
      </c>
      <c r="BD600" t="s">
        <v>9</v>
      </c>
      <c r="BE600" t="s">
        <v>31</v>
      </c>
      <c r="BF600" t="s">
        <v>30</v>
      </c>
      <c r="BG600">
        <v>0</v>
      </c>
      <c r="BH600" t="s">
        <v>0</v>
      </c>
      <c r="BI600" t="s">
        <v>0</v>
      </c>
      <c r="BJ600" t="s">
        <v>0</v>
      </c>
      <c r="BK600" t="s">
        <v>978</v>
      </c>
      <c r="BL600" s="1">
        <v>45358</v>
      </c>
      <c r="BM600" t="s">
        <v>6</v>
      </c>
      <c r="BN600" t="s">
        <v>0</v>
      </c>
      <c r="BO600" t="s">
        <v>0</v>
      </c>
      <c r="BP600" t="s">
        <v>0</v>
      </c>
      <c r="BQ600" t="s">
        <v>5</v>
      </c>
      <c r="BR600" s="1">
        <v>45358.145833333336</v>
      </c>
      <c r="BS600" t="s">
        <v>0</v>
      </c>
      <c r="BT600" t="s">
        <v>4</v>
      </c>
      <c r="BU600" t="s">
        <v>28</v>
      </c>
      <c r="BV600" s="1">
        <v>45307</v>
      </c>
      <c r="BW600" s="1">
        <v>45357</v>
      </c>
      <c r="BX600" t="s">
        <v>2</v>
      </c>
      <c r="BY600" t="s">
        <v>2</v>
      </c>
      <c r="BZ600" t="s">
        <v>1</v>
      </c>
      <c r="CA600" t="s">
        <v>0</v>
      </c>
      <c r="CB600">
        <v>7.5</v>
      </c>
      <c r="CC600" s="1">
        <v>45357</v>
      </c>
      <c r="CD600" t="s">
        <v>0</v>
      </c>
      <c r="CE600">
        <v>1</v>
      </c>
      <c r="CF600">
        <v>0</v>
      </c>
      <c r="CG600">
        <v>25971272963</v>
      </c>
      <c r="CH600">
        <v>0</v>
      </c>
      <c r="CI600" t="s">
        <v>0</v>
      </c>
      <c r="CJ600" t="s">
        <v>0</v>
      </c>
      <c r="CK600" t="s">
        <v>0</v>
      </c>
    </row>
    <row r="601" spans="1:89" x14ac:dyDescent="0.35">
      <c r="A601">
        <v>2359022804</v>
      </c>
      <c r="B601" t="s">
        <v>18</v>
      </c>
      <c r="C601" t="s">
        <v>0</v>
      </c>
      <c r="D601" t="s">
        <v>52</v>
      </c>
      <c r="E601" t="s">
        <v>51</v>
      </c>
      <c r="F601" t="s">
        <v>5</v>
      </c>
      <c r="G601" s="1">
        <v>45358.222261377312</v>
      </c>
      <c r="H601" t="s">
        <v>0</v>
      </c>
      <c r="I601" t="s">
        <v>23</v>
      </c>
      <c r="J601" t="s">
        <v>0</v>
      </c>
      <c r="K601" t="s">
        <v>0</v>
      </c>
      <c r="L601" t="s">
        <v>0</v>
      </c>
      <c r="M601">
        <v>45</v>
      </c>
      <c r="N601">
        <v>0</v>
      </c>
      <c r="O601">
        <v>1</v>
      </c>
      <c r="P601">
        <v>0</v>
      </c>
      <c r="Q601">
        <v>51</v>
      </c>
      <c r="R601">
        <v>1</v>
      </c>
      <c r="S601" t="s">
        <v>0</v>
      </c>
      <c r="T601" t="s">
        <v>0</v>
      </c>
      <c r="U601" t="s">
        <v>0</v>
      </c>
      <c r="V601" t="s">
        <v>973</v>
      </c>
      <c r="W601" t="s">
        <v>973</v>
      </c>
      <c r="X601" t="s">
        <v>0</v>
      </c>
      <c r="Y601" t="s">
        <v>0</v>
      </c>
      <c r="Z601" t="s">
        <v>21</v>
      </c>
      <c r="AA601" t="s">
        <v>20</v>
      </c>
      <c r="AB601" t="s">
        <v>0</v>
      </c>
      <c r="AC601" t="s">
        <v>0</v>
      </c>
      <c r="AD601" t="s">
        <v>0</v>
      </c>
      <c r="AE601" t="s">
        <v>0</v>
      </c>
      <c r="AF601" t="s">
        <v>0</v>
      </c>
      <c r="AG601">
        <v>0</v>
      </c>
      <c r="AH601" t="s">
        <v>19</v>
      </c>
      <c r="AI601" t="s">
        <v>18</v>
      </c>
      <c r="AJ601" s="1">
        <v>45367</v>
      </c>
      <c r="AK601" t="s">
        <v>17</v>
      </c>
      <c r="AL601" t="b">
        <v>0</v>
      </c>
      <c r="AM601" t="s">
        <v>972</v>
      </c>
      <c r="AN601" t="s">
        <v>247</v>
      </c>
      <c r="AO601">
        <v>0</v>
      </c>
      <c r="AP601" t="s">
        <v>14</v>
      </c>
      <c r="AQ601">
        <v>0</v>
      </c>
      <c r="AR601" s="1">
        <v>45307</v>
      </c>
      <c r="AS601" t="s">
        <v>971</v>
      </c>
      <c r="AT601" t="s">
        <v>12</v>
      </c>
      <c r="AU601" t="s">
        <v>0</v>
      </c>
      <c r="AV601" t="b">
        <v>1</v>
      </c>
      <c r="AW601" s="1">
        <v>45357</v>
      </c>
      <c r="AX601" s="1">
        <v>45357</v>
      </c>
      <c r="AY601" t="s">
        <v>11</v>
      </c>
      <c r="AZ601" t="s">
        <v>0</v>
      </c>
      <c r="BA601" t="s">
        <v>5</v>
      </c>
      <c r="BB601" t="s">
        <v>5</v>
      </c>
      <c r="BC601" t="s">
        <v>46</v>
      </c>
      <c r="BD601" t="s">
        <v>45</v>
      </c>
      <c r="BE601" t="s">
        <v>44</v>
      </c>
      <c r="BF601" t="s">
        <v>43</v>
      </c>
      <c r="BG601">
        <v>0</v>
      </c>
      <c r="BH601" t="s">
        <v>0</v>
      </c>
      <c r="BI601" t="s">
        <v>0</v>
      </c>
      <c r="BJ601" t="s">
        <v>0</v>
      </c>
      <c r="BK601" t="s">
        <v>977</v>
      </c>
      <c r="BL601" s="1">
        <v>45358</v>
      </c>
      <c r="BM601" t="s">
        <v>6</v>
      </c>
      <c r="BN601" t="s">
        <v>0</v>
      </c>
      <c r="BO601" t="s">
        <v>0</v>
      </c>
      <c r="BP601" t="s">
        <v>0</v>
      </c>
      <c r="BQ601" t="s">
        <v>5</v>
      </c>
      <c r="BR601" s="1">
        <v>45358.145833333336</v>
      </c>
      <c r="BS601" t="s">
        <v>0</v>
      </c>
      <c r="BT601" t="s">
        <v>4</v>
      </c>
      <c r="BU601" t="s">
        <v>40</v>
      </c>
      <c r="BV601" s="1">
        <v>45307</v>
      </c>
      <c r="BW601" s="1">
        <v>45357</v>
      </c>
      <c r="BX601" t="s">
        <v>2</v>
      </c>
      <c r="BY601" t="s">
        <v>2</v>
      </c>
      <c r="BZ601" t="s">
        <v>1</v>
      </c>
      <c r="CA601" t="s">
        <v>0</v>
      </c>
      <c r="CB601">
        <v>7.5</v>
      </c>
      <c r="CC601" s="1">
        <v>45357</v>
      </c>
      <c r="CD601" t="s">
        <v>0</v>
      </c>
      <c r="CE601">
        <v>1</v>
      </c>
      <c r="CF601">
        <v>0</v>
      </c>
      <c r="CG601">
        <v>267201822188</v>
      </c>
      <c r="CH601">
        <v>0</v>
      </c>
      <c r="CI601" t="s">
        <v>0</v>
      </c>
      <c r="CJ601" t="s">
        <v>0</v>
      </c>
      <c r="CK601" t="s">
        <v>0</v>
      </c>
    </row>
    <row r="602" spans="1:89" x14ac:dyDescent="0.35">
      <c r="A602">
        <v>2359022806</v>
      </c>
      <c r="B602" t="s">
        <v>18</v>
      </c>
      <c r="C602" t="s">
        <v>0</v>
      </c>
      <c r="D602" t="s">
        <v>52</v>
      </c>
      <c r="E602" t="s">
        <v>51</v>
      </c>
      <c r="F602" t="s">
        <v>5</v>
      </c>
      <c r="G602" s="1">
        <v>45358.222261377312</v>
      </c>
      <c r="H602" t="s">
        <v>0</v>
      </c>
      <c r="I602" t="s">
        <v>23</v>
      </c>
      <c r="J602" t="s">
        <v>0</v>
      </c>
      <c r="K602" t="s">
        <v>0</v>
      </c>
      <c r="L602" t="s">
        <v>0</v>
      </c>
      <c r="M602">
        <v>45</v>
      </c>
      <c r="N602">
        <v>0</v>
      </c>
      <c r="O602">
        <v>1</v>
      </c>
      <c r="P602">
        <v>0</v>
      </c>
      <c r="Q602">
        <v>51</v>
      </c>
      <c r="R602">
        <v>1</v>
      </c>
      <c r="S602" t="s">
        <v>0</v>
      </c>
      <c r="T602" t="s">
        <v>0</v>
      </c>
      <c r="U602" t="s">
        <v>0</v>
      </c>
      <c r="V602" t="s">
        <v>973</v>
      </c>
      <c r="W602" t="s">
        <v>973</v>
      </c>
      <c r="X602" t="s">
        <v>0</v>
      </c>
      <c r="Y602" t="s">
        <v>0</v>
      </c>
      <c r="Z602" t="s">
        <v>21</v>
      </c>
      <c r="AA602" t="s">
        <v>20</v>
      </c>
      <c r="AB602" t="s">
        <v>0</v>
      </c>
      <c r="AC602" t="s">
        <v>0</v>
      </c>
      <c r="AD602" t="s">
        <v>0</v>
      </c>
      <c r="AE602" t="s">
        <v>0</v>
      </c>
      <c r="AF602" t="s">
        <v>0</v>
      </c>
      <c r="AG602">
        <v>0</v>
      </c>
      <c r="AH602" t="s">
        <v>19</v>
      </c>
      <c r="AI602" t="s">
        <v>18</v>
      </c>
      <c r="AJ602" s="1">
        <v>45367</v>
      </c>
      <c r="AK602" t="s">
        <v>17</v>
      </c>
      <c r="AL602" t="b">
        <v>0</v>
      </c>
      <c r="AM602" t="s">
        <v>972</v>
      </c>
      <c r="AN602" t="s">
        <v>247</v>
      </c>
      <c r="AO602">
        <v>0</v>
      </c>
      <c r="AP602" t="s">
        <v>14</v>
      </c>
      <c r="AQ602">
        <v>0</v>
      </c>
      <c r="AR602" s="1">
        <v>45307</v>
      </c>
      <c r="AS602" t="s">
        <v>971</v>
      </c>
      <c r="AT602" t="s">
        <v>12</v>
      </c>
      <c r="AU602" t="s">
        <v>0</v>
      </c>
      <c r="AV602" t="b">
        <v>1</v>
      </c>
      <c r="AW602" s="1">
        <v>45357</v>
      </c>
      <c r="AX602" s="1">
        <v>45357</v>
      </c>
      <c r="AY602" t="s">
        <v>11</v>
      </c>
      <c r="AZ602" t="s">
        <v>0</v>
      </c>
      <c r="BA602" t="s">
        <v>5</v>
      </c>
      <c r="BB602" t="s">
        <v>5</v>
      </c>
      <c r="BC602" t="s">
        <v>46</v>
      </c>
      <c r="BD602" t="s">
        <v>45</v>
      </c>
      <c r="BE602" t="s">
        <v>44</v>
      </c>
      <c r="BF602" t="s">
        <v>43</v>
      </c>
      <c r="BG602">
        <v>0</v>
      </c>
      <c r="BH602" t="s">
        <v>0</v>
      </c>
      <c r="BI602" t="s">
        <v>0</v>
      </c>
      <c r="BJ602" t="s">
        <v>0</v>
      </c>
      <c r="BK602" t="s">
        <v>976</v>
      </c>
      <c r="BL602" s="1">
        <v>45358</v>
      </c>
      <c r="BM602" t="s">
        <v>6</v>
      </c>
      <c r="BN602" t="s">
        <v>0</v>
      </c>
      <c r="BO602" t="s">
        <v>0</v>
      </c>
      <c r="BP602" t="s">
        <v>0</v>
      </c>
      <c r="BQ602" t="s">
        <v>5</v>
      </c>
      <c r="BR602" s="1">
        <v>45358.145833333336</v>
      </c>
      <c r="BS602" t="s">
        <v>0</v>
      </c>
      <c r="BT602" t="s">
        <v>4</v>
      </c>
      <c r="BU602" t="s">
        <v>40</v>
      </c>
      <c r="BV602" s="1">
        <v>45307</v>
      </c>
      <c r="BW602" s="1">
        <v>45357</v>
      </c>
      <c r="BX602" t="s">
        <v>2</v>
      </c>
      <c r="BY602" t="s">
        <v>2</v>
      </c>
      <c r="BZ602" t="s">
        <v>1</v>
      </c>
      <c r="CA602" t="s">
        <v>0</v>
      </c>
      <c r="CB602">
        <v>7.5</v>
      </c>
      <c r="CC602" s="1">
        <v>45357</v>
      </c>
      <c r="CD602" t="s">
        <v>0</v>
      </c>
      <c r="CE602">
        <v>1</v>
      </c>
      <c r="CF602">
        <v>0</v>
      </c>
      <c r="CG602">
        <v>267201822188</v>
      </c>
      <c r="CH602">
        <v>0</v>
      </c>
      <c r="CI602" t="s">
        <v>0</v>
      </c>
      <c r="CJ602" t="s">
        <v>0</v>
      </c>
      <c r="CK602" t="s">
        <v>0</v>
      </c>
    </row>
    <row r="603" spans="1:89" x14ac:dyDescent="0.35">
      <c r="A603">
        <v>2359022807</v>
      </c>
      <c r="B603" t="s">
        <v>18</v>
      </c>
      <c r="C603" t="s">
        <v>0</v>
      </c>
      <c r="D603" t="s">
        <v>52</v>
      </c>
      <c r="E603" t="s">
        <v>51</v>
      </c>
      <c r="F603" t="s">
        <v>5</v>
      </c>
      <c r="G603" s="1">
        <v>45358.222261377312</v>
      </c>
      <c r="H603" t="s">
        <v>0</v>
      </c>
      <c r="I603" t="s">
        <v>23</v>
      </c>
      <c r="J603" t="s">
        <v>0</v>
      </c>
      <c r="K603" t="s">
        <v>0</v>
      </c>
      <c r="L603" t="s">
        <v>0</v>
      </c>
      <c r="M603">
        <v>45</v>
      </c>
      <c r="N603">
        <v>0</v>
      </c>
      <c r="O603">
        <v>1</v>
      </c>
      <c r="P603">
        <v>0</v>
      </c>
      <c r="Q603">
        <v>51</v>
      </c>
      <c r="R603">
        <v>1</v>
      </c>
      <c r="S603" t="s">
        <v>0</v>
      </c>
      <c r="T603" t="s">
        <v>0</v>
      </c>
      <c r="U603" t="s">
        <v>0</v>
      </c>
      <c r="V603" t="s">
        <v>973</v>
      </c>
      <c r="W603" t="s">
        <v>973</v>
      </c>
      <c r="X603" t="s">
        <v>0</v>
      </c>
      <c r="Y603" t="s">
        <v>0</v>
      </c>
      <c r="Z603" t="s">
        <v>21</v>
      </c>
      <c r="AA603" t="s">
        <v>20</v>
      </c>
      <c r="AB603" t="s">
        <v>0</v>
      </c>
      <c r="AC603" t="s">
        <v>0</v>
      </c>
      <c r="AD603" t="s">
        <v>0</v>
      </c>
      <c r="AE603" t="s">
        <v>0</v>
      </c>
      <c r="AF603" t="s">
        <v>0</v>
      </c>
      <c r="AG603">
        <v>0</v>
      </c>
      <c r="AH603" t="s">
        <v>19</v>
      </c>
      <c r="AI603" t="s">
        <v>18</v>
      </c>
      <c r="AJ603" s="1">
        <v>45367</v>
      </c>
      <c r="AK603" t="s">
        <v>17</v>
      </c>
      <c r="AL603" t="b">
        <v>0</v>
      </c>
      <c r="AM603" t="s">
        <v>972</v>
      </c>
      <c r="AN603" t="s">
        <v>247</v>
      </c>
      <c r="AO603">
        <v>0</v>
      </c>
      <c r="AP603" t="s">
        <v>14</v>
      </c>
      <c r="AQ603">
        <v>0</v>
      </c>
      <c r="AR603" s="1">
        <v>45307</v>
      </c>
      <c r="AS603" t="s">
        <v>971</v>
      </c>
      <c r="AT603" t="s">
        <v>12</v>
      </c>
      <c r="AU603" t="s">
        <v>0</v>
      </c>
      <c r="AV603" t="b">
        <v>1</v>
      </c>
      <c r="AW603" s="1">
        <v>45357</v>
      </c>
      <c r="AX603" s="1">
        <v>45357</v>
      </c>
      <c r="AY603" t="s">
        <v>11</v>
      </c>
      <c r="AZ603" t="s">
        <v>0</v>
      </c>
      <c r="BA603" t="s">
        <v>5</v>
      </c>
      <c r="BB603" t="s">
        <v>5</v>
      </c>
      <c r="BC603" t="s">
        <v>46</v>
      </c>
      <c r="BD603" t="s">
        <v>45</v>
      </c>
      <c r="BE603" t="s">
        <v>44</v>
      </c>
      <c r="BF603" t="s">
        <v>43</v>
      </c>
      <c r="BG603">
        <v>0</v>
      </c>
      <c r="BH603" t="s">
        <v>0</v>
      </c>
      <c r="BI603" t="s">
        <v>0</v>
      </c>
      <c r="BJ603" t="s">
        <v>0</v>
      </c>
      <c r="BK603" t="s">
        <v>975</v>
      </c>
      <c r="BL603" s="1">
        <v>45358</v>
      </c>
      <c r="BM603" t="s">
        <v>6</v>
      </c>
      <c r="BN603" t="s">
        <v>0</v>
      </c>
      <c r="BO603" t="s">
        <v>0</v>
      </c>
      <c r="BP603" t="s">
        <v>0</v>
      </c>
      <c r="BQ603" t="s">
        <v>5</v>
      </c>
      <c r="BR603" s="1">
        <v>45358.145833333336</v>
      </c>
      <c r="BS603" t="s">
        <v>0</v>
      </c>
      <c r="BT603" t="s">
        <v>4</v>
      </c>
      <c r="BU603" t="s">
        <v>40</v>
      </c>
      <c r="BV603" s="1">
        <v>45307</v>
      </c>
      <c r="BW603" s="1">
        <v>45357</v>
      </c>
      <c r="BX603" t="s">
        <v>2</v>
      </c>
      <c r="BY603" t="s">
        <v>2</v>
      </c>
      <c r="BZ603" t="s">
        <v>1</v>
      </c>
      <c r="CA603" t="s">
        <v>0</v>
      </c>
      <c r="CB603">
        <v>7.5</v>
      </c>
      <c r="CC603" s="1">
        <v>45357</v>
      </c>
      <c r="CD603" t="s">
        <v>0</v>
      </c>
      <c r="CE603">
        <v>1</v>
      </c>
      <c r="CF603">
        <v>0</v>
      </c>
      <c r="CG603">
        <v>267201822188</v>
      </c>
      <c r="CH603">
        <v>0</v>
      </c>
      <c r="CI603" t="s">
        <v>0</v>
      </c>
      <c r="CJ603" t="s">
        <v>0</v>
      </c>
      <c r="CK603" t="s">
        <v>0</v>
      </c>
    </row>
    <row r="604" spans="1:89" x14ac:dyDescent="0.35">
      <c r="A604">
        <v>2359022808</v>
      </c>
      <c r="B604" t="s">
        <v>18</v>
      </c>
      <c r="C604" t="s">
        <v>0</v>
      </c>
      <c r="D604" t="s">
        <v>52</v>
      </c>
      <c r="E604" t="s">
        <v>51</v>
      </c>
      <c r="F604" t="s">
        <v>5</v>
      </c>
      <c r="G604" s="1">
        <v>45358.222261377312</v>
      </c>
      <c r="H604" t="s">
        <v>0</v>
      </c>
      <c r="I604" t="s">
        <v>23</v>
      </c>
      <c r="J604" t="s">
        <v>0</v>
      </c>
      <c r="K604" t="s">
        <v>0</v>
      </c>
      <c r="L604" t="s">
        <v>0</v>
      </c>
      <c r="M604">
        <v>45</v>
      </c>
      <c r="N604">
        <v>0</v>
      </c>
      <c r="O604">
        <v>1</v>
      </c>
      <c r="P604">
        <v>0</v>
      </c>
      <c r="Q604">
        <v>51</v>
      </c>
      <c r="R604">
        <v>1</v>
      </c>
      <c r="S604" t="s">
        <v>0</v>
      </c>
      <c r="T604" t="s">
        <v>0</v>
      </c>
      <c r="U604" t="s">
        <v>0</v>
      </c>
      <c r="V604" t="s">
        <v>973</v>
      </c>
      <c r="W604" t="s">
        <v>973</v>
      </c>
      <c r="X604" t="s">
        <v>0</v>
      </c>
      <c r="Y604" t="s">
        <v>0</v>
      </c>
      <c r="Z604" t="s">
        <v>21</v>
      </c>
      <c r="AA604" t="s">
        <v>20</v>
      </c>
      <c r="AB604" t="s">
        <v>0</v>
      </c>
      <c r="AC604" t="s">
        <v>0</v>
      </c>
      <c r="AD604" t="s">
        <v>0</v>
      </c>
      <c r="AE604" t="s">
        <v>0</v>
      </c>
      <c r="AF604" t="s">
        <v>0</v>
      </c>
      <c r="AG604">
        <v>0</v>
      </c>
      <c r="AH604" t="s">
        <v>19</v>
      </c>
      <c r="AI604" t="s">
        <v>18</v>
      </c>
      <c r="AJ604" s="1">
        <v>45367</v>
      </c>
      <c r="AK604" t="s">
        <v>17</v>
      </c>
      <c r="AL604" t="b">
        <v>0</v>
      </c>
      <c r="AM604" t="s">
        <v>972</v>
      </c>
      <c r="AN604" t="s">
        <v>247</v>
      </c>
      <c r="AO604">
        <v>0</v>
      </c>
      <c r="AP604" t="s">
        <v>14</v>
      </c>
      <c r="AQ604">
        <v>0</v>
      </c>
      <c r="AR604" s="1">
        <v>45307</v>
      </c>
      <c r="AS604" t="s">
        <v>971</v>
      </c>
      <c r="AT604" t="s">
        <v>12</v>
      </c>
      <c r="AU604" t="s">
        <v>0</v>
      </c>
      <c r="AV604" t="b">
        <v>1</v>
      </c>
      <c r="AW604" s="1">
        <v>45357</v>
      </c>
      <c r="AX604" s="1">
        <v>45357</v>
      </c>
      <c r="AY604" t="s">
        <v>11</v>
      </c>
      <c r="AZ604" t="s">
        <v>0</v>
      </c>
      <c r="BA604" t="s">
        <v>5</v>
      </c>
      <c r="BB604" t="s">
        <v>5</v>
      </c>
      <c r="BC604" t="s">
        <v>46</v>
      </c>
      <c r="BD604" t="s">
        <v>45</v>
      </c>
      <c r="BE604" t="s">
        <v>44</v>
      </c>
      <c r="BF604" t="s">
        <v>43</v>
      </c>
      <c r="BG604">
        <v>0</v>
      </c>
      <c r="BH604" t="s">
        <v>0</v>
      </c>
      <c r="BI604" t="s">
        <v>0</v>
      </c>
      <c r="BJ604" t="s">
        <v>0</v>
      </c>
      <c r="BK604" t="s">
        <v>974</v>
      </c>
      <c r="BL604" s="1">
        <v>45358</v>
      </c>
      <c r="BM604" t="s">
        <v>6</v>
      </c>
      <c r="BN604" t="s">
        <v>0</v>
      </c>
      <c r="BO604" t="s">
        <v>0</v>
      </c>
      <c r="BP604" t="s">
        <v>0</v>
      </c>
      <c r="BQ604" t="s">
        <v>5</v>
      </c>
      <c r="BR604" s="1">
        <v>45358.145833333336</v>
      </c>
      <c r="BS604" t="s">
        <v>0</v>
      </c>
      <c r="BT604" t="s">
        <v>4</v>
      </c>
      <c r="BU604" t="s">
        <v>40</v>
      </c>
      <c r="BV604" s="1">
        <v>45307</v>
      </c>
      <c r="BW604" s="1">
        <v>45357</v>
      </c>
      <c r="BX604" t="s">
        <v>2</v>
      </c>
      <c r="BY604" t="s">
        <v>2</v>
      </c>
      <c r="BZ604" t="s">
        <v>1</v>
      </c>
      <c r="CA604" t="s">
        <v>0</v>
      </c>
      <c r="CB604">
        <v>7.5</v>
      </c>
      <c r="CC604" s="1">
        <v>45357</v>
      </c>
      <c r="CD604" t="s">
        <v>0</v>
      </c>
      <c r="CE604">
        <v>1</v>
      </c>
      <c r="CF604">
        <v>0</v>
      </c>
      <c r="CG604">
        <v>267201822188</v>
      </c>
      <c r="CH604">
        <v>0</v>
      </c>
      <c r="CI604" t="s">
        <v>0</v>
      </c>
      <c r="CJ604" t="s">
        <v>0</v>
      </c>
      <c r="CK604" t="s">
        <v>0</v>
      </c>
    </row>
    <row r="605" spans="1:89" x14ac:dyDescent="0.35">
      <c r="A605">
        <v>2359022810</v>
      </c>
      <c r="B605" t="s">
        <v>18</v>
      </c>
      <c r="C605" t="s">
        <v>0</v>
      </c>
      <c r="D605" t="s">
        <v>52</v>
      </c>
      <c r="E605" t="s">
        <v>51</v>
      </c>
      <c r="F605" t="s">
        <v>5</v>
      </c>
      <c r="G605" s="1">
        <v>45358.222261377312</v>
      </c>
      <c r="H605" t="s">
        <v>0</v>
      </c>
      <c r="I605" t="s">
        <v>23</v>
      </c>
      <c r="J605" t="s">
        <v>0</v>
      </c>
      <c r="K605" t="s">
        <v>0</v>
      </c>
      <c r="L605" t="s">
        <v>0</v>
      </c>
      <c r="M605">
        <v>45</v>
      </c>
      <c r="N605">
        <v>0</v>
      </c>
      <c r="O605">
        <v>1</v>
      </c>
      <c r="P605">
        <v>0</v>
      </c>
      <c r="Q605">
        <v>51</v>
      </c>
      <c r="R605">
        <v>1</v>
      </c>
      <c r="S605" t="s">
        <v>0</v>
      </c>
      <c r="T605" t="s">
        <v>0</v>
      </c>
      <c r="U605" t="s">
        <v>0</v>
      </c>
      <c r="V605" t="s">
        <v>973</v>
      </c>
      <c r="W605" t="s">
        <v>973</v>
      </c>
      <c r="X605" t="s">
        <v>0</v>
      </c>
      <c r="Y605" t="s">
        <v>0</v>
      </c>
      <c r="Z605" t="s">
        <v>21</v>
      </c>
      <c r="AA605" t="s">
        <v>20</v>
      </c>
      <c r="AB605" t="s">
        <v>0</v>
      </c>
      <c r="AC605" t="s">
        <v>0</v>
      </c>
      <c r="AD605" t="s">
        <v>0</v>
      </c>
      <c r="AE605" t="s">
        <v>0</v>
      </c>
      <c r="AF605" t="s">
        <v>0</v>
      </c>
      <c r="AG605">
        <v>0</v>
      </c>
      <c r="AH605" t="s">
        <v>19</v>
      </c>
      <c r="AI605" t="s">
        <v>18</v>
      </c>
      <c r="AJ605" s="1">
        <v>45367</v>
      </c>
      <c r="AK605" t="s">
        <v>17</v>
      </c>
      <c r="AL605" t="b">
        <v>0</v>
      </c>
      <c r="AM605" t="s">
        <v>972</v>
      </c>
      <c r="AN605" t="s">
        <v>247</v>
      </c>
      <c r="AO605">
        <v>0</v>
      </c>
      <c r="AP605" t="s">
        <v>14</v>
      </c>
      <c r="AQ605">
        <v>0</v>
      </c>
      <c r="AR605" s="1">
        <v>45307</v>
      </c>
      <c r="AS605" t="s">
        <v>971</v>
      </c>
      <c r="AT605" t="s">
        <v>12</v>
      </c>
      <c r="AU605" t="s">
        <v>0</v>
      </c>
      <c r="AV605" t="b">
        <v>1</v>
      </c>
      <c r="AW605" s="1">
        <v>45357</v>
      </c>
      <c r="AX605" s="1">
        <v>45357</v>
      </c>
      <c r="AY605" t="s">
        <v>11</v>
      </c>
      <c r="AZ605" t="s">
        <v>0</v>
      </c>
      <c r="BA605" t="s">
        <v>5</v>
      </c>
      <c r="BB605" t="s">
        <v>5</v>
      </c>
      <c r="BC605" t="s">
        <v>46</v>
      </c>
      <c r="BD605" t="s">
        <v>45</v>
      </c>
      <c r="BE605" t="s">
        <v>44</v>
      </c>
      <c r="BF605" t="s">
        <v>43</v>
      </c>
      <c r="BG605">
        <v>0</v>
      </c>
      <c r="BH605" t="s">
        <v>0</v>
      </c>
      <c r="BI605" t="s">
        <v>0</v>
      </c>
      <c r="BJ605" t="s">
        <v>0</v>
      </c>
      <c r="BK605" t="s">
        <v>970</v>
      </c>
      <c r="BL605" s="1">
        <v>45358</v>
      </c>
      <c r="BM605" t="s">
        <v>6</v>
      </c>
      <c r="BN605" t="s">
        <v>0</v>
      </c>
      <c r="BO605" t="s">
        <v>0</v>
      </c>
      <c r="BP605" t="s">
        <v>0</v>
      </c>
      <c r="BQ605" t="s">
        <v>5</v>
      </c>
      <c r="BR605" s="1">
        <v>45358.145833333336</v>
      </c>
      <c r="BS605" t="s">
        <v>0</v>
      </c>
      <c r="BT605" t="s">
        <v>4</v>
      </c>
      <c r="BU605" t="s">
        <v>40</v>
      </c>
      <c r="BV605" s="1">
        <v>45307</v>
      </c>
      <c r="BW605" s="1">
        <v>45357</v>
      </c>
      <c r="BX605" t="s">
        <v>2</v>
      </c>
      <c r="BY605" t="s">
        <v>2</v>
      </c>
      <c r="BZ605" t="s">
        <v>1</v>
      </c>
      <c r="CA605" t="s">
        <v>0</v>
      </c>
      <c r="CB605">
        <v>7.5</v>
      </c>
      <c r="CC605" s="1">
        <v>45357</v>
      </c>
      <c r="CD605" t="s">
        <v>0</v>
      </c>
      <c r="CE605">
        <v>1</v>
      </c>
      <c r="CF605">
        <v>0</v>
      </c>
      <c r="CG605">
        <v>267201822188</v>
      </c>
      <c r="CH605">
        <v>0</v>
      </c>
      <c r="CI605" t="s">
        <v>0</v>
      </c>
      <c r="CJ605" t="s">
        <v>0</v>
      </c>
      <c r="CK605" t="s">
        <v>0</v>
      </c>
    </row>
    <row r="606" spans="1:89" x14ac:dyDescent="0.35">
      <c r="A606">
        <v>2359022878</v>
      </c>
      <c r="B606" t="s">
        <v>18</v>
      </c>
      <c r="C606" t="s">
        <v>0</v>
      </c>
      <c r="D606" t="s">
        <v>25</v>
      </c>
      <c r="E606" t="s">
        <v>24</v>
      </c>
      <c r="F606" t="s">
        <v>5</v>
      </c>
      <c r="G606" s="1">
        <v>45358.222261377312</v>
      </c>
      <c r="H606" t="s">
        <v>0</v>
      </c>
      <c r="I606" t="s">
        <v>37</v>
      </c>
      <c r="J606" t="s">
        <v>0</v>
      </c>
      <c r="K606" t="s">
        <v>0</v>
      </c>
      <c r="L606" t="s">
        <v>0</v>
      </c>
      <c r="M606">
        <v>75</v>
      </c>
      <c r="N606">
        <v>0</v>
      </c>
      <c r="O606">
        <v>1</v>
      </c>
      <c r="P606">
        <v>0</v>
      </c>
      <c r="Q606">
        <v>76</v>
      </c>
      <c r="R606">
        <v>1</v>
      </c>
      <c r="S606" t="s">
        <v>0</v>
      </c>
      <c r="T606" t="s">
        <v>0</v>
      </c>
      <c r="U606" t="s">
        <v>0</v>
      </c>
      <c r="V606" t="s">
        <v>969</v>
      </c>
      <c r="W606" t="s">
        <v>969</v>
      </c>
      <c r="X606" t="s">
        <v>0</v>
      </c>
      <c r="Y606" t="s">
        <v>0</v>
      </c>
      <c r="Z606" t="s">
        <v>21</v>
      </c>
      <c r="AA606" t="s">
        <v>20</v>
      </c>
      <c r="AB606" t="s">
        <v>0</v>
      </c>
      <c r="AC606" t="s">
        <v>0</v>
      </c>
      <c r="AD606" t="s">
        <v>0</v>
      </c>
      <c r="AE606" t="s">
        <v>0</v>
      </c>
      <c r="AF606" t="s">
        <v>0</v>
      </c>
      <c r="AG606">
        <v>0</v>
      </c>
      <c r="AH606" t="s">
        <v>19</v>
      </c>
      <c r="AI606" t="s">
        <v>18</v>
      </c>
      <c r="AJ606" s="1">
        <v>45342</v>
      </c>
      <c r="AK606" t="s">
        <v>35</v>
      </c>
      <c r="AL606" t="b">
        <v>0</v>
      </c>
      <c r="AM606" t="s">
        <v>968</v>
      </c>
      <c r="AN606" t="s">
        <v>15</v>
      </c>
      <c r="AO606">
        <v>0</v>
      </c>
      <c r="AP606" t="s">
        <v>14</v>
      </c>
      <c r="AQ606">
        <v>0</v>
      </c>
      <c r="AR606" s="1">
        <v>45282</v>
      </c>
      <c r="AS606" t="s">
        <v>967</v>
      </c>
      <c r="AT606" t="s">
        <v>12</v>
      </c>
      <c r="AU606" t="s">
        <v>0</v>
      </c>
      <c r="AV606" t="b">
        <v>1</v>
      </c>
      <c r="AW606" s="1">
        <v>45357</v>
      </c>
      <c r="AX606" s="1">
        <v>45357</v>
      </c>
      <c r="AY606" t="s">
        <v>11</v>
      </c>
      <c r="AZ606" t="s">
        <v>0</v>
      </c>
      <c r="BA606" t="s">
        <v>5</v>
      </c>
      <c r="BB606" t="s">
        <v>5</v>
      </c>
      <c r="BC606" t="s">
        <v>10</v>
      </c>
      <c r="BD606" t="s">
        <v>9</v>
      </c>
      <c r="BE606" t="s">
        <v>31</v>
      </c>
      <c r="BF606" t="s">
        <v>30</v>
      </c>
      <c r="BG606">
        <v>0</v>
      </c>
      <c r="BH606" t="s">
        <v>0</v>
      </c>
      <c r="BI606" t="s">
        <v>0</v>
      </c>
      <c r="BJ606" t="s">
        <v>0</v>
      </c>
      <c r="BK606" t="s">
        <v>128</v>
      </c>
      <c r="BL606" s="1">
        <v>45358</v>
      </c>
      <c r="BM606" t="s">
        <v>6</v>
      </c>
      <c r="BN606" t="s">
        <v>0</v>
      </c>
      <c r="BO606" t="s">
        <v>0</v>
      </c>
      <c r="BP606" t="s">
        <v>0</v>
      </c>
      <c r="BQ606" t="s">
        <v>5</v>
      </c>
      <c r="BR606" s="1">
        <v>45358.145833333336</v>
      </c>
      <c r="BS606" t="s">
        <v>0</v>
      </c>
      <c r="BT606" t="s">
        <v>4</v>
      </c>
      <c r="BU606" t="s">
        <v>166</v>
      </c>
      <c r="BV606" s="1">
        <v>45282</v>
      </c>
      <c r="BW606" s="1">
        <v>45357</v>
      </c>
      <c r="BX606" t="s">
        <v>27</v>
      </c>
      <c r="BY606" t="s">
        <v>27</v>
      </c>
      <c r="BZ606" t="s">
        <v>26</v>
      </c>
      <c r="CA606" t="s">
        <v>0</v>
      </c>
      <c r="CB606">
        <v>7</v>
      </c>
      <c r="CC606" s="1">
        <v>45357</v>
      </c>
      <c r="CD606" t="s">
        <v>0</v>
      </c>
      <c r="CE606">
        <v>0</v>
      </c>
      <c r="CF606">
        <v>0</v>
      </c>
      <c r="CG606">
        <v>757726977567</v>
      </c>
      <c r="CH606">
        <v>0</v>
      </c>
      <c r="CI606" t="s">
        <v>0</v>
      </c>
      <c r="CJ606" t="s">
        <v>0</v>
      </c>
      <c r="CK606" t="s">
        <v>0</v>
      </c>
    </row>
    <row r="607" spans="1:89" x14ac:dyDescent="0.35">
      <c r="A607">
        <v>2359023017</v>
      </c>
      <c r="B607" t="s">
        <v>18</v>
      </c>
      <c r="C607" t="s">
        <v>0</v>
      </c>
      <c r="D607" t="s">
        <v>52</v>
      </c>
      <c r="E607" t="s">
        <v>51</v>
      </c>
      <c r="F607" t="s">
        <v>5</v>
      </c>
      <c r="G607" s="1">
        <v>45358.222261377312</v>
      </c>
      <c r="H607" t="s">
        <v>0</v>
      </c>
      <c r="I607" t="s">
        <v>23</v>
      </c>
      <c r="J607" t="s">
        <v>0</v>
      </c>
      <c r="K607" t="s">
        <v>0</v>
      </c>
      <c r="L607" t="s">
        <v>0</v>
      </c>
      <c r="M607">
        <v>45</v>
      </c>
      <c r="N607">
        <v>0</v>
      </c>
      <c r="O607">
        <v>1</v>
      </c>
      <c r="P607">
        <v>0</v>
      </c>
      <c r="Q607">
        <v>51</v>
      </c>
      <c r="R607">
        <v>2</v>
      </c>
      <c r="S607" t="s">
        <v>0</v>
      </c>
      <c r="T607" t="s">
        <v>0</v>
      </c>
      <c r="U607" t="s">
        <v>0</v>
      </c>
      <c r="V607" t="s">
        <v>966</v>
      </c>
      <c r="W607" t="s">
        <v>966</v>
      </c>
      <c r="X607" t="s">
        <v>0</v>
      </c>
      <c r="Y607" t="s">
        <v>0</v>
      </c>
      <c r="Z607" t="s">
        <v>21</v>
      </c>
      <c r="AA607" t="s">
        <v>20</v>
      </c>
      <c r="AB607" t="s">
        <v>0</v>
      </c>
      <c r="AC607" t="s">
        <v>0</v>
      </c>
      <c r="AD607" t="s">
        <v>0</v>
      </c>
      <c r="AE607" t="s">
        <v>0</v>
      </c>
      <c r="AF607" t="s">
        <v>0</v>
      </c>
      <c r="AG607">
        <v>0</v>
      </c>
      <c r="AH607" t="s">
        <v>19</v>
      </c>
      <c r="AI607" t="s">
        <v>18</v>
      </c>
      <c r="AJ607" s="1">
        <v>45367</v>
      </c>
      <c r="AK607" t="s">
        <v>17</v>
      </c>
      <c r="AL607" t="b">
        <v>0</v>
      </c>
      <c r="AM607" t="s">
        <v>965</v>
      </c>
      <c r="AN607" t="s">
        <v>33</v>
      </c>
      <c r="AO607">
        <v>0</v>
      </c>
      <c r="AP607" t="s">
        <v>14</v>
      </c>
      <c r="AQ607">
        <v>0</v>
      </c>
      <c r="AR607" s="1">
        <v>45307</v>
      </c>
      <c r="AS607" t="s">
        <v>964</v>
      </c>
      <c r="AT607" t="s">
        <v>12</v>
      </c>
      <c r="AU607" t="s">
        <v>0</v>
      </c>
      <c r="AV607" t="b">
        <v>1</v>
      </c>
      <c r="AW607" s="1">
        <v>45357</v>
      </c>
      <c r="AX607" s="1">
        <v>45356</v>
      </c>
      <c r="AY607" t="s">
        <v>11</v>
      </c>
      <c r="AZ607" t="s">
        <v>0</v>
      </c>
      <c r="BA607" t="s">
        <v>5</v>
      </c>
      <c r="BB607" t="s">
        <v>5</v>
      </c>
      <c r="BC607" t="s">
        <v>84</v>
      </c>
      <c r="BD607" t="s">
        <v>83</v>
      </c>
      <c r="BE607" t="s">
        <v>963</v>
      </c>
      <c r="BF607" t="s">
        <v>962</v>
      </c>
      <c r="BG607">
        <v>0</v>
      </c>
      <c r="BH607" t="s">
        <v>0</v>
      </c>
      <c r="BI607" t="s">
        <v>0</v>
      </c>
      <c r="BJ607" t="s">
        <v>0</v>
      </c>
      <c r="BK607" t="s">
        <v>601</v>
      </c>
      <c r="BL607" s="1">
        <v>45358</v>
      </c>
      <c r="BM607" t="s">
        <v>6</v>
      </c>
      <c r="BN607" t="s">
        <v>0</v>
      </c>
      <c r="BO607" t="s">
        <v>0</v>
      </c>
      <c r="BP607" t="s">
        <v>0</v>
      </c>
      <c r="BQ607" t="s">
        <v>5</v>
      </c>
      <c r="BR607" s="1">
        <v>45358.145833333336</v>
      </c>
      <c r="BS607" t="s">
        <v>0</v>
      </c>
      <c r="BT607" t="s">
        <v>4</v>
      </c>
      <c r="BU607" t="s">
        <v>961</v>
      </c>
      <c r="BV607" s="1">
        <v>45307</v>
      </c>
      <c r="BW607" s="1">
        <v>45356</v>
      </c>
      <c r="BX607" t="s">
        <v>2</v>
      </c>
      <c r="BY607" t="s">
        <v>2</v>
      </c>
      <c r="BZ607" t="s">
        <v>1</v>
      </c>
      <c r="CA607" t="s">
        <v>0</v>
      </c>
      <c r="CB607">
        <v>7.5</v>
      </c>
      <c r="CC607" s="1">
        <v>45357</v>
      </c>
      <c r="CD607" t="s">
        <v>0</v>
      </c>
      <c r="CE607">
        <v>1</v>
      </c>
      <c r="CF607">
        <v>0</v>
      </c>
      <c r="CG607">
        <v>50574867397</v>
      </c>
      <c r="CH607">
        <v>0</v>
      </c>
      <c r="CI607" t="s">
        <v>0</v>
      </c>
      <c r="CJ607" t="s">
        <v>0</v>
      </c>
      <c r="CK607" t="s">
        <v>0</v>
      </c>
    </row>
    <row r="608" spans="1:89" x14ac:dyDescent="0.35">
      <c r="A608">
        <v>2359023018</v>
      </c>
      <c r="B608" t="s">
        <v>18</v>
      </c>
      <c r="C608" t="s">
        <v>0</v>
      </c>
      <c r="D608" t="s">
        <v>52</v>
      </c>
      <c r="E608" t="s">
        <v>51</v>
      </c>
      <c r="F608" t="s">
        <v>5</v>
      </c>
      <c r="G608" s="1">
        <v>45358.222261377312</v>
      </c>
      <c r="H608" t="s">
        <v>0</v>
      </c>
      <c r="I608" t="s">
        <v>400</v>
      </c>
      <c r="J608" t="s">
        <v>0</v>
      </c>
      <c r="K608" t="s">
        <v>0</v>
      </c>
      <c r="L608" t="s">
        <v>0</v>
      </c>
      <c r="M608">
        <v>45</v>
      </c>
      <c r="N608">
        <v>0</v>
      </c>
      <c r="O608">
        <v>1</v>
      </c>
      <c r="P608">
        <v>0</v>
      </c>
      <c r="Q608">
        <v>51</v>
      </c>
      <c r="R608">
        <v>2</v>
      </c>
      <c r="S608" t="s">
        <v>0</v>
      </c>
      <c r="T608" t="s">
        <v>0</v>
      </c>
      <c r="U608" t="s">
        <v>0</v>
      </c>
      <c r="V608" t="s">
        <v>966</v>
      </c>
      <c r="W608" t="s">
        <v>966</v>
      </c>
      <c r="X608" t="s">
        <v>0</v>
      </c>
      <c r="Y608" t="s">
        <v>0</v>
      </c>
      <c r="Z608" t="s">
        <v>21</v>
      </c>
      <c r="AA608" t="s">
        <v>20</v>
      </c>
      <c r="AB608" t="s">
        <v>0</v>
      </c>
      <c r="AC608" t="s">
        <v>0</v>
      </c>
      <c r="AD608" t="s">
        <v>0</v>
      </c>
      <c r="AE608" t="s">
        <v>0</v>
      </c>
      <c r="AF608" t="s">
        <v>0</v>
      </c>
      <c r="AG608">
        <v>0</v>
      </c>
      <c r="AH608" t="s">
        <v>19</v>
      </c>
      <c r="AI608" t="s">
        <v>18</v>
      </c>
      <c r="AJ608" s="1">
        <v>45367</v>
      </c>
      <c r="AK608" t="s">
        <v>17</v>
      </c>
      <c r="AL608" t="b">
        <v>0</v>
      </c>
      <c r="AM608" t="s">
        <v>965</v>
      </c>
      <c r="AN608" t="s">
        <v>33</v>
      </c>
      <c r="AO608">
        <v>0</v>
      </c>
      <c r="AP608" t="s">
        <v>14</v>
      </c>
      <c r="AQ608">
        <v>0</v>
      </c>
      <c r="AR608" s="1">
        <v>45307</v>
      </c>
      <c r="AS608" t="s">
        <v>964</v>
      </c>
      <c r="AT608" t="s">
        <v>12</v>
      </c>
      <c r="AU608" t="s">
        <v>0</v>
      </c>
      <c r="AV608" t="b">
        <v>0</v>
      </c>
      <c r="AW608" s="1">
        <v>45357</v>
      </c>
      <c r="AX608" s="1">
        <v>45356</v>
      </c>
      <c r="AY608" t="s">
        <v>11</v>
      </c>
      <c r="AZ608" t="s">
        <v>0</v>
      </c>
      <c r="BA608" t="s">
        <v>5</v>
      </c>
      <c r="BB608" t="s">
        <v>5</v>
      </c>
      <c r="BC608" t="s">
        <v>84</v>
      </c>
      <c r="BD608" t="s">
        <v>83</v>
      </c>
      <c r="BE608" t="s">
        <v>963</v>
      </c>
      <c r="BF608" t="s">
        <v>962</v>
      </c>
      <c r="BG608">
        <v>0</v>
      </c>
      <c r="BH608" t="s">
        <v>0</v>
      </c>
      <c r="BI608" t="s">
        <v>0</v>
      </c>
      <c r="BJ608" t="s">
        <v>0</v>
      </c>
      <c r="BK608" t="s">
        <v>609</v>
      </c>
      <c r="BL608" s="1">
        <v>45358</v>
      </c>
      <c r="BM608" t="s">
        <v>6</v>
      </c>
      <c r="BN608" t="s">
        <v>0</v>
      </c>
      <c r="BO608" t="s">
        <v>0</v>
      </c>
      <c r="BP608" t="s">
        <v>0</v>
      </c>
      <c r="BQ608" t="s">
        <v>5</v>
      </c>
      <c r="BR608" s="1">
        <v>45358.145833333336</v>
      </c>
      <c r="BS608" t="s">
        <v>0</v>
      </c>
      <c r="BT608" t="s">
        <v>4</v>
      </c>
      <c r="BU608" t="s">
        <v>961</v>
      </c>
      <c r="BV608" s="1">
        <v>45307</v>
      </c>
      <c r="BW608" s="1">
        <v>45356</v>
      </c>
      <c r="BX608" t="s">
        <v>398</v>
      </c>
      <c r="BY608" t="s">
        <v>398</v>
      </c>
      <c r="BZ608" t="s">
        <v>397</v>
      </c>
      <c r="CA608" t="s">
        <v>0</v>
      </c>
      <c r="CB608">
        <v>7.5</v>
      </c>
      <c r="CC608" s="1">
        <v>45357</v>
      </c>
      <c r="CD608" t="s">
        <v>0</v>
      </c>
      <c r="CE608">
        <v>1</v>
      </c>
      <c r="CF608">
        <v>0</v>
      </c>
      <c r="CG608">
        <v>50574867397</v>
      </c>
      <c r="CH608">
        <v>0</v>
      </c>
      <c r="CI608" t="s">
        <v>0</v>
      </c>
      <c r="CJ608" t="s">
        <v>0</v>
      </c>
      <c r="CK608" t="s">
        <v>0</v>
      </c>
    </row>
    <row r="609" spans="1:89" x14ac:dyDescent="0.35">
      <c r="A609">
        <v>2359023021</v>
      </c>
      <c r="B609" t="s">
        <v>18</v>
      </c>
      <c r="C609" t="s">
        <v>0</v>
      </c>
      <c r="D609" t="s">
        <v>52</v>
      </c>
      <c r="E609" t="s">
        <v>51</v>
      </c>
      <c r="F609" t="s">
        <v>5</v>
      </c>
      <c r="G609" s="1">
        <v>45358.222261377312</v>
      </c>
      <c r="H609" t="s">
        <v>0</v>
      </c>
      <c r="I609" t="s">
        <v>105</v>
      </c>
      <c r="J609" t="s">
        <v>0</v>
      </c>
      <c r="K609" t="s">
        <v>0</v>
      </c>
      <c r="L609" t="s">
        <v>0</v>
      </c>
      <c r="M609">
        <v>75</v>
      </c>
      <c r="N609">
        <v>0</v>
      </c>
      <c r="O609">
        <v>1</v>
      </c>
      <c r="P609">
        <v>0</v>
      </c>
      <c r="Q609">
        <v>80</v>
      </c>
      <c r="R609">
        <v>2</v>
      </c>
      <c r="S609" t="s">
        <v>0</v>
      </c>
      <c r="T609" t="s">
        <v>0</v>
      </c>
      <c r="U609" t="s">
        <v>0</v>
      </c>
      <c r="V609" t="s">
        <v>966</v>
      </c>
      <c r="W609" t="s">
        <v>966</v>
      </c>
      <c r="X609" t="s">
        <v>0</v>
      </c>
      <c r="Y609" t="s">
        <v>0</v>
      </c>
      <c r="Z609" t="s">
        <v>21</v>
      </c>
      <c r="AA609" t="s">
        <v>20</v>
      </c>
      <c r="AB609" t="s">
        <v>0</v>
      </c>
      <c r="AC609" t="s">
        <v>0</v>
      </c>
      <c r="AD609" t="s">
        <v>0</v>
      </c>
      <c r="AE609" t="s">
        <v>0</v>
      </c>
      <c r="AF609" t="s">
        <v>0</v>
      </c>
      <c r="AG609">
        <v>0</v>
      </c>
      <c r="AH609" t="s">
        <v>19</v>
      </c>
      <c r="AI609" t="s">
        <v>18</v>
      </c>
      <c r="AJ609" s="1">
        <v>45338</v>
      </c>
      <c r="AK609" t="s">
        <v>35</v>
      </c>
      <c r="AL609" t="b">
        <v>0</v>
      </c>
      <c r="AM609" t="s">
        <v>965</v>
      </c>
      <c r="AN609" t="s">
        <v>33</v>
      </c>
      <c r="AO609">
        <v>0</v>
      </c>
      <c r="AP609" t="s">
        <v>14</v>
      </c>
      <c r="AQ609">
        <v>0</v>
      </c>
      <c r="AR609" s="1">
        <v>45278</v>
      </c>
      <c r="AS609" t="s">
        <v>964</v>
      </c>
      <c r="AT609" t="s">
        <v>12</v>
      </c>
      <c r="AU609" t="s">
        <v>0</v>
      </c>
      <c r="AV609" t="b">
        <v>1</v>
      </c>
      <c r="AW609" s="1">
        <v>45357</v>
      </c>
      <c r="AX609" s="1">
        <v>45356</v>
      </c>
      <c r="AY609" t="s">
        <v>11</v>
      </c>
      <c r="AZ609" t="s">
        <v>0</v>
      </c>
      <c r="BA609" t="s">
        <v>5</v>
      </c>
      <c r="BB609" t="s">
        <v>5</v>
      </c>
      <c r="BC609" t="s">
        <v>84</v>
      </c>
      <c r="BD609" t="s">
        <v>83</v>
      </c>
      <c r="BE609" t="s">
        <v>963</v>
      </c>
      <c r="BF609" t="s">
        <v>962</v>
      </c>
      <c r="BG609">
        <v>0</v>
      </c>
      <c r="BH609" t="s">
        <v>0</v>
      </c>
      <c r="BI609" t="s">
        <v>0</v>
      </c>
      <c r="BJ609" t="s">
        <v>0</v>
      </c>
      <c r="BK609" t="s">
        <v>608</v>
      </c>
      <c r="BL609" s="1">
        <v>45358</v>
      </c>
      <c r="BM609" t="s">
        <v>6</v>
      </c>
      <c r="BN609" t="s">
        <v>0</v>
      </c>
      <c r="BO609" t="s">
        <v>0</v>
      </c>
      <c r="BP609" t="s">
        <v>0</v>
      </c>
      <c r="BQ609" t="s">
        <v>5</v>
      </c>
      <c r="BR609" s="1">
        <v>45358.145833333336</v>
      </c>
      <c r="BS609" t="s">
        <v>0</v>
      </c>
      <c r="BT609" t="s">
        <v>4</v>
      </c>
      <c r="BU609" t="s">
        <v>961</v>
      </c>
      <c r="BV609" s="1">
        <v>45278</v>
      </c>
      <c r="BW609" s="1">
        <v>45356</v>
      </c>
      <c r="BX609" t="s">
        <v>96</v>
      </c>
      <c r="BY609" t="s">
        <v>96</v>
      </c>
      <c r="BZ609" t="s">
        <v>95</v>
      </c>
      <c r="CA609" t="s">
        <v>0</v>
      </c>
      <c r="CB609">
        <v>7.8</v>
      </c>
      <c r="CC609" s="1">
        <v>45357</v>
      </c>
      <c r="CD609" t="s">
        <v>0</v>
      </c>
      <c r="CE609">
        <v>0</v>
      </c>
      <c r="CF609">
        <v>0</v>
      </c>
      <c r="CG609">
        <v>50574867397</v>
      </c>
      <c r="CH609">
        <v>0</v>
      </c>
      <c r="CI609" t="s">
        <v>0</v>
      </c>
      <c r="CJ609" t="s">
        <v>0</v>
      </c>
      <c r="CK609" t="s">
        <v>0</v>
      </c>
    </row>
    <row r="610" spans="1:89" x14ac:dyDescent="0.35">
      <c r="A610">
        <v>2359023023</v>
      </c>
      <c r="B610" t="s">
        <v>18</v>
      </c>
      <c r="C610" t="s">
        <v>0</v>
      </c>
      <c r="D610" t="s">
        <v>25</v>
      </c>
      <c r="E610" t="s">
        <v>24</v>
      </c>
      <c r="F610" t="s">
        <v>5</v>
      </c>
      <c r="G610" s="1">
        <v>45358.222261377312</v>
      </c>
      <c r="H610" t="s">
        <v>0</v>
      </c>
      <c r="I610" t="s">
        <v>67</v>
      </c>
      <c r="J610" t="s">
        <v>0</v>
      </c>
      <c r="K610" t="s">
        <v>0</v>
      </c>
      <c r="L610" t="s">
        <v>0</v>
      </c>
      <c r="M610">
        <v>60</v>
      </c>
      <c r="N610">
        <v>0</v>
      </c>
      <c r="O610">
        <v>1</v>
      </c>
      <c r="P610">
        <v>0</v>
      </c>
      <c r="Q610">
        <v>69</v>
      </c>
      <c r="R610">
        <v>1</v>
      </c>
      <c r="S610" t="s">
        <v>0</v>
      </c>
      <c r="T610" t="s">
        <v>0</v>
      </c>
      <c r="U610" t="s">
        <v>0</v>
      </c>
      <c r="V610" t="s">
        <v>960</v>
      </c>
      <c r="W610" t="s">
        <v>960</v>
      </c>
      <c r="X610" t="s">
        <v>0</v>
      </c>
      <c r="Y610" t="s">
        <v>0</v>
      </c>
      <c r="Z610" t="s">
        <v>21</v>
      </c>
      <c r="AA610" t="s">
        <v>20</v>
      </c>
      <c r="AB610" t="s">
        <v>0</v>
      </c>
      <c r="AC610" t="s">
        <v>0</v>
      </c>
      <c r="AD610" t="s">
        <v>0</v>
      </c>
      <c r="AE610" t="s">
        <v>0</v>
      </c>
      <c r="AF610" t="s">
        <v>0</v>
      </c>
      <c r="AG610">
        <v>0</v>
      </c>
      <c r="AH610" t="s">
        <v>19</v>
      </c>
      <c r="AI610" t="s">
        <v>18</v>
      </c>
      <c r="AJ610" s="1">
        <v>45349</v>
      </c>
      <c r="AK610" t="s">
        <v>35</v>
      </c>
      <c r="AL610" t="b">
        <v>0</v>
      </c>
      <c r="AM610" t="s">
        <v>959</v>
      </c>
      <c r="AN610" t="s">
        <v>33</v>
      </c>
      <c r="AO610">
        <v>0</v>
      </c>
      <c r="AP610" t="s">
        <v>14</v>
      </c>
      <c r="AQ610">
        <v>0</v>
      </c>
      <c r="AR610" s="1">
        <v>45289</v>
      </c>
      <c r="AS610" t="s">
        <v>958</v>
      </c>
      <c r="AT610" t="s">
        <v>12</v>
      </c>
      <c r="AU610" t="s">
        <v>0</v>
      </c>
      <c r="AV610" t="b">
        <v>1</v>
      </c>
      <c r="AW610" s="1">
        <v>45357</v>
      </c>
      <c r="AX610" s="1">
        <v>45357</v>
      </c>
      <c r="AY610" t="s">
        <v>11</v>
      </c>
      <c r="AZ610" t="s">
        <v>0</v>
      </c>
      <c r="BA610" t="s">
        <v>5</v>
      </c>
      <c r="BB610" t="s">
        <v>5</v>
      </c>
      <c r="BC610" t="s">
        <v>10</v>
      </c>
      <c r="BD610" t="s">
        <v>9</v>
      </c>
      <c r="BE610" t="s">
        <v>31</v>
      </c>
      <c r="BF610" t="s">
        <v>30</v>
      </c>
      <c r="BG610">
        <v>0</v>
      </c>
      <c r="BH610" t="s">
        <v>0</v>
      </c>
      <c r="BI610" t="s">
        <v>0</v>
      </c>
      <c r="BJ610" t="s">
        <v>0</v>
      </c>
      <c r="BK610" t="s">
        <v>268</v>
      </c>
      <c r="BL610" s="1">
        <v>45358</v>
      </c>
      <c r="BM610" t="s">
        <v>65</v>
      </c>
      <c r="BN610" t="s">
        <v>0</v>
      </c>
      <c r="BO610" t="s">
        <v>0</v>
      </c>
      <c r="BP610" t="s">
        <v>0</v>
      </c>
      <c r="BQ610" t="s">
        <v>5</v>
      </c>
      <c r="BR610" s="1">
        <v>45358.145833333336</v>
      </c>
      <c r="BS610" t="s">
        <v>0</v>
      </c>
      <c r="BT610" t="s">
        <v>4</v>
      </c>
      <c r="BU610" t="s">
        <v>28</v>
      </c>
      <c r="BV610" s="1">
        <v>45289</v>
      </c>
      <c r="BW610" s="1">
        <v>45357</v>
      </c>
      <c r="BX610" t="s">
        <v>64</v>
      </c>
      <c r="BY610" t="s">
        <v>64</v>
      </c>
      <c r="BZ610" t="s">
        <v>63</v>
      </c>
      <c r="CA610" t="s">
        <v>0</v>
      </c>
      <c r="CB610">
        <v>7.3</v>
      </c>
      <c r="CC610" s="1">
        <v>45357</v>
      </c>
      <c r="CD610" t="s">
        <v>0</v>
      </c>
      <c r="CE610">
        <v>0</v>
      </c>
      <c r="CF610">
        <v>0</v>
      </c>
      <c r="CG610">
        <v>609596730820</v>
      </c>
      <c r="CH610">
        <v>0</v>
      </c>
      <c r="CI610" t="s">
        <v>0</v>
      </c>
      <c r="CJ610" t="s">
        <v>0</v>
      </c>
      <c r="CK610" t="s">
        <v>0</v>
      </c>
    </row>
    <row r="611" spans="1:89" x14ac:dyDescent="0.35">
      <c r="A611">
        <v>2359023024</v>
      </c>
      <c r="B611" t="s">
        <v>18</v>
      </c>
      <c r="C611" t="s">
        <v>0</v>
      </c>
      <c r="D611" t="s">
        <v>25</v>
      </c>
      <c r="E611" t="s">
        <v>24</v>
      </c>
      <c r="F611" t="s">
        <v>5</v>
      </c>
      <c r="G611" s="1">
        <v>45358.222261377312</v>
      </c>
      <c r="H611" t="s">
        <v>0</v>
      </c>
      <c r="I611" t="s">
        <v>23</v>
      </c>
      <c r="J611" t="s">
        <v>0</v>
      </c>
      <c r="K611" t="s">
        <v>0</v>
      </c>
      <c r="L611" t="s">
        <v>0</v>
      </c>
      <c r="M611">
        <v>45</v>
      </c>
      <c r="N611">
        <v>0</v>
      </c>
      <c r="O611">
        <v>1</v>
      </c>
      <c r="P611">
        <v>0</v>
      </c>
      <c r="Q611">
        <v>51</v>
      </c>
      <c r="R611">
        <v>1</v>
      </c>
      <c r="S611" t="s">
        <v>0</v>
      </c>
      <c r="T611" t="s">
        <v>0</v>
      </c>
      <c r="U611" t="s">
        <v>0</v>
      </c>
      <c r="V611" t="s">
        <v>960</v>
      </c>
      <c r="W611" t="s">
        <v>960</v>
      </c>
      <c r="X611" t="s">
        <v>0</v>
      </c>
      <c r="Y611" t="s">
        <v>0</v>
      </c>
      <c r="Z611" t="s">
        <v>21</v>
      </c>
      <c r="AA611" t="s">
        <v>20</v>
      </c>
      <c r="AB611" t="s">
        <v>0</v>
      </c>
      <c r="AC611" t="s">
        <v>0</v>
      </c>
      <c r="AD611" t="s">
        <v>0</v>
      </c>
      <c r="AE611" t="s">
        <v>0</v>
      </c>
      <c r="AF611" t="s">
        <v>0</v>
      </c>
      <c r="AG611">
        <v>0</v>
      </c>
      <c r="AH611" t="s">
        <v>19</v>
      </c>
      <c r="AI611" t="s">
        <v>18</v>
      </c>
      <c r="AJ611" s="1">
        <v>45367</v>
      </c>
      <c r="AK611" t="s">
        <v>17</v>
      </c>
      <c r="AL611" t="b">
        <v>0</v>
      </c>
      <c r="AM611" t="s">
        <v>959</v>
      </c>
      <c r="AN611" t="s">
        <v>33</v>
      </c>
      <c r="AO611">
        <v>0</v>
      </c>
      <c r="AP611" t="s">
        <v>14</v>
      </c>
      <c r="AQ611">
        <v>0</v>
      </c>
      <c r="AR611" s="1">
        <v>45307</v>
      </c>
      <c r="AS611" t="s">
        <v>958</v>
      </c>
      <c r="AT611" t="s">
        <v>12</v>
      </c>
      <c r="AU611" t="s">
        <v>0</v>
      </c>
      <c r="AV611" t="b">
        <v>1</v>
      </c>
      <c r="AW611" s="1">
        <v>45357</v>
      </c>
      <c r="AX611" s="1">
        <v>45357</v>
      </c>
      <c r="AY611" t="s">
        <v>11</v>
      </c>
      <c r="AZ611" t="s">
        <v>0</v>
      </c>
      <c r="BA611" t="s">
        <v>5</v>
      </c>
      <c r="BB611" t="s">
        <v>5</v>
      </c>
      <c r="BC611" t="s">
        <v>10</v>
      </c>
      <c r="BD611" t="s">
        <v>9</v>
      </c>
      <c r="BE611" t="s">
        <v>31</v>
      </c>
      <c r="BF611" t="s">
        <v>30</v>
      </c>
      <c r="BG611">
        <v>0</v>
      </c>
      <c r="BH611" t="s">
        <v>0</v>
      </c>
      <c r="BI611" t="s">
        <v>0</v>
      </c>
      <c r="BJ611" t="s">
        <v>0</v>
      </c>
      <c r="BK611" t="s">
        <v>73</v>
      </c>
      <c r="BL611" s="1">
        <v>45358</v>
      </c>
      <c r="BM611" t="s">
        <v>6</v>
      </c>
      <c r="BN611" t="s">
        <v>0</v>
      </c>
      <c r="BO611" t="s">
        <v>0</v>
      </c>
      <c r="BP611" t="s">
        <v>0</v>
      </c>
      <c r="BQ611" t="s">
        <v>5</v>
      </c>
      <c r="BR611" s="1">
        <v>45358.145833333336</v>
      </c>
      <c r="BS611" t="s">
        <v>0</v>
      </c>
      <c r="BT611" t="s">
        <v>4</v>
      </c>
      <c r="BU611" t="s">
        <v>28</v>
      </c>
      <c r="BV611" s="1">
        <v>45307</v>
      </c>
      <c r="BW611" s="1">
        <v>45357</v>
      </c>
      <c r="BX611" t="s">
        <v>2</v>
      </c>
      <c r="BY611" t="s">
        <v>2</v>
      </c>
      <c r="BZ611" t="s">
        <v>1</v>
      </c>
      <c r="CA611" t="s">
        <v>0</v>
      </c>
      <c r="CB611">
        <v>7.5</v>
      </c>
      <c r="CC611" s="1">
        <v>45357</v>
      </c>
      <c r="CD611" t="s">
        <v>0</v>
      </c>
      <c r="CE611">
        <v>1</v>
      </c>
      <c r="CF611">
        <v>0</v>
      </c>
      <c r="CG611">
        <v>609596730820</v>
      </c>
      <c r="CH611">
        <v>0</v>
      </c>
      <c r="CI611" t="s">
        <v>0</v>
      </c>
      <c r="CJ611" t="s">
        <v>0</v>
      </c>
      <c r="CK611" t="s">
        <v>0</v>
      </c>
    </row>
    <row r="612" spans="1:89" x14ac:dyDescent="0.35">
      <c r="A612">
        <v>2359023028</v>
      </c>
      <c r="B612" t="s">
        <v>18</v>
      </c>
      <c r="C612" t="s">
        <v>0</v>
      </c>
      <c r="D612" t="s">
        <v>25</v>
      </c>
      <c r="E612" t="s">
        <v>24</v>
      </c>
      <c r="F612" t="s">
        <v>5</v>
      </c>
      <c r="G612" s="1">
        <v>45358.222261377312</v>
      </c>
      <c r="H612" t="s">
        <v>0</v>
      </c>
      <c r="I612" t="s">
        <v>37</v>
      </c>
      <c r="J612" t="s">
        <v>0</v>
      </c>
      <c r="K612" t="s">
        <v>0</v>
      </c>
      <c r="L612" t="s">
        <v>0</v>
      </c>
      <c r="M612">
        <v>75</v>
      </c>
      <c r="N612">
        <v>0</v>
      </c>
      <c r="O612">
        <v>1</v>
      </c>
      <c r="P612">
        <v>0</v>
      </c>
      <c r="Q612">
        <v>76</v>
      </c>
      <c r="R612">
        <v>1</v>
      </c>
      <c r="S612" t="s">
        <v>0</v>
      </c>
      <c r="T612" t="s">
        <v>0</v>
      </c>
      <c r="U612" t="s">
        <v>0</v>
      </c>
      <c r="V612" t="s">
        <v>960</v>
      </c>
      <c r="W612" t="s">
        <v>960</v>
      </c>
      <c r="X612" t="s">
        <v>0</v>
      </c>
      <c r="Y612" t="s">
        <v>0</v>
      </c>
      <c r="Z612" t="s">
        <v>21</v>
      </c>
      <c r="AA612" t="s">
        <v>20</v>
      </c>
      <c r="AB612" t="s">
        <v>0</v>
      </c>
      <c r="AC612" t="s">
        <v>0</v>
      </c>
      <c r="AD612" t="s">
        <v>0</v>
      </c>
      <c r="AE612" t="s">
        <v>0</v>
      </c>
      <c r="AF612" t="s">
        <v>0</v>
      </c>
      <c r="AG612">
        <v>0</v>
      </c>
      <c r="AH612" t="s">
        <v>19</v>
      </c>
      <c r="AI612" t="s">
        <v>18</v>
      </c>
      <c r="AJ612" s="1">
        <v>45342</v>
      </c>
      <c r="AK612" t="s">
        <v>35</v>
      </c>
      <c r="AL612" t="b">
        <v>0</v>
      </c>
      <c r="AM612" t="s">
        <v>959</v>
      </c>
      <c r="AN612" t="s">
        <v>33</v>
      </c>
      <c r="AO612">
        <v>0</v>
      </c>
      <c r="AP612" t="s">
        <v>14</v>
      </c>
      <c r="AQ612">
        <v>0</v>
      </c>
      <c r="AR612" s="1">
        <v>45282</v>
      </c>
      <c r="AS612" t="s">
        <v>958</v>
      </c>
      <c r="AT612" t="s">
        <v>12</v>
      </c>
      <c r="AU612" t="s">
        <v>0</v>
      </c>
      <c r="AV612" t="b">
        <v>1</v>
      </c>
      <c r="AW612" s="1">
        <v>45357</v>
      </c>
      <c r="AX612" s="1">
        <v>45357</v>
      </c>
      <c r="AY612" t="s">
        <v>11</v>
      </c>
      <c r="AZ612" t="s">
        <v>0</v>
      </c>
      <c r="BA612" t="s">
        <v>5</v>
      </c>
      <c r="BB612" t="s">
        <v>5</v>
      </c>
      <c r="BC612" t="s">
        <v>10</v>
      </c>
      <c r="BD612" t="s">
        <v>9</v>
      </c>
      <c r="BE612" t="s">
        <v>31</v>
      </c>
      <c r="BF612" t="s">
        <v>30</v>
      </c>
      <c r="BG612">
        <v>0</v>
      </c>
      <c r="BH612" t="s">
        <v>0</v>
      </c>
      <c r="BI612" t="s">
        <v>0</v>
      </c>
      <c r="BJ612" t="s">
        <v>0</v>
      </c>
      <c r="BK612" t="s">
        <v>68</v>
      </c>
      <c r="BL612" s="1">
        <v>45358</v>
      </c>
      <c r="BM612" t="s">
        <v>6</v>
      </c>
      <c r="BN612" t="s">
        <v>0</v>
      </c>
      <c r="BO612" t="s">
        <v>0</v>
      </c>
      <c r="BP612" t="s">
        <v>0</v>
      </c>
      <c r="BQ612" t="s">
        <v>5</v>
      </c>
      <c r="BR612" s="1">
        <v>45358.145833333336</v>
      </c>
      <c r="BS612" t="s">
        <v>0</v>
      </c>
      <c r="BT612" t="s">
        <v>4</v>
      </c>
      <c r="BU612" t="s">
        <v>28</v>
      </c>
      <c r="BV612" s="1">
        <v>45282</v>
      </c>
      <c r="BW612" s="1">
        <v>45357</v>
      </c>
      <c r="BX612" t="s">
        <v>27</v>
      </c>
      <c r="BY612" t="s">
        <v>27</v>
      </c>
      <c r="BZ612" t="s">
        <v>26</v>
      </c>
      <c r="CA612" t="s">
        <v>0</v>
      </c>
      <c r="CB612">
        <v>7</v>
      </c>
      <c r="CC612" s="1">
        <v>45357</v>
      </c>
      <c r="CD612" t="s">
        <v>0</v>
      </c>
      <c r="CE612">
        <v>0</v>
      </c>
      <c r="CF612">
        <v>0</v>
      </c>
      <c r="CG612">
        <v>609596730820</v>
      </c>
      <c r="CH612">
        <v>0</v>
      </c>
      <c r="CI612" t="s">
        <v>0</v>
      </c>
      <c r="CJ612" t="s">
        <v>0</v>
      </c>
      <c r="CK612" t="s">
        <v>0</v>
      </c>
    </row>
    <row r="613" spans="1:89" x14ac:dyDescent="0.35">
      <c r="A613">
        <v>2359023040</v>
      </c>
      <c r="B613" t="s">
        <v>18</v>
      </c>
      <c r="C613" t="s">
        <v>0</v>
      </c>
      <c r="D613" t="s">
        <v>25</v>
      </c>
      <c r="E613" t="s">
        <v>24</v>
      </c>
      <c r="F613" t="s">
        <v>5</v>
      </c>
      <c r="G613" s="1">
        <v>45358.222261377312</v>
      </c>
      <c r="H613" t="s">
        <v>0</v>
      </c>
      <c r="I613" t="s">
        <v>484</v>
      </c>
      <c r="J613" t="s">
        <v>0</v>
      </c>
      <c r="K613" t="s">
        <v>0</v>
      </c>
      <c r="L613" t="s">
        <v>0</v>
      </c>
      <c r="M613">
        <v>90</v>
      </c>
      <c r="N613">
        <v>0</v>
      </c>
      <c r="O613">
        <v>1</v>
      </c>
      <c r="P613">
        <v>0</v>
      </c>
      <c r="Q613">
        <v>99</v>
      </c>
      <c r="R613">
        <v>1</v>
      </c>
      <c r="S613" t="s">
        <v>0</v>
      </c>
      <c r="T613" t="s">
        <v>0</v>
      </c>
      <c r="U613" t="s">
        <v>0</v>
      </c>
      <c r="V613" t="s">
        <v>957</v>
      </c>
      <c r="W613" t="s">
        <v>957</v>
      </c>
      <c r="X613" t="s">
        <v>0</v>
      </c>
      <c r="Y613" t="s">
        <v>0</v>
      </c>
      <c r="Z613" t="s">
        <v>21</v>
      </c>
      <c r="AA613" t="s">
        <v>20</v>
      </c>
      <c r="AB613" t="s">
        <v>0</v>
      </c>
      <c r="AC613" t="s">
        <v>0</v>
      </c>
      <c r="AD613" t="s">
        <v>0</v>
      </c>
      <c r="AE613" t="s">
        <v>0</v>
      </c>
      <c r="AF613" t="s">
        <v>0</v>
      </c>
      <c r="AG613">
        <v>0</v>
      </c>
      <c r="AH613" t="s">
        <v>19</v>
      </c>
      <c r="AI613" t="s">
        <v>18</v>
      </c>
      <c r="AJ613" s="1">
        <v>45319</v>
      </c>
      <c r="AK613" t="s">
        <v>35</v>
      </c>
      <c r="AL613" t="b">
        <v>0</v>
      </c>
      <c r="AM613" t="s">
        <v>956</v>
      </c>
      <c r="AN613" t="s">
        <v>15</v>
      </c>
      <c r="AO613">
        <v>0</v>
      </c>
      <c r="AP613" t="s">
        <v>14</v>
      </c>
      <c r="AQ613">
        <v>0</v>
      </c>
      <c r="AR613" s="1">
        <v>45259</v>
      </c>
      <c r="AS613" t="s">
        <v>955</v>
      </c>
      <c r="AT613" t="s">
        <v>12</v>
      </c>
      <c r="AU613" t="s">
        <v>0</v>
      </c>
      <c r="AV613" t="s">
        <v>0</v>
      </c>
      <c r="AW613" s="1">
        <v>45357</v>
      </c>
      <c r="AX613" s="1">
        <v>45357</v>
      </c>
      <c r="AY613" t="s">
        <v>11</v>
      </c>
      <c r="AZ613" t="s">
        <v>0</v>
      </c>
      <c r="BA613" t="s">
        <v>5</v>
      </c>
      <c r="BB613" t="s">
        <v>5</v>
      </c>
      <c r="BC613" t="s">
        <v>10</v>
      </c>
      <c r="BD613" t="s">
        <v>9</v>
      </c>
      <c r="BE613" t="s">
        <v>5</v>
      </c>
      <c r="BF613" t="s">
        <v>8</v>
      </c>
      <c r="BG613">
        <v>0</v>
      </c>
      <c r="BH613" t="s">
        <v>0</v>
      </c>
      <c r="BI613" t="s">
        <v>0</v>
      </c>
      <c r="BJ613" t="s">
        <v>0</v>
      </c>
      <c r="BK613" t="s">
        <v>776</v>
      </c>
      <c r="BL613" s="1">
        <v>45358</v>
      </c>
      <c r="BM613" t="s">
        <v>57</v>
      </c>
      <c r="BN613" t="s">
        <v>0</v>
      </c>
      <c r="BO613" t="s">
        <v>0</v>
      </c>
      <c r="BP613" t="s">
        <v>0</v>
      </c>
      <c r="BQ613" t="s">
        <v>5</v>
      </c>
      <c r="BR613" s="1">
        <v>45358.145833333336</v>
      </c>
      <c r="BS613" t="s">
        <v>0</v>
      </c>
      <c r="BT613" t="s">
        <v>4</v>
      </c>
      <c r="BU613" t="s">
        <v>3</v>
      </c>
      <c r="BV613" s="1">
        <v>45259</v>
      </c>
      <c r="BW613" s="1">
        <v>45357</v>
      </c>
      <c r="BX613" t="s">
        <v>482</v>
      </c>
      <c r="BY613" t="s">
        <v>482</v>
      </c>
      <c r="BZ613" t="s">
        <v>481</v>
      </c>
      <c r="CA613" t="s">
        <v>0</v>
      </c>
      <c r="CB613">
        <v>7.5</v>
      </c>
      <c r="CC613" s="1">
        <v>45357</v>
      </c>
      <c r="CD613" t="s">
        <v>0</v>
      </c>
      <c r="CE613">
        <v>0</v>
      </c>
      <c r="CF613">
        <v>0</v>
      </c>
      <c r="CG613">
        <v>915702486461</v>
      </c>
      <c r="CH613">
        <v>0</v>
      </c>
      <c r="CI613" t="s">
        <v>0</v>
      </c>
      <c r="CJ613" t="s">
        <v>0</v>
      </c>
      <c r="CK613" t="s">
        <v>0</v>
      </c>
    </row>
    <row r="614" spans="1:89" x14ac:dyDescent="0.35">
      <c r="A614">
        <v>2359023041</v>
      </c>
      <c r="B614" t="s">
        <v>18</v>
      </c>
      <c r="C614" t="s">
        <v>0</v>
      </c>
      <c r="D614" t="s">
        <v>25</v>
      </c>
      <c r="E614" t="s">
        <v>24</v>
      </c>
      <c r="F614" t="s">
        <v>5</v>
      </c>
      <c r="G614" s="1">
        <v>45358.222261377312</v>
      </c>
      <c r="H614" t="s">
        <v>0</v>
      </c>
      <c r="I614" t="s">
        <v>484</v>
      </c>
      <c r="J614" t="s">
        <v>0</v>
      </c>
      <c r="K614" t="s">
        <v>0</v>
      </c>
      <c r="L614" t="s">
        <v>0</v>
      </c>
      <c r="M614">
        <v>90</v>
      </c>
      <c r="N614">
        <v>0</v>
      </c>
      <c r="O614">
        <v>1</v>
      </c>
      <c r="P614">
        <v>0</v>
      </c>
      <c r="Q614">
        <v>99</v>
      </c>
      <c r="R614">
        <v>1</v>
      </c>
      <c r="S614" t="s">
        <v>0</v>
      </c>
      <c r="T614" t="s">
        <v>0</v>
      </c>
      <c r="U614" t="s">
        <v>0</v>
      </c>
      <c r="V614" t="s">
        <v>957</v>
      </c>
      <c r="W614" t="s">
        <v>957</v>
      </c>
      <c r="X614" t="s">
        <v>0</v>
      </c>
      <c r="Y614" t="s">
        <v>0</v>
      </c>
      <c r="Z614" t="s">
        <v>21</v>
      </c>
      <c r="AA614" t="s">
        <v>20</v>
      </c>
      <c r="AB614" t="s">
        <v>0</v>
      </c>
      <c r="AC614" t="s">
        <v>0</v>
      </c>
      <c r="AD614" t="s">
        <v>0</v>
      </c>
      <c r="AE614" t="s">
        <v>0</v>
      </c>
      <c r="AF614" t="s">
        <v>0</v>
      </c>
      <c r="AG614">
        <v>0</v>
      </c>
      <c r="AH614" t="s">
        <v>19</v>
      </c>
      <c r="AI614" t="s">
        <v>18</v>
      </c>
      <c r="AJ614" s="1">
        <v>45319</v>
      </c>
      <c r="AK614" t="s">
        <v>35</v>
      </c>
      <c r="AL614" t="b">
        <v>0</v>
      </c>
      <c r="AM614" t="s">
        <v>956</v>
      </c>
      <c r="AN614" t="s">
        <v>15</v>
      </c>
      <c r="AO614">
        <v>0</v>
      </c>
      <c r="AP614" t="s">
        <v>14</v>
      </c>
      <c r="AQ614">
        <v>0</v>
      </c>
      <c r="AR614" s="1">
        <v>45259</v>
      </c>
      <c r="AS614" t="s">
        <v>955</v>
      </c>
      <c r="AT614" t="s">
        <v>12</v>
      </c>
      <c r="AU614" t="s">
        <v>0</v>
      </c>
      <c r="AV614" t="s">
        <v>0</v>
      </c>
      <c r="AW614" s="1">
        <v>45357</v>
      </c>
      <c r="AX614" s="1">
        <v>45357</v>
      </c>
      <c r="AY614" t="s">
        <v>11</v>
      </c>
      <c r="AZ614" t="s">
        <v>0</v>
      </c>
      <c r="BA614" t="s">
        <v>5</v>
      </c>
      <c r="BB614" t="s">
        <v>5</v>
      </c>
      <c r="BC614" t="s">
        <v>10</v>
      </c>
      <c r="BD614" t="s">
        <v>9</v>
      </c>
      <c r="BE614" t="s">
        <v>5</v>
      </c>
      <c r="BF614" t="s">
        <v>8</v>
      </c>
      <c r="BG614">
        <v>0</v>
      </c>
      <c r="BH614" t="s">
        <v>0</v>
      </c>
      <c r="BI614" t="s">
        <v>0</v>
      </c>
      <c r="BJ614" t="s">
        <v>0</v>
      </c>
      <c r="BK614" t="s">
        <v>775</v>
      </c>
      <c r="BL614" s="1">
        <v>45358</v>
      </c>
      <c r="BM614" t="s">
        <v>57</v>
      </c>
      <c r="BN614" t="s">
        <v>0</v>
      </c>
      <c r="BO614" t="s">
        <v>0</v>
      </c>
      <c r="BP614" t="s">
        <v>0</v>
      </c>
      <c r="BQ614" t="s">
        <v>5</v>
      </c>
      <c r="BR614" s="1">
        <v>45358.145833333336</v>
      </c>
      <c r="BS614" t="s">
        <v>0</v>
      </c>
      <c r="BT614" t="s">
        <v>4</v>
      </c>
      <c r="BU614" t="s">
        <v>3</v>
      </c>
      <c r="BV614" s="1">
        <v>45259</v>
      </c>
      <c r="BW614" s="1">
        <v>45357</v>
      </c>
      <c r="BX614" t="s">
        <v>482</v>
      </c>
      <c r="BY614" t="s">
        <v>482</v>
      </c>
      <c r="BZ614" t="s">
        <v>481</v>
      </c>
      <c r="CA614" t="s">
        <v>0</v>
      </c>
      <c r="CB614">
        <v>7.5</v>
      </c>
      <c r="CC614" s="1">
        <v>45357</v>
      </c>
      <c r="CD614" t="s">
        <v>0</v>
      </c>
      <c r="CE614">
        <v>0</v>
      </c>
      <c r="CF614">
        <v>0</v>
      </c>
      <c r="CG614">
        <v>915702486461</v>
      </c>
      <c r="CH614">
        <v>0</v>
      </c>
      <c r="CI614" t="s">
        <v>0</v>
      </c>
      <c r="CJ614" t="s">
        <v>0</v>
      </c>
      <c r="CK614" t="s">
        <v>0</v>
      </c>
    </row>
    <row r="615" spans="1:89" x14ac:dyDescent="0.35">
      <c r="A615">
        <v>2359023042</v>
      </c>
      <c r="B615" t="s">
        <v>18</v>
      </c>
      <c r="C615" t="s">
        <v>0</v>
      </c>
      <c r="D615" t="s">
        <v>89</v>
      </c>
      <c r="E615" t="s">
        <v>88</v>
      </c>
      <c r="F615" t="s">
        <v>5</v>
      </c>
      <c r="G615" s="1">
        <v>45358.222261377312</v>
      </c>
      <c r="H615" t="s">
        <v>0</v>
      </c>
      <c r="I615" t="s">
        <v>67</v>
      </c>
      <c r="J615" t="s">
        <v>0</v>
      </c>
      <c r="K615" t="s">
        <v>0</v>
      </c>
      <c r="L615" t="s">
        <v>0</v>
      </c>
      <c r="M615">
        <v>60</v>
      </c>
      <c r="N615">
        <v>0</v>
      </c>
      <c r="O615">
        <v>1</v>
      </c>
      <c r="P615">
        <v>0</v>
      </c>
      <c r="Q615">
        <v>69</v>
      </c>
      <c r="R615">
        <v>1</v>
      </c>
      <c r="S615" t="s">
        <v>0</v>
      </c>
      <c r="T615" t="s">
        <v>0</v>
      </c>
      <c r="U615" t="s">
        <v>0</v>
      </c>
      <c r="V615" t="s">
        <v>952</v>
      </c>
      <c r="W615" t="s">
        <v>952</v>
      </c>
      <c r="X615" t="s">
        <v>0</v>
      </c>
      <c r="Y615" t="s">
        <v>0</v>
      </c>
      <c r="Z615" t="s">
        <v>21</v>
      </c>
      <c r="AA615" t="s">
        <v>20</v>
      </c>
      <c r="AB615" t="s">
        <v>0</v>
      </c>
      <c r="AC615" t="s">
        <v>0</v>
      </c>
      <c r="AD615" t="s">
        <v>0</v>
      </c>
      <c r="AE615" t="s">
        <v>0</v>
      </c>
      <c r="AF615" t="s">
        <v>0</v>
      </c>
      <c r="AG615">
        <v>0</v>
      </c>
      <c r="AH615" t="s">
        <v>19</v>
      </c>
      <c r="AI615" t="s">
        <v>18</v>
      </c>
      <c r="AJ615" s="1">
        <v>45349</v>
      </c>
      <c r="AK615" t="s">
        <v>35</v>
      </c>
      <c r="AL615" t="b">
        <v>0</v>
      </c>
      <c r="AM615" t="s">
        <v>951</v>
      </c>
      <c r="AN615" t="s">
        <v>33</v>
      </c>
      <c r="AO615">
        <v>0</v>
      </c>
      <c r="AP615" t="s">
        <v>14</v>
      </c>
      <c r="AQ615">
        <v>0</v>
      </c>
      <c r="AR615" s="1">
        <v>45289</v>
      </c>
      <c r="AS615" t="s">
        <v>950</v>
      </c>
      <c r="AT615" t="s">
        <v>12</v>
      </c>
      <c r="AU615" t="s">
        <v>0</v>
      </c>
      <c r="AV615" t="b">
        <v>1</v>
      </c>
      <c r="AW615" s="1">
        <v>45357</v>
      </c>
      <c r="AX615" s="1">
        <v>45357</v>
      </c>
      <c r="AY615" t="s">
        <v>11</v>
      </c>
      <c r="AZ615" t="s">
        <v>0</v>
      </c>
      <c r="BA615" t="s">
        <v>5</v>
      </c>
      <c r="BB615" t="s">
        <v>5</v>
      </c>
      <c r="BC615" t="s">
        <v>84</v>
      </c>
      <c r="BD615" t="s">
        <v>83</v>
      </c>
      <c r="BE615" t="s">
        <v>5</v>
      </c>
      <c r="BF615" t="s">
        <v>82</v>
      </c>
      <c r="BG615">
        <v>0</v>
      </c>
      <c r="BH615" t="s">
        <v>0</v>
      </c>
      <c r="BI615" t="s">
        <v>0</v>
      </c>
      <c r="BJ615" t="s">
        <v>0</v>
      </c>
      <c r="BK615" t="s">
        <v>208</v>
      </c>
      <c r="BL615" s="1">
        <v>45358</v>
      </c>
      <c r="BM615" t="s">
        <v>65</v>
      </c>
      <c r="BN615" t="s">
        <v>0</v>
      </c>
      <c r="BO615" t="s">
        <v>0</v>
      </c>
      <c r="BP615" t="s">
        <v>0</v>
      </c>
      <c r="BQ615" t="s">
        <v>5</v>
      </c>
      <c r="BR615" s="1">
        <v>45358.145833333336</v>
      </c>
      <c r="BS615" t="s">
        <v>0</v>
      </c>
      <c r="BT615" t="s">
        <v>4</v>
      </c>
      <c r="BU615" t="s">
        <v>80</v>
      </c>
      <c r="BV615" s="1">
        <v>45289</v>
      </c>
      <c r="BW615" s="1">
        <v>45357</v>
      </c>
      <c r="BX615" t="s">
        <v>64</v>
      </c>
      <c r="BY615" t="s">
        <v>64</v>
      </c>
      <c r="BZ615" t="s">
        <v>63</v>
      </c>
      <c r="CA615" t="s">
        <v>0</v>
      </c>
      <c r="CB615">
        <v>7.3</v>
      </c>
      <c r="CC615" s="1">
        <v>45357</v>
      </c>
      <c r="CD615" t="s">
        <v>0</v>
      </c>
      <c r="CE615">
        <v>0</v>
      </c>
      <c r="CF615">
        <v>0</v>
      </c>
      <c r="CG615">
        <v>387979423286</v>
      </c>
      <c r="CH615">
        <v>0</v>
      </c>
      <c r="CI615" t="s">
        <v>0</v>
      </c>
      <c r="CJ615" t="s">
        <v>0</v>
      </c>
      <c r="CK615" t="s">
        <v>0</v>
      </c>
    </row>
    <row r="616" spans="1:89" x14ac:dyDescent="0.35">
      <c r="A616">
        <v>2359023047</v>
      </c>
      <c r="B616" t="s">
        <v>18</v>
      </c>
      <c r="C616" t="s">
        <v>0</v>
      </c>
      <c r="D616" t="s">
        <v>89</v>
      </c>
      <c r="E616" t="s">
        <v>88</v>
      </c>
      <c r="F616" t="s">
        <v>5</v>
      </c>
      <c r="G616" s="1">
        <v>45358.222261377312</v>
      </c>
      <c r="H616" t="s">
        <v>0</v>
      </c>
      <c r="I616" t="s">
        <v>212</v>
      </c>
      <c r="J616" t="s">
        <v>0</v>
      </c>
      <c r="K616" t="s">
        <v>0</v>
      </c>
      <c r="L616" t="s">
        <v>0</v>
      </c>
      <c r="M616">
        <v>30</v>
      </c>
      <c r="N616">
        <v>0</v>
      </c>
      <c r="O616">
        <v>1</v>
      </c>
      <c r="P616">
        <v>0</v>
      </c>
      <c r="Q616">
        <v>38</v>
      </c>
      <c r="R616">
        <v>1</v>
      </c>
      <c r="S616" t="s">
        <v>0</v>
      </c>
      <c r="T616" t="s">
        <v>0</v>
      </c>
      <c r="U616" t="s">
        <v>0</v>
      </c>
      <c r="V616" t="s">
        <v>952</v>
      </c>
      <c r="W616" t="s">
        <v>952</v>
      </c>
      <c r="X616" t="s">
        <v>0</v>
      </c>
      <c r="Y616" t="s">
        <v>0</v>
      </c>
      <c r="Z616" t="s">
        <v>21</v>
      </c>
      <c r="AA616" t="s">
        <v>20</v>
      </c>
      <c r="AB616" t="s">
        <v>0</v>
      </c>
      <c r="AC616" t="s">
        <v>0</v>
      </c>
      <c r="AD616" t="s">
        <v>0</v>
      </c>
      <c r="AE616" t="s">
        <v>0</v>
      </c>
      <c r="AF616" t="s">
        <v>0</v>
      </c>
      <c r="AG616">
        <v>0</v>
      </c>
      <c r="AH616" t="s">
        <v>19</v>
      </c>
      <c r="AI616" t="s">
        <v>18</v>
      </c>
      <c r="AJ616" s="1">
        <v>45380</v>
      </c>
      <c r="AK616" t="s">
        <v>17</v>
      </c>
      <c r="AL616" t="b">
        <v>0</v>
      </c>
      <c r="AM616" t="s">
        <v>951</v>
      </c>
      <c r="AN616" t="s">
        <v>33</v>
      </c>
      <c r="AO616">
        <v>0</v>
      </c>
      <c r="AP616" t="s">
        <v>14</v>
      </c>
      <c r="AQ616">
        <v>0</v>
      </c>
      <c r="AR616" s="1">
        <v>45320</v>
      </c>
      <c r="AS616" t="s">
        <v>950</v>
      </c>
      <c r="AT616" t="s">
        <v>12</v>
      </c>
      <c r="AU616" t="s">
        <v>0</v>
      </c>
      <c r="AV616" t="b">
        <v>1</v>
      </c>
      <c r="AW616" s="1">
        <v>45357</v>
      </c>
      <c r="AX616" s="1">
        <v>45357</v>
      </c>
      <c r="AY616" t="s">
        <v>11</v>
      </c>
      <c r="AZ616" t="s">
        <v>0</v>
      </c>
      <c r="BA616" t="s">
        <v>5</v>
      </c>
      <c r="BB616" t="s">
        <v>5</v>
      </c>
      <c r="BC616" t="s">
        <v>84</v>
      </c>
      <c r="BD616" t="s">
        <v>83</v>
      </c>
      <c r="BE616" t="s">
        <v>5</v>
      </c>
      <c r="BF616" t="s">
        <v>82</v>
      </c>
      <c r="BG616">
        <v>0</v>
      </c>
      <c r="BH616" t="s">
        <v>0</v>
      </c>
      <c r="BI616" t="s">
        <v>0</v>
      </c>
      <c r="BJ616" t="s">
        <v>0</v>
      </c>
      <c r="BK616" t="s">
        <v>954</v>
      </c>
      <c r="BL616" s="1">
        <v>45358</v>
      </c>
      <c r="BM616" t="s">
        <v>6</v>
      </c>
      <c r="BN616" t="s">
        <v>0</v>
      </c>
      <c r="BO616" t="s">
        <v>0</v>
      </c>
      <c r="BP616" t="s">
        <v>0</v>
      </c>
      <c r="BQ616" t="s">
        <v>5</v>
      </c>
      <c r="BR616" s="1">
        <v>45358.145833333336</v>
      </c>
      <c r="BS616" t="s">
        <v>0</v>
      </c>
      <c r="BT616" t="s">
        <v>4</v>
      </c>
      <c r="BU616" t="s">
        <v>80</v>
      </c>
      <c r="BV616" s="1">
        <v>45320</v>
      </c>
      <c r="BW616" s="1">
        <v>45357</v>
      </c>
      <c r="BX616" t="s">
        <v>210</v>
      </c>
      <c r="BY616" t="s">
        <v>210</v>
      </c>
      <c r="BZ616" t="s">
        <v>209</v>
      </c>
      <c r="CA616" t="s">
        <v>0</v>
      </c>
      <c r="CB616">
        <v>7.5</v>
      </c>
      <c r="CC616" s="1">
        <v>45357</v>
      </c>
      <c r="CD616" t="s">
        <v>0</v>
      </c>
      <c r="CE616">
        <v>1</v>
      </c>
      <c r="CF616">
        <v>0</v>
      </c>
      <c r="CG616">
        <v>387979423286</v>
      </c>
      <c r="CH616">
        <v>0</v>
      </c>
      <c r="CI616" t="s">
        <v>0</v>
      </c>
      <c r="CJ616" t="s">
        <v>0</v>
      </c>
      <c r="CK616" t="s">
        <v>0</v>
      </c>
    </row>
    <row r="617" spans="1:89" x14ac:dyDescent="0.35">
      <c r="A617">
        <v>2359023048</v>
      </c>
      <c r="B617" t="s">
        <v>18</v>
      </c>
      <c r="C617" t="s">
        <v>0</v>
      </c>
      <c r="D617" t="s">
        <v>89</v>
      </c>
      <c r="E617" t="s">
        <v>88</v>
      </c>
      <c r="F617" t="s">
        <v>5</v>
      </c>
      <c r="G617" s="1">
        <v>45358.222261377312</v>
      </c>
      <c r="H617" t="s">
        <v>0</v>
      </c>
      <c r="I617" t="s">
        <v>199</v>
      </c>
      <c r="J617" t="s">
        <v>0</v>
      </c>
      <c r="K617" t="s">
        <v>0</v>
      </c>
      <c r="L617" t="s">
        <v>0</v>
      </c>
      <c r="M617">
        <v>30</v>
      </c>
      <c r="N617">
        <v>0</v>
      </c>
      <c r="O617">
        <v>1</v>
      </c>
      <c r="P617">
        <v>0</v>
      </c>
      <c r="Q617">
        <v>31</v>
      </c>
      <c r="R617">
        <v>1</v>
      </c>
      <c r="S617" t="s">
        <v>0</v>
      </c>
      <c r="T617" t="s">
        <v>0</v>
      </c>
      <c r="U617" t="s">
        <v>0</v>
      </c>
      <c r="V617" t="s">
        <v>952</v>
      </c>
      <c r="W617" t="s">
        <v>952</v>
      </c>
      <c r="X617" t="s">
        <v>0</v>
      </c>
      <c r="Y617" t="s">
        <v>0</v>
      </c>
      <c r="Z617" t="s">
        <v>21</v>
      </c>
      <c r="AA617" t="s">
        <v>20</v>
      </c>
      <c r="AB617" t="s">
        <v>0</v>
      </c>
      <c r="AC617" t="s">
        <v>0</v>
      </c>
      <c r="AD617" t="s">
        <v>0</v>
      </c>
      <c r="AE617" t="s">
        <v>0</v>
      </c>
      <c r="AF617" t="s">
        <v>0</v>
      </c>
      <c r="AG617">
        <v>0</v>
      </c>
      <c r="AH617" t="s">
        <v>19</v>
      </c>
      <c r="AI617" t="s">
        <v>18</v>
      </c>
      <c r="AJ617" s="1">
        <v>45387</v>
      </c>
      <c r="AK617" t="s">
        <v>17</v>
      </c>
      <c r="AL617" t="b">
        <v>0</v>
      </c>
      <c r="AM617" t="s">
        <v>951</v>
      </c>
      <c r="AN617" t="s">
        <v>33</v>
      </c>
      <c r="AO617">
        <v>0</v>
      </c>
      <c r="AP617" t="s">
        <v>14</v>
      </c>
      <c r="AQ617">
        <v>0</v>
      </c>
      <c r="AR617" s="1">
        <v>45327</v>
      </c>
      <c r="AS617" t="s">
        <v>950</v>
      </c>
      <c r="AT617" t="s">
        <v>12</v>
      </c>
      <c r="AU617" t="s">
        <v>0</v>
      </c>
      <c r="AV617" t="s">
        <v>0</v>
      </c>
      <c r="AW617" s="1">
        <v>45357</v>
      </c>
      <c r="AX617" s="1">
        <v>45357</v>
      </c>
      <c r="AY617" t="s">
        <v>11</v>
      </c>
      <c r="AZ617" t="s">
        <v>0</v>
      </c>
      <c r="BA617" t="s">
        <v>5</v>
      </c>
      <c r="BB617" t="s">
        <v>5</v>
      </c>
      <c r="BC617" t="s">
        <v>84</v>
      </c>
      <c r="BD617" t="s">
        <v>83</v>
      </c>
      <c r="BE617" t="s">
        <v>5</v>
      </c>
      <c r="BF617" t="s">
        <v>82</v>
      </c>
      <c r="BG617">
        <v>0</v>
      </c>
      <c r="BH617" t="s">
        <v>0</v>
      </c>
      <c r="BI617" t="s">
        <v>0</v>
      </c>
      <c r="BJ617" t="s">
        <v>0</v>
      </c>
      <c r="BK617" t="s">
        <v>953</v>
      </c>
      <c r="BL617" s="1">
        <v>45358</v>
      </c>
      <c r="BM617" t="s">
        <v>194</v>
      </c>
      <c r="BN617" t="s">
        <v>0</v>
      </c>
      <c r="BO617" t="s">
        <v>0</v>
      </c>
      <c r="BP617" t="s">
        <v>0</v>
      </c>
      <c r="BQ617" t="s">
        <v>5</v>
      </c>
      <c r="BR617" s="1">
        <v>45358.145833333336</v>
      </c>
      <c r="BS617" t="s">
        <v>0</v>
      </c>
      <c r="BT617" t="s">
        <v>4</v>
      </c>
      <c r="BU617" t="s">
        <v>80</v>
      </c>
      <c r="BV617" s="1">
        <v>45327</v>
      </c>
      <c r="BW617" s="1">
        <v>45357</v>
      </c>
      <c r="BX617" t="s">
        <v>193</v>
      </c>
      <c r="BY617" t="s">
        <v>193</v>
      </c>
      <c r="BZ617" t="s">
        <v>192</v>
      </c>
      <c r="CA617" t="s">
        <v>0</v>
      </c>
      <c r="CB617">
        <v>7.5</v>
      </c>
      <c r="CC617" s="1">
        <v>45357</v>
      </c>
      <c r="CD617" t="s">
        <v>0</v>
      </c>
      <c r="CE617">
        <v>1</v>
      </c>
      <c r="CF617">
        <v>0</v>
      </c>
      <c r="CG617">
        <v>387979423286</v>
      </c>
      <c r="CH617">
        <v>0</v>
      </c>
      <c r="CI617" t="s">
        <v>0</v>
      </c>
      <c r="CJ617" t="s">
        <v>0</v>
      </c>
      <c r="CK617" t="s">
        <v>0</v>
      </c>
    </row>
    <row r="618" spans="1:89" x14ac:dyDescent="0.35">
      <c r="A618">
        <v>2359023050</v>
      </c>
      <c r="B618" t="s">
        <v>18</v>
      </c>
      <c r="C618" t="s">
        <v>0</v>
      </c>
      <c r="D618" t="s">
        <v>89</v>
      </c>
      <c r="E618" t="s">
        <v>88</v>
      </c>
      <c r="F618" t="s">
        <v>5</v>
      </c>
      <c r="G618" s="1">
        <v>45358.222261377312</v>
      </c>
      <c r="H618" t="s">
        <v>0</v>
      </c>
      <c r="I618" t="s">
        <v>199</v>
      </c>
      <c r="J618" t="s">
        <v>0</v>
      </c>
      <c r="K618" t="s">
        <v>0</v>
      </c>
      <c r="L618" t="s">
        <v>0</v>
      </c>
      <c r="M618">
        <v>30</v>
      </c>
      <c r="N618">
        <v>0</v>
      </c>
      <c r="O618">
        <v>1</v>
      </c>
      <c r="P618">
        <v>0</v>
      </c>
      <c r="Q618">
        <v>31</v>
      </c>
      <c r="R618">
        <v>1</v>
      </c>
      <c r="S618" t="s">
        <v>0</v>
      </c>
      <c r="T618" t="s">
        <v>0</v>
      </c>
      <c r="U618" t="s">
        <v>0</v>
      </c>
      <c r="V618" t="s">
        <v>952</v>
      </c>
      <c r="W618" t="s">
        <v>952</v>
      </c>
      <c r="X618" t="s">
        <v>0</v>
      </c>
      <c r="Y618" t="s">
        <v>0</v>
      </c>
      <c r="Z618" t="s">
        <v>21</v>
      </c>
      <c r="AA618" t="s">
        <v>20</v>
      </c>
      <c r="AB618" t="s">
        <v>0</v>
      </c>
      <c r="AC618" t="s">
        <v>0</v>
      </c>
      <c r="AD618" t="s">
        <v>0</v>
      </c>
      <c r="AE618" t="s">
        <v>0</v>
      </c>
      <c r="AF618" t="s">
        <v>0</v>
      </c>
      <c r="AG618">
        <v>0</v>
      </c>
      <c r="AH618" t="s">
        <v>19</v>
      </c>
      <c r="AI618" t="s">
        <v>18</v>
      </c>
      <c r="AJ618" s="1">
        <v>45387</v>
      </c>
      <c r="AK618" t="s">
        <v>17</v>
      </c>
      <c r="AL618" t="b">
        <v>0</v>
      </c>
      <c r="AM618" t="s">
        <v>951</v>
      </c>
      <c r="AN618" t="s">
        <v>33</v>
      </c>
      <c r="AO618">
        <v>0</v>
      </c>
      <c r="AP618" t="s">
        <v>14</v>
      </c>
      <c r="AQ618">
        <v>0</v>
      </c>
      <c r="AR618" s="1">
        <v>45327</v>
      </c>
      <c r="AS618" t="s">
        <v>950</v>
      </c>
      <c r="AT618" t="s">
        <v>12</v>
      </c>
      <c r="AU618" t="s">
        <v>0</v>
      </c>
      <c r="AV618" t="s">
        <v>0</v>
      </c>
      <c r="AW618" s="1">
        <v>45357</v>
      </c>
      <c r="AX618" s="1">
        <v>45357</v>
      </c>
      <c r="AY618" t="s">
        <v>11</v>
      </c>
      <c r="AZ618" t="s">
        <v>0</v>
      </c>
      <c r="BA618" t="s">
        <v>5</v>
      </c>
      <c r="BB618" t="s">
        <v>5</v>
      </c>
      <c r="BC618" t="s">
        <v>84</v>
      </c>
      <c r="BD618" t="s">
        <v>83</v>
      </c>
      <c r="BE618" t="s">
        <v>5</v>
      </c>
      <c r="BF618" t="s">
        <v>82</v>
      </c>
      <c r="BG618">
        <v>0</v>
      </c>
      <c r="BH618" t="s">
        <v>0</v>
      </c>
      <c r="BI618" t="s">
        <v>0</v>
      </c>
      <c r="BJ618" t="s">
        <v>0</v>
      </c>
      <c r="BK618" t="s">
        <v>949</v>
      </c>
      <c r="BL618" s="1">
        <v>45358</v>
      </c>
      <c r="BM618" t="s">
        <v>194</v>
      </c>
      <c r="BN618" t="s">
        <v>0</v>
      </c>
      <c r="BO618" t="s">
        <v>0</v>
      </c>
      <c r="BP618" t="s">
        <v>0</v>
      </c>
      <c r="BQ618" t="s">
        <v>5</v>
      </c>
      <c r="BR618" s="1">
        <v>45358.145833333336</v>
      </c>
      <c r="BS618" t="s">
        <v>0</v>
      </c>
      <c r="BT618" t="s">
        <v>4</v>
      </c>
      <c r="BU618" t="s">
        <v>80</v>
      </c>
      <c r="BV618" s="1">
        <v>45327</v>
      </c>
      <c r="BW618" s="1">
        <v>45357</v>
      </c>
      <c r="BX618" t="s">
        <v>193</v>
      </c>
      <c r="BY618" t="s">
        <v>193</v>
      </c>
      <c r="BZ618" t="s">
        <v>192</v>
      </c>
      <c r="CA618" t="s">
        <v>0</v>
      </c>
      <c r="CB618">
        <v>7.5</v>
      </c>
      <c r="CC618" s="1">
        <v>45357</v>
      </c>
      <c r="CD618" t="s">
        <v>0</v>
      </c>
      <c r="CE618">
        <v>1</v>
      </c>
      <c r="CF618">
        <v>0</v>
      </c>
      <c r="CG618">
        <v>387979423286</v>
      </c>
      <c r="CH618">
        <v>0</v>
      </c>
      <c r="CI618" t="s">
        <v>0</v>
      </c>
      <c r="CJ618" t="s">
        <v>0</v>
      </c>
      <c r="CK618" t="s">
        <v>0</v>
      </c>
    </row>
    <row r="619" spans="1:89" x14ac:dyDescent="0.35">
      <c r="A619">
        <v>2359024151</v>
      </c>
      <c r="B619" t="s">
        <v>18</v>
      </c>
      <c r="C619" t="s">
        <v>0</v>
      </c>
      <c r="D619" t="s">
        <v>25</v>
      </c>
      <c r="E619" t="s">
        <v>24</v>
      </c>
      <c r="F619" t="s">
        <v>5</v>
      </c>
      <c r="G619" s="1">
        <v>45358.222261377312</v>
      </c>
      <c r="H619" t="s">
        <v>0</v>
      </c>
      <c r="I619" t="s">
        <v>747</v>
      </c>
      <c r="J619" t="s">
        <v>0</v>
      </c>
      <c r="K619" t="s">
        <v>0</v>
      </c>
      <c r="L619" t="s">
        <v>0</v>
      </c>
      <c r="M619">
        <v>90</v>
      </c>
      <c r="N619">
        <v>0</v>
      </c>
      <c r="O619">
        <v>1</v>
      </c>
      <c r="P619">
        <v>0</v>
      </c>
      <c r="Q619">
        <v>100</v>
      </c>
      <c r="R619">
        <v>1</v>
      </c>
      <c r="S619" t="s">
        <v>0</v>
      </c>
      <c r="T619" t="s">
        <v>0</v>
      </c>
      <c r="U619" t="s">
        <v>0</v>
      </c>
      <c r="V619" t="s">
        <v>948</v>
      </c>
      <c r="W619" t="s">
        <v>948</v>
      </c>
      <c r="X619" t="s">
        <v>0</v>
      </c>
      <c r="Y619" t="s">
        <v>0</v>
      </c>
      <c r="Z619" t="s">
        <v>21</v>
      </c>
      <c r="AA619" t="s">
        <v>20</v>
      </c>
      <c r="AB619" t="s">
        <v>0</v>
      </c>
      <c r="AC619" t="s">
        <v>0</v>
      </c>
      <c r="AD619" t="s">
        <v>0</v>
      </c>
      <c r="AE619" t="s">
        <v>0</v>
      </c>
      <c r="AF619" t="s">
        <v>0</v>
      </c>
      <c r="AG619">
        <v>0</v>
      </c>
      <c r="AH619" t="s">
        <v>19</v>
      </c>
      <c r="AI619" t="s">
        <v>18</v>
      </c>
      <c r="AJ619" s="1">
        <v>45318</v>
      </c>
      <c r="AK619" t="s">
        <v>35</v>
      </c>
      <c r="AL619" t="b">
        <v>0</v>
      </c>
      <c r="AM619" t="s">
        <v>947</v>
      </c>
      <c r="AN619" t="s">
        <v>33</v>
      </c>
      <c r="AO619">
        <v>0</v>
      </c>
      <c r="AP619" t="s">
        <v>14</v>
      </c>
      <c r="AQ619">
        <v>0</v>
      </c>
      <c r="AR619" s="1">
        <v>45258</v>
      </c>
      <c r="AS619" t="s">
        <v>946</v>
      </c>
      <c r="AT619" t="s">
        <v>12</v>
      </c>
      <c r="AU619" t="s">
        <v>0</v>
      </c>
      <c r="AV619" t="b">
        <v>1</v>
      </c>
      <c r="AW619" s="1">
        <v>45357</v>
      </c>
      <c r="AX619" s="1">
        <v>45357</v>
      </c>
      <c r="AY619" t="s">
        <v>11</v>
      </c>
      <c r="AZ619" t="s">
        <v>0</v>
      </c>
      <c r="BA619" t="s">
        <v>5</v>
      </c>
      <c r="BB619" t="s">
        <v>5</v>
      </c>
      <c r="BC619" t="s">
        <v>10</v>
      </c>
      <c r="BD619" t="s">
        <v>9</v>
      </c>
      <c r="BE619" t="s">
        <v>31</v>
      </c>
      <c r="BF619" t="s">
        <v>30</v>
      </c>
      <c r="BG619">
        <v>0</v>
      </c>
      <c r="BH619" t="s">
        <v>0</v>
      </c>
      <c r="BI619" t="s">
        <v>0</v>
      </c>
      <c r="BJ619" t="s">
        <v>0</v>
      </c>
      <c r="BK619" t="s">
        <v>945</v>
      </c>
      <c r="BL619" s="1">
        <v>45358</v>
      </c>
      <c r="BM619" t="s">
        <v>6</v>
      </c>
      <c r="BN619" t="s">
        <v>0</v>
      </c>
      <c r="BO619" t="s">
        <v>0</v>
      </c>
      <c r="BP619" t="s">
        <v>0</v>
      </c>
      <c r="BQ619" t="s">
        <v>5</v>
      </c>
      <c r="BR619" s="1">
        <v>45358.145833333336</v>
      </c>
      <c r="BS619" t="s">
        <v>0</v>
      </c>
      <c r="BT619" t="s">
        <v>4</v>
      </c>
      <c r="BU619" t="s">
        <v>28</v>
      </c>
      <c r="BV619" s="1">
        <v>45258</v>
      </c>
      <c r="BW619" s="1">
        <v>45357</v>
      </c>
      <c r="BX619" t="s">
        <v>745</v>
      </c>
      <c r="BY619" t="s">
        <v>745</v>
      </c>
      <c r="BZ619" t="s">
        <v>744</v>
      </c>
      <c r="CA619" t="s">
        <v>0</v>
      </c>
      <c r="CB619">
        <v>7.5</v>
      </c>
      <c r="CC619" s="1">
        <v>45357</v>
      </c>
      <c r="CD619" t="s">
        <v>0</v>
      </c>
      <c r="CE619">
        <v>0</v>
      </c>
      <c r="CF619">
        <v>0</v>
      </c>
      <c r="CG619">
        <v>926891740347</v>
      </c>
      <c r="CH619">
        <v>0</v>
      </c>
      <c r="CI619" t="s">
        <v>0</v>
      </c>
      <c r="CJ619" t="s">
        <v>0</v>
      </c>
      <c r="CK619" t="s">
        <v>0</v>
      </c>
    </row>
    <row r="620" spans="1:89" x14ac:dyDescent="0.35">
      <c r="A620">
        <v>2359024226</v>
      </c>
      <c r="B620" t="s">
        <v>18</v>
      </c>
      <c r="C620" t="s">
        <v>0</v>
      </c>
      <c r="D620" t="s">
        <v>156</v>
      </c>
      <c r="E620" t="s">
        <v>155</v>
      </c>
      <c r="F620" t="s">
        <v>5</v>
      </c>
      <c r="G620" s="1">
        <v>45358.222261377312</v>
      </c>
      <c r="H620" t="s">
        <v>0</v>
      </c>
      <c r="I620" t="s">
        <v>321</v>
      </c>
      <c r="J620" t="s">
        <v>0</v>
      </c>
      <c r="K620" t="s">
        <v>0</v>
      </c>
      <c r="L620" t="s">
        <v>0</v>
      </c>
      <c r="M620">
        <v>45</v>
      </c>
      <c r="N620">
        <v>0</v>
      </c>
      <c r="O620">
        <v>1</v>
      </c>
      <c r="P620">
        <v>0</v>
      </c>
      <c r="Q620">
        <v>58</v>
      </c>
      <c r="R620">
        <v>1</v>
      </c>
      <c r="S620" t="s">
        <v>0</v>
      </c>
      <c r="T620" t="s">
        <v>0</v>
      </c>
      <c r="U620" t="s">
        <v>0</v>
      </c>
      <c r="V620" t="s">
        <v>942</v>
      </c>
      <c r="W620" t="s">
        <v>942</v>
      </c>
      <c r="X620" t="s">
        <v>0</v>
      </c>
      <c r="Y620" t="s">
        <v>0</v>
      </c>
      <c r="Z620" t="s">
        <v>21</v>
      </c>
      <c r="AA620" t="s">
        <v>20</v>
      </c>
      <c r="AB620" t="s">
        <v>0</v>
      </c>
      <c r="AC620" t="s">
        <v>0</v>
      </c>
      <c r="AD620" t="s">
        <v>0</v>
      </c>
      <c r="AE620" t="s">
        <v>0</v>
      </c>
      <c r="AF620" t="s">
        <v>0</v>
      </c>
      <c r="AG620">
        <v>0</v>
      </c>
      <c r="AH620" t="s">
        <v>19</v>
      </c>
      <c r="AI620" t="s">
        <v>18</v>
      </c>
      <c r="AJ620" s="1">
        <v>45360</v>
      </c>
      <c r="AK620" t="s">
        <v>17</v>
      </c>
      <c r="AL620" t="b">
        <v>0</v>
      </c>
      <c r="AM620" t="s">
        <v>941</v>
      </c>
      <c r="AN620" t="s">
        <v>102</v>
      </c>
      <c r="AO620">
        <v>0</v>
      </c>
      <c r="AP620" t="s">
        <v>14</v>
      </c>
      <c r="AQ620">
        <v>0</v>
      </c>
      <c r="AR620" s="1">
        <v>45300</v>
      </c>
      <c r="AS620" t="s">
        <v>940</v>
      </c>
      <c r="AT620" t="s">
        <v>12</v>
      </c>
      <c r="AU620" t="s">
        <v>0</v>
      </c>
      <c r="AV620" t="b">
        <v>1</v>
      </c>
      <c r="AW620" s="1">
        <v>45357</v>
      </c>
      <c r="AX620" s="1">
        <v>45357</v>
      </c>
      <c r="AY620" t="s">
        <v>11</v>
      </c>
      <c r="AZ620" t="s">
        <v>0</v>
      </c>
      <c r="BA620" t="s">
        <v>5</v>
      </c>
      <c r="BB620" t="s">
        <v>5</v>
      </c>
      <c r="BC620" t="s">
        <v>139</v>
      </c>
      <c r="BD620" t="s">
        <v>138</v>
      </c>
      <c r="BE620" t="s">
        <v>5</v>
      </c>
      <c r="BF620" t="s">
        <v>764</v>
      </c>
      <c r="BG620">
        <v>0</v>
      </c>
      <c r="BH620" t="s">
        <v>0</v>
      </c>
      <c r="BI620" t="s">
        <v>0</v>
      </c>
      <c r="BJ620" t="s">
        <v>0</v>
      </c>
      <c r="BK620" t="s">
        <v>944</v>
      </c>
      <c r="BL620" s="1">
        <v>45358</v>
      </c>
      <c r="BM620" t="s">
        <v>41</v>
      </c>
      <c r="BN620" t="s">
        <v>0</v>
      </c>
      <c r="BO620" t="s">
        <v>0</v>
      </c>
      <c r="BP620" t="s">
        <v>0</v>
      </c>
      <c r="BQ620" t="s">
        <v>5</v>
      </c>
      <c r="BR620" s="1">
        <v>45358.145833333336</v>
      </c>
      <c r="BS620" t="s">
        <v>0</v>
      </c>
      <c r="BT620" t="s">
        <v>4</v>
      </c>
      <c r="BU620" t="s">
        <v>762</v>
      </c>
      <c r="BV620" s="1">
        <v>45300</v>
      </c>
      <c r="BW620" s="1">
        <v>45357</v>
      </c>
      <c r="BX620" t="s">
        <v>314</v>
      </c>
      <c r="BY620" t="s">
        <v>314</v>
      </c>
      <c r="BZ620" t="s">
        <v>313</v>
      </c>
      <c r="CA620" t="s">
        <v>0</v>
      </c>
      <c r="CB620">
        <v>8.6999999999999993</v>
      </c>
      <c r="CC620" s="1">
        <v>45357</v>
      </c>
      <c r="CD620" t="s">
        <v>0</v>
      </c>
      <c r="CE620">
        <v>1</v>
      </c>
      <c r="CF620">
        <v>0</v>
      </c>
      <c r="CG620">
        <v>862284409447</v>
      </c>
      <c r="CH620">
        <v>0</v>
      </c>
      <c r="CI620" t="s">
        <v>0</v>
      </c>
      <c r="CJ620" t="s">
        <v>0</v>
      </c>
      <c r="CK620" t="s">
        <v>0</v>
      </c>
    </row>
    <row r="621" spans="1:89" x14ac:dyDescent="0.35">
      <c r="A621">
        <v>2359024227</v>
      </c>
      <c r="B621" t="s">
        <v>18</v>
      </c>
      <c r="C621" t="s">
        <v>0</v>
      </c>
      <c r="D621" t="s">
        <v>156</v>
      </c>
      <c r="E621" t="s">
        <v>155</v>
      </c>
      <c r="F621" t="s">
        <v>5</v>
      </c>
      <c r="G621" s="1">
        <v>45358.222261377312</v>
      </c>
      <c r="H621" t="s">
        <v>0</v>
      </c>
      <c r="I621" t="s">
        <v>321</v>
      </c>
      <c r="J621" t="s">
        <v>0</v>
      </c>
      <c r="K621" t="s">
        <v>0</v>
      </c>
      <c r="L621" t="s">
        <v>0</v>
      </c>
      <c r="M621">
        <v>45</v>
      </c>
      <c r="N621">
        <v>0</v>
      </c>
      <c r="O621">
        <v>1</v>
      </c>
      <c r="P621">
        <v>0</v>
      </c>
      <c r="Q621">
        <v>58</v>
      </c>
      <c r="R621">
        <v>1</v>
      </c>
      <c r="S621" t="s">
        <v>0</v>
      </c>
      <c r="T621" t="s">
        <v>0</v>
      </c>
      <c r="U621" t="s">
        <v>0</v>
      </c>
      <c r="V621" t="s">
        <v>942</v>
      </c>
      <c r="W621" t="s">
        <v>942</v>
      </c>
      <c r="X621" t="s">
        <v>0</v>
      </c>
      <c r="Y621" t="s">
        <v>0</v>
      </c>
      <c r="Z621" t="s">
        <v>21</v>
      </c>
      <c r="AA621" t="s">
        <v>20</v>
      </c>
      <c r="AB621" t="s">
        <v>0</v>
      </c>
      <c r="AC621" t="s">
        <v>0</v>
      </c>
      <c r="AD621" t="s">
        <v>0</v>
      </c>
      <c r="AE621" t="s">
        <v>0</v>
      </c>
      <c r="AF621" t="s">
        <v>0</v>
      </c>
      <c r="AG621">
        <v>0</v>
      </c>
      <c r="AH621" t="s">
        <v>19</v>
      </c>
      <c r="AI621" t="s">
        <v>18</v>
      </c>
      <c r="AJ621" s="1">
        <v>45360</v>
      </c>
      <c r="AK621" t="s">
        <v>17</v>
      </c>
      <c r="AL621" t="b">
        <v>0</v>
      </c>
      <c r="AM621" t="s">
        <v>941</v>
      </c>
      <c r="AN621" t="s">
        <v>102</v>
      </c>
      <c r="AO621">
        <v>0</v>
      </c>
      <c r="AP621" t="s">
        <v>14</v>
      </c>
      <c r="AQ621">
        <v>0</v>
      </c>
      <c r="AR621" s="1">
        <v>45300</v>
      </c>
      <c r="AS621" t="s">
        <v>940</v>
      </c>
      <c r="AT621" t="s">
        <v>12</v>
      </c>
      <c r="AU621" t="s">
        <v>0</v>
      </c>
      <c r="AV621" t="b">
        <v>1</v>
      </c>
      <c r="AW621" s="1">
        <v>45357</v>
      </c>
      <c r="AX621" s="1">
        <v>45357</v>
      </c>
      <c r="AY621" t="s">
        <v>11</v>
      </c>
      <c r="AZ621" t="s">
        <v>0</v>
      </c>
      <c r="BA621" t="s">
        <v>5</v>
      </c>
      <c r="BB621" t="s">
        <v>5</v>
      </c>
      <c r="BC621" t="s">
        <v>139</v>
      </c>
      <c r="BD621" t="s">
        <v>138</v>
      </c>
      <c r="BE621" t="s">
        <v>5</v>
      </c>
      <c r="BF621" t="s">
        <v>764</v>
      </c>
      <c r="BG621">
        <v>0</v>
      </c>
      <c r="BH621" t="s">
        <v>0</v>
      </c>
      <c r="BI621" t="s">
        <v>0</v>
      </c>
      <c r="BJ621" t="s">
        <v>0</v>
      </c>
      <c r="BK621" t="s">
        <v>943</v>
      </c>
      <c r="BL621" s="1">
        <v>45358</v>
      </c>
      <c r="BM621" t="s">
        <v>41</v>
      </c>
      <c r="BN621" t="s">
        <v>0</v>
      </c>
      <c r="BO621" t="s">
        <v>0</v>
      </c>
      <c r="BP621" t="s">
        <v>0</v>
      </c>
      <c r="BQ621" t="s">
        <v>5</v>
      </c>
      <c r="BR621" s="1">
        <v>45358.145833333336</v>
      </c>
      <c r="BS621" t="s">
        <v>0</v>
      </c>
      <c r="BT621" t="s">
        <v>4</v>
      </c>
      <c r="BU621" t="s">
        <v>762</v>
      </c>
      <c r="BV621" s="1">
        <v>45300</v>
      </c>
      <c r="BW621" s="1">
        <v>45357</v>
      </c>
      <c r="BX621" t="s">
        <v>314</v>
      </c>
      <c r="BY621" t="s">
        <v>314</v>
      </c>
      <c r="BZ621" t="s">
        <v>313</v>
      </c>
      <c r="CA621" t="s">
        <v>0</v>
      </c>
      <c r="CB621">
        <v>8.6999999999999993</v>
      </c>
      <c r="CC621" s="1">
        <v>45357</v>
      </c>
      <c r="CD621" t="s">
        <v>0</v>
      </c>
      <c r="CE621">
        <v>1</v>
      </c>
      <c r="CF621">
        <v>0</v>
      </c>
      <c r="CG621">
        <v>862284409447</v>
      </c>
      <c r="CH621">
        <v>0</v>
      </c>
      <c r="CI621" t="s">
        <v>0</v>
      </c>
      <c r="CJ621" t="s">
        <v>0</v>
      </c>
      <c r="CK621" t="s">
        <v>0</v>
      </c>
    </row>
    <row r="622" spans="1:89" x14ac:dyDescent="0.35">
      <c r="A622">
        <v>2359024230</v>
      </c>
      <c r="B622" t="s">
        <v>18</v>
      </c>
      <c r="C622" t="s">
        <v>0</v>
      </c>
      <c r="D622" t="s">
        <v>156</v>
      </c>
      <c r="E622" t="s">
        <v>155</v>
      </c>
      <c r="F622" t="s">
        <v>5</v>
      </c>
      <c r="G622" s="1">
        <v>45358.222261377312</v>
      </c>
      <c r="H622" t="s">
        <v>0</v>
      </c>
      <c r="I622" t="s">
        <v>292</v>
      </c>
      <c r="J622" t="s">
        <v>0</v>
      </c>
      <c r="K622" t="s">
        <v>0</v>
      </c>
      <c r="L622" t="s">
        <v>0</v>
      </c>
      <c r="M622">
        <v>45</v>
      </c>
      <c r="N622">
        <v>0</v>
      </c>
      <c r="O622">
        <v>1</v>
      </c>
      <c r="P622">
        <v>0</v>
      </c>
      <c r="Q622">
        <v>58</v>
      </c>
      <c r="R622">
        <v>1</v>
      </c>
      <c r="S622" t="s">
        <v>0</v>
      </c>
      <c r="T622" t="s">
        <v>0</v>
      </c>
      <c r="U622" t="s">
        <v>0</v>
      </c>
      <c r="V622" t="s">
        <v>942</v>
      </c>
      <c r="W622" t="s">
        <v>942</v>
      </c>
      <c r="X622" t="s">
        <v>0</v>
      </c>
      <c r="Y622" t="s">
        <v>0</v>
      </c>
      <c r="Z622" t="s">
        <v>21</v>
      </c>
      <c r="AA622" t="s">
        <v>20</v>
      </c>
      <c r="AB622" t="s">
        <v>0</v>
      </c>
      <c r="AC622" t="s">
        <v>0</v>
      </c>
      <c r="AD622" t="s">
        <v>0</v>
      </c>
      <c r="AE622" t="s">
        <v>0</v>
      </c>
      <c r="AF622" t="s">
        <v>0</v>
      </c>
      <c r="AG622">
        <v>0</v>
      </c>
      <c r="AH622" t="s">
        <v>19</v>
      </c>
      <c r="AI622" t="s">
        <v>18</v>
      </c>
      <c r="AJ622" s="1">
        <v>45330</v>
      </c>
      <c r="AK622" t="s">
        <v>35</v>
      </c>
      <c r="AL622" t="b">
        <v>0</v>
      </c>
      <c r="AM622" t="s">
        <v>941</v>
      </c>
      <c r="AN622" t="s">
        <v>102</v>
      </c>
      <c r="AO622">
        <v>0</v>
      </c>
      <c r="AP622" t="s">
        <v>289</v>
      </c>
      <c r="AQ622">
        <v>0</v>
      </c>
      <c r="AR622" s="1">
        <v>45300</v>
      </c>
      <c r="AS622" t="s">
        <v>940</v>
      </c>
      <c r="AT622" t="s">
        <v>12</v>
      </c>
      <c r="AU622" t="s">
        <v>0</v>
      </c>
      <c r="AV622" t="b">
        <v>1</v>
      </c>
      <c r="AW622" s="1">
        <v>45357</v>
      </c>
      <c r="AX622" s="1">
        <v>45357</v>
      </c>
      <c r="AY622" t="s">
        <v>11</v>
      </c>
      <c r="AZ622" t="s">
        <v>0</v>
      </c>
      <c r="BA622" t="s">
        <v>5</v>
      </c>
      <c r="BB622" t="s">
        <v>5</v>
      </c>
      <c r="BC622" t="s">
        <v>139</v>
      </c>
      <c r="BD622" t="s">
        <v>138</v>
      </c>
      <c r="BE622" t="s">
        <v>5</v>
      </c>
      <c r="BF622" t="s">
        <v>764</v>
      </c>
      <c r="BG622">
        <v>0</v>
      </c>
      <c r="BH622" t="s">
        <v>0</v>
      </c>
      <c r="BI622" t="s">
        <v>0</v>
      </c>
      <c r="BJ622" t="s">
        <v>0</v>
      </c>
      <c r="BK622" t="s">
        <v>939</v>
      </c>
      <c r="BL622" s="1">
        <v>45358</v>
      </c>
      <c r="BM622" t="s">
        <v>41</v>
      </c>
      <c r="BN622" t="s">
        <v>0</v>
      </c>
      <c r="BO622" t="s">
        <v>0</v>
      </c>
      <c r="BP622" t="s">
        <v>0</v>
      </c>
      <c r="BQ622" t="s">
        <v>5</v>
      </c>
      <c r="BR622" s="1">
        <v>45358.145833333336</v>
      </c>
      <c r="BS622" t="s">
        <v>0</v>
      </c>
      <c r="BT622" t="s">
        <v>4</v>
      </c>
      <c r="BU622" t="s">
        <v>762</v>
      </c>
      <c r="BV622" s="1">
        <v>45300</v>
      </c>
      <c r="BW622" s="1">
        <v>45357</v>
      </c>
      <c r="BX622" t="s">
        <v>283</v>
      </c>
      <c r="BY622" t="s">
        <v>283</v>
      </c>
      <c r="BZ622" t="s">
        <v>282</v>
      </c>
      <c r="CA622" t="s">
        <v>0</v>
      </c>
      <c r="CB622">
        <v>9.8000000000000007</v>
      </c>
      <c r="CC622" s="1">
        <v>45357</v>
      </c>
      <c r="CD622" t="s">
        <v>0</v>
      </c>
      <c r="CE622">
        <v>0</v>
      </c>
      <c r="CF622">
        <v>0</v>
      </c>
      <c r="CG622">
        <v>862284409447</v>
      </c>
      <c r="CH622">
        <v>0</v>
      </c>
      <c r="CI622" t="s">
        <v>0</v>
      </c>
      <c r="CJ622" t="s">
        <v>0</v>
      </c>
      <c r="CK622" t="s">
        <v>0</v>
      </c>
    </row>
    <row r="623" spans="1:89" x14ac:dyDescent="0.35">
      <c r="A623">
        <v>2359024353</v>
      </c>
      <c r="B623" t="s">
        <v>18</v>
      </c>
      <c r="C623" t="s">
        <v>0</v>
      </c>
      <c r="D623" t="s">
        <v>682</v>
      </c>
      <c r="E623" t="s">
        <v>682</v>
      </c>
      <c r="F623" t="s">
        <v>5</v>
      </c>
      <c r="G623" s="1">
        <v>45358.222261377312</v>
      </c>
      <c r="H623" t="s">
        <v>0</v>
      </c>
      <c r="I623" t="s">
        <v>50</v>
      </c>
      <c r="J623" t="s">
        <v>0</v>
      </c>
      <c r="K623" t="s">
        <v>0</v>
      </c>
      <c r="L623" t="s">
        <v>0</v>
      </c>
      <c r="M623">
        <v>15</v>
      </c>
      <c r="N623">
        <v>0</v>
      </c>
      <c r="O623">
        <v>1</v>
      </c>
      <c r="P623">
        <v>0</v>
      </c>
      <c r="Q623">
        <v>22</v>
      </c>
      <c r="R623">
        <v>1</v>
      </c>
      <c r="S623" t="s">
        <v>0</v>
      </c>
      <c r="T623" t="s">
        <v>0</v>
      </c>
      <c r="U623" t="s">
        <v>0</v>
      </c>
      <c r="V623" t="s">
        <v>937</v>
      </c>
      <c r="W623" t="s">
        <v>937</v>
      </c>
      <c r="X623" t="s">
        <v>0</v>
      </c>
      <c r="Y623" t="s">
        <v>0</v>
      </c>
      <c r="Z623" t="s">
        <v>21</v>
      </c>
      <c r="AA623" t="s">
        <v>20</v>
      </c>
      <c r="AB623" t="s">
        <v>0</v>
      </c>
      <c r="AC623" t="s">
        <v>0</v>
      </c>
      <c r="AD623" t="s">
        <v>0</v>
      </c>
      <c r="AE623" t="s">
        <v>0</v>
      </c>
      <c r="AF623" t="s">
        <v>0</v>
      </c>
      <c r="AG623">
        <v>0</v>
      </c>
      <c r="AH623" t="s">
        <v>19</v>
      </c>
      <c r="AI623" t="s">
        <v>18</v>
      </c>
      <c r="AJ623" s="1">
        <v>45396</v>
      </c>
      <c r="AK623" t="s">
        <v>17</v>
      </c>
      <c r="AL623" t="b">
        <v>0</v>
      </c>
      <c r="AM623" t="s">
        <v>936</v>
      </c>
      <c r="AN623" t="s">
        <v>141</v>
      </c>
      <c r="AO623">
        <v>0</v>
      </c>
      <c r="AP623" t="s">
        <v>14</v>
      </c>
      <c r="AQ623">
        <v>0</v>
      </c>
      <c r="AR623" s="1">
        <v>45336</v>
      </c>
      <c r="AS623" t="s">
        <v>935</v>
      </c>
      <c r="AT623" t="s">
        <v>12</v>
      </c>
      <c r="AU623" t="s">
        <v>0</v>
      </c>
      <c r="AV623" t="b">
        <v>0</v>
      </c>
      <c r="AW623" s="1">
        <v>45357</v>
      </c>
      <c r="AX623" s="1">
        <v>45357</v>
      </c>
      <c r="AY623" t="s">
        <v>11</v>
      </c>
      <c r="AZ623" t="s">
        <v>0</v>
      </c>
      <c r="BA623" t="s">
        <v>5</v>
      </c>
      <c r="BB623" t="s">
        <v>5</v>
      </c>
      <c r="BC623" t="s">
        <v>84</v>
      </c>
      <c r="BD623" t="s">
        <v>83</v>
      </c>
      <c r="BE623" t="s">
        <v>677</v>
      </c>
      <c r="BF623" t="s">
        <v>676</v>
      </c>
      <c r="BG623">
        <v>0</v>
      </c>
      <c r="BH623" t="s">
        <v>0</v>
      </c>
      <c r="BI623" t="s">
        <v>0</v>
      </c>
      <c r="BJ623" t="s">
        <v>0</v>
      </c>
      <c r="BK623" t="s">
        <v>938</v>
      </c>
      <c r="BL623" s="1">
        <v>45358</v>
      </c>
      <c r="BM623" t="s">
        <v>41</v>
      </c>
      <c r="BN623" t="s">
        <v>0</v>
      </c>
      <c r="BO623" t="s">
        <v>0</v>
      </c>
      <c r="BP623" t="s">
        <v>0</v>
      </c>
      <c r="BQ623" t="s">
        <v>5</v>
      </c>
      <c r="BR623" s="1">
        <v>45358.145833333336</v>
      </c>
      <c r="BS623" t="s">
        <v>0</v>
      </c>
      <c r="BT623" t="s">
        <v>4</v>
      </c>
      <c r="BU623" t="s">
        <v>674</v>
      </c>
      <c r="BV623" s="1">
        <v>45336</v>
      </c>
      <c r="BW623" s="1">
        <v>45357</v>
      </c>
      <c r="BX623" t="s">
        <v>39</v>
      </c>
      <c r="BY623" t="s">
        <v>39</v>
      </c>
      <c r="BZ623" t="s">
        <v>38</v>
      </c>
      <c r="CA623" t="s">
        <v>0</v>
      </c>
      <c r="CB623">
        <v>7.5</v>
      </c>
      <c r="CC623" s="1">
        <v>45357</v>
      </c>
      <c r="CD623" t="s">
        <v>0</v>
      </c>
      <c r="CE623">
        <v>1</v>
      </c>
      <c r="CF623">
        <v>0</v>
      </c>
      <c r="CG623">
        <v>680786558366</v>
      </c>
      <c r="CH623">
        <v>0</v>
      </c>
      <c r="CI623" t="s">
        <v>0</v>
      </c>
      <c r="CJ623" t="s">
        <v>0</v>
      </c>
      <c r="CK623" t="s">
        <v>0</v>
      </c>
    </row>
    <row r="624" spans="1:89" x14ac:dyDescent="0.35">
      <c r="A624">
        <v>2359024354</v>
      </c>
      <c r="B624" t="s">
        <v>18</v>
      </c>
      <c r="C624" t="s">
        <v>0</v>
      </c>
      <c r="D624" t="s">
        <v>682</v>
      </c>
      <c r="E624" t="s">
        <v>682</v>
      </c>
      <c r="F624" t="s">
        <v>5</v>
      </c>
      <c r="G624" s="1">
        <v>45358.222261377312</v>
      </c>
      <c r="H624" t="s">
        <v>0</v>
      </c>
      <c r="I624" t="s">
        <v>50</v>
      </c>
      <c r="J624" t="s">
        <v>0</v>
      </c>
      <c r="K624" t="s">
        <v>0</v>
      </c>
      <c r="L624" t="s">
        <v>0</v>
      </c>
      <c r="M624">
        <v>15</v>
      </c>
      <c r="N624">
        <v>0</v>
      </c>
      <c r="O624">
        <v>1</v>
      </c>
      <c r="P624">
        <v>0</v>
      </c>
      <c r="Q624">
        <v>22</v>
      </c>
      <c r="R624">
        <v>1</v>
      </c>
      <c r="S624" t="s">
        <v>0</v>
      </c>
      <c r="T624" t="s">
        <v>0</v>
      </c>
      <c r="U624" t="s">
        <v>0</v>
      </c>
      <c r="V624" t="s">
        <v>937</v>
      </c>
      <c r="W624" t="s">
        <v>937</v>
      </c>
      <c r="X624" t="s">
        <v>0</v>
      </c>
      <c r="Y624" t="s">
        <v>0</v>
      </c>
      <c r="Z624" t="s">
        <v>21</v>
      </c>
      <c r="AA624" t="s">
        <v>20</v>
      </c>
      <c r="AB624" t="s">
        <v>0</v>
      </c>
      <c r="AC624" t="s">
        <v>0</v>
      </c>
      <c r="AD624" t="s">
        <v>0</v>
      </c>
      <c r="AE624" t="s">
        <v>0</v>
      </c>
      <c r="AF624" t="s">
        <v>0</v>
      </c>
      <c r="AG624">
        <v>0</v>
      </c>
      <c r="AH624" t="s">
        <v>19</v>
      </c>
      <c r="AI624" t="s">
        <v>18</v>
      </c>
      <c r="AJ624" s="1">
        <v>45396</v>
      </c>
      <c r="AK624" t="s">
        <v>17</v>
      </c>
      <c r="AL624" t="b">
        <v>0</v>
      </c>
      <c r="AM624" t="s">
        <v>936</v>
      </c>
      <c r="AN624" t="s">
        <v>141</v>
      </c>
      <c r="AO624">
        <v>0</v>
      </c>
      <c r="AP624" t="s">
        <v>14</v>
      </c>
      <c r="AQ624">
        <v>0</v>
      </c>
      <c r="AR624" s="1">
        <v>45336</v>
      </c>
      <c r="AS624" t="s">
        <v>935</v>
      </c>
      <c r="AT624" t="s">
        <v>12</v>
      </c>
      <c r="AU624" t="s">
        <v>0</v>
      </c>
      <c r="AV624" t="b">
        <v>0</v>
      </c>
      <c r="AW624" s="1">
        <v>45357</v>
      </c>
      <c r="AX624" s="1">
        <v>45357</v>
      </c>
      <c r="AY624" t="s">
        <v>11</v>
      </c>
      <c r="AZ624" t="s">
        <v>0</v>
      </c>
      <c r="BA624" t="s">
        <v>5</v>
      </c>
      <c r="BB624" t="s">
        <v>5</v>
      </c>
      <c r="BC624" t="s">
        <v>84</v>
      </c>
      <c r="BD624" t="s">
        <v>83</v>
      </c>
      <c r="BE624" t="s">
        <v>677</v>
      </c>
      <c r="BF624" t="s">
        <v>676</v>
      </c>
      <c r="BG624">
        <v>0</v>
      </c>
      <c r="BH624" t="s">
        <v>0</v>
      </c>
      <c r="BI624" t="s">
        <v>0</v>
      </c>
      <c r="BJ624" t="s">
        <v>0</v>
      </c>
      <c r="BK624" t="s">
        <v>934</v>
      </c>
      <c r="BL624" s="1">
        <v>45358</v>
      </c>
      <c r="BM624" t="s">
        <v>41</v>
      </c>
      <c r="BN624" t="s">
        <v>0</v>
      </c>
      <c r="BO624" t="s">
        <v>0</v>
      </c>
      <c r="BP624" t="s">
        <v>0</v>
      </c>
      <c r="BQ624" t="s">
        <v>5</v>
      </c>
      <c r="BR624" s="1">
        <v>45358.145833333336</v>
      </c>
      <c r="BS624" t="s">
        <v>0</v>
      </c>
      <c r="BT624" t="s">
        <v>4</v>
      </c>
      <c r="BU624" t="s">
        <v>674</v>
      </c>
      <c r="BV624" s="1">
        <v>45336</v>
      </c>
      <c r="BW624" s="1">
        <v>45357</v>
      </c>
      <c r="BX624" t="s">
        <v>39</v>
      </c>
      <c r="BY624" t="s">
        <v>39</v>
      </c>
      <c r="BZ624" t="s">
        <v>38</v>
      </c>
      <c r="CA624" t="s">
        <v>0</v>
      </c>
      <c r="CB624">
        <v>7.5</v>
      </c>
      <c r="CC624" s="1">
        <v>45357</v>
      </c>
      <c r="CD624" t="s">
        <v>0</v>
      </c>
      <c r="CE624">
        <v>1</v>
      </c>
      <c r="CF624">
        <v>0</v>
      </c>
      <c r="CG624">
        <v>680786558366</v>
      </c>
      <c r="CH624">
        <v>0</v>
      </c>
      <c r="CI624" t="s">
        <v>0</v>
      </c>
      <c r="CJ624" t="s">
        <v>0</v>
      </c>
      <c r="CK624" t="s">
        <v>0</v>
      </c>
    </row>
    <row r="625" spans="1:89" x14ac:dyDescent="0.35">
      <c r="A625">
        <v>2359024811</v>
      </c>
      <c r="B625" t="s">
        <v>18</v>
      </c>
      <c r="C625" t="s">
        <v>0</v>
      </c>
      <c r="D625" t="s">
        <v>250</v>
      </c>
      <c r="E625" t="s">
        <v>344</v>
      </c>
      <c r="F625" t="s">
        <v>5</v>
      </c>
      <c r="G625" s="1">
        <v>45358.222261377312</v>
      </c>
      <c r="H625" t="s">
        <v>0</v>
      </c>
      <c r="I625" t="s">
        <v>681</v>
      </c>
      <c r="J625" t="s">
        <v>0</v>
      </c>
      <c r="K625" t="s">
        <v>0</v>
      </c>
      <c r="L625" t="s">
        <v>0</v>
      </c>
      <c r="M625">
        <v>30</v>
      </c>
      <c r="N625">
        <v>0</v>
      </c>
      <c r="O625">
        <v>1</v>
      </c>
      <c r="P625">
        <v>0</v>
      </c>
      <c r="Q625">
        <v>32</v>
      </c>
      <c r="R625">
        <v>2</v>
      </c>
      <c r="S625" t="s">
        <v>0</v>
      </c>
      <c r="T625" t="s">
        <v>0</v>
      </c>
      <c r="U625" t="s">
        <v>0</v>
      </c>
      <c r="V625" t="s">
        <v>932</v>
      </c>
      <c r="W625" t="s">
        <v>932</v>
      </c>
      <c r="X625" t="s">
        <v>0</v>
      </c>
      <c r="Y625" t="s">
        <v>0</v>
      </c>
      <c r="Z625" t="s">
        <v>21</v>
      </c>
      <c r="AA625" t="s">
        <v>20</v>
      </c>
      <c r="AB625" t="s">
        <v>0</v>
      </c>
      <c r="AC625" t="s">
        <v>0</v>
      </c>
      <c r="AD625" t="s">
        <v>0</v>
      </c>
      <c r="AE625" t="s">
        <v>0</v>
      </c>
      <c r="AF625" t="s">
        <v>0</v>
      </c>
      <c r="AG625">
        <v>0</v>
      </c>
      <c r="AH625" t="s">
        <v>19</v>
      </c>
      <c r="AI625" t="s">
        <v>18</v>
      </c>
      <c r="AJ625" s="1">
        <v>45386</v>
      </c>
      <c r="AK625" t="s">
        <v>17</v>
      </c>
      <c r="AL625" t="b">
        <v>0</v>
      </c>
      <c r="AM625" t="s">
        <v>931</v>
      </c>
      <c r="AN625" t="s">
        <v>33</v>
      </c>
      <c r="AO625">
        <v>0</v>
      </c>
      <c r="AP625" t="s">
        <v>14</v>
      </c>
      <c r="AQ625">
        <v>0</v>
      </c>
      <c r="AR625" s="1">
        <v>45326</v>
      </c>
      <c r="AS625" t="s">
        <v>930</v>
      </c>
      <c r="AT625" t="s">
        <v>12</v>
      </c>
      <c r="AU625" t="s">
        <v>0</v>
      </c>
      <c r="AV625" t="b">
        <v>1</v>
      </c>
      <c r="AW625" s="1">
        <v>45357</v>
      </c>
      <c r="AX625" s="1">
        <v>45356</v>
      </c>
      <c r="AY625" t="s">
        <v>11</v>
      </c>
      <c r="AZ625" t="s">
        <v>0</v>
      </c>
      <c r="BA625" t="s">
        <v>5</v>
      </c>
      <c r="BB625" t="s">
        <v>5</v>
      </c>
      <c r="BC625" t="s">
        <v>84</v>
      </c>
      <c r="BD625" t="s">
        <v>83</v>
      </c>
      <c r="BE625" t="s">
        <v>929</v>
      </c>
      <c r="BF625" t="s">
        <v>928</v>
      </c>
      <c r="BG625">
        <v>0</v>
      </c>
      <c r="BH625" t="s">
        <v>0</v>
      </c>
      <c r="BI625" t="s">
        <v>0</v>
      </c>
      <c r="BJ625" t="s">
        <v>0</v>
      </c>
      <c r="BK625" t="s">
        <v>933</v>
      </c>
      <c r="BL625" s="1">
        <v>45358</v>
      </c>
      <c r="BM625" t="s">
        <v>6</v>
      </c>
      <c r="BN625" t="s">
        <v>0</v>
      </c>
      <c r="BO625" t="s">
        <v>0</v>
      </c>
      <c r="BP625" t="s">
        <v>0</v>
      </c>
      <c r="BQ625" t="s">
        <v>5</v>
      </c>
      <c r="BR625" s="1">
        <v>45358.145833333336</v>
      </c>
      <c r="BS625" t="s">
        <v>0</v>
      </c>
      <c r="BT625" t="s">
        <v>4</v>
      </c>
      <c r="BU625" t="s">
        <v>926</v>
      </c>
      <c r="BV625" s="1">
        <v>45326</v>
      </c>
      <c r="BW625" s="1">
        <v>45356</v>
      </c>
      <c r="BX625" t="s">
        <v>673</v>
      </c>
      <c r="BY625" t="s">
        <v>673</v>
      </c>
      <c r="BZ625" t="s">
        <v>672</v>
      </c>
      <c r="CA625" t="s">
        <v>0</v>
      </c>
      <c r="CB625">
        <v>7.5</v>
      </c>
      <c r="CC625" s="1">
        <v>45357</v>
      </c>
      <c r="CD625" t="s">
        <v>0</v>
      </c>
      <c r="CE625">
        <v>1</v>
      </c>
      <c r="CF625">
        <v>0</v>
      </c>
      <c r="CG625">
        <v>707064604759</v>
      </c>
      <c r="CH625">
        <v>0</v>
      </c>
      <c r="CI625" t="s">
        <v>0</v>
      </c>
      <c r="CJ625" t="s">
        <v>0</v>
      </c>
      <c r="CK625" t="s">
        <v>0</v>
      </c>
    </row>
    <row r="626" spans="1:89" x14ac:dyDescent="0.35">
      <c r="A626">
        <v>2359024820</v>
      </c>
      <c r="B626" t="s">
        <v>18</v>
      </c>
      <c r="C626" t="s">
        <v>0</v>
      </c>
      <c r="D626" t="s">
        <v>250</v>
      </c>
      <c r="E626" t="s">
        <v>344</v>
      </c>
      <c r="F626" t="s">
        <v>5</v>
      </c>
      <c r="G626" s="1">
        <v>45358.222261377312</v>
      </c>
      <c r="H626" t="s">
        <v>0</v>
      </c>
      <c r="I626" t="s">
        <v>62</v>
      </c>
      <c r="J626" t="s">
        <v>0</v>
      </c>
      <c r="K626" t="s">
        <v>0</v>
      </c>
      <c r="L626" t="s">
        <v>0</v>
      </c>
      <c r="M626">
        <v>30</v>
      </c>
      <c r="N626">
        <v>0</v>
      </c>
      <c r="O626">
        <v>1</v>
      </c>
      <c r="P626">
        <v>0</v>
      </c>
      <c r="Q626">
        <v>32</v>
      </c>
      <c r="R626">
        <v>2</v>
      </c>
      <c r="S626" t="s">
        <v>0</v>
      </c>
      <c r="T626" t="s">
        <v>0</v>
      </c>
      <c r="U626" t="s">
        <v>0</v>
      </c>
      <c r="V626" t="s">
        <v>932</v>
      </c>
      <c r="W626" t="s">
        <v>932</v>
      </c>
      <c r="X626" t="s">
        <v>0</v>
      </c>
      <c r="Y626" t="s">
        <v>0</v>
      </c>
      <c r="Z626" t="s">
        <v>21</v>
      </c>
      <c r="AA626" t="s">
        <v>20</v>
      </c>
      <c r="AB626" t="s">
        <v>0</v>
      </c>
      <c r="AC626" t="s">
        <v>0</v>
      </c>
      <c r="AD626" t="s">
        <v>0</v>
      </c>
      <c r="AE626" t="s">
        <v>0</v>
      </c>
      <c r="AF626" t="s">
        <v>0</v>
      </c>
      <c r="AG626">
        <v>0</v>
      </c>
      <c r="AH626" t="s">
        <v>19</v>
      </c>
      <c r="AI626" t="s">
        <v>18</v>
      </c>
      <c r="AJ626" s="1">
        <v>45386</v>
      </c>
      <c r="AK626" t="s">
        <v>17</v>
      </c>
      <c r="AL626" t="b">
        <v>0</v>
      </c>
      <c r="AM626" t="s">
        <v>931</v>
      </c>
      <c r="AN626" t="s">
        <v>33</v>
      </c>
      <c r="AO626">
        <v>0</v>
      </c>
      <c r="AP626" t="s">
        <v>14</v>
      </c>
      <c r="AQ626">
        <v>0</v>
      </c>
      <c r="AR626" s="1">
        <v>45326</v>
      </c>
      <c r="AS626" t="s">
        <v>930</v>
      </c>
      <c r="AT626" t="s">
        <v>12</v>
      </c>
      <c r="AU626" t="s">
        <v>0</v>
      </c>
      <c r="AV626" t="s">
        <v>0</v>
      </c>
      <c r="AW626" s="1">
        <v>45357</v>
      </c>
      <c r="AX626" s="1">
        <v>45356</v>
      </c>
      <c r="AY626" t="s">
        <v>11</v>
      </c>
      <c r="AZ626" t="s">
        <v>0</v>
      </c>
      <c r="BA626" t="s">
        <v>5</v>
      </c>
      <c r="BB626" t="s">
        <v>5</v>
      </c>
      <c r="BC626" t="s">
        <v>84</v>
      </c>
      <c r="BD626" t="s">
        <v>83</v>
      </c>
      <c r="BE626" t="s">
        <v>929</v>
      </c>
      <c r="BF626" t="s">
        <v>928</v>
      </c>
      <c r="BG626">
        <v>0</v>
      </c>
      <c r="BH626" t="s">
        <v>0</v>
      </c>
      <c r="BI626" t="s">
        <v>0</v>
      </c>
      <c r="BJ626" t="s">
        <v>0</v>
      </c>
      <c r="BK626" t="s">
        <v>927</v>
      </c>
      <c r="BL626" s="1">
        <v>45358</v>
      </c>
      <c r="BM626" t="s">
        <v>57</v>
      </c>
      <c r="BN626" t="s">
        <v>0</v>
      </c>
      <c r="BO626" t="s">
        <v>0</v>
      </c>
      <c r="BP626" t="s">
        <v>0</v>
      </c>
      <c r="BQ626" t="s">
        <v>5</v>
      </c>
      <c r="BR626" s="1">
        <v>45358.145833333336</v>
      </c>
      <c r="BS626" t="s">
        <v>0</v>
      </c>
      <c r="BT626" t="s">
        <v>4</v>
      </c>
      <c r="BU626" t="s">
        <v>926</v>
      </c>
      <c r="BV626" s="1">
        <v>45326</v>
      </c>
      <c r="BW626" s="1">
        <v>45356</v>
      </c>
      <c r="BX626" t="s">
        <v>56</v>
      </c>
      <c r="BY626" t="s">
        <v>56</v>
      </c>
      <c r="BZ626" t="s">
        <v>55</v>
      </c>
      <c r="CA626" t="s">
        <v>0</v>
      </c>
      <c r="CB626">
        <v>7.5</v>
      </c>
      <c r="CC626" s="1">
        <v>45357</v>
      </c>
      <c r="CD626" t="s">
        <v>0</v>
      </c>
      <c r="CE626">
        <v>1</v>
      </c>
      <c r="CF626">
        <v>0</v>
      </c>
      <c r="CG626">
        <v>707064604759</v>
      </c>
      <c r="CH626">
        <v>0</v>
      </c>
      <c r="CI626" t="s">
        <v>0</v>
      </c>
      <c r="CJ626" t="s">
        <v>0</v>
      </c>
      <c r="CK626" t="s">
        <v>0</v>
      </c>
    </row>
    <row r="627" spans="1:89" x14ac:dyDescent="0.35">
      <c r="A627">
        <v>2359024848</v>
      </c>
      <c r="B627" t="s">
        <v>18</v>
      </c>
      <c r="C627" t="s">
        <v>0</v>
      </c>
      <c r="D627" t="s">
        <v>25</v>
      </c>
      <c r="E627" t="s">
        <v>24</v>
      </c>
      <c r="F627" t="s">
        <v>5</v>
      </c>
      <c r="G627" s="1">
        <v>45358.222261377312</v>
      </c>
      <c r="H627" t="s">
        <v>0</v>
      </c>
      <c r="I627" t="s">
        <v>23</v>
      </c>
      <c r="J627" t="s">
        <v>0</v>
      </c>
      <c r="K627" t="s">
        <v>0</v>
      </c>
      <c r="L627" t="s">
        <v>0</v>
      </c>
      <c r="M627">
        <v>45</v>
      </c>
      <c r="N627">
        <v>0</v>
      </c>
      <c r="O627">
        <v>1</v>
      </c>
      <c r="P627">
        <v>0</v>
      </c>
      <c r="Q627">
        <v>51</v>
      </c>
      <c r="R627">
        <v>1</v>
      </c>
      <c r="S627" t="s">
        <v>0</v>
      </c>
      <c r="T627" t="s">
        <v>0</v>
      </c>
      <c r="U627" t="s">
        <v>0</v>
      </c>
      <c r="V627" t="s">
        <v>925</v>
      </c>
      <c r="W627" t="s">
        <v>925</v>
      </c>
      <c r="X627" t="s">
        <v>0</v>
      </c>
      <c r="Y627" t="s">
        <v>0</v>
      </c>
      <c r="Z627" t="s">
        <v>21</v>
      </c>
      <c r="AA627" t="s">
        <v>20</v>
      </c>
      <c r="AB627" t="s">
        <v>0</v>
      </c>
      <c r="AC627" t="s">
        <v>0</v>
      </c>
      <c r="AD627" t="s">
        <v>0</v>
      </c>
      <c r="AE627" t="s">
        <v>0</v>
      </c>
      <c r="AF627" t="s">
        <v>0</v>
      </c>
      <c r="AG627">
        <v>0</v>
      </c>
      <c r="AH627" t="s">
        <v>19</v>
      </c>
      <c r="AI627" t="s">
        <v>18</v>
      </c>
      <c r="AJ627" s="1">
        <v>45367</v>
      </c>
      <c r="AK627" t="s">
        <v>17</v>
      </c>
      <c r="AL627" t="b">
        <v>0</v>
      </c>
      <c r="AM627" t="s">
        <v>924</v>
      </c>
      <c r="AN627" t="s">
        <v>33</v>
      </c>
      <c r="AO627">
        <v>0</v>
      </c>
      <c r="AP627" t="s">
        <v>14</v>
      </c>
      <c r="AQ627">
        <v>0</v>
      </c>
      <c r="AR627" s="1">
        <v>45307</v>
      </c>
      <c r="AS627" t="s">
        <v>923</v>
      </c>
      <c r="AT627" t="s">
        <v>12</v>
      </c>
      <c r="AU627" t="s">
        <v>0</v>
      </c>
      <c r="AV627" t="b">
        <v>1</v>
      </c>
      <c r="AW627" s="1">
        <v>45357</v>
      </c>
      <c r="AX627" s="1">
        <v>45357</v>
      </c>
      <c r="AY627" t="s">
        <v>11</v>
      </c>
      <c r="AZ627" t="s">
        <v>0</v>
      </c>
      <c r="BA627" t="s">
        <v>5</v>
      </c>
      <c r="BB627" t="s">
        <v>5</v>
      </c>
      <c r="BC627" t="s">
        <v>10</v>
      </c>
      <c r="BD627" t="s">
        <v>9</v>
      </c>
      <c r="BE627" t="s">
        <v>31</v>
      </c>
      <c r="BF627" t="s">
        <v>30</v>
      </c>
      <c r="BG627">
        <v>0</v>
      </c>
      <c r="BH627" t="s">
        <v>0</v>
      </c>
      <c r="BI627" t="s">
        <v>0</v>
      </c>
      <c r="BJ627" t="s">
        <v>0</v>
      </c>
      <c r="BK627" t="s">
        <v>7</v>
      </c>
      <c r="BL627" s="1">
        <v>45358</v>
      </c>
      <c r="BM627" t="s">
        <v>6</v>
      </c>
      <c r="BN627" t="s">
        <v>0</v>
      </c>
      <c r="BO627" t="s">
        <v>0</v>
      </c>
      <c r="BP627" t="s">
        <v>0</v>
      </c>
      <c r="BQ627" t="s">
        <v>5</v>
      </c>
      <c r="BR627" s="1">
        <v>45358.145833333336</v>
      </c>
      <c r="BS627" t="s">
        <v>0</v>
      </c>
      <c r="BT627" t="s">
        <v>4</v>
      </c>
      <c r="BU627" t="s">
        <v>28</v>
      </c>
      <c r="BV627" s="1">
        <v>45307</v>
      </c>
      <c r="BW627" s="1">
        <v>45357</v>
      </c>
      <c r="BX627" t="s">
        <v>2</v>
      </c>
      <c r="BY627" t="s">
        <v>2</v>
      </c>
      <c r="BZ627" t="s">
        <v>1</v>
      </c>
      <c r="CA627" t="s">
        <v>0</v>
      </c>
      <c r="CB627">
        <v>7.5</v>
      </c>
      <c r="CC627" s="1">
        <v>45357</v>
      </c>
      <c r="CD627" t="s">
        <v>0</v>
      </c>
      <c r="CE627">
        <v>1</v>
      </c>
      <c r="CF627">
        <v>0</v>
      </c>
      <c r="CG627">
        <v>842076956852</v>
      </c>
      <c r="CH627">
        <v>0</v>
      </c>
      <c r="CI627" t="s">
        <v>0</v>
      </c>
      <c r="CJ627" t="s">
        <v>0</v>
      </c>
      <c r="CK627" t="s">
        <v>0</v>
      </c>
    </row>
    <row r="628" spans="1:89" x14ac:dyDescent="0.35">
      <c r="A628">
        <v>2359024850</v>
      </c>
      <c r="B628" t="s">
        <v>18</v>
      </c>
      <c r="C628" t="s">
        <v>0</v>
      </c>
      <c r="D628" t="s">
        <v>25</v>
      </c>
      <c r="E628" t="s">
        <v>24</v>
      </c>
      <c r="F628" t="s">
        <v>5</v>
      </c>
      <c r="G628" s="1">
        <v>45358.222261377312</v>
      </c>
      <c r="H628" t="s">
        <v>0</v>
      </c>
      <c r="I628" t="s">
        <v>67</v>
      </c>
      <c r="J628" t="s">
        <v>0</v>
      </c>
      <c r="K628" t="s">
        <v>0</v>
      </c>
      <c r="L628" t="s">
        <v>0</v>
      </c>
      <c r="M628">
        <v>60</v>
      </c>
      <c r="N628">
        <v>0</v>
      </c>
      <c r="O628">
        <v>1</v>
      </c>
      <c r="P628">
        <v>0</v>
      </c>
      <c r="Q628">
        <v>69</v>
      </c>
      <c r="R628">
        <v>1</v>
      </c>
      <c r="S628" t="s">
        <v>0</v>
      </c>
      <c r="T628" t="s">
        <v>0</v>
      </c>
      <c r="U628" t="s">
        <v>0</v>
      </c>
      <c r="V628" t="s">
        <v>925</v>
      </c>
      <c r="W628" t="s">
        <v>925</v>
      </c>
      <c r="X628" t="s">
        <v>0</v>
      </c>
      <c r="Y628" t="s">
        <v>0</v>
      </c>
      <c r="Z628" t="s">
        <v>21</v>
      </c>
      <c r="AA628" t="s">
        <v>20</v>
      </c>
      <c r="AB628" t="s">
        <v>0</v>
      </c>
      <c r="AC628" t="s">
        <v>0</v>
      </c>
      <c r="AD628" t="s">
        <v>0</v>
      </c>
      <c r="AE628" t="s">
        <v>0</v>
      </c>
      <c r="AF628" t="s">
        <v>0</v>
      </c>
      <c r="AG628">
        <v>0</v>
      </c>
      <c r="AH628" t="s">
        <v>19</v>
      </c>
      <c r="AI628" t="s">
        <v>18</v>
      </c>
      <c r="AJ628" s="1">
        <v>45349</v>
      </c>
      <c r="AK628" t="s">
        <v>35</v>
      </c>
      <c r="AL628" t="b">
        <v>0</v>
      </c>
      <c r="AM628" t="s">
        <v>924</v>
      </c>
      <c r="AN628" t="s">
        <v>33</v>
      </c>
      <c r="AO628">
        <v>0</v>
      </c>
      <c r="AP628" t="s">
        <v>14</v>
      </c>
      <c r="AQ628">
        <v>0</v>
      </c>
      <c r="AR628" s="1">
        <v>45289</v>
      </c>
      <c r="AS628" t="s">
        <v>923</v>
      </c>
      <c r="AT628" t="s">
        <v>12</v>
      </c>
      <c r="AU628" t="s">
        <v>0</v>
      </c>
      <c r="AV628" t="b">
        <v>1</v>
      </c>
      <c r="AW628" s="1">
        <v>45357</v>
      </c>
      <c r="AX628" s="1">
        <v>45357</v>
      </c>
      <c r="AY628" t="s">
        <v>11</v>
      </c>
      <c r="AZ628" t="s">
        <v>0</v>
      </c>
      <c r="BA628" t="s">
        <v>5</v>
      </c>
      <c r="BB628" t="s">
        <v>5</v>
      </c>
      <c r="BC628" t="s">
        <v>10</v>
      </c>
      <c r="BD628" t="s">
        <v>9</v>
      </c>
      <c r="BE628" t="s">
        <v>31</v>
      </c>
      <c r="BF628" t="s">
        <v>30</v>
      </c>
      <c r="BG628">
        <v>0</v>
      </c>
      <c r="BH628" t="s">
        <v>0</v>
      </c>
      <c r="BI628" t="s">
        <v>0</v>
      </c>
      <c r="BJ628" t="s">
        <v>0</v>
      </c>
      <c r="BK628" t="s">
        <v>117</v>
      </c>
      <c r="BL628" s="1">
        <v>45358</v>
      </c>
      <c r="BM628" t="s">
        <v>65</v>
      </c>
      <c r="BN628" t="s">
        <v>0</v>
      </c>
      <c r="BO628" t="s">
        <v>0</v>
      </c>
      <c r="BP628" t="s">
        <v>0</v>
      </c>
      <c r="BQ628" t="s">
        <v>5</v>
      </c>
      <c r="BR628" s="1">
        <v>45358.145833333336</v>
      </c>
      <c r="BS628" t="s">
        <v>0</v>
      </c>
      <c r="BT628" t="s">
        <v>4</v>
      </c>
      <c r="BU628" t="s">
        <v>28</v>
      </c>
      <c r="BV628" s="1">
        <v>45289</v>
      </c>
      <c r="BW628" s="1">
        <v>45357</v>
      </c>
      <c r="BX628" t="s">
        <v>64</v>
      </c>
      <c r="BY628" t="s">
        <v>64</v>
      </c>
      <c r="BZ628" t="s">
        <v>63</v>
      </c>
      <c r="CA628" t="s">
        <v>0</v>
      </c>
      <c r="CB628">
        <v>7.3</v>
      </c>
      <c r="CC628" s="1">
        <v>45357</v>
      </c>
      <c r="CD628" t="s">
        <v>0</v>
      </c>
      <c r="CE628">
        <v>0</v>
      </c>
      <c r="CF628">
        <v>0</v>
      </c>
      <c r="CG628">
        <v>842076956852</v>
      </c>
      <c r="CH628">
        <v>0</v>
      </c>
      <c r="CI628" t="s">
        <v>0</v>
      </c>
      <c r="CJ628" t="s">
        <v>0</v>
      </c>
      <c r="CK628" t="s">
        <v>0</v>
      </c>
    </row>
    <row r="629" spans="1:89" x14ac:dyDescent="0.35">
      <c r="A629">
        <v>2359024912</v>
      </c>
      <c r="B629" t="s">
        <v>18</v>
      </c>
      <c r="C629" t="s">
        <v>0</v>
      </c>
      <c r="D629" t="s">
        <v>25</v>
      </c>
      <c r="E629" t="s">
        <v>496</v>
      </c>
      <c r="F629" t="s">
        <v>5</v>
      </c>
      <c r="G629" s="1">
        <v>45358.222261377312</v>
      </c>
      <c r="H629" t="s">
        <v>0</v>
      </c>
      <c r="I629" t="s">
        <v>400</v>
      </c>
      <c r="J629" t="s">
        <v>0</v>
      </c>
      <c r="K629" t="s">
        <v>0</v>
      </c>
      <c r="L629" t="s">
        <v>0</v>
      </c>
      <c r="M629">
        <v>45</v>
      </c>
      <c r="N629">
        <v>0</v>
      </c>
      <c r="O629">
        <v>1</v>
      </c>
      <c r="P629">
        <v>0</v>
      </c>
      <c r="Q629">
        <v>51</v>
      </c>
      <c r="R629">
        <v>1</v>
      </c>
      <c r="S629" t="s">
        <v>0</v>
      </c>
      <c r="T629" t="s">
        <v>0</v>
      </c>
      <c r="U629" t="s">
        <v>0</v>
      </c>
      <c r="V629" t="s">
        <v>852</v>
      </c>
      <c r="W629" t="s">
        <v>852</v>
      </c>
      <c r="X629" t="s">
        <v>0</v>
      </c>
      <c r="Y629" t="s">
        <v>0</v>
      </c>
      <c r="Z629" t="s">
        <v>21</v>
      </c>
      <c r="AA629" t="s">
        <v>20</v>
      </c>
      <c r="AB629" t="s">
        <v>0</v>
      </c>
      <c r="AC629" t="s">
        <v>0</v>
      </c>
      <c r="AD629" t="s">
        <v>0</v>
      </c>
      <c r="AE629" t="s">
        <v>0</v>
      </c>
      <c r="AF629" t="s">
        <v>0</v>
      </c>
      <c r="AG629">
        <v>0</v>
      </c>
      <c r="AH629" t="s">
        <v>19</v>
      </c>
      <c r="AI629" t="s">
        <v>18</v>
      </c>
      <c r="AJ629" s="1">
        <v>45367</v>
      </c>
      <c r="AK629" t="s">
        <v>17</v>
      </c>
      <c r="AL629" t="b">
        <v>0</v>
      </c>
      <c r="AM629" t="s">
        <v>851</v>
      </c>
      <c r="AN629" t="s">
        <v>247</v>
      </c>
      <c r="AO629">
        <v>0</v>
      </c>
      <c r="AP629" t="s">
        <v>14</v>
      </c>
      <c r="AQ629">
        <v>0</v>
      </c>
      <c r="AR629" s="1">
        <v>45307</v>
      </c>
      <c r="AS629" t="s">
        <v>850</v>
      </c>
      <c r="AT629" t="s">
        <v>12</v>
      </c>
      <c r="AU629" t="s">
        <v>0</v>
      </c>
      <c r="AV629" t="b">
        <v>0</v>
      </c>
      <c r="AW629" s="1">
        <v>45357</v>
      </c>
      <c r="AX629" s="1">
        <v>45357</v>
      </c>
      <c r="AY629" t="s">
        <v>11</v>
      </c>
      <c r="AZ629" t="s">
        <v>0</v>
      </c>
      <c r="BA629" t="s">
        <v>5</v>
      </c>
      <c r="BB629" t="s">
        <v>5</v>
      </c>
      <c r="BC629" t="s">
        <v>84</v>
      </c>
      <c r="BD629" t="s">
        <v>83</v>
      </c>
      <c r="BE629" t="s">
        <v>849</v>
      </c>
      <c r="BF629" t="s">
        <v>848</v>
      </c>
      <c r="BG629">
        <v>0</v>
      </c>
      <c r="BH629" t="s">
        <v>0</v>
      </c>
      <c r="BI629" t="s">
        <v>0</v>
      </c>
      <c r="BJ629" t="s">
        <v>0</v>
      </c>
      <c r="BK629" t="s">
        <v>922</v>
      </c>
      <c r="BL629" s="1">
        <v>45358</v>
      </c>
      <c r="BM629" t="s">
        <v>6</v>
      </c>
      <c r="BN629" t="s">
        <v>0</v>
      </c>
      <c r="BO629" t="s">
        <v>0</v>
      </c>
      <c r="BP629" t="s">
        <v>0</v>
      </c>
      <c r="BQ629" t="s">
        <v>846</v>
      </c>
      <c r="BR629" s="1">
        <v>45358.145833333336</v>
      </c>
      <c r="BS629" t="s">
        <v>0</v>
      </c>
      <c r="BT629" t="s">
        <v>4</v>
      </c>
      <c r="BU629" t="s">
        <v>845</v>
      </c>
      <c r="BV629" s="1">
        <v>45307</v>
      </c>
      <c r="BW629" s="1">
        <v>45357</v>
      </c>
      <c r="BX629" t="s">
        <v>398</v>
      </c>
      <c r="BY629" t="s">
        <v>398</v>
      </c>
      <c r="BZ629" t="s">
        <v>397</v>
      </c>
      <c r="CA629" t="s">
        <v>0</v>
      </c>
      <c r="CB629">
        <v>7.5</v>
      </c>
      <c r="CC629" s="1">
        <v>45357</v>
      </c>
      <c r="CD629" t="s">
        <v>0</v>
      </c>
      <c r="CE629">
        <v>1</v>
      </c>
      <c r="CF629">
        <v>0</v>
      </c>
      <c r="CG629">
        <v>750324458733</v>
      </c>
      <c r="CH629">
        <v>0</v>
      </c>
      <c r="CI629" t="s">
        <v>0</v>
      </c>
      <c r="CJ629" t="s">
        <v>0</v>
      </c>
      <c r="CK629" t="s">
        <v>0</v>
      </c>
    </row>
    <row r="630" spans="1:89" x14ac:dyDescent="0.35">
      <c r="A630">
        <v>2359024913</v>
      </c>
      <c r="B630" t="s">
        <v>18</v>
      </c>
      <c r="C630" t="s">
        <v>0</v>
      </c>
      <c r="D630" t="s">
        <v>25</v>
      </c>
      <c r="E630" t="s">
        <v>496</v>
      </c>
      <c r="F630" t="s">
        <v>5</v>
      </c>
      <c r="G630" s="1">
        <v>45358.222261377312</v>
      </c>
      <c r="H630" t="s">
        <v>0</v>
      </c>
      <c r="I630" t="s">
        <v>536</v>
      </c>
      <c r="J630" t="s">
        <v>0</v>
      </c>
      <c r="K630" t="s">
        <v>0</v>
      </c>
      <c r="L630" t="s">
        <v>0</v>
      </c>
      <c r="M630">
        <v>30</v>
      </c>
      <c r="N630">
        <v>0</v>
      </c>
      <c r="O630">
        <v>1</v>
      </c>
      <c r="P630">
        <v>0</v>
      </c>
      <c r="Q630">
        <v>41</v>
      </c>
      <c r="R630">
        <v>1</v>
      </c>
      <c r="S630" t="s">
        <v>0</v>
      </c>
      <c r="T630" t="s">
        <v>0</v>
      </c>
      <c r="U630" t="s">
        <v>0</v>
      </c>
      <c r="V630" t="s">
        <v>852</v>
      </c>
      <c r="W630" t="s">
        <v>852</v>
      </c>
      <c r="X630" t="s">
        <v>0</v>
      </c>
      <c r="Y630" t="s">
        <v>0</v>
      </c>
      <c r="Z630" t="s">
        <v>21</v>
      </c>
      <c r="AA630" t="s">
        <v>20</v>
      </c>
      <c r="AB630" t="s">
        <v>0</v>
      </c>
      <c r="AC630" t="s">
        <v>0</v>
      </c>
      <c r="AD630" t="s">
        <v>0</v>
      </c>
      <c r="AE630" t="s">
        <v>0</v>
      </c>
      <c r="AF630" t="s">
        <v>0</v>
      </c>
      <c r="AG630">
        <v>0</v>
      </c>
      <c r="AH630" t="s">
        <v>19</v>
      </c>
      <c r="AI630" t="s">
        <v>18</v>
      </c>
      <c r="AJ630" s="1">
        <v>45377</v>
      </c>
      <c r="AK630" t="s">
        <v>17</v>
      </c>
      <c r="AL630" t="b">
        <v>0</v>
      </c>
      <c r="AM630" t="s">
        <v>851</v>
      </c>
      <c r="AN630" t="s">
        <v>247</v>
      </c>
      <c r="AO630">
        <v>0</v>
      </c>
      <c r="AP630" t="s">
        <v>14</v>
      </c>
      <c r="AQ630">
        <v>0</v>
      </c>
      <c r="AR630" s="1">
        <v>45317</v>
      </c>
      <c r="AS630" t="s">
        <v>850</v>
      </c>
      <c r="AT630" t="s">
        <v>12</v>
      </c>
      <c r="AU630" t="s">
        <v>0</v>
      </c>
      <c r="AV630" t="s">
        <v>0</v>
      </c>
      <c r="AW630" s="1">
        <v>45357</v>
      </c>
      <c r="AX630" s="1">
        <v>45357</v>
      </c>
      <c r="AY630" t="s">
        <v>11</v>
      </c>
      <c r="AZ630" t="s">
        <v>0</v>
      </c>
      <c r="BA630" t="s">
        <v>5</v>
      </c>
      <c r="BB630" t="s">
        <v>5</v>
      </c>
      <c r="BC630" t="s">
        <v>84</v>
      </c>
      <c r="BD630" t="s">
        <v>83</v>
      </c>
      <c r="BE630" t="s">
        <v>849</v>
      </c>
      <c r="BF630" t="s">
        <v>848</v>
      </c>
      <c r="BG630">
        <v>0</v>
      </c>
      <c r="BH630" t="s">
        <v>0</v>
      </c>
      <c r="BI630" t="s">
        <v>0</v>
      </c>
      <c r="BJ630" t="s">
        <v>0</v>
      </c>
      <c r="BK630" t="s">
        <v>921</v>
      </c>
      <c r="BL630" s="1">
        <v>45358</v>
      </c>
      <c r="BM630" t="s">
        <v>41</v>
      </c>
      <c r="BN630" t="s">
        <v>0</v>
      </c>
      <c r="BO630" t="s">
        <v>0</v>
      </c>
      <c r="BP630" t="s">
        <v>0</v>
      </c>
      <c r="BQ630" t="s">
        <v>846</v>
      </c>
      <c r="BR630" s="1">
        <v>45358.145833333336</v>
      </c>
      <c r="BS630" t="s">
        <v>0</v>
      </c>
      <c r="BT630" t="s">
        <v>4</v>
      </c>
      <c r="BU630" t="s">
        <v>845</v>
      </c>
      <c r="BV630" s="1">
        <v>45317</v>
      </c>
      <c r="BW630" s="1">
        <v>45357</v>
      </c>
      <c r="BX630" t="s">
        <v>534</v>
      </c>
      <c r="BY630" t="s">
        <v>534</v>
      </c>
      <c r="BZ630" t="s">
        <v>533</v>
      </c>
      <c r="CA630" t="s">
        <v>0</v>
      </c>
      <c r="CB630">
        <v>7.8</v>
      </c>
      <c r="CC630" s="1">
        <v>45357</v>
      </c>
      <c r="CD630" t="s">
        <v>0</v>
      </c>
      <c r="CE630">
        <v>1</v>
      </c>
      <c r="CF630">
        <v>0</v>
      </c>
      <c r="CG630">
        <v>750324458733</v>
      </c>
      <c r="CH630">
        <v>0</v>
      </c>
      <c r="CI630" t="s">
        <v>0</v>
      </c>
      <c r="CJ630" t="s">
        <v>0</v>
      </c>
      <c r="CK630" t="s">
        <v>0</v>
      </c>
    </row>
    <row r="631" spans="1:89" x14ac:dyDescent="0.35">
      <c r="A631">
        <v>2359024914</v>
      </c>
      <c r="B631" t="s">
        <v>18</v>
      </c>
      <c r="C631" t="s">
        <v>0</v>
      </c>
      <c r="D631" t="s">
        <v>25</v>
      </c>
      <c r="E631" t="s">
        <v>496</v>
      </c>
      <c r="F631" t="s">
        <v>5</v>
      </c>
      <c r="G631" s="1">
        <v>45358.222261377312</v>
      </c>
      <c r="H631" t="s">
        <v>0</v>
      </c>
      <c r="I631" t="s">
        <v>536</v>
      </c>
      <c r="J631" t="s">
        <v>0</v>
      </c>
      <c r="K631" t="s">
        <v>0</v>
      </c>
      <c r="L631" t="s">
        <v>0</v>
      </c>
      <c r="M631">
        <v>30</v>
      </c>
      <c r="N631">
        <v>0</v>
      </c>
      <c r="O631">
        <v>1</v>
      </c>
      <c r="P631">
        <v>0</v>
      </c>
      <c r="Q631">
        <v>41</v>
      </c>
      <c r="R631">
        <v>1</v>
      </c>
      <c r="S631" t="s">
        <v>0</v>
      </c>
      <c r="T631" t="s">
        <v>0</v>
      </c>
      <c r="U631" t="s">
        <v>0</v>
      </c>
      <c r="V631" t="s">
        <v>852</v>
      </c>
      <c r="W631" t="s">
        <v>852</v>
      </c>
      <c r="X631" t="s">
        <v>0</v>
      </c>
      <c r="Y631" t="s">
        <v>0</v>
      </c>
      <c r="Z631" t="s">
        <v>21</v>
      </c>
      <c r="AA631" t="s">
        <v>20</v>
      </c>
      <c r="AB631" t="s">
        <v>0</v>
      </c>
      <c r="AC631" t="s">
        <v>0</v>
      </c>
      <c r="AD631" t="s">
        <v>0</v>
      </c>
      <c r="AE631" t="s">
        <v>0</v>
      </c>
      <c r="AF631" t="s">
        <v>0</v>
      </c>
      <c r="AG631">
        <v>0</v>
      </c>
      <c r="AH631" t="s">
        <v>19</v>
      </c>
      <c r="AI631" t="s">
        <v>18</v>
      </c>
      <c r="AJ631" s="1">
        <v>45377</v>
      </c>
      <c r="AK631" t="s">
        <v>17</v>
      </c>
      <c r="AL631" t="b">
        <v>0</v>
      </c>
      <c r="AM631" t="s">
        <v>851</v>
      </c>
      <c r="AN631" t="s">
        <v>247</v>
      </c>
      <c r="AO631">
        <v>0</v>
      </c>
      <c r="AP631" t="s">
        <v>14</v>
      </c>
      <c r="AQ631">
        <v>0</v>
      </c>
      <c r="AR631" s="1">
        <v>45317</v>
      </c>
      <c r="AS631" t="s">
        <v>850</v>
      </c>
      <c r="AT631" t="s">
        <v>12</v>
      </c>
      <c r="AU631" t="s">
        <v>0</v>
      </c>
      <c r="AV631" t="s">
        <v>0</v>
      </c>
      <c r="AW631" s="1">
        <v>45357</v>
      </c>
      <c r="AX631" s="1">
        <v>45357</v>
      </c>
      <c r="AY631" t="s">
        <v>11</v>
      </c>
      <c r="AZ631" t="s">
        <v>0</v>
      </c>
      <c r="BA631" t="s">
        <v>5</v>
      </c>
      <c r="BB631" t="s">
        <v>5</v>
      </c>
      <c r="BC631" t="s">
        <v>84</v>
      </c>
      <c r="BD631" t="s">
        <v>83</v>
      </c>
      <c r="BE631" t="s">
        <v>849</v>
      </c>
      <c r="BF631" t="s">
        <v>848</v>
      </c>
      <c r="BG631">
        <v>0</v>
      </c>
      <c r="BH631" t="s">
        <v>0</v>
      </c>
      <c r="BI631" t="s">
        <v>0</v>
      </c>
      <c r="BJ631" t="s">
        <v>0</v>
      </c>
      <c r="BK631" t="s">
        <v>920</v>
      </c>
      <c r="BL631" s="1">
        <v>45358</v>
      </c>
      <c r="BM631" t="s">
        <v>41</v>
      </c>
      <c r="BN631" t="s">
        <v>0</v>
      </c>
      <c r="BO631" t="s">
        <v>0</v>
      </c>
      <c r="BP631" t="s">
        <v>0</v>
      </c>
      <c r="BQ631" t="s">
        <v>846</v>
      </c>
      <c r="BR631" s="1">
        <v>45358.145833333336</v>
      </c>
      <c r="BS631" t="s">
        <v>0</v>
      </c>
      <c r="BT631" t="s">
        <v>4</v>
      </c>
      <c r="BU631" t="s">
        <v>845</v>
      </c>
      <c r="BV631" s="1">
        <v>45317</v>
      </c>
      <c r="BW631" s="1">
        <v>45357</v>
      </c>
      <c r="BX631" t="s">
        <v>534</v>
      </c>
      <c r="BY631" t="s">
        <v>534</v>
      </c>
      <c r="BZ631" t="s">
        <v>533</v>
      </c>
      <c r="CA631" t="s">
        <v>0</v>
      </c>
      <c r="CB631">
        <v>7.8</v>
      </c>
      <c r="CC631" s="1">
        <v>45357</v>
      </c>
      <c r="CD631" t="s">
        <v>0</v>
      </c>
      <c r="CE631">
        <v>1</v>
      </c>
      <c r="CF631">
        <v>0</v>
      </c>
      <c r="CG631">
        <v>750324458733</v>
      </c>
      <c r="CH631">
        <v>0</v>
      </c>
      <c r="CI631" t="s">
        <v>0</v>
      </c>
      <c r="CJ631" t="s">
        <v>0</v>
      </c>
      <c r="CK631" t="s">
        <v>0</v>
      </c>
    </row>
    <row r="632" spans="1:89" x14ac:dyDescent="0.35">
      <c r="A632">
        <v>2359024915</v>
      </c>
      <c r="B632" t="s">
        <v>18</v>
      </c>
      <c r="C632" t="s">
        <v>0</v>
      </c>
      <c r="D632" t="s">
        <v>25</v>
      </c>
      <c r="E632" t="s">
        <v>496</v>
      </c>
      <c r="F632" t="s">
        <v>5</v>
      </c>
      <c r="G632" s="1">
        <v>45358.222261377312</v>
      </c>
      <c r="H632" t="s">
        <v>0</v>
      </c>
      <c r="I632" t="s">
        <v>536</v>
      </c>
      <c r="J632" t="s">
        <v>0</v>
      </c>
      <c r="K632" t="s">
        <v>0</v>
      </c>
      <c r="L632" t="s">
        <v>0</v>
      </c>
      <c r="M632">
        <v>30</v>
      </c>
      <c r="N632">
        <v>0</v>
      </c>
      <c r="O632">
        <v>1</v>
      </c>
      <c r="P632">
        <v>0</v>
      </c>
      <c r="Q632">
        <v>41</v>
      </c>
      <c r="R632">
        <v>1</v>
      </c>
      <c r="S632" t="s">
        <v>0</v>
      </c>
      <c r="T632" t="s">
        <v>0</v>
      </c>
      <c r="U632" t="s">
        <v>0</v>
      </c>
      <c r="V632" t="s">
        <v>852</v>
      </c>
      <c r="W632" t="s">
        <v>852</v>
      </c>
      <c r="X632" t="s">
        <v>0</v>
      </c>
      <c r="Y632" t="s">
        <v>0</v>
      </c>
      <c r="Z632" t="s">
        <v>21</v>
      </c>
      <c r="AA632" t="s">
        <v>20</v>
      </c>
      <c r="AB632" t="s">
        <v>0</v>
      </c>
      <c r="AC632" t="s">
        <v>0</v>
      </c>
      <c r="AD632" t="s">
        <v>0</v>
      </c>
      <c r="AE632" t="s">
        <v>0</v>
      </c>
      <c r="AF632" t="s">
        <v>0</v>
      </c>
      <c r="AG632">
        <v>0</v>
      </c>
      <c r="AH632" t="s">
        <v>19</v>
      </c>
      <c r="AI632" t="s">
        <v>18</v>
      </c>
      <c r="AJ632" s="1">
        <v>45377</v>
      </c>
      <c r="AK632" t="s">
        <v>17</v>
      </c>
      <c r="AL632" t="b">
        <v>0</v>
      </c>
      <c r="AM632" t="s">
        <v>851</v>
      </c>
      <c r="AN632" t="s">
        <v>247</v>
      </c>
      <c r="AO632">
        <v>0</v>
      </c>
      <c r="AP632" t="s">
        <v>14</v>
      </c>
      <c r="AQ632">
        <v>0</v>
      </c>
      <c r="AR632" s="1">
        <v>45317</v>
      </c>
      <c r="AS632" t="s">
        <v>850</v>
      </c>
      <c r="AT632" t="s">
        <v>12</v>
      </c>
      <c r="AU632" t="s">
        <v>0</v>
      </c>
      <c r="AV632" t="s">
        <v>0</v>
      </c>
      <c r="AW632" s="1">
        <v>45357</v>
      </c>
      <c r="AX632" s="1">
        <v>45357</v>
      </c>
      <c r="AY632" t="s">
        <v>11</v>
      </c>
      <c r="AZ632" t="s">
        <v>0</v>
      </c>
      <c r="BA632" t="s">
        <v>5</v>
      </c>
      <c r="BB632" t="s">
        <v>5</v>
      </c>
      <c r="BC632" t="s">
        <v>84</v>
      </c>
      <c r="BD632" t="s">
        <v>83</v>
      </c>
      <c r="BE632" t="s">
        <v>849</v>
      </c>
      <c r="BF632" t="s">
        <v>848</v>
      </c>
      <c r="BG632">
        <v>0</v>
      </c>
      <c r="BH632" t="s">
        <v>0</v>
      </c>
      <c r="BI632" t="s">
        <v>0</v>
      </c>
      <c r="BJ632" t="s">
        <v>0</v>
      </c>
      <c r="BK632" t="s">
        <v>919</v>
      </c>
      <c r="BL632" s="1">
        <v>45358</v>
      </c>
      <c r="BM632" t="s">
        <v>41</v>
      </c>
      <c r="BN632" t="s">
        <v>0</v>
      </c>
      <c r="BO632" t="s">
        <v>0</v>
      </c>
      <c r="BP632" t="s">
        <v>0</v>
      </c>
      <c r="BQ632" t="s">
        <v>846</v>
      </c>
      <c r="BR632" s="1">
        <v>45358.145833333336</v>
      </c>
      <c r="BS632" t="s">
        <v>0</v>
      </c>
      <c r="BT632" t="s">
        <v>4</v>
      </c>
      <c r="BU632" t="s">
        <v>845</v>
      </c>
      <c r="BV632" s="1">
        <v>45317</v>
      </c>
      <c r="BW632" s="1">
        <v>45357</v>
      </c>
      <c r="BX632" t="s">
        <v>534</v>
      </c>
      <c r="BY632" t="s">
        <v>534</v>
      </c>
      <c r="BZ632" t="s">
        <v>533</v>
      </c>
      <c r="CA632" t="s">
        <v>0</v>
      </c>
      <c r="CB632">
        <v>7.8</v>
      </c>
      <c r="CC632" s="1">
        <v>45357</v>
      </c>
      <c r="CD632" t="s">
        <v>0</v>
      </c>
      <c r="CE632">
        <v>1</v>
      </c>
      <c r="CF632">
        <v>0</v>
      </c>
      <c r="CG632">
        <v>750324458733</v>
      </c>
      <c r="CH632">
        <v>0</v>
      </c>
      <c r="CI632" t="s">
        <v>0</v>
      </c>
      <c r="CJ632" t="s">
        <v>0</v>
      </c>
      <c r="CK632" t="s">
        <v>0</v>
      </c>
    </row>
    <row r="633" spans="1:89" x14ac:dyDescent="0.35">
      <c r="A633">
        <v>2359024916</v>
      </c>
      <c r="B633" t="s">
        <v>18</v>
      </c>
      <c r="C633" t="s">
        <v>0</v>
      </c>
      <c r="D633" t="s">
        <v>25</v>
      </c>
      <c r="E633" t="s">
        <v>496</v>
      </c>
      <c r="F633" t="s">
        <v>5</v>
      </c>
      <c r="G633" s="1">
        <v>45358.222261377312</v>
      </c>
      <c r="H633" t="s">
        <v>0</v>
      </c>
      <c r="I633" t="s">
        <v>536</v>
      </c>
      <c r="J633" t="s">
        <v>0</v>
      </c>
      <c r="K633" t="s">
        <v>0</v>
      </c>
      <c r="L633" t="s">
        <v>0</v>
      </c>
      <c r="M633">
        <v>30</v>
      </c>
      <c r="N633">
        <v>0</v>
      </c>
      <c r="O633">
        <v>1</v>
      </c>
      <c r="P633">
        <v>0</v>
      </c>
      <c r="Q633">
        <v>41</v>
      </c>
      <c r="R633">
        <v>1</v>
      </c>
      <c r="S633" t="s">
        <v>0</v>
      </c>
      <c r="T633" t="s">
        <v>0</v>
      </c>
      <c r="U633" t="s">
        <v>0</v>
      </c>
      <c r="V633" t="s">
        <v>852</v>
      </c>
      <c r="W633" t="s">
        <v>852</v>
      </c>
      <c r="X633" t="s">
        <v>0</v>
      </c>
      <c r="Y633" t="s">
        <v>0</v>
      </c>
      <c r="Z633" t="s">
        <v>21</v>
      </c>
      <c r="AA633" t="s">
        <v>20</v>
      </c>
      <c r="AB633" t="s">
        <v>0</v>
      </c>
      <c r="AC633" t="s">
        <v>0</v>
      </c>
      <c r="AD633" t="s">
        <v>0</v>
      </c>
      <c r="AE633" t="s">
        <v>0</v>
      </c>
      <c r="AF633" t="s">
        <v>0</v>
      </c>
      <c r="AG633">
        <v>0</v>
      </c>
      <c r="AH633" t="s">
        <v>19</v>
      </c>
      <c r="AI633" t="s">
        <v>18</v>
      </c>
      <c r="AJ633" s="1">
        <v>45377</v>
      </c>
      <c r="AK633" t="s">
        <v>17</v>
      </c>
      <c r="AL633" t="b">
        <v>0</v>
      </c>
      <c r="AM633" t="s">
        <v>851</v>
      </c>
      <c r="AN633" t="s">
        <v>247</v>
      </c>
      <c r="AO633">
        <v>0</v>
      </c>
      <c r="AP633" t="s">
        <v>14</v>
      </c>
      <c r="AQ633">
        <v>0</v>
      </c>
      <c r="AR633" s="1">
        <v>45317</v>
      </c>
      <c r="AS633" t="s">
        <v>850</v>
      </c>
      <c r="AT633" t="s">
        <v>12</v>
      </c>
      <c r="AU633" t="s">
        <v>0</v>
      </c>
      <c r="AV633" t="s">
        <v>0</v>
      </c>
      <c r="AW633" s="1">
        <v>45357</v>
      </c>
      <c r="AX633" s="1">
        <v>45357</v>
      </c>
      <c r="AY633" t="s">
        <v>11</v>
      </c>
      <c r="AZ633" t="s">
        <v>0</v>
      </c>
      <c r="BA633" t="s">
        <v>5</v>
      </c>
      <c r="BB633" t="s">
        <v>5</v>
      </c>
      <c r="BC633" t="s">
        <v>84</v>
      </c>
      <c r="BD633" t="s">
        <v>83</v>
      </c>
      <c r="BE633" t="s">
        <v>849</v>
      </c>
      <c r="BF633" t="s">
        <v>848</v>
      </c>
      <c r="BG633">
        <v>0</v>
      </c>
      <c r="BH633" t="s">
        <v>0</v>
      </c>
      <c r="BI633" t="s">
        <v>0</v>
      </c>
      <c r="BJ633" t="s">
        <v>0</v>
      </c>
      <c r="BK633" t="s">
        <v>918</v>
      </c>
      <c r="BL633" s="1">
        <v>45358</v>
      </c>
      <c r="BM633" t="s">
        <v>41</v>
      </c>
      <c r="BN633" t="s">
        <v>0</v>
      </c>
      <c r="BO633" t="s">
        <v>0</v>
      </c>
      <c r="BP633" t="s">
        <v>0</v>
      </c>
      <c r="BQ633" t="s">
        <v>846</v>
      </c>
      <c r="BR633" s="1">
        <v>45358.145833333336</v>
      </c>
      <c r="BS633" t="s">
        <v>0</v>
      </c>
      <c r="BT633" t="s">
        <v>4</v>
      </c>
      <c r="BU633" t="s">
        <v>845</v>
      </c>
      <c r="BV633" s="1">
        <v>45317</v>
      </c>
      <c r="BW633" s="1">
        <v>45357</v>
      </c>
      <c r="BX633" t="s">
        <v>534</v>
      </c>
      <c r="BY633" t="s">
        <v>534</v>
      </c>
      <c r="BZ633" t="s">
        <v>533</v>
      </c>
      <c r="CA633" t="s">
        <v>0</v>
      </c>
      <c r="CB633">
        <v>7.8</v>
      </c>
      <c r="CC633" s="1">
        <v>45357</v>
      </c>
      <c r="CD633" t="s">
        <v>0</v>
      </c>
      <c r="CE633">
        <v>1</v>
      </c>
      <c r="CF633">
        <v>0</v>
      </c>
      <c r="CG633">
        <v>750324458733</v>
      </c>
      <c r="CH633">
        <v>0</v>
      </c>
      <c r="CI633" t="s">
        <v>0</v>
      </c>
      <c r="CJ633" t="s">
        <v>0</v>
      </c>
      <c r="CK633" t="s">
        <v>0</v>
      </c>
    </row>
    <row r="634" spans="1:89" x14ac:dyDescent="0.35">
      <c r="A634">
        <v>2359024917</v>
      </c>
      <c r="B634" t="s">
        <v>18</v>
      </c>
      <c r="C634" t="s">
        <v>0</v>
      </c>
      <c r="D634" t="s">
        <v>25</v>
      </c>
      <c r="E634" t="s">
        <v>496</v>
      </c>
      <c r="F634" t="s">
        <v>5</v>
      </c>
      <c r="G634" s="1">
        <v>45358.222261377312</v>
      </c>
      <c r="H634" t="s">
        <v>0</v>
      </c>
      <c r="I634" t="s">
        <v>536</v>
      </c>
      <c r="J634" t="s">
        <v>0</v>
      </c>
      <c r="K634" t="s">
        <v>0</v>
      </c>
      <c r="L634" t="s">
        <v>0</v>
      </c>
      <c r="M634">
        <v>30</v>
      </c>
      <c r="N634">
        <v>0</v>
      </c>
      <c r="O634">
        <v>1</v>
      </c>
      <c r="P634">
        <v>0</v>
      </c>
      <c r="Q634">
        <v>41</v>
      </c>
      <c r="R634">
        <v>1</v>
      </c>
      <c r="S634" t="s">
        <v>0</v>
      </c>
      <c r="T634" t="s">
        <v>0</v>
      </c>
      <c r="U634" t="s">
        <v>0</v>
      </c>
      <c r="V634" t="s">
        <v>852</v>
      </c>
      <c r="W634" t="s">
        <v>852</v>
      </c>
      <c r="X634" t="s">
        <v>0</v>
      </c>
      <c r="Y634" t="s">
        <v>0</v>
      </c>
      <c r="Z634" t="s">
        <v>21</v>
      </c>
      <c r="AA634" t="s">
        <v>20</v>
      </c>
      <c r="AB634" t="s">
        <v>0</v>
      </c>
      <c r="AC634" t="s">
        <v>0</v>
      </c>
      <c r="AD634" t="s">
        <v>0</v>
      </c>
      <c r="AE634" t="s">
        <v>0</v>
      </c>
      <c r="AF634" t="s">
        <v>0</v>
      </c>
      <c r="AG634">
        <v>0</v>
      </c>
      <c r="AH634" t="s">
        <v>19</v>
      </c>
      <c r="AI634" t="s">
        <v>18</v>
      </c>
      <c r="AJ634" s="1">
        <v>45377</v>
      </c>
      <c r="AK634" t="s">
        <v>17</v>
      </c>
      <c r="AL634" t="b">
        <v>0</v>
      </c>
      <c r="AM634" t="s">
        <v>851</v>
      </c>
      <c r="AN634" t="s">
        <v>247</v>
      </c>
      <c r="AO634">
        <v>0</v>
      </c>
      <c r="AP634" t="s">
        <v>14</v>
      </c>
      <c r="AQ634">
        <v>0</v>
      </c>
      <c r="AR634" s="1">
        <v>45317</v>
      </c>
      <c r="AS634" t="s">
        <v>850</v>
      </c>
      <c r="AT634" t="s">
        <v>12</v>
      </c>
      <c r="AU634" t="s">
        <v>0</v>
      </c>
      <c r="AV634" t="s">
        <v>0</v>
      </c>
      <c r="AW634" s="1">
        <v>45357</v>
      </c>
      <c r="AX634" s="1">
        <v>45357</v>
      </c>
      <c r="AY634" t="s">
        <v>11</v>
      </c>
      <c r="AZ634" t="s">
        <v>0</v>
      </c>
      <c r="BA634" t="s">
        <v>5</v>
      </c>
      <c r="BB634" t="s">
        <v>5</v>
      </c>
      <c r="BC634" t="s">
        <v>84</v>
      </c>
      <c r="BD634" t="s">
        <v>83</v>
      </c>
      <c r="BE634" t="s">
        <v>849</v>
      </c>
      <c r="BF634" t="s">
        <v>848</v>
      </c>
      <c r="BG634">
        <v>0</v>
      </c>
      <c r="BH634" t="s">
        <v>0</v>
      </c>
      <c r="BI634" t="s">
        <v>0</v>
      </c>
      <c r="BJ634" t="s">
        <v>0</v>
      </c>
      <c r="BK634" t="s">
        <v>917</v>
      </c>
      <c r="BL634" s="1">
        <v>45358</v>
      </c>
      <c r="BM634" t="s">
        <v>41</v>
      </c>
      <c r="BN634" t="s">
        <v>0</v>
      </c>
      <c r="BO634" t="s">
        <v>0</v>
      </c>
      <c r="BP634" t="s">
        <v>0</v>
      </c>
      <c r="BQ634" t="s">
        <v>846</v>
      </c>
      <c r="BR634" s="1">
        <v>45358.145833333336</v>
      </c>
      <c r="BS634" t="s">
        <v>0</v>
      </c>
      <c r="BT634" t="s">
        <v>4</v>
      </c>
      <c r="BU634" t="s">
        <v>845</v>
      </c>
      <c r="BV634" s="1">
        <v>45317</v>
      </c>
      <c r="BW634" s="1">
        <v>45357</v>
      </c>
      <c r="BX634" t="s">
        <v>534</v>
      </c>
      <c r="BY634" t="s">
        <v>534</v>
      </c>
      <c r="BZ634" t="s">
        <v>533</v>
      </c>
      <c r="CA634" t="s">
        <v>0</v>
      </c>
      <c r="CB634">
        <v>7.8</v>
      </c>
      <c r="CC634" s="1">
        <v>45357</v>
      </c>
      <c r="CD634" t="s">
        <v>0</v>
      </c>
      <c r="CE634">
        <v>1</v>
      </c>
      <c r="CF634">
        <v>0</v>
      </c>
      <c r="CG634">
        <v>750324458733</v>
      </c>
      <c r="CH634">
        <v>0</v>
      </c>
      <c r="CI634" t="s">
        <v>0</v>
      </c>
      <c r="CJ634" t="s">
        <v>0</v>
      </c>
      <c r="CK634" t="s">
        <v>0</v>
      </c>
    </row>
    <row r="635" spans="1:89" x14ac:dyDescent="0.35">
      <c r="A635">
        <v>2359024918</v>
      </c>
      <c r="B635" t="s">
        <v>18</v>
      </c>
      <c r="C635" t="s">
        <v>0</v>
      </c>
      <c r="D635" t="s">
        <v>25</v>
      </c>
      <c r="E635" t="s">
        <v>496</v>
      </c>
      <c r="F635" t="s">
        <v>5</v>
      </c>
      <c r="G635" s="1">
        <v>45358.222261377312</v>
      </c>
      <c r="H635" t="s">
        <v>0</v>
      </c>
      <c r="I635" t="s">
        <v>408</v>
      </c>
      <c r="J635" t="s">
        <v>0</v>
      </c>
      <c r="K635" t="s">
        <v>0</v>
      </c>
      <c r="L635" t="s">
        <v>0</v>
      </c>
      <c r="M635">
        <v>30</v>
      </c>
      <c r="N635">
        <v>0</v>
      </c>
      <c r="O635">
        <v>1</v>
      </c>
      <c r="P635">
        <v>0</v>
      </c>
      <c r="Q635">
        <v>36</v>
      </c>
      <c r="R635">
        <v>1</v>
      </c>
      <c r="S635" t="s">
        <v>0</v>
      </c>
      <c r="T635" t="s">
        <v>0</v>
      </c>
      <c r="U635" t="s">
        <v>0</v>
      </c>
      <c r="V635" t="s">
        <v>852</v>
      </c>
      <c r="W635" t="s">
        <v>852</v>
      </c>
      <c r="X635" t="s">
        <v>0</v>
      </c>
      <c r="Y635" t="s">
        <v>0</v>
      </c>
      <c r="Z635" t="s">
        <v>21</v>
      </c>
      <c r="AA635" t="s">
        <v>20</v>
      </c>
      <c r="AB635" t="s">
        <v>0</v>
      </c>
      <c r="AC635" t="s">
        <v>0</v>
      </c>
      <c r="AD635" t="s">
        <v>0</v>
      </c>
      <c r="AE635" t="s">
        <v>0</v>
      </c>
      <c r="AF635" t="s">
        <v>0</v>
      </c>
      <c r="AG635">
        <v>0</v>
      </c>
      <c r="AH635" t="s">
        <v>19</v>
      </c>
      <c r="AI635" t="s">
        <v>18</v>
      </c>
      <c r="AJ635" s="1">
        <v>45382</v>
      </c>
      <c r="AK635" t="s">
        <v>17</v>
      </c>
      <c r="AL635" t="b">
        <v>0</v>
      </c>
      <c r="AM635" t="s">
        <v>851</v>
      </c>
      <c r="AN635" t="s">
        <v>247</v>
      </c>
      <c r="AO635">
        <v>0</v>
      </c>
      <c r="AP635" t="s">
        <v>14</v>
      </c>
      <c r="AQ635">
        <v>0</v>
      </c>
      <c r="AR635" s="1">
        <v>45322</v>
      </c>
      <c r="AS635" t="s">
        <v>850</v>
      </c>
      <c r="AT635" t="s">
        <v>12</v>
      </c>
      <c r="AU635" t="s">
        <v>0</v>
      </c>
      <c r="AV635" t="b">
        <v>1</v>
      </c>
      <c r="AW635" s="1">
        <v>45357</v>
      </c>
      <c r="AX635" s="1">
        <v>45357</v>
      </c>
      <c r="AY635" t="s">
        <v>11</v>
      </c>
      <c r="AZ635" t="s">
        <v>0</v>
      </c>
      <c r="BA635" t="s">
        <v>5</v>
      </c>
      <c r="BB635" t="s">
        <v>5</v>
      </c>
      <c r="BC635" t="s">
        <v>84</v>
      </c>
      <c r="BD635" t="s">
        <v>83</v>
      </c>
      <c r="BE635" t="s">
        <v>849</v>
      </c>
      <c r="BF635" t="s">
        <v>848</v>
      </c>
      <c r="BG635">
        <v>0</v>
      </c>
      <c r="BH635" t="s">
        <v>0</v>
      </c>
      <c r="BI635" t="s">
        <v>0</v>
      </c>
      <c r="BJ635" t="s">
        <v>0</v>
      </c>
      <c r="BK635" t="s">
        <v>916</v>
      </c>
      <c r="BL635" s="1">
        <v>45358</v>
      </c>
      <c r="BM635" t="s">
        <v>6</v>
      </c>
      <c r="BN635" t="s">
        <v>0</v>
      </c>
      <c r="BO635" t="s">
        <v>0</v>
      </c>
      <c r="BP635" t="s">
        <v>0</v>
      </c>
      <c r="BQ635" t="s">
        <v>846</v>
      </c>
      <c r="BR635" s="1">
        <v>45358.145833333336</v>
      </c>
      <c r="BS635" t="s">
        <v>0</v>
      </c>
      <c r="BT635" t="s">
        <v>4</v>
      </c>
      <c r="BU635" t="s">
        <v>845</v>
      </c>
      <c r="BV635" s="1">
        <v>45322</v>
      </c>
      <c r="BW635" s="1">
        <v>45357</v>
      </c>
      <c r="BX635" t="s">
        <v>402</v>
      </c>
      <c r="BY635" t="s">
        <v>402</v>
      </c>
      <c r="BZ635" t="s">
        <v>401</v>
      </c>
      <c r="CA635" t="s">
        <v>0</v>
      </c>
      <c r="CB635">
        <v>7.5</v>
      </c>
      <c r="CC635" s="1">
        <v>45357</v>
      </c>
      <c r="CD635" t="s">
        <v>0</v>
      </c>
      <c r="CE635">
        <v>1</v>
      </c>
      <c r="CF635">
        <v>0</v>
      </c>
      <c r="CG635">
        <v>750324458733</v>
      </c>
      <c r="CH635">
        <v>0</v>
      </c>
      <c r="CI635" t="s">
        <v>0</v>
      </c>
      <c r="CJ635" t="s">
        <v>0</v>
      </c>
      <c r="CK635" t="s">
        <v>0</v>
      </c>
    </row>
    <row r="636" spans="1:89" x14ac:dyDescent="0.35">
      <c r="A636">
        <v>2359024919</v>
      </c>
      <c r="B636" t="s">
        <v>18</v>
      </c>
      <c r="C636" t="s">
        <v>0</v>
      </c>
      <c r="D636" t="s">
        <v>25</v>
      </c>
      <c r="E636" t="s">
        <v>496</v>
      </c>
      <c r="F636" t="s">
        <v>5</v>
      </c>
      <c r="G636" s="1">
        <v>45358.222261377312</v>
      </c>
      <c r="H636" t="s">
        <v>0</v>
      </c>
      <c r="I636" t="s">
        <v>408</v>
      </c>
      <c r="J636" t="s">
        <v>0</v>
      </c>
      <c r="K636" t="s">
        <v>0</v>
      </c>
      <c r="L636" t="s">
        <v>0</v>
      </c>
      <c r="M636">
        <v>30</v>
      </c>
      <c r="N636">
        <v>0</v>
      </c>
      <c r="O636">
        <v>1</v>
      </c>
      <c r="P636">
        <v>0</v>
      </c>
      <c r="Q636">
        <v>36</v>
      </c>
      <c r="R636">
        <v>1</v>
      </c>
      <c r="S636" t="s">
        <v>0</v>
      </c>
      <c r="T636" t="s">
        <v>0</v>
      </c>
      <c r="U636" t="s">
        <v>0</v>
      </c>
      <c r="V636" t="s">
        <v>852</v>
      </c>
      <c r="W636" t="s">
        <v>852</v>
      </c>
      <c r="X636" t="s">
        <v>0</v>
      </c>
      <c r="Y636" t="s">
        <v>0</v>
      </c>
      <c r="Z636" t="s">
        <v>21</v>
      </c>
      <c r="AA636" t="s">
        <v>20</v>
      </c>
      <c r="AB636" t="s">
        <v>0</v>
      </c>
      <c r="AC636" t="s">
        <v>0</v>
      </c>
      <c r="AD636" t="s">
        <v>0</v>
      </c>
      <c r="AE636" t="s">
        <v>0</v>
      </c>
      <c r="AF636" t="s">
        <v>0</v>
      </c>
      <c r="AG636">
        <v>0</v>
      </c>
      <c r="AH636" t="s">
        <v>19</v>
      </c>
      <c r="AI636" t="s">
        <v>18</v>
      </c>
      <c r="AJ636" s="1">
        <v>45382</v>
      </c>
      <c r="AK636" t="s">
        <v>17</v>
      </c>
      <c r="AL636" t="b">
        <v>0</v>
      </c>
      <c r="AM636" t="s">
        <v>851</v>
      </c>
      <c r="AN636" t="s">
        <v>247</v>
      </c>
      <c r="AO636">
        <v>0</v>
      </c>
      <c r="AP636" t="s">
        <v>14</v>
      </c>
      <c r="AQ636">
        <v>0</v>
      </c>
      <c r="AR636" s="1">
        <v>45322</v>
      </c>
      <c r="AS636" t="s">
        <v>850</v>
      </c>
      <c r="AT636" t="s">
        <v>12</v>
      </c>
      <c r="AU636" t="s">
        <v>0</v>
      </c>
      <c r="AV636" t="b">
        <v>1</v>
      </c>
      <c r="AW636" s="1">
        <v>45357</v>
      </c>
      <c r="AX636" s="1">
        <v>45357</v>
      </c>
      <c r="AY636" t="s">
        <v>11</v>
      </c>
      <c r="AZ636" t="s">
        <v>0</v>
      </c>
      <c r="BA636" t="s">
        <v>5</v>
      </c>
      <c r="BB636" t="s">
        <v>5</v>
      </c>
      <c r="BC636" t="s">
        <v>84</v>
      </c>
      <c r="BD636" t="s">
        <v>83</v>
      </c>
      <c r="BE636" t="s">
        <v>849</v>
      </c>
      <c r="BF636" t="s">
        <v>848</v>
      </c>
      <c r="BG636">
        <v>0</v>
      </c>
      <c r="BH636" t="s">
        <v>0</v>
      </c>
      <c r="BI636" t="s">
        <v>0</v>
      </c>
      <c r="BJ636" t="s">
        <v>0</v>
      </c>
      <c r="BK636" t="s">
        <v>915</v>
      </c>
      <c r="BL636" s="1">
        <v>45358</v>
      </c>
      <c r="BM636" t="s">
        <v>6</v>
      </c>
      <c r="BN636" t="s">
        <v>0</v>
      </c>
      <c r="BO636" t="s">
        <v>0</v>
      </c>
      <c r="BP636" t="s">
        <v>0</v>
      </c>
      <c r="BQ636" t="s">
        <v>846</v>
      </c>
      <c r="BR636" s="1">
        <v>45358.145833333336</v>
      </c>
      <c r="BS636" t="s">
        <v>0</v>
      </c>
      <c r="BT636" t="s">
        <v>4</v>
      </c>
      <c r="BU636" t="s">
        <v>845</v>
      </c>
      <c r="BV636" s="1">
        <v>45322</v>
      </c>
      <c r="BW636" s="1">
        <v>45357</v>
      </c>
      <c r="BX636" t="s">
        <v>402</v>
      </c>
      <c r="BY636" t="s">
        <v>402</v>
      </c>
      <c r="BZ636" t="s">
        <v>401</v>
      </c>
      <c r="CA636" t="s">
        <v>0</v>
      </c>
      <c r="CB636">
        <v>7.5</v>
      </c>
      <c r="CC636" s="1">
        <v>45357</v>
      </c>
      <c r="CD636" t="s">
        <v>0</v>
      </c>
      <c r="CE636">
        <v>1</v>
      </c>
      <c r="CF636">
        <v>0</v>
      </c>
      <c r="CG636">
        <v>750324458733</v>
      </c>
      <c r="CH636">
        <v>0</v>
      </c>
      <c r="CI636" t="s">
        <v>0</v>
      </c>
      <c r="CJ636" t="s">
        <v>0</v>
      </c>
      <c r="CK636" t="s">
        <v>0</v>
      </c>
    </row>
    <row r="637" spans="1:89" x14ac:dyDescent="0.35">
      <c r="A637">
        <v>2359024920</v>
      </c>
      <c r="B637" t="s">
        <v>18</v>
      </c>
      <c r="C637" t="s">
        <v>0</v>
      </c>
      <c r="D637" t="s">
        <v>25</v>
      </c>
      <c r="E637" t="s">
        <v>496</v>
      </c>
      <c r="F637" t="s">
        <v>5</v>
      </c>
      <c r="G637" s="1">
        <v>45358.222261377312</v>
      </c>
      <c r="H637" t="s">
        <v>0</v>
      </c>
      <c r="I637" t="s">
        <v>408</v>
      </c>
      <c r="J637" t="s">
        <v>0</v>
      </c>
      <c r="K637" t="s">
        <v>0</v>
      </c>
      <c r="L637" t="s">
        <v>0</v>
      </c>
      <c r="M637">
        <v>30</v>
      </c>
      <c r="N637">
        <v>0</v>
      </c>
      <c r="O637">
        <v>1</v>
      </c>
      <c r="P637">
        <v>0</v>
      </c>
      <c r="Q637">
        <v>36</v>
      </c>
      <c r="R637">
        <v>1</v>
      </c>
      <c r="S637" t="s">
        <v>0</v>
      </c>
      <c r="T637" t="s">
        <v>0</v>
      </c>
      <c r="U637" t="s">
        <v>0</v>
      </c>
      <c r="V637" t="s">
        <v>852</v>
      </c>
      <c r="W637" t="s">
        <v>852</v>
      </c>
      <c r="X637" t="s">
        <v>0</v>
      </c>
      <c r="Y637" t="s">
        <v>0</v>
      </c>
      <c r="Z637" t="s">
        <v>21</v>
      </c>
      <c r="AA637" t="s">
        <v>20</v>
      </c>
      <c r="AB637" t="s">
        <v>0</v>
      </c>
      <c r="AC637" t="s">
        <v>0</v>
      </c>
      <c r="AD637" t="s">
        <v>0</v>
      </c>
      <c r="AE637" t="s">
        <v>0</v>
      </c>
      <c r="AF637" t="s">
        <v>0</v>
      </c>
      <c r="AG637">
        <v>0</v>
      </c>
      <c r="AH637" t="s">
        <v>19</v>
      </c>
      <c r="AI637" t="s">
        <v>18</v>
      </c>
      <c r="AJ637" s="1">
        <v>45382</v>
      </c>
      <c r="AK637" t="s">
        <v>17</v>
      </c>
      <c r="AL637" t="b">
        <v>0</v>
      </c>
      <c r="AM637" t="s">
        <v>851</v>
      </c>
      <c r="AN637" t="s">
        <v>247</v>
      </c>
      <c r="AO637">
        <v>0</v>
      </c>
      <c r="AP637" t="s">
        <v>14</v>
      </c>
      <c r="AQ637">
        <v>0</v>
      </c>
      <c r="AR637" s="1">
        <v>45322</v>
      </c>
      <c r="AS637" t="s">
        <v>850</v>
      </c>
      <c r="AT637" t="s">
        <v>12</v>
      </c>
      <c r="AU637" t="s">
        <v>0</v>
      </c>
      <c r="AV637" t="b">
        <v>1</v>
      </c>
      <c r="AW637" s="1">
        <v>45357</v>
      </c>
      <c r="AX637" s="1">
        <v>45357</v>
      </c>
      <c r="AY637" t="s">
        <v>11</v>
      </c>
      <c r="AZ637" t="s">
        <v>0</v>
      </c>
      <c r="BA637" t="s">
        <v>5</v>
      </c>
      <c r="BB637" t="s">
        <v>5</v>
      </c>
      <c r="BC637" t="s">
        <v>84</v>
      </c>
      <c r="BD637" t="s">
        <v>83</v>
      </c>
      <c r="BE637" t="s">
        <v>849</v>
      </c>
      <c r="BF637" t="s">
        <v>848</v>
      </c>
      <c r="BG637">
        <v>0</v>
      </c>
      <c r="BH637" t="s">
        <v>0</v>
      </c>
      <c r="BI637" t="s">
        <v>0</v>
      </c>
      <c r="BJ637" t="s">
        <v>0</v>
      </c>
      <c r="BK637" t="s">
        <v>914</v>
      </c>
      <c r="BL637" s="1">
        <v>45358</v>
      </c>
      <c r="BM637" t="s">
        <v>6</v>
      </c>
      <c r="BN637" t="s">
        <v>0</v>
      </c>
      <c r="BO637" t="s">
        <v>0</v>
      </c>
      <c r="BP637" t="s">
        <v>0</v>
      </c>
      <c r="BQ637" t="s">
        <v>846</v>
      </c>
      <c r="BR637" s="1">
        <v>45358.145833333336</v>
      </c>
      <c r="BS637" t="s">
        <v>0</v>
      </c>
      <c r="BT637" t="s">
        <v>4</v>
      </c>
      <c r="BU637" t="s">
        <v>845</v>
      </c>
      <c r="BV637" s="1">
        <v>45322</v>
      </c>
      <c r="BW637" s="1">
        <v>45357</v>
      </c>
      <c r="BX637" t="s">
        <v>402</v>
      </c>
      <c r="BY637" t="s">
        <v>402</v>
      </c>
      <c r="BZ637" t="s">
        <v>401</v>
      </c>
      <c r="CA637" t="s">
        <v>0</v>
      </c>
      <c r="CB637">
        <v>7.5</v>
      </c>
      <c r="CC637" s="1">
        <v>45357</v>
      </c>
      <c r="CD637" t="s">
        <v>0</v>
      </c>
      <c r="CE637">
        <v>1</v>
      </c>
      <c r="CF637">
        <v>0</v>
      </c>
      <c r="CG637">
        <v>750324458733</v>
      </c>
      <c r="CH637">
        <v>0</v>
      </c>
      <c r="CI637" t="s">
        <v>0</v>
      </c>
      <c r="CJ637" t="s">
        <v>0</v>
      </c>
      <c r="CK637" t="s">
        <v>0</v>
      </c>
    </row>
    <row r="638" spans="1:89" x14ac:dyDescent="0.35">
      <c r="A638">
        <v>2359024921</v>
      </c>
      <c r="B638" t="s">
        <v>18</v>
      </c>
      <c r="C638" t="s">
        <v>0</v>
      </c>
      <c r="D638" t="s">
        <v>25</v>
      </c>
      <c r="E638" t="s">
        <v>496</v>
      </c>
      <c r="F638" t="s">
        <v>5</v>
      </c>
      <c r="G638" s="1">
        <v>45358.222261377312</v>
      </c>
      <c r="H638" t="s">
        <v>0</v>
      </c>
      <c r="I638" t="s">
        <v>408</v>
      </c>
      <c r="J638" t="s">
        <v>0</v>
      </c>
      <c r="K638" t="s">
        <v>0</v>
      </c>
      <c r="L638" t="s">
        <v>0</v>
      </c>
      <c r="M638">
        <v>30</v>
      </c>
      <c r="N638">
        <v>0</v>
      </c>
      <c r="O638">
        <v>1</v>
      </c>
      <c r="P638">
        <v>0</v>
      </c>
      <c r="Q638">
        <v>36</v>
      </c>
      <c r="R638">
        <v>1</v>
      </c>
      <c r="S638" t="s">
        <v>0</v>
      </c>
      <c r="T638" t="s">
        <v>0</v>
      </c>
      <c r="U638" t="s">
        <v>0</v>
      </c>
      <c r="V638" t="s">
        <v>852</v>
      </c>
      <c r="W638" t="s">
        <v>852</v>
      </c>
      <c r="X638" t="s">
        <v>0</v>
      </c>
      <c r="Y638" t="s">
        <v>0</v>
      </c>
      <c r="Z638" t="s">
        <v>21</v>
      </c>
      <c r="AA638" t="s">
        <v>20</v>
      </c>
      <c r="AB638" t="s">
        <v>0</v>
      </c>
      <c r="AC638" t="s">
        <v>0</v>
      </c>
      <c r="AD638" t="s">
        <v>0</v>
      </c>
      <c r="AE638" t="s">
        <v>0</v>
      </c>
      <c r="AF638" t="s">
        <v>0</v>
      </c>
      <c r="AG638">
        <v>0</v>
      </c>
      <c r="AH638" t="s">
        <v>19</v>
      </c>
      <c r="AI638" t="s">
        <v>18</v>
      </c>
      <c r="AJ638" s="1">
        <v>45382</v>
      </c>
      <c r="AK638" t="s">
        <v>17</v>
      </c>
      <c r="AL638" t="b">
        <v>0</v>
      </c>
      <c r="AM638" t="s">
        <v>851</v>
      </c>
      <c r="AN638" t="s">
        <v>247</v>
      </c>
      <c r="AO638">
        <v>0</v>
      </c>
      <c r="AP638" t="s">
        <v>14</v>
      </c>
      <c r="AQ638">
        <v>0</v>
      </c>
      <c r="AR638" s="1">
        <v>45322</v>
      </c>
      <c r="AS638" t="s">
        <v>850</v>
      </c>
      <c r="AT638" t="s">
        <v>12</v>
      </c>
      <c r="AU638" t="s">
        <v>0</v>
      </c>
      <c r="AV638" t="b">
        <v>1</v>
      </c>
      <c r="AW638" s="1">
        <v>45357</v>
      </c>
      <c r="AX638" s="1">
        <v>45357</v>
      </c>
      <c r="AY638" t="s">
        <v>11</v>
      </c>
      <c r="AZ638" t="s">
        <v>0</v>
      </c>
      <c r="BA638" t="s">
        <v>5</v>
      </c>
      <c r="BB638" t="s">
        <v>5</v>
      </c>
      <c r="BC638" t="s">
        <v>84</v>
      </c>
      <c r="BD638" t="s">
        <v>83</v>
      </c>
      <c r="BE638" t="s">
        <v>849</v>
      </c>
      <c r="BF638" t="s">
        <v>848</v>
      </c>
      <c r="BG638">
        <v>0</v>
      </c>
      <c r="BH638" t="s">
        <v>0</v>
      </c>
      <c r="BI638" t="s">
        <v>0</v>
      </c>
      <c r="BJ638" t="s">
        <v>0</v>
      </c>
      <c r="BK638" t="s">
        <v>913</v>
      </c>
      <c r="BL638" s="1">
        <v>45358</v>
      </c>
      <c r="BM638" t="s">
        <v>6</v>
      </c>
      <c r="BN638" t="s">
        <v>0</v>
      </c>
      <c r="BO638" t="s">
        <v>0</v>
      </c>
      <c r="BP638" t="s">
        <v>0</v>
      </c>
      <c r="BQ638" t="s">
        <v>846</v>
      </c>
      <c r="BR638" s="1">
        <v>45358.145833333336</v>
      </c>
      <c r="BS638" t="s">
        <v>0</v>
      </c>
      <c r="BT638" t="s">
        <v>4</v>
      </c>
      <c r="BU638" t="s">
        <v>845</v>
      </c>
      <c r="BV638" s="1">
        <v>45322</v>
      </c>
      <c r="BW638" s="1">
        <v>45357</v>
      </c>
      <c r="BX638" t="s">
        <v>402</v>
      </c>
      <c r="BY638" t="s">
        <v>402</v>
      </c>
      <c r="BZ638" t="s">
        <v>401</v>
      </c>
      <c r="CA638" t="s">
        <v>0</v>
      </c>
      <c r="CB638">
        <v>7.5</v>
      </c>
      <c r="CC638" s="1">
        <v>45357</v>
      </c>
      <c r="CD638" t="s">
        <v>0</v>
      </c>
      <c r="CE638">
        <v>1</v>
      </c>
      <c r="CF638">
        <v>0</v>
      </c>
      <c r="CG638">
        <v>750324458733</v>
      </c>
      <c r="CH638">
        <v>0</v>
      </c>
      <c r="CI638" t="s">
        <v>0</v>
      </c>
      <c r="CJ638" t="s">
        <v>0</v>
      </c>
      <c r="CK638" t="s">
        <v>0</v>
      </c>
    </row>
    <row r="639" spans="1:89" x14ac:dyDescent="0.35">
      <c r="A639">
        <v>2359024922</v>
      </c>
      <c r="B639" t="s">
        <v>18</v>
      </c>
      <c r="C639" t="s">
        <v>0</v>
      </c>
      <c r="D639" t="s">
        <v>25</v>
      </c>
      <c r="E639" t="s">
        <v>496</v>
      </c>
      <c r="F639" t="s">
        <v>5</v>
      </c>
      <c r="G639" s="1">
        <v>45358.222261377312</v>
      </c>
      <c r="H639" t="s">
        <v>0</v>
      </c>
      <c r="I639" t="s">
        <v>408</v>
      </c>
      <c r="J639" t="s">
        <v>0</v>
      </c>
      <c r="K639" t="s">
        <v>0</v>
      </c>
      <c r="L639" t="s">
        <v>0</v>
      </c>
      <c r="M639">
        <v>30</v>
      </c>
      <c r="N639">
        <v>0</v>
      </c>
      <c r="O639">
        <v>1</v>
      </c>
      <c r="P639">
        <v>0</v>
      </c>
      <c r="Q639">
        <v>36</v>
      </c>
      <c r="R639">
        <v>1</v>
      </c>
      <c r="S639" t="s">
        <v>0</v>
      </c>
      <c r="T639" t="s">
        <v>0</v>
      </c>
      <c r="U639" t="s">
        <v>0</v>
      </c>
      <c r="V639" t="s">
        <v>852</v>
      </c>
      <c r="W639" t="s">
        <v>852</v>
      </c>
      <c r="X639" t="s">
        <v>0</v>
      </c>
      <c r="Y639" t="s">
        <v>0</v>
      </c>
      <c r="Z639" t="s">
        <v>21</v>
      </c>
      <c r="AA639" t="s">
        <v>20</v>
      </c>
      <c r="AB639" t="s">
        <v>0</v>
      </c>
      <c r="AC639" t="s">
        <v>0</v>
      </c>
      <c r="AD639" t="s">
        <v>0</v>
      </c>
      <c r="AE639" t="s">
        <v>0</v>
      </c>
      <c r="AF639" t="s">
        <v>0</v>
      </c>
      <c r="AG639">
        <v>0</v>
      </c>
      <c r="AH639" t="s">
        <v>19</v>
      </c>
      <c r="AI639" t="s">
        <v>18</v>
      </c>
      <c r="AJ639" s="1">
        <v>45382</v>
      </c>
      <c r="AK639" t="s">
        <v>17</v>
      </c>
      <c r="AL639" t="b">
        <v>0</v>
      </c>
      <c r="AM639" t="s">
        <v>851</v>
      </c>
      <c r="AN639" t="s">
        <v>247</v>
      </c>
      <c r="AO639">
        <v>0</v>
      </c>
      <c r="AP639" t="s">
        <v>14</v>
      </c>
      <c r="AQ639">
        <v>0</v>
      </c>
      <c r="AR639" s="1">
        <v>45322</v>
      </c>
      <c r="AS639" t="s">
        <v>850</v>
      </c>
      <c r="AT639" t="s">
        <v>12</v>
      </c>
      <c r="AU639" t="s">
        <v>0</v>
      </c>
      <c r="AV639" t="b">
        <v>1</v>
      </c>
      <c r="AW639" s="1">
        <v>45357</v>
      </c>
      <c r="AX639" s="1">
        <v>45357</v>
      </c>
      <c r="AY639" t="s">
        <v>11</v>
      </c>
      <c r="AZ639" t="s">
        <v>0</v>
      </c>
      <c r="BA639" t="s">
        <v>5</v>
      </c>
      <c r="BB639" t="s">
        <v>5</v>
      </c>
      <c r="BC639" t="s">
        <v>84</v>
      </c>
      <c r="BD639" t="s">
        <v>83</v>
      </c>
      <c r="BE639" t="s">
        <v>849</v>
      </c>
      <c r="BF639" t="s">
        <v>848</v>
      </c>
      <c r="BG639">
        <v>0</v>
      </c>
      <c r="BH639" t="s">
        <v>0</v>
      </c>
      <c r="BI639" t="s">
        <v>0</v>
      </c>
      <c r="BJ639" t="s">
        <v>0</v>
      </c>
      <c r="BK639" t="s">
        <v>912</v>
      </c>
      <c r="BL639" s="1">
        <v>45358</v>
      </c>
      <c r="BM639" t="s">
        <v>6</v>
      </c>
      <c r="BN639" t="s">
        <v>0</v>
      </c>
      <c r="BO639" t="s">
        <v>0</v>
      </c>
      <c r="BP639" t="s">
        <v>0</v>
      </c>
      <c r="BQ639" t="s">
        <v>846</v>
      </c>
      <c r="BR639" s="1">
        <v>45358.145833333336</v>
      </c>
      <c r="BS639" t="s">
        <v>0</v>
      </c>
      <c r="BT639" t="s">
        <v>4</v>
      </c>
      <c r="BU639" t="s">
        <v>845</v>
      </c>
      <c r="BV639" s="1">
        <v>45322</v>
      </c>
      <c r="BW639" s="1">
        <v>45357</v>
      </c>
      <c r="BX639" t="s">
        <v>402</v>
      </c>
      <c r="BY639" t="s">
        <v>402</v>
      </c>
      <c r="BZ639" t="s">
        <v>401</v>
      </c>
      <c r="CA639" t="s">
        <v>0</v>
      </c>
      <c r="CB639">
        <v>7.5</v>
      </c>
      <c r="CC639" s="1">
        <v>45357</v>
      </c>
      <c r="CD639" t="s">
        <v>0</v>
      </c>
      <c r="CE639">
        <v>1</v>
      </c>
      <c r="CF639">
        <v>0</v>
      </c>
      <c r="CG639">
        <v>750324458733</v>
      </c>
      <c r="CH639">
        <v>0</v>
      </c>
      <c r="CI639" t="s">
        <v>0</v>
      </c>
      <c r="CJ639" t="s">
        <v>0</v>
      </c>
      <c r="CK639" t="s">
        <v>0</v>
      </c>
    </row>
    <row r="640" spans="1:89" x14ac:dyDescent="0.35">
      <c r="A640">
        <v>2359024923</v>
      </c>
      <c r="B640" t="s">
        <v>18</v>
      </c>
      <c r="C640" t="s">
        <v>0</v>
      </c>
      <c r="D640" t="s">
        <v>25</v>
      </c>
      <c r="E640" t="s">
        <v>496</v>
      </c>
      <c r="F640" t="s">
        <v>5</v>
      </c>
      <c r="G640" s="1">
        <v>45358.222261377312</v>
      </c>
      <c r="H640" t="s">
        <v>0</v>
      </c>
      <c r="I640" t="s">
        <v>408</v>
      </c>
      <c r="J640" t="s">
        <v>0</v>
      </c>
      <c r="K640" t="s">
        <v>0</v>
      </c>
      <c r="L640" t="s">
        <v>0</v>
      </c>
      <c r="M640">
        <v>30</v>
      </c>
      <c r="N640">
        <v>0</v>
      </c>
      <c r="O640">
        <v>1</v>
      </c>
      <c r="P640">
        <v>0</v>
      </c>
      <c r="Q640">
        <v>36</v>
      </c>
      <c r="R640">
        <v>1</v>
      </c>
      <c r="S640" t="s">
        <v>0</v>
      </c>
      <c r="T640" t="s">
        <v>0</v>
      </c>
      <c r="U640" t="s">
        <v>0</v>
      </c>
      <c r="V640" t="s">
        <v>852</v>
      </c>
      <c r="W640" t="s">
        <v>852</v>
      </c>
      <c r="X640" t="s">
        <v>0</v>
      </c>
      <c r="Y640" t="s">
        <v>0</v>
      </c>
      <c r="Z640" t="s">
        <v>21</v>
      </c>
      <c r="AA640" t="s">
        <v>20</v>
      </c>
      <c r="AB640" t="s">
        <v>0</v>
      </c>
      <c r="AC640" t="s">
        <v>0</v>
      </c>
      <c r="AD640" t="s">
        <v>0</v>
      </c>
      <c r="AE640" t="s">
        <v>0</v>
      </c>
      <c r="AF640" t="s">
        <v>0</v>
      </c>
      <c r="AG640">
        <v>0</v>
      </c>
      <c r="AH640" t="s">
        <v>19</v>
      </c>
      <c r="AI640" t="s">
        <v>18</v>
      </c>
      <c r="AJ640" s="1">
        <v>45382</v>
      </c>
      <c r="AK640" t="s">
        <v>17</v>
      </c>
      <c r="AL640" t="b">
        <v>0</v>
      </c>
      <c r="AM640" t="s">
        <v>851</v>
      </c>
      <c r="AN640" t="s">
        <v>247</v>
      </c>
      <c r="AO640">
        <v>0</v>
      </c>
      <c r="AP640" t="s">
        <v>14</v>
      </c>
      <c r="AQ640">
        <v>0</v>
      </c>
      <c r="AR640" s="1">
        <v>45322</v>
      </c>
      <c r="AS640" t="s">
        <v>850</v>
      </c>
      <c r="AT640" t="s">
        <v>12</v>
      </c>
      <c r="AU640" t="s">
        <v>0</v>
      </c>
      <c r="AV640" t="b">
        <v>1</v>
      </c>
      <c r="AW640" s="1">
        <v>45357</v>
      </c>
      <c r="AX640" s="1">
        <v>45357</v>
      </c>
      <c r="AY640" t="s">
        <v>11</v>
      </c>
      <c r="AZ640" t="s">
        <v>0</v>
      </c>
      <c r="BA640" t="s">
        <v>5</v>
      </c>
      <c r="BB640" t="s">
        <v>5</v>
      </c>
      <c r="BC640" t="s">
        <v>84</v>
      </c>
      <c r="BD640" t="s">
        <v>83</v>
      </c>
      <c r="BE640" t="s">
        <v>849</v>
      </c>
      <c r="BF640" t="s">
        <v>848</v>
      </c>
      <c r="BG640">
        <v>0</v>
      </c>
      <c r="BH640" t="s">
        <v>0</v>
      </c>
      <c r="BI640" t="s">
        <v>0</v>
      </c>
      <c r="BJ640" t="s">
        <v>0</v>
      </c>
      <c r="BK640" t="s">
        <v>911</v>
      </c>
      <c r="BL640" s="1">
        <v>45358</v>
      </c>
      <c r="BM640" t="s">
        <v>6</v>
      </c>
      <c r="BN640" t="s">
        <v>0</v>
      </c>
      <c r="BO640" t="s">
        <v>0</v>
      </c>
      <c r="BP640" t="s">
        <v>0</v>
      </c>
      <c r="BQ640" t="s">
        <v>846</v>
      </c>
      <c r="BR640" s="1">
        <v>45358.145833333336</v>
      </c>
      <c r="BS640" t="s">
        <v>0</v>
      </c>
      <c r="BT640" t="s">
        <v>4</v>
      </c>
      <c r="BU640" t="s">
        <v>845</v>
      </c>
      <c r="BV640" s="1">
        <v>45322</v>
      </c>
      <c r="BW640" s="1">
        <v>45357</v>
      </c>
      <c r="BX640" t="s">
        <v>402</v>
      </c>
      <c r="BY640" t="s">
        <v>402</v>
      </c>
      <c r="BZ640" t="s">
        <v>401</v>
      </c>
      <c r="CA640" t="s">
        <v>0</v>
      </c>
      <c r="CB640">
        <v>7.5</v>
      </c>
      <c r="CC640" s="1">
        <v>45357</v>
      </c>
      <c r="CD640" t="s">
        <v>0</v>
      </c>
      <c r="CE640">
        <v>1</v>
      </c>
      <c r="CF640">
        <v>0</v>
      </c>
      <c r="CG640">
        <v>750324458733</v>
      </c>
      <c r="CH640">
        <v>0</v>
      </c>
      <c r="CI640" t="s">
        <v>0</v>
      </c>
      <c r="CJ640" t="s">
        <v>0</v>
      </c>
      <c r="CK640" t="s">
        <v>0</v>
      </c>
    </row>
    <row r="641" spans="1:89" x14ac:dyDescent="0.35">
      <c r="A641">
        <v>2359024927</v>
      </c>
      <c r="B641" t="s">
        <v>18</v>
      </c>
      <c r="C641" t="s">
        <v>0</v>
      </c>
      <c r="D641" t="s">
        <v>25</v>
      </c>
      <c r="E641" t="s">
        <v>496</v>
      </c>
      <c r="F641" t="s">
        <v>5</v>
      </c>
      <c r="G641" s="1">
        <v>45358.222261377312</v>
      </c>
      <c r="H641" t="s">
        <v>0</v>
      </c>
      <c r="I641" t="s">
        <v>62</v>
      </c>
      <c r="J641" t="s">
        <v>0</v>
      </c>
      <c r="K641" t="s">
        <v>0</v>
      </c>
      <c r="L641" t="s">
        <v>0</v>
      </c>
      <c r="M641">
        <v>30</v>
      </c>
      <c r="N641">
        <v>0</v>
      </c>
      <c r="O641">
        <v>1</v>
      </c>
      <c r="P641">
        <v>0</v>
      </c>
      <c r="Q641">
        <v>32</v>
      </c>
      <c r="R641">
        <v>1</v>
      </c>
      <c r="S641" t="s">
        <v>0</v>
      </c>
      <c r="T641" t="s">
        <v>0</v>
      </c>
      <c r="U641" t="s">
        <v>0</v>
      </c>
      <c r="V641" t="s">
        <v>852</v>
      </c>
      <c r="W641" t="s">
        <v>852</v>
      </c>
      <c r="X641" t="s">
        <v>0</v>
      </c>
      <c r="Y641" t="s">
        <v>0</v>
      </c>
      <c r="Z641" t="s">
        <v>21</v>
      </c>
      <c r="AA641" t="s">
        <v>20</v>
      </c>
      <c r="AB641" t="s">
        <v>0</v>
      </c>
      <c r="AC641" t="s">
        <v>0</v>
      </c>
      <c r="AD641" t="s">
        <v>0</v>
      </c>
      <c r="AE641" t="s">
        <v>0</v>
      </c>
      <c r="AF641" t="s">
        <v>0</v>
      </c>
      <c r="AG641">
        <v>0</v>
      </c>
      <c r="AH641" t="s">
        <v>19</v>
      </c>
      <c r="AI641" t="s">
        <v>18</v>
      </c>
      <c r="AJ641" s="1">
        <v>45386</v>
      </c>
      <c r="AK641" t="s">
        <v>17</v>
      </c>
      <c r="AL641" t="b">
        <v>0</v>
      </c>
      <c r="AM641" t="s">
        <v>851</v>
      </c>
      <c r="AN641" t="s">
        <v>247</v>
      </c>
      <c r="AO641">
        <v>0</v>
      </c>
      <c r="AP641" t="s">
        <v>14</v>
      </c>
      <c r="AQ641">
        <v>0</v>
      </c>
      <c r="AR641" s="1">
        <v>45326</v>
      </c>
      <c r="AS641" t="s">
        <v>850</v>
      </c>
      <c r="AT641" t="s">
        <v>12</v>
      </c>
      <c r="AU641" t="s">
        <v>0</v>
      </c>
      <c r="AV641" t="s">
        <v>0</v>
      </c>
      <c r="AW641" s="1">
        <v>45357</v>
      </c>
      <c r="AX641" s="1">
        <v>45357</v>
      </c>
      <c r="AY641" t="s">
        <v>11</v>
      </c>
      <c r="AZ641" t="s">
        <v>0</v>
      </c>
      <c r="BA641" t="s">
        <v>5</v>
      </c>
      <c r="BB641" t="s">
        <v>5</v>
      </c>
      <c r="BC641" t="s">
        <v>84</v>
      </c>
      <c r="BD641" t="s">
        <v>83</v>
      </c>
      <c r="BE641" t="s">
        <v>849</v>
      </c>
      <c r="BF641" t="s">
        <v>848</v>
      </c>
      <c r="BG641">
        <v>0</v>
      </c>
      <c r="BH641" t="s">
        <v>0</v>
      </c>
      <c r="BI641" t="s">
        <v>0</v>
      </c>
      <c r="BJ641" t="s">
        <v>0</v>
      </c>
      <c r="BK641" t="s">
        <v>370</v>
      </c>
      <c r="BL641" s="1">
        <v>45358</v>
      </c>
      <c r="BM641" t="s">
        <v>57</v>
      </c>
      <c r="BN641" t="s">
        <v>0</v>
      </c>
      <c r="BO641" t="s">
        <v>0</v>
      </c>
      <c r="BP641" t="s">
        <v>0</v>
      </c>
      <c r="BQ641" t="s">
        <v>846</v>
      </c>
      <c r="BR641" s="1">
        <v>45358.145833333336</v>
      </c>
      <c r="BS641" t="s">
        <v>0</v>
      </c>
      <c r="BT641" t="s">
        <v>4</v>
      </c>
      <c r="BU641" t="s">
        <v>845</v>
      </c>
      <c r="BV641" s="1">
        <v>45326</v>
      </c>
      <c r="BW641" s="1">
        <v>45357</v>
      </c>
      <c r="BX641" t="s">
        <v>56</v>
      </c>
      <c r="BY641" t="s">
        <v>56</v>
      </c>
      <c r="BZ641" t="s">
        <v>55</v>
      </c>
      <c r="CA641" t="s">
        <v>0</v>
      </c>
      <c r="CB641">
        <v>7.5</v>
      </c>
      <c r="CC641" s="1">
        <v>45357</v>
      </c>
      <c r="CD641" t="s">
        <v>0</v>
      </c>
      <c r="CE641">
        <v>1</v>
      </c>
      <c r="CF641">
        <v>0</v>
      </c>
      <c r="CG641">
        <v>750324458733</v>
      </c>
      <c r="CH641">
        <v>0</v>
      </c>
      <c r="CI641" t="s">
        <v>0</v>
      </c>
      <c r="CJ641" t="s">
        <v>0</v>
      </c>
      <c r="CK641" t="s">
        <v>0</v>
      </c>
    </row>
    <row r="642" spans="1:89" x14ac:dyDescent="0.35">
      <c r="A642">
        <v>2359024928</v>
      </c>
      <c r="B642" t="s">
        <v>18</v>
      </c>
      <c r="C642" t="s">
        <v>0</v>
      </c>
      <c r="D642" t="s">
        <v>25</v>
      </c>
      <c r="E642" t="s">
        <v>496</v>
      </c>
      <c r="F642" t="s">
        <v>5</v>
      </c>
      <c r="G642" s="1">
        <v>45358.222261377312</v>
      </c>
      <c r="H642" t="s">
        <v>0</v>
      </c>
      <c r="I642" t="s">
        <v>62</v>
      </c>
      <c r="J642" t="s">
        <v>0</v>
      </c>
      <c r="K642" t="s">
        <v>0</v>
      </c>
      <c r="L642" t="s">
        <v>0</v>
      </c>
      <c r="M642">
        <v>30</v>
      </c>
      <c r="N642">
        <v>0</v>
      </c>
      <c r="O642">
        <v>1</v>
      </c>
      <c r="P642">
        <v>0</v>
      </c>
      <c r="Q642">
        <v>32</v>
      </c>
      <c r="R642">
        <v>1</v>
      </c>
      <c r="S642" t="s">
        <v>0</v>
      </c>
      <c r="T642" t="s">
        <v>0</v>
      </c>
      <c r="U642" t="s">
        <v>0</v>
      </c>
      <c r="V642" t="s">
        <v>852</v>
      </c>
      <c r="W642" t="s">
        <v>852</v>
      </c>
      <c r="X642" t="s">
        <v>0</v>
      </c>
      <c r="Y642" t="s">
        <v>0</v>
      </c>
      <c r="Z642" t="s">
        <v>21</v>
      </c>
      <c r="AA642" t="s">
        <v>20</v>
      </c>
      <c r="AB642" t="s">
        <v>0</v>
      </c>
      <c r="AC642" t="s">
        <v>0</v>
      </c>
      <c r="AD642" t="s">
        <v>0</v>
      </c>
      <c r="AE642" t="s">
        <v>0</v>
      </c>
      <c r="AF642" t="s">
        <v>0</v>
      </c>
      <c r="AG642">
        <v>0</v>
      </c>
      <c r="AH642" t="s">
        <v>19</v>
      </c>
      <c r="AI642" t="s">
        <v>18</v>
      </c>
      <c r="AJ642" s="1">
        <v>45386</v>
      </c>
      <c r="AK642" t="s">
        <v>17</v>
      </c>
      <c r="AL642" t="b">
        <v>0</v>
      </c>
      <c r="AM642" t="s">
        <v>851</v>
      </c>
      <c r="AN642" t="s">
        <v>247</v>
      </c>
      <c r="AO642">
        <v>0</v>
      </c>
      <c r="AP642" t="s">
        <v>14</v>
      </c>
      <c r="AQ642">
        <v>0</v>
      </c>
      <c r="AR642" s="1">
        <v>45326</v>
      </c>
      <c r="AS642" t="s">
        <v>850</v>
      </c>
      <c r="AT642" t="s">
        <v>12</v>
      </c>
      <c r="AU642" t="s">
        <v>0</v>
      </c>
      <c r="AV642" t="s">
        <v>0</v>
      </c>
      <c r="AW642" s="1">
        <v>45357</v>
      </c>
      <c r="AX642" s="1">
        <v>45357</v>
      </c>
      <c r="AY642" t="s">
        <v>11</v>
      </c>
      <c r="AZ642" t="s">
        <v>0</v>
      </c>
      <c r="BA642" t="s">
        <v>5</v>
      </c>
      <c r="BB642" t="s">
        <v>5</v>
      </c>
      <c r="BC642" t="s">
        <v>84</v>
      </c>
      <c r="BD642" t="s">
        <v>83</v>
      </c>
      <c r="BE642" t="s">
        <v>849</v>
      </c>
      <c r="BF642" t="s">
        <v>848</v>
      </c>
      <c r="BG642">
        <v>0</v>
      </c>
      <c r="BH642" t="s">
        <v>0</v>
      </c>
      <c r="BI642" t="s">
        <v>0</v>
      </c>
      <c r="BJ642" t="s">
        <v>0</v>
      </c>
      <c r="BK642" t="s">
        <v>369</v>
      </c>
      <c r="BL642" s="1">
        <v>45358</v>
      </c>
      <c r="BM642" t="s">
        <v>57</v>
      </c>
      <c r="BN642" t="s">
        <v>0</v>
      </c>
      <c r="BO642" t="s">
        <v>0</v>
      </c>
      <c r="BP642" t="s">
        <v>0</v>
      </c>
      <c r="BQ642" t="s">
        <v>846</v>
      </c>
      <c r="BR642" s="1">
        <v>45358.145833333336</v>
      </c>
      <c r="BS642" t="s">
        <v>0</v>
      </c>
      <c r="BT642" t="s">
        <v>4</v>
      </c>
      <c r="BU642" t="s">
        <v>845</v>
      </c>
      <c r="BV642" s="1">
        <v>45326</v>
      </c>
      <c r="BW642" s="1">
        <v>45357</v>
      </c>
      <c r="BX642" t="s">
        <v>56</v>
      </c>
      <c r="BY642" t="s">
        <v>56</v>
      </c>
      <c r="BZ642" t="s">
        <v>55</v>
      </c>
      <c r="CA642" t="s">
        <v>0</v>
      </c>
      <c r="CB642">
        <v>7.5</v>
      </c>
      <c r="CC642" s="1">
        <v>45357</v>
      </c>
      <c r="CD642" t="s">
        <v>0</v>
      </c>
      <c r="CE642">
        <v>1</v>
      </c>
      <c r="CF642">
        <v>0</v>
      </c>
      <c r="CG642">
        <v>750324458733</v>
      </c>
      <c r="CH642">
        <v>0</v>
      </c>
      <c r="CI642" t="s">
        <v>0</v>
      </c>
      <c r="CJ642" t="s">
        <v>0</v>
      </c>
      <c r="CK642" t="s">
        <v>0</v>
      </c>
    </row>
    <row r="643" spans="1:89" x14ac:dyDescent="0.35">
      <c r="A643">
        <v>2359026534</v>
      </c>
      <c r="B643" t="s">
        <v>18</v>
      </c>
      <c r="C643" t="s">
        <v>0</v>
      </c>
      <c r="D643" t="s">
        <v>25</v>
      </c>
      <c r="E643" t="s">
        <v>24</v>
      </c>
      <c r="F643" t="s">
        <v>5</v>
      </c>
      <c r="G643" s="1">
        <v>45358.222261377312</v>
      </c>
      <c r="H643" t="s">
        <v>0</v>
      </c>
      <c r="I643" t="s">
        <v>37</v>
      </c>
      <c r="J643" t="s">
        <v>0</v>
      </c>
      <c r="K643" t="s">
        <v>0</v>
      </c>
      <c r="L643" t="s">
        <v>0</v>
      </c>
      <c r="M643">
        <v>75</v>
      </c>
      <c r="N643">
        <v>0</v>
      </c>
      <c r="O643">
        <v>1</v>
      </c>
      <c r="P643">
        <v>0</v>
      </c>
      <c r="Q643">
        <v>76</v>
      </c>
      <c r="R643">
        <v>1</v>
      </c>
      <c r="S643" t="s">
        <v>0</v>
      </c>
      <c r="T643" t="s">
        <v>0</v>
      </c>
      <c r="U643" t="s">
        <v>0</v>
      </c>
      <c r="V643" t="s">
        <v>910</v>
      </c>
      <c r="W643" t="s">
        <v>910</v>
      </c>
      <c r="X643" t="s">
        <v>0</v>
      </c>
      <c r="Y643" t="s">
        <v>0</v>
      </c>
      <c r="Z643" t="s">
        <v>21</v>
      </c>
      <c r="AA643" t="s">
        <v>20</v>
      </c>
      <c r="AB643" t="s">
        <v>0</v>
      </c>
      <c r="AC643" t="s">
        <v>0</v>
      </c>
      <c r="AD643" t="s">
        <v>0</v>
      </c>
      <c r="AE643" t="s">
        <v>0</v>
      </c>
      <c r="AF643" t="s">
        <v>0</v>
      </c>
      <c r="AG643">
        <v>0</v>
      </c>
      <c r="AH643" t="s">
        <v>19</v>
      </c>
      <c r="AI643" t="s">
        <v>18</v>
      </c>
      <c r="AJ643" s="1">
        <v>45342</v>
      </c>
      <c r="AK643" t="s">
        <v>35</v>
      </c>
      <c r="AL643" t="b">
        <v>0</v>
      </c>
      <c r="AM643" t="s">
        <v>909</v>
      </c>
      <c r="AN643" t="s">
        <v>33</v>
      </c>
      <c r="AO643">
        <v>0</v>
      </c>
      <c r="AP643" t="s">
        <v>14</v>
      </c>
      <c r="AQ643">
        <v>0</v>
      </c>
      <c r="AR643" s="1">
        <v>45282</v>
      </c>
      <c r="AS643" t="s">
        <v>908</v>
      </c>
      <c r="AT643" t="s">
        <v>12</v>
      </c>
      <c r="AU643" t="s">
        <v>0</v>
      </c>
      <c r="AV643" t="b">
        <v>1</v>
      </c>
      <c r="AW643" s="1">
        <v>45357</v>
      </c>
      <c r="AX643" s="1">
        <v>45357</v>
      </c>
      <c r="AY643" t="s">
        <v>11</v>
      </c>
      <c r="AZ643" t="s">
        <v>0</v>
      </c>
      <c r="BA643" t="s">
        <v>5</v>
      </c>
      <c r="BB643" t="s">
        <v>5</v>
      </c>
      <c r="BC643" t="s">
        <v>10</v>
      </c>
      <c r="BD643" t="s">
        <v>9</v>
      </c>
      <c r="BE643" t="s">
        <v>31</v>
      </c>
      <c r="BF643" t="s">
        <v>30</v>
      </c>
      <c r="BG643">
        <v>0</v>
      </c>
      <c r="BH643" t="s">
        <v>0</v>
      </c>
      <c r="BI643" t="s">
        <v>0</v>
      </c>
      <c r="BJ643" t="s">
        <v>0</v>
      </c>
      <c r="BK643" t="s">
        <v>94</v>
      </c>
      <c r="BL643" s="1">
        <v>45358</v>
      </c>
      <c r="BM643" t="s">
        <v>6</v>
      </c>
      <c r="BN643" t="s">
        <v>0</v>
      </c>
      <c r="BO643" t="s">
        <v>0</v>
      </c>
      <c r="BP643" t="s">
        <v>0</v>
      </c>
      <c r="BQ643" t="s">
        <v>5</v>
      </c>
      <c r="BR643" s="1">
        <v>45358.145833333336</v>
      </c>
      <c r="BS643" t="s">
        <v>0</v>
      </c>
      <c r="BT643" t="s">
        <v>4</v>
      </c>
      <c r="BU643" t="s">
        <v>28</v>
      </c>
      <c r="BV643" s="1">
        <v>45282</v>
      </c>
      <c r="BW643" s="1">
        <v>45357</v>
      </c>
      <c r="BX643" t="s">
        <v>27</v>
      </c>
      <c r="BY643" t="s">
        <v>27</v>
      </c>
      <c r="BZ643" t="s">
        <v>26</v>
      </c>
      <c r="CA643" t="s">
        <v>0</v>
      </c>
      <c r="CB643">
        <v>7</v>
      </c>
      <c r="CC643" s="1">
        <v>45357</v>
      </c>
      <c r="CD643" t="s">
        <v>0</v>
      </c>
      <c r="CE643">
        <v>0</v>
      </c>
      <c r="CF643">
        <v>0</v>
      </c>
      <c r="CG643">
        <v>237954390748</v>
      </c>
      <c r="CH643">
        <v>0</v>
      </c>
      <c r="CI643" t="s">
        <v>0</v>
      </c>
      <c r="CJ643" t="s">
        <v>0</v>
      </c>
      <c r="CK643" t="s">
        <v>0</v>
      </c>
    </row>
    <row r="644" spans="1:89" x14ac:dyDescent="0.35">
      <c r="A644">
        <v>2359026541</v>
      </c>
      <c r="B644" t="s">
        <v>18</v>
      </c>
      <c r="C644" t="s">
        <v>0</v>
      </c>
      <c r="D644" t="s">
        <v>25</v>
      </c>
      <c r="E644" t="s">
        <v>24</v>
      </c>
      <c r="F644" t="s">
        <v>5</v>
      </c>
      <c r="G644" s="1">
        <v>45358.222261377312</v>
      </c>
      <c r="H644" t="s">
        <v>0</v>
      </c>
      <c r="I644" t="s">
        <v>23</v>
      </c>
      <c r="J644" t="s">
        <v>0</v>
      </c>
      <c r="K644" t="s">
        <v>0</v>
      </c>
      <c r="L644" t="s">
        <v>0</v>
      </c>
      <c r="M644">
        <v>45</v>
      </c>
      <c r="N644">
        <v>0</v>
      </c>
      <c r="O644">
        <v>1</v>
      </c>
      <c r="P644">
        <v>0</v>
      </c>
      <c r="Q644">
        <v>51</v>
      </c>
      <c r="R644">
        <v>1</v>
      </c>
      <c r="S644" t="s">
        <v>0</v>
      </c>
      <c r="T644" t="s">
        <v>0</v>
      </c>
      <c r="U644" t="s">
        <v>0</v>
      </c>
      <c r="V644" t="s">
        <v>910</v>
      </c>
      <c r="W644" t="s">
        <v>910</v>
      </c>
      <c r="X644" t="s">
        <v>0</v>
      </c>
      <c r="Y644" t="s">
        <v>0</v>
      </c>
      <c r="Z644" t="s">
        <v>21</v>
      </c>
      <c r="AA644" t="s">
        <v>20</v>
      </c>
      <c r="AB644" t="s">
        <v>0</v>
      </c>
      <c r="AC644" t="s">
        <v>0</v>
      </c>
      <c r="AD644" t="s">
        <v>0</v>
      </c>
      <c r="AE644" t="s">
        <v>0</v>
      </c>
      <c r="AF644" t="s">
        <v>0</v>
      </c>
      <c r="AG644">
        <v>0</v>
      </c>
      <c r="AH644" t="s">
        <v>19</v>
      </c>
      <c r="AI644" t="s">
        <v>18</v>
      </c>
      <c r="AJ644" s="1">
        <v>45367</v>
      </c>
      <c r="AK644" t="s">
        <v>17</v>
      </c>
      <c r="AL644" t="b">
        <v>0</v>
      </c>
      <c r="AM644" t="s">
        <v>909</v>
      </c>
      <c r="AN644" t="s">
        <v>33</v>
      </c>
      <c r="AO644">
        <v>0</v>
      </c>
      <c r="AP644" t="s">
        <v>14</v>
      </c>
      <c r="AQ644">
        <v>0</v>
      </c>
      <c r="AR644" s="1">
        <v>45307</v>
      </c>
      <c r="AS644" t="s">
        <v>908</v>
      </c>
      <c r="AT644" t="s">
        <v>12</v>
      </c>
      <c r="AU644" t="s">
        <v>0</v>
      </c>
      <c r="AV644" t="b">
        <v>1</v>
      </c>
      <c r="AW644" s="1">
        <v>45357</v>
      </c>
      <c r="AX644" s="1">
        <v>45357</v>
      </c>
      <c r="AY644" t="s">
        <v>11</v>
      </c>
      <c r="AZ644" t="s">
        <v>0</v>
      </c>
      <c r="BA644" t="s">
        <v>5</v>
      </c>
      <c r="BB644" t="s">
        <v>5</v>
      </c>
      <c r="BC644" t="s">
        <v>10</v>
      </c>
      <c r="BD644" t="s">
        <v>9</v>
      </c>
      <c r="BE644" t="s">
        <v>31</v>
      </c>
      <c r="BF644" t="s">
        <v>30</v>
      </c>
      <c r="BG644">
        <v>0</v>
      </c>
      <c r="BH644" t="s">
        <v>0</v>
      </c>
      <c r="BI644" t="s">
        <v>0</v>
      </c>
      <c r="BJ644" t="s">
        <v>0</v>
      </c>
      <c r="BK644" t="s">
        <v>876</v>
      </c>
      <c r="BL644" s="1">
        <v>45358</v>
      </c>
      <c r="BM644" t="s">
        <v>6</v>
      </c>
      <c r="BN644" t="s">
        <v>0</v>
      </c>
      <c r="BO644" t="s">
        <v>0</v>
      </c>
      <c r="BP644" t="s">
        <v>0</v>
      </c>
      <c r="BQ644" t="s">
        <v>5</v>
      </c>
      <c r="BR644" s="1">
        <v>45358.145833333336</v>
      </c>
      <c r="BS644" t="s">
        <v>0</v>
      </c>
      <c r="BT644" t="s">
        <v>4</v>
      </c>
      <c r="BU644" t="s">
        <v>28</v>
      </c>
      <c r="BV644" s="1">
        <v>45307</v>
      </c>
      <c r="BW644" s="1">
        <v>45357</v>
      </c>
      <c r="BX644" t="s">
        <v>2</v>
      </c>
      <c r="BY644" t="s">
        <v>2</v>
      </c>
      <c r="BZ644" t="s">
        <v>1</v>
      </c>
      <c r="CA644" t="s">
        <v>0</v>
      </c>
      <c r="CB644">
        <v>7.5</v>
      </c>
      <c r="CC644" s="1">
        <v>45357</v>
      </c>
      <c r="CD644" t="s">
        <v>0</v>
      </c>
      <c r="CE644">
        <v>1</v>
      </c>
      <c r="CF644">
        <v>0</v>
      </c>
      <c r="CG644">
        <v>237954390748</v>
      </c>
      <c r="CH644">
        <v>0</v>
      </c>
      <c r="CI644" t="s">
        <v>0</v>
      </c>
      <c r="CJ644" t="s">
        <v>0</v>
      </c>
      <c r="CK644" t="s">
        <v>0</v>
      </c>
    </row>
    <row r="645" spans="1:89" x14ac:dyDescent="0.35">
      <c r="A645">
        <v>2359026543</v>
      </c>
      <c r="B645" t="s">
        <v>18</v>
      </c>
      <c r="C645" t="s">
        <v>0</v>
      </c>
      <c r="D645" t="s">
        <v>25</v>
      </c>
      <c r="E645" t="s">
        <v>24</v>
      </c>
      <c r="F645" t="s">
        <v>5</v>
      </c>
      <c r="G645" s="1">
        <v>45358.222261377312</v>
      </c>
      <c r="H645" t="s">
        <v>0</v>
      </c>
      <c r="I645" t="s">
        <v>67</v>
      </c>
      <c r="J645" t="s">
        <v>0</v>
      </c>
      <c r="K645" t="s">
        <v>0</v>
      </c>
      <c r="L645" t="s">
        <v>0</v>
      </c>
      <c r="M645">
        <v>60</v>
      </c>
      <c r="N645">
        <v>0</v>
      </c>
      <c r="O645">
        <v>1</v>
      </c>
      <c r="P645">
        <v>0</v>
      </c>
      <c r="Q645">
        <v>69</v>
      </c>
      <c r="R645">
        <v>1</v>
      </c>
      <c r="S645" t="s">
        <v>0</v>
      </c>
      <c r="T645" t="s">
        <v>0</v>
      </c>
      <c r="U645" t="s">
        <v>0</v>
      </c>
      <c r="V645" t="s">
        <v>910</v>
      </c>
      <c r="W645" t="s">
        <v>910</v>
      </c>
      <c r="X645" t="s">
        <v>0</v>
      </c>
      <c r="Y645" t="s">
        <v>0</v>
      </c>
      <c r="Z645" t="s">
        <v>21</v>
      </c>
      <c r="AA645" t="s">
        <v>20</v>
      </c>
      <c r="AB645" t="s">
        <v>0</v>
      </c>
      <c r="AC645" t="s">
        <v>0</v>
      </c>
      <c r="AD645" t="s">
        <v>0</v>
      </c>
      <c r="AE645" t="s">
        <v>0</v>
      </c>
      <c r="AF645" t="s">
        <v>0</v>
      </c>
      <c r="AG645">
        <v>0</v>
      </c>
      <c r="AH645" t="s">
        <v>19</v>
      </c>
      <c r="AI645" t="s">
        <v>18</v>
      </c>
      <c r="AJ645" s="1">
        <v>45349</v>
      </c>
      <c r="AK645" t="s">
        <v>35</v>
      </c>
      <c r="AL645" t="b">
        <v>0</v>
      </c>
      <c r="AM645" t="s">
        <v>909</v>
      </c>
      <c r="AN645" t="s">
        <v>33</v>
      </c>
      <c r="AO645">
        <v>0</v>
      </c>
      <c r="AP645" t="s">
        <v>14</v>
      </c>
      <c r="AQ645">
        <v>0</v>
      </c>
      <c r="AR645" s="1">
        <v>45289</v>
      </c>
      <c r="AS645" t="s">
        <v>908</v>
      </c>
      <c r="AT645" t="s">
        <v>12</v>
      </c>
      <c r="AU645" t="s">
        <v>0</v>
      </c>
      <c r="AV645" t="b">
        <v>1</v>
      </c>
      <c r="AW645" s="1">
        <v>45357</v>
      </c>
      <c r="AX645" s="1">
        <v>45357</v>
      </c>
      <c r="AY645" t="s">
        <v>11</v>
      </c>
      <c r="AZ645" t="s">
        <v>0</v>
      </c>
      <c r="BA645" t="s">
        <v>5</v>
      </c>
      <c r="BB645" t="s">
        <v>5</v>
      </c>
      <c r="BC645" t="s">
        <v>10</v>
      </c>
      <c r="BD645" t="s">
        <v>9</v>
      </c>
      <c r="BE645" t="s">
        <v>31</v>
      </c>
      <c r="BF645" t="s">
        <v>30</v>
      </c>
      <c r="BG645">
        <v>0</v>
      </c>
      <c r="BH645" t="s">
        <v>0</v>
      </c>
      <c r="BI645" t="s">
        <v>0</v>
      </c>
      <c r="BJ645" t="s">
        <v>0</v>
      </c>
      <c r="BK645" t="s">
        <v>257</v>
      </c>
      <c r="BL645" s="1">
        <v>45358</v>
      </c>
      <c r="BM645" t="s">
        <v>65</v>
      </c>
      <c r="BN645" t="s">
        <v>0</v>
      </c>
      <c r="BO645" t="s">
        <v>0</v>
      </c>
      <c r="BP645" t="s">
        <v>0</v>
      </c>
      <c r="BQ645" t="s">
        <v>5</v>
      </c>
      <c r="BR645" s="1">
        <v>45358.145833333336</v>
      </c>
      <c r="BS645" t="s">
        <v>0</v>
      </c>
      <c r="BT645" t="s">
        <v>4</v>
      </c>
      <c r="BU645" t="s">
        <v>28</v>
      </c>
      <c r="BV645" s="1">
        <v>45289</v>
      </c>
      <c r="BW645" s="1">
        <v>45357</v>
      </c>
      <c r="BX645" t="s">
        <v>64</v>
      </c>
      <c r="BY645" t="s">
        <v>64</v>
      </c>
      <c r="BZ645" t="s">
        <v>63</v>
      </c>
      <c r="CA645" t="s">
        <v>0</v>
      </c>
      <c r="CB645">
        <v>7.3</v>
      </c>
      <c r="CC645" s="1">
        <v>45357</v>
      </c>
      <c r="CD645" t="s">
        <v>0</v>
      </c>
      <c r="CE645">
        <v>0</v>
      </c>
      <c r="CF645">
        <v>0</v>
      </c>
      <c r="CG645">
        <v>237954390748</v>
      </c>
      <c r="CH645">
        <v>0</v>
      </c>
      <c r="CI645" t="s">
        <v>0</v>
      </c>
      <c r="CJ645" t="s">
        <v>0</v>
      </c>
      <c r="CK645" t="s">
        <v>0</v>
      </c>
    </row>
    <row r="646" spans="1:89" x14ac:dyDescent="0.35">
      <c r="A646">
        <v>2359026628</v>
      </c>
      <c r="B646" t="s">
        <v>18</v>
      </c>
      <c r="C646" t="s">
        <v>0</v>
      </c>
      <c r="D646" t="s">
        <v>25</v>
      </c>
      <c r="E646" t="s">
        <v>24</v>
      </c>
      <c r="F646" t="s">
        <v>5</v>
      </c>
      <c r="G646" s="1">
        <v>45358.222261377312</v>
      </c>
      <c r="H646" t="s">
        <v>0</v>
      </c>
      <c r="I646" t="s">
        <v>67</v>
      </c>
      <c r="J646" t="s">
        <v>0</v>
      </c>
      <c r="K646" t="s">
        <v>0</v>
      </c>
      <c r="L646" t="s">
        <v>0</v>
      </c>
      <c r="M646">
        <v>60</v>
      </c>
      <c r="N646">
        <v>0</v>
      </c>
      <c r="O646">
        <v>1</v>
      </c>
      <c r="P646">
        <v>0</v>
      </c>
      <c r="Q646">
        <v>69</v>
      </c>
      <c r="R646">
        <v>1</v>
      </c>
      <c r="S646" t="s">
        <v>0</v>
      </c>
      <c r="T646" t="s">
        <v>0</v>
      </c>
      <c r="U646" t="s">
        <v>0</v>
      </c>
      <c r="V646" t="s">
        <v>906</v>
      </c>
      <c r="W646" t="s">
        <v>906</v>
      </c>
      <c r="X646" t="s">
        <v>0</v>
      </c>
      <c r="Y646" t="s">
        <v>0</v>
      </c>
      <c r="Z646" t="s">
        <v>21</v>
      </c>
      <c r="AA646" t="s">
        <v>20</v>
      </c>
      <c r="AB646" t="s">
        <v>0</v>
      </c>
      <c r="AC646" t="s">
        <v>0</v>
      </c>
      <c r="AD646" t="s">
        <v>0</v>
      </c>
      <c r="AE646" t="s">
        <v>0</v>
      </c>
      <c r="AF646" t="s">
        <v>0</v>
      </c>
      <c r="AG646">
        <v>0</v>
      </c>
      <c r="AH646" t="s">
        <v>19</v>
      </c>
      <c r="AI646" t="s">
        <v>18</v>
      </c>
      <c r="AJ646" s="1">
        <v>45349</v>
      </c>
      <c r="AK646" t="s">
        <v>35</v>
      </c>
      <c r="AL646" t="b">
        <v>0</v>
      </c>
      <c r="AM646" t="s">
        <v>905</v>
      </c>
      <c r="AN646" t="s">
        <v>33</v>
      </c>
      <c r="AO646">
        <v>0</v>
      </c>
      <c r="AP646" t="s">
        <v>14</v>
      </c>
      <c r="AQ646">
        <v>0</v>
      </c>
      <c r="AR646" s="1">
        <v>45289</v>
      </c>
      <c r="AS646" t="s">
        <v>904</v>
      </c>
      <c r="AT646" t="s">
        <v>12</v>
      </c>
      <c r="AU646" t="s">
        <v>0</v>
      </c>
      <c r="AV646" t="b">
        <v>1</v>
      </c>
      <c r="AW646" s="1">
        <v>45357</v>
      </c>
      <c r="AX646" s="1">
        <v>45357</v>
      </c>
      <c r="AY646" t="s">
        <v>11</v>
      </c>
      <c r="AZ646" t="s">
        <v>0</v>
      </c>
      <c r="BA646" t="s">
        <v>5</v>
      </c>
      <c r="BB646" t="s">
        <v>5</v>
      </c>
      <c r="BC646" t="s">
        <v>10</v>
      </c>
      <c r="BD646" t="s">
        <v>9</v>
      </c>
      <c r="BE646" t="s">
        <v>31</v>
      </c>
      <c r="BF646" t="s">
        <v>30</v>
      </c>
      <c r="BG646">
        <v>0</v>
      </c>
      <c r="BH646" t="s">
        <v>0</v>
      </c>
      <c r="BI646" t="s">
        <v>0</v>
      </c>
      <c r="BJ646" t="s">
        <v>0</v>
      </c>
      <c r="BK646" t="s">
        <v>907</v>
      </c>
      <c r="BL646" s="1">
        <v>45358</v>
      </c>
      <c r="BM646" t="s">
        <v>65</v>
      </c>
      <c r="BN646" t="s">
        <v>0</v>
      </c>
      <c r="BO646" t="s">
        <v>0</v>
      </c>
      <c r="BP646" t="s">
        <v>0</v>
      </c>
      <c r="BQ646" t="s">
        <v>5</v>
      </c>
      <c r="BR646" s="1">
        <v>45358.145833333336</v>
      </c>
      <c r="BS646" t="s">
        <v>0</v>
      </c>
      <c r="BT646" t="s">
        <v>4</v>
      </c>
      <c r="BU646" t="s">
        <v>28</v>
      </c>
      <c r="BV646" s="1">
        <v>45289</v>
      </c>
      <c r="BW646" s="1">
        <v>45357</v>
      </c>
      <c r="BX646" t="s">
        <v>64</v>
      </c>
      <c r="BY646" t="s">
        <v>64</v>
      </c>
      <c r="BZ646" t="s">
        <v>63</v>
      </c>
      <c r="CA646" t="s">
        <v>0</v>
      </c>
      <c r="CB646">
        <v>7.3</v>
      </c>
      <c r="CC646" s="1">
        <v>45357</v>
      </c>
      <c r="CD646" t="s">
        <v>0</v>
      </c>
      <c r="CE646">
        <v>0</v>
      </c>
      <c r="CF646">
        <v>0</v>
      </c>
      <c r="CG646">
        <v>817634624182</v>
      </c>
      <c r="CH646">
        <v>0</v>
      </c>
      <c r="CI646" t="s">
        <v>0</v>
      </c>
      <c r="CJ646" t="s">
        <v>0</v>
      </c>
      <c r="CK646" t="s">
        <v>0</v>
      </c>
    </row>
    <row r="647" spans="1:89" x14ac:dyDescent="0.35">
      <c r="A647">
        <v>2359026629</v>
      </c>
      <c r="B647" t="s">
        <v>18</v>
      </c>
      <c r="C647" t="s">
        <v>0</v>
      </c>
      <c r="D647" t="s">
        <v>25</v>
      </c>
      <c r="E647" t="s">
        <v>24</v>
      </c>
      <c r="F647" t="s">
        <v>5</v>
      </c>
      <c r="G647" s="1">
        <v>45358.222261377312</v>
      </c>
      <c r="H647" t="s">
        <v>0</v>
      </c>
      <c r="I647" t="s">
        <v>67</v>
      </c>
      <c r="J647" t="s">
        <v>0</v>
      </c>
      <c r="K647" t="s">
        <v>0</v>
      </c>
      <c r="L647" t="s">
        <v>0</v>
      </c>
      <c r="M647">
        <v>60</v>
      </c>
      <c r="N647">
        <v>0</v>
      </c>
      <c r="O647">
        <v>1</v>
      </c>
      <c r="P647">
        <v>0</v>
      </c>
      <c r="Q647">
        <v>69</v>
      </c>
      <c r="R647">
        <v>1</v>
      </c>
      <c r="S647" t="s">
        <v>0</v>
      </c>
      <c r="T647" t="s">
        <v>0</v>
      </c>
      <c r="U647" t="s">
        <v>0</v>
      </c>
      <c r="V647" t="s">
        <v>906</v>
      </c>
      <c r="W647" t="s">
        <v>906</v>
      </c>
      <c r="X647" t="s">
        <v>0</v>
      </c>
      <c r="Y647" t="s">
        <v>0</v>
      </c>
      <c r="Z647" t="s">
        <v>21</v>
      </c>
      <c r="AA647" t="s">
        <v>20</v>
      </c>
      <c r="AB647" t="s">
        <v>0</v>
      </c>
      <c r="AC647" t="s">
        <v>0</v>
      </c>
      <c r="AD647" t="s">
        <v>0</v>
      </c>
      <c r="AE647" t="s">
        <v>0</v>
      </c>
      <c r="AF647" t="s">
        <v>0</v>
      </c>
      <c r="AG647">
        <v>0</v>
      </c>
      <c r="AH647" t="s">
        <v>19</v>
      </c>
      <c r="AI647" t="s">
        <v>18</v>
      </c>
      <c r="AJ647" s="1">
        <v>45349</v>
      </c>
      <c r="AK647" t="s">
        <v>35</v>
      </c>
      <c r="AL647" t="b">
        <v>0</v>
      </c>
      <c r="AM647" t="s">
        <v>905</v>
      </c>
      <c r="AN647" t="s">
        <v>33</v>
      </c>
      <c r="AO647">
        <v>0</v>
      </c>
      <c r="AP647" t="s">
        <v>14</v>
      </c>
      <c r="AQ647">
        <v>0</v>
      </c>
      <c r="AR647" s="1">
        <v>45289</v>
      </c>
      <c r="AS647" t="s">
        <v>904</v>
      </c>
      <c r="AT647" t="s">
        <v>12</v>
      </c>
      <c r="AU647" t="s">
        <v>0</v>
      </c>
      <c r="AV647" t="b">
        <v>1</v>
      </c>
      <c r="AW647" s="1">
        <v>45357</v>
      </c>
      <c r="AX647" s="1">
        <v>45357</v>
      </c>
      <c r="AY647" t="s">
        <v>11</v>
      </c>
      <c r="AZ647" t="s">
        <v>0</v>
      </c>
      <c r="BA647" t="s">
        <v>5</v>
      </c>
      <c r="BB647" t="s">
        <v>5</v>
      </c>
      <c r="BC647" t="s">
        <v>10</v>
      </c>
      <c r="BD647" t="s">
        <v>9</v>
      </c>
      <c r="BE647" t="s">
        <v>31</v>
      </c>
      <c r="BF647" t="s">
        <v>30</v>
      </c>
      <c r="BG647">
        <v>0</v>
      </c>
      <c r="BH647" t="s">
        <v>0</v>
      </c>
      <c r="BI647" t="s">
        <v>0</v>
      </c>
      <c r="BJ647" t="s">
        <v>0</v>
      </c>
      <c r="BK647" t="s">
        <v>903</v>
      </c>
      <c r="BL647" s="1">
        <v>45358</v>
      </c>
      <c r="BM647" t="s">
        <v>65</v>
      </c>
      <c r="BN647" t="s">
        <v>0</v>
      </c>
      <c r="BO647" t="s">
        <v>0</v>
      </c>
      <c r="BP647" t="s">
        <v>0</v>
      </c>
      <c r="BQ647" t="s">
        <v>5</v>
      </c>
      <c r="BR647" s="1">
        <v>45358.145833333336</v>
      </c>
      <c r="BS647" t="s">
        <v>0</v>
      </c>
      <c r="BT647" t="s">
        <v>4</v>
      </c>
      <c r="BU647" t="s">
        <v>28</v>
      </c>
      <c r="BV647" s="1">
        <v>45289</v>
      </c>
      <c r="BW647" s="1">
        <v>45357</v>
      </c>
      <c r="BX647" t="s">
        <v>64</v>
      </c>
      <c r="BY647" t="s">
        <v>64</v>
      </c>
      <c r="BZ647" t="s">
        <v>63</v>
      </c>
      <c r="CA647" t="s">
        <v>0</v>
      </c>
      <c r="CB647">
        <v>7.3</v>
      </c>
      <c r="CC647" s="1">
        <v>45357</v>
      </c>
      <c r="CD647" t="s">
        <v>0</v>
      </c>
      <c r="CE647">
        <v>0</v>
      </c>
      <c r="CF647">
        <v>0</v>
      </c>
      <c r="CG647">
        <v>817634624182</v>
      </c>
      <c r="CH647">
        <v>0</v>
      </c>
      <c r="CI647" t="s">
        <v>0</v>
      </c>
      <c r="CJ647" t="s">
        <v>0</v>
      </c>
      <c r="CK647" t="s">
        <v>0</v>
      </c>
    </row>
    <row r="648" spans="1:89" x14ac:dyDescent="0.35">
      <c r="A648">
        <v>2359026673</v>
      </c>
      <c r="B648" t="s">
        <v>18</v>
      </c>
      <c r="C648" t="s">
        <v>0</v>
      </c>
      <c r="D648" t="s">
        <v>25</v>
      </c>
      <c r="E648" t="s">
        <v>24</v>
      </c>
      <c r="F648" t="s">
        <v>5</v>
      </c>
      <c r="G648" s="1">
        <v>45358.222261377312</v>
      </c>
      <c r="H648" t="s">
        <v>0</v>
      </c>
      <c r="I648" t="s">
        <v>62</v>
      </c>
      <c r="J648" t="s">
        <v>0</v>
      </c>
      <c r="K648" t="s">
        <v>0</v>
      </c>
      <c r="L648" t="s">
        <v>0</v>
      </c>
      <c r="M648">
        <v>30</v>
      </c>
      <c r="N648">
        <v>0</v>
      </c>
      <c r="O648">
        <v>1</v>
      </c>
      <c r="P648">
        <v>0</v>
      </c>
      <c r="Q648">
        <v>32</v>
      </c>
      <c r="R648">
        <v>1</v>
      </c>
      <c r="S648" t="s">
        <v>0</v>
      </c>
      <c r="T648" t="s">
        <v>0</v>
      </c>
      <c r="U648" t="s">
        <v>0</v>
      </c>
      <c r="V648" t="s">
        <v>902</v>
      </c>
      <c r="W648" t="s">
        <v>902</v>
      </c>
      <c r="X648" t="s">
        <v>0</v>
      </c>
      <c r="Y648" t="s">
        <v>0</v>
      </c>
      <c r="Z648" t="s">
        <v>21</v>
      </c>
      <c r="AA648" t="s">
        <v>20</v>
      </c>
      <c r="AB648" t="s">
        <v>0</v>
      </c>
      <c r="AC648" t="s">
        <v>0</v>
      </c>
      <c r="AD648" t="s">
        <v>0</v>
      </c>
      <c r="AE648" t="s">
        <v>0</v>
      </c>
      <c r="AF648" t="s">
        <v>0</v>
      </c>
      <c r="AG648">
        <v>0</v>
      </c>
      <c r="AH648" t="s">
        <v>19</v>
      </c>
      <c r="AI648" t="s">
        <v>18</v>
      </c>
      <c r="AJ648" s="1">
        <v>45386</v>
      </c>
      <c r="AK648" t="s">
        <v>17</v>
      </c>
      <c r="AL648" t="b">
        <v>0</v>
      </c>
      <c r="AM648" t="s">
        <v>901</v>
      </c>
      <c r="AN648" t="s">
        <v>33</v>
      </c>
      <c r="AO648">
        <v>0</v>
      </c>
      <c r="AP648" t="s">
        <v>14</v>
      </c>
      <c r="AQ648">
        <v>0</v>
      </c>
      <c r="AR648" s="1">
        <v>45326</v>
      </c>
      <c r="AS648" t="s">
        <v>900</v>
      </c>
      <c r="AT648" t="s">
        <v>12</v>
      </c>
      <c r="AU648" t="s">
        <v>0</v>
      </c>
      <c r="AV648" t="s">
        <v>0</v>
      </c>
      <c r="AW648" s="1">
        <v>45357</v>
      </c>
      <c r="AX648" s="1">
        <v>45357</v>
      </c>
      <c r="AY648" t="s">
        <v>11</v>
      </c>
      <c r="AZ648" t="s">
        <v>0</v>
      </c>
      <c r="BA648" t="s">
        <v>5</v>
      </c>
      <c r="BB648" t="s">
        <v>5</v>
      </c>
      <c r="BC648" t="s">
        <v>10</v>
      </c>
      <c r="BD648" t="s">
        <v>9</v>
      </c>
      <c r="BE648" t="s">
        <v>31</v>
      </c>
      <c r="BF648" t="s">
        <v>30</v>
      </c>
      <c r="BG648">
        <v>0</v>
      </c>
      <c r="BH648" t="s">
        <v>0</v>
      </c>
      <c r="BI648" t="s">
        <v>0</v>
      </c>
      <c r="BJ648" t="s">
        <v>0</v>
      </c>
      <c r="BK648" t="s">
        <v>899</v>
      </c>
      <c r="BL648" s="1">
        <v>45358</v>
      </c>
      <c r="BM648" t="s">
        <v>57</v>
      </c>
      <c r="BN648" t="s">
        <v>0</v>
      </c>
      <c r="BO648" t="s">
        <v>0</v>
      </c>
      <c r="BP648" t="s">
        <v>0</v>
      </c>
      <c r="BQ648" t="s">
        <v>5</v>
      </c>
      <c r="BR648" s="1">
        <v>45358.145833333336</v>
      </c>
      <c r="BS648" t="s">
        <v>0</v>
      </c>
      <c r="BT648" t="s">
        <v>4</v>
      </c>
      <c r="BU648" t="s">
        <v>28</v>
      </c>
      <c r="BV648" s="1">
        <v>45326</v>
      </c>
      <c r="BW648" s="1">
        <v>45357</v>
      </c>
      <c r="BX648" t="s">
        <v>56</v>
      </c>
      <c r="BY648" t="s">
        <v>56</v>
      </c>
      <c r="BZ648" t="s">
        <v>55</v>
      </c>
      <c r="CA648" t="s">
        <v>0</v>
      </c>
      <c r="CB648">
        <v>7.5</v>
      </c>
      <c r="CC648" s="1">
        <v>45357</v>
      </c>
      <c r="CD648" t="s">
        <v>0</v>
      </c>
      <c r="CE648">
        <v>1</v>
      </c>
      <c r="CF648">
        <v>0</v>
      </c>
      <c r="CG648">
        <v>25971272963</v>
      </c>
      <c r="CH648">
        <v>0</v>
      </c>
      <c r="CI648" t="s">
        <v>0</v>
      </c>
      <c r="CJ648" t="s">
        <v>0</v>
      </c>
      <c r="CK648" t="s">
        <v>0</v>
      </c>
    </row>
    <row r="649" spans="1:89" x14ac:dyDescent="0.35">
      <c r="A649">
        <v>2359027237</v>
      </c>
      <c r="B649" t="s">
        <v>18</v>
      </c>
      <c r="C649" t="s">
        <v>0</v>
      </c>
      <c r="D649" t="s">
        <v>25</v>
      </c>
      <c r="E649" t="s">
        <v>24</v>
      </c>
      <c r="F649" t="s">
        <v>5</v>
      </c>
      <c r="G649" s="1">
        <v>45358.222261377312</v>
      </c>
      <c r="H649" t="s">
        <v>0</v>
      </c>
      <c r="I649" t="s">
        <v>37</v>
      </c>
      <c r="J649" t="s">
        <v>0</v>
      </c>
      <c r="K649" t="s">
        <v>0</v>
      </c>
      <c r="L649" t="s">
        <v>0</v>
      </c>
      <c r="M649">
        <v>75</v>
      </c>
      <c r="N649">
        <v>0</v>
      </c>
      <c r="O649">
        <v>1</v>
      </c>
      <c r="P649">
        <v>0</v>
      </c>
      <c r="Q649">
        <v>76</v>
      </c>
      <c r="R649">
        <v>1</v>
      </c>
      <c r="S649" t="s">
        <v>0</v>
      </c>
      <c r="T649" t="s">
        <v>0</v>
      </c>
      <c r="U649" t="s">
        <v>0</v>
      </c>
      <c r="V649" t="s">
        <v>898</v>
      </c>
      <c r="W649" t="s">
        <v>898</v>
      </c>
      <c r="X649" t="s">
        <v>0</v>
      </c>
      <c r="Y649" t="s">
        <v>0</v>
      </c>
      <c r="Z649" t="s">
        <v>21</v>
      </c>
      <c r="AA649" t="s">
        <v>20</v>
      </c>
      <c r="AB649" t="s">
        <v>0</v>
      </c>
      <c r="AC649" t="s">
        <v>0</v>
      </c>
      <c r="AD649" t="s">
        <v>0</v>
      </c>
      <c r="AE649" t="s">
        <v>0</v>
      </c>
      <c r="AF649" t="s">
        <v>0</v>
      </c>
      <c r="AG649">
        <v>0</v>
      </c>
      <c r="AH649" t="s">
        <v>19</v>
      </c>
      <c r="AI649" t="s">
        <v>18</v>
      </c>
      <c r="AJ649" s="1">
        <v>45342</v>
      </c>
      <c r="AK649" t="s">
        <v>35</v>
      </c>
      <c r="AL649" t="b">
        <v>0</v>
      </c>
      <c r="AM649" t="s">
        <v>897</v>
      </c>
      <c r="AN649" t="s">
        <v>33</v>
      </c>
      <c r="AO649">
        <v>0</v>
      </c>
      <c r="AP649" t="s">
        <v>14</v>
      </c>
      <c r="AQ649">
        <v>0</v>
      </c>
      <c r="AR649" s="1">
        <v>45282</v>
      </c>
      <c r="AS649" t="s">
        <v>896</v>
      </c>
      <c r="AT649" t="s">
        <v>12</v>
      </c>
      <c r="AU649" t="s">
        <v>0</v>
      </c>
      <c r="AV649" t="b">
        <v>1</v>
      </c>
      <c r="AW649" s="1">
        <v>45357</v>
      </c>
      <c r="AX649" s="1">
        <v>45357</v>
      </c>
      <c r="AY649" t="s">
        <v>11</v>
      </c>
      <c r="AZ649" t="s">
        <v>0</v>
      </c>
      <c r="BA649" t="s">
        <v>5</v>
      </c>
      <c r="BB649" t="s">
        <v>5</v>
      </c>
      <c r="BC649" t="s">
        <v>10</v>
      </c>
      <c r="BD649" t="s">
        <v>9</v>
      </c>
      <c r="BE649" t="s">
        <v>31</v>
      </c>
      <c r="BF649" t="s">
        <v>30</v>
      </c>
      <c r="BG649">
        <v>0</v>
      </c>
      <c r="BH649" t="s">
        <v>0</v>
      </c>
      <c r="BI649" t="s">
        <v>0</v>
      </c>
      <c r="BJ649" t="s">
        <v>0</v>
      </c>
      <c r="BK649" t="s">
        <v>29</v>
      </c>
      <c r="BL649" s="1">
        <v>45358</v>
      </c>
      <c r="BM649" t="s">
        <v>6</v>
      </c>
      <c r="BN649" t="s">
        <v>0</v>
      </c>
      <c r="BO649" t="s">
        <v>0</v>
      </c>
      <c r="BP649" t="s">
        <v>0</v>
      </c>
      <c r="BQ649" t="s">
        <v>5</v>
      </c>
      <c r="BR649" s="1">
        <v>45358.145833333336</v>
      </c>
      <c r="BS649" t="s">
        <v>0</v>
      </c>
      <c r="BT649" t="s">
        <v>4</v>
      </c>
      <c r="BU649" t="s">
        <v>28</v>
      </c>
      <c r="BV649" s="1">
        <v>45282</v>
      </c>
      <c r="BW649" s="1">
        <v>45357</v>
      </c>
      <c r="BX649" t="s">
        <v>27</v>
      </c>
      <c r="BY649" t="s">
        <v>27</v>
      </c>
      <c r="BZ649" t="s">
        <v>26</v>
      </c>
      <c r="CA649" t="s">
        <v>0</v>
      </c>
      <c r="CB649">
        <v>7</v>
      </c>
      <c r="CC649" s="1">
        <v>45357</v>
      </c>
      <c r="CD649" t="s">
        <v>0</v>
      </c>
      <c r="CE649">
        <v>0</v>
      </c>
      <c r="CF649">
        <v>0</v>
      </c>
      <c r="CG649">
        <v>749172904944</v>
      </c>
      <c r="CH649">
        <v>0</v>
      </c>
      <c r="CI649" t="s">
        <v>0</v>
      </c>
      <c r="CJ649" t="s">
        <v>0</v>
      </c>
      <c r="CK649" t="s">
        <v>0</v>
      </c>
    </row>
    <row r="650" spans="1:89" x14ac:dyDescent="0.35">
      <c r="A650">
        <v>2359027391</v>
      </c>
      <c r="B650" t="s">
        <v>18</v>
      </c>
      <c r="C650" t="s">
        <v>0</v>
      </c>
      <c r="D650" t="s">
        <v>156</v>
      </c>
      <c r="E650" t="s">
        <v>312</v>
      </c>
      <c r="F650" t="s">
        <v>5</v>
      </c>
      <c r="G650" s="1">
        <v>45358.222261377312</v>
      </c>
      <c r="H650" t="s">
        <v>0</v>
      </c>
      <c r="I650" t="s">
        <v>895</v>
      </c>
      <c r="J650" t="s">
        <v>0</v>
      </c>
      <c r="K650" t="s">
        <v>0</v>
      </c>
      <c r="L650" t="s">
        <v>0</v>
      </c>
      <c r="M650">
        <v>45</v>
      </c>
      <c r="N650">
        <v>0</v>
      </c>
      <c r="O650">
        <v>1</v>
      </c>
      <c r="P650">
        <v>0</v>
      </c>
      <c r="Q650">
        <v>55</v>
      </c>
      <c r="R650">
        <v>2</v>
      </c>
      <c r="S650" t="s">
        <v>0</v>
      </c>
      <c r="T650" t="s">
        <v>0</v>
      </c>
      <c r="U650" t="s">
        <v>0</v>
      </c>
      <c r="V650" t="s">
        <v>889</v>
      </c>
      <c r="W650" t="s">
        <v>889</v>
      </c>
      <c r="X650" t="s">
        <v>0</v>
      </c>
      <c r="Y650" t="s">
        <v>0</v>
      </c>
      <c r="Z650" t="s">
        <v>21</v>
      </c>
      <c r="AA650" t="s">
        <v>20</v>
      </c>
      <c r="AB650" t="s">
        <v>0</v>
      </c>
      <c r="AC650" t="s">
        <v>0</v>
      </c>
      <c r="AD650" t="s">
        <v>0</v>
      </c>
      <c r="AE650" t="s">
        <v>0</v>
      </c>
      <c r="AF650" t="s">
        <v>0</v>
      </c>
      <c r="AG650">
        <v>0</v>
      </c>
      <c r="AH650" t="s">
        <v>19</v>
      </c>
      <c r="AI650" t="s">
        <v>18</v>
      </c>
      <c r="AJ650" s="1">
        <v>45363</v>
      </c>
      <c r="AK650" t="s">
        <v>17</v>
      </c>
      <c r="AL650" t="b">
        <v>0</v>
      </c>
      <c r="AM650" t="s">
        <v>888</v>
      </c>
      <c r="AN650" t="s">
        <v>33</v>
      </c>
      <c r="AO650">
        <v>0</v>
      </c>
      <c r="AP650" t="s">
        <v>14</v>
      </c>
      <c r="AQ650">
        <v>0</v>
      </c>
      <c r="AR650" s="1">
        <v>45303</v>
      </c>
      <c r="AS650" t="s">
        <v>887</v>
      </c>
      <c r="AT650" t="s">
        <v>12</v>
      </c>
      <c r="AU650" t="s">
        <v>0</v>
      </c>
      <c r="AV650" t="s">
        <v>0</v>
      </c>
      <c r="AW650" s="1">
        <v>45357</v>
      </c>
      <c r="AX650" s="1">
        <v>45356</v>
      </c>
      <c r="AY650" t="s">
        <v>11</v>
      </c>
      <c r="AZ650" t="s">
        <v>0</v>
      </c>
      <c r="BA650" t="s">
        <v>5</v>
      </c>
      <c r="BB650" t="s">
        <v>5</v>
      </c>
      <c r="BC650" t="s">
        <v>84</v>
      </c>
      <c r="BD650" t="s">
        <v>83</v>
      </c>
      <c r="BE650" t="s">
        <v>5</v>
      </c>
      <c r="BF650" t="s">
        <v>308</v>
      </c>
      <c r="BG650">
        <v>0</v>
      </c>
      <c r="BH650" t="s">
        <v>0</v>
      </c>
      <c r="BI650" t="s">
        <v>0</v>
      </c>
      <c r="BJ650" t="s">
        <v>0</v>
      </c>
      <c r="BK650" t="s">
        <v>894</v>
      </c>
      <c r="BL650" s="1">
        <v>45358</v>
      </c>
      <c r="BM650" t="s">
        <v>57</v>
      </c>
      <c r="BN650" t="s">
        <v>0</v>
      </c>
      <c r="BO650" t="s">
        <v>0</v>
      </c>
      <c r="BP650" t="s">
        <v>0</v>
      </c>
      <c r="BQ650" t="s">
        <v>5</v>
      </c>
      <c r="BR650" s="1">
        <v>45358.145833333336</v>
      </c>
      <c r="BS650" t="s">
        <v>0</v>
      </c>
      <c r="BT650" t="s">
        <v>4</v>
      </c>
      <c r="BU650" t="s">
        <v>306</v>
      </c>
      <c r="BV650" s="1">
        <v>45303</v>
      </c>
      <c r="BW650" s="1">
        <v>45356</v>
      </c>
      <c r="BX650" t="s">
        <v>893</v>
      </c>
      <c r="BY650" t="s">
        <v>893</v>
      </c>
      <c r="BZ650" t="s">
        <v>892</v>
      </c>
      <c r="CA650" t="s">
        <v>0</v>
      </c>
      <c r="CB650">
        <v>7.5</v>
      </c>
      <c r="CC650" s="1">
        <v>45357</v>
      </c>
      <c r="CD650" t="s">
        <v>0</v>
      </c>
      <c r="CE650">
        <v>1</v>
      </c>
      <c r="CF650">
        <v>0</v>
      </c>
      <c r="CG650">
        <v>925654001269</v>
      </c>
      <c r="CH650">
        <v>0</v>
      </c>
      <c r="CI650" t="s">
        <v>0</v>
      </c>
      <c r="CJ650" t="s">
        <v>0</v>
      </c>
      <c r="CK650" t="s">
        <v>0</v>
      </c>
    </row>
    <row r="651" spans="1:89" x14ac:dyDescent="0.35">
      <c r="A651">
        <v>2359027405</v>
      </c>
      <c r="B651" t="s">
        <v>18</v>
      </c>
      <c r="C651" t="s">
        <v>0</v>
      </c>
      <c r="D651" t="s">
        <v>156</v>
      </c>
      <c r="E651" t="s">
        <v>312</v>
      </c>
      <c r="F651" t="s">
        <v>5</v>
      </c>
      <c r="G651" s="1">
        <v>45358.222261377312</v>
      </c>
      <c r="H651" t="s">
        <v>0</v>
      </c>
      <c r="I651" t="s">
        <v>890</v>
      </c>
      <c r="J651" t="s">
        <v>0</v>
      </c>
      <c r="K651" t="s">
        <v>0</v>
      </c>
      <c r="L651" t="s">
        <v>0</v>
      </c>
      <c r="M651">
        <v>30</v>
      </c>
      <c r="N651">
        <v>0</v>
      </c>
      <c r="O651">
        <v>1</v>
      </c>
      <c r="P651">
        <v>0</v>
      </c>
      <c r="Q651">
        <v>36</v>
      </c>
      <c r="R651">
        <v>2</v>
      </c>
      <c r="S651" t="s">
        <v>0</v>
      </c>
      <c r="T651" t="s">
        <v>0</v>
      </c>
      <c r="U651" t="s">
        <v>0</v>
      </c>
      <c r="V651" t="s">
        <v>889</v>
      </c>
      <c r="W651" t="s">
        <v>889</v>
      </c>
      <c r="X651" t="s">
        <v>0</v>
      </c>
      <c r="Y651" t="s">
        <v>0</v>
      </c>
      <c r="Z651" t="s">
        <v>21</v>
      </c>
      <c r="AA651" t="s">
        <v>20</v>
      </c>
      <c r="AB651" t="s">
        <v>0</v>
      </c>
      <c r="AC651" t="s">
        <v>0</v>
      </c>
      <c r="AD651" t="s">
        <v>0</v>
      </c>
      <c r="AE651" t="s">
        <v>0</v>
      </c>
      <c r="AF651" t="s">
        <v>0</v>
      </c>
      <c r="AG651">
        <v>0</v>
      </c>
      <c r="AH651" t="s">
        <v>19</v>
      </c>
      <c r="AI651" t="s">
        <v>18</v>
      </c>
      <c r="AJ651" s="1">
        <v>45382</v>
      </c>
      <c r="AK651" t="s">
        <v>17</v>
      </c>
      <c r="AL651" t="b">
        <v>0</v>
      </c>
      <c r="AM651" t="s">
        <v>888</v>
      </c>
      <c r="AN651" t="s">
        <v>33</v>
      </c>
      <c r="AO651">
        <v>0</v>
      </c>
      <c r="AP651" t="s">
        <v>14</v>
      </c>
      <c r="AQ651">
        <v>0</v>
      </c>
      <c r="AR651" s="1">
        <v>45322</v>
      </c>
      <c r="AS651" t="s">
        <v>887</v>
      </c>
      <c r="AT651" t="s">
        <v>12</v>
      </c>
      <c r="AU651" t="s">
        <v>0</v>
      </c>
      <c r="AV651" t="b">
        <v>1</v>
      </c>
      <c r="AW651" s="1">
        <v>45357</v>
      </c>
      <c r="AX651" s="1">
        <v>45356</v>
      </c>
      <c r="AY651" t="s">
        <v>11</v>
      </c>
      <c r="AZ651" t="s">
        <v>0</v>
      </c>
      <c r="BA651" t="s">
        <v>5</v>
      </c>
      <c r="BB651" t="s">
        <v>5</v>
      </c>
      <c r="BC651" t="s">
        <v>84</v>
      </c>
      <c r="BD651" t="s">
        <v>83</v>
      </c>
      <c r="BE651" t="s">
        <v>5</v>
      </c>
      <c r="BF651" t="s">
        <v>308</v>
      </c>
      <c r="BG651">
        <v>0</v>
      </c>
      <c r="BH651" t="s">
        <v>0</v>
      </c>
      <c r="BI651" t="s">
        <v>0</v>
      </c>
      <c r="BJ651" t="s">
        <v>0</v>
      </c>
      <c r="BK651" t="s">
        <v>891</v>
      </c>
      <c r="BL651" s="1">
        <v>45358</v>
      </c>
      <c r="BM651" t="s">
        <v>6</v>
      </c>
      <c r="BN651" t="s">
        <v>0</v>
      </c>
      <c r="BO651" t="s">
        <v>0</v>
      </c>
      <c r="BP651" t="s">
        <v>0</v>
      </c>
      <c r="BQ651" t="s">
        <v>5</v>
      </c>
      <c r="BR651" s="1">
        <v>45358.145833333336</v>
      </c>
      <c r="BS651" t="s">
        <v>0</v>
      </c>
      <c r="BT651" t="s">
        <v>4</v>
      </c>
      <c r="BU651" t="s">
        <v>306</v>
      </c>
      <c r="BV651" s="1">
        <v>45322</v>
      </c>
      <c r="BW651" s="1">
        <v>45356</v>
      </c>
      <c r="BX651" t="s">
        <v>885</v>
      </c>
      <c r="BY651" t="s">
        <v>885</v>
      </c>
      <c r="BZ651" t="s">
        <v>884</v>
      </c>
      <c r="CA651" t="s">
        <v>0</v>
      </c>
      <c r="CB651">
        <v>8.6</v>
      </c>
      <c r="CC651" s="1">
        <v>45357</v>
      </c>
      <c r="CD651" t="s">
        <v>0</v>
      </c>
      <c r="CE651">
        <v>1</v>
      </c>
      <c r="CF651">
        <v>0</v>
      </c>
      <c r="CG651">
        <v>925654001269</v>
      </c>
      <c r="CH651">
        <v>0</v>
      </c>
      <c r="CI651" t="s">
        <v>0</v>
      </c>
      <c r="CJ651" t="s">
        <v>0</v>
      </c>
      <c r="CK651" t="s">
        <v>0</v>
      </c>
    </row>
    <row r="652" spans="1:89" x14ac:dyDescent="0.35">
      <c r="A652">
        <v>2359027407</v>
      </c>
      <c r="B652" t="s">
        <v>18</v>
      </c>
      <c r="C652" t="s">
        <v>0</v>
      </c>
      <c r="D652" t="s">
        <v>156</v>
      </c>
      <c r="E652" t="s">
        <v>312</v>
      </c>
      <c r="F652" t="s">
        <v>5</v>
      </c>
      <c r="G652" s="1">
        <v>45358.222261377312</v>
      </c>
      <c r="H652" t="s">
        <v>0</v>
      </c>
      <c r="I652" t="s">
        <v>890</v>
      </c>
      <c r="J652" t="s">
        <v>0</v>
      </c>
      <c r="K652" t="s">
        <v>0</v>
      </c>
      <c r="L652" t="s">
        <v>0</v>
      </c>
      <c r="M652">
        <v>30</v>
      </c>
      <c r="N652">
        <v>0</v>
      </c>
      <c r="O652">
        <v>1</v>
      </c>
      <c r="P652">
        <v>0</v>
      </c>
      <c r="Q652">
        <v>36</v>
      </c>
      <c r="R652">
        <v>2</v>
      </c>
      <c r="S652" t="s">
        <v>0</v>
      </c>
      <c r="T652" t="s">
        <v>0</v>
      </c>
      <c r="U652" t="s">
        <v>0</v>
      </c>
      <c r="V652" t="s">
        <v>889</v>
      </c>
      <c r="W652" t="s">
        <v>889</v>
      </c>
      <c r="X652" t="s">
        <v>0</v>
      </c>
      <c r="Y652" t="s">
        <v>0</v>
      </c>
      <c r="Z652" t="s">
        <v>21</v>
      </c>
      <c r="AA652" t="s">
        <v>20</v>
      </c>
      <c r="AB652" t="s">
        <v>0</v>
      </c>
      <c r="AC652" t="s">
        <v>0</v>
      </c>
      <c r="AD652" t="s">
        <v>0</v>
      </c>
      <c r="AE652" t="s">
        <v>0</v>
      </c>
      <c r="AF652" t="s">
        <v>0</v>
      </c>
      <c r="AG652">
        <v>0</v>
      </c>
      <c r="AH652" t="s">
        <v>19</v>
      </c>
      <c r="AI652" t="s">
        <v>18</v>
      </c>
      <c r="AJ652" s="1">
        <v>45382</v>
      </c>
      <c r="AK652" t="s">
        <v>17</v>
      </c>
      <c r="AL652" t="b">
        <v>0</v>
      </c>
      <c r="AM652" t="s">
        <v>888</v>
      </c>
      <c r="AN652" t="s">
        <v>33</v>
      </c>
      <c r="AO652">
        <v>0</v>
      </c>
      <c r="AP652" t="s">
        <v>14</v>
      </c>
      <c r="AQ652">
        <v>0</v>
      </c>
      <c r="AR652" s="1">
        <v>45322</v>
      </c>
      <c r="AS652" t="s">
        <v>887</v>
      </c>
      <c r="AT652" t="s">
        <v>12</v>
      </c>
      <c r="AU652" t="s">
        <v>0</v>
      </c>
      <c r="AV652" t="b">
        <v>1</v>
      </c>
      <c r="AW652" s="1">
        <v>45357</v>
      </c>
      <c r="AX652" s="1">
        <v>45356</v>
      </c>
      <c r="AY652" t="s">
        <v>11</v>
      </c>
      <c r="AZ652" t="s">
        <v>0</v>
      </c>
      <c r="BA652" t="s">
        <v>5</v>
      </c>
      <c r="BB652" t="s">
        <v>5</v>
      </c>
      <c r="BC652" t="s">
        <v>84</v>
      </c>
      <c r="BD652" t="s">
        <v>83</v>
      </c>
      <c r="BE652" t="s">
        <v>5</v>
      </c>
      <c r="BF652" t="s">
        <v>308</v>
      </c>
      <c r="BG652">
        <v>0</v>
      </c>
      <c r="BH652" t="s">
        <v>0</v>
      </c>
      <c r="BI652" t="s">
        <v>0</v>
      </c>
      <c r="BJ652" t="s">
        <v>0</v>
      </c>
      <c r="BK652" t="s">
        <v>886</v>
      </c>
      <c r="BL652" s="1">
        <v>45358</v>
      </c>
      <c r="BM652" t="s">
        <v>6</v>
      </c>
      <c r="BN652" t="s">
        <v>0</v>
      </c>
      <c r="BO652" t="s">
        <v>0</v>
      </c>
      <c r="BP652" t="s">
        <v>0</v>
      </c>
      <c r="BQ652" t="s">
        <v>5</v>
      </c>
      <c r="BR652" s="1">
        <v>45358.145833333336</v>
      </c>
      <c r="BS652" t="s">
        <v>0</v>
      </c>
      <c r="BT652" t="s">
        <v>4</v>
      </c>
      <c r="BU652" t="s">
        <v>306</v>
      </c>
      <c r="BV652" s="1">
        <v>45322</v>
      </c>
      <c r="BW652" s="1">
        <v>45356</v>
      </c>
      <c r="BX652" t="s">
        <v>885</v>
      </c>
      <c r="BY652" t="s">
        <v>885</v>
      </c>
      <c r="BZ652" t="s">
        <v>884</v>
      </c>
      <c r="CA652" t="s">
        <v>0</v>
      </c>
      <c r="CB652">
        <v>8.6</v>
      </c>
      <c r="CC652" s="1">
        <v>45357</v>
      </c>
      <c r="CD652" t="s">
        <v>0</v>
      </c>
      <c r="CE652">
        <v>1</v>
      </c>
      <c r="CF652">
        <v>0</v>
      </c>
      <c r="CG652">
        <v>925654001269</v>
      </c>
      <c r="CH652">
        <v>0</v>
      </c>
      <c r="CI652" t="s">
        <v>0</v>
      </c>
      <c r="CJ652" t="s">
        <v>0</v>
      </c>
      <c r="CK652" t="s">
        <v>0</v>
      </c>
    </row>
    <row r="653" spans="1:89" x14ac:dyDescent="0.35">
      <c r="A653">
        <v>2359027449</v>
      </c>
      <c r="B653" t="s">
        <v>18</v>
      </c>
      <c r="C653" t="s">
        <v>0</v>
      </c>
      <c r="D653" t="s">
        <v>89</v>
      </c>
      <c r="E653" t="s">
        <v>88</v>
      </c>
      <c r="F653" t="s">
        <v>5</v>
      </c>
      <c r="G653" s="1">
        <v>45358.222261377312</v>
      </c>
      <c r="H653" t="s">
        <v>0</v>
      </c>
      <c r="I653" t="s">
        <v>809</v>
      </c>
      <c r="J653" t="s">
        <v>0</v>
      </c>
      <c r="K653" t="s">
        <v>0</v>
      </c>
      <c r="L653" t="s">
        <v>0</v>
      </c>
      <c r="M653">
        <v>15</v>
      </c>
      <c r="N653">
        <v>0</v>
      </c>
      <c r="O653">
        <v>1</v>
      </c>
      <c r="P653">
        <v>0</v>
      </c>
      <c r="Q653">
        <v>29</v>
      </c>
      <c r="R653">
        <v>1</v>
      </c>
      <c r="S653" t="s">
        <v>0</v>
      </c>
      <c r="T653" t="s">
        <v>0</v>
      </c>
      <c r="U653" t="s">
        <v>0</v>
      </c>
      <c r="V653" t="s">
        <v>883</v>
      </c>
      <c r="W653" t="s">
        <v>883</v>
      </c>
      <c r="X653" t="s">
        <v>0</v>
      </c>
      <c r="Y653" t="s">
        <v>0</v>
      </c>
      <c r="Z653" t="s">
        <v>21</v>
      </c>
      <c r="AA653" t="s">
        <v>20</v>
      </c>
      <c r="AB653" t="s">
        <v>0</v>
      </c>
      <c r="AC653" t="s">
        <v>0</v>
      </c>
      <c r="AD653" t="s">
        <v>0</v>
      </c>
      <c r="AE653" t="s">
        <v>0</v>
      </c>
      <c r="AF653" t="s">
        <v>0</v>
      </c>
      <c r="AG653">
        <v>0</v>
      </c>
      <c r="AH653" t="s">
        <v>19</v>
      </c>
      <c r="AI653" t="s">
        <v>18</v>
      </c>
      <c r="AJ653" s="1">
        <v>45389</v>
      </c>
      <c r="AK653" t="s">
        <v>17</v>
      </c>
      <c r="AL653" t="b">
        <v>0</v>
      </c>
      <c r="AM653" t="s">
        <v>882</v>
      </c>
      <c r="AN653" t="s">
        <v>33</v>
      </c>
      <c r="AO653">
        <v>0</v>
      </c>
      <c r="AP653" t="s">
        <v>14</v>
      </c>
      <c r="AQ653">
        <v>0</v>
      </c>
      <c r="AR653" s="1">
        <v>45329</v>
      </c>
      <c r="AS653" t="s">
        <v>881</v>
      </c>
      <c r="AT653" t="s">
        <v>12</v>
      </c>
      <c r="AU653" t="s">
        <v>0</v>
      </c>
      <c r="AV653" t="b">
        <v>1</v>
      </c>
      <c r="AW653" s="1">
        <v>45357</v>
      </c>
      <c r="AX653" s="1">
        <v>45357</v>
      </c>
      <c r="AY653" t="s">
        <v>11</v>
      </c>
      <c r="AZ653" t="s">
        <v>0</v>
      </c>
      <c r="BA653" t="s">
        <v>5</v>
      </c>
      <c r="BB653" t="s">
        <v>5</v>
      </c>
      <c r="BC653" t="s">
        <v>84</v>
      </c>
      <c r="BD653" t="s">
        <v>83</v>
      </c>
      <c r="BE653" t="s">
        <v>5</v>
      </c>
      <c r="BF653" t="s">
        <v>82</v>
      </c>
      <c r="BG653">
        <v>0</v>
      </c>
      <c r="BH653" t="s">
        <v>0</v>
      </c>
      <c r="BI653" t="s">
        <v>0</v>
      </c>
      <c r="BJ653" t="s">
        <v>0</v>
      </c>
      <c r="BK653" t="s">
        <v>880</v>
      </c>
      <c r="BL653" s="1">
        <v>45358</v>
      </c>
      <c r="BM653" t="s">
        <v>6</v>
      </c>
      <c r="BN653" t="s">
        <v>0</v>
      </c>
      <c r="BO653" t="s">
        <v>0</v>
      </c>
      <c r="BP653" t="s">
        <v>0</v>
      </c>
      <c r="BQ653" t="s">
        <v>5</v>
      </c>
      <c r="BR653" s="1">
        <v>45358.145833333336</v>
      </c>
      <c r="BS653" t="s">
        <v>0</v>
      </c>
      <c r="BT653" t="s">
        <v>4</v>
      </c>
      <c r="BU653" t="s">
        <v>80</v>
      </c>
      <c r="BV653" s="1">
        <v>45329</v>
      </c>
      <c r="BW653" s="1">
        <v>45357</v>
      </c>
      <c r="BX653" t="s">
        <v>802</v>
      </c>
      <c r="BY653" t="s">
        <v>802</v>
      </c>
      <c r="BZ653" t="s">
        <v>801</v>
      </c>
      <c r="CA653" t="s">
        <v>0</v>
      </c>
      <c r="CB653">
        <v>7.3</v>
      </c>
      <c r="CC653" s="1">
        <v>45357</v>
      </c>
      <c r="CD653" t="s">
        <v>0</v>
      </c>
      <c r="CE653">
        <v>1</v>
      </c>
      <c r="CF653">
        <v>0</v>
      </c>
      <c r="CG653">
        <v>387979423286</v>
      </c>
      <c r="CH653">
        <v>0</v>
      </c>
      <c r="CI653" t="s">
        <v>0</v>
      </c>
      <c r="CJ653" t="s">
        <v>0</v>
      </c>
      <c r="CK653" t="s">
        <v>0</v>
      </c>
    </row>
    <row r="654" spans="1:89" x14ac:dyDescent="0.35">
      <c r="A654">
        <v>2359027538</v>
      </c>
      <c r="B654" t="s">
        <v>18</v>
      </c>
      <c r="C654" t="s">
        <v>0</v>
      </c>
      <c r="D654" t="s">
        <v>25</v>
      </c>
      <c r="E654" t="s">
        <v>24</v>
      </c>
      <c r="F654" t="s">
        <v>5</v>
      </c>
      <c r="G654" s="1">
        <v>45358.222261377312</v>
      </c>
      <c r="H654" t="s">
        <v>0</v>
      </c>
      <c r="I654" t="s">
        <v>23</v>
      </c>
      <c r="J654" t="s">
        <v>0</v>
      </c>
      <c r="K654" t="s">
        <v>0</v>
      </c>
      <c r="L654" t="s">
        <v>0</v>
      </c>
      <c r="M654">
        <v>45</v>
      </c>
      <c r="N654">
        <v>0</v>
      </c>
      <c r="O654">
        <v>1</v>
      </c>
      <c r="P654">
        <v>0</v>
      </c>
      <c r="Q654">
        <v>51</v>
      </c>
      <c r="R654">
        <v>1</v>
      </c>
      <c r="S654" t="s">
        <v>0</v>
      </c>
      <c r="T654" t="s">
        <v>0</v>
      </c>
      <c r="U654" t="s">
        <v>0</v>
      </c>
      <c r="V654" t="s">
        <v>879</v>
      </c>
      <c r="W654" t="s">
        <v>879</v>
      </c>
      <c r="X654" t="s">
        <v>0</v>
      </c>
      <c r="Y654" t="s">
        <v>0</v>
      </c>
      <c r="Z654" t="s">
        <v>21</v>
      </c>
      <c r="AA654" t="s">
        <v>20</v>
      </c>
      <c r="AB654" t="s">
        <v>0</v>
      </c>
      <c r="AC654" t="s">
        <v>0</v>
      </c>
      <c r="AD654" t="s">
        <v>0</v>
      </c>
      <c r="AE654" t="s">
        <v>0</v>
      </c>
      <c r="AF654" t="s">
        <v>0</v>
      </c>
      <c r="AG654">
        <v>0</v>
      </c>
      <c r="AH654" t="s">
        <v>19</v>
      </c>
      <c r="AI654" t="s">
        <v>18</v>
      </c>
      <c r="AJ654" s="1">
        <v>45367</v>
      </c>
      <c r="AK654" t="s">
        <v>17</v>
      </c>
      <c r="AL654" t="b">
        <v>0</v>
      </c>
      <c r="AM654" t="s">
        <v>878</v>
      </c>
      <c r="AN654" t="s">
        <v>33</v>
      </c>
      <c r="AO654">
        <v>0</v>
      </c>
      <c r="AP654" t="s">
        <v>14</v>
      </c>
      <c r="AQ654">
        <v>0</v>
      </c>
      <c r="AR654" s="1">
        <v>45307</v>
      </c>
      <c r="AS654" t="s">
        <v>877</v>
      </c>
      <c r="AT654" t="s">
        <v>12</v>
      </c>
      <c r="AU654" t="s">
        <v>0</v>
      </c>
      <c r="AV654" t="b">
        <v>1</v>
      </c>
      <c r="AW654" s="1">
        <v>45357</v>
      </c>
      <c r="AX654" s="1">
        <v>45357</v>
      </c>
      <c r="AY654" t="s">
        <v>11</v>
      </c>
      <c r="AZ654" t="s">
        <v>0</v>
      </c>
      <c r="BA654" t="s">
        <v>5</v>
      </c>
      <c r="BB654" t="s">
        <v>5</v>
      </c>
      <c r="BC654" t="s">
        <v>10</v>
      </c>
      <c r="BD654" t="s">
        <v>9</v>
      </c>
      <c r="BE654" t="s">
        <v>31</v>
      </c>
      <c r="BF654" t="s">
        <v>30</v>
      </c>
      <c r="BG654">
        <v>0</v>
      </c>
      <c r="BH654" t="s">
        <v>0</v>
      </c>
      <c r="BI654" t="s">
        <v>0</v>
      </c>
      <c r="BJ654" t="s">
        <v>0</v>
      </c>
      <c r="BK654" t="s">
        <v>876</v>
      </c>
      <c r="BL654" s="1">
        <v>45358</v>
      </c>
      <c r="BM654" t="s">
        <v>6</v>
      </c>
      <c r="BN654" t="s">
        <v>0</v>
      </c>
      <c r="BO654" t="s">
        <v>0</v>
      </c>
      <c r="BP654" t="s">
        <v>0</v>
      </c>
      <c r="BQ654" t="s">
        <v>5</v>
      </c>
      <c r="BR654" s="1">
        <v>45358.145833333336</v>
      </c>
      <c r="BS654" t="s">
        <v>0</v>
      </c>
      <c r="BT654" t="s">
        <v>4</v>
      </c>
      <c r="BU654" t="s">
        <v>28</v>
      </c>
      <c r="BV654" s="1">
        <v>45307</v>
      </c>
      <c r="BW654" s="1">
        <v>45357</v>
      </c>
      <c r="BX654" t="s">
        <v>2</v>
      </c>
      <c r="BY654" t="s">
        <v>2</v>
      </c>
      <c r="BZ654" t="s">
        <v>1</v>
      </c>
      <c r="CA654" t="s">
        <v>0</v>
      </c>
      <c r="CB654">
        <v>7.5</v>
      </c>
      <c r="CC654" s="1">
        <v>45357</v>
      </c>
      <c r="CD654" t="s">
        <v>0</v>
      </c>
      <c r="CE654">
        <v>1</v>
      </c>
      <c r="CF654">
        <v>0</v>
      </c>
      <c r="CG654">
        <v>237954390748</v>
      </c>
      <c r="CH654">
        <v>0</v>
      </c>
      <c r="CI654" t="s">
        <v>0</v>
      </c>
      <c r="CJ654" t="s">
        <v>0</v>
      </c>
      <c r="CK654" t="s">
        <v>0</v>
      </c>
    </row>
    <row r="655" spans="1:89" x14ac:dyDescent="0.35">
      <c r="A655">
        <v>2359027585</v>
      </c>
      <c r="B655" t="s">
        <v>18</v>
      </c>
      <c r="C655" t="s">
        <v>0</v>
      </c>
      <c r="D655" t="s">
        <v>25</v>
      </c>
      <c r="E655" t="s">
        <v>496</v>
      </c>
      <c r="F655" t="s">
        <v>5</v>
      </c>
      <c r="G655" s="1">
        <v>45358.222261377312</v>
      </c>
      <c r="H655" t="s">
        <v>0</v>
      </c>
      <c r="I655" t="s">
        <v>23</v>
      </c>
      <c r="J655" t="s">
        <v>0</v>
      </c>
      <c r="K655" t="s">
        <v>0</v>
      </c>
      <c r="L655" t="s">
        <v>0</v>
      </c>
      <c r="M655">
        <v>45</v>
      </c>
      <c r="N655">
        <v>0</v>
      </c>
      <c r="O655">
        <v>1</v>
      </c>
      <c r="P655">
        <v>0</v>
      </c>
      <c r="Q655">
        <v>51</v>
      </c>
      <c r="R655">
        <v>1</v>
      </c>
      <c r="S655" t="s">
        <v>0</v>
      </c>
      <c r="T655" t="s">
        <v>0</v>
      </c>
      <c r="U655" t="s">
        <v>0</v>
      </c>
      <c r="V655" t="s">
        <v>875</v>
      </c>
      <c r="W655" t="s">
        <v>875</v>
      </c>
      <c r="X655" t="s">
        <v>0</v>
      </c>
      <c r="Y655" t="s">
        <v>0</v>
      </c>
      <c r="Z655" t="s">
        <v>21</v>
      </c>
      <c r="AA655" t="s">
        <v>20</v>
      </c>
      <c r="AB655" t="s">
        <v>0</v>
      </c>
      <c r="AC655" t="s">
        <v>0</v>
      </c>
      <c r="AD655" t="s">
        <v>0</v>
      </c>
      <c r="AE655" t="s">
        <v>0</v>
      </c>
      <c r="AF655" t="s">
        <v>0</v>
      </c>
      <c r="AG655">
        <v>0</v>
      </c>
      <c r="AH655" t="s">
        <v>19</v>
      </c>
      <c r="AI655" t="s">
        <v>18</v>
      </c>
      <c r="AJ655" s="1">
        <v>45367</v>
      </c>
      <c r="AK655" t="s">
        <v>17</v>
      </c>
      <c r="AL655" t="b">
        <v>0</v>
      </c>
      <c r="AM655" t="s">
        <v>874</v>
      </c>
      <c r="AN655" t="s">
        <v>141</v>
      </c>
      <c r="AO655">
        <v>0</v>
      </c>
      <c r="AP655" t="s">
        <v>14</v>
      </c>
      <c r="AQ655">
        <v>0</v>
      </c>
      <c r="AR655" s="1">
        <v>45307</v>
      </c>
      <c r="AS655" t="s">
        <v>873</v>
      </c>
      <c r="AT655" t="s">
        <v>12</v>
      </c>
      <c r="AU655" t="s">
        <v>0</v>
      </c>
      <c r="AV655" t="b">
        <v>1</v>
      </c>
      <c r="AW655" s="1">
        <v>45357</v>
      </c>
      <c r="AX655" s="1">
        <v>45357</v>
      </c>
      <c r="AY655" t="s">
        <v>11</v>
      </c>
      <c r="AZ655" t="s">
        <v>0</v>
      </c>
      <c r="BA655" t="s">
        <v>5</v>
      </c>
      <c r="BB655" t="s">
        <v>5</v>
      </c>
      <c r="BC655" t="s">
        <v>46</v>
      </c>
      <c r="BD655" t="s">
        <v>45</v>
      </c>
      <c r="BE655" t="s">
        <v>872</v>
      </c>
      <c r="BF655" t="s">
        <v>871</v>
      </c>
      <c r="BG655">
        <v>0</v>
      </c>
      <c r="BH655" t="s">
        <v>0</v>
      </c>
      <c r="BI655" t="s">
        <v>0</v>
      </c>
      <c r="BJ655" t="s">
        <v>0</v>
      </c>
      <c r="BK655" t="s">
        <v>307</v>
      </c>
      <c r="BL655" s="1">
        <v>45358</v>
      </c>
      <c r="BM655" t="s">
        <v>6</v>
      </c>
      <c r="BN655" t="s">
        <v>0</v>
      </c>
      <c r="BO655" t="s">
        <v>0</v>
      </c>
      <c r="BP655" t="s">
        <v>0</v>
      </c>
      <c r="BQ655" t="s">
        <v>5</v>
      </c>
      <c r="BR655" s="1">
        <v>45358.145833333336</v>
      </c>
      <c r="BS655" t="s">
        <v>0</v>
      </c>
      <c r="BT655" t="s">
        <v>4</v>
      </c>
      <c r="BU655" t="s">
        <v>869</v>
      </c>
      <c r="BV655" s="1">
        <v>45307</v>
      </c>
      <c r="BW655" s="1">
        <v>45357</v>
      </c>
      <c r="BX655" t="s">
        <v>2</v>
      </c>
      <c r="BY655" t="s">
        <v>2</v>
      </c>
      <c r="BZ655" t="s">
        <v>1</v>
      </c>
      <c r="CA655" t="s">
        <v>0</v>
      </c>
      <c r="CB655">
        <v>7.5</v>
      </c>
      <c r="CC655" s="1">
        <v>45357</v>
      </c>
      <c r="CD655" t="s">
        <v>0</v>
      </c>
      <c r="CE655">
        <v>1</v>
      </c>
      <c r="CF655">
        <v>0</v>
      </c>
      <c r="CG655">
        <v>281623142852</v>
      </c>
      <c r="CH655">
        <v>0</v>
      </c>
      <c r="CI655" t="s">
        <v>0</v>
      </c>
      <c r="CJ655" t="s">
        <v>0</v>
      </c>
      <c r="CK655" t="s">
        <v>0</v>
      </c>
    </row>
    <row r="656" spans="1:89" x14ac:dyDescent="0.35">
      <c r="A656">
        <v>2359027600</v>
      </c>
      <c r="B656" t="s">
        <v>18</v>
      </c>
      <c r="C656" t="s">
        <v>0</v>
      </c>
      <c r="D656" t="s">
        <v>25</v>
      </c>
      <c r="E656" t="s">
        <v>496</v>
      </c>
      <c r="F656" t="s">
        <v>5</v>
      </c>
      <c r="G656" s="1">
        <v>45358.222261377312</v>
      </c>
      <c r="H656" t="s">
        <v>0</v>
      </c>
      <c r="I656" t="s">
        <v>400</v>
      </c>
      <c r="J656" t="s">
        <v>0</v>
      </c>
      <c r="K656" t="s">
        <v>0</v>
      </c>
      <c r="L656" t="s">
        <v>0</v>
      </c>
      <c r="M656">
        <v>45</v>
      </c>
      <c r="N656">
        <v>0</v>
      </c>
      <c r="O656">
        <v>1</v>
      </c>
      <c r="P656">
        <v>0</v>
      </c>
      <c r="Q656">
        <v>51</v>
      </c>
      <c r="R656">
        <v>1</v>
      </c>
      <c r="S656" t="s">
        <v>0</v>
      </c>
      <c r="T656" t="s">
        <v>0</v>
      </c>
      <c r="U656" t="s">
        <v>0</v>
      </c>
      <c r="V656" t="s">
        <v>875</v>
      </c>
      <c r="W656" t="s">
        <v>875</v>
      </c>
      <c r="X656" t="s">
        <v>0</v>
      </c>
      <c r="Y656" t="s">
        <v>0</v>
      </c>
      <c r="Z656" t="s">
        <v>21</v>
      </c>
      <c r="AA656" t="s">
        <v>20</v>
      </c>
      <c r="AB656" t="s">
        <v>0</v>
      </c>
      <c r="AC656" t="s">
        <v>0</v>
      </c>
      <c r="AD656" t="s">
        <v>0</v>
      </c>
      <c r="AE656" t="s">
        <v>0</v>
      </c>
      <c r="AF656" t="s">
        <v>0</v>
      </c>
      <c r="AG656">
        <v>0</v>
      </c>
      <c r="AH656" t="s">
        <v>19</v>
      </c>
      <c r="AI656" t="s">
        <v>18</v>
      </c>
      <c r="AJ656" s="1">
        <v>45367</v>
      </c>
      <c r="AK656" t="s">
        <v>17</v>
      </c>
      <c r="AL656" t="b">
        <v>0</v>
      </c>
      <c r="AM656" t="s">
        <v>874</v>
      </c>
      <c r="AN656" t="s">
        <v>141</v>
      </c>
      <c r="AO656">
        <v>0</v>
      </c>
      <c r="AP656" t="s">
        <v>14</v>
      </c>
      <c r="AQ656">
        <v>0</v>
      </c>
      <c r="AR656" s="1">
        <v>45307</v>
      </c>
      <c r="AS656" t="s">
        <v>873</v>
      </c>
      <c r="AT656" t="s">
        <v>12</v>
      </c>
      <c r="AU656" t="s">
        <v>0</v>
      </c>
      <c r="AV656" t="b">
        <v>0</v>
      </c>
      <c r="AW656" s="1">
        <v>45357</v>
      </c>
      <c r="AX656" s="1">
        <v>45357</v>
      </c>
      <c r="AY656" t="s">
        <v>11</v>
      </c>
      <c r="AZ656" t="s">
        <v>0</v>
      </c>
      <c r="BA656" t="s">
        <v>5</v>
      </c>
      <c r="BB656" t="s">
        <v>5</v>
      </c>
      <c r="BC656" t="s">
        <v>46</v>
      </c>
      <c r="BD656" t="s">
        <v>45</v>
      </c>
      <c r="BE656" t="s">
        <v>872</v>
      </c>
      <c r="BF656" t="s">
        <v>871</v>
      </c>
      <c r="BG656">
        <v>0</v>
      </c>
      <c r="BH656" t="s">
        <v>0</v>
      </c>
      <c r="BI656" t="s">
        <v>0</v>
      </c>
      <c r="BJ656" t="s">
        <v>0</v>
      </c>
      <c r="BK656" t="s">
        <v>870</v>
      </c>
      <c r="BL656" s="1">
        <v>45358</v>
      </c>
      <c r="BM656" t="s">
        <v>6</v>
      </c>
      <c r="BN656" t="s">
        <v>0</v>
      </c>
      <c r="BO656" t="s">
        <v>0</v>
      </c>
      <c r="BP656" t="s">
        <v>0</v>
      </c>
      <c r="BQ656" t="s">
        <v>5</v>
      </c>
      <c r="BR656" s="1">
        <v>45358.145833333336</v>
      </c>
      <c r="BS656" t="s">
        <v>0</v>
      </c>
      <c r="BT656" t="s">
        <v>4</v>
      </c>
      <c r="BU656" t="s">
        <v>869</v>
      </c>
      <c r="BV656" s="1">
        <v>45307</v>
      </c>
      <c r="BW656" s="1">
        <v>45357</v>
      </c>
      <c r="BX656" t="s">
        <v>398</v>
      </c>
      <c r="BY656" t="s">
        <v>398</v>
      </c>
      <c r="BZ656" t="s">
        <v>397</v>
      </c>
      <c r="CA656" t="s">
        <v>0</v>
      </c>
      <c r="CB656">
        <v>7.5</v>
      </c>
      <c r="CC656" s="1">
        <v>45357</v>
      </c>
      <c r="CD656" t="s">
        <v>0</v>
      </c>
      <c r="CE656">
        <v>1</v>
      </c>
      <c r="CF656">
        <v>0</v>
      </c>
      <c r="CG656">
        <v>281623142852</v>
      </c>
      <c r="CH656">
        <v>0</v>
      </c>
      <c r="CI656" t="s">
        <v>0</v>
      </c>
      <c r="CJ656" t="s">
        <v>0</v>
      </c>
      <c r="CK656" t="s">
        <v>0</v>
      </c>
    </row>
    <row r="657" spans="1:89" x14ac:dyDescent="0.35">
      <c r="A657">
        <v>2359027605</v>
      </c>
      <c r="B657" t="s">
        <v>18</v>
      </c>
      <c r="C657" t="s">
        <v>0</v>
      </c>
      <c r="D657" t="s">
        <v>156</v>
      </c>
      <c r="E657" t="s">
        <v>155</v>
      </c>
      <c r="F657" t="s">
        <v>5</v>
      </c>
      <c r="G657" s="1">
        <v>45358.222261377312</v>
      </c>
      <c r="H657" t="s">
        <v>0</v>
      </c>
      <c r="I657" t="s">
        <v>292</v>
      </c>
      <c r="J657" t="s">
        <v>0</v>
      </c>
      <c r="K657" t="s">
        <v>0</v>
      </c>
      <c r="L657" t="s">
        <v>0</v>
      </c>
      <c r="M657">
        <v>45</v>
      </c>
      <c r="N657">
        <v>0</v>
      </c>
      <c r="O657">
        <v>1</v>
      </c>
      <c r="P657">
        <v>0</v>
      </c>
      <c r="Q657">
        <v>58</v>
      </c>
      <c r="R657">
        <v>1</v>
      </c>
      <c r="S657" t="s">
        <v>0</v>
      </c>
      <c r="T657" t="s">
        <v>0</v>
      </c>
      <c r="U657" t="s">
        <v>0</v>
      </c>
      <c r="V657" t="s">
        <v>868</v>
      </c>
      <c r="W657" t="s">
        <v>868</v>
      </c>
      <c r="X657" t="s">
        <v>0</v>
      </c>
      <c r="Y657" t="s">
        <v>0</v>
      </c>
      <c r="Z657" t="s">
        <v>21</v>
      </c>
      <c r="AA657" t="s">
        <v>20</v>
      </c>
      <c r="AB657" t="s">
        <v>0</v>
      </c>
      <c r="AC657" t="s">
        <v>0</v>
      </c>
      <c r="AD657" t="s">
        <v>0</v>
      </c>
      <c r="AE657" t="s">
        <v>0</v>
      </c>
      <c r="AF657" t="s">
        <v>0</v>
      </c>
      <c r="AG657">
        <v>0</v>
      </c>
      <c r="AH657" t="s">
        <v>19</v>
      </c>
      <c r="AI657" t="s">
        <v>18</v>
      </c>
      <c r="AJ657" s="1">
        <v>45330</v>
      </c>
      <c r="AK657" t="s">
        <v>35</v>
      </c>
      <c r="AL657" t="b">
        <v>0</v>
      </c>
      <c r="AM657" t="s">
        <v>867</v>
      </c>
      <c r="AN657" t="s">
        <v>141</v>
      </c>
      <c r="AO657">
        <v>0</v>
      </c>
      <c r="AP657" t="s">
        <v>289</v>
      </c>
      <c r="AQ657">
        <v>0</v>
      </c>
      <c r="AR657" s="1">
        <v>45300</v>
      </c>
      <c r="AS657" t="s">
        <v>866</v>
      </c>
      <c r="AT657" t="s">
        <v>12</v>
      </c>
      <c r="AU657" t="s">
        <v>0</v>
      </c>
      <c r="AV657" t="b">
        <v>1</v>
      </c>
      <c r="AW657" s="1">
        <v>45357</v>
      </c>
      <c r="AX657" s="1">
        <v>45357</v>
      </c>
      <c r="AY657" t="s">
        <v>11</v>
      </c>
      <c r="AZ657" t="s">
        <v>0</v>
      </c>
      <c r="BA657" t="s">
        <v>5</v>
      </c>
      <c r="BB657" t="s">
        <v>5</v>
      </c>
      <c r="BC657" t="s">
        <v>139</v>
      </c>
      <c r="BD657" t="s">
        <v>138</v>
      </c>
      <c r="BE657" t="s">
        <v>5</v>
      </c>
      <c r="BF657" t="s">
        <v>764</v>
      </c>
      <c r="BG657">
        <v>0</v>
      </c>
      <c r="BH657" t="s">
        <v>0</v>
      </c>
      <c r="BI657" t="s">
        <v>0</v>
      </c>
      <c r="BJ657" t="s">
        <v>0</v>
      </c>
      <c r="BK657" t="s">
        <v>865</v>
      </c>
      <c r="BL657" s="1">
        <v>45358</v>
      </c>
      <c r="BM657" t="s">
        <v>41</v>
      </c>
      <c r="BN657" t="s">
        <v>0</v>
      </c>
      <c r="BO657" t="s">
        <v>0</v>
      </c>
      <c r="BP657" t="s">
        <v>0</v>
      </c>
      <c r="BQ657" t="s">
        <v>5</v>
      </c>
      <c r="BR657" s="1">
        <v>45358.145833333336</v>
      </c>
      <c r="BS657" t="s">
        <v>0</v>
      </c>
      <c r="BT657" t="s">
        <v>4</v>
      </c>
      <c r="BU657" t="s">
        <v>762</v>
      </c>
      <c r="BV657" s="1">
        <v>45300</v>
      </c>
      <c r="BW657" s="1">
        <v>45357</v>
      </c>
      <c r="BX657" t="s">
        <v>283</v>
      </c>
      <c r="BY657" t="s">
        <v>283</v>
      </c>
      <c r="BZ657" t="s">
        <v>282</v>
      </c>
      <c r="CA657" t="s">
        <v>0</v>
      </c>
      <c r="CB657">
        <v>9.8000000000000007</v>
      </c>
      <c r="CC657" s="1">
        <v>45357</v>
      </c>
      <c r="CD657" t="s">
        <v>0</v>
      </c>
      <c r="CE657">
        <v>0</v>
      </c>
      <c r="CF657">
        <v>0</v>
      </c>
      <c r="CG657">
        <v>860876337097</v>
      </c>
      <c r="CH657">
        <v>0</v>
      </c>
      <c r="CI657" t="s">
        <v>0</v>
      </c>
      <c r="CJ657" t="s">
        <v>0</v>
      </c>
      <c r="CK657" t="s">
        <v>0</v>
      </c>
    </row>
    <row r="658" spans="1:89" x14ac:dyDescent="0.35">
      <c r="A658">
        <v>2359028709</v>
      </c>
      <c r="B658" t="s">
        <v>18</v>
      </c>
      <c r="C658" t="s">
        <v>0</v>
      </c>
      <c r="D658" t="s">
        <v>25</v>
      </c>
      <c r="E658" t="s">
        <v>24</v>
      </c>
      <c r="F658" t="s">
        <v>5</v>
      </c>
      <c r="G658" s="1">
        <v>45358.222261377312</v>
      </c>
      <c r="H658" t="s">
        <v>0</v>
      </c>
      <c r="I658" t="s">
        <v>37</v>
      </c>
      <c r="J658" t="s">
        <v>0</v>
      </c>
      <c r="K658" t="s">
        <v>0</v>
      </c>
      <c r="L658" t="s">
        <v>0</v>
      </c>
      <c r="M658">
        <v>75</v>
      </c>
      <c r="N658">
        <v>0</v>
      </c>
      <c r="O658">
        <v>1</v>
      </c>
      <c r="P658">
        <v>0</v>
      </c>
      <c r="Q658">
        <v>76</v>
      </c>
      <c r="R658">
        <v>1</v>
      </c>
      <c r="S658" t="s">
        <v>0</v>
      </c>
      <c r="T658" t="s">
        <v>0</v>
      </c>
      <c r="U658" t="s">
        <v>0</v>
      </c>
      <c r="V658" t="s">
        <v>864</v>
      </c>
      <c r="W658" t="s">
        <v>864</v>
      </c>
      <c r="X658" t="s">
        <v>0</v>
      </c>
      <c r="Y658" t="s">
        <v>0</v>
      </c>
      <c r="Z658" t="s">
        <v>21</v>
      </c>
      <c r="AA658" t="s">
        <v>20</v>
      </c>
      <c r="AB658" t="s">
        <v>0</v>
      </c>
      <c r="AC658" t="s">
        <v>0</v>
      </c>
      <c r="AD658" t="s">
        <v>0</v>
      </c>
      <c r="AE658" t="s">
        <v>0</v>
      </c>
      <c r="AF658" t="s">
        <v>0</v>
      </c>
      <c r="AG658">
        <v>0</v>
      </c>
      <c r="AH658" t="s">
        <v>19</v>
      </c>
      <c r="AI658" t="s">
        <v>18</v>
      </c>
      <c r="AJ658" s="1">
        <v>45342</v>
      </c>
      <c r="AK658" t="s">
        <v>35</v>
      </c>
      <c r="AL658" t="b">
        <v>0</v>
      </c>
      <c r="AM658" t="s">
        <v>863</v>
      </c>
      <c r="AN658" t="s">
        <v>33</v>
      </c>
      <c r="AO658">
        <v>0</v>
      </c>
      <c r="AP658" t="s">
        <v>14</v>
      </c>
      <c r="AQ658">
        <v>0</v>
      </c>
      <c r="AR658" s="1">
        <v>45282</v>
      </c>
      <c r="AS658" t="s">
        <v>862</v>
      </c>
      <c r="AT658" t="s">
        <v>12</v>
      </c>
      <c r="AU658" t="s">
        <v>0</v>
      </c>
      <c r="AV658" t="b">
        <v>1</v>
      </c>
      <c r="AW658" s="1">
        <v>45357</v>
      </c>
      <c r="AX658" s="1">
        <v>45357</v>
      </c>
      <c r="AY658" t="s">
        <v>11</v>
      </c>
      <c r="AZ658" t="s">
        <v>0</v>
      </c>
      <c r="BA658" t="s">
        <v>5</v>
      </c>
      <c r="BB658" t="s">
        <v>5</v>
      </c>
      <c r="BC658" t="s">
        <v>10</v>
      </c>
      <c r="BD658" t="s">
        <v>9</v>
      </c>
      <c r="BE658" t="s">
        <v>31</v>
      </c>
      <c r="BF658" t="s">
        <v>30</v>
      </c>
      <c r="BG658">
        <v>0</v>
      </c>
      <c r="BH658" t="s">
        <v>0</v>
      </c>
      <c r="BI658" t="s">
        <v>0</v>
      </c>
      <c r="BJ658" t="s">
        <v>0</v>
      </c>
      <c r="BK658" t="s">
        <v>94</v>
      </c>
      <c r="BL658" s="1">
        <v>45358</v>
      </c>
      <c r="BM658" t="s">
        <v>6</v>
      </c>
      <c r="BN658" t="s">
        <v>0</v>
      </c>
      <c r="BO658" t="s">
        <v>0</v>
      </c>
      <c r="BP658" t="s">
        <v>0</v>
      </c>
      <c r="BQ658" t="s">
        <v>5</v>
      </c>
      <c r="BR658" s="1">
        <v>45358.145833333336</v>
      </c>
      <c r="BS658" t="s">
        <v>0</v>
      </c>
      <c r="BT658" t="s">
        <v>4</v>
      </c>
      <c r="BU658" t="s">
        <v>28</v>
      </c>
      <c r="BV658" s="1">
        <v>45282</v>
      </c>
      <c r="BW658" s="1">
        <v>45357</v>
      </c>
      <c r="BX658" t="s">
        <v>27</v>
      </c>
      <c r="BY658" t="s">
        <v>27</v>
      </c>
      <c r="BZ658" t="s">
        <v>26</v>
      </c>
      <c r="CA658" t="s">
        <v>0</v>
      </c>
      <c r="CB658">
        <v>7</v>
      </c>
      <c r="CC658" s="1">
        <v>45357</v>
      </c>
      <c r="CD658" t="s">
        <v>0</v>
      </c>
      <c r="CE658">
        <v>0</v>
      </c>
      <c r="CF658">
        <v>0</v>
      </c>
      <c r="CG658">
        <v>446253712957</v>
      </c>
      <c r="CH658">
        <v>0</v>
      </c>
      <c r="CI658" t="s">
        <v>0</v>
      </c>
      <c r="CJ658" t="s">
        <v>0</v>
      </c>
      <c r="CK658" t="s">
        <v>0</v>
      </c>
    </row>
    <row r="659" spans="1:89" x14ac:dyDescent="0.35">
      <c r="A659">
        <v>2359028716</v>
      </c>
      <c r="B659" t="s">
        <v>18</v>
      </c>
      <c r="C659" t="s">
        <v>0</v>
      </c>
      <c r="D659" t="s">
        <v>25</v>
      </c>
      <c r="E659" t="s">
        <v>24</v>
      </c>
      <c r="F659" t="s">
        <v>5</v>
      </c>
      <c r="G659" s="1">
        <v>45358.222261377312</v>
      </c>
      <c r="H659" t="s">
        <v>0</v>
      </c>
      <c r="I659" t="s">
        <v>23</v>
      </c>
      <c r="J659" t="s">
        <v>0</v>
      </c>
      <c r="K659" t="s">
        <v>0</v>
      </c>
      <c r="L659" t="s">
        <v>0</v>
      </c>
      <c r="M659">
        <v>45</v>
      </c>
      <c r="N659">
        <v>0</v>
      </c>
      <c r="O659">
        <v>1</v>
      </c>
      <c r="P659">
        <v>0</v>
      </c>
      <c r="Q659">
        <v>51</v>
      </c>
      <c r="R659">
        <v>1</v>
      </c>
      <c r="S659" t="s">
        <v>0</v>
      </c>
      <c r="T659" t="s">
        <v>0</v>
      </c>
      <c r="U659" t="s">
        <v>0</v>
      </c>
      <c r="V659" t="s">
        <v>864</v>
      </c>
      <c r="W659" t="s">
        <v>864</v>
      </c>
      <c r="X659" t="s">
        <v>0</v>
      </c>
      <c r="Y659" t="s">
        <v>0</v>
      </c>
      <c r="Z659" t="s">
        <v>21</v>
      </c>
      <c r="AA659" t="s">
        <v>20</v>
      </c>
      <c r="AB659" t="s">
        <v>0</v>
      </c>
      <c r="AC659" t="s">
        <v>0</v>
      </c>
      <c r="AD659" t="s">
        <v>0</v>
      </c>
      <c r="AE659" t="s">
        <v>0</v>
      </c>
      <c r="AF659" t="s">
        <v>0</v>
      </c>
      <c r="AG659">
        <v>0</v>
      </c>
      <c r="AH659" t="s">
        <v>19</v>
      </c>
      <c r="AI659" t="s">
        <v>18</v>
      </c>
      <c r="AJ659" s="1">
        <v>45367</v>
      </c>
      <c r="AK659" t="s">
        <v>17</v>
      </c>
      <c r="AL659" t="b">
        <v>0</v>
      </c>
      <c r="AM659" t="s">
        <v>863</v>
      </c>
      <c r="AN659" t="s">
        <v>33</v>
      </c>
      <c r="AO659">
        <v>0</v>
      </c>
      <c r="AP659" t="s">
        <v>14</v>
      </c>
      <c r="AQ659">
        <v>0</v>
      </c>
      <c r="AR659" s="1">
        <v>45307</v>
      </c>
      <c r="AS659" t="s">
        <v>862</v>
      </c>
      <c r="AT659" t="s">
        <v>12</v>
      </c>
      <c r="AU659" t="s">
        <v>0</v>
      </c>
      <c r="AV659" t="b">
        <v>1</v>
      </c>
      <c r="AW659" s="1">
        <v>45357</v>
      </c>
      <c r="AX659" s="1">
        <v>45357</v>
      </c>
      <c r="AY659" t="s">
        <v>11</v>
      </c>
      <c r="AZ659" t="s">
        <v>0</v>
      </c>
      <c r="BA659" t="s">
        <v>5</v>
      </c>
      <c r="BB659" t="s">
        <v>5</v>
      </c>
      <c r="BC659" t="s">
        <v>10</v>
      </c>
      <c r="BD659" t="s">
        <v>9</v>
      </c>
      <c r="BE659" t="s">
        <v>31</v>
      </c>
      <c r="BF659" t="s">
        <v>30</v>
      </c>
      <c r="BG659">
        <v>0</v>
      </c>
      <c r="BH659" t="s">
        <v>0</v>
      </c>
      <c r="BI659" t="s">
        <v>0</v>
      </c>
      <c r="BJ659" t="s">
        <v>0</v>
      </c>
      <c r="BK659" t="s">
        <v>90</v>
      </c>
      <c r="BL659" s="1">
        <v>45358</v>
      </c>
      <c r="BM659" t="s">
        <v>6</v>
      </c>
      <c r="BN659" t="s">
        <v>0</v>
      </c>
      <c r="BO659" t="s">
        <v>0</v>
      </c>
      <c r="BP659" t="s">
        <v>0</v>
      </c>
      <c r="BQ659" t="s">
        <v>5</v>
      </c>
      <c r="BR659" s="1">
        <v>45358.145833333336</v>
      </c>
      <c r="BS659" t="s">
        <v>0</v>
      </c>
      <c r="BT659" t="s">
        <v>4</v>
      </c>
      <c r="BU659" t="s">
        <v>28</v>
      </c>
      <c r="BV659" s="1">
        <v>45307</v>
      </c>
      <c r="BW659" s="1">
        <v>45357</v>
      </c>
      <c r="BX659" t="s">
        <v>2</v>
      </c>
      <c r="BY659" t="s">
        <v>2</v>
      </c>
      <c r="BZ659" t="s">
        <v>1</v>
      </c>
      <c r="CA659" t="s">
        <v>0</v>
      </c>
      <c r="CB659">
        <v>7.5</v>
      </c>
      <c r="CC659" s="1">
        <v>45357</v>
      </c>
      <c r="CD659" t="s">
        <v>0</v>
      </c>
      <c r="CE659">
        <v>1</v>
      </c>
      <c r="CF659">
        <v>0</v>
      </c>
      <c r="CG659">
        <v>446253712957</v>
      </c>
      <c r="CH659">
        <v>0</v>
      </c>
      <c r="CI659" t="s">
        <v>0</v>
      </c>
      <c r="CJ659" t="s">
        <v>0</v>
      </c>
      <c r="CK659" t="s">
        <v>0</v>
      </c>
    </row>
    <row r="660" spans="1:89" x14ac:dyDescent="0.35">
      <c r="A660">
        <v>2359028717</v>
      </c>
      <c r="B660" t="s">
        <v>18</v>
      </c>
      <c r="C660" t="s">
        <v>0</v>
      </c>
      <c r="D660" t="s">
        <v>25</v>
      </c>
      <c r="E660" t="s">
        <v>24</v>
      </c>
      <c r="F660" t="s">
        <v>5</v>
      </c>
      <c r="G660" s="1">
        <v>45358.222261377312</v>
      </c>
      <c r="H660" t="s">
        <v>0</v>
      </c>
      <c r="I660" t="s">
        <v>67</v>
      </c>
      <c r="J660" t="s">
        <v>0</v>
      </c>
      <c r="K660" t="s">
        <v>0</v>
      </c>
      <c r="L660" t="s">
        <v>0</v>
      </c>
      <c r="M660">
        <v>60</v>
      </c>
      <c r="N660">
        <v>0</v>
      </c>
      <c r="O660">
        <v>1</v>
      </c>
      <c r="P660">
        <v>0</v>
      </c>
      <c r="Q660">
        <v>69</v>
      </c>
      <c r="R660">
        <v>1</v>
      </c>
      <c r="S660" t="s">
        <v>0</v>
      </c>
      <c r="T660" t="s">
        <v>0</v>
      </c>
      <c r="U660" t="s">
        <v>0</v>
      </c>
      <c r="V660" t="s">
        <v>864</v>
      </c>
      <c r="W660" t="s">
        <v>864</v>
      </c>
      <c r="X660" t="s">
        <v>0</v>
      </c>
      <c r="Y660" t="s">
        <v>0</v>
      </c>
      <c r="Z660" t="s">
        <v>21</v>
      </c>
      <c r="AA660" t="s">
        <v>20</v>
      </c>
      <c r="AB660" t="s">
        <v>0</v>
      </c>
      <c r="AC660" t="s">
        <v>0</v>
      </c>
      <c r="AD660" t="s">
        <v>0</v>
      </c>
      <c r="AE660" t="s">
        <v>0</v>
      </c>
      <c r="AF660" t="s">
        <v>0</v>
      </c>
      <c r="AG660">
        <v>0</v>
      </c>
      <c r="AH660" t="s">
        <v>19</v>
      </c>
      <c r="AI660" t="s">
        <v>18</v>
      </c>
      <c r="AJ660" s="1">
        <v>45349</v>
      </c>
      <c r="AK660" t="s">
        <v>35</v>
      </c>
      <c r="AL660" t="b">
        <v>0</v>
      </c>
      <c r="AM660" t="s">
        <v>863</v>
      </c>
      <c r="AN660" t="s">
        <v>33</v>
      </c>
      <c r="AO660">
        <v>0</v>
      </c>
      <c r="AP660" t="s">
        <v>14</v>
      </c>
      <c r="AQ660">
        <v>0</v>
      </c>
      <c r="AR660" s="1">
        <v>45289</v>
      </c>
      <c r="AS660" t="s">
        <v>862</v>
      </c>
      <c r="AT660" t="s">
        <v>12</v>
      </c>
      <c r="AU660" t="s">
        <v>0</v>
      </c>
      <c r="AV660" t="b">
        <v>1</v>
      </c>
      <c r="AW660" s="1">
        <v>45357</v>
      </c>
      <c r="AX660" s="1">
        <v>45357</v>
      </c>
      <c r="AY660" t="s">
        <v>11</v>
      </c>
      <c r="AZ660" t="s">
        <v>0</v>
      </c>
      <c r="BA660" t="s">
        <v>5</v>
      </c>
      <c r="BB660" t="s">
        <v>5</v>
      </c>
      <c r="BC660" t="s">
        <v>10</v>
      </c>
      <c r="BD660" t="s">
        <v>9</v>
      </c>
      <c r="BE660" t="s">
        <v>31</v>
      </c>
      <c r="BF660" t="s">
        <v>30</v>
      </c>
      <c r="BG660">
        <v>0</v>
      </c>
      <c r="BH660" t="s">
        <v>0</v>
      </c>
      <c r="BI660" t="s">
        <v>0</v>
      </c>
      <c r="BJ660" t="s">
        <v>0</v>
      </c>
      <c r="BK660" t="s">
        <v>588</v>
      </c>
      <c r="BL660" s="1">
        <v>45358</v>
      </c>
      <c r="BM660" t="s">
        <v>65</v>
      </c>
      <c r="BN660" t="s">
        <v>0</v>
      </c>
      <c r="BO660" t="s">
        <v>0</v>
      </c>
      <c r="BP660" t="s">
        <v>0</v>
      </c>
      <c r="BQ660" t="s">
        <v>5</v>
      </c>
      <c r="BR660" s="1">
        <v>45358.145833333336</v>
      </c>
      <c r="BS660" t="s">
        <v>0</v>
      </c>
      <c r="BT660" t="s">
        <v>4</v>
      </c>
      <c r="BU660" t="s">
        <v>28</v>
      </c>
      <c r="BV660" s="1">
        <v>45289</v>
      </c>
      <c r="BW660" s="1">
        <v>45357</v>
      </c>
      <c r="BX660" t="s">
        <v>64</v>
      </c>
      <c r="BY660" t="s">
        <v>64</v>
      </c>
      <c r="BZ660" t="s">
        <v>63</v>
      </c>
      <c r="CA660" t="s">
        <v>0</v>
      </c>
      <c r="CB660">
        <v>7.3</v>
      </c>
      <c r="CC660" s="1">
        <v>45357</v>
      </c>
      <c r="CD660" t="s">
        <v>0</v>
      </c>
      <c r="CE660">
        <v>0</v>
      </c>
      <c r="CF660">
        <v>0</v>
      </c>
      <c r="CG660">
        <v>446253712957</v>
      </c>
      <c r="CH660">
        <v>0</v>
      </c>
      <c r="CI660" t="s">
        <v>0</v>
      </c>
      <c r="CJ660" t="s">
        <v>0</v>
      </c>
      <c r="CK660" t="s">
        <v>0</v>
      </c>
    </row>
    <row r="661" spans="1:89" x14ac:dyDescent="0.35">
      <c r="A661">
        <v>2359028865</v>
      </c>
      <c r="B661" t="s">
        <v>18</v>
      </c>
      <c r="C661" t="s">
        <v>0</v>
      </c>
      <c r="D661" t="s">
        <v>25</v>
      </c>
      <c r="E661" t="s">
        <v>24</v>
      </c>
      <c r="F661" t="s">
        <v>5</v>
      </c>
      <c r="G661" s="1">
        <v>45358.222261377312</v>
      </c>
      <c r="H661" t="s">
        <v>0</v>
      </c>
      <c r="I661" t="s">
        <v>23</v>
      </c>
      <c r="J661" t="s">
        <v>0</v>
      </c>
      <c r="K661" t="s">
        <v>0</v>
      </c>
      <c r="L661" t="s">
        <v>0</v>
      </c>
      <c r="M661">
        <v>45</v>
      </c>
      <c r="N661">
        <v>0</v>
      </c>
      <c r="O661">
        <v>1</v>
      </c>
      <c r="P661">
        <v>0</v>
      </c>
      <c r="Q661">
        <v>51</v>
      </c>
      <c r="R661">
        <v>1</v>
      </c>
      <c r="S661" t="s">
        <v>0</v>
      </c>
      <c r="T661" t="s">
        <v>0</v>
      </c>
      <c r="U661" t="s">
        <v>0</v>
      </c>
      <c r="V661" t="s">
        <v>861</v>
      </c>
      <c r="W661" t="s">
        <v>861</v>
      </c>
      <c r="X661" t="s">
        <v>0</v>
      </c>
      <c r="Y661" t="s">
        <v>0</v>
      </c>
      <c r="Z661" t="s">
        <v>21</v>
      </c>
      <c r="AA661" t="s">
        <v>20</v>
      </c>
      <c r="AB661" t="s">
        <v>0</v>
      </c>
      <c r="AC661" t="s">
        <v>0</v>
      </c>
      <c r="AD661" t="s">
        <v>0</v>
      </c>
      <c r="AE661" t="s">
        <v>0</v>
      </c>
      <c r="AF661" t="s">
        <v>0</v>
      </c>
      <c r="AG661">
        <v>0</v>
      </c>
      <c r="AH661" t="s">
        <v>19</v>
      </c>
      <c r="AI661" t="s">
        <v>18</v>
      </c>
      <c r="AJ661" s="1">
        <v>45367</v>
      </c>
      <c r="AK661" t="s">
        <v>17</v>
      </c>
      <c r="AL661" t="b">
        <v>0</v>
      </c>
      <c r="AM661" t="s">
        <v>860</v>
      </c>
      <c r="AN661" t="s">
        <v>33</v>
      </c>
      <c r="AO661">
        <v>0</v>
      </c>
      <c r="AP661" t="s">
        <v>14</v>
      </c>
      <c r="AQ661">
        <v>0</v>
      </c>
      <c r="AR661" s="1">
        <v>45307</v>
      </c>
      <c r="AS661" t="s">
        <v>859</v>
      </c>
      <c r="AT661" t="s">
        <v>12</v>
      </c>
      <c r="AU661" t="s">
        <v>0</v>
      </c>
      <c r="AV661" t="b">
        <v>1</v>
      </c>
      <c r="AW661" s="1">
        <v>45357</v>
      </c>
      <c r="AX661" s="1">
        <v>45357</v>
      </c>
      <c r="AY661" t="s">
        <v>11</v>
      </c>
      <c r="AZ661" t="s">
        <v>0</v>
      </c>
      <c r="BA661" t="s">
        <v>5</v>
      </c>
      <c r="BB661" t="s">
        <v>5</v>
      </c>
      <c r="BC661" t="s">
        <v>10</v>
      </c>
      <c r="BD661" t="s">
        <v>9</v>
      </c>
      <c r="BE661" t="s">
        <v>31</v>
      </c>
      <c r="BF661" t="s">
        <v>30</v>
      </c>
      <c r="BG661">
        <v>0</v>
      </c>
      <c r="BH661" t="s">
        <v>0</v>
      </c>
      <c r="BI661" t="s">
        <v>0</v>
      </c>
      <c r="BJ661" t="s">
        <v>0</v>
      </c>
      <c r="BK661" t="s">
        <v>7</v>
      </c>
      <c r="BL661" s="1">
        <v>45358</v>
      </c>
      <c r="BM661" t="s">
        <v>6</v>
      </c>
      <c r="BN661" t="s">
        <v>0</v>
      </c>
      <c r="BO661" t="s">
        <v>0</v>
      </c>
      <c r="BP661" t="s">
        <v>0</v>
      </c>
      <c r="BQ661" t="s">
        <v>5</v>
      </c>
      <c r="BR661" s="1">
        <v>45358.145833333336</v>
      </c>
      <c r="BS661" t="s">
        <v>0</v>
      </c>
      <c r="BT661" t="s">
        <v>4</v>
      </c>
      <c r="BU661" t="s">
        <v>28</v>
      </c>
      <c r="BV661" s="1">
        <v>45307</v>
      </c>
      <c r="BW661" s="1">
        <v>45357</v>
      </c>
      <c r="BX661" t="s">
        <v>2</v>
      </c>
      <c r="BY661" t="s">
        <v>2</v>
      </c>
      <c r="BZ661" t="s">
        <v>1</v>
      </c>
      <c r="CA661" t="s">
        <v>0</v>
      </c>
      <c r="CB661">
        <v>7.5</v>
      </c>
      <c r="CC661" s="1">
        <v>45357</v>
      </c>
      <c r="CD661" t="s">
        <v>0</v>
      </c>
      <c r="CE661">
        <v>1</v>
      </c>
      <c r="CF661">
        <v>0</v>
      </c>
      <c r="CG661">
        <v>237954390748</v>
      </c>
      <c r="CH661">
        <v>0</v>
      </c>
      <c r="CI661" t="s">
        <v>0</v>
      </c>
      <c r="CJ661" t="s">
        <v>0</v>
      </c>
      <c r="CK661" t="s">
        <v>0</v>
      </c>
    </row>
    <row r="662" spans="1:89" x14ac:dyDescent="0.35">
      <c r="A662">
        <v>2359028867</v>
      </c>
      <c r="B662" t="s">
        <v>18</v>
      </c>
      <c r="C662" t="s">
        <v>0</v>
      </c>
      <c r="D662" t="s">
        <v>25</v>
      </c>
      <c r="E662" t="s">
        <v>24</v>
      </c>
      <c r="F662" t="s">
        <v>5</v>
      </c>
      <c r="G662" s="1">
        <v>45358.222261377312</v>
      </c>
      <c r="H662" t="s">
        <v>0</v>
      </c>
      <c r="I662" t="s">
        <v>67</v>
      </c>
      <c r="J662" t="s">
        <v>0</v>
      </c>
      <c r="K662" t="s">
        <v>0</v>
      </c>
      <c r="L662" t="s">
        <v>0</v>
      </c>
      <c r="M662">
        <v>60</v>
      </c>
      <c r="N662">
        <v>0</v>
      </c>
      <c r="O662">
        <v>1</v>
      </c>
      <c r="P662">
        <v>0</v>
      </c>
      <c r="Q662">
        <v>69</v>
      </c>
      <c r="R662">
        <v>1</v>
      </c>
      <c r="S662" t="s">
        <v>0</v>
      </c>
      <c r="T662" t="s">
        <v>0</v>
      </c>
      <c r="U662" t="s">
        <v>0</v>
      </c>
      <c r="V662" t="s">
        <v>861</v>
      </c>
      <c r="W662" t="s">
        <v>861</v>
      </c>
      <c r="X662" t="s">
        <v>0</v>
      </c>
      <c r="Y662" t="s">
        <v>0</v>
      </c>
      <c r="Z662" t="s">
        <v>21</v>
      </c>
      <c r="AA662" t="s">
        <v>20</v>
      </c>
      <c r="AB662" t="s">
        <v>0</v>
      </c>
      <c r="AC662" t="s">
        <v>0</v>
      </c>
      <c r="AD662" t="s">
        <v>0</v>
      </c>
      <c r="AE662" t="s">
        <v>0</v>
      </c>
      <c r="AF662" t="s">
        <v>0</v>
      </c>
      <c r="AG662">
        <v>0</v>
      </c>
      <c r="AH662" t="s">
        <v>19</v>
      </c>
      <c r="AI662" t="s">
        <v>18</v>
      </c>
      <c r="AJ662" s="1">
        <v>45349</v>
      </c>
      <c r="AK662" t="s">
        <v>35</v>
      </c>
      <c r="AL662" t="b">
        <v>0</v>
      </c>
      <c r="AM662" t="s">
        <v>860</v>
      </c>
      <c r="AN662" t="s">
        <v>33</v>
      </c>
      <c r="AO662">
        <v>0</v>
      </c>
      <c r="AP662" t="s">
        <v>14</v>
      </c>
      <c r="AQ662">
        <v>0</v>
      </c>
      <c r="AR662" s="1">
        <v>45289</v>
      </c>
      <c r="AS662" t="s">
        <v>859</v>
      </c>
      <c r="AT662" t="s">
        <v>12</v>
      </c>
      <c r="AU662" t="s">
        <v>0</v>
      </c>
      <c r="AV662" t="b">
        <v>1</v>
      </c>
      <c r="AW662" s="1">
        <v>45357</v>
      </c>
      <c r="AX662" s="1">
        <v>45357</v>
      </c>
      <c r="AY662" t="s">
        <v>11</v>
      </c>
      <c r="AZ662" t="s">
        <v>0</v>
      </c>
      <c r="BA662" t="s">
        <v>5</v>
      </c>
      <c r="BB662" t="s">
        <v>5</v>
      </c>
      <c r="BC662" t="s">
        <v>10</v>
      </c>
      <c r="BD662" t="s">
        <v>9</v>
      </c>
      <c r="BE662" t="s">
        <v>31</v>
      </c>
      <c r="BF662" t="s">
        <v>30</v>
      </c>
      <c r="BG662">
        <v>0</v>
      </c>
      <c r="BH662" t="s">
        <v>0</v>
      </c>
      <c r="BI662" t="s">
        <v>0</v>
      </c>
      <c r="BJ662" t="s">
        <v>0</v>
      </c>
      <c r="BK662" t="s">
        <v>117</v>
      </c>
      <c r="BL662" s="1">
        <v>45358</v>
      </c>
      <c r="BM662" t="s">
        <v>65</v>
      </c>
      <c r="BN662" t="s">
        <v>0</v>
      </c>
      <c r="BO662" t="s">
        <v>0</v>
      </c>
      <c r="BP662" t="s">
        <v>0</v>
      </c>
      <c r="BQ662" t="s">
        <v>5</v>
      </c>
      <c r="BR662" s="1">
        <v>45358.145833333336</v>
      </c>
      <c r="BS662" t="s">
        <v>0</v>
      </c>
      <c r="BT662" t="s">
        <v>4</v>
      </c>
      <c r="BU662" t="s">
        <v>28</v>
      </c>
      <c r="BV662" s="1">
        <v>45289</v>
      </c>
      <c r="BW662" s="1">
        <v>45357</v>
      </c>
      <c r="BX662" t="s">
        <v>64</v>
      </c>
      <c r="BY662" t="s">
        <v>64</v>
      </c>
      <c r="BZ662" t="s">
        <v>63</v>
      </c>
      <c r="CA662" t="s">
        <v>0</v>
      </c>
      <c r="CB662">
        <v>7.3</v>
      </c>
      <c r="CC662" s="1">
        <v>45357</v>
      </c>
      <c r="CD662" t="s">
        <v>0</v>
      </c>
      <c r="CE662">
        <v>0</v>
      </c>
      <c r="CF662">
        <v>0</v>
      </c>
      <c r="CG662">
        <v>237954390748</v>
      </c>
      <c r="CH662">
        <v>0</v>
      </c>
      <c r="CI662" t="s">
        <v>0</v>
      </c>
      <c r="CJ662" t="s">
        <v>0</v>
      </c>
      <c r="CK662" t="s">
        <v>0</v>
      </c>
    </row>
    <row r="663" spans="1:89" x14ac:dyDescent="0.35">
      <c r="A663">
        <v>2359028919</v>
      </c>
      <c r="B663" t="s">
        <v>18</v>
      </c>
      <c r="C663" t="s">
        <v>0</v>
      </c>
      <c r="D663" t="s">
        <v>25</v>
      </c>
      <c r="E663" t="s">
        <v>496</v>
      </c>
      <c r="F663" t="s">
        <v>5</v>
      </c>
      <c r="G663" s="1">
        <v>45358.222261377312</v>
      </c>
      <c r="H663" t="s">
        <v>0</v>
      </c>
      <c r="I663" t="s">
        <v>381</v>
      </c>
      <c r="J663" t="s">
        <v>0</v>
      </c>
      <c r="K663" t="s">
        <v>0</v>
      </c>
      <c r="L663" t="s">
        <v>0</v>
      </c>
      <c r="M663">
        <v>15</v>
      </c>
      <c r="N663">
        <v>0</v>
      </c>
      <c r="O663">
        <v>1</v>
      </c>
      <c r="P663">
        <v>0</v>
      </c>
      <c r="Q663">
        <v>28</v>
      </c>
      <c r="R663">
        <v>1</v>
      </c>
      <c r="S663" t="s">
        <v>0</v>
      </c>
      <c r="T663" t="s">
        <v>0</v>
      </c>
      <c r="U663" t="s">
        <v>0</v>
      </c>
      <c r="V663" t="s">
        <v>852</v>
      </c>
      <c r="W663" t="s">
        <v>852</v>
      </c>
      <c r="X663" t="s">
        <v>0</v>
      </c>
      <c r="Y663" t="s">
        <v>0</v>
      </c>
      <c r="Z663" t="s">
        <v>21</v>
      </c>
      <c r="AA663" t="s">
        <v>20</v>
      </c>
      <c r="AB663" t="s">
        <v>0</v>
      </c>
      <c r="AC663" t="s">
        <v>0</v>
      </c>
      <c r="AD663" t="s">
        <v>0</v>
      </c>
      <c r="AE663" t="s">
        <v>0</v>
      </c>
      <c r="AF663" t="s">
        <v>0</v>
      </c>
      <c r="AG663">
        <v>0</v>
      </c>
      <c r="AH663" t="s">
        <v>19</v>
      </c>
      <c r="AI663" t="s">
        <v>18</v>
      </c>
      <c r="AJ663" s="1">
        <v>45390</v>
      </c>
      <c r="AK663" t="s">
        <v>17</v>
      </c>
      <c r="AL663" t="b">
        <v>0</v>
      </c>
      <c r="AM663" t="s">
        <v>851</v>
      </c>
      <c r="AN663" t="s">
        <v>247</v>
      </c>
      <c r="AO663">
        <v>0</v>
      </c>
      <c r="AP663" t="s">
        <v>14</v>
      </c>
      <c r="AQ663">
        <v>0</v>
      </c>
      <c r="AR663" s="1">
        <v>45330</v>
      </c>
      <c r="AS663" t="s">
        <v>850</v>
      </c>
      <c r="AT663" t="s">
        <v>12</v>
      </c>
      <c r="AU663" t="s">
        <v>0</v>
      </c>
      <c r="AV663" t="b">
        <v>1</v>
      </c>
      <c r="AW663" s="1">
        <v>45357</v>
      </c>
      <c r="AX663" s="1">
        <v>45357</v>
      </c>
      <c r="AY663" t="s">
        <v>11</v>
      </c>
      <c r="AZ663" t="s">
        <v>0</v>
      </c>
      <c r="BA663" t="s">
        <v>5</v>
      </c>
      <c r="BB663" t="s">
        <v>5</v>
      </c>
      <c r="BC663" t="s">
        <v>84</v>
      </c>
      <c r="BD663" t="s">
        <v>83</v>
      </c>
      <c r="BE663" t="s">
        <v>849</v>
      </c>
      <c r="BF663" t="s">
        <v>848</v>
      </c>
      <c r="BG663">
        <v>0</v>
      </c>
      <c r="BH663" t="s">
        <v>0</v>
      </c>
      <c r="BI663" t="s">
        <v>0</v>
      </c>
      <c r="BJ663" t="s">
        <v>0</v>
      </c>
      <c r="BK663" t="s">
        <v>858</v>
      </c>
      <c r="BL663" s="1">
        <v>45358</v>
      </c>
      <c r="BM663" t="s">
        <v>6</v>
      </c>
      <c r="BN663" t="s">
        <v>0</v>
      </c>
      <c r="BO663" t="s">
        <v>0</v>
      </c>
      <c r="BP663" t="s">
        <v>0</v>
      </c>
      <c r="BQ663" t="s">
        <v>846</v>
      </c>
      <c r="BR663" s="1">
        <v>45358.145833333336</v>
      </c>
      <c r="BS663" t="s">
        <v>0</v>
      </c>
      <c r="BT663" t="s">
        <v>4</v>
      </c>
      <c r="BU663" t="s">
        <v>845</v>
      </c>
      <c r="BV663" s="1">
        <v>45330</v>
      </c>
      <c r="BW663" s="1">
        <v>45357</v>
      </c>
      <c r="BX663" t="s">
        <v>379</v>
      </c>
      <c r="BY663" t="s">
        <v>379</v>
      </c>
      <c r="BZ663" t="s">
        <v>378</v>
      </c>
      <c r="CA663" t="s">
        <v>0</v>
      </c>
      <c r="CB663">
        <v>8</v>
      </c>
      <c r="CC663" s="1">
        <v>45357</v>
      </c>
      <c r="CD663" t="s">
        <v>0</v>
      </c>
      <c r="CE663">
        <v>1</v>
      </c>
      <c r="CF663">
        <v>0</v>
      </c>
      <c r="CG663">
        <v>750324458733</v>
      </c>
      <c r="CH663">
        <v>0</v>
      </c>
      <c r="CI663" t="s">
        <v>0</v>
      </c>
      <c r="CJ663" t="s">
        <v>0</v>
      </c>
      <c r="CK663" t="s">
        <v>0</v>
      </c>
    </row>
    <row r="664" spans="1:89" x14ac:dyDescent="0.35">
      <c r="A664">
        <v>2359028920</v>
      </c>
      <c r="B664" t="s">
        <v>18</v>
      </c>
      <c r="C664" t="s">
        <v>0</v>
      </c>
      <c r="D664" t="s">
        <v>25</v>
      </c>
      <c r="E664" t="s">
        <v>496</v>
      </c>
      <c r="F664" t="s">
        <v>5</v>
      </c>
      <c r="G664" s="1">
        <v>45358.222261377312</v>
      </c>
      <c r="H664" t="s">
        <v>0</v>
      </c>
      <c r="I664" t="s">
        <v>381</v>
      </c>
      <c r="J664" t="s">
        <v>0</v>
      </c>
      <c r="K664" t="s">
        <v>0</v>
      </c>
      <c r="L664" t="s">
        <v>0</v>
      </c>
      <c r="M664">
        <v>15</v>
      </c>
      <c r="N664">
        <v>0</v>
      </c>
      <c r="O664">
        <v>1</v>
      </c>
      <c r="P664">
        <v>0</v>
      </c>
      <c r="Q664">
        <v>28</v>
      </c>
      <c r="R664">
        <v>1</v>
      </c>
      <c r="S664" t="s">
        <v>0</v>
      </c>
      <c r="T664" t="s">
        <v>0</v>
      </c>
      <c r="U664" t="s">
        <v>0</v>
      </c>
      <c r="V664" t="s">
        <v>852</v>
      </c>
      <c r="W664" t="s">
        <v>852</v>
      </c>
      <c r="X664" t="s">
        <v>0</v>
      </c>
      <c r="Y664" t="s">
        <v>0</v>
      </c>
      <c r="Z664" t="s">
        <v>21</v>
      </c>
      <c r="AA664" t="s">
        <v>20</v>
      </c>
      <c r="AB664" t="s">
        <v>0</v>
      </c>
      <c r="AC664" t="s">
        <v>0</v>
      </c>
      <c r="AD664" t="s">
        <v>0</v>
      </c>
      <c r="AE664" t="s">
        <v>0</v>
      </c>
      <c r="AF664" t="s">
        <v>0</v>
      </c>
      <c r="AG664">
        <v>0</v>
      </c>
      <c r="AH664" t="s">
        <v>19</v>
      </c>
      <c r="AI664" t="s">
        <v>18</v>
      </c>
      <c r="AJ664" s="1">
        <v>45390</v>
      </c>
      <c r="AK664" t="s">
        <v>17</v>
      </c>
      <c r="AL664" t="b">
        <v>0</v>
      </c>
      <c r="AM664" t="s">
        <v>851</v>
      </c>
      <c r="AN664" t="s">
        <v>247</v>
      </c>
      <c r="AO664">
        <v>0</v>
      </c>
      <c r="AP664" t="s">
        <v>14</v>
      </c>
      <c r="AQ664">
        <v>0</v>
      </c>
      <c r="AR664" s="1">
        <v>45330</v>
      </c>
      <c r="AS664" t="s">
        <v>850</v>
      </c>
      <c r="AT664" t="s">
        <v>12</v>
      </c>
      <c r="AU664" t="s">
        <v>0</v>
      </c>
      <c r="AV664" t="b">
        <v>1</v>
      </c>
      <c r="AW664" s="1">
        <v>45357</v>
      </c>
      <c r="AX664" s="1">
        <v>45357</v>
      </c>
      <c r="AY664" t="s">
        <v>11</v>
      </c>
      <c r="AZ664" t="s">
        <v>0</v>
      </c>
      <c r="BA664" t="s">
        <v>5</v>
      </c>
      <c r="BB664" t="s">
        <v>5</v>
      </c>
      <c r="BC664" t="s">
        <v>84</v>
      </c>
      <c r="BD664" t="s">
        <v>83</v>
      </c>
      <c r="BE664" t="s">
        <v>849</v>
      </c>
      <c r="BF664" t="s">
        <v>848</v>
      </c>
      <c r="BG664">
        <v>0</v>
      </c>
      <c r="BH664" t="s">
        <v>0</v>
      </c>
      <c r="BI664" t="s">
        <v>0</v>
      </c>
      <c r="BJ664" t="s">
        <v>0</v>
      </c>
      <c r="BK664" t="s">
        <v>857</v>
      </c>
      <c r="BL664" s="1">
        <v>45358</v>
      </c>
      <c r="BM664" t="s">
        <v>6</v>
      </c>
      <c r="BN664" t="s">
        <v>0</v>
      </c>
      <c r="BO664" t="s">
        <v>0</v>
      </c>
      <c r="BP664" t="s">
        <v>0</v>
      </c>
      <c r="BQ664" t="s">
        <v>846</v>
      </c>
      <c r="BR664" s="1">
        <v>45358.145833333336</v>
      </c>
      <c r="BS664" t="s">
        <v>0</v>
      </c>
      <c r="BT664" t="s">
        <v>4</v>
      </c>
      <c r="BU664" t="s">
        <v>845</v>
      </c>
      <c r="BV664" s="1">
        <v>45330</v>
      </c>
      <c r="BW664" s="1">
        <v>45357</v>
      </c>
      <c r="BX664" t="s">
        <v>379</v>
      </c>
      <c r="BY664" t="s">
        <v>379</v>
      </c>
      <c r="BZ664" t="s">
        <v>378</v>
      </c>
      <c r="CA664" t="s">
        <v>0</v>
      </c>
      <c r="CB664">
        <v>8</v>
      </c>
      <c r="CC664" s="1">
        <v>45357</v>
      </c>
      <c r="CD664" t="s">
        <v>0</v>
      </c>
      <c r="CE664">
        <v>1</v>
      </c>
      <c r="CF664">
        <v>0</v>
      </c>
      <c r="CG664">
        <v>750324458733</v>
      </c>
      <c r="CH664">
        <v>0</v>
      </c>
      <c r="CI664" t="s">
        <v>0</v>
      </c>
      <c r="CJ664" t="s">
        <v>0</v>
      </c>
      <c r="CK664" t="s">
        <v>0</v>
      </c>
    </row>
    <row r="665" spans="1:89" x14ac:dyDescent="0.35">
      <c r="A665">
        <v>2359028921</v>
      </c>
      <c r="B665" t="s">
        <v>18</v>
      </c>
      <c r="C665" t="s">
        <v>0</v>
      </c>
      <c r="D665" t="s">
        <v>25</v>
      </c>
      <c r="E665" t="s">
        <v>496</v>
      </c>
      <c r="F665" t="s">
        <v>5</v>
      </c>
      <c r="G665" s="1">
        <v>45358.222261377312</v>
      </c>
      <c r="H665" t="s">
        <v>0</v>
      </c>
      <c r="I665" t="s">
        <v>381</v>
      </c>
      <c r="J665" t="s">
        <v>0</v>
      </c>
      <c r="K665" t="s">
        <v>0</v>
      </c>
      <c r="L665" t="s">
        <v>0</v>
      </c>
      <c r="M665">
        <v>15</v>
      </c>
      <c r="N665">
        <v>0</v>
      </c>
      <c r="O665">
        <v>1</v>
      </c>
      <c r="P665">
        <v>0</v>
      </c>
      <c r="Q665">
        <v>28</v>
      </c>
      <c r="R665">
        <v>1</v>
      </c>
      <c r="S665" t="s">
        <v>0</v>
      </c>
      <c r="T665" t="s">
        <v>0</v>
      </c>
      <c r="U665" t="s">
        <v>0</v>
      </c>
      <c r="V665" t="s">
        <v>852</v>
      </c>
      <c r="W665" t="s">
        <v>852</v>
      </c>
      <c r="X665" t="s">
        <v>0</v>
      </c>
      <c r="Y665" t="s">
        <v>0</v>
      </c>
      <c r="Z665" t="s">
        <v>21</v>
      </c>
      <c r="AA665" t="s">
        <v>20</v>
      </c>
      <c r="AB665" t="s">
        <v>0</v>
      </c>
      <c r="AC665" t="s">
        <v>0</v>
      </c>
      <c r="AD665" t="s">
        <v>0</v>
      </c>
      <c r="AE665" t="s">
        <v>0</v>
      </c>
      <c r="AF665" t="s">
        <v>0</v>
      </c>
      <c r="AG665">
        <v>0</v>
      </c>
      <c r="AH665" t="s">
        <v>19</v>
      </c>
      <c r="AI665" t="s">
        <v>18</v>
      </c>
      <c r="AJ665" s="1">
        <v>45390</v>
      </c>
      <c r="AK665" t="s">
        <v>17</v>
      </c>
      <c r="AL665" t="b">
        <v>0</v>
      </c>
      <c r="AM665" t="s">
        <v>851</v>
      </c>
      <c r="AN665" t="s">
        <v>247</v>
      </c>
      <c r="AO665">
        <v>0</v>
      </c>
      <c r="AP665" t="s">
        <v>14</v>
      </c>
      <c r="AQ665">
        <v>0</v>
      </c>
      <c r="AR665" s="1">
        <v>45330</v>
      </c>
      <c r="AS665" t="s">
        <v>850</v>
      </c>
      <c r="AT665" t="s">
        <v>12</v>
      </c>
      <c r="AU665" t="s">
        <v>0</v>
      </c>
      <c r="AV665" t="b">
        <v>1</v>
      </c>
      <c r="AW665" s="1">
        <v>45357</v>
      </c>
      <c r="AX665" s="1">
        <v>45357</v>
      </c>
      <c r="AY665" t="s">
        <v>11</v>
      </c>
      <c r="AZ665" t="s">
        <v>0</v>
      </c>
      <c r="BA665" t="s">
        <v>5</v>
      </c>
      <c r="BB665" t="s">
        <v>5</v>
      </c>
      <c r="BC665" t="s">
        <v>84</v>
      </c>
      <c r="BD665" t="s">
        <v>83</v>
      </c>
      <c r="BE665" t="s">
        <v>849</v>
      </c>
      <c r="BF665" t="s">
        <v>848</v>
      </c>
      <c r="BG665">
        <v>0</v>
      </c>
      <c r="BH665" t="s">
        <v>0</v>
      </c>
      <c r="BI665" t="s">
        <v>0</v>
      </c>
      <c r="BJ665" t="s">
        <v>0</v>
      </c>
      <c r="BK665" t="s">
        <v>856</v>
      </c>
      <c r="BL665" s="1">
        <v>45358</v>
      </c>
      <c r="BM665" t="s">
        <v>6</v>
      </c>
      <c r="BN665" t="s">
        <v>0</v>
      </c>
      <c r="BO665" t="s">
        <v>0</v>
      </c>
      <c r="BP665" t="s">
        <v>0</v>
      </c>
      <c r="BQ665" t="s">
        <v>846</v>
      </c>
      <c r="BR665" s="1">
        <v>45358.145833333336</v>
      </c>
      <c r="BS665" t="s">
        <v>0</v>
      </c>
      <c r="BT665" t="s">
        <v>4</v>
      </c>
      <c r="BU665" t="s">
        <v>845</v>
      </c>
      <c r="BV665" s="1">
        <v>45330</v>
      </c>
      <c r="BW665" s="1">
        <v>45357</v>
      </c>
      <c r="BX665" t="s">
        <v>379</v>
      </c>
      <c r="BY665" t="s">
        <v>379</v>
      </c>
      <c r="BZ665" t="s">
        <v>378</v>
      </c>
      <c r="CA665" t="s">
        <v>0</v>
      </c>
      <c r="CB665">
        <v>8</v>
      </c>
      <c r="CC665" s="1">
        <v>45357</v>
      </c>
      <c r="CD665" t="s">
        <v>0</v>
      </c>
      <c r="CE665">
        <v>1</v>
      </c>
      <c r="CF665">
        <v>0</v>
      </c>
      <c r="CG665">
        <v>750324458733</v>
      </c>
      <c r="CH665">
        <v>0</v>
      </c>
      <c r="CI665" t="s">
        <v>0</v>
      </c>
      <c r="CJ665" t="s">
        <v>0</v>
      </c>
      <c r="CK665" t="s">
        <v>0</v>
      </c>
    </row>
    <row r="666" spans="1:89" x14ac:dyDescent="0.35">
      <c r="A666">
        <v>2359028923</v>
      </c>
      <c r="B666" t="s">
        <v>18</v>
      </c>
      <c r="C666" t="s">
        <v>0</v>
      </c>
      <c r="D666" t="s">
        <v>25</v>
      </c>
      <c r="E666" t="s">
        <v>496</v>
      </c>
      <c r="F666" t="s">
        <v>5</v>
      </c>
      <c r="G666" s="1">
        <v>45358.222261377312</v>
      </c>
      <c r="H666" t="s">
        <v>0</v>
      </c>
      <c r="I666" t="s">
        <v>23</v>
      </c>
      <c r="J666" t="s">
        <v>0</v>
      </c>
      <c r="K666" t="s">
        <v>0</v>
      </c>
      <c r="L666" t="s">
        <v>0</v>
      </c>
      <c r="M666">
        <v>45</v>
      </c>
      <c r="N666">
        <v>0</v>
      </c>
      <c r="O666">
        <v>1</v>
      </c>
      <c r="P666">
        <v>0</v>
      </c>
      <c r="Q666">
        <v>51</v>
      </c>
      <c r="R666">
        <v>1</v>
      </c>
      <c r="S666" t="s">
        <v>0</v>
      </c>
      <c r="T666" t="s">
        <v>0</v>
      </c>
      <c r="U666" t="s">
        <v>0</v>
      </c>
      <c r="V666" t="s">
        <v>852</v>
      </c>
      <c r="W666" t="s">
        <v>852</v>
      </c>
      <c r="X666" t="s">
        <v>0</v>
      </c>
      <c r="Y666" t="s">
        <v>0</v>
      </c>
      <c r="Z666" t="s">
        <v>21</v>
      </c>
      <c r="AA666" t="s">
        <v>20</v>
      </c>
      <c r="AB666" t="s">
        <v>0</v>
      </c>
      <c r="AC666" t="s">
        <v>0</v>
      </c>
      <c r="AD666" t="s">
        <v>0</v>
      </c>
      <c r="AE666" t="s">
        <v>0</v>
      </c>
      <c r="AF666" t="s">
        <v>0</v>
      </c>
      <c r="AG666">
        <v>0</v>
      </c>
      <c r="AH666" t="s">
        <v>19</v>
      </c>
      <c r="AI666" t="s">
        <v>18</v>
      </c>
      <c r="AJ666" s="1">
        <v>45367</v>
      </c>
      <c r="AK666" t="s">
        <v>17</v>
      </c>
      <c r="AL666" t="b">
        <v>0</v>
      </c>
      <c r="AM666" t="s">
        <v>851</v>
      </c>
      <c r="AN666" t="s">
        <v>247</v>
      </c>
      <c r="AO666">
        <v>0</v>
      </c>
      <c r="AP666" t="s">
        <v>14</v>
      </c>
      <c r="AQ666">
        <v>0</v>
      </c>
      <c r="AR666" s="1">
        <v>45307</v>
      </c>
      <c r="AS666" t="s">
        <v>850</v>
      </c>
      <c r="AT666" t="s">
        <v>12</v>
      </c>
      <c r="AU666" t="s">
        <v>0</v>
      </c>
      <c r="AV666" t="b">
        <v>1</v>
      </c>
      <c r="AW666" s="1">
        <v>45357</v>
      </c>
      <c r="AX666" s="1">
        <v>45357</v>
      </c>
      <c r="AY666" t="s">
        <v>11</v>
      </c>
      <c r="AZ666" t="s">
        <v>0</v>
      </c>
      <c r="BA666" t="s">
        <v>5</v>
      </c>
      <c r="BB666" t="s">
        <v>5</v>
      </c>
      <c r="BC666" t="s">
        <v>84</v>
      </c>
      <c r="BD666" t="s">
        <v>83</v>
      </c>
      <c r="BE666" t="s">
        <v>849</v>
      </c>
      <c r="BF666" t="s">
        <v>848</v>
      </c>
      <c r="BG666">
        <v>0</v>
      </c>
      <c r="BH666" t="s">
        <v>0</v>
      </c>
      <c r="BI666" t="s">
        <v>0</v>
      </c>
      <c r="BJ666" t="s">
        <v>0</v>
      </c>
      <c r="BK666" t="s">
        <v>361</v>
      </c>
      <c r="BL666" s="1">
        <v>45358</v>
      </c>
      <c r="BM666" t="s">
        <v>6</v>
      </c>
      <c r="BN666" t="s">
        <v>0</v>
      </c>
      <c r="BO666" t="s">
        <v>0</v>
      </c>
      <c r="BP666" t="s">
        <v>0</v>
      </c>
      <c r="BQ666" t="s">
        <v>846</v>
      </c>
      <c r="BR666" s="1">
        <v>45358.145833333336</v>
      </c>
      <c r="BS666" t="s">
        <v>0</v>
      </c>
      <c r="BT666" t="s">
        <v>4</v>
      </c>
      <c r="BU666" t="s">
        <v>845</v>
      </c>
      <c r="BV666" s="1">
        <v>45307</v>
      </c>
      <c r="BW666" s="1">
        <v>45357</v>
      </c>
      <c r="BX666" t="s">
        <v>2</v>
      </c>
      <c r="BY666" t="s">
        <v>2</v>
      </c>
      <c r="BZ666" t="s">
        <v>1</v>
      </c>
      <c r="CA666" t="s">
        <v>0</v>
      </c>
      <c r="CB666">
        <v>7.5</v>
      </c>
      <c r="CC666" s="1">
        <v>45357</v>
      </c>
      <c r="CD666" t="s">
        <v>0</v>
      </c>
      <c r="CE666">
        <v>1</v>
      </c>
      <c r="CF666">
        <v>0</v>
      </c>
      <c r="CG666">
        <v>750324458733</v>
      </c>
      <c r="CH666">
        <v>0</v>
      </c>
      <c r="CI666" t="s">
        <v>0</v>
      </c>
      <c r="CJ666" t="s">
        <v>0</v>
      </c>
      <c r="CK666" t="s">
        <v>0</v>
      </c>
    </row>
    <row r="667" spans="1:89" x14ac:dyDescent="0.35">
      <c r="A667">
        <v>2359028924</v>
      </c>
      <c r="B667" t="s">
        <v>18</v>
      </c>
      <c r="C667" t="s">
        <v>0</v>
      </c>
      <c r="D667" t="s">
        <v>25</v>
      </c>
      <c r="E667" t="s">
        <v>496</v>
      </c>
      <c r="F667" t="s">
        <v>5</v>
      </c>
      <c r="G667" s="1">
        <v>45358.222261377312</v>
      </c>
      <c r="H667" t="s">
        <v>0</v>
      </c>
      <c r="I667" t="s">
        <v>360</v>
      </c>
      <c r="J667" t="s">
        <v>0</v>
      </c>
      <c r="K667" t="s">
        <v>0</v>
      </c>
      <c r="L667" t="s">
        <v>0</v>
      </c>
      <c r="M667">
        <v>90</v>
      </c>
      <c r="N667">
        <v>0</v>
      </c>
      <c r="O667">
        <v>1</v>
      </c>
      <c r="P667">
        <v>0</v>
      </c>
      <c r="Q667">
        <v>91</v>
      </c>
      <c r="R667">
        <v>1</v>
      </c>
      <c r="S667" t="s">
        <v>0</v>
      </c>
      <c r="T667" t="s">
        <v>0</v>
      </c>
      <c r="U667" t="s">
        <v>0</v>
      </c>
      <c r="V667" t="s">
        <v>852</v>
      </c>
      <c r="W667" t="s">
        <v>852</v>
      </c>
      <c r="X667" t="s">
        <v>0</v>
      </c>
      <c r="Y667" t="s">
        <v>0</v>
      </c>
      <c r="Z667" t="s">
        <v>21</v>
      </c>
      <c r="AA667" t="s">
        <v>20</v>
      </c>
      <c r="AB667" t="s">
        <v>0</v>
      </c>
      <c r="AC667" t="s">
        <v>0</v>
      </c>
      <c r="AD667" t="s">
        <v>0</v>
      </c>
      <c r="AE667" t="s">
        <v>0</v>
      </c>
      <c r="AF667" t="s">
        <v>0</v>
      </c>
      <c r="AG667">
        <v>0</v>
      </c>
      <c r="AH667" t="s">
        <v>19</v>
      </c>
      <c r="AI667" t="s">
        <v>18</v>
      </c>
      <c r="AJ667" s="1">
        <v>45327</v>
      </c>
      <c r="AK667" t="s">
        <v>35</v>
      </c>
      <c r="AL667" t="b">
        <v>0</v>
      </c>
      <c r="AM667" t="s">
        <v>851</v>
      </c>
      <c r="AN667" t="s">
        <v>247</v>
      </c>
      <c r="AO667">
        <v>0</v>
      </c>
      <c r="AP667" t="s">
        <v>14</v>
      </c>
      <c r="AQ667">
        <v>0</v>
      </c>
      <c r="AR667" s="1">
        <v>45267</v>
      </c>
      <c r="AS667" t="s">
        <v>850</v>
      </c>
      <c r="AT667" t="s">
        <v>12</v>
      </c>
      <c r="AU667" t="s">
        <v>0</v>
      </c>
      <c r="AV667" t="b">
        <v>1</v>
      </c>
      <c r="AW667" s="1">
        <v>45357</v>
      </c>
      <c r="AX667" s="1">
        <v>45357</v>
      </c>
      <c r="AY667" t="s">
        <v>11</v>
      </c>
      <c r="AZ667" t="s">
        <v>0</v>
      </c>
      <c r="BA667" t="s">
        <v>5</v>
      </c>
      <c r="BB667" t="s">
        <v>5</v>
      </c>
      <c r="BC667" t="s">
        <v>84</v>
      </c>
      <c r="BD667" t="s">
        <v>83</v>
      </c>
      <c r="BE667" t="s">
        <v>849</v>
      </c>
      <c r="BF667" t="s">
        <v>848</v>
      </c>
      <c r="BG667">
        <v>0</v>
      </c>
      <c r="BH667" t="s">
        <v>0</v>
      </c>
      <c r="BI667" t="s">
        <v>0</v>
      </c>
      <c r="BJ667" t="s">
        <v>0</v>
      </c>
      <c r="BK667" t="s">
        <v>359</v>
      </c>
      <c r="BL667" s="1">
        <v>45358</v>
      </c>
      <c r="BM667" t="s">
        <v>57</v>
      </c>
      <c r="BN667" t="s">
        <v>0</v>
      </c>
      <c r="BO667" t="s">
        <v>0</v>
      </c>
      <c r="BP667" t="s">
        <v>0</v>
      </c>
      <c r="BQ667" t="s">
        <v>846</v>
      </c>
      <c r="BR667" s="1">
        <v>45358.145833333336</v>
      </c>
      <c r="BS667" t="s">
        <v>0</v>
      </c>
      <c r="BT667" t="s">
        <v>4</v>
      </c>
      <c r="BU667" t="s">
        <v>845</v>
      </c>
      <c r="BV667" s="1">
        <v>45267</v>
      </c>
      <c r="BW667" s="1">
        <v>45357</v>
      </c>
      <c r="BX667" t="s">
        <v>358</v>
      </c>
      <c r="BY667" t="s">
        <v>358</v>
      </c>
      <c r="BZ667" t="s">
        <v>357</v>
      </c>
      <c r="CA667" t="s">
        <v>0</v>
      </c>
      <c r="CB667">
        <v>8.8000000000000007</v>
      </c>
      <c r="CC667" s="1">
        <v>45357</v>
      </c>
      <c r="CD667" t="s">
        <v>0</v>
      </c>
      <c r="CE667">
        <v>0</v>
      </c>
      <c r="CF667">
        <v>0</v>
      </c>
      <c r="CG667">
        <v>750324458733</v>
      </c>
      <c r="CH667">
        <v>0</v>
      </c>
      <c r="CI667" t="s">
        <v>0</v>
      </c>
      <c r="CJ667" t="s">
        <v>0</v>
      </c>
      <c r="CK667" t="s">
        <v>0</v>
      </c>
    </row>
    <row r="668" spans="1:89" x14ac:dyDescent="0.35">
      <c r="A668">
        <v>2359028925</v>
      </c>
      <c r="B668" t="s">
        <v>18</v>
      </c>
      <c r="C668" t="s">
        <v>0</v>
      </c>
      <c r="D668" t="s">
        <v>25</v>
      </c>
      <c r="E668" t="s">
        <v>496</v>
      </c>
      <c r="F668" t="s">
        <v>5</v>
      </c>
      <c r="G668" s="1">
        <v>45358.222261377312</v>
      </c>
      <c r="H668" t="s">
        <v>0</v>
      </c>
      <c r="I668" t="s">
        <v>355</v>
      </c>
      <c r="J668" t="s">
        <v>0</v>
      </c>
      <c r="K668" t="s">
        <v>0</v>
      </c>
      <c r="L668" t="s">
        <v>0</v>
      </c>
      <c r="M668">
        <v>75</v>
      </c>
      <c r="N668">
        <v>0</v>
      </c>
      <c r="O668">
        <v>1</v>
      </c>
      <c r="P668">
        <v>0</v>
      </c>
      <c r="Q668">
        <v>88</v>
      </c>
      <c r="R668">
        <v>1</v>
      </c>
      <c r="S668" t="s">
        <v>0</v>
      </c>
      <c r="T668" t="s">
        <v>0</v>
      </c>
      <c r="U668" t="s">
        <v>0</v>
      </c>
      <c r="V668" t="s">
        <v>852</v>
      </c>
      <c r="W668" t="s">
        <v>852</v>
      </c>
      <c r="X668" t="s">
        <v>0</v>
      </c>
      <c r="Y668" t="s">
        <v>0</v>
      </c>
      <c r="Z668" t="s">
        <v>21</v>
      </c>
      <c r="AA668" t="s">
        <v>20</v>
      </c>
      <c r="AB668" t="s">
        <v>0</v>
      </c>
      <c r="AC668" t="s">
        <v>0</v>
      </c>
      <c r="AD668" t="s">
        <v>0</v>
      </c>
      <c r="AE668" t="s">
        <v>0</v>
      </c>
      <c r="AF668" t="s">
        <v>0</v>
      </c>
      <c r="AG668">
        <v>0</v>
      </c>
      <c r="AH668" t="s">
        <v>19</v>
      </c>
      <c r="AI668" t="s">
        <v>18</v>
      </c>
      <c r="AJ668" s="1">
        <v>45330</v>
      </c>
      <c r="AK668" t="s">
        <v>35</v>
      </c>
      <c r="AL668" t="b">
        <v>0</v>
      </c>
      <c r="AM668" t="s">
        <v>851</v>
      </c>
      <c r="AN668" t="s">
        <v>247</v>
      </c>
      <c r="AO668">
        <v>0</v>
      </c>
      <c r="AP668" t="s">
        <v>14</v>
      </c>
      <c r="AQ668">
        <v>0</v>
      </c>
      <c r="AR668" s="1">
        <v>45270</v>
      </c>
      <c r="AS668" t="s">
        <v>850</v>
      </c>
      <c r="AT668" t="s">
        <v>12</v>
      </c>
      <c r="AU668" t="s">
        <v>0</v>
      </c>
      <c r="AV668" t="b">
        <v>1</v>
      </c>
      <c r="AW668" s="1">
        <v>45357</v>
      </c>
      <c r="AX668" s="1">
        <v>45357</v>
      </c>
      <c r="AY668" t="s">
        <v>11</v>
      </c>
      <c r="AZ668" t="s">
        <v>0</v>
      </c>
      <c r="BA668" t="s">
        <v>5</v>
      </c>
      <c r="BB668" t="s">
        <v>5</v>
      </c>
      <c r="BC668" t="s">
        <v>84</v>
      </c>
      <c r="BD668" t="s">
        <v>83</v>
      </c>
      <c r="BE668" t="s">
        <v>849</v>
      </c>
      <c r="BF668" t="s">
        <v>848</v>
      </c>
      <c r="BG668">
        <v>0</v>
      </c>
      <c r="BH668" t="s">
        <v>0</v>
      </c>
      <c r="BI668" t="s">
        <v>0</v>
      </c>
      <c r="BJ668" t="s">
        <v>0</v>
      </c>
      <c r="BK668" t="s">
        <v>855</v>
      </c>
      <c r="BL668" s="1">
        <v>45358</v>
      </c>
      <c r="BM668" t="s">
        <v>6</v>
      </c>
      <c r="BN668" t="s">
        <v>0</v>
      </c>
      <c r="BO668" t="s">
        <v>0</v>
      </c>
      <c r="BP668" t="s">
        <v>0</v>
      </c>
      <c r="BQ668" t="s">
        <v>846</v>
      </c>
      <c r="BR668" s="1">
        <v>45358.145833333336</v>
      </c>
      <c r="BS668" t="s">
        <v>0</v>
      </c>
      <c r="BT668" t="s">
        <v>4</v>
      </c>
      <c r="BU668" t="s">
        <v>845</v>
      </c>
      <c r="BV668" s="1">
        <v>45270</v>
      </c>
      <c r="BW668" s="1">
        <v>45357</v>
      </c>
      <c r="BX668" t="s">
        <v>347</v>
      </c>
      <c r="BY668" t="s">
        <v>347</v>
      </c>
      <c r="BZ668" t="s">
        <v>346</v>
      </c>
      <c r="CA668" t="s">
        <v>0</v>
      </c>
      <c r="CB668">
        <v>8.8000000000000007</v>
      </c>
      <c r="CC668" s="1">
        <v>45357</v>
      </c>
      <c r="CD668" t="s">
        <v>0</v>
      </c>
      <c r="CE668">
        <v>0</v>
      </c>
      <c r="CF668">
        <v>0</v>
      </c>
      <c r="CG668">
        <v>750324458733</v>
      </c>
      <c r="CH668">
        <v>0</v>
      </c>
      <c r="CI668" t="s">
        <v>0</v>
      </c>
      <c r="CJ668" t="s">
        <v>0</v>
      </c>
      <c r="CK668" t="s">
        <v>0</v>
      </c>
    </row>
    <row r="669" spans="1:89" x14ac:dyDescent="0.35">
      <c r="A669">
        <v>2359028926</v>
      </c>
      <c r="B669" t="s">
        <v>18</v>
      </c>
      <c r="C669" t="s">
        <v>0</v>
      </c>
      <c r="D669" t="s">
        <v>25</v>
      </c>
      <c r="E669" t="s">
        <v>496</v>
      </c>
      <c r="F669" t="s">
        <v>5</v>
      </c>
      <c r="G669" s="1">
        <v>45358.222261377312</v>
      </c>
      <c r="H669" t="s">
        <v>0</v>
      </c>
      <c r="I669" t="s">
        <v>355</v>
      </c>
      <c r="J669" t="s">
        <v>0</v>
      </c>
      <c r="K669" t="s">
        <v>0</v>
      </c>
      <c r="L669" t="s">
        <v>0</v>
      </c>
      <c r="M669">
        <v>75</v>
      </c>
      <c r="N669">
        <v>0</v>
      </c>
      <c r="O669">
        <v>1</v>
      </c>
      <c r="P669">
        <v>0</v>
      </c>
      <c r="Q669">
        <v>88</v>
      </c>
      <c r="R669">
        <v>1</v>
      </c>
      <c r="S669" t="s">
        <v>0</v>
      </c>
      <c r="T669" t="s">
        <v>0</v>
      </c>
      <c r="U669" t="s">
        <v>0</v>
      </c>
      <c r="V669" t="s">
        <v>852</v>
      </c>
      <c r="W669" t="s">
        <v>852</v>
      </c>
      <c r="X669" t="s">
        <v>0</v>
      </c>
      <c r="Y669" t="s">
        <v>0</v>
      </c>
      <c r="Z669" t="s">
        <v>21</v>
      </c>
      <c r="AA669" t="s">
        <v>20</v>
      </c>
      <c r="AB669" t="s">
        <v>0</v>
      </c>
      <c r="AC669" t="s">
        <v>0</v>
      </c>
      <c r="AD669" t="s">
        <v>0</v>
      </c>
      <c r="AE669" t="s">
        <v>0</v>
      </c>
      <c r="AF669" t="s">
        <v>0</v>
      </c>
      <c r="AG669">
        <v>0</v>
      </c>
      <c r="AH669" t="s">
        <v>19</v>
      </c>
      <c r="AI669" t="s">
        <v>18</v>
      </c>
      <c r="AJ669" s="1">
        <v>45330</v>
      </c>
      <c r="AK669" t="s">
        <v>35</v>
      </c>
      <c r="AL669" t="b">
        <v>0</v>
      </c>
      <c r="AM669" t="s">
        <v>851</v>
      </c>
      <c r="AN669" t="s">
        <v>247</v>
      </c>
      <c r="AO669">
        <v>0</v>
      </c>
      <c r="AP669" t="s">
        <v>14</v>
      </c>
      <c r="AQ669">
        <v>0</v>
      </c>
      <c r="AR669" s="1">
        <v>45270</v>
      </c>
      <c r="AS669" t="s">
        <v>850</v>
      </c>
      <c r="AT669" t="s">
        <v>12</v>
      </c>
      <c r="AU669" t="s">
        <v>0</v>
      </c>
      <c r="AV669" t="b">
        <v>1</v>
      </c>
      <c r="AW669" s="1">
        <v>45357</v>
      </c>
      <c r="AX669" s="1">
        <v>45357</v>
      </c>
      <c r="AY669" t="s">
        <v>11</v>
      </c>
      <c r="AZ669" t="s">
        <v>0</v>
      </c>
      <c r="BA669" t="s">
        <v>5</v>
      </c>
      <c r="BB669" t="s">
        <v>5</v>
      </c>
      <c r="BC669" t="s">
        <v>84</v>
      </c>
      <c r="BD669" t="s">
        <v>83</v>
      </c>
      <c r="BE669" t="s">
        <v>849</v>
      </c>
      <c r="BF669" t="s">
        <v>848</v>
      </c>
      <c r="BG669">
        <v>0</v>
      </c>
      <c r="BH669" t="s">
        <v>0</v>
      </c>
      <c r="BI669" t="s">
        <v>0</v>
      </c>
      <c r="BJ669" t="s">
        <v>0</v>
      </c>
      <c r="BK669" t="s">
        <v>854</v>
      </c>
      <c r="BL669" s="1">
        <v>45358</v>
      </c>
      <c r="BM669" t="s">
        <v>6</v>
      </c>
      <c r="BN669" t="s">
        <v>0</v>
      </c>
      <c r="BO669" t="s">
        <v>0</v>
      </c>
      <c r="BP669" t="s">
        <v>0</v>
      </c>
      <c r="BQ669" t="s">
        <v>846</v>
      </c>
      <c r="BR669" s="1">
        <v>45358.145833333336</v>
      </c>
      <c r="BS669" t="s">
        <v>0</v>
      </c>
      <c r="BT669" t="s">
        <v>4</v>
      </c>
      <c r="BU669" t="s">
        <v>845</v>
      </c>
      <c r="BV669" s="1">
        <v>45270</v>
      </c>
      <c r="BW669" s="1">
        <v>45357</v>
      </c>
      <c r="BX669" t="s">
        <v>347</v>
      </c>
      <c r="BY669" t="s">
        <v>347</v>
      </c>
      <c r="BZ669" t="s">
        <v>346</v>
      </c>
      <c r="CA669" t="s">
        <v>0</v>
      </c>
      <c r="CB669">
        <v>8.8000000000000007</v>
      </c>
      <c r="CC669" s="1">
        <v>45357</v>
      </c>
      <c r="CD669" t="s">
        <v>0</v>
      </c>
      <c r="CE669">
        <v>0</v>
      </c>
      <c r="CF669">
        <v>0</v>
      </c>
      <c r="CG669">
        <v>750324458733</v>
      </c>
      <c r="CH669">
        <v>0</v>
      </c>
      <c r="CI669" t="s">
        <v>0</v>
      </c>
      <c r="CJ669" t="s">
        <v>0</v>
      </c>
      <c r="CK669" t="s">
        <v>0</v>
      </c>
    </row>
    <row r="670" spans="1:89" x14ac:dyDescent="0.35">
      <c r="A670">
        <v>2359028927</v>
      </c>
      <c r="B670" t="s">
        <v>18</v>
      </c>
      <c r="C670" t="s">
        <v>0</v>
      </c>
      <c r="D670" t="s">
        <v>25</v>
      </c>
      <c r="E670" t="s">
        <v>496</v>
      </c>
      <c r="F670" t="s">
        <v>5</v>
      </c>
      <c r="G670" s="1">
        <v>45358.222261377312</v>
      </c>
      <c r="H670" t="s">
        <v>0</v>
      </c>
      <c r="I670" t="s">
        <v>355</v>
      </c>
      <c r="J670" t="s">
        <v>0</v>
      </c>
      <c r="K670" t="s">
        <v>0</v>
      </c>
      <c r="L670" t="s">
        <v>0</v>
      </c>
      <c r="M670">
        <v>75</v>
      </c>
      <c r="N670">
        <v>0</v>
      </c>
      <c r="O670">
        <v>1</v>
      </c>
      <c r="P670">
        <v>0</v>
      </c>
      <c r="Q670">
        <v>88</v>
      </c>
      <c r="R670">
        <v>1</v>
      </c>
      <c r="S670" t="s">
        <v>0</v>
      </c>
      <c r="T670" t="s">
        <v>0</v>
      </c>
      <c r="U670" t="s">
        <v>0</v>
      </c>
      <c r="V670" t="s">
        <v>852</v>
      </c>
      <c r="W670" t="s">
        <v>852</v>
      </c>
      <c r="X670" t="s">
        <v>0</v>
      </c>
      <c r="Y670" t="s">
        <v>0</v>
      </c>
      <c r="Z670" t="s">
        <v>21</v>
      </c>
      <c r="AA670" t="s">
        <v>20</v>
      </c>
      <c r="AB670" t="s">
        <v>0</v>
      </c>
      <c r="AC670" t="s">
        <v>0</v>
      </c>
      <c r="AD670" t="s">
        <v>0</v>
      </c>
      <c r="AE670" t="s">
        <v>0</v>
      </c>
      <c r="AF670" t="s">
        <v>0</v>
      </c>
      <c r="AG670">
        <v>0</v>
      </c>
      <c r="AH670" t="s">
        <v>19</v>
      </c>
      <c r="AI670" t="s">
        <v>18</v>
      </c>
      <c r="AJ670" s="1">
        <v>45330</v>
      </c>
      <c r="AK670" t="s">
        <v>35</v>
      </c>
      <c r="AL670" t="b">
        <v>0</v>
      </c>
      <c r="AM670" t="s">
        <v>851</v>
      </c>
      <c r="AN670" t="s">
        <v>247</v>
      </c>
      <c r="AO670">
        <v>0</v>
      </c>
      <c r="AP670" t="s">
        <v>14</v>
      </c>
      <c r="AQ670">
        <v>0</v>
      </c>
      <c r="AR670" s="1">
        <v>45270</v>
      </c>
      <c r="AS670" t="s">
        <v>850</v>
      </c>
      <c r="AT670" t="s">
        <v>12</v>
      </c>
      <c r="AU670" t="s">
        <v>0</v>
      </c>
      <c r="AV670" t="b">
        <v>1</v>
      </c>
      <c r="AW670" s="1">
        <v>45357</v>
      </c>
      <c r="AX670" s="1">
        <v>45357</v>
      </c>
      <c r="AY670" t="s">
        <v>11</v>
      </c>
      <c r="AZ670" t="s">
        <v>0</v>
      </c>
      <c r="BA670" t="s">
        <v>5</v>
      </c>
      <c r="BB670" t="s">
        <v>5</v>
      </c>
      <c r="BC670" t="s">
        <v>84</v>
      </c>
      <c r="BD670" t="s">
        <v>83</v>
      </c>
      <c r="BE670" t="s">
        <v>849</v>
      </c>
      <c r="BF670" t="s">
        <v>848</v>
      </c>
      <c r="BG670">
        <v>0</v>
      </c>
      <c r="BH670" t="s">
        <v>0</v>
      </c>
      <c r="BI670" t="s">
        <v>0</v>
      </c>
      <c r="BJ670" t="s">
        <v>0</v>
      </c>
      <c r="BK670" t="s">
        <v>853</v>
      </c>
      <c r="BL670" s="1">
        <v>45358</v>
      </c>
      <c r="BM670" t="s">
        <v>6</v>
      </c>
      <c r="BN670" t="s">
        <v>0</v>
      </c>
      <c r="BO670" t="s">
        <v>0</v>
      </c>
      <c r="BP670" t="s">
        <v>0</v>
      </c>
      <c r="BQ670" t="s">
        <v>846</v>
      </c>
      <c r="BR670" s="1">
        <v>45358.145833333336</v>
      </c>
      <c r="BS670" t="s">
        <v>0</v>
      </c>
      <c r="BT670" t="s">
        <v>4</v>
      </c>
      <c r="BU670" t="s">
        <v>845</v>
      </c>
      <c r="BV670" s="1">
        <v>45270</v>
      </c>
      <c r="BW670" s="1">
        <v>45357</v>
      </c>
      <c r="BX670" t="s">
        <v>347</v>
      </c>
      <c r="BY670" t="s">
        <v>347</v>
      </c>
      <c r="BZ670" t="s">
        <v>346</v>
      </c>
      <c r="CA670" t="s">
        <v>0</v>
      </c>
      <c r="CB670">
        <v>8.8000000000000007</v>
      </c>
      <c r="CC670" s="1">
        <v>45357</v>
      </c>
      <c r="CD670" t="s">
        <v>0</v>
      </c>
      <c r="CE670">
        <v>0</v>
      </c>
      <c r="CF670">
        <v>0</v>
      </c>
      <c r="CG670">
        <v>750324458733</v>
      </c>
      <c r="CH670">
        <v>0</v>
      </c>
      <c r="CI670" t="s">
        <v>0</v>
      </c>
      <c r="CJ670" t="s">
        <v>0</v>
      </c>
      <c r="CK670" t="s">
        <v>0</v>
      </c>
    </row>
    <row r="671" spans="1:89" x14ac:dyDescent="0.35">
      <c r="A671">
        <v>2359028933</v>
      </c>
      <c r="B671" t="s">
        <v>18</v>
      </c>
      <c r="C671" t="s">
        <v>0</v>
      </c>
      <c r="D671" t="s">
        <v>25</v>
      </c>
      <c r="E671" t="s">
        <v>496</v>
      </c>
      <c r="F671" t="s">
        <v>5</v>
      </c>
      <c r="G671" s="1">
        <v>45358.222261377312</v>
      </c>
      <c r="H671" t="s">
        <v>0</v>
      </c>
      <c r="I671" t="s">
        <v>365</v>
      </c>
      <c r="J671" t="s">
        <v>0</v>
      </c>
      <c r="K671" t="s">
        <v>0</v>
      </c>
      <c r="L671" t="s">
        <v>0</v>
      </c>
      <c r="M671">
        <v>30</v>
      </c>
      <c r="N671">
        <v>0</v>
      </c>
      <c r="O671">
        <v>1</v>
      </c>
      <c r="P671">
        <v>0</v>
      </c>
      <c r="Q671">
        <v>36</v>
      </c>
      <c r="R671">
        <v>1</v>
      </c>
      <c r="S671" t="s">
        <v>0</v>
      </c>
      <c r="T671" t="s">
        <v>0</v>
      </c>
      <c r="U671" t="s">
        <v>0</v>
      </c>
      <c r="V671" t="s">
        <v>852</v>
      </c>
      <c r="W671" t="s">
        <v>852</v>
      </c>
      <c r="X671" t="s">
        <v>0</v>
      </c>
      <c r="Y671" t="s">
        <v>0</v>
      </c>
      <c r="Z671" t="s">
        <v>21</v>
      </c>
      <c r="AA671" t="s">
        <v>20</v>
      </c>
      <c r="AB671" t="s">
        <v>0</v>
      </c>
      <c r="AC671" t="s">
        <v>0</v>
      </c>
      <c r="AD671" t="s">
        <v>0</v>
      </c>
      <c r="AE671" t="s">
        <v>0</v>
      </c>
      <c r="AF671" t="s">
        <v>0</v>
      </c>
      <c r="AG671">
        <v>0</v>
      </c>
      <c r="AH671" t="s">
        <v>19</v>
      </c>
      <c r="AI671" t="s">
        <v>18</v>
      </c>
      <c r="AJ671" s="1">
        <v>45382</v>
      </c>
      <c r="AK671" t="s">
        <v>17</v>
      </c>
      <c r="AL671" t="b">
        <v>0</v>
      </c>
      <c r="AM671" t="s">
        <v>851</v>
      </c>
      <c r="AN671" t="s">
        <v>247</v>
      </c>
      <c r="AO671">
        <v>0</v>
      </c>
      <c r="AP671" t="s">
        <v>14</v>
      </c>
      <c r="AQ671">
        <v>0</v>
      </c>
      <c r="AR671" s="1">
        <v>45322</v>
      </c>
      <c r="AS671" t="s">
        <v>850</v>
      </c>
      <c r="AT671" t="s">
        <v>12</v>
      </c>
      <c r="AU671" t="s">
        <v>0</v>
      </c>
      <c r="AV671" t="b">
        <v>1</v>
      </c>
      <c r="AW671" s="1">
        <v>45357</v>
      </c>
      <c r="AX671" s="1">
        <v>45357</v>
      </c>
      <c r="AY671" t="s">
        <v>11</v>
      </c>
      <c r="AZ671" t="s">
        <v>0</v>
      </c>
      <c r="BA671" t="s">
        <v>5</v>
      </c>
      <c r="BB671" t="s">
        <v>5</v>
      </c>
      <c r="BC671" t="s">
        <v>84</v>
      </c>
      <c r="BD671" t="s">
        <v>83</v>
      </c>
      <c r="BE671" t="s">
        <v>849</v>
      </c>
      <c r="BF671" t="s">
        <v>848</v>
      </c>
      <c r="BG671">
        <v>0</v>
      </c>
      <c r="BH671" t="s">
        <v>0</v>
      </c>
      <c r="BI671" t="s">
        <v>0</v>
      </c>
      <c r="BJ671" t="s">
        <v>0</v>
      </c>
      <c r="BK671" t="s">
        <v>364</v>
      </c>
      <c r="BL671" s="1">
        <v>45358</v>
      </c>
      <c r="BM671" t="s">
        <v>6</v>
      </c>
      <c r="BN671" t="s">
        <v>0</v>
      </c>
      <c r="BO671" t="s">
        <v>0</v>
      </c>
      <c r="BP671" t="s">
        <v>0</v>
      </c>
      <c r="BQ671" t="s">
        <v>846</v>
      </c>
      <c r="BR671" s="1">
        <v>45358.145833333336</v>
      </c>
      <c r="BS671" t="s">
        <v>0</v>
      </c>
      <c r="BT671" t="s">
        <v>4</v>
      </c>
      <c r="BU671" t="s">
        <v>845</v>
      </c>
      <c r="BV671" s="1">
        <v>45322</v>
      </c>
      <c r="BW671" s="1">
        <v>45357</v>
      </c>
      <c r="BX671" t="s">
        <v>363</v>
      </c>
      <c r="BY671" t="s">
        <v>363</v>
      </c>
      <c r="BZ671" t="s">
        <v>362</v>
      </c>
      <c r="CA671" t="s">
        <v>0</v>
      </c>
      <c r="CB671">
        <v>7.8</v>
      </c>
      <c r="CC671" s="1">
        <v>45357</v>
      </c>
      <c r="CD671" t="s">
        <v>0</v>
      </c>
      <c r="CE671">
        <v>1</v>
      </c>
      <c r="CF671">
        <v>0</v>
      </c>
      <c r="CG671">
        <v>750324458733</v>
      </c>
      <c r="CH671">
        <v>0</v>
      </c>
      <c r="CI671" t="s">
        <v>0</v>
      </c>
      <c r="CJ671" t="s">
        <v>0</v>
      </c>
      <c r="CK671" t="s">
        <v>0</v>
      </c>
    </row>
    <row r="672" spans="1:89" x14ac:dyDescent="0.35">
      <c r="A672">
        <v>2359028935</v>
      </c>
      <c r="B672" t="s">
        <v>18</v>
      </c>
      <c r="C672" t="s">
        <v>0</v>
      </c>
      <c r="D672" t="s">
        <v>25</v>
      </c>
      <c r="E672" t="s">
        <v>496</v>
      </c>
      <c r="F672" t="s">
        <v>5</v>
      </c>
      <c r="G672" s="1">
        <v>45358.222261377312</v>
      </c>
      <c r="H672" t="s">
        <v>0</v>
      </c>
      <c r="I672" t="s">
        <v>365</v>
      </c>
      <c r="J672" t="s">
        <v>0</v>
      </c>
      <c r="K672" t="s">
        <v>0</v>
      </c>
      <c r="L672" t="s">
        <v>0</v>
      </c>
      <c r="M672">
        <v>30</v>
      </c>
      <c r="N672">
        <v>0</v>
      </c>
      <c r="O672">
        <v>1</v>
      </c>
      <c r="P672">
        <v>0</v>
      </c>
      <c r="Q672">
        <v>36</v>
      </c>
      <c r="R672">
        <v>1</v>
      </c>
      <c r="S672" t="s">
        <v>0</v>
      </c>
      <c r="T672" t="s">
        <v>0</v>
      </c>
      <c r="U672" t="s">
        <v>0</v>
      </c>
      <c r="V672" t="s">
        <v>852</v>
      </c>
      <c r="W672" t="s">
        <v>852</v>
      </c>
      <c r="X672" t="s">
        <v>0</v>
      </c>
      <c r="Y672" t="s">
        <v>0</v>
      </c>
      <c r="Z672" t="s">
        <v>21</v>
      </c>
      <c r="AA672" t="s">
        <v>20</v>
      </c>
      <c r="AB672" t="s">
        <v>0</v>
      </c>
      <c r="AC672" t="s">
        <v>0</v>
      </c>
      <c r="AD672" t="s">
        <v>0</v>
      </c>
      <c r="AE672" t="s">
        <v>0</v>
      </c>
      <c r="AF672" t="s">
        <v>0</v>
      </c>
      <c r="AG672">
        <v>0</v>
      </c>
      <c r="AH672" t="s">
        <v>19</v>
      </c>
      <c r="AI672" t="s">
        <v>18</v>
      </c>
      <c r="AJ672" s="1">
        <v>45382</v>
      </c>
      <c r="AK672" t="s">
        <v>17</v>
      </c>
      <c r="AL672" t="b">
        <v>0</v>
      </c>
      <c r="AM672" t="s">
        <v>851</v>
      </c>
      <c r="AN672" t="s">
        <v>247</v>
      </c>
      <c r="AO672">
        <v>0</v>
      </c>
      <c r="AP672" t="s">
        <v>14</v>
      </c>
      <c r="AQ672">
        <v>0</v>
      </c>
      <c r="AR672" s="1">
        <v>45322</v>
      </c>
      <c r="AS672" t="s">
        <v>850</v>
      </c>
      <c r="AT672" t="s">
        <v>12</v>
      </c>
      <c r="AU672" t="s">
        <v>0</v>
      </c>
      <c r="AV672" t="b">
        <v>1</v>
      </c>
      <c r="AW672" s="1">
        <v>45357</v>
      </c>
      <c r="AX672" s="1">
        <v>45357</v>
      </c>
      <c r="AY672" t="s">
        <v>11</v>
      </c>
      <c r="AZ672" t="s">
        <v>0</v>
      </c>
      <c r="BA672" t="s">
        <v>5</v>
      </c>
      <c r="BB672" t="s">
        <v>5</v>
      </c>
      <c r="BC672" t="s">
        <v>84</v>
      </c>
      <c r="BD672" t="s">
        <v>83</v>
      </c>
      <c r="BE672" t="s">
        <v>849</v>
      </c>
      <c r="BF672" t="s">
        <v>848</v>
      </c>
      <c r="BG672">
        <v>0</v>
      </c>
      <c r="BH672" t="s">
        <v>0</v>
      </c>
      <c r="BI672" t="s">
        <v>0</v>
      </c>
      <c r="BJ672" t="s">
        <v>0</v>
      </c>
      <c r="BK672" t="s">
        <v>366</v>
      </c>
      <c r="BL672" s="1">
        <v>45358</v>
      </c>
      <c r="BM672" t="s">
        <v>6</v>
      </c>
      <c r="BN672" t="s">
        <v>0</v>
      </c>
      <c r="BO672" t="s">
        <v>0</v>
      </c>
      <c r="BP672" t="s">
        <v>0</v>
      </c>
      <c r="BQ672" t="s">
        <v>846</v>
      </c>
      <c r="BR672" s="1">
        <v>45358.145833333336</v>
      </c>
      <c r="BS672" t="s">
        <v>0</v>
      </c>
      <c r="BT672" t="s">
        <v>4</v>
      </c>
      <c r="BU672" t="s">
        <v>845</v>
      </c>
      <c r="BV672" s="1">
        <v>45322</v>
      </c>
      <c r="BW672" s="1">
        <v>45357</v>
      </c>
      <c r="BX672" t="s">
        <v>363</v>
      </c>
      <c r="BY672" t="s">
        <v>363</v>
      </c>
      <c r="BZ672" t="s">
        <v>362</v>
      </c>
      <c r="CA672" t="s">
        <v>0</v>
      </c>
      <c r="CB672">
        <v>7.8</v>
      </c>
      <c r="CC672" s="1">
        <v>45357</v>
      </c>
      <c r="CD672" t="s">
        <v>0</v>
      </c>
      <c r="CE672">
        <v>1</v>
      </c>
      <c r="CF672">
        <v>0</v>
      </c>
      <c r="CG672">
        <v>750324458733</v>
      </c>
      <c r="CH672">
        <v>0</v>
      </c>
      <c r="CI672" t="s">
        <v>0</v>
      </c>
      <c r="CJ672" t="s">
        <v>0</v>
      </c>
      <c r="CK672" t="s">
        <v>0</v>
      </c>
    </row>
    <row r="673" spans="1:89" x14ac:dyDescent="0.35">
      <c r="A673">
        <v>2359028936</v>
      </c>
      <c r="B673" t="s">
        <v>18</v>
      </c>
      <c r="C673" t="s">
        <v>0</v>
      </c>
      <c r="D673" t="s">
        <v>25</v>
      </c>
      <c r="E673" t="s">
        <v>496</v>
      </c>
      <c r="F673" t="s">
        <v>5</v>
      </c>
      <c r="G673" s="1">
        <v>45358.222261377312</v>
      </c>
      <c r="H673" t="s">
        <v>0</v>
      </c>
      <c r="I673" t="s">
        <v>365</v>
      </c>
      <c r="J673" t="s">
        <v>0</v>
      </c>
      <c r="K673" t="s">
        <v>0</v>
      </c>
      <c r="L673" t="s">
        <v>0</v>
      </c>
      <c r="M673">
        <v>30</v>
      </c>
      <c r="N673">
        <v>0</v>
      </c>
      <c r="O673">
        <v>1</v>
      </c>
      <c r="P673">
        <v>0</v>
      </c>
      <c r="Q673">
        <v>36</v>
      </c>
      <c r="R673">
        <v>1</v>
      </c>
      <c r="S673" t="s">
        <v>0</v>
      </c>
      <c r="T673" t="s">
        <v>0</v>
      </c>
      <c r="U673" t="s">
        <v>0</v>
      </c>
      <c r="V673" t="s">
        <v>852</v>
      </c>
      <c r="W673" t="s">
        <v>852</v>
      </c>
      <c r="X673" t="s">
        <v>0</v>
      </c>
      <c r="Y673" t="s">
        <v>0</v>
      </c>
      <c r="Z673" t="s">
        <v>21</v>
      </c>
      <c r="AA673" t="s">
        <v>20</v>
      </c>
      <c r="AB673" t="s">
        <v>0</v>
      </c>
      <c r="AC673" t="s">
        <v>0</v>
      </c>
      <c r="AD673" t="s">
        <v>0</v>
      </c>
      <c r="AE673" t="s">
        <v>0</v>
      </c>
      <c r="AF673" t="s">
        <v>0</v>
      </c>
      <c r="AG673">
        <v>0</v>
      </c>
      <c r="AH673" t="s">
        <v>19</v>
      </c>
      <c r="AI673" t="s">
        <v>18</v>
      </c>
      <c r="AJ673" s="1">
        <v>45382</v>
      </c>
      <c r="AK673" t="s">
        <v>17</v>
      </c>
      <c r="AL673" t="b">
        <v>0</v>
      </c>
      <c r="AM673" t="s">
        <v>851</v>
      </c>
      <c r="AN673" t="s">
        <v>247</v>
      </c>
      <c r="AO673">
        <v>0</v>
      </c>
      <c r="AP673" t="s">
        <v>14</v>
      </c>
      <c r="AQ673">
        <v>0</v>
      </c>
      <c r="AR673" s="1">
        <v>45322</v>
      </c>
      <c r="AS673" t="s">
        <v>850</v>
      </c>
      <c r="AT673" t="s">
        <v>12</v>
      </c>
      <c r="AU673" t="s">
        <v>0</v>
      </c>
      <c r="AV673" t="b">
        <v>1</v>
      </c>
      <c r="AW673" s="1">
        <v>45357</v>
      </c>
      <c r="AX673" s="1">
        <v>45357</v>
      </c>
      <c r="AY673" t="s">
        <v>11</v>
      </c>
      <c r="AZ673" t="s">
        <v>0</v>
      </c>
      <c r="BA673" t="s">
        <v>5</v>
      </c>
      <c r="BB673" t="s">
        <v>5</v>
      </c>
      <c r="BC673" t="s">
        <v>84</v>
      </c>
      <c r="BD673" t="s">
        <v>83</v>
      </c>
      <c r="BE673" t="s">
        <v>849</v>
      </c>
      <c r="BF673" t="s">
        <v>848</v>
      </c>
      <c r="BG673">
        <v>0</v>
      </c>
      <c r="BH673" t="s">
        <v>0</v>
      </c>
      <c r="BI673" t="s">
        <v>0</v>
      </c>
      <c r="BJ673" t="s">
        <v>0</v>
      </c>
      <c r="BK673" t="s">
        <v>367</v>
      </c>
      <c r="BL673" s="1">
        <v>45358</v>
      </c>
      <c r="BM673" t="s">
        <v>6</v>
      </c>
      <c r="BN673" t="s">
        <v>0</v>
      </c>
      <c r="BO673" t="s">
        <v>0</v>
      </c>
      <c r="BP673" t="s">
        <v>0</v>
      </c>
      <c r="BQ673" t="s">
        <v>846</v>
      </c>
      <c r="BR673" s="1">
        <v>45358.145833333336</v>
      </c>
      <c r="BS673" t="s">
        <v>0</v>
      </c>
      <c r="BT673" t="s">
        <v>4</v>
      </c>
      <c r="BU673" t="s">
        <v>845</v>
      </c>
      <c r="BV673" s="1">
        <v>45322</v>
      </c>
      <c r="BW673" s="1">
        <v>45357</v>
      </c>
      <c r="BX673" t="s">
        <v>363</v>
      </c>
      <c r="BY673" t="s">
        <v>363</v>
      </c>
      <c r="BZ673" t="s">
        <v>362</v>
      </c>
      <c r="CA673" t="s">
        <v>0</v>
      </c>
      <c r="CB673">
        <v>7.8</v>
      </c>
      <c r="CC673" s="1">
        <v>45357</v>
      </c>
      <c r="CD673" t="s">
        <v>0</v>
      </c>
      <c r="CE673">
        <v>1</v>
      </c>
      <c r="CF673">
        <v>0</v>
      </c>
      <c r="CG673">
        <v>750324458733</v>
      </c>
      <c r="CH673">
        <v>0</v>
      </c>
      <c r="CI673" t="s">
        <v>0</v>
      </c>
      <c r="CJ673" t="s">
        <v>0</v>
      </c>
      <c r="CK673" t="s">
        <v>0</v>
      </c>
    </row>
    <row r="674" spans="1:89" x14ac:dyDescent="0.35">
      <c r="A674">
        <v>2359028937</v>
      </c>
      <c r="B674" t="s">
        <v>18</v>
      </c>
      <c r="C674" t="s">
        <v>0</v>
      </c>
      <c r="D674" t="s">
        <v>25</v>
      </c>
      <c r="E674" t="s">
        <v>496</v>
      </c>
      <c r="F674" t="s">
        <v>5</v>
      </c>
      <c r="G674" s="1">
        <v>45358.222261377312</v>
      </c>
      <c r="H674" t="s">
        <v>0</v>
      </c>
      <c r="I674" t="s">
        <v>365</v>
      </c>
      <c r="J674" t="s">
        <v>0</v>
      </c>
      <c r="K674" t="s">
        <v>0</v>
      </c>
      <c r="L674" t="s">
        <v>0</v>
      </c>
      <c r="M674">
        <v>30</v>
      </c>
      <c r="N674">
        <v>0</v>
      </c>
      <c r="O674">
        <v>1</v>
      </c>
      <c r="P674">
        <v>0</v>
      </c>
      <c r="Q674">
        <v>36</v>
      </c>
      <c r="R674">
        <v>1</v>
      </c>
      <c r="S674" t="s">
        <v>0</v>
      </c>
      <c r="T674" t="s">
        <v>0</v>
      </c>
      <c r="U674" t="s">
        <v>0</v>
      </c>
      <c r="V674" t="s">
        <v>852</v>
      </c>
      <c r="W674" t="s">
        <v>852</v>
      </c>
      <c r="X674" t="s">
        <v>0</v>
      </c>
      <c r="Y674" t="s">
        <v>0</v>
      </c>
      <c r="Z674" t="s">
        <v>21</v>
      </c>
      <c r="AA674" t="s">
        <v>20</v>
      </c>
      <c r="AB674" t="s">
        <v>0</v>
      </c>
      <c r="AC674" t="s">
        <v>0</v>
      </c>
      <c r="AD674" t="s">
        <v>0</v>
      </c>
      <c r="AE674" t="s">
        <v>0</v>
      </c>
      <c r="AF674" t="s">
        <v>0</v>
      </c>
      <c r="AG674">
        <v>0</v>
      </c>
      <c r="AH674" t="s">
        <v>19</v>
      </c>
      <c r="AI674" t="s">
        <v>18</v>
      </c>
      <c r="AJ674" s="1">
        <v>45382</v>
      </c>
      <c r="AK674" t="s">
        <v>17</v>
      </c>
      <c r="AL674" t="b">
        <v>0</v>
      </c>
      <c r="AM674" t="s">
        <v>851</v>
      </c>
      <c r="AN674" t="s">
        <v>247</v>
      </c>
      <c r="AO674">
        <v>0</v>
      </c>
      <c r="AP674" t="s">
        <v>14</v>
      </c>
      <c r="AQ674">
        <v>0</v>
      </c>
      <c r="AR674" s="1">
        <v>45322</v>
      </c>
      <c r="AS674" t="s">
        <v>850</v>
      </c>
      <c r="AT674" t="s">
        <v>12</v>
      </c>
      <c r="AU674" t="s">
        <v>0</v>
      </c>
      <c r="AV674" t="b">
        <v>1</v>
      </c>
      <c r="AW674" s="1">
        <v>45357</v>
      </c>
      <c r="AX674" s="1">
        <v>45357</v>
      </c>
      <c r="AY674" t="s">
        <v>11</v>
      </c>
      <c r="AZ674" t="s">
        <v>0</v>
      </c>
      <c r="BA674" t="s">
        <v>5</v>
      </c>
      <c r="BB674" t="s">
        <v>5</v>
      </c>
      <c r="BC674" t="s">
        <v>84</v>
      </c>
      <c r="BD674" t="s">
        <v>83</v>
      </c>
      <c r="BE674" t="s">
        <v>849</v>
      </c>
      <c r="BF674" t="s">
        <v>848</v>
      </c>
      <c r="BG674">
        <v>0</v>
      </c>
      <c r="BH674" t="s">
        <v>0</v>
      </c>
      <c r="BI674" t="s">
        <v>0</v>
      </c>
      <c r="BJ674" t="s">
        <v>0</v>
      </c>
      <c r="BK674" t="s">
        <v>847</v>
      </c>
      <c r="BL674" s="1">
        <v>45358</v>
      </c>
      <c r="BM674" t="s">
        <v>6</v>
      </c>
      <c r="BN674" t="s">
        <v>0</v>
      </c>
      <c r="BO674" t="s">
        <v>0</v>
      </c>
      <c r="BP674" t="s">
        <v>0</v>
      </c>
      <c r="BQ674" t="s">
        <v>846</v>
      </c>
      <c r="BR674" s="1">
        <v>45358.145833333336</v>
      </c>
      <c r="BS674" t="s">
        <v>0</v>
      </c>
      <c r="BT674" t="s">
        <v>4</v>
      </c>
      <c r="BU674" t="s">
        <v>845</v>
      </c>
      <c r="BV674" s="1">
        <v>45322</v>
      </c>
      <c r="BW674" s="1">
        <v>45357</v>
      </c>
      <c r="BX674" t="s">
        <v>363</v>
      </c>
      <c r="BY674" t="s">
        <v>363</v>
      </c>
      <c r="BZ674" t="s">
        <v>362</v>
      </c>
      <c r="CA674" t="s">
        <v>0</v>
      </c>
      <c r="CB674">
        <v>7.8</v>
      </c>
      <c r="CC674" s="1">
        <v>45357</v>
      </c>
      <c r="CD674" t="s">
        <v>0</v>
      </c>
      <c r="CE674">
        <v>1</v>
      </c>
      <c r="CF674">
        <v>0</v>
      </c>
      <c r="CG674">
        <v>750324458733</v>
      </c>
      <c r="CH674">
        <v>0</v>
      </c>
      <c r="CI674" t="s">
        <v>0</v>
      </c>
      <c r="CJ674" t="s">
        <v>0</v>
      </c>
      <c r="CK674" t="s">
        <v>0</v>
      </c>
    </row>
    <row r="675" spans="1:89" x14ac:dyDescent="0.35">
      <c r="A675">
        <v>2359029406</v>
      </c>
      <c r="B675" t="s">
        <v>18</v>
      </c>
      <c r="C675" t="s">
        <v>0</v>
      </c>
      <c r="D675" t="s">
        <v>52</v>
      </c>
      <c r="E675" t="s">
        <v>51</v>
      </c>
      <c r="F675" t="s">
        <v>5</v>
      </c>
      <c r="G675" s="1">
        <v>45358.222261377312</v>
      </c>
      <c r="H675" t="s">
        <v>0</v>
      </c>
      <c r="I675" t="s">
        <v>400</v>
      </c>
      <c r="J675" t="s">
        <v>0</v>
      </c>
      <c r="K675" t="s">
        <v>0</v>
      </c>
      <c r="L675" t="s">
        <v>0</v>
      </c>
      <c r="M675">
        <v>45</v>
      </c>
      <c r="N675">
        <v>0</v>
      </c>
      <c r="O675">
        <v>1</v>
      </c>
      <c r="P675">
        <v>0</v>
      </c>
      <c r="Q675">
        <v>51</v>
      </c>
      <c r="R675">
        <v>1</v>
      </c>
      <c r="S675" t="s">
        <v>0</v>
      </c>
      <c r="T675" t="s">
        <v>0</v>
      </c>
      <c r="U675" t="s">
        <v>0</v>
      </c>
      <c r="V675" t="s">
        <v>668</v>
      </c>
      <c r="W675" t="s">
        <v>668</v>
      </c>
      <c r="X675" t="s">
        <v>0</v>
      </c>
      <c r="Y675" t="s">
        <v>0</v>
      </c>
      <c r="Z675" t="s">
        <v>21</v>
      </c>
      <c r="AA675" t="s">
        <v>20</v>
      </c>
      <c r="AB675" t="s">
        <v>0</v>
      </c>
      <c r="AC675" t="s">
        <v>0</v>
      </c>
      <c r="AD675" t="s">
        <v>0</v>
      </c>
      <c r="AE675" t="s">
        <v>0</v>
      </c>
      <c r="AF675" t="s">
        <v>0</v>
      </c>
      <c r="AG675">
        <v>0</v>
      </c>
      <c r="AH675" t="s">
        <v>19</v>
      </c>
      <c r="AI675" t="s">
        <v>18</v>
      </c>
      <c r="AJ675" s="1">
        <v>45367</v>
      </c>
      <c r="AK675" t="s">
        <v>17</v>
      </c>
      <c r="AL675" t="b">
        <v>0</v>
      </c>
      <c r="AM675" t="s">
        <v>667</v>
      </c>
      <c r="AN675" t="s">
        <v>33</v>
      </c>
      <c r="AO675">
        <v>0</v>
      </c>
      <c r="AP675" t="s">
        <v>14</v>
      </c>
      <c r="AQ675">
        <v>0</v>
      </c>
      <c r="AR675" s="1">
        <v>45307</v>
      </c>
      <c r="AS675" t="s">
        <v>666</v>
      </c>
      <c r="AT675" t="s">
        <v>12</v>
      </c>
      <c r="AU675" t="s">
        <v>0</v>
      </c>
      <c r="AV675" t="b">
        <v>0</v>
      </c>
      <c r="AW675" s="1">
        <v>45357</v>
      </c>
      <c r="AX675" s="1">
        <v>45357</v>
      </c>
      <c r="AY675" t="s">
        <v>11</v>
      </c>
      <c r="AZ675" t="s">
        <v>0</v>
      </c>
      <c r="BA675" t="s">
        <v>5</v>
      </c>
      <c r="BB675" t="s">
        <v>5</v>
      </c>
      <c r="BC675" t="s">
        <v>46</v>
      </c>
      <c r="BD675" t="s">
        <v>45</v>
      </c>
      <c r="BE675" t="s">
        <v>44</v>
      </c>
      <c r="BF675" t="s">
        <v>43</v>
      </c>
      <c r="BG675">
        <v>0</v>
      </c>
      <c r="BH675" t="s">
        <v>0</v>
      </c>
      <c r="BI675" t="s">
        <v>0</v>
      </c>
      <c r="BJ675" t="s">
        <v>0</v>
      </c>
      <c r="BK675" t="s">
        <v>844</v>
      </c>
      <c r="BL675" s="1">
        <v>45358</v>
      </c>
      <c r="BM675" t="s">
        <v>6</v>
      </c>
      <c r="BN675" t="s">
        <v>0</v>
      </c>
      <c r="BO675" t="s">
        <v>0</v>
      </c>
      <c r="BP675" t="s">
        <v>0</v>
      </c>
      <c r="BQ675" t="s">
        <v>5</v>
      </c>
      <c r="BR675" s="1">
        <v>45358.145833333336</v>
      </c>
      <c r="BS675" t="s">
        <v>0</v>
      </c>
      <c r="BT675" t="s">
        <v>4</v>
      </c>
      <c r="BU675" t="s">
        <v>40</v>
      </c>
      <c r="BV675" s="1">
        <v>45307</v>
      </c>
      <c r="BW675" s="1">
        <v>45357</v>
      </c>
      <c r="BX675" t="s">
        <v>398</v>
      </c>
      <c r="BY675" t="s">
        <v>398</v>
      </c>
      <c r="BZ675" t="s">
        <v>397</v>
      </c>
      <c r="CA675" t="s">
        <v>0</v>
      </c>
      <c r="CB675">
        <v>7.5</v>
      </c>
      <c r="CC675" s="1">
        <v>45357</v>
      </c>
      <c r="CD675" t="s">
        <v>0</v>
      </c>
      <c r="CE675">
        <v>1</v>
      </c>
      <c r="CF675">
        <v>0</v>
      </c>
      <c r="CG675">
        <v>1093427887085</v>
      </c>
      <c r="CH675">
        <v>0</v>
      </c>
      <c r="CI675" t="s">
        <v>0</v>
      </c>
      <c r="CJ675" t="s">
        <v>0</v>
      </c>
      <c r="CK675" t="s">
        <v>0</v>
      </c>
    </row>
    <row r="676" spans="1:89" x14ac:dyDescent="0.35">
      <c r="A676">
        <v>2359029407</v>
      </c>
      <c r="B676" t="s">
        <v>18</v>
      </c>
      <c r="C676" t="s">
        <v>0</v>
      </c>
      <c r="D676" t="s">
        <v>52</v>
      </c>
      <c r="E676" t="s">
        <v>51</v>
      </c>
      <c r="F676" t="s">
        <v>5</v>
      </c>
      <c r="G676" s="1">
        <v>45358.222261377312</v>
      </c>
      <c r="H676" t="s">
        <v>0</v>
      </c>
      <c r="I676" t="s">
        <v>408</v>
      </c>
      <c r="J676" t="s">
        <v>0</v>
      </c>
      <c r="K676" t="s">
        <v>0</v>
      </c>
      <c r="L676" t="s">
        <v>0</v>
      </c>
      <c r="M676">
        <v>30</v>
      </c>
      <c r="N676">
        <v>0</v>
      </c>
      <c r="O676">
        <v>1</v>
      </c>
      <c r="P676">
        <v>0</v>
      </c>
      <c r="Q676">
        <v>36</v>
      </c>
      <c r="R676">
        <v>1</v>
      </c>
      <c r="S676" t="s">
        <v>0</v>
      </c>
      <c r="T676" t="s">
        <v>0</v>
      </c>
      <c r="U676" t="s">
        <v>0</v>
      </c>
      <c r="V676" t="s">
        <v>668</v>
      </c>
      <c r="W676" t="s">
        <v>668</v>
      </c>
      <c r="X676" t="s">
        <v>0</v>
      </c>
      <c r="Y676" t="s">
        <v>0</v>
      </c>
      <c r="Z676" t="s">
        <v>21</v>
      </c>
      <c r="AA676" t="s">
        <v>20</v>
      </c>
      <c r="AB676" t="s">
        <v>0</v>
      </c>
      <c r="AC676" t="s">
        <v>0</v>
      </c>
      <c r="AD676" t="s">
        <v>0</v>
      </c>
      <c r="AE676" t="s">
        <v>0</v>
      </c>
      <c r="AF676" t="s">
        <v>0</v>
      </c>
      <c r="AG676">
        <v>0</v>
      </c>
      <c r="AH676" t="s">
        <v>19</v>
      </c>
      <c r="AI676" t="s">
        <v>18</v>
      </c>
      <c r="AJ676" s="1">
        <v>45382</v>
      </c>
      <c r="AK676" t="s">
        <v>17</v>
      </c>
      <c r="AL676" t="b">
        <v>0</v>
      </c>
      <c r="AM676" t="s">
        <v>667</v>
      </c>
      <c r="AN676" t="s">
        <v>33</v>
      </c>
      <c r="AO676">
        <v>0</v>
      </c>
      <c r="AP676" t="s">
        <v>14</v>
      </c>
      <c r="AQ676">
        <v>0</v>
      </c>
      <c r="AR676" s="1">
        <v>45322</v>
      </c>
      <c r="AS676" t="s">
        <v>666</v>
      </c>
      <c r="AT676" t="s">
        <v>12</v>
      </c>
      <c r="AU676" t="s">
        <v>0</v>
      </c>
      <c r="AV676" t="b">
        <v>1</v>
      </c>
      <c r="AW676" s="1">
        <v>45357</v>
      </c>
      <c r="AX676" s="1">
        <v>45357</v>
      </c>
      <c r="AY676" t="s">
        <v>11</v>
      </c>
      <c r="AZ676" t="s">
        <v>0</v>
      </c>
      <c r="BA676" t="s">
        <v>5</v>
      </c>
      <c r="BB676" t="s">
        <v>5</v>
      </c>
      <c r="BC676" t="s">
        <v>46</v>
      </c>
      <c r="BD676" t="s">
        <v>45</v>
      </c>
      <c r="BE676" t="s">
        <v>44</v>
      </c>
      <c r="BF676" t="s">
        <v>43</v>
      </c>
      <c r="BG676">
        <v>0</v>
      </c>
      <c r="BH676" t="s">
        <v>0</v>
      </c>
      <c r="BI676" t="s">
        <v>0</v>
      </c>
      <c r="BJ676" t="s">
        <v>0</v>
      </c>
      <c r="BK676" t="s">
        <v>529</v>
      </c>
      <c r="BL676" s="1">
        <v>45358</v>
      </c>
      <c r="BM676" t="s">
        <v>6</v>
      </c>
      <c r="BN676" t="s">
        <v>0</v>
      </c>
      <c r="BO676" t="s">
        <v>0</v>
      </c>
      <c r="BP676" t="s">
        <v>0</v>
      </c>
      <c r="BQ676" t="s">
        <v>5</v>
      </c>
      <c r="BR676" s="1">
        <v>45358.145833333336</v>
      </c>
      <c r="BS676" t="s">
        <v>0</v>
      </c>
      <c r="BT676" t="s">
        <v>4</v>
      </c>
      <c r="BU676" t="s">
        <v>40</v>
      </c>
      <c r="BV676" s="1">
        <v>45322</v>
      </c>
      <c r="BW676" s="1">
        <v>45357</v>
      </c>
      <c r="BX676" t="s">
        <v>402</v>
      </c>
      <c r="BY676" t="s">
        <v>402</v>
      </c>
      <c r="BZ676" t="s">
        <v>401</v>
      </c>
      <c r="CA676" t="s">
        <v>0</v>
      </c>
      <c r="CB676">
        <v>7.5</v>
      </c>
      <c r="CC676" s="1">
        <v>45357</v>
      </c>
      <c r="CD676" t="s">
        <v>0</v>
      </c>
      <c r="CE676">
        <v>1</v>
      </c>
      <c r="CF676">
        <v>0</v>
      </c>
      <c r="CG676">
        <v>1093427887085</v>
      </c>
      <c r="CH676">
        <v>0</v>
      </c>
      <c r="CI676" t="s">
        <v>0</v>
      </c>
      <c r="CJ676" t="s">
        <v>0</v>
      </c>
      <c r="CK676" t="s">
        <v>0</v>
      </c>
    </row>
    <row r="677" spans="1:89" x14ac:dyDescent="0.35">
      <c r="A677">
        <v>2359029408</v>
      </c>
      <c r="B677" t="s">
        <v>18</v>
      </c>
      <c r="C677" t="s">
        <v>0</v>
      </c>
      <c r="D677" t="s">
        <v>52</v>
      </c>
      <c r="E677" t="s">
        <v>51</v>
      </c>
      <c r="F677" t="s">
        <v>5</v>
      </c>
      <c r="G677" s="1">
        <v>45358.222261377312</v>
      </c>
      <c r="H677" t="s">
        <v>0</v>
      </c>
      <c r="I677" t="s">
        <v>408</v>
      </c>
      <c r="J677" t="s">
        <v>0</v>
      </c>
      <c r="K677" t="s">
        <v>0</v>
      </c>
      <c r="L677" t="s">
        <v>0</v>
      </c>
      <c r="M677">
        <v>30</v>
      </c>
      <c r="N677">
        <v>0</v>
      </c>
      <c r="O677">
        <v>1</v>
      </c>
      <c r="P677">
        <v>0</v>
      </c>
      <c r="Q677">
        <v>36</v>
      </c>
      <c r="R677">
        <v>1</v>
      </c>
      <c r="S677" t="s">
        <v>0</v>
      </c>
      <c r="T677" t="s">
        <v>0</v>
      </c>
      <c r="U677" t="s">
        <v>0</v>
      </c>
      <c r="V677" t="s">
        <v>668</v>
      </c>
      <c r="W677" t="s">
        <v>668</v>
      </c>
      <c r="X677" t="s">
        <v>0</v>
      </c>
      <c r="Y677" t="s">
        <v>0</v>
      </c>
      <c r="Z677" t="s">
        <v>21</v>
      </c>
      <c r="AA677" t="s">
        <v>20</v>
      </c>
      <c r="AB677" t="s">
        <v>0</v>
      </c>
      <c r="AC677" t="s">
        <v>0</v>
      </c>
      <c r="AD677" t="s">
        <v>0</v>
      </c>
      <c r="AE677" t="s">
        <v>0</v>
      </c>
      <c r="AF677" t="s">
        <v>0</v>
      </c>
      <c r="AG677">
        <v>0</v>
      </c>
      <c r="AH677" t="s">
        <v>19</v>
      </c>
      <c r="AI677" t="s">
        <v>18</v>
      </c>
      <c r="AJ677" s="1">
        <v>45382</v>
      </c>
      <c r="AK677" t="s">
        <v>17</v>
      </c>
      <c r="AL677" t="b">
        <v>0</v>
      </c>
      <c r="AM677" t="s">
        <v>667</v>
      </c>
      <c r="AN677" t="s">
        <v>33</v>
      </c>
      <c r="AO677">
        <v>0</v>
      </c>
      <c r="AP677" t="s">
        <v>14</v>
      </c>
      <c r="AQ677">
        <v>0</v>
      </c>
      <c r="AR677" s="1">
        <v>45322</v>
      </c>
      <c r="AS677" t="s">
        <v>666</v>
      </c>
      <c r="AT677" t="s">
        <v>12</v>
      </c>
      <c r="AU677" t="s">
        <v>0</v>
      </c>
      <c r="AV677" t="b">
        <v>1</v>
      </c>
      <c r="AW677" s="1">
        <v>45357</v>
      </c>
      <c r="AX677" s="1">
        <v>45357</v>
      </c>
      <c r="AY677" t="s">
        <v>11</v>
      </c>
      <c r="AZ677" t="s">
        <v>0</v>
      </c>
      <c r="BA677" t="s">
        <v>5</v>
      </c>
      <c r="BB677" t="s">
        <v>5</v>
      </c>
      <c r="BC677" t="s">
        <v>46</v>
      </c>
      <c r="BD677" t="s">
        <v>45</v>
      </c>
      <c r="BE677" t="s">
        <v>44</v>
      </c>
      <c r="BF677" t="s">
        <v>43</v>
      </c>
      <c r="BG677">
        <v>0</v>
      </c>
      <c r="BH677" t="s">
        <v>0</v>
      </c>
      <c r="BI677" t="s">
        <v>0</v>
      </c>
      <c r="BJ677" t="s">
        <v>0</v>
      </c>
      <c r="BK677" t="s">
        <v>530</v>
      </c>
      <c r="BL677" s="1">
        <v>45358</v>
      </c>
      <c r="BM677" t="s">
        <v>6</v>
      </c>
      <c r="BN677" t="s">
        <v>0</v>
      </c>
      <c r="BO677" t="s">
        <v>0</v>
      </c>
      <c r="BP677" t="s">
        <v>0</v>
      </c>
      <c r="BQ677" t="s">
        <v>5</v>
      </c>
      <c r="BR677" s="1">
        <v>45358.145833333336</v>
      </c>
      <c r="BS677" t="s">
        <v>0</v>
      </c>
      <c r="BT677" t="s">
        <v>4</v>
      </c>
      <c r="BU677" t="s">
        <v>40</v>
      </c>
      <c r="BV677" s="1">
        <v>45322</v>
      </c>
      <c r="BW677" s="1">
        <v>45357</v>
      </c>
      <c r="BX677" t="s">
        <v>402</v>
      </c>
      <c r="BY677" t="s">
        <v>402</v>
      </c>
      <c r="BZ677" t="s">
        <v>401</v>
      </c>
      <c r="CA677" t="s">
        <v>0</v>
      </c>
      <c r="CB677">
        <v>7.5</v>
      </c>
      <c r="CC677" s="1">
        <v>45357</v>
      </c>
      <c r="CD677" t="s">
        <v>0</v>
      </c>
      <c r="CE677">
        <v>1</v>
      </c>
      <c r="CF677">
        <v>0</v>
      </c>
      <c r="CG677">
        <v>1093427887085</v>
      </c>
      <c r="CH677">
        <v>0</v>
      </c>
      <c r="CI677" t="s">
        <v>0</v>
      </c>
      <c r="CJ677" t="s">
        <v>0</v>
      </c>
      <c r="CK677" t="s">
        <v>0</v>
      </c>
    </row>
    <row r="678" spans="1:89" x14ac:dyDescent="0.35">
      <c r="A678">
        <v>2359029409</v>
      </c>
      <c r="B678" t="s">
        <v>18</v>
      </c>
      <c r="C678" t="s">
        <v>0</v>
      </c>
      <c r="D678" t="s">
        <v>52</v>
      </c>
      <c r="E678" t="s">
        <v>51</v>
      </c>
      <c r="F678" t="s">
        <v>5</v>
      </c>
      <c r="G678" s="1">
        <v>45358.222261377312</v>
      </c>
      <c r="H678" t="s">
        <v>0</v>
      </c>
      <c r="I678" t="s">
        <v>23</v>
      </c>
      <c r="J678" t="s">
        <v>0</v>
      </c>
      <c r="K678" t="s">
        <v>0</v>
      </c>
      <c r="L678" t="s">
        <v>0</v>
      </c>
      <c r="M678">
        <v>45</v>
      </c>
      <c r="N678">
        <v>0</v>
      </c>
      <c r="O678">
        <v>1</v>
      </c>
      <c r="P678">
        <v>0</v>
      </c>
      <c r="Q678">
        <v>51</v>
      </c>
      <c r="R678">
        <v>1</v>
      </c>
      <c r="S678" t="s">
        <v>0</v>
      </c>
      <c r="T678" t="s">
        <v>0</v>
      </c>
      <c r="U678" t="s">
        <v>0</v>
      </c>
      <c r="V678" t="s">
        <v>668</v>
      </c>
      <c r="W678" t="s">
        <v>668</v>
      </c>
      <c r="X678" t="s">
        <v>0</v>
      </c>
      <c r="Y678" t="s">
        <v>0</v>
      </c>
      <c r="Z678" t="s">
        <v>21</v>
      </c>
      <c r="AA678" t="s">
        <v>20</v>
      </c>
      <c r="AB678" t="s">
        <v>0</v>
      </c>
      <c r="AC678" t="s">
        <v>0</v>
      </c>
      <c r="AD678" t="s">
        <v>0</v>
      </c>
      <c r="AE678" t="s">
        <v>0</v>
      </c>
      <c r="AF678" t="s">
        <v>0</v>
      </c>
      <c r="AG678">
        <v>0</v>
      </c>
      <c r="AH678" t="s">
        <v>19</v>
      </c>
      <c r="AI678" t="s">
        <v>18</v>
      </c>
      <c r="AJ678" s="1">
        <v>45367</v>
      </c>
      <c r="AK678" t="s">
        <v>17</v>
      </c>
      <c r="AL678" t="b">
        <v>0</v>
      </c>
      <c r="AM678" t="s">
        <v>667</v>
      </c>
      <c r="AN678" t="s">
        <v>33</v>
      </c>
      <c r="AO678">
        <v>0</v>
      </c>
      <c r="AP678" t="s">
        <v>14</v>
      </c>
      <c r="AQ678">
        <v>0</v>
      </c>
      <c r="AR678" s="1">
        <v>45307</v>
      </c>
      <c r="AS678" t="s">
        <v>666</v>
      </c>
      <c r="AT678" t="s">
        <v>12</v>
      </c>
      <c r="AU678" t="s">
        <v>0</v>
      </c>
      <c r="AV678" t="b">
        <v>1</v>
      </c>
      <c r="AW678" s="1">
        <v>45357</v>
      </c>
      <c r="AX678" s="1">
        <v>45357</v>
      </c>
      <c r="AY678" t="s">
        <v>11</v>
      </c>
      <c r="AZ678" t="s">
        <v>0</v>
      </c>
      <c r="BA678" t="s">
        <v>5</v>
      </c>
      <c r="BB678" t="s">
        <v>5</v>
      </c>
      <c r="BC678" t="s">
        <v>46</v>
      </c>
      <c r="BD678" t="s">
        <v>45</v>
      </c>
      <c r="BE678" t="s">
        <v>44</v>
      </c>
      <c r="BF678" t="s">
        <v>43</v>
      </c>
      <c r="BG678">
        <v>0</v>
      </c>
      <c r="BH678" t="s">
        <v>0</v>
      </c>
      <c r="BI678" t="s">
        <v>0</v>
      </c>
      <c r="BJ678" t="s">
        <v>0</v>
      </c>
      <c r="BK678" t="s">
        <v>843</v>
      </c>
      <c r="BL678" s="1">
        <v>45358</v>
      </c>
      <c r="BM678" t="s">
        <v>6</v>
      </c>
      <c r="BN678" t="s">
        <v>0</v>
      </c>
      <c r="BO678" t="s">
        <v>0</v>
      </c>
      <c r="BP678" t="s">
        <v>0</v>
      </c>
      <c r="BQ678" t="s">
        <v>5</v>
      </c>
      <c r="BR678" s="1">
        <v>45358.145833333336</v>
      </c>
      <c r="BS678" t="s">
        <v>0</v>
      </c>
      <c r="BT678" t="s">
        <v>4</v>
      </c>
      <c r="BU678" t="s">
        <v>40</v>
      </c>
      <c r="BV678" s="1">
        <v>45307</v>
      </c>
      <c r="BW678" s="1">
        <v>45357</v>
      </c>
      <c r="BX678" t="s">
        <v>2</v>
      </c>
      <c r="BY678" t="s">
        <v>2</v>
      </c>
      <c r="BZ678" t="s">
        <v>1</v>
      </c>
      <c r="CA678" t="s">
        <v>0</v>
      </c>
      <c r="CB678">
        <v>7.5</v>
      </c>
      <c r="CC678" s="1">
        <v>45357</v>
      </c>
      <c r="CD678" t="s">
        <v>0</v>
      </c>
      <c r="CE678">
        <v>1</v>
      </c>
      <c r="CF678">
        <v>0</v>
      </c>
      <c r="CG678">
        <v>1093427887085</v>
      </c>
      <c r="CH678">
        <v>0</v>
      </c>
      <c r="CI678" t="s">
        <v>0</v>
      </c>
      <c r="CJ678" t="s">
        <v>0</v>
      </c>
      <c r="CK678" t="s">
        <v>0</v>
      </c>
    </row>
    <row r="679" spans="1:89" x14ac:dyDescent="0.35">
      <c r="A679">
        <v>2359029411</v>
      </c>
      <c r="B679" t="s">
        <v>18</v>
      </c>
      <c r="C679" t="s">
        <v>0</v>
      </c>
      <c r="D679" t="s">
        <v>52</v>
      </c>
      <c r="E679" t="s">
        <v>51</v>
      </c>
      <c r="F679" t="s">
        <v>5</v>
      </c>
      <c r="G679" s="1">
        <v>45358.222261377312</v>
      </c>
      <c r="H679" t="s">
        <v>0</v>
      </c>
      <c r="I679" t="s">
        <v>365</v>
      </c>
      <c r="J679" t="s">
        <v>0</v>
      </c>
      <c r="K679" t="s">
        <v>0</v>
      </c>
      <c r="L679" t="s">
        <v>0</v>
      </c>
      <c r="M679">
        <v>30</v>
      </c>
      <c r="N679">
        <v>0</v>
      </c>
      <c r="O679">
        <v>1</v>
      </c>
      <c r="P679">
        <v>0</v>
      </c>
      <c r="Q679">
        <v>36</v>
      </c>
      <c r="R679">
        <v>1</v>
      </c>
      <c r="S679" t="s">
        <v>0</v>
      </c>
      <c r="T679" t="s">
        <v>0</v>
      </c>
      <c r="U679" t="s">
        <v>0</v>
      </c>
      <c r="V679" t="s">
        <v>668</v>
      </c>
      <c r="W679" t="s">
        <v>668</v>
      </c>
      <c r="X679" t="s">
        <v>0</v>
      </c>
      <c r="Y679" t="s">
        <v>0</v>
      </c>
      <c r="Z679" t="s">
        <v>21</v>
      </c>
      <c r="AA679" t="s">
        <v>20</v>
      </c>
      <c r="AB679" t="s">
        <v>0</v>
      </c>
      <c r="AC679" t="s">
        <v>0</v>
      </c>
      <c r="AD679" t="s">
        <v>0</v>
      </c>
      <c r="AE679" t="s">
        <v>0</v>
      </c>
      <c r="AF679" t="s">
        <v>0</v>
      </c>
      <c r="AG679">
        <v>0</v>
      </c>
      <c r="AH679" t="s">
        <v>19</v>
      </c>
      <c r="AI679" t="s">
        <v>18</v>
      </c>
      <c r="AJ679" s="1">
        <v>45382</v>
      </c>
      <c r="AK679" t="s">
        <v>17</v>
      </c>
      <c r="AL679" t="b">
        <v>0</v>
      </c>
      <c r="AM679" t="s">
        <v>667</v>
      </c>
      <c r="AN679" t="s">
        <v>33</v>
      </c>
      <c r="AO679">
        <v>0</v>
      </c>
      <c r="AP679" t="s">
        <v>14</v>
      </c>
      <c r="AQ679">
        <v>0</v>
      </c>
      <c r="AR679" s="1">
        <v>45322</v>
      </c>
      <c r="AS679" t="s">
        <v>666</v>
      </c>
      <c r="AT679" t="s">
        <v>12</v>
      </c>
      <c r="AU679" t="s">
        <v>0</v>
      </c>
      <c r="AV679" t="b">
        <v>1</v>
      </c>
      <c r="AW679" s="1">
        <v>45357</v>
      </c>
      <c r="AX679" s="1">
        <v>45357</v>
      </c>
      <c r="AY679" t="s">
        <v>11</v>
      </c>
      <c r="AZ679" t="s">
        <v>0</v>
      </c>
      <c r="BA679" t="s">
        <v>5</v>
      </c>
      <c r="BB679" t="s">
        <v>5</v>
      </c>
      <c r="BC679" t="s">
        <v>46</v>
      </c>
      <c r="BD679" t="s">
        <v>45</v>
      </c>
      <c r="BE679" t="s">
        <v>44</v>
      </c>
      <c r="BF679" t="s">
        <v>43</v>
      </c>
      <c r="BG679">
        <v>0</v>
      </c>
      <c r="BH679" t="s">
        <v>0</v>
      </c>
      <c r="BI679" t="s">
        <v>0</v>
      </c>
      <c r="BJ679" t="s">
        <v>0</v>
      </c>
      <c r="BK679" t="s">
        <v>526</v>
      </c>
      <c r="BL679" s="1">
        <v>45358</v>
      </c>
      <c r="BM679" t="s">
        <v>6</v>
      </c>
      <c r="BN679" t="s">
        <v>0</v>
      </c>
      <c r="BO679" t="s">
        <v>0</v>
      </c>
      <c r="BP679" t="s">
        <v>0</v>
      </c>
      <c r="BQ679" t="s">
        <v>5</v>
      </c>
      <c r="BR679" s="1">
        <v>45358.145833333336</v>
      </c>
      <c r="BS679" t="s">
        <v>0</v>
      </c>
      <c r="BT679" t="s">
        <v>4</v>
      </c>
      <c r="BU679" t="s">
        <v>40</v>
      </c>
      <c r="BV679" s="1">
        <v>45322</v>
      </c>
      <c r="BW679" s="1">
        <v>45357</v>
      </c>
      <c r="BX679" t="s">
        <v>363</v>
      </c>
      <c r="BY679" t="s">
        <v>363</v>
      </c>
      <c r="BZ679" t="s">
        <v>362</v>
      </c>
      <c r="CA679" t="s">
        <v>0</v>
      </c>
      <c r="CB679">
        <v>7.8</v>
      </c>
      <c r="CC679" s="1">
        <v>45357</v>
      </c>
      <c r="CD679" t="s">
        <v>0</v>
      </c>
      <c r="CE679">
        <v>1</v>
      </c>
      <c r="CF679">
        <v>0</v>
      </c>
      <c r="CG679">
        <v>1093427887085</v>
      </c>
      <c r="CH679">
        <v>0</v>
      </c>
      <c r="CI679" t="s">
        <v>0</v>
      </c>
      <c r="CJ679" t="s">
        <v>0</v>
      </c>
      <c r="CK679" t="s">
        <v>0</v>
      </c>
    </row>
    <row r="680" spans="1:89" x14ac:dyDescent="0.35">
      <c r="A680">
        <v>2359029412</v>
      </c>
      <c r="B680" t="s">
        <v>18</v>
      </c>
      <c r="C680" t="s">
        <v>0</v>
      </c>
      <c r="D680" t="s">
        <v>52</v>
      </c>
      <c r="E680" t="s">
        <v>51</v>
      </c>
      <c r="F680" t="s">
        <v>5</v>
      </c>
      <c r="G680" s="1">
        <v>45358.222261377312</v>
      </c>
      <c r="H680" t="s">
        <v>0</v>
      </c>
      <c r="I680" t="s">
        <v>365</v>
      </c>
      <c r="J680" t="s">
        <v>0</v>
      </c>
      <c r="K680" t="s">
        <v>0</v>
      </c>
      <c r="L680" t="s">
        <v>0</v>
      </c>
      <c r="M680">
        <v>30</v>
      </c>
      <c r="N680">
        <v>0</v>
      </c>
      <c r="O680">
        <v>1</v>
      </c>
      <c r="P680">
        <v>0</v>
      </c>
      <c r="Q680">
        <v>36</v>
      </c>
      <c r="R680">
        <v>1</v>
      </c>
      <c r="S680" t="s">
        <v>0</v>
      </c>
      <c r="T680" t="s">
        <v>0</v>
      </c>
      <c r="U680" t="s">
        <v>0</v>
      </c>
      <c r="V680" t="s">
        <v>668</v>
      </c>
      <c r="W680" t="s">
        <v>668</v>
      </c>
      <c r="X680" t="s">
        <v>0</v>
      </c>
      <c r="Y680" t="s">
        <v>0</v>
      </c>
      <c r="Z680" t="s">
        <v>21</v>
      </c>
      <c r="AA680" t="s">
        <v>20</v>
      </c>
      <c r="AB680" t="s">
        <v>0</v>
      </c>
      <c r="AC680" t="s">
        <v>0</v>
      </c>
      <c r="AD680" t="s">
        <v>0</v>
      </c>
      <c r="AE680" t="s">
        <v>0</v>
      </c>
      <c r="AF680" t="s">
        <v>0</v>
      </c>
      <c r="AG680">
        <v>0</v>
      </c>
      <c r="AH680" t="s">
        <v>19</v>
      </c>
      <c r="AI680" t="s">
        <v>18</v>
      </c>
      <c r="AJ680" s="1">
        <v>45382</v>
      </c>
      <c r="AK680" t="s">
        <v>17</v>
      </c>
      <c r="AL680" t="b">
        <v>0</v>
      </c>
      <c r="AM680" t="s">
        <v>667</v>
      </c>
      <c r="AN680" t="s">
        <v>33</v>
      </c>
      <c r="AO680">
        <v>0</v>
      </c>
      <c r="AP680" t="s">
        <v>14</v>
      </c>
      <c r="AQ680">
        <v>0</v>
      </c>
      <c r="AR680" s="1">
        <v>45322</v>
      </c>
      <c r="AS680" t="s">
        <v>666</v>
      </c>
      <c r="AT680" t="s">
        <v>12</v>
      </c>
      <c r="AU680" t="s">
        <v>0</v>
      </c>
      <c r="AV680" t="b">
        <v>1</v>
      </c>
      <c r="AW680" s="1">
        <v>45357</v>
      </c>
      <c r="AX680" s="1">
        <v>45357</v>
      </c>
      <c r="AY680" t="s">
        <v>11</v>
      </c>
      <c r="AZ680" t="s">
        <v>0</v>
      </c>
      <c r="BA680" t="s">
        <v>5</v>
      </c>
      <c r="BB680" t="s">
        <v>5</v>
      </c>
      <c r="BC680" t="s">
        <v>46</v>
      </c>
      <c r="BD680" t="s">
        <v>45</v>
      </c>
      <c r="BE680" t="s">
        <v>44</v>
      </c>
      <c r="BF680" t="s">
        <v>43</v>
      </c>
      <c r="BG680">
        <v>0</v>
      </c>
      <c r="BH680" t="s">
        <v>0</v>
      </c>
      <c r="BI680" t="s">
        <v>0</v>
      </c>
      <c r="BJ680" t="s">
        <v>0</v>
      </c>
      <c r="BK680" t="s">
        <v>524</v>
      </c>
      <c r="BL680" s="1">
        <v>45358</v>
      </c>
      <c r="BM680" t="s">
        <v>6</v>
      </c>
      <c r="BN680" t="s">
        <v>0</v>
      </c>
      <c r="BO680" t="s">
        <v>0</v>
      </c>
      <c r="BP680" t="s">
        <v>0</v>
      </c>
      <c r="BQ680" t="s">
        <v>5</v>
      </c>
      <c r="BR680" s="1">
        <v>45358.145833333336</v>
      </c>
      <c r="BS680" t="s">
        <v>0</v>
      </c>
      <c r="BT680" t="s">
        <v>4</v>
      </c>
      <c r="BU680" t="s">
        <v>40</v>
      </c>
      <c r="BV680" s="1">
        <v>45322</v>
      </c>
      <c r="BW680" s="1">
        <v>45357</v>
      </c>
      <c r="BX680" t="s">
        <v>363</v>
      </c>
      <c r="BY680" t="s">
        <v>363</v>
      </c>
      <c r="BZ680" t="s">
        <v>362</v>
      </c>
      <c r="CA680" t="s">
        <v>0</v>
      </c>
      <c r="CB680">
        <v>7.8</v>
      </c>
      <c r="CC680" s="1">
        <v>45357</v>
      </c>
      <c r="CD680" t="s">
        <v>0</v>
      </c>
      <c r="CE680">
        <v>1</v>
      </c>
      <c r="CF680">
        <v>0</v>
      </c>
      <c r="CG680">
        <v>1093427887085</v>
      </c>
      <c r="CH680">
        <v>0</v>
      </c>
      <c r="CI680" t="s">
        <v>0</v>
      </c>
      <c r="CJ680" t="s">
        <v>0</v>
      </c>
      <c r="CK680" t="s">
        <v>0</v>
      </c>
    </row>
    <row r="681" spans="1:89" x14ac:dyDescent="0.35">
      <c r="A681">
        <v>2359029639</v>
      </c>
      <c r="B681" t="s">
        <v>18</v>
      </c>
      <c r="C681" t="s">
        <v>0</v>
      </c>
      <c r="D681" t="s">
        <v>89</v>
      </c>
      <c r="E681" t="s">
        <v>88</v>
      </c>
      <c r="F681" t="s">
        <v>5</v>
      </c>
      <c r="G681" s="1">
        <v>45358.222261377312</v>
      </c>
      <c r="H681" t="s">
        <v>0</v>
      </c>
      <c r="I681" t="s">
        <v>365</v>
      </c>
      <c r="J681" t="s">
        <v>0</v>
      </c>
      <c r="K681" t="s">
        <v>0</v>
      </c>
      <c r="L681" t="s">
        <v>0</v>
      </c>
      <c r="M681">
        <v>30</v>
      </c>
      <c r="N681">
        <v>0</v>
      </c>
      <c r="O681">
        <v>1</v>
      </c>
      <c r="P681">
        <v>0</v>
      </c>
      <c r="Q681">
        <v>36</v>
      </c>
      <c r="R681">
        <v>1</v>
      </c>
      <c r="S681" t="s">
        <v>0</v>
      </c>
      <c r="T681" t="s">
        <v>0</v>
      </c>
      <c r="U681" t="s">
        <v>0</v>
      </c>
      <c r="V681" t="s">
        <v>838</v>
      </c>
      <c r="W681" t="s">
        <v>838</v>
      </c>
      <c r="X681" t="s">
        <v>0</v>
      </c>
      <c r="Y681" t="s">
        <v>0</v>
      </c>
      <c r="Z681" t="s">
        <v>21</v>
      </c>
      <c r="AA681" t="s">
        <v>20</v>
      </c>
      <c r="AB681" t="s">
        <v>0</v>
      </c>
      <c r="AC681" t="s">
        <v>0</v>
      </c>
      <c r="AD681" t="s">
        <v>0</v>
      </c>
      <c r="AE681" t="s">
        <v>0</v>
      </c>
      <c r="AF681" t="s">
        <v>0</v>
      </c>
      <c r="AG681">
        <v>0</v>
      </c>
      <c r="AH681" t="s">
        <v>19</v>
      </c>
      <c r="AI681" t="s">
        <v>18</v>
      </c>
      <c r="AJ681" s="1">
        <v>45382</v>
      </c>
      <c r="AK681" t="s">
        <v>17</v>
      </c>
      <c r="AL681" t="b">
        <v>0</v>
      </c>
      <c r="AM681" t="s">
        <v>837</v>
      </c>
      <c r="AN681" t="s">
        <v>247</v>
      </c>
      <c r="AO681">
        <v>0</v>
      </c>
      <c r="AP681" t="s">
        <v>14</v>
      </c>
      <c r="AQ681">
        <v>0</v>
      </c>
      <c r="AR681" s="1">
        <v>45322</v>
      </c>
      <c r="AS681" t="s">
        <v>836</v>
      </c>
      <c r="AT681" t="s">
        <v>12</v>
      </c>
      <c r="AU681" t="s">
        <v>0</v>
      </c>
      <c r="AV681" t="b">
        <v>1</v>
      </c>
      <c r="AW681" s="1">
        <v>45357</v>
      </c>
      <c r="AX681" s="1">
        <v>45357</v>
      </c>
      <c r="AY681" t="s">
        <v>11</v>
      </c>
      <c r="AZ681" t="s">
        <v>0</v>
      </c>
      <c r="BA681" t="s">
        <v>5</v>
      </c>
      <c r="BB681" t="s">
        <v>5</v>
      </c>
      <c r="BC681" t="s">
        <v>46</v>
      </c>
      <c r="BD681" t="s">
        <v>45</v>
      </c>
      <c r="BE681" t="s">
        <v>5</v>
      </c>
      <c r="BF681" t="s">
        <v>805</v>
      </c>
      <c r="BG681">
        <v>0</v>
      </c>
      <c r="BH681" t="s">
        <v>0</v>
      </c>
      <c r="BI681" t="s">
        <v>0</v>
      </c>
      <c r="BJ681" t="s">
        <v>0</v>
      </c>
      <c r="BK681" t="s">
        <v>842</v>
      </c>
      <c r="BL681" s="1">
        <v>45358</v>
      </c>
      <c r="BM681" t="s">
        <v>6</v>
      </c>
      <c r="BN681" t="s">
        <v>0</v>
      </c>
      <c r="BO681" t="s">
        <v>0</v>
      </c>
      <c r="BP681" t="s">
        <v>0</v>
      </c>
      <c r="BQ681" t="s">
        <v>834</v>
      </c>
      <c r="BR681" s="1">
        <v>45358.145833333336</v>
      </c>
      <c r="BS681" t="s">
        <v>0</v>
      </c>
      <c r="BT681" t="s">
        <v>4</v>
      </c>
      <c r="BU681" t="s">
        <v>803</v>
      </c>
      <c r="BV681" s="1">
        <v>45322</v>
      </c>
      <c r="BW681" s="1">
        <v>45357</v>
      </c>
      <c r="BX681" t="s">
        <v>363</v>
      </c>
      <c r="BY681" t="s">
        <v>363</v>
      </c>
      <c r="BZ681" t="s">
        <v>362</v>
      </c>
      <c r="CA681" t="s">
        <v>0</v>
      </c>
      <c r="CB681">
        <v>7.8</v>
      </c>
      <c r="CC681" s="1">
        <v>45357</v>
      </c>
      <c r="CD681" t="s">
        <v>0</v>
      </c>
      <c r="CE681">
        <v>1</v>
      </c>
      <c r="CF681">
        <v>0</v>
      </c>
      <c r="CG681">
        <v>911715894922</v>
      </c>
      <c r="CH681">
        <v>0</v>
      </c>
      <c r="CI681">
        <v>19495</v>
      </c>
      <c r="CJ681" t="s">
        <v>833</v>
      </c>
      <c r="CK681" t="s">
        <v>0</v>
      </c>
    </row>
    <row r="682" spans="1:89" x14ac:dyDescent="0.35">
      <c r="A682">
        <v>2359029640</v>
      </c>
      <c r="B682" t="s">
        <v>18</v>
      </c>
      <c r="C682" t="s">
        <v>0</v>
      </c>
      <c r="D682" t="s">
        <v>89</v>
      </c>
      <c r="E682" t="s">
        <v>88</v>
      </c>
      <c r="F682" t="s">
        <v>5</v>
      </c>
      <c r="G682" s="1">
        <v>45358.222261377312</v>
      </c>
      <c r="H682" t="s">
        <v>0</v>
      </c>
      <c r="I682" t="s">
        <v>365</v>
      </c>
      <c r="J682" t="s">
        <v>0</v>
      </c>
      <c r="K682" t="s">
        <v>0</v>
      </c>
      <c r="L682" t="s">
        <v>0</v>
      </c>
      <c r="M682">
        <v>30</v>
      </c>
      <c r="N682">
        <v>0</v>
      </c>
      <c r="O682">
        <v>1</v>
      </c>
      <c r="P682">
        <v>0</v>
      </c>
      <c r="Q682">
        <v>36</v>
      </c>
      <c r="R682">
        <v>1</v>
      </c>
      <c r="S682" t="s">
        <v>0</v>
      </c>
      <c r="T682" t="s">
        <v>0</v>
      </c>
      <c r="U682" t="s">
        <v>0</v>
      </c>
      <c r="V682" t="s">
        <v>838</v>
      </c>
      <c r="W682" t="s">
        <v>838</v>
      </c>
      <c r="X682" t="s">
        <v>0</v>
      </c>
      <c r="Y682" t="s">
        <v>0</v>
      </c>
      <c r="Z682" t="s">
        <v>21</v>
      </c>
      <c r="AA682" t="s">
        <v>20</v>
      </c>
      <c r="AB682" t="s">
        <v>0</v>
      </c>
      <c r="AC682" t="s">
        <v>0</v>
      </c>
      <c r="AD682" t="s">
        <v>0</v>
      </c>
      <c r="AE682" t="s">
        <v>0</v>
      </c>
      <c r="AF682" t="s">
        <v>0</v>
      </c>
      <c r="AG682">
        <v>0</v>
      </c>
      <c r="AH682" t="s">
        <v>19</v>
      </c>
      <c r="AI682" t="s">
        <v>18</v>
      </c>
      <c r="AJ682" s="1">
        <v>45382</v>
      </c>
      <c r="AK682" t="s">
        <v>17</v>
      </c>
      <c r="AL682" t="b">
        <v>0</v>
      </c>
      <c r="AM682" t="s">
        <v>837</v>
      </c>
      <c r="AN682" t="s">
        <v>247</v>
      </c>
      <c r="AO682">
        <v>0</v>
      </c>
      <c r="AP682" t="s">
        <v>14</v>
      </c>
      <c r="AQ682">
        <v>0</v>
      </c>
      <c r="AR682" s="1">
        <v>45322</v>
      </c>
      <c r="AS682" t="s">
        <v>836</v>
      </c>
      <c r="AT682" t="s">
        <v>12</v>
      </c>
      <c r="AU682" t="s">
        <v>0</v>
      </c>
      <c r="AV682" t="b">
        <v>1</v>
      </c>
      <c r="AW682" s="1">
        <v>45357</v>
      </c>
      <c r="AX682" s="1">
        <v>45357</v>
      </c>
      <c r="AY682" t="s">
        <v>11</v>
      </c>
      <c r="AZ682" t="s">
        <v>0</v>
      </c>
      <c r="BA682" t="s">
        <v>5</v>
      </c>
      <c r="BB682" t="s">
        <v>5</v>
      </c>
      <c r="BC682" t="s">
        <v>46</v>
      </c>
      <c r="BD682" t="s">
        <v>45</v>
      </c>
      <c r="BE682" t="s">
        <v>5</v>
      </c>
      <c r="BF682" t="s">
        <v>805</v>
      </c>
      <c r="BG682">
        <v>0</v>
      </c>
      <c r="BH682" t="s">
        <v>0</v>
      </c>
      <c r="BI682" t="s">
        <v>0</v>
      </c>
      <c r="BJ682" t="s">
        <v>0</v>
      </c>
      <c r="BK682" t="s">
        <v>841</v>
      </c>
      <c r="BL682" s="1">
        <v>45358</v>
      </c>
      <c r="BM682" t="s">
        <v>6</v>
      </c>
      <c r="BN682" t="s">
        <v>0</v>
      </c>
      <c r="BO682" t="s">
        <v>0</v>
      </c>
      <c r="BP682" t="s">
        <v>0</v>
      </c>
      <c r="BQ682" t="s">
        <v>834</v>
      </c>
      <c r="BR682" s="1">
        <v>45358.145833333336</v>
      </c>
      <c r="BS682" t="s">
        <v>0</v>
      </c>
      <c r="BT682" t="s">
        <v>4</v>
      </c>
      <c r="BU682" t="s">
        <v>803</v>
      </c>
      <c r="BV682" s="1">
        <v>45322</v>
      </c>
      <c r="BW682" s="1">
        <v>45357</v>
      </c>
      <c r="BX682" t="s">
        <v>363</v>
      </c>
      <c r="BY682" t="s">
        <v>363</v>
      </c>
      <c r="BZ682" t="s">
        <v>362</v>
      </c>
      <c r="CA682" t="s">
        <v>0</v>
      </c>
      <c r="CB682">
        <v>7.8</v>
      </c>
      <c r="CC682" s="1">
        <v>45357</v>
      </c>
      <c r="CD682" t="s">
        <v>0</v>
      </c>
      <c r="CE682">
        <v>1</v>
      </c>
      <c r="CF682">
        <v>0</v>
      </c>
      <c r="CG682">
        <v>911715894922</v>
      </c>
      <c r="CH682">
        <v>0</v>
      </c>
      <c r="CI682">
        <v>19495</v>
      </c>
      <c r="CJ682" t="s">
        <v>833</v>
      </c>
      <c r="CK682" t="s">
        <v>0</v>
      </c>
    </row>
    <row r="683" spans="1:89" x14ac:dyDescent="0.35">
      <c r="A683">
        <v>2359029642</v>
      </c>
      <c r="B683" t="s">
        <v>18</v>
      </c>
      <c r="C683" t="s">
        <v>0</v>
      </c>
      <c r="D683" t="s">
        <v>89</v>
      </c>
      <c r="E683" t="s">
        <v>88</v>
      </c>
      <c r="F683" t="s">
        <v>5</v>
      </c>
      <c r="G683" s="1">
        <v>45358.222261377312</v>
      </c>
      <c r="H683" t="s">
        <v>0</v>
      </c>
      <c r="I683" t="s">
        <v>23</v>
      </c>
      <c r="J683" t="s">
        <v>0</v>
      </c>
      <c r="K683" t="s">
        <v>0</v>
      </c>
      <c r="L683" t="s">
        <v>0</v>
      </c>
      <c r="M683">
        <v>45</v>
      </c>
      <c r="N683">
        <v>0</v>
      </c>
      <c r="O683">
        <v>1</v>
      </c>
      <c r="P683">
        <v>0</v>
      </c>
      <c r="Q683">
        <v>51</v>
      </c>
      <c r="R683">
        <v>1</v>
      </c>
      <c r="S683" t="s">
        <v>0</v>
      </c>
      <c r="T683" t="s">
        <v>0</v>
      </c>
      <c r="U683" t="s">
        <v>0</v>
      </c>
      <c r="V683" t="s">
        <v>838</v>
      </c>
      <c r="W683" t="s">
        <v>838</v>
      </c>
      <c r="X683" t="s">
        <v>0</v>
      </c>
      <c r="Y683" t="s">
        <v>0</v>
      </c>
      <c r="Z683" t="s">
        <v>21</v>
      </c>
      <c r="AA683" t="s">
        <v>20</v>
      </c>
      <c r="AB683" t="s">
        <v>0</v>
      </c>
      <c r="AC683" t="s">
        <v>0</v>
      </c>
      <c r="AD683" t="s">
        <v>0</v>
      </c>
      <c r="AE683" t="s">
        <v>0</v>
      </c>
      <c r="AF683" t="s">
        <v>0</v>
      </c>
      <c r="AG683">
        <v>0</v>
      </c>
      <c r="AH683" t="s">
        <v>19</v>
      </c>
      <c r="AI683" t="s">
        <v>18</v>
      </c>
      <c r="AJ683" s="1">
        <v>45367</v>
      </c>
      <c r="AK683" t="s">
        <v>17</v>
      </c>
      <c r="AL683" t="b">
        <v>0</v>
      </c>
      <c r="AM683" t="s">
        <v>837</v>
      </c>
      <c r="AN683" t="s">
        <v>247</v>
      </c>
      <c r="AO683">
        <v>0</v>
      </c>
      <c r="AP683" t="s">
        <v>14</v>
      </c>
      <c r="AQ683">
        <v>0</v>
      </c>
      <c r="AR683" s="1">
        <v>45307</v>
      </c>
      <c r="AS683" t="s">
        <v>836</v>
      </c>
      <c r="AT683" t="s">
        <v>12</v>
      </c>
      <c r="AU683" t="s">
        <v>0</v>
      </c>
      <c r="AV683" t="b">
        <v>1</v>
      </c>
      <c r="AW683" s="1">
        <v>45357</v>
      </c>
      <c r="AX683" s="1">
        <v>45357</v>
      </c>
      <c r="AY683" t="s">
        <v>11</v>
      </c>
      <c r="AZ683" t="s">
        <v>0</v>
      </c>
      <c r="BA683" t="s">
        <v>5</v>
      </c>
      <c r="BB683" t="s">
        <v>5</v>
      </c>
      <c r="BC683" t="s">
        <v>46</v>
      </c>
      <c r="BD683" t="s">
        <v>45</v>
      </c>
      <c r="BE683" t="s">
        <v>5</v>
      </c>
      <c r="BF683" t="s">
        <v>805</v>
      </c>
      <c r="BG683">
        <v>0</v>
      </c>
      <c r="BH683" t="s">
        <v>0</v>
      </c>
      <c r="BI683" t="s">
        <v>0</v>
      </c>
      <c r="BJ683" t="s">
        <v>0</v>
      </c>
      <c r="BK683" t="s">
        <v>840</v>
      </c>
      <c r="BL683" s="1">
        <v>45358</v>
      </c>
      <c r="BM683" t="s">
        <v>6</v>
      </c>
      <c r="BN683" t="s">
        <v>0</v>
      </c>
      <c r="BO683" t="s">
        <v>0</v>
      </c>
      <c r="BP683" t="s">
        <v>0</v>
      </c>
      <c r="BQ683" t="s">
        <v>834</v>
      </c>
      <c r="BR683" s="1">
        <v>45358.145833333336</v>
      </c>
      <c r="BS683" t="s">
        <v>0</v>
      </c>
      <c r="BT683" t="s">
        <v>4</v>
      </c>
      <c r="BU683" t="s">
        <v>803</v>
      </c>
      <c r="BV683" s="1">
        <v>45307</v>
      </c>
      <c r="BW683" s="1">
        <v>45357</v>
      </c>
      <c r="BX683" t="s">
        <v>2</v>
      </c>
      <c r="BY683" t="s">
        <v>2</v>
      </c>
      <c r="BZ683" t="s">
        <v>1</v>
      </c>
      <c r="CA683" t="s">
        <v>0</v>
      </c>
      <c r="CB683">
        <v>7.5</v>
      </c>
      <c r="CC683" s="1">
        <v>45357</v>
      </c>
      <c r="CD683" t="s">
        <v>0</v>
      </c>
      <c r="CE683">
        <v>1</v>
      </c>
      <c r="CF683">
        <v>0</v>
      </c>
      <c r="CG683">
        <v>911715894922</v>
      </c>
      <c r="CH683">
        <v>0</v>
      </c>
      <c r="CI683">
        <v>19495</v>
      </c>
      <c r="CJ683" t="s">
        <v>833</v>
      </c>
      <c r="CK683" t="s">
        <v>0</v>
      </c>
    </row>
    <row r="684" spans="1:89" x14ac:dyDescent="0.35">
      <c r="A684">
        <v>2359029643</v>
      </c>
      <c r="B684" t="s">
        <v>18</v>
      </c>
      <c r="C684" t="s">
        <v>0</v>
      </c>
      <c r="D684" t="s">
        <v>89</v>
      </c>
      <c r="E684" t="s">
        <v>88</v>
      </c>
      <c r="F684" t="s">
        <v>5</v>
      </c>
      <c r="G684" s="1">
        <v>45358.222261377312</v>
      </c>
      <c r="H684" t="s">
        <v>0</v>
      </c>
      <c r="I684" t="s">
        <v>408</v>
      </c>
      <c r="J684" t="s">
        <v>0</v>
      </c>
      <c r="K684" t="s">
        <v>0</v>
      </c>
      <c r="L684" t="s">
        <v>0</v>
      </c>
      <c r="M684">
        <v>30</v>
      </c>
      <c r="N684">
        <v>0</v>
      </c>
      <c r="O684">
        <v>1</v>
      </c>
      <c r="P684">
        <v>0</v>
      </c>
      <c r="Q684">
        <v>36</v>
      </c>
      <c r="R684">
        <v>1</v>
      </c>
      <c r="S684" t="s">
        <v>0</v>
      </c>
      <c r="T684" t="s">
        <v>0</v>
      </c>
      <c r="U684" t="s">
        <v>0</v>
      </c>
      <c r="V684" t="s">
        <v>838</v>
      </c>
      <c r="W684" t="s">
        <v>838</v>
      </c>
      <c r="X684" t="s">
        <v>0</v>
      </c>
      <c r="Y684" t="s">
        <v>0</v>
      </c>
      <c r="Z684" t="s">
        <v>21</v>
      </c>
      <c r="AA684" t="s">
        <v>20</v>
      </c>
      <c r="AB684" t="s">
        <v>0</v>
      </c>
      <c r="AC684" t="s">
        <v>0</v>
      </c>
      <c r="AD684" t="s">
        <v>0</v>
      </c>
      <c r="AE684" t="s">
        <v>0</v>
      </c>
      <c r="AF684" t="s">
        <v>0</v>
      </c>
      <c r="AG684">
        <v>0</v>
      </c>
      <c r="AH684" t="s">
        <v>19</v>
      </c>
      <c r="AI684" t="s">
        <v>18</v>
      </c>
      <c r="AJ684" s="1">
        <v>45382</v>
      </c>
      <c r="AK684" t="s">
        <v>17</v>
      </c>
      <c r="AL684" t="b">
        <v>0</v>
      </c>
      <c r="AM684" t="s">
        <v>837</v>
      </c>
      <c r="AN684" t="s">
        <v>247</v>
      </c>
      <c r="AO684">
        <v>0</v>
      </c>
      <c r="AP684" t="s">
        <v>14</v>
      </c>
      <c r="AQ684">
        <v>0</v>
      </c>
      <c r="AR684" s="1">
        <v>45322</v>
      </c>
      <c r="AS684" t="s">
        <v>836</v>
      </c>
      <c r="AT684" t="s">
        <v>12</v>
      </c>
      <c r="AU684" t="s">
        <v>0</v>
      </c>
      <c r="AV684" t="b">
        <v>1</v>
      </c>
      <c r="AW684" s="1">
        <v>45357</v>
      </c>
      <c r="AX684" s="1">
        <v>45357</v>
      </c>
      <c r="AY684" t="s">
        <v>11</v>
      </c>
      <c r="AZ684" t="s">
        <v>0</v>
      </c>
      <c r="BA684" t="s">
        <v>5</v>
      </c>
      <c r="BB684" t="s">
        <v>5</v>
      </c>
      <c r="BC684" t="s">
        <v>46</v>
      </c>
      <c r="BD684" t="s">
        <v>45</v>
      </c>
      <c r="BE684" t="s">
        <v>5</v>
      </c>
      <c r="BF684" t="s">
        <v>805</v>
      </c>
      <c r="BG684">
        <v>0</v>
      </c>
      <c r="BH684" t="s">
        <v>0</v>
      </c>
      <c r="BI684" t="s">
        <v>0</v>
      </c>
      <c r="BJ684" t="s">
        <v>0</v>
      </c>
      <c r="BK684" t="s">
        <v>839</v>
      </c>
      <c r="BL684" s="1">
        <v>45358</v>
      </c>
      <c r="BM684" t="s">
        <v>6</v>
      </c>
      <c r="BN684" t="s">
        <v>0</v>
      </c>
      <c r="BO684" t="s">
        <v>0</v>
      </c>
      <c r="BP684" t="s">
        <v>0</v>
      </c>
      <c r="BQ684" t="s">
        <v>834</v>
      </c>
      <c r="BR684" s="1">
        <v>45358.145833333336</v>
      </c>
      <c r="BS684" t="s">
        <v>0</v>
      </c>
      <c r="BT684" t="s">
        <v>4</v>
      </c>
      <c r="BU684" t="s">
        <v>803</v>
      </c>
      <c r="BV684" s="1">
        <v>45322</v>
      </c>
      <c r="BW684" s="1">
        <v>45357</v>
      </c>
      <c r="BX684" t="s">
        <v>402</v>
      </c>
      <c r="BY684" t="s">
        <v>402</v>
      </c>
      <c r="BZ684" t="s">
        <v>401</v>
      </c>
      <c r="CA684" t="s">
        <v>0</v>
      </c>
      <c r="CB684">
        <v>7.5</v>
      </c>
      <c r="CC684" s="1">
        <v>45357</v>
      </c>
      <c r="CD684" t="s">
        <v>0</v>
      </c>
      <c r="CE684">
        <v>1</v>
      </c>
      <c r="CF684">
        <v>0</v>
      </c>
      <c r="CG684">
        <v>911715894922</v>
      </c>
      <c r="CH684">
        <v>0</v>
      </c>
      <c r="CI684">
        <v>19495</v>
      </c>
      <c r="CJ684" t="s">
        <v>833</v>
      </c>
      <c r="CK684" t="s">
        <v>0</v>
      </c>
    </row>
    <row r="685" spans="1:89" x14ac:dyDescent="0.35">
      <c r="A685">
        <v>2359029644</v>
      </c>
      <c r="B685" t="s">
        <v>18</v>
      </c>
      <c r="C685" t="s">
        <v>0</v>
      </c>
      <c r="D685" t="s">
        <v>89</v>
      </c>
      <c r="E685" t="s">
        <v>88</v>
      </c>
      <c r="F685" t="s">
        <v>5</v>
      </c>
      <c r="G685" s="1">
        <v>45358.222261377312</v>
      </c>
      <c r="H685" t="s">
        <v>0</v>
      </c>
      <c r="I685" t="s">
        <v>408</v>
      </c>
      <c r="J685" t="s">
        <v>0</v>
      </c>
      <c r="K685" t="s">
        <v>0</v>
      </c>
      <c r="L685" t="s">
        <v>0</v>
      </c>
      <c r="M685">
        <v>30</v>
      </c>
      <c r="N685">
        <v>0</v>
      </c>
      <c r="O685">
        <v>1</v>
      </c>
      <c r="P685">
        <v>0</v>
      </c>
      <c r="Q685">
        <v>36</v>
      </c>
      <c r="R685">
        <v>1</v>
      </c>
      <c r="S685" t="s">
        <v>0</v>
      </c>
      <c r="T685" t="s">
        <v>0</v>
      </c>
      <c r="U685" t="s">
        <v>0</v>
      </c>
      <c r="V685" t="s">
        <v>838</v>
      </c>
      <c r="W685" t="s">
        <v>838</v>
      </c>
      <c r="X685" t="s">
        <v>0</v>
      </c>
      <c r="Y685" t="s">
        <v>0</v>
      </c>
      <c r="Z685" t="s">
        <v>21</v>
      </c>
      <c r="AA685" t="s">
        <v>20</v>
      </c>
      <c r="AB685" t="s">
        <v>0</v>
      </c>
      <c r="AC685" t="s">
        <v>0</v>
      </c>
      <c r="AD685" t="s">
        <v>0</v>
      </c>
      <c r="AE685" t="s">
        <v>0</v>
      </c>
      <c r="AF685" t="s">
        <v>0</v>
      </c>
      <c r="AG685">
        <v>0</v>
      </c>
      <c r="AH685" t="s">
        <v>19</v>
      </c>
      <c r="AI685" t="s">
        <v>18</v>
      </c>
      <c r="AJ685" s="1">
        <v>45382</v>
      </c>
      <c r="AK685" t="s">
        <v>17</v>
      </c>
      <c r="AL685" t="b">
        <v>0</v>
      </c>
      <c r="AM685" t="s">
        <v>837</v>
      </c>
      <c r="AN685" t="s">
        <v>247</v>
      </c>
      <c r="AO685">
        <v>0</v>
      </c>
      <c r="AP685" t="s">
        <v>14</v>
      </c>
      <c r="AQ685">
        <v>0</v>
      </c>
      <c r="AR685" s="1">
        <v>45322</v>
      </c>
      <c r="AS685" t="s">
        <v>836</v>
      </c>
      <c r="AT685" t="s">
        <v>12</v>
      </c>
      <c r="AU685" t="s">
        <v>0</v>
      </c>
      <c r="AV685" t="b">
        <v>1</v>
      </c>
      <c r="AW685" s="1">
        <v>45357</v>
      </c>
      <c r="AX685" s="1">
        <v>45357</v>
      </c>
      <c r="AY685" t="s">
        <v>11</v>
      </c>
      <c r="AZ685" t="s">
        <v>0</v>
      </c>
      <c r="BA685" t="s">
        <v>5</v>
      </c>
      <c r="BB685" t="s">
        <v>5</v>
      </c>
      <c r="BC685" t="s">
        <v>46</v>
      </c>
      <c r="BD685" t="s">
        <v>45</v>
      </c>
      <c r="BE685" t="s">
        <v>5</v>
      </c>
      <c r="BF685" t="s">
        <v>805</v>
      </c>
      <c r="BG685">
        <v>0</v>
      </c>
      <c r="BH685" t="s">
        <v>0</v>
      </c>
      <c r="BI685" t="s">
        <v>0</v>
      </c>
      <c r="BJ685" t="s">
        <v>0</v>
      </c>
      <c r="BK685" t="s">
        <v>835</v>
      </c>
      <c r="BL685" s="1">
        <v>45358</v>
      </c>
      <c r="BM685" t="s">
        <v>6</v>
      </c>
      <c r="BN685" t="s">
        <v>0</v>
      </c>
      <c r="BO685" t="s">
        <v>0</v>
      </c>
      <c r="BP685" t="s">
        <v>0</v>
      </c>
      <c r="BQ685" t="s">
        <v>834</v>
      </c>
      <c r="BR685" s="1">
        <v>45358.145833333336</v>
      </c>
      <c r="BS685" t="s">
        <v>0</v>
      </c>
      <c r="BT685" t="s">
        <v>4</v>
      </c>
      <c r="BU685" t="s">
        <v>803</v>
      </c>
      <c r="BV685" s="1">
        <v>45322</v>
      </c>
      <c r="BW685" s="1">
        <v>45357</v>
      </c>
      <c r="BX685" t="s">
        <v>402</v>
      </c>
      <c r="BY685" t="s">
        <v>402</v>
      </c>
      <c r="BZ685" t="s">
        <v>401</v>
      </c>
      <c r="CA685" t="s">
        <v>0</v>
      </c>
      <c r="CB685">
        <v>7.5</v>
      </c>
      <c r="CC685" s="1">
        <v>45357</v>
      </c>
      <c r="CD685" t="s">
        <v>0</v>
      </c>
      <c r="CE685">
        <v>1</v>
      </c>
      <c r="CF685">
        <v>0</v>
      </c>
      <c r="CG685">
        <v>911715894922</v>
      </c>
      <c r="CH685">
        <v>0</v>
      </c>
      <c r="CI685">
        <v>19495</v>
      </c>
      <c r="CJ685" t="s">
        <v>833</v>
      </c>
      <c r="CK685" t="s">
        <v>0</v>
      </c>
    </row>
    <row r="686" spans="1:89" x14ac:dyDescent="0.35">
      <c r="A686">
        <v>2359029650</v>
      </c>
      <c r="B686" t="s">
        <v>18</v>
      </c>
      <c r="C686" t="s">
        <v>0</v>
      </c>
      <c r="D686" t="s">
        <v>89</v>
      </c>
      <c r="E686" t="s">
        <v>88</v>
      </c>
      <c r="F686" t="s">
        <v>5</v>
      </c>
      <c r="G686" s="1">
        <v>45358.222261377312</v>
      </c>
      <c r="H686" t="s">
        <v>0</v>
      </c>
      <c r="I686" t="s">
        <v>381</v>
      </c>
      <c r="J686" t="s">
        <v>0</v>
      </c>
      <c r="K686" t="s">
        <v>0</v>
      </c>
      <c r="L686" t="s">
        <v>0</v>
      </c>
      <c r="M686">
        <v>15</v>
      </c>
      <c r="N686">
        <v>0</v>
      </c>
      <c r="O686">
        <v>1</v>
      </c>
      <c r="P686">
        <v>0</v>
      </c>
      <c r="Q686">
        <v>28</v>
      </c>
      <c r="R686">
        <v>1</v>
      </c>
      <c r="S686" t="s">
        <v>0</v>
      </c>
      <c r="T686" t="s">
        <v>0</v>
      </c>
      <c r="U686" t="s">
        <v>0</v>
      </c>
      <c r="V686" t="s">
        <v>831</v>
      </c>
      <c r="W686" t="s">
        <v>831</v>
      </c>
      <c r="X686" t="s">
        <v>0</v>
      </c>
      <c r="Y686" t="s">
        <v>0</v>
      </c>
      <c r="Z686" t="s">
        <v>21</v>
      </c>
      <c r="AA686" t="s">
        <v>20</v>
      </c>
      <c r="AB686" t="s">
        <v>0</v>
      </c>
      <c r="AC686" t="s">
        <v>0</v>
      </c>
      <c r="AD686" t="s">
        <v>0</v>
      </c>
      <c r="AE686" t="s">
        <v>0</v>
      </c>
      <c r="AF686" t="s">
        <v>0</v>
      </c>
      <c r="AG686">
        <v>0</v>
      </c>
      <c r="AH686" t="s">
        <v>19</v>
      </c>
      <c r="AI686" t="s">
        <v>18</v>
      </c>
      <c r="AJ686" s="1">
        <v>45390</v>
      </c>
      <c r="AK686" t="s">
        <v>17</v>
      </c>
      <c r="AL686" t="b">
        <v>0</v>
      </c>
      <c r="AM686" t="s">
        <v>830</v>
      </c>
      <c r="AN686" t="s">
        <v>33</v>
      </c>
      <c r="AO686">
        <v>0</v>
      </c>
      <c r="AP686" t="s">
        <v>14</v>
      </c>
      <c r="AQ686">
        <v>0</v>
      </c>
      <c r="AR686" s="1">
        <v>45330</v>
      </c>
      <c r="AS686" t="s">
        <v>829</v>
      </c>
      <c r="AT686" t="s">
        <v>12</v>
      </c>
      <c r="AU686" t="s">
        <v>0</v>
      </c>
      <c r="AV686" t="b">
        <v>1</v>
      </c>
      <c r="AW686" s="1">
        <v>45357</v>
      </c>
      <c r="AX686" s="1">
        <v>45357</v>
      </c>
      <c r="AY686" t="s">
        <v>11</v>
      </c>
      <c r="AZ686" t="s">
        <v>0</v>
      </c>
      <c r="BA686" t="s">
        <v>5</v>
      </c>
      <c r="BB686" t="s">
        <v>5</v>
      </c>
      <c r="BC686" t="s">
        <v>46</v>
      </c>
      <c r="BD686" t="s">
        <v>45</v>
      </c>
      <c r="BE686" t="s">
        <v>5</v>
      </c>
      <c r="BF686" t="s">
        <v>805</v>
      </c>
      <c r="BG686">
        <v>0</v>
      </c>
      <c r="BH686" t="s">
        <v>0</v>
      </c>
      <c r="BI686" t="s">
        <v>0</v>
      </c>
      <c r="BJ686" t="s">
        <v>0</v>
      </c>
      <c r="BK686" t="s">
        <v>832</v>
      </c>
      <c r="BL686" s="1">
        <v>45358</v>
      </c>
      <c r="BM686" t="s">
        <v>6</v>
      </c>
      <c r="BN686" t="s">
        <v>0</v>
      </c>
      <c r="BO686" t="s">
        <v>0</v>
      </c>
      <c r="BP686" t="s">
        <v>0</v>
      </c>
      <c r="BQ686" t="s">
        <v>827</v>
      </c>
      <c r="BR686" s="1">
        <v>45358.145833333336</v>
      </c>
      <c r="BS686" t="s">
        <v>0</v>
      </c>
      <c r="BT686" t="s">
        <v>4</v>
      </c>
      <c r="BU686" t="s">
        <v>803</v>
      </c>
      <c r="BV686" s="1">
        <v>45330</v>
      </c>
      <c r="BW686" s="1">
        <v>45357</v>
      </c>
      <c r="BX686" t="s">
        <v>379</v>
      </c>
      <c r="BY686" t="s">
        <v>379</v>
      </c>
      <c r="BZ686" t="s">
        <v>378</v>
      </c>
      <c r="CA686" t="s">
        <v>0</v>
      </c>
      <c r="CB686">
        <v>8</v>
      </c>
      <c r="CC686" s="1">
        <v>45357</v>
      </c>
      <c r="CD686" t="s">
        <v>0</v>
      </c>
      <c r="CE686">
        <v>1</v>
      </c>
      <c r="CF686">
        <v>0</v>
      </c>
      <c r="CG686">
        <v>418848173190</v>
      </c>
      <c r="CH686">
        <v>0</v>
      </c>
      <c r="CI686" t="s">
        <v>0</v>
      </c>
      <c r="CJ686" t="s">
        <v>0</v>
      </c>
      <c r="CK686" t="s">
        <v>0</v>
      </c>
    </row>
    <row r="687" spans="1:89" x14ac:dyDescent="0.35">
      <c r="A687">
        <v>2359029651</v>
      </c>
      <c r="B687" t="s">
        <v>18</v>
      </c>
      <c r="C687" t="s">
        <v>0</v>
      </c>
      <c r="D687" t="s">
        <v>89</v>
      </c>
      <c r="E687" t="s">
        <v>88</v>
      </c>
      <c r="F687" t="s">
        <v>5</v>
      </c>
      <c r="G687" s="1">
        <v>45358.222261377312</v>
      </c>
      <c r="H687" t="s">
        <v>0</v>
      </c>
      <c r="I687" t="s">
        <v>50</v>
      </c>
      <c r="J687" t="s">
        <v>0</v>
      </c>
      <c r="K687" t="s">
        <v>0</v>
      </c>
      <c r="L687" t="s">
        <v>0</v>
      </c>
      <c r="M687">
        <v>15</v>
      </c>
      <c r="N687">
        <v>0</v>
      </c>
      <c r="O687">
        <v>1</v>
      </c>
      <c r="P687">
        <v>0</v>
      </c>
      <c r="Q687">
        <v>22</v>
      </c>
      <c r="R687">
        <v>1</v>
      </c>
      <c r="S687" t="s">
        <v>0</v>
      </c>
      <c r="T687" t="s">
        <v>0</v>
      </c>
      <c r="U687" t="s">
        <v>0</v>
      </c>
      <c r="V687" t="s">
        <v>831</v>
      </c>
      <c r="W687" t="s">
        <v>831</v>
      </c>
      <c r="X687" t="s">
        <v>0</v>
      </c>
      <c r="Y687" t="s">
        <v>0</v>
      </c>
      <c r="Z687" t="s">
        <v>21</v>
      </c>
      <c r="AA687" t="s">
        <v>20</v>
      </c>
      <c r="AB687" t="s">
        <v>0</v>
      </c>
      <c r="AC687" t="s">
        <v>0</v>
      </c>
      <c r="AD687" t="s">
        <v>0</v>
      </c>
      <c r="AE687" t="s">
        <v>0</v>
      </c>
      <c r="AF687" t="s">
        <v>0</v>
      </c>
      <c r="AG687">
        <v>0</v>
      </c>
      <c r="AH687" t="s">
        <v>19</v>
      </c>
      <c r="AI687" t="s">
        <v>18</v>
      </c>
      <c r="AJ687" s="1">
        <v>45396</v>
      </c>
      <c r="AK687" t="s">
        <v>17</v>
      </c>
      <c r="AL687" t="b">
        <v>0</v>
      </c>
      <c r="AM687" t="s">
        <v>830</v>
      </c>
      <c r="AN687" t="s">
        <v>33</v>
      </c>
      <c r="AO687">
        <v>0</v>
      </c>
      <c r="AP687" t="s">
        <v>14</v>
      </c>
      <c r="AQ687">
        <v>0</v>
      </c>
      <c r="AR687" s="1">
        <v>45336</v>
      </c>
      <c r="AS687" t="s">
        <v>829</v>
      </c>
      <c r="AT687" t="s">
        <v>12</v>
      </c>
      <c r="AU687" t="s">
        <v>0</v>
      </c>
      <c r="AV687" t="b">
        <v>0</v>
      </c>
      <c r="AW687" s="1">
        <v>45357</v>
      </c>
      <c r="AX687" s="1">
        <v>45357</v>
      </c>
      <c r="AY687" t="s">
        <v>11</v>
      </c>
      <c r="AZ687" t="s">
        <v>0</v>
      </c>
      <c r="BA687" t="s">
        <v>5</v>
      </c>
      <c r="BB687" t="s">
        <v>5</v>
      </c>
      <c r="BC687" t="s">
        <v>46</v>
      </c>
      <c r="BD687" t="s">
        <v>45</v>
      </c>
      <c r="BE687" t="s">
        <v>5</v>
      </c>
      <c r="BF687" t="s">
        <v>805</v>
      </c>
      <c r="BG687">
        <v>0</v>
      </c>
      <c r="BH687" t="s">
        <v>0</v>
      </c>
      <c r="BI687" t="s">
        <v>0</v>
      </c>
      <c r="BJ687" t="s">
        <v>0</v>
      </c>
      <c r="BK687" t="s">
        <v>828</v>
      </c>
      <c r="BL687" s="1">
        <v>45358</v>
      </c>
      <c r="BM687" t="s">
        <v>41</v>
      </c>
      <c r="BN687" t="s">
        <v>0</v>
      </c>
      <c r="BO687" t="s">
        <v>0</v>
      </c>
      <c r="BP687" t="s">
        <v>0</v>
      </c>
      <c r="BQ687" t="s">
        <v>827</v>
      </c>
      <c r="BR687" s="1">
        <v>45358.145833333336</v>
      </c>
      <c r="BS687" t="s">
        <v>0</v>
      </c>
      <c r="BT687" t="s">
        <v>4</v>
      </c>
      <c r="BU687" t="s">
        <v>803</v>
      </c>
      <c r="BV687" s="1">
        <v>45336</v>
      </c>
      <c r="BW687" s="1">
        <v>45357</v>
      </c>
      <c r="BX687" t="s">
        <v>39</v>
      </c>
      <c r="BY687" t="s">
        <v>39</v>
      </c>
      <c r="BZ687" t="s">
        <v>38</v>
      </c>
      <c r="CA687" t="s">
        <v>0</v>
      </c>
      <c r="CB687">
        <v>7.5</v>
      </c>
      <c r="CC687" s="1">
        <v>45357</v>
      </c>
      <c r="CD687" t="s">
        <v>0</v>
      </c>
      <c r="CE687">
        <v>1</v>
      </c>
      <c r="CF687">
        <v>0</v>
      </c>
      <c r="CG687">
        <v>418848173190</v>
      </c>
      <c r="CH687">
        <v>0</v>
      </c>
      <c r="CI687" t="s">
        <v>0</v>
      </c>
      <c r="CJ687" t="s">
        <v>0</v>
      </c>
      <c r="CK687" t="s">
        <v>0</v>
      </c>
    </row>
    <row r="688" spans="1:89" x14ac:dyDescent="0.35">
      <c r="A688">
        <v>2359029655</v>
      </c>
      <c r="B688" t="s">
        <v>18</v>
      </c>
      <c r="C688" t="s">
        <v>0</v>
      </c>
      <c r="D688" t="s">
        <v>156</v>
      </c>
      <c r="E688" t="s">
        <v>155</v>
      </c>
      <c r="F688" t="s">
        <v>5</v>
      </c>
      <c r="G688" s="1">
        <v>45358.222261377312</v>
      </c>
      <c r="H688" t="s">
        <v>0</v>
      </c>
      <c r="I688" t="s">
        <v>23</v>
      </c>
      <c r="J688" t="s">
        <v>0</v>
      </c>
      <c r="K688" t="s">
        <v>0</v>
      </c>
      <c r="L688" t="s">
        <v>0</v>
      </c>
      <c r="M688">
        <v>45</v>
      </c>
      <c r="N688">
        <v>0</v>
      </c>
      <c r="O688">
        <v>1</v>
      </c>
      <c r="P688">
        <v>0</v>
      </c>
      <c r="Q688">
        <v>51</v>
      </c>
      <c r="R688">
        <v>1</v>
      </c>
      <c r="S688" t="s">
        <v>0</v>
      </c>
      <c r="T688" t="s">
        <v>0</v>
      </c>
      <c r="U688" t="s">
        <v>0</v>
      </c>
      <c r="V688" t="s">
        <v>826</v>
      </c>
      <c r="W688" t="s">
        <v>826</v>
      </c>
      <c r="X688" t="s">
        <v>0</v>
      </c>
      <c r="Y688" t="s">
        <v>0</v>
      </c>
      <c r="Z688" t="s">
        <v>21</v>
      </c>
      <c r="AA688" t="s">
        <v>20</v>
      </c>
      <c r="AB688" t="s">
        <v>0</v>
      </c>
      <c r="AC688" t="s">
        <v>0</v>
      </c>
      <c r="AD688" t="s">
        <v>0</v>
      </c>
      <c r="AE688" t="s">
        <v>0</v>
      </c>
      <c r="AF688" t="s">
        <v>0</v>
      </c>
      <c r="AG688">
        <v>0</v>
      </c>
      <c r="AH688" t="s">
        <v>19</v>
      </c>
      <c r="AI688" t="s">
        <v>18</v>
      </c>
      <c r="AJ688" s="1">
        <v>45367</v>
      </c>
      <c r="AK688" t="s">
        <v>17</v>
      </c>
      <c r="AL688" t="b">
        <v>0</v>
      </c>
      <c r="AM688" t="s">
        <v>825</v>
      </c>
      <c r="AN688" t="s">
        <v>33</v>
      </c>
      <c r="AO688">
        <v>0</v>
      </c>
      <c r="AP688" t="s">
        <v>14</v>
      </c>
      <c r="AQ688">
        <v>0</v>
      </c>
      <c r="AR688" s="1">
        <v>45307</v>
      </c>
      <c r="AS688" t="s">
        <v>824</v>
      </c>
      <c r="AT688" t="s">
        <v>12</v>
      </c>
      <c r="AU688" t="s">
        <v>0</v>
      </c>
      <c r="AV688" t="b">
        <v>1</v>
      </c>
      <c r="AW688" s="1">
        <v>45357</v>
      </c>
      <c r="AX688" s="1">
        <v>45357</v>
      </c>
      <c r="AY688" t="s">
        <v>11</v>
      </c>
      <c r="AZ688" t="s">
        <v>0</v>
      </c>
      <c r="BA688" t="s">
        <v>5</v>
      </c>
      <c r="BB688" t="s">
        <v>5</v>
      </c>
      <c r="BC688" t="s">
        <v>46</v>
      </c>
      <c r="BD688" t="s">
        <v>45</v>
      </c>
      <c r="BE688" t="s">
        <v>5</v>
      </c>
      <c r="BF688" t="s">
        <v>823</v>
      </c>
      <c r="BG688">
        <v>0</v>
      </c>
      <c r="BH688" t="s">
        <v>0</v>
      </c>
      <c r="BI688" t="s">
        <v>0</v>
      </c>
      <c r="BJ688" t="s">
        <v>0</v>
      </c>
      <c r="BK688" t="s">
        <v>73</v>
      </c>
      <c r="BL688" s="1">
        <v>45358</v>
      </c>
      <c r="BM688" t="s">
        <v>6</v>
      </c>
      <c r="BN688" t="s">
        <v>0</v>
      </c>
      <c r="BO688" t="s">
        <v>0</v>
      </c>
      <c r="BP688" t="s">
        <v>0</v>
      </c>
      <c r="BQ688" t="s">
        <v>822</v>
      </c>
      <c r="BR688" s="1">
        <v>45358.145833333336</v>
      </c>
      <c r="BS688" t="s">
        <v>0</v>
      </c>
      <c r="BT688" t="s">
        <v>4</v>
      </c>
      <c r="BU688" t="s">
        <v>821</v>
      </c>
      <c r="BV688" s="1">
        <v>45307</v>
      </c>
      <c r="BW688" s="1">
        <v>45357</v>
      </c>
      <c r="BX688" t="s">
        <v>2</v>
      </c>
      <c r="BY688" t="s">
        <v>2</v>
      </c>
      <c r="BZ688" t="s">
        <v>1</v>
      </c>
      <c r="CA688" t="s">
        <v>0</v>
      </c>
      <c r="CB688">
        <v>7.5</v>
      </c>
      <c r="CC688" s="1">
        <v>45357</v>
      </c>
      <c r="CD688" t="s">
        <v>0</v>
      </c>
      <c r="CE688">
        <v>1</v>
      </c>
      <c r="CF688">
        <v>0</v>
      </c>
      <c r="CG688" t="s">
        <v>820</v>
      </c>
      <c r="CH688">
        <v>0</v>
      </c>
      <c r="CI688" t="s">
        <v>0</v>
      </c>
      <c r="CJ688" t="s">
        <v>0</v>
      </c>
      <c r="CK688" t="s">
        <v>0</v>
      </c>
    </row>
    <row r="689" spans="1:89" x14ac:dyDescent="0.35">
      <c r="A689">
        <v>2359029661</v>
      </c>
      <c r="B689" t="s">
        <v>18</v>
      </c>
      <c r="C689" t="s">
        <v>0</v>
      </c>
      <c r="D689" t="s">
        <v>156</v>
      </c>
      <c r="E689" t="s">
        <v>155</v>
      </c>
      <c r="F689" t="s">
        <v>5</v>
      </c>
      <c r="G689" s="1">
        <v>45358.222261377312</v>
      </c>
      <c r="H689" t="s">
        <v>0</v>
      </c>
      <c r="I689" t="s">
        <v>37</v>
      </c>
      <c r="J689" t="s">
        <v>0</v>
      </c>
      <c r="K689" t="s">
        <v>0</v>
      </c>
      <c r="L689" t="s">
        <v>0</v>
      </c>
      <c r="M689">
        <v>75</v>
      </c>
      <c r="N689">
        <v>0</v>
      </c>
      <c r="O689">
        <v>1</v>
      </c>
      <c r="P689">
        <v>0</v>
      </c>
      <c r="Q689">
        <v>76</v>
      </c>
      <c r="R689">
        <v>1</v>
      </c>
      <c r="S689" t="s">
        <v>0</v>
      </c>
      <c r="T689" t="s">
        <v>0</v>
      </c>
      <c r="U689" t="s">
        <v>0</v>
      </c>
      <c r="V689" t="s">
        <v>826</v>
      </c>
      <c r="W689" t="s">
        <v>826</v>
      </c>
      <c r="X689" t="s">
        <v>0</v>
      </c>
      <c r="Y689" t="s">
        <v>0</v>
      </c>
      <c r="Z689" t="s">
        <v>21</v>
      </c>
      <c r="AA689" t="s">
        <v>20</v>
      </c>
      <c r="AB689" t="s">
        <v>0</v>
      </c>
      <c r="AC689" t="s">
        <v>0</v>
      </c>
      <c r="AD689" t="s">
        <v>0</v>
      </c>
      <c r="AE689" t="s">
        <v>0</v>
      </c>
      <c r="AF689" t="s">
        <v>0</v>
      </c>
      <c r="AG689">
        <v>0</v>
      </c>
      <c r="AH689" t="s">
        <v>19</v>
      </c>
      <c r="AI689" t="s">
        <v>18</v>
      </c>
      <c r="AJ689" s="1">
        <v>45342</v>
      </c>
      <c r="AK689" t="s">
        <v>35</v>
      </c>
      <c r="AL689" t="b">
        <v>0</v>
      </c>
      <c r="AM689" t="s">
        <v>825</v>
      </c>
      <c r="AN689" t="s">
        <v>33</v>
      </c>
      <c r="AO689">
        <v>0</v>
      </c>
      <c r="AP689" t="s">
        <v>14</v>
      </c>
      <c r="AQ689">
        <v>0</v>
      </c>
      <c r="AR689" s="1">
        <v>45282</v>
      </c>
      <c r="AS689" t="s">
        <v>824</v>
      </c>
      <c r="AT689" t="s">
        <v>12</v>
      </c>
      <c r="AU689" t="s">
        <v>0</v>
      </c>
      <c r="AV689" t="b">
        <v>1</v>
      </c>
      <c r="AW689" s="1">
        <v>45357</v>
      </c>
      <c r="AX689" s="1">
        <v>45357</v>
      </c>
      <c r="AY689" t="s">
        <v>11</v>
      </c>
      <c r="AZ689" t="s">
        <v>0</v>
      </c>
      <c r="BA689" t="s">
        <v>5</v>
      </c>
      <c r="BB689" t="s">
        <v>5</v>
      </c>
      <c r="BC689" t="s">
        <v>46</v>
      </c>
      <c r="BD689" t="s">
        <v>45</v>
      </c>
      <c r="BE689" t="s">
        <v>5</v>
      </c>
      <c r="BF689" t="s">
        <v>823</v>
      </c>
      <c r="BG689">
        <v>0</v>
      </c>
      <c r="BH689" t="s">
        <v>0</v>
      </c>
      <c r="BI689" t="s">
        <v>0</v>
      </c>
      <c r="BJ689" t="s">
        <v>0</v>
      </c>
      <c r="BK689" t="s">
        <v>68</v>
      </c>
      <c r="BL689" s="1">
        <v>45358</v>
      </c>
      <c r="BM689" t="s">
        <v>6</v>
      </c>
      <c r="BN689" t="s">
        <v>0</v>
      </c>
      <c r="BO689" t="s">
        <v>0</v>
      </c>
      <c r="BP689" t="s">
        <v>0</v>
      </c>
      <c r="BQ689" t="s">
        <v>822</v>
      </c>
      <c r="BR689" s="1">
        <v>45358.145833333336</v>
      </c>
      <c r="BS689" t="s">
        <v>0</v>
      </c>
      <c r="BT689" t="s">
        <v>4</v>
      </c>
      <c r="BU689" t="s">
        <v>821</v>
      </c>
      <c r="BV689" s="1">
        <v>45282</v>
      </c>
      <c r="BW689" s="1">
        <v>45357</v>
      </c>
      <c r="BX689" t="s">
        <v>27</v>
      </c>
      <c r="BY689" t="s">
        <v>27</v>
      </c>
      <c r="BZ689" t="s">
        <v>26</v>
      </c>
      <c r="CA689" t="s">
        <v>0</v>
      </c>
      <c r="CB689">
        <v>7</v>
      </c>
      <c r="CC689" s="1">
        <v>45357</v>
      </c>
      <c r="CD689" t="s">
        <v>0</v>
      </c>
      <c r="CE689">
        <v>0</v>
      </c>
      <c r="CF689">
        <v>0</v>
      </c>
      <c r="CG689" t="s">
        <v>820</v>
      </c>
      <c r="CH689">
        <v>0</v>
      </c>
      <c r="CI689" t="s">
        <v>0</v>
      </c>
      <c r="CJ689" t="s">
        <v>0</v>
      </c>
      <c r="CK689" t="s">
        <v>0</v>
      </c>
    </row>
    <row r="690" spans="1:89" x14ac:dyDescent="0.35">
      <c r="A690">
        <v>2359029662</v>
      </c>
      <c r="B690" t="s">
        <v>18</v>
      </c>
      <c r="C690" t="s">
        <v>0</v>
      </c>
      <c r="D690" t="s">
        <v>156</v>
      </c>
      <c r="E690" t="s">
        <v>155</v>
      </c>
      <c r="F690" t="s">
        <v>5</v>
      </c>
      <c r="G690" s="1">
        <v>45358.222261377312</v>
      </c>
      <c r="H690" t="s">
        <v>0</v>
      </c>
      <c r="I690" t="s">
        <v>67</v>
      </c>
      <c r="J690" t="s">
        <v>0</v>
      </c>
      <c r="K690" t="s">
        <v>0</v>
      </c>
      <c r="L690" t="s">
        <v>0</v>
      </c>
      <c r="M690">
        <v>60</v>
      </c>
      <c r="N690">
        <v>0</v>
      </c>
      <c r="O690">
        <v>1</v>
      </c>
      <c r="P690">
        <v>0</v>
      </c>
      <c r="Q690">
        <v>69</v>
      </c>
      <c r="R690">
        <v>1</v>
      </c>
      <c r="S690" t="s">
        <v>0</v>
      </c>
      <c r="T690" t="s">
        <v>0</v>
      </c>
      <c r="U690" t="s">
        <v>0</v>
      </c>
      <c r="V690" t="s">
        <v>826</v>
      </c>
      <c r="W690" t="s">
        <v>826</v>
      </c>
      <c r="X690" t="s">
        <v>0</v>
      </c>
      <c r="Y690" t="s">
        <v>0</v>
      </c>
      <c r="Z690" t="s">
        <v>21</v>
      </c>
      <c r="AA690" t="s">
        <v>20</v>
      </c>
      <c r="AB690" t="s">
        <v>0</v>
      </c>
      <c r="AC690" t="s">
        <v>0</v>
      </c>
      <c r="AD690" t="s">
        <v>0</v>
      </c>
      <c r="AE690" t="s">
        <v>0</v>
      </c>
      <c r="AF690" t="s">
        <v>0</v>
      </c>
      <c r="AG690">
        <v>0</v>
      </c>
      <c r="AH690" t="s">
        <v>19</v>
      </c>
      <c r="AI690" t="s">
        <v>18</v>
      </c>
      <c r="AJ690" s="1">
        <v>45349</v>
      </c>
      <c r="AK690" t="s">
        <v>35</v>
      </c>
      <c r="AL690" t="b">
        <v>0</v>
      </c>
      <c r="AM690" t="s">
        <v>825</v>
      </c>
      <c r="AN690" t="s">
        <v>33</v>
      </c>
      <c r="AO690">
        <v>0</v>
      </c>
      <c r="AP690" t="s">
        <v>14</v>
      </c>
      <c r="AQ690">
        <v>0</v>
      </c>
      <c r="AR690" s="1">
        <v>45289</v>
      </c>
      <c r="AS690" t="s">
        <v>824</v>
      </c>
      <c r="AT690" t="s">
        <v>12</v>
      </c>
      <c r="AU690" t="s">
        <v>0</v>
      </c>
      <c r="AV690" t="b">
        <v>1</v>
      </c>
      <c r="AW690" s="1">
        <v>45357</v>
      </c>
      <c r="AX690" s="1">
        <v>45357</v>
      </c>
      <c r="AY690" t="s">
        <v>11</v>
      </c>
      <c r="AZ690" t="s">
        <v>0</v>
      </c>
      <c r="BA690" t="s">
        <v>5</v>
      </c>
      <c r="BB690" t="s">
        <v>5</v>
      </c>
      <c r="BC690" t="s">
        <v>46</v>
      </c>
      <c r="BD690" t="s">
        <v>45</v>
      </c>
      <c r="BE690" t="s">
        <v>5</v>
      </c>
      <c r="BF690" t="s">
        <v>823</v>
      </c>
      <c r="BG690">
        <v>0</v>
      </c>
      <c r="BH690" t="s">
        <v>0</v>
      </c>
      <c r="BI690" t="s">
        <v>0</v>
      </c>
      <c r="BJ690" t="s">
        <v>0</v>
      </c>
      <c r="BK690" t="s">
        <v>268</v>
      </c>
      <c r="BL690" s="1">
        <v>45358</v>
      </c>
      <c r="BM690" t="s">
        <v>65</v>
      </c>
      <c r="BN690" t="s">
        <v>0</v>
      </c>
      <c r="BO690" t="s">
        <v>0</v>
      </c>
      <c r="BP690" t="s">
        <v>0</v>
      </c>
      <c r="BQ690" t="s">
        <v>822</v>
      </c>
      <c r="BR690" s="1">
        <v>45358.145833333336</v>
      </c>
      <c r="BS690" t="s">
        <v>0</v>
      </c>
      <c r="BT690" t="s">
        <v>4</v>
      </c>
      <c r="BU690" t="s">
        <v>821</v>
      </c>
      <c r="BV690" s="1">
        <v>45289</v>
      </c>
      <c r="BW690" s="1">
        <v>45357</v>
      </c>
      <c r="BX690" t="s">
        <v>64</v>
      </c>
      <c r="BY690" t="s">
        <v>64</v>
      </c>
      <c r="BZ690" t="s">
        <v>63</v>
      </c>
      <c r="CA690" t="s">
        <v>0</v>
      </c>
      <c r="CB690">
        <v>7.3</v>
      </c>
      <c r="CC690" s="1">
        <v>45357</v>
      </c>
      <c r="CD690" t="s">
        <v>0</v>
      </c>
      <c r="CE690">
        <v>0</v>
      </c>
      <c r="CF690">
        <v>0</v>
      </c>
      <c r="CG690" t="s">
        <v>820</v>
      </c>
      <c r="CH690">
        <v>0</v>
      </c>
      <c r="CI690" t="s">
        <v>0</v>
      </c>
      <c r="CJ690" t="s">
        <v>0</v>
      </c>
      <c r="CK690" t="s">
        <v>0</v>
      </c>
    </row>
    <row r="691" spans="1:89" x14ac:dyDescent="0.35">
      <c r="A691">
        <v>2359029715</v>
      </c>
      <c r="B691" t="s">
        <v>18</v>
      </c>
      <c r="C691" t="s">
        <v>0</v>
      </c>
      <c r="D691" t="s">
        <v>25</v>
      </c>
      <c r="E691" t="s">
        <v>24</v>
      </c>
      <c r="F691" t="s">
        <v>5</v>
      </c>
      <c r="G691" s="1">
        <v>45358.222261377312</v>
      </c>
      <c r="H691" t="s">
        <v>0</v>
      </c>
      <c r="I691" t="s">
        <v>67</v>
      </c>
      <c r="J691" t="s">
        <v>0</v>
      </c>
      <c r="K691" t="s">
        <v>0</v>
      </c>
      <c r="L691" t="s">
        <v>0</v>
      </c>
      <c r="M691">
        <v>60</v>
      </c>
      <c r="N691">
        <v>0</v>
      </c>
      <c r="O691">
        <v>1</v>
      </c>
      <c r="P691">
        <v>0</v>
      </c>
      <c r="Q691">
        <v>69</v>
      </c>
      <c r="R691">
        <v>1</v>
      </c>
      <c r="S691" t="s">
        <v>0</v>
      </c>
      <c r="T691" t="s">
        <v>0</v>
      </c>
      <c r="U691" t="s">
        <v>0</v>
      </c>
      <c r="V691" t="s">
        <v>819</v>
      </c>
      <c r="W691" t="s">
        <v>819</v>
      </c>
      <c r="X691" t="s">
        <v>0</v>
      </c>
      <c r="Y691" t="s">
        <v>0</v>
      </c>
      <c r="Z691" t="s">
        <v>21</v>
      </c>
      <c r="AA691" t="s">
        <v>20</v>
      </c>
      <c r="AB691" t="s">
        <v>0</v>
      </c>
      <c r="AC691" t="s">
        <v>0</v>
      </c>
      <c r="AD691" t="s">
        <v>0</v>
      </c>
      <c r="AE691" t="s">
        <v>0</v>
      </c>
      <c r="AF691" t="s">
        <v>0</v>
      </c>
      <c r="AG691">
        <v>0</v>
      </c>
      <c r="AH691" t="s">
        <v>19</v>
      </c>
      <c r="AI691" t="s">
        <v>18</v>
      </c>
      <c r="AJ691" s="1">
        <v>45349</v>
      </c>
      <c r="AK691" t="s">
        <v>35</v>
      </c>
      <c r="AL691" t="b">
        <v>0</v>
      </c>
      <c r="AM691" t="s">
        <v>818</v>
      </c>
      <c r="AN691" t="s">
        <v>33</v>
      </c>
      <c r="AO691">
        <v>0</v>
      </c>
      <c r="AP691" t="s">
        <v>14</v>
      </c>
      <c r="AQ691">
        <v>0</v>
      </c>
      <c r="AR691" s="1">
        <v>45289</v>
      </c>
      <c r="AS691" t="s">
        <v>817</v>
      </c>
      <c r="AT691" t="s">
        <v>12</v>
      </c>
      <c r="AU691" t="s">
        <v>0</v>
      </c>
      <c r="AV691" t="b">
        <v>1</v>
      </c>
      <c r="AW691" s="1">
        <v>45357</v>
      </c>
      <c r="AX691" s="1">
        <v>45357</v>
      </c>
      <c r="AY691" t="s">
        <v>11</v>
      </c>
      <c r="AZ691" t="s">
        <v>0</v>
      </c>
      <c r="BA691" t="s">
        <v>5</v>
      </c>
      <c r="BB691" t="s">
        <v>5</v>
      </c>
      <c r="BC691" t="s">
        <v>10</v>
      </c>
      <c r="BD691" t="s">
        <v>9</v>
      </c>
      <c r="BE691" t="s">
        <v>31</v>
      </c>
      <c r="BF691" t="s">
        <v>30</v>
      </c>
      <c r="BG691">
        <v>0</v>
      </c>
      <c r="BH691" t="s">
        <v>0</v>
      </c>
      <c r="BI691" t="s">
        <v>0</v>
      </c>
      <c r="BJ691" t="s">
        <v>0</v>
      </c>
      <c r="BK691" t="s">
        <v>117</v>
      </c>
      <c r="BL691" s="1">
        <v>45358</v>
      </c>
      <c r="BM691" t="s">
        <v>65</v>
      </c>
      <c r="BN691" t="s">
        <v>0</v>
      </c>
      <c r="BO691" t="s">
        <v>0</v>
      </c>
      <c r="BP691" t="s">
        <v>0</v>
      </c>
      <c r="BQ691" t="s">
        <v>5</v>
      </c>
      <c r="BR691" s="1">
        <v>45358.145833333336</v>
      </c>
      <c r="BS691" t="s">
        <v>0</v>
      </c>
      <c r="BT691" t="s">
        <v>4</v>
      </c>
      <c r="BU691" t="s">
        <v>28</v>
      </c>
      <c r="BV691" s="1">
        <v>45289</v>
      </c>
      <c r="BW691" s="1">
        <v>45357</v>
      </c>
      <c r="BX691" t="s">
        <v>64</v>
      </c>
      <c r="BY691" t="s">
        <v>64</v>
      </c>
      <c r="BZ691" t="s">
        <v>63</v>
      </c>
      <c r="CA691" t="s">
        <v>0</v>
      </c>
      <c r="CB691">
        <v>7.3</v>
      </c>
      <c r="CC691" s="1">
        <v>45357</v>
      </c>
      <c r="CD691" t="s">
        <v>0</v>
      </c>
      <c r="CE691">
        <v>0</v>
      </c>
      <c r="CF691">
        <v>0</v>
      </c>
      <c r="CG691">
        <v>926891740347</v>
      </c>
      <c r="CH691">
        <v>0</v>
      </c>
      <c r="CI691" t="s">
        <v>0</v>
      </c>
      <c r="CJ691" t="s">
        <v>0</v>
      </c>
      <c r="CK691" t="s">
        <v>0</v>
      </c>
    </row>
    <row r="692" spans="1:89" x14ac:dyDescent="0.35">
      <c r="A692">
        <v>2359029726</v>
      </c>
      <c r="B692" t="s">
        <v>18</v>
      </c>
      <c r="C692" t="s">
        <v>0</v>
      </c>
      <c r="D692" t="s">
        <v>25</v>
      </c>
      <c r="E692" t="s">
        <v>24</v>
      </c>
      <c r="F692" t="s">
        <v>5</v>
      </c>
      <c r="G692" s="1">
        <v>45358.222261377312</v>
      </c>
      <c r="H692" t="s">
        <v>0</v>
      </c>
      <c r="I692" t="s">
        <v>37</v>
      </c>
      <c r="J692" t="s">
        <v>0</v>
      </c>
      <c r="K692" t="s">
        <v>0</v>
      </c>
      <c r="L692" t="s">
        <v>0</v>
      </c>
      <c r="M692">
        <v>75</v>
      </c>
      <c r="N692">
        <v>0</v>
      </c>
      <c r="O692">
        <v>1</v>
      </c>
      <c r="P692">
        <v>0</v>
      </c>
      <c r="Q692">
        <v>76</v>
      </c>
      <c r="R692">
        <v>1</v>
      </c>
      <c r="S692" t="s">
        <v>0</v>
      </c>
      <c r="T692" t="s">
        <v>0</v>
      </c>
      <c r="U692" t="s">
        <v>0</v>
      </c>
      <c r="V692" t="s">
        <v>819</v>
      </c>
      <c r="W692" t="s">
        <v>819</v>
      </c>
      <c r="X692" t="s">
        <v>0</v>
      </c>
      <c r="Y692" t="s">
        <v>0</v>
      </c>
      <c r="Z692" t="s">
        <v>21</v>
      </c>
      <c r="AA692" t="s">
        <v>20</v>
      </c>
      <c r="AB692" t="s">
        <v>0</v>
      </c>
      <c r="AC692" t="s">
        <v>0</v>
      </c>
      <c r="AD692" t="s">
        <v>0</v>
      </c>
      <c r="AE692" t="s">
        <v>0</v>
      </c>
      <c r="AF692" t="s">
        <v>0</v>
      </c>
      <c r="AG692">
        <v>0</v>
      </c>
      <c r="AH692" t="s">
        <v>19</v>
      </c>
      <c r="AI692" t="s">
        <v>18</v>
      </c>
      <c r="AJ692" s="1">
        <v>45342</v>
      </c>
      <c r="AK692" t="s">
        <v>35</v>
      </c>
      <c r="AL692" t="b">
        <v>0</v>
      </c>
      <c r="AM692" t="s">
        <v>818</v>
      </c>
      <c r="AN692" t="s">
        <v>33</v>
      </c>
      <c r="AO692">
        <v>0</v>
      </c>
      <c r="AP692" t="s">
        <v>14</v>
      </c>
      <c r="AQ692">
        <v>0</v>
      </c>
      <c r="AR692" s="1">
        <v>45282</v>
      </c>
      <c r="AS692" t="s">
        <v>817</v>
      </c>
      <c r="AT692" t="s">
        <v>12</v>
      </c>
      <c r="AU692" t="s">
        <v>0</v>
      </c>
      <c r="AV692" t="b">
        <v>1</v>
      </c>
      <c r="AW692" s="1">
        <v>45357</v>
      </c>
      <c r="AX692" s="1">
        <v>45357</v>
      </c>
      <c r="AY692" t="s">
        <v>11</v>
      </c>
      <c r="AZ692" t="s">
        <v>0</v>
      </c>
      <c r="BA692" t="s">
        <v>5</v>
      </c>
      <c r="BB692" t="s">
        <v>5</v>
      </c>
      <c r="BC692" t="s">
        <v>10</v>
      </c>
      <c r="BD692" t="s">
        <v>9</v>
      </c>
      <c r="BE692" t="s">
        <v>31</v>
      </c>
      <c r="BF692" t="s">
        <v>30</v>
      </c>
      <c r="BG692">
        <v>0</v>
      </c>
      <c r="BH692" t="s">
        <v>0</v>
      </c>
      <c r="BI692" t="s">
        <v>0</v>
      </c>
      <c r="BJ692" t="s">
        <v>0</v>
      </c>
      <c r="BK692" t="s">
        <v>128</v>
      </c>
      <c r="BL692" s="1">
        <v>45358</v>
      </c>
      <c r="BM692" t="s">
        <v>6</v>
      </c>
      <c r="BN692" t="s">
        <v>0</v>
      </c>
      <c r="BO692" t="s">
        <v>0</v>
      </c>
      <c r="BP692" t="s">
        <v>0</v>
      </c>
      <c r="BQ692" t="s">
        <v>5</v>
      </c>
      <c r="BR692" s="1">
        <v>45358.145833333336</v>
      </c>
      <c r="BS692" t="s">
        <v>0</v>
      </c>
      <c r="BT692" t="s">
        <v>4</v>
      </c>
      <c r="BU692" t="s">
        <v>28</v>
      </c>
      <c r="BV692" s="1">
        <v>45282</v>
      </c>
      <c r="BW692" s="1">
        <v>45357</v>
      </c>
      <c r="BX692" t="s">
        <v>27</v>
      </c>
      <c r="BY692" t="s">
        <v>27</v>
      </c>
      <c r="BZ692" t="s">
        <v>26</v>
      </c>
      <c r="CA692" t="s">
        <v>0</v>
      </c>
      <c r="CB692">
        <v>7</v>
      </c>
      <c r="CC692" s="1">
        <v>45357</v>
      </c>
      <c r="CD692" t="s">
        <v>0</v>
      </c>
      <c r="CE692">
        <v>0</v>
      </c>
      <c r="CF692">
        <v>0</v>
      </c>
      <c r="CG692">
        <v>926891740347</v>
      </c>
      <c r="CH692">
        <v>0</v>
      </c>
      <c r="CI692" t="s">
        <v>0</v>
      </c>
      <c r="CJ692" t="s">
        <v>0</v>
      </c>
      <c r="CK692" t="s">
        <v>0</v>
      </c>
    </row>
    <row r="693" spans="1:89" x14ac:dyDescent="0.35">
      <c r="A693">
        <v>2359029763</v>
      </c>
      <c r="B693" t="s">
        <v>18</v>
      </c>
      <c r="C693" t="s">
        <v>0</v>
      </c>
      <c r="D693" t="s">
        <v>250</v>
      </c>
      <c r="E693" t="s">
        <v>250</v>
      </c>
      <c r="F693" t="s">
        <v>5</v>
      </c>
      <c r="G693" s="1">
        <v>45358.222261377312</v>
      </c>
      <c r="H693" t="s">
        <v>0</v>
      </c>
      <c r="I693" t="s">
        <v>105</v>
      </c>
      <c r="J693" t="s">
        <v>0</v>
      </c>
      <c r="K693" t="s">
        <v>0</v>
      </c>
      <c r="L693" t="s">
        <v>0</v>
      </c>
      <c r="M693">
        <v>75</v>
      </c>
      <c r="N693">
        <v>0</v>
      </c>
      <c r="O693">
        <v>1</v>
      </c>
      <c r="P693">
        <v>0</v>
      </c>
      <c r="Q693">
        <v>80</v>
      </c>
      <c r="R693">
        <v>1</v>
      </c>
      <c r="S693" t="s">
        <v>0</v>
      </c>
      <c r="T693" t="s">
        <v>0</v>
      </c>
      <c r="U693" t="s">
        <v>0</v>
      </c>
      <c r="V693" t="s">
        <v>813</v>
      </c>
      <c r="W693" t="s">
        <v>813</v>
      </c>
      <c r="X693" t="s">
        <v>0</v>
      </c>
      <c r="Y693" t="s">
        <v>0</v>
      </c>
      <c r="Z693" t="s">
        <v>21</v>
      </c>
      <c r="AA693" t="s">
        <v>20</v>
      </c>
      <c r="AB693" t="s">
        <v>0</v>
      </c>
      <c r="AC693" t="s">
        <v>0</v>
      </c>
      <c r="AD693" t="s">
        <v>0</v>
      </c>
      <c r="AE693" t="s">
        <v>0</v>
      </c>
      <c r="AF693" t="s">
        <v>0</v>
      </c>
      <c r="AG693">
        <v>0</v>
      </c>
      <c r="AH693" t="s">
        <v>19</v>
      </c>
      <c r="AI693" t="s">
        <v>18</v>
      </c>
      <c r="AJ693" s="1">
        <v>45338</v>
      </c>
      <c r="AK693" t="s">
        <v>35</v>
      </c>
      <c r="AL693" t="b">
        <v>0</v>
      </c>
      <c r="AM693" t="s">
        <v>812</v>
      </c>
      <c r="AN693" t="s">
        <v>33</v>
      </c>
      <c r="AO693">
        <v>0</v>
      </c>
      <c r="AP693" t="s">
        <v>14</v>
      </c>
      <c r="AQ693">
        <v>0</v>
      </c>
      <c r="AR693" s="1">
        <v>45278</v>
      </c>
      <c r="AS693" t="s">
        <v>811</v>
      </c>
      <c r="AT693" t="s">
        <v>12</v>
      </c>
      <c r="AU693" t="s">
        <v>0</v>
      </c>
      <c r="AV693" t="b">
        <v>1</v>
      </c>
      <c r="AW693" s="1">
        <v>45357</v>
      </c>
      <c r="AX693" s="1">
        <v>45357</v>
      </c>
      <c r="AY693" t="s">
        <v>11</v>
      </c>
      <c r="AZ693" t="s">
        <v>0</v>
      </c>
      <c r="BA693" t="s">
        <v>5</v>
      </c>
      <c r="BB693" t="s">
        <v>5</v>
      </c>
      <c r="BC693" t="s">
        <v>84</v>
      </c>
      <c r="BD693" t="s">
        <v>83</v>
      </c>
      <c r="BE693" t="s">
        <v>351</v>
      </c>
      <c r="BF693" t="s">
        <v>350</v>
      </c>
      <c r="BG693">
        <v>0</v>
      </c>
      <c r="BH693" t="s">
        <v>0</v>
      </c>
      <c r="BI693" t="s">
        <v>0</v>
      </c>
      <c r="BJ693" t="s">
        <v>0</v>
      </c>
      <c r="BK693" t="s">
        <v>816</v>
      </c>
      <c r="BL693" s="1">
        <v>45358</v>
      </c>
      <c r="BM693" t="s">
        <v>6</v>
      </c>
      <c r="BN693" t="s">
        <v>0</v>
      </c>
      <c r="BO693" t="s">
        <v>0</v>
      </c>
      <c r="BP693" t="s">
        <v>0</v>
      </c>
      <c r="BQ693" t="s">
        <v>5</v>
      </c>
      <c r="BR693" s="1">
        <v>45358.145833333336</v>
      </c>
      <c r="BS693" t="s">
        <v>0</v>
      </c>
      <c r="BT693" t="s">
        <v>4</v>
      </c>
      <c r="BU693" t="s">
        <v>348</v>
      </c>
      <c r="BV693" s="1">
        <v>45278</v>
      </c>
      <c r="BW693" s="1">
        <v>45357</v>
      </c>
      <c r="BX693" t="s">
        <v>96</v>
      </c>
      <c r="BY693" t="s">
        <v>96</v>
      </c>
      <c r="BZ693" t="s">
        <v>95</v>
      </c>
      <c r="CA693" t="s">
        <v>0</v>
      </c>
      <c r="CB693">
        <v>7.8</v>
      </c>
      <c r="CC693" s="1">
        <v>45357</v>
      </c>
      <c r="CD693" t="s">
        <v>0</v>
      </c>
      <c r="CE693">
        <v>0</v>
      </c>
      <c r="CF693">
        <v>0</v>
      </c>
      <c r="CG693">
        <v>833589082975</v>
      </c>
      <c r="CH693">
        <v>0</v>
      </c>
      <c r="CI693" t="s">
        <v>0</v>
      </c>
      <c r="CJ693" t="s">
        <v>0</v>
      </c>
      <c r="CK693" t="s">
        <v>0</v>
      </c>
    </row>
    <row r="694" spans="1:89" x14ac:dyDescent="0.35">
      <c r="A694">
        <v>2359029765</v>
      </c>
      <c r="B694" t="s">
        <v>18</v>
      </c>
      <c r="C694" t="s">
        <v>0</v>
      </c>
      <c r="D694" t="s">
        <v>250</v>
      </c>
      <c r="E694" t="s">
        <v>250</v>
      </c>
      <c r="F694" t="s">
        <v>5</v>
      </c>
      <c r="G694" s="1">
        <v>45358.222261377312</v>
      </c>
      <c r="H694" t="s">
        <v>0</v>
      </c>
      <c r="I694" t="s">
        <v>50</v>
      </c>
      <c r="J694" t="s">
        <v>0</v>
      </c>
      <c r="K694" t="s">
        <v>0</v>
      </c>
      <c r="L694" t="s">
        <v>0</v>
      </c>
      <c r="M694">
        <v>15</v>
      </c>
      <c r="N694">
        <v>0</v>
      </c>
      <c r="O694">
        <v>1</v>
      </c>
      <c r="P694">
        <v>0</v>
      </c>
      <c r="Q694">
        <v>22</v>
      </c>
      <c r="R694">
        <v>1</v>
      </c>
      <c r="S694" t="s">
        <v>0</v>
      </c>
      <c r="T694" t="s">
        <v>0</v>
      </c>
      <c r="U694" t="s">
        <v>0</v>
      </c>
      <c r="V694" t="s">
        <v>813</v>
      </c>
      <c r="W694" t="s">
        <v>813</v>
      </c>
      <c r="X694" t="s">
        <v>0</v>
      </c>
      <c r="Y694" t="s">
        <v>0</v>
      </c>
      <c r="Z694" t="s">
        <v>21</v>
      </c>
      <c r="AA694" t="s">
        <v>20</v>
      </c>
      <c r="AB694" t="s">
        <v>0</v>
      </c>
      <c r="AC694" t="s">
        <v>0</v>
      </c>
      <c r="AD694" t="s">
        <v>0</v>
      </c>
      <c r="AE694" t="s">
        <v>0</v>
      </c>
      <c r="AF694" t="s">
        <v>0</v>
      </c>
      <c r="AG694">
        <v>0</v>
      </c>
      <c r="AH694" t="s">
        <v>19</v>
      </c>
      <c r="AI694" t="s">
        <v>18</v>
      </c>
      <c r="AJ694" s="1">
        <v>45396</v>
      </c>
      <c r="AK694" t="s">
        <v>17</v>
      </c>
      <c r="AL694" t="b">
        <v>0</v>
      </c>
      <c r="AM694" t="s">
        <v>812</v>
      </c>
      <c r="AN694" t="s">
        <v>33</v>
      </c>
      <c r="AO694">
        <v>0</v>
      </c>
      <c r="AP694" t="s">
        <v>14</v>
      </c>
      <c r="AQ694">
        <v>0</v>
      </c>
      <c r="AR694" s="1">
        <v>45336</v>
      </c>
      <c r="AS694" t="s">
        <v>811</v>
      </c>
      <c r="AT694" t="s">
        <v>12</v>
      </c>
      <c r="AU694" t="s">
        <v>0</v>
      </c>
      <c r="AV694" t="b">
        <v>0</v>
      </c>
      <c r="AW694" s="1">
        <v>45357</v>
      </c>
      <c r="AX694" s="1">
        <v>45357</v>
      </c>
      <c r="AY694" t="s">
        <v>11</v>
      </c>
      <c r="AZ694" t="s">
        <v>0</v>
      </c>
      <c r="BA694" t="s">
        <v>5</v>
      </c>
      <c r="BB694" t="s">
        <v>5</v>
      </c>
      <c r="BC694" t="s">
        <v>84</v>
      </c>
      <c r="BD694" t="s">
        <v>83</v>
      </c>
      <c r="BE694" t="s">
        <v>351</v>
      </c>
      <c r="BF694" t="s">
        <v>350</v>
      </c>
      <c r="BG694">
        <v>0</v>
      </c>
      <c r="BH694" t="s">
        <v>0</v>
      </c>
      <c r="BI694" t="s">
        <v>0</v>
      </c>
      <c r="BJ694" t="s">
        <v>0</v>
      </c>
      <c r="BK694" t="s">
        <v>815</v>
      </c>
      <c r="BL694" s="1">
        <v>45358</v>
      </c>
      <c r="BM694" t="s">
        <v>41</v>
      </c>
      <c r="BN694" t="s">
        <v>0</v>
      </c>
      <c r="BO694" t="s">
        <v>0</v>
      </c>
      <c r="BP694" t="s">
        <v>0</v>
      </c>
      <c r="BQ694" t="s">
        <v>5</v>
      </c>
      <c r="BR694" s="1">
        <v>45358.145833333336</v>
      </c>
      <c r="BS694" t="s">
        <v>0</v>
      </c>
      <c r="BT694" t="s">
        <v>4</v>
      </c>
      <c r="BU694" t="s">
        <v>348</v>
      </c>
      <c r="BV694" s="1">
        <v>45336</v>
      </c>
      <c r="BW694" s="1">
        <v>45357</v>
      </c>
      <c r="BX694" t="s">
        <v>39</v>
      </c>
      <c r="BY694" t="s">
        <v>39</v>
      </c>
      <c r="BZ694" t="s">
        <v>38</v>
      </c>
      <c r="CA694" t="s">
        <v>0</v>
      </c>
      <c r="CB694">
        <v>7.5</v>
      </c>
      <c r="CC694" s="1">
        <v>45357</v>
      </c>
      <c r="CD694" t="s">
        <v>0</v>
      </c>
      <c r="CE694">
        <v>1</v>
      </c>
      <c r="CF694">
        <v>0</v>
      </c>
      <c r="CG694">
        <v>833589082975</v>
      </c>
      <c r="CH694">
        <v>0</v>
      </c>
      <c r="CI694" t="s">
        <v>0</v>
      </c>
      <c r="CJ694" t="s">
        <v>0</v>
      </c>
      <c r="CK694" t="s">
        <v>0</v>
      </c>
    </row>
    <row r="695" spans="1:89" x14ac:dyDescent="0.35">
      <c r="A695">
        <v>2359029766</v>
      </c>
      <c r="B695" t="s">
        <v>18</v>
      </c>
      <c r="C695" t="s">
        <v>0</v>
      </c>
      <c r="D695" t="s">
        <v>250</v>
      </c>
      <c r="E695" t="s">
        <v>250</v>
      </c>
      <c r="F695" t="s">
        <v>5</v>
      </c>
      <c r="G695" s="1">
        <v>45358.222261377312</v>
      </c>
      <c r="H695" t="s">
        <v>0</v>
      </c>
      <c r="I695" t="s">
        <v>50</v>
      </c>
      <c r="J695" t="s">
        <v>0</v>
      </c>
      <c r="K695" t="s">
        <v>0</v>
      </c>
      <c r="L695" t="s">
        <v>0</v>
      </c>
      <c r="M695">
        <v>15</v>
      </c>
      <c r="N695">
        <v>0</v>
      </c>
      <c r="O695">
        <v>1</v>
      </c>
      <c r="P695">
        <v>0</v>
      </c>
      <c r="Q695">
        <v>22</v>
      </c>
      <c r="R695">
        <v>1</v>
      </c>
      <c r="S695" t="s">
        <v>0</v>
      </c>
      <c r="T695" t="s">
        <v>0</v>
      </c>
      <c r="U695" t="s">
        <v>0</v>
      </c>
      <c r="V695" t="s">
        <v>813</v>
      </c>
      <c r="W695" t="s">
        <v>813</v>
      </c>
      <c r="X695" t="s">
        <v>0</v>
      </c>
      <c r="Y695" t="s">
        <v>0</v>
      </c>
      <c r="Z695" t="s">
        <v>21</v>
      </c>
      <c r="AA695" t="s">
        <v>20</v>
      </c>
      <c r="AB695" t="s">
        <v>0</v>
      </c>
      <c r="AC695" t="s">
        <v>0</v>
      </c>
      <c r="AD695" t="s">
        <v>0</v>
      </c>
      <c r="AE695" t="s">
        <v>0</v>
      </c>
      <c r="AF695" t="s">
        <v>0</v>
      </c>
      <c r="AG695">
        <v>0</v>
      </c>
      <c r="AH695" t="s">
        <v>19</v>
      </c>
      <c r="AI695" t="s">
        <v>18</v>
      </c>
      <c r="AJ695" s="1">
        <v>45396</v>
      </c>
      <c r="AK695" t="s">
        <v>17</v>
      </c>
      <c r="AL695" t="b">
        <v>0</v>
      </c>
      <c r="AM695" t="s">
        <v>812</v>
      </c>
      <c r="AN695" t="s">
        <v>33</v>
      </c>
      <c r="AO695">
        <v>0</v>
      </c>
      <c r="AP695" t="s">
        <v>14</v>
      </c>
      <c r="AQ695">
        <v>0</v>
      </c>
      <c r="AR695" s="1">
        <v>45336</v>
      </c>
      <c r="AS695" t="s">
        <v>811</v>
      </c>
      <c r="AT695" t="s">
        <v>12</v>
      </c>
      <c r="AU695" t="s">
        <v>0</v>
      </c>
      <c r="AV695" t="b">
        <v>0</v>
      </c>
      <c r="AW695" s="1">
        <v>45357</v>
      </c>
      <c r="AX695" s="1">
        <v>45357</v>
      </c>
      <c r="AY695" t="s">
        <v>11</v>
      </c>
      <c r="AZ695" t="s">
        <v>0</v>
      </c>
      <c r="BA695" t="s">
        <v>5</v>
      </c>
      <c r="BB695" t="s">
        <v>5</v>
      </c>
      <c r="BC695" t="s">
        <v>84</v>
      </c>
      <c r="BD695" t="s">
        <v>83</v>
      </c>
      <c r="BE695" t="s">
        <v>351</v>
      </c>
      <c r="BF695" t="s">
        <v>350</v>
      </c>
      <c r="BG695">
        <v>0</v>
      </c>
      <c r="BH695" t="s">
        <v>0</v>
      </c>
      <c r="BI695" t="s">
        <v>0</v>
      </c>
      <c r="BJ695" t="s">
        <v>0</v>
      </c>
      <c r="BK695" t="s">
        <v>814</v>
      </c>
      <c r="BL695" s="1">
        <v>45358</v>
      </c>
      <c r="BM695" t="s">
        <v>41</v>
      </c>
      <c r="BN695" t="s">
        <v>0</v>
      </c>
      <c r="BO695" t="s">
        <v>0</v>
      </c>
      <c r="BP695" t="s">
        <v>0</v>
      </c>
      <c r="BQ695" t="s">
        <v>5</v>
      </c>
      <c r="BR695" s="1">
        <v>45358.145833333336</v>
      </c>
      <c r="BS695" t="s">
        <v>0</v>
      </c>
      <c r="BT695" t="s">
        <v>4</v>
      </c>
      <c r="BU695" t="s">
        <v>348</v>
      </c>
      <c r="BV695" s="1">
        <v>45336</v>
      </c>
      <c r="BW695" s="1">
        <v>45357</v>
      </c>
      <c r="BX695" t="s">
        <v>39</v>
      </c>
      <c r="BY695" t="s">
        <v>39</v>
      </c>
      <c r="BZ695" t="s">
        <v>38</v>
      </c>
      <c r="CA695" t="s">
        <v>0</v>
      </c>
      <c r="CB695">
        <v>7.5</v>
      </c>
      <c r="CC695" s="1">
        <v>45357</v>
      </c>
      <c r="CD695" t="s">
        <v>0</v>
      </c>
      <c r="CE695">
        <v>1</v>
      </c>
      <c r="CF695">
        <v>0</v>
      </c>
      <c r="CG695">
        <v>833589082975</v>
      </c>
      <c r="CH695">
        <v>0</v>
      </c>
      <c r="CI695" t="s">
        <v>0</v>
      </c>
      <c r="CJ695" t="s">
        <v>0</v>
      </c>
      <c r="CK695" t="s">
        <v>0</v>
      </c>
    </row>
    <row r="696" spans="1:89" x14ac:dyDescent="0.35">
      <c r="A696">
        <v>2359029767</v>
      </c>
      <c r="B696" t="s">
        <v>18</v>
      </c>
      <c r="C696" t="s">
        <v>0</v>
      </c>
      <c r="D696" t="s">
        <v>250</v>
      </c>
      <c r="E696" t="s">
        <v>250</v>
      </c>
      <c r="F696" t="s">
        <v>5</v>
      </c>
      <c r="G696" s="1">
        <v>45358.222261377312</v>
      </c>
      <c r="H696" t="s">
        <v>0</v>
      </c>
      <c r="I696" t="s">
        <v>50</v>
      </c>
      <c r="J696" t="s">
        <v>0</v>
      </c>
      <c r="K696" t="s">
        <v>0</v>
      </c>
      <c r="L696" t="s">
        <v>0</v>
      </c>
      <c r="M696">
        <v>15</v>
      </c>
      <c r="N696">
        <v>0</v>
      </c>
      <c r="O696">
        <v>1</v>
      </c>
      <c r="P696">
        <v>0</v>
      </c>
      <c r="Q696">
        <v>22</v>
      </c>
      <c r="R696">
        <v>1</v>
      </c>
      <c r="S696" t="s">
        <v>0</v>
      </c>
      <c r="T696" t="s">
        <v>0</v>
      </c>
      <c r="U696" t="s">
        <v>0</v>
      </c>
      <c r="V696" t="s">
        <v>813</v>
      </c>
      <c r="W696" t="s">
        <v>813</v>
      </c>
      <c r="X696" t="s">
        <v>0</v>
      </c>
      <c r="Y696" t="s">
        <v>0</v>
      </c>
      <c r="Z696" t="s">
        <v>21</v>
      </c>
      <c r="AA696" t="s">
        <v>20</v>
      </c>
      <c r="AB696" t="s">
        <v>0</v>
      </c>
      <c r="AC696" t="s">
        <v>0</v>
      </c>
      <c r="AD696" t="s">
        <v>0</v>
      </c>
      <c r="AE696" t="s">
        <v>0</v>
      </c>
      <c r="AF696" t="s">
        <v>0</v>
      </c>
      <c r="AG696">
        <v>0</v>
      </c>
      <c r="AH696" t="s">
        <v>19</v>
      </c>
      <c r="AI696" t="s">
        <v>18</v>
      </c>
      <c r="AJ696" s="1">
        <v>45396</v>
      </c>
      <c r="AK696" t="s">
        <v>17</v>
      </c>
      <c r="AL696" t="b">
        <v>0</v>
      </c>
      <c r="AM696" t="s">
        <v>812</v>
      </c>
      <c r="AN696" t="s">
        <v>33</v>
      </c>
      <c r="AO696">
        <v>0</v>
      </c>
      <c r="AP696" t="s">
        <v>14</v>
      </c>
      <c r="AQ696">
        <v>0</v>
      </c>
      <c r="AR696" s="1">
        <v>45336</v>
      </c>
      <c r="AS696" t="s">
        <v>811</v>
      </c>
      <c r="AT696" t="s">
        <v>12</v>
      </c>
      <c r="AU696" t="s">
        <v>0</v>
      </c>
      <c r="AV696" t="b">
        <v>0</v>
      </c>
      <c r="AW696" s="1">
        <v>45357</v>
      </c>
      <c r="AX696" s="1">
        <v>45357</v>
      </c>
      <c r="AY696" t="s">
        <v>11</v>
      </c>
      <c r="AZ696" t="s">
        <v>0</v>
      </c>
      <c r="BA696" t="s">
        <v>5</v>
      </c>
      <c r="BB696" t="s">
        <v>5</v>
      </c>
      <c r="BC696" t="s">
        <v>84</v>
      </c>
      <c r="BD696" t="s">
        <v>83</v>
      </c>
      <c r="BE696" t="s">
        <v>351</v>
      </c>
      <c r="BF696" t="s">
        <v>350</v>
      </c>
      <c r="BG696">
        <v>0</v>
      </c>
      <c r="BH696" t="s">
        <v>0</v>
      </c>
      <c r="BI696" t="s">
        <v>0</v>
      </c>
      <c r="BJ696" t="s">
        <v>0</v>
      </c>
      <c r="BK696" t="s">
        <v>810</v>
      </c>
      <c r="BL696" s="1">
        <v>45358</v>
      </c>
      <c r="BM696" t="s">
        <v>41</v>
      </c>
      <c r="BN696" t="s">
        <v>0</v>
      </c>
      <c r="BO696" t="s">
        <v>0</v>
      </c>
      <c r="BP696" t="s">
        <v>0</v>
      </c>
      <c r="BQ696" t="s">
        <v>5</v>
      </c>
      <c r="BR696" s="1">
        <v>45358.145833333336</v>
      </c>
      <c r="BS696" t="s">
        <v>0</v>
      </c>
      <c r="BT696" t="s">
        <v>4</v>
      </c>
      <c r="BU696" t="s">
        <v>348</v>
      </c>
      <c r="BV696" s="1">
        <v>45336</v>
      </c>
      <c r="BW696" s="1">
        <v>45357</v>
      </c>
      <c r="BX696" t="s">
        <v>39</v>
      </c>
      <c r="BY696" t="s">
        <v>39</v>
      </c>
      <c r="BZ696" t="s">
        <v>38</v>
      </c>
      <c r="CA696" t="s">
        <v>0</v>
      </c>
      <c r="CB696">
        <v>7.5</v>
      </c>
      <c r="CC696" s="1">
        <v>45357</v>
      </c>
      <c r="CD696" t="s">
        <v>0</v>
      </c>
      <c r="CE696">
        <v>1</v>
      </c>
      <c r="CF696">
        <v>0</v>
      </c>
      <c r="CG696">
        <v>833589082975</v>
      </c>
      <c r="CH696">
        <v>0</v>
      </c>
      <c r="CI696" t="s">
        <v>0</v>
      </c>
      <c r="CJ696" t="s">
        <v>0</v>
      </c>
      <c r="CK696" t="s">
        <v>0</v>
      </c>
    </row>
    <row r="697" spans="1:89" x14ac:dyDescent="0.35">
      <c r="A697">
        <v>2359029768</v>
      </c>
      <c r="B697" t="s">
        <v>18</v>
      </c>
      <c r="C697" t="s">
        <v>0</v>
      </c>
      <c r="D697" t="s">
        <v>89</v>
      </c>
      <c r="E697" t="s">
        <v>88</v>
      </c>
      <c r="F697" t="s">
        <v>5</v>
      </c>
      <c r="G697" s="1">
        <v>45358.222261377312</v>
      </c>
      <c r="H697" t="s">
        <v>0</v>
      </c>
      <c r="I697" t="s">
        <v>809</v>
      </c>
      <c r="J697" t="s">
        <v>0</v>
      </c>
      <c r="K697" t="s">
        <v>0</v>
      </c>
      <c r="L697" t="s">
        <v>0</v>
      </c>
      <c r="M697">
        <v>15</v>
      </c>
      <c r="N697">
        <v>0</v>
      </c>
      <c r="O697">
        <v>1</v>
      </c>
      <c r="P697">
        <v>0</v>
      </c>
      <c r="Q697">
        <v>29</v>
      </c>
      <c r="R697">
        <v>1</v>
      </c>
      <c r="S697" t="s">
        <v>0</v>
      </c>
      <c r="T697" t="s">
        <v>0</v>
      </c>
      <c r="U697" t="s">
        <v>0</v>
      </c>
      <c r="V697" t="s">
        <v>808</v>
      </c>
      <c r="W697" t="s">
        <v>808</v>
      </c>
      <c r="X697" t="s">
        <v>0</v>
      </c>
      <c r="Y697" t="s">
        <v>0</v>
      </c>
      <c r="Z697" t="s">
        <v>21</v>
      </c>
      <c r="AA697" t="s">
        <v>20</v>
      </c>
      <c r="AB697" t="s">
        <v>0</v>
      </c>
      <c r="AC697" t="s">
        <v>0</v>
      </c>
      <c r="AD697" t="s">
        <v>0</v>
      </c>
      <c r="AE697" t="s">
        <v>0</v>
      </c>
      <c r="AF697" t="s">
        <v>0</v>
      </c>
      <c r="AG697">
        <v>0</v>
      </c>
      <c r="AH697" t="s">
        <v>19</v>
      </c>
      <c r="AI697" t="s">
        <v>18</v>
      </c>
      <c r="AJ697" s="1">
        <v>45389</v>
      </c>
      <c r="AK697" t="s">
        <v>17</v>
      </c>
      <c r="AL697" t="b">
        <v>0</v>
      </c>
      <c r="AM697" t="s">
        <v>807</v>
      </c>
      <c r="AN697" t="s">
        <v>33</v>
      </c>
      <c r="AO697">
        <v>0</v>
      </c>
      <c r="AP697" t="s">
        <v>14</v>
      </c>
      <c r="AQ697">
        <v>0</v>
      </c>
      <c r="AR697" s="1">
        <v>45329</v>
      </c>
      <c r="AS697" t="s">
        <v>806</v>
      </c>
      <c r="AT697" t="s">
        <v>12</v>
      </c>
      <c r="AU697" t="s">
        <v>0</v>
      </c>
      <c r="AV697" t="b">
        <v>1</v>
      </c>
      <c r="AW697" s="1">
        <v>45357</v>
      </c>
      <c r="AX697" s="1">
        <v>45357</v>
      </c>
      <c r="AY697" t="s">
        <v>11</v>
      </c>
      <c r="AZ697" t="s">
        <v>0</v>
      </c>
      <c r="BA697" t="s">
        <v>5</v>
      </c>
      <c r="BB697" t="s">
        <v>5</v>
      </c>
      <c r="BC697" t="s">
        <v>340</v>
      </c>
      <c r="BD697" t="s">
        <v>339</v>
      </c>
      <c r="BE697" t="s">
        <v>5</v>
      </c>
      <c r="BF697" t="s">
        <v>805</v>
      </c>
      <c r="BG697">
        <v>0</v>
      </c>
      <c r="BH697" t="s">
        <v>0</v>
      </c>
      <c r="BI697" t="s">
        <v>0</v>
      </c>
      <c r="BJ697" t="s">
        <v>0</v>
      </c>
      <c r="BK697" t="s">
        <v>804</v>
      </c>
      <c r="BL697" s="1">
        <v>45358</v>
      </c>
      <c r="BM697" t="s">
        <v>6</v>
      </c>
      <c r="BN697" t="s">
        <v>0</v>
      </c>
      <c r="BO697" t="s">
        <v>0</v>
      </c>
      <c r="BP697" t="s">
        <v>0</v>
      </c>
      <c r="BQ697" t="s">
        <v>5</v>
      </c>
      <c r="BR697" s="1">
        <v>45358.145833333336</v>
      </c>
      <c r="BS697" t="s">
        <v>0</v>
      </c>
      <c r="BT697" t="s">
        <v>4</v>
      </c>
      <c r="BU697" t="s">
        <v>803</v>
      </c>
      <c r="BV697" s="1">
        <v>45329</v>
      </c>
      <c r="BW697" s="1">
        <v>45357</v>
      </c>
      <c r="BX697" t="s">
        <v>802</v>
      </c>
      <c r="BY697" t="s">
        <v>802</v>
      </c>
      <c r="BZ697" t="s">
        <v>801</v>
      </c>
      <c r="CA697" t="s">
        <v>0</v>
      </c>
      <c r="CB697">
        <v>7.3</v>
      </c>
      <c r="CC697" s="1">
        <v>45357</v>
      </c>
      <c r="CD697" t="s">
        <v>0</v>
      </c>
      <c r="CE697">
        <v>1</v>
      </c>
      <c r="CF697">
        <v>0</v>
      </c>
      <c r="CG697">
        <v>838270419120</v>
      </c>
      <c r="CH697">
        <v>0</v>
      </c>
      <c r="CI697">
        <v>11070</v>
      </c>
      <c r="CJ697" t="s">
        <v>800</v>
      </c>
      <c r="CK697" t="s">
        <v>0</v>
      </c>
    </row>
    <row r="698" spans="1:89" x14ac:dyDescent="0.35">
      <c r="A698">
        <v>2359031212</v>
      </c>
      <c r="B698" t="s">
        <v>18</v>
      </c>
      <c r="C698" t="s">
        <v>0</v>
      </c>
      <c r="D698" t="s">
        <v>25</v>
      </c>
      <c r="E698" t="s">
        <v>24</v>
      </c>
      <c r="F698" t="s">
        <v>5</v>
      </c>
      <c r="G698" s="1">
        <v>45358.222261377312</v>
      </c>
      <c r="H698" t="s">
        <v>0</v>
      </c>
      <c r="I698" t="s">
        <v>67</v>
      </c>
      <c r="J698" t="s">
        <v>0</v>
      </c>
      <c r="K698" t="s">
        <v>0</v>
      </c>
      <c r="L698" t="s">
        <v>0</v>
      </c>
      <c r="M698">
        <v>60</v>
      </c>
      <c r="N698">
        <v>0</v>
      </c>
      <c r="O698">
        <v>1</v>
      </c>
      <c r="P698">
        <v>0</v>
      </c>
      <c r="Q698">
        <v>69</v>
      </c>
      <c r="R698">
        <v>1</v>
      </c>
      <c r="S698" t="s">
        <v>0</v>
      </c>
      <c r="T698" t="s">
        <v>0</v>
      </c>
      <c r="U698" t="s">
        <v>0</v>
      </c>
      <c r="V698" t="s">
        <v>799</v>
      </c>
      <c r="W698" t="s">
        <v>799</v>
      </c>
      <c r="X698" t="s">
        <v>0</v>
      </c>
      <c r="Y698" t="s">
        <v>0</v>
      </c>
      <c r="Z698" t="s">
        <v>21</v>
      </c>
      <c r="AA698" t="s">
        <v>20</v>
      </c>
      <c r="AB698" t="s">
        <v>0</v>
      </c>
      <c r="AC698" t="s">
        <v>0</v>
      </c>
      <c r="AD698" t="s">
        <v>0</v>
      </c>
      <c r="AE698" t="s">
        <v>0</v>
      </c>
      <c r="AF698" t="s">
        <v>0</v>
      </c>
      <c r="AG698">
        <v>0</v>
      </c>
      <c r="AH698" t="s">
        <v>19</v>
      </c>
      <c r="AI698" t="s">
        <v>18</v>
      </c>
      <c r="AJ698" s="1">
        <v>45349</v>
      </c>
      <c r="AK698" t="s">
        <v>35</v>
      </c>
      <c r="AL698" t="b">
        <v>0</v>
      </c>
      <c r="AM698" t="s">
        <v>798</v>
      </c>
      <c r="AN698" t="s">
        <v>15</v>
      </c>
      <c r="AO698">
        <v>0</v>
      </c>
      <c r="AP698" t="s">
        <v>14</v>
      </c>
      <c r="AQ698">
        <v>0</v>
      </c>
      <c r="AR698" s="1">
        <v>45289</v>
      </c>
      <c r="AS698" t="s">
        <v>797</v>
      </c>
      <c r="AT698" t="s">
        <v>12</v>
      </c>
      <c r="AU698" t="s">
        <v>0</v>
      </c>
      <c r="AV698" t="b">
        <v>1</v>
      </c>
      <c r="AW698" s="1">
        <v>45357</v>
      </c>
      <c r="AX698" s="1">
        <v>45357</v>
      </c>
      <c r="AY698" t="s">
        <v>11</v>
      </c>
      <c r="AZ698" t="s">
        <v>0</v>
      </c>
      <c r="BA698" t="s">
        <v>5</v>
      </c>
      <c r="BB698" t="s">
        <v>5</v>
      </c>
      <c r="BC698" t="s">
        <v>10</v>
      </c>
      <c r="BD698" t="s">
        <v>9</v>
      </c>
      <c r="BE698" t="s">
        <v>31</v>
      </c>
      <c r="BF698" t="s">
        <v>30</v>
      </c>
      <c r="BG698">
        <v>0</v>
      </c>
      <c r="BH698" t="s">
        <v>0</v>
      </c>
      <c r="BI698" t="s">
        <v>0</v>
      </c>
      <c r="BJ698" t="s">
        <v>0</v>
      </c>
      <c r="BK698" t="s">
        <v>171</v>
      </c>
      <c r="BL698" s="1">
        <v>45358</v>
      </c>
      <c r="BM698" t="s">
        <v>65</v>
      </c>
      <c r="BN698" t="s">
        <v>0</v>
      </c>
      <c r="BO698" t="s">
        <v>0</v>
      </c>
      <c r="BP698" t="s">
        <v>0</v>
      </c>
      <c r="BQ698" t="s">
        <v>5</v>
      </c>
      <c r="BR698" s="1">
        <v>45358.145833333336</v>
      </c>
      <c r="BS698" t="s">
        <v>0</v>
      </c>
      <c r="BT698" t="s">
        <v>4</v>
      </c>
      <c r="BU698" t="s">
        <v>166</v>
      </c>
      <c r="BV698" s="1">
        <v>45289</v>
      </c>
      <c r="BW698" s="1">
        <v>45357</v>
      </c>
      <c r="BX698" t="s">
        <v>64</v>
      </c>
      <c r="BY698" t="s">
        <v>64</v>
      </c>
      <c r="BZ698" t="s">
        <v>63</v>
      </c>
      <c r="CA698" t="s">
        <v>0</v>
      </c>
      <c r="CB698">
        <v>7.3</v>
      </c>
      <c r="CC698" s="1">
        <v>45357</v>
      </c>
      <c r="CD698" t="s">
        <v>0</v>
      </c>
      <c r="CE698">
        <v>0</v>
      </c>
      <c r="CF698">
        <v>0</v>
      </c>
      <c r="CG698">
        <v>757726977567</v>
      </c>
      <c r="CH698">
        <v>0</v>
      </c>
      <c r="CI698" t="s">
        <v>0</v>
      </c>
      <c r="CJ698" t="s">
        <v>0</v>
      </c>
      <c r="CK698" t="s">
        <v>0</v>
      </c>
    </row>
    <row r="699" spans="1:89" x14ac:dyDescent="0.35">
      <c r="A699">
        <v>2359031213</v>
      </c>
      <c r="B699" t="s">
        <v>18</v>
      </c>
      <c r="C699" t="s">
        <v>0</v>
      </c>
      <c r="D699" t="s">
        <v>25</v>
      </c>
      <c r="E699" t="s">
        <v>24</v>
      </c>
      <c r="F699" t="s">
        <v>5</v>
      </c>
      <c r="G699" s="1">
        <v>45358.222261377312</v>
      </c>
      <c r="H699" t="s">
        <v>0</v>
      </c>
      <c r="I699" t="s">
        <v>234</v>
      </c>
      <c r="J699" t="s">
        <v>0</v>
      </c>
      <c r="K699" t="s">
        <v>0</v>
      </c>
      <c r="L699" t="s">
        <v>0</v>
      </c>
      <c r="M699">
        <v>15</v>
      </c>
      <c r="N699">
        <v>0</v>
      </c>
      <c r="O699">
        <v>1</v>
      </c>
      <c r="P699">
        <v>0</v>
      </c>
      <c r="Q699">
        <v>22</v>
      </c>
      <c r="R699">
        <v>1</v>
      </c>
      <c r="S699" t="s">
        <v>0</v>
      </c>
      <c r="T699" t="s">
        <v>0</v>
      </c>
      <c r="U699" t="s">
        <v>0</v>
      </c>
      <c r="V699" t="s">
        <v>799</v>
      </c>
      <c r="W699" t="s">
        <v>799</v>
      </c>
      <c r="X699" t="s">
        <v>0</v>
      </c>
      <c r="Y699" t="s">
        <v>0</v>
      </c>
      <c r="Z699" t="s">
        <v>21</v>
      </c>
      <c r="AA699" t="s">
        <v>20</v>
      </c>
      <c r="AB699" t="s">
        <v>0</v>
      </c>
      <c r="AC699" t="s">
        <v>0</v>
      </c>
      <c r="AD699" t="s">
        <v>0</v>
      </c>
      <c r="AE699" t="s">
        <v>0</v>
      </c>
      <c r="AF699" t="s">
        <v>0</v>
      </c>
      <c r="AG699">
        <v>0</v>
      </c>
      <c r="AH699" t="s">
        <v>19</v>
      </c>
      <c r="AI699" t="s">
        <v>18</v>
      </c>
      <c r="AJ699" s="1">
        <v>45396</v>
      </c>
      <c r="AK699" t="s">
        <v>17</v>
      </c>
      <c r="AL699" t="b">
        <v>0</v>
      </c>
      <c r="AM699" t="s">
        <v>798</v>
      </c>
      <c r="AN699" t="s">
        <v>15</v>
      </c>
      <c r="AO699">
        <v>0</v>
      </c>
      <c r="AP699" t="s">
        <v>14</v>
      </c>
      <c r="AQ699">
        <v>0</v>
      </c>
      <c r="AR699" s="1">
        <v>45336</v>
      </c>
      <c r="AS699" t="s">
        <v>797</v>
      </c>
      <c r="AT699" t="s">
        <v>12</v>
      </c>
      <c r="AU699" t="s">
        <v>0</v>
      </c>
      <c r="AV699" t="b">
        <v>0</v>
      </c>
      <c r="AW699" s="1">
        <v>45357</v>
      </c>
      <c r="AX699" s="1">
        <v>45357</v>
      </c>
      <c r="AY699" t="s">
        <v>11</v>
      </c>
      <c r="AZ699" t="s">
        <v>0</v>
      </c>
      <c r="BA699" t="s">
        <v>5</v>
      </c>
      <c r="BB699" t="s">
        <v>5</v>
      </c>
      <c r="BC699" t="s">
        <v>10</v>
      </c>
      <c r="BD699" t="s">
        <v>9</v>
      </c>
      <c r="BE699" t="s">
        <v>31</v>
      </c>
      <c r="BF699" t="s">
        <v>30</v>
      </c>
      <c r="BG699">
        <v>0</v>
      </c>
      <c r="BH699" t="s">
        <v>0</v>
      </c>
      <c r="BI699" t="s">
        <v>0</v>
      </c>
      <c r="BJ699" t="s">
        <v>0</v>
      </c>
      <c r="BK699" t="s">
        <v>239</v>
      </c>
      <c r="BL699" s="1">
        <v>45358</v>
      </c>
      <c r="BM699" t="s">
        <v>6</v>
      </c>
      <c r="BN699" t="s">
        <v>0</v>
      </c>
      <c r="BO699" t="s">
        <v>0</v>
      </c>
      <c r="BP699" t="s">
        <v>0</v>
      </c>
      <c r="BQ699" t="s">
        <v>5</v>
      </c>
      <c r="BR699" s="1">
        <v>45358.145833333336</v>
      </c>
      <c r="BS699" t="s">
        <v>0</v>
      </c>
      <c r="BT699" t="s">
        <v>4</v>
      </c>
      <c r="BU699" t="s">
        <v>166</v>
      </c>
      <c r="BV699" s="1">
        <v>45336</v>
      </c>
      <c r="BW699" s="1">
        <v>45357</v>
      </c>
      <c r="BX699" t="s">
        <v>232</v>
      </c>
      <c r="BY699" t="s">
        <v>232</v>
      </c>
      <c r="BZ699" t="s">
        <v>231</v>
      </c>
      <c r="CA699" t="s">
        <v>0</v>
      </c>
      <c r="CB699">
        <v>7.5</v>
      </c>
      <c r="CC699" s="1">
        <v>45357</v>
      </c>
      <c r="CD699" t="s">
        <v>0</v>
      </c>
      <c r="CE699">
        <v>1</v>
      </c>
      <c r="CF699">
        <v>0</v>
      </c>
      <c r="CG699">
        <v>757726977567</v>
      </c>
      <c r="CH699">
        <v>0</v>
      </c>
      <c r="CI699" t="s">
        <v>0</v>
      </c>
      <c r="CJ699" t="s">
        <v>0</v>
      </c>
      <c r="CK699" t="s">
        <v>0</v>
      </c>
    </row>
    <row r="700" spans="1:89" x14ac:dyDescent="0.35">
      <c r="A700">
        <v>2359031214</v>
      </c>
      <c r="B700" t="s">
        <v>18</v>
      </c>
      <c r="C700" t="s">
        <v>0</v>
      </c>
      <c r="D700" t="s">
        <v>25</v>
      </c>
      <c r="E700" t="s">
        <v>24</v>
      </c>
      <c r="F700" t="s">
        <v>5</v>
      </c>
      <c r="G700" s="1">
        <v>45358.222261377312</v>
      </c>
      <c r="H700" t="s">
        <v>0</v>
      </c>
      <c r="I700" t="s">
        <v>234</v>
      </c>
      <c r="J700" t="s">
        <v>0</v>
      </c>
      <c r="K700" t="s">
        <v>0</v>
      </c>
      <c r="L700" t="s">
        <v>0</v>
      </c>
      <c r="M700">
        <v>15</v>
      </c>
      <c r="N700">
        <v>0</v>
      </c>
      <c r="O700">
        <v>1</v>
      </c>
      <c r="P700">
        <v>0</v>
      </c>
      <c r="Q700">
        <v>22</v>
      </c>
      <c r="R700">
        <v>1</v>
      </c>
      <c r="S700" t="s">
        <v>0</v>
      </c>
      <c r="T700" t="s">
        <v>0</v>
      </c>
      <c r="U700" t="s">
        <v>0</v>
      </c>
      <c r="V700" t="s">
        <v>799</v>
      </c>
      <c r="W700" t="s">
        <v>799</v>
      </c>
      <c r="X700" t="s">
        <v>0</v>
      </c>
      <c r="Y700" t="s">
        <v>0</v>
      </c>
      <c r="Z700" t="s">
        <v>21</v>
      </c>
      <c r="AA700" t="s">
        <v>20</v>
      </c>
      <c r="AB700" t="s">
        <v>0</v>
      </c>
      <c r="AC700" t="s">
        <v>0</v>
      </c>
      <c r="AD700" t="s">
        <v>0</v>
      </c>
      <c r="AE700" t="s">
        <v>0</v>
      </c>
      <c r="AF700" t="s">
        <v>0</v>
      </c>
      <c r="AG700">
        <v>0</v>
      </c>
      <c r="AH700" t="s">
        <v>19</v>
      </c>
      <c r="AI700" t="s">
        <v>18</v>
      </c>
      <c r="AJ700" s="1">
        <v>45396</v>
      </c>
      <c r="AK700" t="s">
        <v>17</v>
      </c>
      <c r="AL700" t="b">
        <v>0</v>
      </c>
      <c r="AM700" t="s">
        <v>798</v>
      </c>
      <c r="AN700" t="s">
        <v>15</v>
      </c>
      <c r="AO700">
        <v>0</v>
      </c>
      <c r="AP700" t="s">
        <v>14</v>
      </c>
      <c r="AQ700">
        <v>0</v>
      </c>
      <c r="AR700" s="1">
        <v>45336</v>
      </c>
      <c r="AS700" t="s">
        <v>797</v>
      </c>
      <c r="AT700" t="s">
        <v>12</v>
      </c>
      <c r="AU700" t="s">
        <v>0</v>
      </c>
      <c r="AV700" t="b">
        <v>0</v>
      </c>
      <c r="AW700" s="1">
        <v>45357</v>
      </c>
      <c r="AX700" s="1">
        <v>45357</v>
      </c>
      <c r="AY700" t="s">
        <v>11</v>
      </c>
      <c r="AZ700" t="s">
        <v>0</v>
      </c>
      <c r="BA700" t="s">
        <v>5</v>
      </c>
      <c r="BB700" t="s">
        <v>5</v>
      </c>
      <c r="BC700" t="s">
        <v>10</v>
      </c>
      <c r="BD700" t="s">
        <v>9</v>
      </c>
      <c r="BE700" t="s">
        <v>31</v>
      </c>
      <c r="BF700" t="s">
        <v>30</v>
      </c>
      <c r="BG700">
        <v>0</v>
      </c>
      <c r="BH700" t="s">
        <v>0</v>
      </c>
      <c r="BI700" t="s">
        <v>0</v>
      </c>
      <c r="BJ700" t="s">
        <v>0</v>
      </c>
      <c r="BK700" t="s">
        <v>238</v>
      </c>
      <c r="BL700" s="1">
        <v>45358</v>
      </c>
      <c r="BM700" t="s">
        <v>6</v>
      </c>
      <c r="BN700" t="s">
        <v>0</v>
      </c>
      <c r="BO700" t="s">
        <v>0</v>
      </c>
      <c r="BP700" t="s">
        <v>0</v>
      </c>
      <c r="BQ700" t="s">
        <v>5</v>
      </c>
      <c r="BR700" s="1">
        <v>45358.145833333336</v>
      </c>
      <c r="BS700" t="s">
        <v>0</v>
      </c>
      <c r="BT700" t="s">
        <v>4</v>
      </c>
      <c r="BU700" t="s">
        <v>166</v>
      </c>
      <c r="BV700" s="1">
        <v>45336</v>
      </c>
      <c r="BW700" s="1">
        <v>45357</v>
      </c>
      <c r="BX700" t="s">
        <v>232</v>
      </c>
      <c r="BY700" t="s">
        <v>232</v>
      </c>
      <c r="BZ700" t="s">
        <v>231</v>
      </c>
      <c r="CA700" t="s">
        <v>0</v>
      </c>
      <c r="CB700">
        <v>7.5</v>
      </c>
      <c r="CC700" s="1">
        <v>45357</v>
      </c>
      <c r="CD700" t="s">
        <v>0</v>
      </c>
      <c r="CE700">
        <v>1</v>
      </c>
      <c r="CF700">
        <v>0</v>
      </c>
      <c r="CG700">
        <v>757726977567</v>
      </c>
      <c r="CH700">
        <v>0</v>
      </c>
      <c r="CI700" t="s">
        <v>0</v>
      </c>
      <c r="CJ700" t="s">
        <v>0</v>
      </c>
      <c r="CK700" t="s">
        <v>0</v>
      </c>
    </row>
    <row r="701" spans="1:89" x14ac:dyDescent="0.35">
      <c r="A701">
        <v>2359031215</v>
      </c>
      <c r="B701" t="s">
        <v>18</v>
      </c>
      <c r="C701" t="s">
        <v>0</v>
      </c>
      <c r="D701" t="s">
        <v>25</v>
      </c>
      <c r="E701" t="s">
        <v>24</v>
      </c>
      <c r="F701" t="s">
        <v>5</v>
      </c>
      <c r="G701" s="1">
        <v>45358.222261377312</v>
      </c>
      <c r="H701" t="s">
        <v>0</v>
      </c>
      <c r="I701" t="s">
        <v>23</v>
      </c>
      <c r="J701" t="s">
        <v>0</v>
      </c>
      <c r="K701" t="s">
        <v>0</v>
      </c>
      <c r="L701" t="s">
        <v>0</v>
      </c>
      <c r="M701">
        <v>45</v>
      </c>
      <c r="N701">
        <v>0</v>
      </c>
      <c r="O701">
        <v>1</v>
      </c>
      <c r="P701">
        <v>0</v>
      </c>
      <c r="Q701">
        <v>51</v>
      </c>
      <c r="R701">
        <v>1</v>
      </c>
      <c r="S701" t="s">
        <v>0</v>
      </c>
      <c r="T701" t="s">
        <v>0</v>
      </c>
      <c r="U701" t="s">
        <v>0</v>
      </c>
      <c r="V701" t="s">
        <v>799</v>
      </c>
      <c r="W701" t="s">
        <v>799</v>
      </c>
      <c r="X701" t="s">
        <v>0</v>
      </c>
      <c r="Y701" t="s">
        <v>0</v>
      </c>
      <c r="Z701" t="s">
        <v>21</v>
      </c>
      <c r="AA701" t="s">
        <v>20</v>
      </c>
      <c r="AB701" t="s">
        <v>0</v>
      </c>
      <c r="AC701" t="s">
        <v>0</v>
      </c>
      <c r="AD701" t="s">
        <v>0</v>
      </c>
      <c r="AE701" t="s">
        <v>0</v>
      </c>
      <c r="AF701" t="s">
        <v>0</v>
      </c>
      <c r="AG701">
        <v>0</v>
      </c>
      <c r="AH701" t="s">
        <v>19</v>
      </c>
      <c r="AI701" t="s">
        <v>18</v>
      </c>
      <c r="AJ701" s="1">
        <v>45367</v>
      </c>
      <c r="AK701" t="s">
        <v>17</v>
      </c>
      <c r="AL701" t="b">
        <v>0</v>
      </c>
      <c r="AM701" t="s">
        <v>798</v>
      </c>
      <c r="AN701" t="s">
        <v>15</v>
      </c>
      <c r="AO701">
        <v>0</v>
      </c>
      <c r="AP701" t="s">
        <v>14</v>
      </c>
      <c r="AQ701">
        <v>0</v>
      </c>
      <c r="AR701" s="1">
        <v>45307</v>
      </c>
      <c r="AS701" t="s">
        <v>797</v>
      </c>
      <c r="AT701" t="s">
        <v>12</v>
      </c>
      <c r="AU701" t="s">
        <v>0</v>
      </c>
      <c r="AV701" t="b">
        <v>1</v>
      </c>
      <c r="AW701" s="1">
        <v>45357</v>
      </c>
      <c r="AX701" s="1">
        <v>45357</v>
      </c>
      <c r="AY701" t="s">
        <v>11</v>
      </c>
      <c r="AZ701" t="s">
        <v>0</v>
      </c>
      <c r="BA701" t="s">
        <v>5</v>
      </c>
      <c r="BB701" t="s">
        <v>5</v>
      </c>
      <c r="BC701" t="s">
        <v>10</v>
      </c>
      <c r="BD701" t="s">
        <v>9</v>
      </c>
      <c r="BE701" t="s">
        <v>31</v>
      </c>
      <c r="BF701" t="s">
        <v>30</v>
      </c>
      <c r="BG701">
        <v>0</v>
      </c>
      <c r="BH701" t="s">
        <v>0</v>
      </c>
      <c r="BI701" t="s">
        <v>0</v>
      </c>
      <c r="BJ701" t="s">
        <v>0</v>
      </c>
      <c r="BK701" t="s">
        <v>167</v>
      </c>
      <c r="BL701" s="1">
        <v>45358</v>
      </c>
      <c r="BM701" t="s">
        <v>6</v>
      </c>
      <c r="BN701" t="s">
        <v>0</v>
      </c>
      <c r="BO701" t="s">
        <v>0</v>
      </c>
      <c r="BP701" t="s">
        <v>0</v>
      </c>
      <c r="BQ701" t="s">
        <v>5</v>
      </c>
      <c r="BR701" s="1">
        <v>45358.145833333336</v>
      </c>
      <c r="BS701" t="s">
        <v>0</v>
      </c>
      <c r="BT701" t="s">
        <v>4</v>
      </c>
      <c r="BU701" t="s">
        <v>166</v>
      </c>
      <c r="BV701" s="1">
        <v>45307</v>
      </c>
      <c r="BW701" s="1">
        <v>45357</v>
      </c>
      <c r="BX701" t="s">
        <v>2</v>
      </c>
      <c r="BY701" t="s">
        <v>2</v>
      </c>
      <c r="BZ701" t="s">
        <v>1</v>
      </c>
      <c r="CA701" t="s">
        <v>0</v>
      </c>
      <c r="CB701">
        <v>7.5</v>
      </c>
      <c r="CC701" s="1">
        <v>45357</v>
      </c>
      <c r="CD701" t="s">
        <v>0</v>
      </c>
      <c r="CE701">
        <v>1</v>
      </c>
      <c r="CF701">
        <v>0</v>
      </c>
      <c r="CG701">
        <v>757726977567</v>
      </c>
      <c r="CH701">
        <v>0</v>
      </c>
      <c r="CI701" t="s">
        <v>0</v>
      </c>
      <c r="CJ701" t="s">
        <v>0</v>
      </c>
      <c r="CK701" t="s">
        <v>0</v>
      </c>
    </row>
    <row r="702" spans="1:89" x14ac:dyDescent="0.35">
      <c r="A702">
        <v>2359031219</v>
      </c>
      <c r="B702" t="s">
        <v>18</v>
      </c>
      <c r="C702" t="s">
        <v>0</v>
      </c>
      <c r="D702" t="s">
        <v>25</v>
      </c>
      <c r="E702" t="s">
        <v>24</v>
      </c>
      <c r="F702" t="s">
        <v>5</v>
      </c>
      <c r="G702" s="1">
        <v>45358.222261377312</v>
      </c>
      <c r="H702" t="s">
        <v>0</v>
      </c>
      <c r="I702" t="s">
        <v>37</v>
      </c>
      <c r="J702" t="s">
        <v>0</v>
      </c>
      <c r="K702" t="s">
        <v>0</v>
      </c>
      <c r="L702" t="s">
        <v>0</v>
      </c>
      <c r="M702">
        <v>75</v>
      </c>
      <c r="N702">
        <v>0</v>
      </c>
      <c r="O702">
        <v>1</v>
      </c>
      <c r="P702">
        <v>0</v>
      </c>
      <c r="Q702">
        <v>76</v>
      </c>
      <c r="R702">
        <v>1</v>
      </c>
      <c r="S702" t="s">
        <v>0</v>
      </c>
      <c r="T702" t="s">
        <v>0</v>
      </c>
      <c r="U702" t="s">
        <v>0</v>
      </c>
      <c r="V702" t="s">
        <v>799</v>
      </c>
      <c r="W702" t="s">
        <v>799</v>
      </c>
      <c r="X702" t="s">
        <v>0</v>
      </c>
      <c r="Y702" t="s">
        <v>0</v>
      </c>
      <c r="Z702" t="s">
        <v>21</v>
      </c>
      <c r="AA702" t="s">
        <v>20</v>
      </c>
      <c r="AB702" t="s">
        <v>0</v>
      </c>
      <c r="AC702" t="s">
        <v>0</v>
      </c>
      <c r="AD702" t="s">
        <v>0</v>
      </c>
      <c r="AE702" t="s">
        <v>0</v>
      </c>
      <c r="AF702" t="s">
        <v>0</v>
      </c>
      <c r="AG702">
        <v>0</v>
      </c>
      <c r="AH702" t="s">
        <v>19</v>
      </c>
      <c r="AI702" t="s">
        <v>18</v>
      </c>
      <c r="AJ702" s="1">
        <v>45342</v>
      </c>
      <c r="AK702" t="s">
        <v>35</v>
      </c>
      <c r="AL702" t="b">
        <v>0</v>
      </c>
      <c r="AM702" t="s">
        <v>798</v>
      </c>
      <c r="AN702" t="s">
        <v>15</v>
      </c>
      <c r="AO702">
        <v>0</v>
      </c>
      <c r="AP702" t="s">
        <v>14</v>
      </c>
      <c r="AQ702">
        <v>0</v>
      </c>
      <c r="AR702" s="1">
        <v>45282</v>
      </c>
      <c r="AS702" t="s">
        <v>797</v>
      </c>
      <c r="AT702" t="s">
        <v>12</v>
      </c>
      <c r="AU702" t="s">
        <v>0</v>
      </c>
      <c r="AV702" t="b">
        <v>1</v>
      </c>
      <c r="AW702" s="1">
        <v>45357</v>
      </c>
      <c r="AX702" s="1">
        <v>45357</v>
      </c>
      <c r="AY702" t="s">
        <v>11</v>
      </c>
      <c r="AZ702" t="s">
        <v>0</v>
      </c>
      <c r="BA702" t="s">
        <v>5</v>
      </c>
      <c r="BB702" t="s">
        <v>5</v>
      </c>
      <c r="BC702" t="s">
        <v>10</v>
      </c>
      <c r="BD702" t="s">
        <v>9</v>
      </c>
      <c r="BE702" t="s">
        <v>31</v>
      </c>
      <c r="BF702" t="s">
        <v>30</v>
      </c>
      <c r="BG702">
        <v>0</v>
      </c>
      <c r="BH702" t="s">
        <v>0</v>
      </c>
      <c r="BI702" t="s">
        <v>0</v>
      </c>
      <c r="BJ702" t="s">
        <v>0</v>
      </c>
      <c r="BK702" t="s">
        <v>188</v>
      </c>
      <c r="BL702" s="1">
        <v>45358</v>
      </c>
      <c r="BM702" t="s">
        <v>6</v>
      </c>
      <c r="BN702" t="s">
        <v>0</v>
      </c>
      <c r="BO702" t="s">
        <v>0</v>
      </c>
      <c r="BP702" t="s">
        <v>0</v>
      </c>
      <c r="BQ702" t="s">
        <v>5</v>
      </c>
      <c r="BR702" s="1">
        <v>45358.145833333336</v>
      </c>
      <c r="BS702" t="s">
        <v>0</v>
      </c>
      <c r="BT702" t="s">
        <v>4</v>
      </c>
      <c r="BU702" t="s">
        <v>166</v>
      </c>
      <c r="BV702" s="1">
        <v>45282</v>
      </c>
      <c r="BW702" s="1">
        <v>45357</v>
      </c>
      <c r="BX702" t="s">
        <v>27</v>
      </c>
      <c r="BY702" t="s">
        <v>27</v>
      </c>
      <c r="BZ702" t="s">
        <v>26</v>
      </c>
      <c r="CA702" t="s">
        <v>0</v>
      </c>
      <c r="CB702">
        <v>7</v>
      </c>
      <c r="CC702" s="1">
        <v>45357</v>
      </c>
      <c r="CD702" t="s">
        <v>0</v>
      </c>
      <c r="CE702">
        <v>0</v>
      </c>
      <c r="CF702">
        <v>0</v>
      </c>
      <c r="CG702">
        <v>757726977567</v>
      </c>
      <c r="CH702">
        <v>0</v>
      </c>
      <c r="CI702" t="s">
        <v>0</v>
      </c>
      <c r="CJ702" t="s">
        <v>0</v>
      </c>
      <c r="CK702" t="s">
        <v>0</v>
      </c>
    </row>
    <row r="703" spans="1:89" x14ac:dyDescent="0.35">
      <c r="A703">
        <v>2359031223</v>
      </c>
      <c r="B703" t="s">
        <v>18</v>
      </c>
      <c r="C703" t="s">
        <v>0</v>
      </c>
      <c r="D703" t="s">
        <v>25</v>
      </c>
      <c r="E703" t="s">
        <v>24</v>
      </c>
      <c r="F703" t="s">
        <v>5</v>
      </c>
      <c r="G703" s="1">
        <v>45358.222261377312</v>
      </c>
      <c r="H703" t="s">
        <v>0</v>
      </c>
      <c r="I703" t="s">
        <v>50</v>
      </c>
      <c r="J703" t="s">
        <v>0</v>
      </c>
      <c r="K703" t="s">
        <v>0</v>
      </c>
      <c r="L703" t="s">
        <v>0</v>
      </c>
      <c r="M703">
        <v>15</v>
      </c>
      <c r="N703">
        <v>0</v>
      </c>
      <c r="O703">
        <v>1</v>
      </c>
      <c r="P703">
        <v>0</v>
      </c>
      <c r="Q703">
        <v>22</v>
      </c>
      <c r="R703">
        <v>1</v>
      </c>
      <c r="S703" t="s">
        <v>0</v>
      </c>
      <c r="T703" t="s">
        <v>0</v>
      </c>
      <c r="U703" t="s">
        <v>0</v>
      </c>
      <c r="V703" t="s">
        <v>799</v>
      </c>
      <c r="W703" t="s">
        <v>799</v>
      </c>
      <c r="X703" t="s">
        <v>0</v>
      </c>
      <c r="Y703" t="s">
        <v>0</v>
      </c>
      <c r="Z703" t="s">
        <v>21</v>
      </c>
      <c r="AA703" t="s">
        <v>20</v>
      </c>
      <c r="AB703" t="s">
        <v>0</v>
      </c>
      <c r="AC703" t="s">
        <v>0</v>
      </c>
      <c r="AD703" t="s">
        <v>0</v>
      </c>
      <c r="AE703" t="s">
        <v>0</v>
      </c>
      <c r="AF703" t="s">
        <v>0</v>
      </c>
      <c r="AG703">
        <v>0</v>
      </c>
      <c r="AH703" t="s">
        <v>19</v>
      </c>
      <c r="AI703" t="s">
        <v>18</v>
      </c>
      <c r="AJ703" s="1">
        <v>45396</v>
      </c>
      <c r="AK703" t="s">
        <v>17</v>
      </c>
      <c r="AL703" t="b">
        <v>0</v>
      </c>
      <c r="AM703" t="s">
        <v>798</v>
      </c>
      <c r="AN703" t="s">
        <v>15</v>
      </c>
      <c r="AO703">
        <v>0</v>
      </c>
      <c r="AP703" t="s">
        <v>14</v>
      </c>
      <c r="AQ703">
        <v>0</v>
      </c>
      <c r="AR703" s="1">
        <v>45336</v>
      </c>
      <c r="AS703" t="s">
        <v>797</v>
      </c>
      <c r="AT703" t="s">
        <v>12</v>
      </c>
      <c r="AU703" t="s">
        <v>0</v>
      </c>
      <c r="AV703" t="b">
        <v>0</v>
      </c>
      <c r="AW703" s="1">
        <v>45357</v>
      </c>
      <c r="AX703" s="1">
        <v>45357</v>
      </c>
      <c r="AY703" t="s">
        <v>11</v>
      </c>
      <c r="AZ703" t="s">
        <v>0</v>
      </c>
      <c r="BA703" t="s">
        <v>5</v>
      </c>
      <c r="BB703" t="s">
        <v>5</v>
      </c>
      <c r="BC703" t="s">
        <v>10</v>
      </c>
      <c r="BD703" t="s">
        <v>9</v>
      </c>
      <c r="BE703" t="s">
        <v>31</v>
      </c>
      <c r="BF703" t="s">
        <v>30</v>
      </c>
      <c r="BG703">
        <v>0</v>
      </c>
      <c r="BH703" t="s">
        <v>0</v>
      </c>
      <c r="BI703" t="s">
        <v>0</v>
      </c>
      <c r="BJ703" t="s">
        <v>0</v>
      </c>
      <c r="BK703" t="s">
        <v>241</v>
      </c>
      <c r="BL703" s="1">
        <v>45358</v>
      </c>
      <c r="BM703" t="s">
        <v>41</v>
      </c>
      <c r="BN703" t="s">
        <v>0</v>
      </c>
      <c r="BO703" t="s">
        <v>0</v>
      </c>
      <c r="BP703" t="s">
        <v>0</v>
      </c>
      <c r="BQ703" t="s">
        <v>5</v>
      </c>
      <c r="BR703" s="1">
        <v>45358.145833333336</v>
      </c>
      <c r="BS703" t="s">
        <v>0</v>
      </c>
      <c r="BT703" t="s">
        <v>4</v>
      </c>
      <c r="BU703" t="s">
        <v>166</v>
      </c>
      <c r="BV703" s="1">
        <v>45336</v>
      </c>
      <c r="BW703" s="1">
        <v>45357</v>
      </c>
      <c r="BX703" t="s">
        <v>39</v>
      </c>
      <c r="BY703" t="s">
        <v>39</v>
      </c>
      <c r="BZ703" t="s">
        <v>38</v>
      </c>
      <c r="CA703" t="s">
        <v>0</v>
      </c>
      <c r="CB703">
        <v>7.5</v>
      </c>
      <c r="CC703" s="1">
        <v>45357</v>
      </c>
      <c r="CD703" t="s">
        <v>0</v>
      </c>
      <c r="CE703">
        <v>1</v>
      </c>
      <c r="CF703">
        <v>0</v>
      </c>
      <c r="CG703">
        <v>757726977567</v>
      </c>
      <c r="CH703">
        <v>0</v>
      </c>
      <c r="CI703" t="s">
        <v>0</v>
      </c>
      <c r="CJ703" t="s">
        <v>0</v>
      </c>
      <c r="CK703" t="s">
        <v>0</v>
      </c>
    </row>
    <row r="704" spans="1:89" x14ac:dyDescent="0.35">
      <c r="A704">
        <v>2359031224</v>
      </c>
      <c r="B704" t="s">
        <v>18</v>
      </c>
      <c r="C704" t="s">
        <v>0</v>
      </c>
      <c r="D704" t="s">
        <v>25</v>
      </c>
      <c r="E704" t="s">
        <v>24</v>
      </c>
      <c r="F704" t="s">
        <v>5</v>
      </c>
      <c r="G704" s="1">
        <v>45358.222261377312</v>
      </c>
      <c r="H704" t="s">
        <v>0</v>
      </c>
      <c r="I704" t="s">
        <v>50</v>
      </c>
      <c r="J704" t="s">
        <v>0</v>
      </c>
      <c r="K704" t="s">
        <v>0</v>
      </c>
      <c r="L704" t="s">
        <v>0</v>
      </c>
      <c r="M704">
        <v>15</v>
      </c>
      <c r="N704">
        <v>0</v>
      </c>
      <c r="O704">
        <v>1</v>
      </c>
      <c r="P704">
        <v>0</v>
      </c>
      <c r="Q704">
        <v>22</v>
      </c>
      <c r="R704">
        <v>1</v>
      </c>
      <c r="S704" t="s">
        <v>0</v>
      </c>
      <c r="T704" t="s">
        <v>0</v>
      </c>
      <c r="U704" t="s">
        <v>0</v>
      </c>
      <c r="V704" t="s">
        <v>799</v>
      </c>
      <c r="W704" t="s">
        <v>799</v>
      </c>
      <c r="X704" t="s">
        <v>0</v>
      </c>
      <c r="Y704" t="s">
        <v>0</v>
      </c>
      <c r="Z704" t="s">
        <v>21</v>
      </c>
      <c r="AA704" t="s">
        <v>20</v>
      </c>
      <c r="AB704" t="s">
        <v>0</v>
      </c>
      <c r="AC704" t="s">
        <v>0</v>
      </c>
      <c r="AD704" t="s">
        <v>0</v>
      </c>
      <c r="AE704" t="s">
        <v>0</v>
      </c>
      <c r="AF704" t="s">
        <v>0</v>
      </c>
      <c r="AG704">
        <v>0</v>
      </c>
      <c r="AH704" t="s">
        <v>19</v>
      </c>
      <c r="AI704" t="s">
        <v>18</v>
      </c>
      <c r="AJ704" s="1">
        <v>45396</v>
      </c>
      <c r="AK704" t="s">
        <v>17</v>
      </c>
      <c r="AL704" t="b">
        <v>0</v>
      </c>
      <c r="AM704" t="s">
        <v>798</v>
      </c>
      <c r="AN704" t="s">
        <v>15</v>
      </c>
      <c r="AO704">
        <v>0</v>
      </c>
      <c r="AP704" t="s">
        <v>14</v>
      </c>
      <c r="AQ704">
        <v>0</v>
      </c>
      <c r="AR704" s="1">
        <v>45336</v>
      </c>
      <c r="AS704" t="s">
        <v>797</v>
      </c>
      <c r="AT704" t="s">
        <v>12</v>
      </c>
      <c r="AU704" t="s">
        <v>0</v>
      </c>
      <c r="AV704" t="b">
        <v>0</v>
      </c>
      <c r="AW704" s="1">
        <v>45357</v>
      </c>
      <c r="AX704" s="1">
        <v>45357</v>
      </c>
      <c r="AY704" t="s">
        <v>11</v>
      </c>
      <c r="AZ704" t="s">
        <v>0</v>
      </c>
      <c r="BA704" t="s">
        <v>5</v>
      </c>
      <c r="BB704" t="s">
        <v>5</v>
      </c>
      <c r="BC704" t="s">
        <v>10</v>
      </c>
      <c r="BD704" t="s">
        <v>9</v>
      </c>
      <c r="BE704" t="s">
        <v>31</v>
      </c>
      <c r="BF704" t="s">
        <v>30</v>
      </c>
      <c r="BG704">
        <v>0</v>
      </c>
      <c r="BH704" t="s">
        <v>0</v>
      </c>
      <c r="BI704" t="s">
        <v>0</v>
      </c>
      <c r="BJ704" t="s">
        <v>0</v>
      </c>
      <c r="BK704" t="s">
        <v>240</v>
      </c>
      <c r="BL704" s="1">
        <v>45358</v>
      </c>
      <c r="BM704" t="s">
        <v>41</v>
      </c>
      <c r="BN704" t="s">
        <v>0</v>
      </c>
      <c r="BO704" t="s">
        <v>0</v>
      </c>
      <c r="BP704" t="s">
        <v>0</v>
      </c>
      <c r="BQ704" t="s">
        <v>5</v>
      </c>
      <c r="BR704" s="1">
        <v>45358.145833333336</v>
      </c>
      <c r="BS704" t="s">
        <v>0</v>
      </c>
      <c r="BT704" t="s">
        <v>4</v>
      </c>
      <c r="BU704" t="s">
        <v>166</v>
      </c>
      <c r="BV704" s="1">
        <v>45336</v>
      </c>
      <c r="BW704" s="1">
        <v>45357</v>
      </c>
      <c r="BX704" t="s">
        <v>39</v>
      </c>
      <c r="BY704" t="s">
        <v>39</v>
      </c>
      <c r="BZ704" t="s">
        <v>38</v>
      </c>
      <c r="CA704" t="s">
        <v>0</v>
      </c>
      <c r="CB704">
        <v>7.5</v>
      </c>
      <c r="CC704" s="1">
        <v>45357</v>
      </c>
      <c r="CD704" t="s">
        <v>0</v>
      </c>
      <c r="CE704">
        <v>1</v>
      </c>
      <c r="CF704">
        <v>0</v>
      </c>
      <c r="CG704">
        <v>757726977567</v>
      </c>
      <c r="CH704">
        <v>0</v>
      </c>
      <c r="CI704" t="s">
        <v>0</v>
      </c>
      <c r="CJ704" t="s">
        <v>0</v>
      </c>
      <c r="CK704" t="s">
        <v>0</v>
      </c>
    </row>
    <row r="705" spans="1:89" x14ac:dyDescent="0.35">
      <c r="A705">
        <v>2359031247</v>
      </c>
      <c r="B705" t="s">
        <v>18</v>
      </c>
      <c r="C705" t="s">
        <v>0</v>
      </c>
      <c r="D705" t="s">
        <v>25</v>
      </c>
      <c r="E705" t="s">
        <v>24</v>
      </c>
      <c r="F705" t="s">
        <v>5</v>
      </c>
      <c r="G705" s="1">
        <v>45358.222261377312</v>
      </c>
      <c r="H705" t="s">
        <v>0</v>
      </c>
      <c r="I705" t="s">
        <v>23</v>
      </c>
      <c r="J705" t="s">
        <v>0</v>
      </c>
      <c r="K705" t="s">
        <v>0</v>
      </c>
      <c r="L705" t="s">
        <v>0</v>
      </c>
      <c r="M705">
        <v>45</v>
      </c>
      <c r="N705">
        <v>0</v>
      </c>
      <c r="O705">
        <v>1</v>
      </c>
      <c r="P705">
        <v>0</v>
      </c>
      <c r="Q705">
        <v>51</v>
      </c>
      <c r="R705">
        <v>2</v>
      </c>
      <c r="S705" t="s">
        <v>0</v>
      </c>
      <c r="T705" t="s">
        <v>0</v>
      </c>
      <c r="U705" t="s">
        <v>0</v>
      </c>
      <c r="V705" t="s">
        <v>796</v>
      </c>
      <c r="W705" t="s">
        <v>796</v>
      </c>
      <c r="X705" t="s">
        <v>0</v>
      </c>
      <c r="Y705" t="s">
        <v>0</v>
      </c>
      <c r="Z705" t="s">
        <v>21</v>
      </c>
      <c r="AA705" t="s">
        <v>20</v>
      </c>
      <c r="AB705" t="s">
        <v>0</v>
      </c>
      <c r="AC705" t="s">
        <v>0</v>
      </c>
      <c r="AD705" t="s">
        <v>0</v>
      </c>
      <c r="AE705" t="s">
        <v>0</v>
      </c>
      <c r="AF705" t="s">
        <v>0</v>
      </c>
      <c r="AG705">
        <v>0</v>
      </c>
      <c r="AH705" t="s">
        <v>19</v>
      </c>
      <c r="AI705" t="s">
        <v>18</v>
      </c>
      <c r="AJ705" s="1">
        <v>45367</v>
      </c>
      <c r="AK705" t="s">
        <v>17</v>
      </c>
      <c r="AL705" t="b">
        <v>0</v>
      </c>
      <c r="AM705" t="s">
        <v>795</v>
      </c>
      <c r="AN705" t="s">
        <v>33</v>
      </c>
      <c r="AO705">
        <v>0</v>
      </c>
      <c r="AP705" t="s">
        <v>14</v>
      </c>
      <c r="AQ705">
        <v>0</v>
      </c>
      <c r="AR705" s="1">
        <v>45307</v>
      </c>
      <c r="AS705" t="s">
        <v>794</v>
      </c>
      <c r="AT705" t="s">
        <v>12</v>
      </c>
      <c r="AU705" t="s">
        <v>0</v>
      </c>
      <c r="AV705" t="b">
        <v>1</v>
      </c>
      <c r="AW705" s="1">
        <v>45357</v>
      </c>
      <c r="AX705" s="1">
        <v>45356</v>
      </c>
      <c r="AY705" t="s">
        <v>11</v>
      </c>
      <c r="AZ705" t="s">
        <v>0</v>
      </c>
      <c r="BA705" t="s">
        <v>5</v>
      </c>
      <c r="BB705" t="s">
        <v>5</v>
      </c>
      <c r="BC705" t="s">
        <v>10</v>
      </c>
      <c r="BD705" t="s">
        <v>9</v>
      </c>
      <c r="BE705" t="s">
        <v>31</v>
      </c>
      <c r="BF705" t="s">
        <v>30</v>
      </c>
      <c r="BG705">
        <v>0</v>
      </c>
      <c r="BH705" t="s">
        <v>0</v>
      </c>
      <c r="BI705" t="s">
        <v>0</v>
      </c>
      <c r="BJ705" t="s">
        <v>0</v>
      </c>
      <c r="BK705" t="s">
        <v>7</v>
      </c>
      <c r="BL705" s="1">
        <v>45358</v>
      </c>
      <c r="BM705" t="s">
        <v>6</v>
      </c>
      <c r="BN705" t="s">
        <v>0</v>
      </c>
      <c r="BO705" t="s">
        <v>0</v>
      </c>
      <c r="BP705" t="s">
        <v>0</v>
      </c>
      <c r="BQ705" t="s">
        <v>5</v>
      </c>
      <c r="BR705" s="1">
        <v>45358.145833333336</v>
      </c>
      <c r="BS705" t="s">
        <v>0</v>
      </c>
      <c r="BT705" t="s">
        <v>4</v>
      </c>
      <c r="BU705" t="s">
        <v>28</v>
      </c>
      <c r="BV705" s="1">
        <v>45307</v>
      </c>
      <c r="BW705" s="1">
        <v>45356</v>
      </c>
      <c r="BX705" t="s">
        <v>2</v>
      </c>
      <c r="BY705" t="s">
        <v>2</v>
      </c>
      <c r="BZ705" t="s">
        <v>1</v>
      </c>
      <c r="CA705" t="s">
        <v>0</v>
      </c>
      <c r="CB705">
        <v>7.5</v>
      </c>
      <c r="CC705" s="1">
        <v>45357</v>
      </c>
      <c r="CD705" t="s">
        <v>0</v>
      </c>
      <c r="CE705">
        <v>1</v>
      </c>
      <c r="CF705">
        <v>0</v>
      </c>
      <c r="CG705">
        <v>842076956852</v>
      </c>
      <c r="CH705">
        <v>0</v>
      </c>
      <c r="CI705" t="s">
        <v>0</v>
      </c>
      <c r="CJ705" t="s">
        <v>0</v>
      </c>
      <c r="CK705" t="s">
        <v>0</v>
      </c>
    </row>
    <row r="706" spans="1:89" x14ac:dyDescent="0.35">
      <c r="A706">
        <v>2359031250</v>
      </c>
      <c r="B706" t="s">
        <v>18</v>
      </c>
      <c r="C706" t="s">
        <v>0</v>
      </c>
      <c r="D706" t="s">
        <v>25</v>
      </c>
      <c r="E706" t="s">
        <v>24</v>
      </c>
      <c r="F706" t="s">
        <v>5</v>
      </c>
      <c r="G706" s="1">
        <v>45358.222261377312</v>
      </c>
      <c r="H706" t="s">
        <v>0</v>
      </c>
      <c r="I706" t="s">
        <v>37</v>
      </c>
      <c r="J706" t="s">
        <v>0</v>
      </c>
      <c r="K706" t="s">
        <v>0</v>
      </c>
      <c r="L706" t="s">
        <v>0</v>
      </c>
      <c r="M706">
        <v>75</v>
      </c>
      <c r="N706">
        <v>0</v>
      </c>
      <c r="O706">
        <v>1</v>
      </c>
      <c r="P706">
        <v>0</v>
      </c>
      <c r="Q706">
        <v>76</v>
      </c>
      <c r="R706">
        <v>2</v>
      </c>
      <c r="S706" t="s">
        <v>0</v>
      </c>
      <c r="T706" t="s">
        <v>0</v>
      </c>
      <c r="U706" t="s">
        <v>0</v>
      </c>
      <c r="V706" t="s">
        <v>796</v>
      </c>
      <c r="W706" t="s">
        <v>796</v>
      </c>
      <c r="X706" t="s">
        <v>0</v>
      </c>
      <c r="Y706" t="s">
        <v>0</v>
      </c>
      <c r="Z706" t="s">
        <v>21</v>
      </c>
      <c r="AA706" t="s">
        <v>20</v>
      </c>
      <c r="AB706" t="s">
        <v>0</v>
      </c>
      <c r="AC706" t="s">
        <v>0</v>
      </c>
      <c r="AD706" t="s">
        <v>0</v>
      </c>
      <c r="AE706" t="s">
        <v>0</v>
      </c>
      <c r="AF706" t="s">
        <v>0</v>
      </c>
      <c r="AG706">
        <v>0</v>
      </c>
      <c r="AH706" t="s">
        <v>19</v>
      </c>
      <c r="AI706" t="s">
        <v>18</v>
      </c>
      <c r="AJ706" s="1">
        <v>45342</v>
      </c>
      <c r="AK706" t="s">
        <v>35</v>
      </c>
      <c r="AL706" t="b">
        <v>0</v>
      </c>
      <c r="AM706" t="s">
        <v>795</v>
      </c>
      <c r="AN706" t="s">
        <v>33</v>
      </c>
      <c r="AO706">
        <v>0</v>
      </c>
      <c r="AP706" t="s">
        <v>14</v>
      </c>
      <c r="AQ706">
        <v>0</v>
      </c>
      <c r="AR706" s="1">
        <v>45282</v>
      </c>
      <c r="AS706" t="s">
        <v>794</v>
      </c>
      <c r="AT706" t="s">
        <v>12</v>
      </c>
      <c r="AU706" t="s">
        <v>0</v>
      </c>
      <c r="AV706" t="b">
        <v>1</v>
      </c>
      <c r="AW706" s="1">
        <v>45357</v>
      </c>
      <c r="AX706" s="1">
        <v>45356</v>
      </c>
      <c r="AY706" t="s">
        <v>11</v>
      </c>
      <c r="AZ706" t="s">
        <v>0</v>
      </c>
      <c r="BA706" t="s">
        <v>5</v>
      </c>
      <c r="BB706" t="s">
        <v>5</v>
      </c>
      <c r="BC706" t="s">
        <v>10</v>
      </c>
      <c r="BD706" t="s">
        <v>9</v>
      </c>
      <c r="BE706" t="s">
        <v>31</v>
      </c>
      <c r="BF706" t="s">
        <v>30</v>
      </c>
      <c r="BG706">
        <v>0</v>
      </c>
      <c r="BH706" t="s">
        <v>0</v>
      </c>
      <c r="BI706" t="s">
        <v>0</v>
      </c>
      <c r="BJ706" t="s">
        <v>0</v>
      </c>
      <c r="BK706" t="s">
        <v>29</v>
      </c>
      <c r="BL706" s="1">
        <v>45358</v>
      </c>
      <c r="BM706" t="s">
        <v>6</v>
      </c>
      <c r="BN706" t="s">
        <v>0</v>
      </c>
      <c r="BO706" t="s">
        <v>0</v>
      </c>
      <c r="BP706" t="s">
        <v>0</v>
      </c>
      <c r="BQ706" t="s">
        <v>5</v>
      </c>
      <c r="BR706" s="1">
        <v>45358.145833333336</v>
      </c>
      <c r="BS706" t="s">
        <v>0</v>
      </c>
      <c r="BT706" t="s">
        <v>4</v>
      </c>
      <c r="BU706" t="s">
        <v>28</v>
      </c>
      <c r="BV706" s="1">
        <v>45282</v>
      </c>
      <c r="BW706" s="1">
        <v>45356</v>
      </c>
      <c r="BX706" t="s">
        <v>27</v>
      </c>
      <c r="BY706" t="s">
        <v>27</v>
      </c>
      <c r="BZ706" t="s">
        <v>26</v>
      </c>
      <c r="CA706" t="s">
        <v>0</v>
      </c>
      <c r="CB706">
        <v>7</v>
      </c>
      <c r="CC706" s="1">
        <v>45357</v>
      </c>
      <c r="CD706" t="s">
        <v>0</v>
      </c>
      <c r="CE706">
        <v>0</v>
      </c>
      <c r="CF706">
        <v>0</v>
      </c>
      <c r="CG706">
        <v>842076956852</v>
      </c>
      <c r="CH706">
        <v>0</v>
      </c>
      <c r="CI706" t="s">
        <v>0</v>
      </c>
      <c r="CJ706" t="s">
        <v>0</v>
      </c>
      <c r="CK706" t="s">
        <v>0</v>
      </c>
    </row>
    <row r="707" spans="1:89" x14ac:dyDescent="0.35">
      <c r="A707">
        <v>2359031406</v>
      </c>
      <c r="B707" t="s">
        <v>18</v>
      </c>
      <c r="C707" t="s">
        <v>0</v>
      </c>
      <c r="D707" t="s">
        <v>156</v>
      </c>
      <c r="E707" t="s">
        <v>304</v>
      </c>
      <c r="F707" t="s">
        <v>5</v>
      </c>
      <c r="G707" s="1">
        <v>45358.222261377312</v>
      </c>
      <c r="H707" t="s">
        <v>0</v>
      </c>
      <c r="I707" t="s">
        <v>321</v>
      </c>
      <c r="J707" t="s">
        <v>0</v>
      </c>
      <c r="K707" t="s">
        <v>0</v>
      </c>
      <c r="L707" t="s">
        <v>0</v>
      </c>
      <c r="M707">
        <v>45</v>
      </c>
      <c r="N707">
        <v>0</v>
      </c>
      <c r="O707">
        <v>1</v>
      </c>
      <c r="P707">
        <v>0</v>
      </c>
      <c r="Q707">
        <v>58</v>
      </c>
      <c r="R707">
        <v>1</v>
      </c>
      <c r="S707" t="s">
        <v>0</v>
      </c>
      <c r="T707" t="s">
        <v>0</v>
      </c>
      <c r="U707" t="s">
        <v>0</v>
      </c>
      <c r="V707" t="s">
        <v>792</v>
      </c>
      <c r="W707" t="s">
        <v>792</v>
      </c>
      <c r="X707" t="s">
        <v>0</v>
      </c>
      <c r="Y707" t="s">
        <v>0</v>
      </c>
      <c r="Z707" t="s">
        <v>21</v>
      </c>
      <c r="AA707" t="s">
        <v>20</v>
      </c>
      <c r="AB707" t="s">
        <v>0</v>
      </c>
      <c r="AC707" t="s">
        <v>0</v>
      </c>
      <c r="AD707" t="s">
        <v>0</v>
      </c>
      <c r="AE707" t="s">
        <v>0</v>
      </c>
      <c r="AF707" t="s">
        <v>0</v>
      </c>
      <c r="AG707">
        <v>0</v>
      </c>
      <c r="AH707" t="s">
        <v>19</v>
      </c>
      <c r="AI707" t="s">
        <v>18</v>
      </c>
      <c r="AJ707" s="1">
        <v>45360</v>
      </c>
      <c r="AK707" t="s">
        <v>17</v>
      </c>
      <c r="AL707" t="b">
        <v>0</v>
      </c>
      <c r="AM707" t="s">
        <v>791</v>
      </c>
      <c r="AN707" t="s">
        <v>141</v>
      </c>
      <c r="AO707">
        <v>0</v>
      </c>
      <c r="AP707" t="s">
        <v>14</v>
      </c>
      <c r="AQ707">
        <v>0</v>
      </c>
      <c r="AR707" s="1">
        <v>45300</v>
      </c>
      <c r="AS707" t="s">
        <v>790</v>
      </c>
      <c r="AT707" t="s">
        <v>12</v>
      </c>
      <c r="AU707" t="s">
        <v>0</v>
      </c>
      <c r="AV707" t="b">
        <v>1</v>
      </c>
      <c r="AW707" s="1">
        <v>45357</v>
      </c>
      <c r="AX707" s="1">
        <v>45357</v>
      </c>
      <c r="AY707" t="s">
        <v>11</v>
      </c>
      <c r="AZ707" t="s">
        <v>0</v>
      </c>
      <c r="BA707" t="s">
        <v>5</v>
      </c>
      <c r="BB707" t="s">
        <v>5</v>
      </c>
      <c r="BC707" t="s">
        <v>46</v>
      </c>
      <c r="BD707" t="s">
        <v>45</v>
      </c>
      <c r="BE707" t="s">
        <v>300</v>
      </c>
      <c r="BF707" t="s">
        <v>299</v>
      </c>
      <c r="BG707">
        <v>0</v>
      </c>
      <c r="BH707" t="s">
        <v>0</v>
      </c>
      <c r="BI707" t="s">
        <v>0</v>
      </c>
      <c r="BJ707" t="s">
        <v>0</v>
      </c>
      <c r="BK707" t="s">
        <v>793</v>
      </c>
      <c r="BL707" s="1">
        <v>45358</v>
      </c>
      <c r="BM707" t="s">
        <v>41</v>
      </c>
      <c r="BN707" t="s">
        <v>0</v>
      </c>
      <c r="BO707" t="s">
        <v>0</v>
      </c>
      <c r="BP707" t="s">
        <v>0</v>
      </c>
      <c r="BQ707" t="s">
        <v>5</v>
      </c>
      <c r="BR707" s="1">
        <v>45358.145833333336</v>
      </c>
      <c r="BS707" t="s">
        <v>0</v>
      </c>
      <c r="BT707" t="s">
        <v>4</v>
      </c>
      <c r="BU707" t="s">
        <v>297</v>
      </c>
      <c r="BV707" s="1">
        <v>45300</v>
      </c>
      <c r="BW707" s="1">
        <v>45357</v>
      </c>
      <c r="BX707" t="s">
        <v>314</v>
      </c>
      <c r="BY707" t="s">
        <v>314</v>
      </c>
      <c r="BZ707" t="s">
        <v>313</v>
      </c>
      <c r="CA707" t="s">
        <v>0</v>
      </c>
      <c r="CB707">
        <v>8.6999999999999993</v>
      </c>
      <c r="CC707" s="1">
        <v>45357</v>
      </c>
      <c r="CD707" t="s">
        <v>0</v>
      </c>
      <c r="CE707">
        <v>1</v>
      </c>
      <c r="CF707">
        <v>0</v>
      </c>
      <c r="CG707">
        <v>796239527427</v>
      </c>
      <c r="CH707">
        <v>0</v>
      </c>
      <c r="CI707">
        <v>22071</v>
      </c>
      <c r="CJ707" t="s">
        <v>789</v>
      </c>
      <c r="CK707" t="s">
        <v>0</v>
      </c>
    </row>
    <row r="708" spans="1:89" x14ac:dyDescent="0.35">
      <c r="A708">
        <v>2359031407</v>
      </c>
      <c r="B708" t="s">
        <v>18</v>
      </c>
      <c r="C708" t="s">
        <v>0</v>
      </c>
      <c r="D708" t="s">
        <v>156</v>
      </c>
      <c r="E708" t="s">
        <v>304</v>
      </c>
      <c r="F708" t="s">
        <v>5</v>
      </c>
      <c r="G708" s="1">
        <v>45358.222261377312</v>
      </c>
      <c r="H708" t="s">
        <v>0</v>
      </c>
      <c r="I708" t="s">
        <v>321</v>
      </c>
      <c r="J708" t="s">
        <v>0</v>
      </c>
      <c r="K708" t="s">
        <v>0</v>
      </c>
      <c r="L708" t="s">
        <v>0</v>
      </c>
      <c r="M708">
        <v>45</v>
      </c>
      <c r="N708">
        <v>0</v>
      </c>
      <c r="O708">
        <v>1</v>
      </c>
      <c r="P708">
        <v>0</v>
      </c>
      <c r="Q708">
        <v>58</v>
      </c>
      <c r="R708">
        <v>1</v>
      </c>
      <c r="S708" t="s">
        <v>0</v>
      </c>
      <c r="T708" t="s">
        <v>0</v>
      </c>
      <c r="U708" t="s">
        <v>0</v>
      </c>
      <c r="V708" t="s">
        <v>792</v>
      </c>
      <c r="W708" t="s">
        <v>792</v>
      </c>
      <c r="X708" t="s">
        <v>0</v>
      </c>
      <c r="Y708" t="s">
        <v>0</v>
      </c>
      <c r="Z708" t="s">
        <v>21</v>
      </c>
      <c r="AA708" t="s">
        <v>20</v>
      </c>
      <c r="AB708" t="s">
        <v>0</v>
      </c>
      <c r="AC708" t="s">
        <v>0</v>
      </c>
      <c r="AD708" t="s">
        <v>0</v>
      </c>
      <c r="AE708" t="s">
        <v>0</v>
      </c>
      <c r="AF708" t="s">
        <v>0</v>
      </c>
      <c r="AG708">
        <v>0</v>
      </c>
      <c r="AH708" t="s">
        <v>19</v>
      </c>
      <c r="AI708" t="s">
        <v>18</v>
      </c>
      <c r="AJ708" s="1">
        <v>45360</v>
      </c>
      <c r="AK708" t="s">
        <v>17</v>
      </c>
      <c r="AL708" t="b">
        <v>0</v>
      </c>
      <c r="AM708" t="s">
        <v>791</v>
      </c>
      <c r="AN708" t="s">
        <v>141</v>
      </c>
      <c r="AO708">
        <v>0</v>
      </c>
      <c r="AP708" t="s">
        <v>14</v>
      </c>
      <c r="AQ708">
        <v>0</v>
      </c>
      <c r="AR708" s="1">
        <v>45300</v>
      </c>
      <c r="AS708" t="s">
        <v>790</v>
      </c>
      <c r="AT708" t="s">
        <v>12</v>
      </c>
      <c r="AU708" t="s">
        <v>0</v>
      </c>
      <c r="AV708" t="b">
        <v>1</v>
      </c>
      <c r="AW708" s="1">
        <v>45357</v>
      </c>
      <c r="AX708" s="1">
        <v>45357</v>
      </c>
      <c r="AY708" t="s">
        <v>11</v>
      </c>
      <c r="AZ708" t="s">
        <v>0</v>
      </c>
      <c r="BA708" t="s">
        <v>5</v>
      </c>
      <c r="BB708" t="s">
        <v>5</v>
      </c>
      <c r="BC708" t="s">
        <v>46</v>
      </c>
      <c r="BD708" t="s">
        <v>45</v>
      </c>
      <c r="BE708" t="s">
        <v>300</v>
      </c>
      <c r="BF708" t="s">
        <v>299</v>
      </c>
      <c r="BG708">
        <v>0</v>
      </c>
      <c r="BH708" t="s">
        <v>0</v>
      </c>
      <c r="BI708" t="s">
        <v>0</v>
      </c>
      <c r="BJ708" t="s">
        <v>0</v>
      </c>
      <c r="BK708" t="s">
        <v>583</v>
      </c>
      <c r="BL708" s="1">
        <v>45358</v>
      </c>
      <c r="BM708" t="s">
        <v>41</v>
      </c>
      <c r="BN708" t="s">
        <v>0</v>
      </c>
      <c r="BO708" t="s">
        <v>0</v>
      </c>
      <c r="BP708" t="s">
        <v>0</v>
      </c>
      <c r="BQ708" t="s">
        <v>5</v>
      </c>
      <c r="BR708" s="1">
        <v>45358.145833333336</v>
      </c>
      <c r="BS708" t="s">
        <v>0</v>
      </c>
      <c r="BT708" t="s">
        <v>4</v>
      </c>
      <c r="BU708" t="s">
        <v>297</v>
      </c>
      <c r="BV708" s="1">
        <v>45300</v>
      </c>
      <c r="BW708" s="1">
        <v>45357</v>
      </c>
      <c r="BX708" t="s">
        <v>314</v>
      </c>
      <c r="BY708" t="s">
        <v>314</v>
      </c>
      <c r="BZ708" t="s">
        <v>313</v>
      </c>
      <c r="CA708" t="s">
        <v>0</v>
      </c>
      <c r="CB708">
        <v>8.6999999999999993</v>
      </c>
      <c r="CC708" s="1">
        <v>45357</v>
      </c>
      <c r="CD708" t="s">
        <v>0</v>
      </c>
      <c r="CE708">
        <v>1</v>
      </c>
      <c r="CF708">
        <v>0</v>
      </c>
      <c r="CG708">
        <v>796239527427</v>
      </c>
      <c r="CH708">
        <v>0</v>
      </c>
      <c r="CI708">
        <v>22071</v>
      </c>
      <c r="CJ708" t="s">
        <v>789</v>
      </c>
      <c r="CK708" t="s">
        <v>0</v>
      </c>
    </row>
    <row r="709" spans="1:89" x14ac:dyDescent="0.35">
      <c r="A709">
        <v>2359031408</v>
      </c>
      <c r="B709" t="s">
        <v>18</v>
      </c>
      <c r="C709" t="s">
        <v>0</v>
      </c>
      <c r="D709" t="s">
        <v>5</v>
      </c>
      <c r="E709" t="s">
        <v>5</v>
      </c>
      <c r="F709" t="s">
        <v>5</v>
      </c>
      <c r="G709" s="1">
        <v>45358.222261377312</v>
      </c>
      <c r="H709" t="s">
        <v>0</v>
      </c>
      <c r="I709" t="s">
        <v>67</v>
      </c>
      <c r="J709" t="s">
        <v>0</v>
      </c>
      <c r="K709" t="s">
        <v>0</v>
      </c>
      <c r="L709" t="s">
        <v>0</v>
      </c>
      <c r="M709">
        <v>60</v>
      </c>
      <c r="N709">
        <v>0</v>
      </c>
      <c r="O709">
        <v>1</v>
      </c>
      <c r="P709">
        <v>0</v>
      </c>
      <c r="Q709">
        <v>69</v>
      </c>
      <c r="R709">
        <v>1</v>
      </c>
      <c r="S709" t="s">
        <v>0</v>
      </c>
      <c r="T709" t="s">
        <v>0</v>
      </c>
      <c r="U709" t="s">
        <v>0</v>
      </c>
      <c r="V709" t="s">
        <v>788</v>
      </c>
      <c r="W709" t="s">
        <v>788</v>
      </c>
      <c r="X709" t="s">
        <v>0</v>
      </c>
      <c r="Y709" t="s">
        <v>0</v>
      </c>
      <c r="Z709" t="s">
        <v>21</v>
      </c>
      <c r="AA709" t="s">
        <v>20</v>
      </c>
      <c r="AB709" t="s">
        <v>0</v>
      </c>
      <c r="AC709" t="s">
        <v>0</v>
      </c>
      <c r="AD709" t="s">
        <v>0</v>
      </c>
      <c r="AE709" t="s">
        <v>0</v>
      </c>
      <c r="AF709" t="s">
        <v>0</v>
      </c>
      <c r="AG709">
        <v>0</v>
      </c>
      <c r="AH709" t="s">
        <v>19</v>
      </c>
      <c r="AI709" t="s">
        <v>18</v>
      </c>
      <c r="AJ709" s="1">
        <v>45349</v>
      </c>
      <c r="AK709" t="s">
        <v>35</v>
      </c>
      <c r="AL709" t="b">
        <v>0</v>
      </c>
      <c r="AM709" t="s">
        <v>787</v>
      </c>
      <c r="AN709" t="s">
        <v>5</v>
      </c>
      <c r="AO709">
        <v>0</v>
      </c>
      <c r="AP709" t="s">
        <v>14</v>
      </c>
      <c r="AQ709">
        <v>0</v>
      </c>
      <c r="AR709" s="1">
        <v>45289</v>
      </c>
      <c r="AS709" t="s">
        <v>786</v>
      </c>
      <c r="AT709" t="s">
        <v>12</v>
      </c>
      <c r="AU709" t="s">
        <v>0</v>
      </c>
      <c r="AV709" t="b">
        <v>1</v>
      </c>
      <c r="AW709" s="1">
        <v>45357</v>
      </c>
      <c r="AX709" s="1">
        <v>45357</v>
      </c>
      <c r="AY709" t="s">
        <v>11</v>
      </c>
      <c r="AZ709" t="s">
        <v>0</v>
      </c>
      <c r="BA709" t="s">
        <v>5</v>
      </c>
      <c r="BB709" t="s">
        <v>5</v>
      </c>
      <c r="BC709" t="s">
        <v>5</v>
      </c>
      <c r="BD709" t="s">
        <v>5</v>
      </c>
      <c r="BE709" t="s">
        <v>5</v>
      </c>
      <c r="BF709" t="s">
        <v>5</v>
      </c>
      <c r="BG709">
        <v>0</v>
      </c>
      <c r="BH709" t="s">
        <v>0</v>
      </c>
      <c r="BI709" t="s">
        <v>0</v>
      </c>
      <c r="BJ709" t="s">
        <v>0</v>
      </c>
      <c r="BK709" t="s">
        <v>268</v>
      </c>
      <c r="BL709" s="1">
        <v>45358</v>
      </c>
      <c r="BM709" t="s">
        <v>65</v>
      </c>
      <c r="BN709" t="s">
        <v>0</v>
      </c>
      <c r="BO709" t="s">
        <v>0</v>
      </c>
      <c r="BP709" t="s">
        <v>0</v>
      </c>
      <c r="BQ709" t="s">
        <v>5</v>
      </c>
      <c r="BR709" s="1">
        <v>45358.145833333336</v>
      </c>
      <c r="BS709" t="s">
        <v>0</v>
      </c>
      <c r="BT709" t="s">
        <v>4</v>
      </c>
      <c r="BU709" t="s">
        <v>5</v>
      </c>
      <c r="BV709" s="1">
        <v>45289</v>
      </c>
      <c r="BW709" s="1">
        <v>45357</v>
      </c>
      <c r="BX709" t="s">
        <v>64</v>
      </c>
      <c r="BY709" t="s">
        <v>64</v>
      </c>
      <c r="BZ709" t="s">
        <v>63</v>
      </c>
      <c r="CA709" t="s">
        <v>0</v>
      </c>
      <c r="CB709">
        <v>7.3</v>
      </c>
      <c r="CC709" s="1">
        <v>45357</v>
      </c>
      <c r="CD709" t="s">
        <v>0</v>
      </c>
      <c r="CE709">
        <v>0</v>
      </c>
      <c r="CF709">
        <v>0</v>
      </c>
      <c r="CG709" t="s">
        <v>785</v>
      </c>
      <c r="CH709">
        <v>0</v>
      </c>
      <c r="CI709" t="s">
        <v>0</v>
      </c>
      <c r="CJ709" t="s">
        <v>0</v>
      </c>
      <c r="CK709" t="s">
        <v>0</v>
      </c>
    </row>
    <row r="710" spans="1:89" x14ac:dyDescent="0.35">
      <c r="A710">
        <v>2359031409</v>
      </c>
      <c r="B710" t="s">
        <v>18</v>
      </c>
      <c r="C710" t="s">
        <v>0</v>
      </c>
      <c r="D710" t="s">
        <v>5</v>
      </c>
      <c r="E710" t="s">
        <v>5</v>
      </c>
      <c r="F710" t="s">
        <v>5</v>
      </c>
      <c r="G710" s="1">
        <v>45358.222261377312</v>
      </c>
      <c r="H710" t="s">
        <v>0</v>
      </c>
      <c r="I710" t="s">
        <v>23</v>
      </c>
      <c r="J710" t="s">
        <v>0</v>
      </c>
      <c r="K710" t="s">
        <v>0</v>
      </c>
      <c r="L710" t="s">
        <v>0</v>
      </c>
      <c r="M710">
        <v>45</v>
      </c>
      <c r="N710">
        <v>0</v>
      </c>
      <c r="O710">
        <v>1</v>
      </c>
      <c r="P710">
        <v>0</v>
      </c>
      <c r="Q710">
        <v>51</v>
      </c>
      <c r="R710">
        <v>1</v>
      </c>
      <c r="S710" t="s">
        <v>0</v>
      </c>
      <c r="T710" t="s">
        <v>0</v>
      </c>
      <c r="U710" t="s">
        <v>0</v>
      </c>
      <c r="V710" t="s">
        <v>788</v>
      </c>
      <c r="W710" t="s">
        <v>788</v>
      </c>
      <c r="X710" t="s">
        <v>0</v>
      </c>
      <c r="Y710" t="s">
        <v>0</v>
      </c>
      <c r="Z710" t="s">
        <v>21</v>
      </c>
      <c r="AA710" t="s">
        <v>20</v>
      </c>
      <c r="AB710" t="s">
        <v>0</v>
      </c>
      <c r="AC710" t="s">
        <v>0</v>
      </c>
      <c r="AD710" t="s">
        <v>0</v>
      </c>
      <c r="AE710" t="s">
        <v>0</v>
      </c>
      <c r="AF710" t="s">
        <v>0</v>
      </c>
      <c r="AG710">
        <v>0</v>
      </c>
      <c r="AH710" t="s">
        <v>19</v>
      </c>
      <c r="AI710" t="s">
        <v>18</v>
      </c>
      <c r="AJ710" s="1">
        <v>45367</v>
      </c>
      <c r="AK710" t="s">
        <v>17</v>
      </c>
      <c r="AL710" t="b">
        <v>0</v>
      </c>
      <c r="AM710" t="s">
        <v>787</v>
      </c>
      <c r="AN710" t="s">
        <v>5</v>
      </c>
      <c r="AO710">
        <v>0</v>
      </c>
      <c r="AP710" t="s">
        <v>14</v>
      </c>
      <c r="AQ710">
        <v>0</v>
      </c>
      <c r="AR710" s="1">
        <v>45307</v>
      </c>
      <c r="AS710" t="s">
        <v>786</v>
      </c>
      <c r="AT710" t="s">
        <v>12</v>
      </c>
      <c r="AU710" t="s">
        <v>0</v>
      </c>
      <c r="AV710" t="b">
        <v>1</v>
      </c>
      <c r="AW710" s="1">
        <v>45357</v>
      </c>
      <c r="AX710" s="1">
        <v>45357</v>
      </c>
      <c r="AY710" t="s">
        <v>11</v>
      </c>
      <c r="AZ710" t="s">
        <v>0</v>
      </c>
      <c r="BA710" t="s">
        <v>5</v>
      </c>
      <c r="BB710" t="s">
        <v>5</v>
      </c>
      <c r="BC710" t="s">
        <v>5</v>
      </c>
      <c r="BD710" t="s">
        <v>5</v>
      </c>
      <c r="BE710" t="s">
        <v>5</v>
      </c>
      <c r="BF710" t="s">
        <v>5</v>
      </c>
      <c r="BG710">
        <v>0</v>
      </c>
      <c r="BH710" t="s">
        <v>0</v>
      </c>
      <c r="BI710" t="s">
        <v>0</v>
      </c>
      <c r="BJ710" t="s">
        <v>0</v>
      </c>
      <c r="BK710" t="s">
        <v>73</v>
      </c>
      <c r="BL710" s="1">
        <v>45358</v>
      </c>
      <c r="BM710" t="s">
        <v>6</v>
      </c>
      <c r="BN710" t="s">
        <v>0</v>
      </c>
      <c r="BO710" t="s">
        <v>0</v>
      </c>
      <c r="BP710" t="s">
        <v>0</v>
      </c>
      <c r="BQ710" t="s">
        <v>5</v>
      </c>
      <c r="BR710" s="1">
        <v>45358.145833333336</v>
      </c>
      <c r="BS710" t="s">
        <v>0</v>
      </c>
      <c r="BT710" t="s">
        <v>4</v>
      </c>
      <c r="BU710" t="s">
        <v>5</v>
      </c>
      <c r="BV710" s="1">
        <v>45307</v>
      </c>
      <c r="BW710" s="1">
        <v>45357</v>
      </c>
      <c r="BX710" t="s">
        <v>2</v>
      </c>
      <c r="BY710" t="s">
        <v>2</v>
      </c>
      <c r="BZ710" t="s">
        <v>1</v>
      </c>
      <c r="CA710" t="s">
        <v>0</v>
      </c>
      <c r="CB710">
        <v>7.5</v>
      </c>
      <c r="CC710" s="1">
        <v>45357</v>
      </c>
      <c r="CD710" t="s">
        <v>0</v>
      </c>
      <c r="CE710">
        <v>1</v>
      </c>
      <c r="CF710">
        <v>0</v>
      </c>
      <c r="CG710" t="s">
        <v>785</v>
      </c>
      <c r="CH710">
        <v>0</v>
      </c>
      <c r="CI710" t="s">
        <v>0</v>
      </c>
      <c r="CJ710" t="s">
        <v>0</v>
      </c>
      <c r="CK710" t="s">
        <v>0</v>
      </c>
    </row>
    <row r="711" spans="1:89" x14ac:dyDescent="0.35">
      <c r="A711">
        <v>2359031411</v>
      </c>
      <c r="B711" t="s">
        <v>18</v>
      </c>
      <c r="C711" t="s">
        <v>0</v>
      </c>
      <c r="D711" t="s">
        <v>5</v>
      </c>
      <c r="E711" t="s">
        <v>5</v>
      </c>
      <c r="F711" t="s">
        <v>5</v>
      </c>
      <c r="G711" s="1">
        <v>45358.222261377312</v>
      </c>
      <c r="H711" t="s">
        <v>0</v>
      </c>
      <c r="I711" t="s">
        <v>37</v>
      </c>
      <c r="J711" t="s">
        <v>0</v>
      </c>
      <c r="K711" t="s">
        <v>0</v>
      </c>
      <c r="L711" t="s">
        <v>0</v>
      </c>
      <c r="M711">
        <v>75</v>
      </c>
      <c r="N711">
        <v>0</v>
      </c>
      <c r="O711">
        <v>1</v>
      </c>
      <c r="P711">
        <v>0</v>
      </c>
      <c r="Q711">
        <v>76</v>
      </c>
      <c r="R711">
        <v>1</v>
      </c>
      <c r="S711" t="s">
        <v>0</v>
      </c>
      <c r="T711" t="s">
        <v>0</v>
      </c>
      <c r="U711" t="s">
        <v>0</v>
      </c>
      <c r="V711" t="s">
        <v>788</v>
      </c>
      <c r="W711" t="s">
        <v>788</v>
      </c>
      <c r="X711" t="s">
        <v>0</v>
      </c>
      <c r="Y711" t="s">
        <v>0</v>
      </c>
      <c r="Z711" t="s">
        <v>21</v>
      </c>
      <c r="AA711" t="s">
        <v>20</v>
      </c>
      <c r="AB711" t="s">
        <v>0</v>
      </c>
      <c r="AC711" t="s">
        <v>0</v>
      </c>
      <c r="AD711" t="s">
        <v>0</v>
      </c>
      <c r="AE711" t="s">
        <v>0</v>
      </c>
      <c r="AF711" t="s">
        <v>0</v>
      </c>
      <c r="AG711">
        <v>0</v>
      </c>
      <c r="AH711" t="s">
        <v>19</v>
      </c>
      <c r="AI711" t="s">
        <v>18</v>
      </c>
      <c r="AJ711" s="1">
        <v>45342</v>
      </c>
      <c r="AK711" t="s">
        <v>35</v>
      </c>
      <c r="AL711" t="b">
        <v>0</v>
      </c>
      <c r="AM711" t="s">
        <v>787</v>
      </c>
      <c r="AN711" t="s">
        <v>5</v>
      </c>
      <c r="AO711">
        <v>0</v>
      </c>
      <c r="AP711" t="s">
        <v>14</v>
      </c>
      <c r="AQ711">
        <v>0</v>
      </c>
      <c r="AR711" s="1">
        <v>45282</v>
      </c>
      <c r="AS711" t="s">
        <v>786</v>
      </c>
      <c r="AT711" t="s">
        <v>12</v>
      </c>
      <c r="AU711" t="s">
        <v>0</v>
      </c>
      <c r="AV711" t="b">
        <v>1</v>
      </c>
      <c r="AW711" s="1">
        <v>45357</v>
      </c>
      <c r="AX711" s="1">
        <v>45357</v>
      </c>
      <c r="AY711" t="s">
        <v>11</v>
      </c>
      <c r="AZ711" t="s">
        <v>0</v>
      </c>
      <c r="BA711" t="s">
        <v>5</v>
      </c>
      <c r="BB711" t="s">
        <v>5</v>
      </c>
      <c r="BC711" t="s">
        <v>5</v>
      </c>
      <c r="BD711" t="s">
        <v>5</v>
      </c>
      <c r="BE711" t="s">
        <v>5</v>
      </c>
      <c r="BF711" t="s">
        <v>5</v>
      </c>
      <c r="BG711">
        <v>0</v>
      </c>
      <c r="BH711" t="s">
        <v>0</v>
      </c>
      <c r="BI711" t="s">
        <v>0</v>
      </c>
      <c r="BJ711" t="s">
        <v>0</v>
      </c>
      <c r="BK711" t="s">
        <v>68</v>
      </c>
      <c r="BL711" s="1">
        <v>45358</v>
      </c>
      <c r="BM711" t="s">
        <v>6</v>
      </c>
      <c r="BN711" t="s">
        <v>0</v>
      </c>
      <c r="BO711" t="s">
        <v>0</v>
      </c>
      <c r="BP711" t="s">
        <v>0</v>
      </c>
      <c r="BQ711" t="s">
        <v>5</v>
      </c>
      <c r="BR711" s="1">
        <v>45358.145833333336</v>
      </c>
      <c r="BS711" t="s">
        <v>0</v>
      </c>
      <c r="BT711" t="s">
        <v>4</v>
      </c>
      <c r="BU711" t="s">
        <v>5</v>
      </c>
      <c r="BV711" s="1">
        <v>45282</v>
      </c>
      <c r="BW711" s="1">
        <v>45357</v>
      </c>
      <c r="BX711" t="s">
        <v>27</v>
      </c>
      <c r="BY711" t="s">
        <v>27</v>
      </c>
      <c r="BZ711" t="s">
        <v>26</v>
      </c>
      <c r="CA711" t="s">
        <v>0</v>
      </c>
      <c r="CB711">
        <v>7</v>
      </c>
      <c r="CC711" s="1">
        <v>45357</v>
      </c>
      <c r="CD711" t="s">
        <v>0</v>
      </c>
      <c r="CE711">
        <v>0</v>
      </c>
      <c r="CF711">
        <v>0</v>
      </c>
      <c r="CG711" t="s">
        <v>785</v>
      </c>
      <c r="CH711">
        <v>0</v>
      </c>
      <c r="CI711" t="s">
        <v>0</v>
      </c>
      <c r="CJ711" t="s">
        <v>0</v>
      </c>
      <c r="CK711" t="s">
        <v>0</v>
      </c>
    </row>
    <row r="712" spans="1:89" x14ac:dyDescent="0.35">
      <c r="A712">
        <v>2359031414</v>
      </c>
      <c r="B712" t="s">
        <v>18</v>
      </c>
      <c r="C712" t="s">
        <v>0</v>
      </c>
      <c r="D712" t="s">
        <v>25</v>
      </c>
      <c r="E712" t="s">
        <v>24</v>
      </c>
      <c r="F712" t="s">
        <v>5</v>
      </c>
      <c r="G712" s="1">
        <v>45358.222261377312</v>
      </c>
      <c r="H712" t="s">
        <v>0</v>
      </c>
      <c r="I712" t="s">
        <v>67</v>
      </c>
      <c r="J712" t="s">
        <v>0</v>
      </c>
      <c r="K712" t="s">
        <v>0</v>
      </c>
      <c r="L712" t="s">
        <v>0</v>
      </c>
      <c r="M712">
        <v>60</v>
      </c>
      <c r="N712">
        <v>0</v>
      </c>
      <c r="O712">
        <v>1</v>
      </c>
      <c r="P712">
        <v>0</v>
      </c>
      <c r="Q712">
        <v>69</v>
      </c>
      <c r="R712">
        <v>1</v>
      </c>
      <c r="S712" t="s">
        <v>0</v>
      </c>
      <c r="T712" t="s">
        <v>0</v>
      </c>
      <c r="U712" t="s">
        <v>0</v>
      </c>
      <c r="V712" t="s">
        <v>784</v>
      </c>
      <c r="W712" t="s">
        <v>784</v>
      </c>
      <c r="X712" t="s">
        <v>0</v>
      </c>
      <c r="Y712" t="s">
        <v>0</v>
      </c>
      <c r="Z712" t="s">
        <v>21</v>
      </c>
      <c r="AA712" t="s">
        <v>20</v>
      </c>
      <c r="AB712" t="s">
        <v>0</v>
      </c>
      <c r="AC712" t="s">
        <v>0</v>
      </c>
      <c r="AD712" t="s">
        <v>0</v>
      </c>
      <c r="AE712" t="s">
        <v>0</v>
      </c>
      <c r="AF712" t="s">
        <v>0</v>
      </c>
      <c r="AG712">
        <v>0</v>
      </c>
      <c r="AH712" t="s">
        <v>19</v>
      </c>
      <c r="AI712" t="s">
        <v>18</v>
      </c>
      <c r="AJ712" s="1">
        <v>45349</v>
      </c>
      <c r="AK712" t="s">
        <v>35</v>
      </c>
      <c r="AL712" t="b">
        <v>0</v>
      </c>
      <c r="AM712" t="s">
        <v>783</v>
      </c>
      <c r="AN712" t="s">
        <v>15</v>
      </c>
      <c r="AO712">
        <v>0</v>
      </c>
      <c r="AP712" t="s">
        <v>14</v>
      </c>
      <c r="AQ712">
        <v>0</v>
      </c>
      <c r="AR712" s="1">
        <v>45289</v>
      </c>
      <c r="AS712" t="s">
        <v>782</v>
      </c>
      <c r="AT712" t="s">
        <v>12</v>
      </c>
      <c r="AU712" t="s">
        <v>0</v>
      </c>
      <c r="AV712" t="b">
        <v>1</v>
      </c>
      <c r="AW712" s="1">
        <v>45357</v>
      </c>
      <c r="AX712" s="1">
        <v>45357</v>
      </c>
      <c r="AY712" t="s">
        <v>11</v>
      </c>
      <c r="AZ712" t="s">
        <v>0</v>
      </c>
      <c r="BA712" t="s">
        <v>5</v>
      </c>
      <c r="BB712" t="s">
        <v>5</v>
      </c>
      <c r="BC712" t="s">
        <v>10</v>
      </c>
      <c r="BD712" t="s">
        <v>9</v>
      </c>
      <c r="BE712" t="s">
        <v>31</v>
      </c>
      <c r="BF712" t="s">
        <v>30</v>
      </c>
      <c r="BG712">
        <v>0</v>
      </c>
      <c r="BH712" t="s">
        <v>0</v>
      </c>
      <c r="BI712" t="s">
        <v>0</v>
      </c>
      <c r="BJ712" t="s">
        <v>0</v>
      </c>
      <c r="BK712" t="s">
        <v>171</v>
      </c>
      <c r="BL712" s="1">
        <v>45358</v>
      </c>
      <c r="BM712" t="s">
        <v>65</v>
      </c>
      <c r="BN712" t="s">
        <v>0</v>
      </c>
      <c r="BO712" t="s">
        <v>0</v>
      </c>
      <c r="BP712" t="s">
        <v>0</v>
      </c>
      <c r="BQ712" t="s">
        <v>5</v>
      </c>
      <c r="BR712" s="1">
        <v>45358.145833333336</v>
      </c>
      <c r="BS712" t="s">
        <v>0</v>
      </c>
      <c r="BT712" t="s">
        <v>4</v>
      </c>
      <c r="BU712" t="s">
        <v>166</v>
      </c>
      <c r="BV712" s="1">
        <v>45289</v>
      </c>
      <c r="BW712" s="1">
        <v>45357</v>
      </c>
      <c r="BX712" t="s">
        <v>64</v>
      </c>
      <c r="BY712" t="s">
        <v>64</v>
      </c>
      <c r="BZ712" t="s">
        <v>63</v>
      </c>
      <c r="CA712" t="s">
        <v>0</v>
      </c>
      <c r="CB712">
        <v>7.3</v>
      </c>
      <c r="CC712" s="1">
        <v>45357</v>
      </c>
      <c r="CD712" t="s">
        <v>0</v>
      </c>
      <c r="CE712">
        <v>0</v>
      </c>
      <c r="CF712">
        <v>0</v>
      </c>
      <c r="CG712">
        <v>757726977567</v>
      </c>
      <c r="CH712">
        <v>0</v>
      </c>
      <c r="CI712" t="s">
        <v>0</v>
      </c>
      <c r="CJ712" t="s">
        <v>0</v>
      </c>
      <c r="CK712" t="s">
        <v>0</v>
      </c>
    </row>
    <row r="713" spans="1:89" x14ac:dyDescent="0.35">
      <c r="A713">
        <v>2359031416</v>
      </c>
      <c r="B713" t="s">
        <v>18</v>
      </c>
      <c r="C713" t="s">
        <v>0</v>
      </c>
      <c r="D713" t="s">
        <v>25</v>
      </c>
      <c r="E713" t="s">
        <v>24</v>
      </c>
      <c r="F713" t="s">
        <v>5</v>
      </c>
      <c r="G713" s="1">
        <v>45358.222261377312</v>
      </c>
      <c r="H713" t="s">
        <v>0</v>
      </c>
      <c r="I713" t="s">
        <v>23</v>
      </c>
      <c r="J713" t="s">
        <v>0</v>
      </c>
      <c r="K713" t="s">
        <v>0</v>
      </c>
      <c r="L713" t="s">
        <v>0</v>
      </c>
      <c r="M713">
        <v>45</v>
      </c>
      <c r="N713">
        <v>0</v>
      </c>
      <c r="O713">
        <v>1</v>
      </c>
      <c r="P713">
        <v>0</v>
      </c>
      <c r="Q713">
        <v>51</v>
      </c>
      <c r="R713">
        <v>1</v>
      </c>
      <c r="S713" t="s">
        <v>0</v>
      </c>
      <c r="T713" t="s">
        <v>0</v>
      </c>
      <c r="U713" t="s">
        <v>0</v>
      </c>
      <c r="V713" t="s">
        <v>784</v>
      </c>
      <c r="W713" t="s">
        <v>784</v>
      </c>
      <c r="X713" t="s">
        <v>0</v>
      </c>
      <c r="Y713" t="s">
        <v>0</v>
      </c>
      <c r="Z713" t="s">
        <v>21</v>
      </c>
      <c r="AA713" t="s">
        <v>20</v>
      </c>
      <c r="AB713" t="s">
        <v>0</v>
      </c>
      <c r="AC713" t="s">
        <v>0</v>
      </c>
      <c r="AD713" t="s">
        <v>0</v>
      </c>
      <c r="AE713" t="s">
        <v>0</v>
      </c>
      <c r="AF713" t="s">
        <v>0</v>
      </c>
      <c r="AG713">
        <v>0</v>
      </c>
      <c r="AH713" t="s">
        <v>19</v>
      </c>
      <c r="AI713" t="s">
        <v>18</v>
      </c>
      <c r="AJ713" s="1">
        <v>45367</v>
      </c>
      <c r="AK713" t="s">
        <v>17</v>
      </c>
      <c r="AL713" t="b">
        <v>0</v>
      </c>
      <c r="AM713" t="s">
        <v>783</v>
      </c>
      <c r="AN713" t="s">
        <v>15</v>
      </c>
      <c r="AO713">
        <v>0</v>
      </c>
      <c r="AP713" t="s">
        <v>14</v>
      </c>
      <c r="AQ713">
        <v>0</v>
      </c>
      <c r="AR713" s="1">
        <v>45307</v>
      </c>
      <c r="AS713" t="s">
        <v>782</v>
      </c>
      <c r="AT713" t="s">
        <v>12</v>
      </c>
      <c r="AU713" t="s">
        <v>0</v>
      </c>
      <c r="AV713" t="b">
        <v>1</v>
      </c>
      <c r="AW713" s="1">
        <v>45357</v>
      </c>
      <c r="AX713" s="1">
        <v>45357</v>
      </c>
      <c r="AY713" t="s">
        <v>11</v>
      </c>
      <c r="AZ713" t="s">
        <v>0</v>
      </c>
      <c r="BA713" t="s">
        <v>5</v>
      </c>
      <c r="BB713" t="s">
        <v>5</v>
      </c>
      <c r="BC713" t="s">
        <v>10</v>
      </c>
      <c r="BD713" t="s">
        <v>9</v>
      </c>
      <c r="BE713" t="s">
        <v>31</v>
      </c>
      <c r="BF713" t="s">
        <v>30</v>
      </c>
      <c r="BG713">
        <v>0</v>
      </c>
      <c r="BH713" t="s">
        <v>0</v>
      </c>
      <c r="BI713" t="s">
        <v>0</v>
      </c>
      <c r="BJ713" t="s">
        <v>0</v>
      </c>
      <c r="BK713" t="s">
        <v>504</v>
      </c>
      <c r="BL713" s="1">
        <v>45358</v>
      </c>
      <c r="BM713" t="s">
        <v>6</v>
      </c>
      <c r="BN713" t="s">
        <v>0</v>
      </c>
      <c r="BO713" t="s">
        <v>0</v>
      </c>
      <c r="BP713" t="s">
        <v>0</v>
      </c>
      <c r="BQ713" t="s">
        <v>5</v>
      </c>
      <c r="BR713" s="1">
        <v>45358.145833333336</v>
      </c>
      <c r="BS713" t="s">
        <v>0</v>
      </c>
      <c r="BT713" t="s">
        <v>4</v>
      </c>
      <c r="BU713" t="s">
        <v>166</v>
      </c>
      <c r="BV713" s="1">
        <v>45307</v>
      </c>
      <c r="BW713" s="1">
        <v>45357</v>
      </c>
      <c r="BX713" t="s">
        <v>2</v>
      </c>
      <c r="BY713" t="s">
        <v>2</v>
      </c>
      <c r="BZ713" t="s">
        <v>1</v>
      </c>
      <c r="CA713" t="s">
        <v>0</v>
      </c>
      <c r="CB713">
        <v>7.5</v>
      </c>
      <c r="CC713" s="1">
        <v>45357</v>
      </c>
      <c r="CD713" t="s">
        <v>0</v>
      </c>
      <c r="CE713">
        <v>1</v>
      </c>
      <c r="CF713">
        <v>0</v>
      </c>
      <c r="CG713">
        <v>757726977567</v>
      </c>
      <c r="CH713">
        <v>0</v>
      </c>
      <c r="CI713" t="s">
        <v>0</v>
      </c>
      <c r="CJ713" t="s">
        <v>0</v>
      </c>
      <c r="CK713" t="s">
        <v>0</v>
      </c>
    </row>
    <row r="714" spans="1:89" x14ac:dyDescent="0.35">
      <c r="A714">
        <v>2359031417</v>
      </c>
      <c r="B714" t="s">
        <v>18</v>
      </c>
      <c r="C714" t="s">
        <v>0</v>
      </c>
      <c r="D714" t="s">
        <v>25</v>
      </c>
      <c r="E714" t="s">
        <v>24</v>
      </c>
      <c r="F714" t="s">
        <v>5</v>
      </c>
      <c r="G714" s="1">
        <v>45358.222261377312</v>
      </c>
      <c r="H714" t="s">
        <v>0</v>
      </c>
      <c r="I714" t="s">
        <v>37</v>
      </c>
      <c r="J714" t="s">
        <v>0</v>
      </c>
      <c r="K714" t="s">
        <v>0</v>
      </c>
      <c r="L714" t="s">
        <v>0</v>
      </c>
      <c r="M714">
        <v>75</v>
      </c>
      <c r="N714">
        <v>0</v>
      </c>
      <c r="O714">
        <v>1</v>
      </c>
      <c r="P714">
        <v>0</v>
      </c>
      <c r="Q714">
        <v>76</v>
      </c>
      <c r="R714">
        <v>1</v>
      </c>
      <c r="S714" t="s">
        <v>0</v>
      </c>
      <c r="T714" t="s">
        <v>0</v>
      </c>
      <c r="U714" t="s">
        <v>0</v>
      </c>
      <c r="V714" t="s">
        <v>784</v>
      </c>
      <c r="W714" t="s">
        <v>784</v>
      </c>
      <c r="X714" t="s">
        <v>0</v>
      </c>
      <c r="Y714" t="s">
        <v>0</v>
      </c>
      <c r="Z714" t="s">
        <v>21</v>
      </c>
      <c r="AA714" t="s">
        <v>20</v>
      </c>
      <c r="AB714" t="s">
        <v>0</v>
      </c>
      <c r="AC714" t="s">
        <v>0</v>
      </c>
      <c r="AD714" t="s">
        <v>0</v>
      </c>
      <c r="AE714" t="s">
        <v>0</v>
      </c>
      <c r="AF714" t="s">
        <v>0</v>
      </c>
      <c r="AG714">
        <v>0</v>
      </c>
      <c r="AH714" t="s">
        <v>19</v>
      </c>
      <c r="AI714" t="s">
        <v>18</v>
      </c>
      <c r="AJ714" s="1">
        <v>45342</v>
      </c>
      <c r="AK714" t="s">
        <v>35</v>
      </c>
      <c r="AL714" t="b">
        <v>0</v>
      </c>
      <c r="AM714" t="s">
        <v>783</v>
      </c>
      <c r="AN714" t="s">
        <v>15</v>
      </c>
      <c r="AO714">
        <v>0</v>
      </c>
      <c r="AP714" t="s">
        <v>14</v>
      </c>
      <c r="AQ714">
        <v>0</v>
      </c>
      <c r="AR714" s="1">
        <v>45282</v>
      </c>
      <c r="AS714" t="s">
        <v>782</v>
      </c>
      <c r="AT714" t="s">
        <v>12</v>
      </c>
      <c r="AU714" t="s">
        <v>0</v>
      </c>
      <c r="AV714" t="b">
        <v>1</v>
      </c>
      <c r="AW714" s="1">
        <v>45357</v>
      </c>
      <c r="AX714" s="1">
        <v>45357</v>
      </c>
      <c r="AY714" t="s">
        <v>11</v>
      </c>
      <c r="AZ714" t="s">
        <v>0</v>
      </c>
      <c r="BA714" t="s">
        <v>5</v>
      </c>
      <c r="BB714" t="s">
        <v>5</v>
      </c>
      <c r="BC714" t="s">
        <v>10</v>
      </c>
      <c r="BD714" t="s">
        <v>9</v>
      </c>
      <c r="BE714" t="s">
        <v>31</v>
      </c>
      <c r="BF714" t="s">
        <v>30</v>
      </c>
      <c r="BG714">
        <v>0</v>
      </c>
      <c r="BH714" t="s">
        <v>0</v>
      </c>
      <c r="BI714" t="s">
        <v>0</v>
      </c>
      <c r="BJ714" t="s">
        <v>0</v>
      </c>
      <c r="BK714" t="s">
        <v>188</v>
      </c>
      <c r="BL714" s="1">
        <v>45358</v>
      </c>
      <c r="BM714" t="s">
        <v>6</v>
      </c>
      <c r="BN714" t="s">
        <v>0</v>
      </c>
      <c r="BO714" t="s">
        <v>0</v>
      </c>
      <c r="BP714" t="s">
        <v>0</v>
      </c>
      <c r="BQ714" t="s">
        <v>5</v>
      </c>
      <c r="BR714" s="1">
        <v>45358.145833333336</v>
      </c>
      <c r="BS714" t="s">
        <v>0</v>
      </c>
      <c r="BT714" t="s">
        <v>4</v>
      </c>
      <c r="BU714" t="s">
        <v>166</v>
      </c>
      <c r="BV714" s="1">
        <v>45282</v>
      </c>
      <c r="BW714" s="1">
        <v>45357</v>
      </c>
      <c r="BX714" t="s">
        <v>27</v>
      </c>
      <c r="BY714" t="s">
        <v>27</v>
      </c>
      <c r="BZ714" t="s">
        <v>26</v>
      </c>
      <c r="CA714" t="s">
        <v>0</v>
      </c>
      <c r="CB714">
        <v>7</v>
      </c>
      <c r="CC714" s="1">
        <v>45357</v>
      </c>
      <c r="CD714" t="s">
        <v>0</v>
      </c>
      <c r="CE714">
        <v>0</v>
      </c>
      <c r="CF714">
        <v>0</v>
      </c>
      <c r="CG714">
        <v>757726977567</v>
      </c>
      <c r="CH714">
        <v>0</v>
      </c>
      <c r="CI714" t="s">
        <v>0</v>
      </c>
      <c r="CJ714" t="s">
        <v>0</v>
      </c>
      <c r="CK714" t="s">
        <v>0</v>
      </c>
    </row>
    <row r="715" spans="1:89" x14ac:dyDescent="0.35">
      <c r="A715">
        <v>2359031717</v>
      </c>
      <c r="B715" t="s">
        <v>18</v>
      </c>
      <c r="C715" t="s">
        <v>0</v>
      </c>
      <c r="D715" t="s">
        <v>25</v>
      </c>
      <c r="E715" t="s">
        <v>698</v>
      </c>
      <c r="F715" t="s">
        <v>5</v>
      </c>
      <c r="G715" s="1">
        <v>45358.222261377312</v>
      </c>
      <c r="H715" t="s">
        <v>0</v>
      </c>
      <c r="I715" t="s">
        <v>226</v>
      </c>
      <c r="J715" t="s">
        <v>0</v>
      </c>
      <c r="K715" t="s">
        <v>0</v>
      </c>
      <c r="L715" t="s">
        <v>0</v>
      </c>
      <c r="M715">
        <v>15</v>
      </c>
      <c r="N715">
        <v>0</v>
      </c>
      <c r="O715">
        <v>1</v>
      </c>
      <c r="P715">
        <v>0</v>
      </c>
      <c r="Q715">
        <v>23</v>
      </c>
      <c r="R715">
        <v>1</v>
      </c>
      <c r="S715" t="s">
        <v>0</v>
      </c>
      <c r="T715" t="s">
        <v>0</v>
      </c>
      <c r="U715" t="s">
        <v>0</v>
      </c>
      <c r="V715" t="s">
        <v>780</v>
      </c>
      <c r="W715" t="s">
        <v>780</v>
      </c>
      <c r="X715" t="s">
        <v>0</v>
      </c>
      <c r="Y715" t="s">
        <v>0</v>
      </c>
      <c r="Z715" t="s">
        <v>21</v>
      </c>
      <c r="AA715" t="s">
        <v>20</v>
      </c>
      <c r="AB715" t="s">
        <v>0</v>
      </c>
      <c r="AC715" t="s">
        <v>0</v>
      </c>
      <c r="AD715" t="s">
        <v>0</v>
      </c>
      <c r="AE715" t="s">
        <v>0</v>
      </c>
      <c r="AF715" t="s">
        <v>0</v>
      </c>
      <c r="AG715">
        <v>0</v>
      </c>
      <c r="AH715" t="s">
        <v>19</v>
      </c>
      <c r="AI715" t="s">
        <v>18</v>
      </c>
      <c r="AJ715" s="1">
        <v>45395</v>
      </c>
      <c r="AK715" t="s">
        <v>17</v>
      </c>
      <c r="AL715" t="b">
        <v>0</v>
      </c>
      <c r="AM715" t="s">
        <v>779</v>
      </c>
      <c r="AN715" t="s">
        <v>15</v>
      </c>
      <c r="AO715">
        <v>0</v>
      </c>
      <c r="AP715" t="s">
        <v>14</v>
      </c>
      <c r="AQ715">
        <v>0</v>
      </c>
      <c r="AR715" s="1">
        <v>45335</v>
      </c>
      <c r="AS715" t="s">
        <v>778</v>
      </c>
      <c r="AT715" t="s">
        <v>12</v>
      </c>
      <c r="AU715" t="s">
        <v>0</v>
      </c>
      <c r="AV715" t="b">
        <v>1</v>
      </c>
      <c r="AW715" s="1">
        <v>45357</v>
      </c>
      <c r="AX715" s="1">
        <v>45357</v>
      </c>
      <c r="AY715" t="s">
        <v>11</v>
      </c>
      <c r="AZ715" t="s">
        <v>0</v>
      </c>
      <c r="BA715" t="s">
        <v>5</v>
      </c>
      <c r="BB715" t="s">
        <v>5</v>
      </c>
      <c r="BC715" t="s">
        <v>84</v>
      </c>
      <c r="BD715" t="s">
        <v>83</v>
      </c>
      <c r="BE715" t="s">
        <v>694</v>
      </c>
      <c r="BF715" t="s">
        <v>693</v>
      </c>
      <c r="BG715">
        <v>0</v>
      </c>
      <c r="BH715" t="s">
        <v>0</v>
      </c>
      <c r="BI715" t="s">
        <v>0</v>
      </c>
      <c r="BJ715" t="s">
        <v>0</v>
      </c>
      <c r="BK715" t="s">
        <v>781</v>
      </c>
      <c r="BL715" s="1">
        <v>45358</v>
      </c>
      <c r="BM715" t="s">
        <v>6</v>
      </c>
      <c r="BN715" t="s">
        <v>0</v>
      </c>
      <c r="BO715" t="s">
        <v>0</v>
      </c>
      <c r="BP715" t="s">
        <v>0</v>
      </c>
      <c r="BQ715" t="s">
        <v>5</v>
      </c>
      <c r="BR715" s="1">
        <v>45358.145833333336</v>
      </c>
      <c r="BS715" t="s">
        <v>0</v>
      </c>
      <c r="BT715" t="s">
        <v>4</v>
      </c>
      <c r="BU715" t="s">
        <v>691</v>
      </c>
      <c r="BV715" s="1">
        <v>45335</v>
      </c>
      <c r="BW715" s="1">
        <v>45357</v>
      </c>
      <c r="BX715" t="s">
        <v>224</v>
      </c>
      <c r="BY715" t="s">
        <v>224</v>
      </c>
      <c r="BZ715" t="s">
        <v>223</v>
      </c>
      <c r="CA715" t="s">
        <v>0</v>
      </c>
      <c r="CB715">
        <v>7.5</v>
      </c>
      <c r="CC715" s="1">
        <v>45357</v>
      </c>
      <c r="CD715" t="s">
        <v>0</v>
      </c>
      <c r="CE715">
        <v>1</v>
      </c>
      <c r="CF715">
        <v>0</v>
      </c>
      <c r="CG715" t="s">
        <v>690</v>
      </c>
      <c r="CH715">
        <v>0</v>
      </c>
      <c r="CI715" t="s">
        <v>0</v>
      </c>
      <c r="CJ715" t="s">
        <v>0</v>
      </c>
      <c r="CK715" t="s">
        <v>0</v>
      </c>
    </row>
    <row r="716" spans="1:89" x14ac:dyDescent="0.35">
      <c r="A716">
        <v>2359031718</v>
      </c>
      <c r="B716" t="s">
        <v>18</v>
      </c>
      <c r="C716" t="s">
        <v>0</v>
      </c>
      <c r="D716" t="s">
        <v>25</v>
      </c>
      <c r="E716" t="s">
        <v>698</v>
      </c>
      <c r="F716" t="s">
        <v>5</v>
      </c>
      <c r="G716" s="1">
        <v>45358.222261377312</v>
      </c>
      <c r="H716" t="s">
        <v>0</v>
      </c>
      <c r="I716" t="s">
        <v>226</v>
      </c>
      <c r="J716" t="s">
        <v>0</v>
      </c>
      <c r="K716" t="s">
        <v>0</v>
      </c>
      <c r="L716" t="s">
        <v>0</v>
      </c>
      <c r="M716">
        <v>15</v>
      </c>
      <c r="N716">
        <v>0</v>
      </c>
      <c r="O716">
        <v>1</v>
      </c>
      <c r="P716">
        <v>0</v>
      </c>
      <c r="Q716">
        <v>23</v>
      </c>
      <c r="R716">
        <v>1</v>
      </c>
      <c r="S716" t="s">
        <v>0</v>
      </c>
      <c r="T716" t="s">
        <v>0</v>
      </c>
      <c r="U716" t="s">
        <v>0</v>
      </c>
      <c r="V716" t="s">
        <v>780</v>
      </c>
      <c r="W716" t="s">
        <v>780</v>
      </c>
      <c r="X716" t="s">
        <v>0</v>
      </c>
      <c r="Y716" t="s">
        <v>0</v>
      </c>
      <c r="Z716" t="s">
        <v>21</v>
      </c>
      <c r="AA716" t="s">
        <v>20</v>
      </c>
      <c r="AB716" t="s">
        <v>0</v>
      </c>
      <c r="AC716" t="s">
        <v>0</v>
      </c>
      <c r="AD716" t="s">
        <v>0</v>
      </c>
      <c r="AE716" t="s">
        <v>0</v>
      </c>
      <c r="AF716" t="s">
        <v>0</v>
      </c>
      <c r="AG716">
        <v>0</v>
      </c>
      <c r="AH716" t="s">
        <v>19</v>
      </c>
      <c r="AI716" t="s">
        <v>18</v>
      </c>
      <c r="AJ716" s="1">
        <v>45395</v>
      </c>
      <c r="AK716" t="s">
        <v>17</v>
      </c>
      <c r="AL716" t="b">
        <v>0</v>
      </c>
      <c r="AM716" t="s">
        <v>779</v>
      </c>
      <c r="AN716" t="s">
        <v>15</v>
      </c>
      <c r="AO716">
        <v>0</v>
      </c>
      <c r="AP716" t="s">
        <v>14</v>
      </c>
      <c r="AQ716">
        <v>0</v>
      </c>
      <c r="AR716" s="1">
        <v>45335</v>
      </c>
      <c r="AS716" t="s">
        <v>778</v>
      </c>
      <c r="AT716" t="s">
        <v>12</v>
      </c>
      <c r="AU716" t="s">
        <v>0</v>
      </c>
      <c r="AV716" t="b">
        <v>1</v>
      </c>
      <c r="AW716" s="1">
        <v>45357</v>
      </c>
      <c r="AX716" s="1">
        <v>45357</v>
      </c>
      <c r="AY716" t="s">
        <v>11</v>
      </c>
      <c r="AZ716" t="s">
        <v>0</v>
      </c>
      <c r="BA716" t="s">
        <v>5</v>
      </c>
      <c r="BB716" t="s">
        <v>5</v>
      </c>
      <c r="BC716" t="s">
        <v>84</v>
      </c>
      <c r="BD716" t="s">
        <v>83</v>
      </c>
      <c r="BE716" t="s">
        <v>694</v>
      </c>
      <c r="BF716" t="s">
        <v>693</v>
      </c>
      <c r="BG716">
        <v>0</v>
      </c>
      <c r="BH716" t="s">
        <v>0</v>
      </c>
      <c r="BI716" t="s">
        <v>0</v>
      </c>
      <c r="BJ716" t="s">
        <v>0</v>
      </c>
      <c r="BK716" t="s">
        <v>777</v>
      </c>
      <c r="BL716" s="1">
        <v>45358</v>
      </c>
      <c r="BM716" t="s">
        <v>6</v>
      </c>
      <c r="BN716" t="s">
        <v>0</v>
      </c>
      <c r="BO716" t="s">
        <v>0</v>
      </c>
      <c r="BP716" t="s">
        <v>0</v>
      </c>
      <c r="BQ716" t="s">
        <v>5</v>
      </c>
      <c r="BR716" s="1">
        <v>45358.145833333336</v>
      </c>
      <c r="BS716" t="s">
        <v>0</v>
      </c>
      <c r="BT716" t="s">
        <v>4</v>
      </c>
      <c r="BU716" t="s">
        <v>691</v>
      </c>
      <c r="BV716" s="1">
        <v>45335</v>
      </c>
      <c r="BW716" s="1">
        <v>45357</v>
      </c>
      <c r="BX716" t="s">
        <v>224</v>
      </c>
      <c r="BY716" t="s">
        <v>224</v>
      </c>
      <c r="BZ716" t="s">
        <v>223</v>
      </c>
      <c r="CA716" t="s">
        <v>0</v>
      </c>
      <c r="CB716">
        <v>7.5</v>
      </c>
      <c r="CC716" s="1">
        <v>45357</v>
      </c>
      <c r="CD716" t="s">
        <v>0</v>
      </c>
      <c r="CE716">
        <v>1</v>
      </c>
      <c r="CF716">
        <v>0</v>
      </c>
      <c r="CG716" t="s">
        <v>690</v>
      </c>
      <c r="CH716">
        <v>0</v>
      </c>
      <c r="CI716" t="s">
        <v>0</v>
      </c>
      <c r="CJ716" t="s">
        <v>0</v>
      </c>
      <c r="CK716" t="s">
        <v>0</v>
      </c>
    </row>
    <row r="717" spans="1:89" x14ac:dyDescent="0.35">
      <c r="A717">
        <v>2359031782</v>
      </c>
      <c r="B717" t="s">
        <v>18</v>
      </c>
      <c r="C717" t="s">
        <v>0</v>
      </c>
      <c r="D717" t="s">
        <v>25</v>
      </c>
      <c r="E717" t="s">
        <v>24</v>
      </c>
      <c r="F717" t="s">
        <v>5</v>
      </c>
      <c r="G717" s="1">
        <v>45358.222261377312</v>
      </c>
      <c r="H717" t="s">
        <v>0</v>
      </c>
      <c r="I717" t="s">
        <v>37</v>
      </c>
      <c r="J717" t="s">
        <v>0</v>
      </c>
      <c r="K717" t="s">
        <v>0</v>
      </c>
      <c r="L717" t="s">
        <v>0</v>
      </c>
      <c r="M717">
        <v>75</v>
      </c>
      <c r="N717">
        <v>0</v>
      </c>
      <c r="O717">
        <v>1</v>
      </c>
      <c r="P717">
        <v>0</v>
      </c>
      <c r="Q717">
        <v>76</v>
      </c>
      <c r="R717">
        <v>1</v>
      </c>
      <c r="S717" t="s">
        <v>0</v>
      </c>
      <c r="T717" t="s">
        <v>0</v>
      </c>
      <c r="U717" t="s">
        <v>0</v>
      </c>
      <c r="V717" t="s">
        <v>480</v>
      </c>
      <c r="W717" t="s">
        <v>480</v>
      </c>
      <c r="X717" t="s">
        <v>0</v>
      </c>
      <c r="Y717" t="s">
        <v>0</v>
      </c>
      <c r="Z717" t="s">
        <v>21</v>
      </c>
      <c r="AA717" t="s">
        <v>20</v>
      </c>
      <c r="AB717" t="s">
        <v>0</v>
      </c>
      <c r="AC717" t="s">
        <v>0</v>
      </c>
      <c r="AD717" t="s">
        <v>0</v>
      </c>
      <c r="AE717" t="s">
        <v>0</v>
      </c>
      <c r="AF717" t="s">
        <v>0</v>
      </c>
      <c r="AG717">
        <v>0</v>
      </c>
      <c r="AH717" t="s">
        <v>19</v>
      </c>
      <c r="AI717" t="s">
        <v>18</v>
      </c>
      <c r="AJ717" s="1">
        <v>45342</v>
      </c>
      <c r="AK717" t="s">
        <v>35</v>
      </c>
      <c r="AL717" t="b">
        <v>0</v>
      </c>
      <c r="AM717" t="s">
        <v>479</v>
      </c>
      <c r="AN717" t="s">
        <v>33</v>
      </c>
      <c r="AO717">
        <v>0</v>
      </c>
      <c r="AP717" t="s">
        <v>14</v>
      </c>
      <c r="AQ717">
        <v>0</v>
      </c>
      <c r="AR717" s="1">
        <v>45282</v>
      </c>
      <c r="AS717" t="s">
        <v>478</v>
      </c>
      <c r="AT717" t="s">
        <v>12</v>
      </c>
      <c r="AU717" t="s">
        <v>0</v>
      </c>
      <c r="AV717" t="b">
        <v>1</v>
      </c>
      <c r="AW717" s="1">
        <v>45357</v>
      </c>
      <c r="AX717" s="1">
        <v>45357</v>
      </c>
      <c r="AY717" t="s">
        <v>11</v>
      </c>
      <c r="AZ717" t="s">
        <v>0</v>
      </c>
      <c r="BA717" t="s">
        <v>5</v>
      </c>
      <c r="BB717" t="s">
        <v>5</v>
      </c>
      <c r="BC717" t="s">
        <v>10</v>
      </c>
      <c r="BD717" t="s">
        <v>9</v>
      </c>
      <c r="BE717" t="s">
        <v>31</v>
      </c>
      <c r="BF717" t="s">
        <v>30</v>
      </c>
      <c r="BG717">
        <v>0</v>
      </c>
      <c r="BH717" t="s">
        <v>0</v>
      </c>
      <c r="BI717" t="s">
        <v>0</v>
      </c>
      <c r="BJ717" t="s">
        <v>0</v>
      </c>
      <c r="BK717" t="s">
        <v>188</v>
      </c>
      <c r="BL717" s="1">
        <v>45358</v>
      </c>
      <c r="BM717" t="s">
        <v>6</v>
      </c>
      <c r="BN717" t="s">
        <v>0</v>
      </c>
      <c r="BO717" t="s">
        <v>0</v>
      </c>
      <c r="BP717" t="s">
        <v>0</v>
      </c>
      <c r="BQ717" t="s">
        <v>5</v>
      </c>
      <c r="BR717" s="1">
        <v>45358.145833333336</v>
      </c>
      <c r="BS717" t="s">
        <v>0</v>
      </c>
      <c r="BT717" t="s">
        <v>4</v>
      </c>
      <c r="BU717" t="s">
        <v>28</v>
      </c>
      <c r="BV717" s="1">
        <v>45282</v>
      </c>
      <c r="BW717" s="1">
        <v>45357</v>
      </c>
      <c r="BX717" t="s">
        <v>27</v>
      </c>
      <c r="BY717" t="s">
        <v>27</v>
      </c>
      <c r="BZ717" t="s">
        <v>26</v>
      </c>
      <c r="CA717" t="s">
        <v>0</v>
      </c>
      <c r="CB717">
        <v>7</v>
      </c>
      <c r="CC717" s="1">
        <v>45357</v>
      </c>
      <c r="CD717" t="s">
        <v>0</v>
      </c>
      <c r="CE717">
        <v>0</v>
      </c>
      <c r="CF717">
        <v>0</v>
      </c>
      <c r="CG717">
        <v>879434036182</v>
      </c>
      <c r="CH717">
        <v>0</v>
      </c>
      <c r="CI717" t="s">
        <v>0</v>
      </c>
      <c r="CJ717" t="s">
        <v>0</v>
      </c>
      <c r="CK717" t="s">
        <v>0</v>
      </c>
    </row>
    <row r="718" spans="1:89" x14ac:dyDescent="0.35">
      <c r="A718">
        <v>2359031796</v>
      </c>
      <c r="B718" t="s">
        <v>18</v>
      </c>
      <c r="C718" t="s">
        <v>0</v>
      </c>
      <c r="D718" t="s">
        <v>25</v>
      </c>
      <c r="E718" t="s">
        <v>24</v>
      </c>
      <c r="F718" t="s">
        <v>5</v>
      </c>
      <c r="G718" s="1">
        <v>45358.222261377312</v>
      </c>
      <c r="H718" t="s">
        <v>0</v>
      </c>
      <c r="I718" t="s">
        <v>484</v>
      </c>
      <c r="J718" t="s">
        <v>0</v>
      </c>
      <c r="K718" t="s">
        <v>0</v>
      </c>
      <c r="L718" t="s">
        <v>0</v>
      </c>
      <c r="M718">
        <v>90</v>
      </c>
      <c r="N718">
        <v>0</v>
      </c>
      <c r="O718">
        <v>1</v>
      </c>
      <c r="P718">
        <v>0</v>
      </c>
      <c r="Q718">
        <v>99</v>
      </c>
      <c r="R718">
        <v>1</v>
      </c>
      <c r="S718" t="s">
        <v>0</v>
      </c>
      <c r="T718" t="s">
        <v>0</v>
      </c>
      <c r="U718" t="s">
        <v>0</v>
      </c>
      <c r="V718" t="s">
        <v>480</v>
      </c>
      <c r="W718" t="s">
        <v>480</v>
      </c>
      <c r="X718" t="s">
        <v>0</v>
      </c>
      <c r="Y718" t="s">
        <v>0</v>
      </c>
      <c r="Z718" t="s">
        <v>21</v>
      </c>
      <c r="AA718" t="s">
        <v>20</v>
      </c>
      <c r="AB718" t="s">
        <v>0</v>
      </c>
      <c r="AC718" t="s">
        <v>0</v>
      </c>
      <c r="AD718" t="s">
        <v>0</v>
      </c>
      <c r="AE718" t="s">
        <v>0</v>
      </c>
      <c r="AF718" t="s">
        <v>0</v>
      </c>
      <c r="AG718">
        <v>0</v>
      </c>
      <c r="AH718" t="s">
        <v>19</v>
      </c>
      <c r="AI718" t="s">
        <v>18</v>
      </c>
      <c r="AJ718" s="1">
        <v>45319</v>
      </c>
      <c r="AK718" t="s">
        <v>35</v>
      </c>
      <c r="AL718" t="b">
        <v>0</v>
      </c>
      <c r="AM718" t="s">
        <v>479</v>
      </c>
      <c r="AN718" t="s">
        <v>33</v>
      </c>
      <c r="AO718">
        <v>0</v>
      </c>
      <c r="AP718" t="s">
        <v>14</v>
      </c>
      <c r="AQ718">
        <v>0</v>
      </c>
      <c r="AR718" s="1">
        <v>45259</v>
      </c>
      <c r="AS718" t="s">
        <v>478</v>
      </c>
      <c r="AT718" t="s">
        <v>12</v>
      </c>
      <c r="AU718" t="s">
        <v>0</v>
      </c>
      <c r="AV718" t="s">
        <v>0</v>
      </c>
      <c r="AW718" s="1">
        <v>45357</v>
      </c>
      <c r="AX718" s="1">
        <v>45357</v>
      </c>
      <c r="AY718" t="s">
        <v>11</v>
      </c>
      <c r="AZ718" t="s">
        <v>0</v>
      </c>
      <c r="BA718" t="s">
        <v>5</v>
      </c>
      <c r="BB718" t="s">
        <v>5</v>
      </c>
      <c r="BC718" t="s">
        <v>10</v>
      </c>
      <c r="BD718" t="s">
        <v>9</v>
      </c>
      <c r="BE718" t="s">
        <v>31</v>
      </c>
      <c r="BF718" t="s">
        <v>30</v>
      </c>
      <c r="BG718">
        <v>0</v>
      </c>
      <c r="BH718" t="s">
        <v>0</v>
      </c>
      <c r="BI718" t="s">
        <v>0</v>
      </c>
      <c r="BJ718" t="s">
        <v>0</v>
      </c>
      <c r="BK718" t="s">
        <v>776</v>
      </c>
      <c r="BL718" s="1">
        <v>45358</v>
      </c>
      <c r="BM718" t="s">
        <v>57</v>
      </c>
      <c r="BN718" t="s">
        <v>0</v>
      </c>
      <c r="BO718" t="s">
        <v>0</v>
      </c>
      <c r="BP718" t="s">
        <v>0</v>
      </c>
      <c r="BQ718" t="s">
        <v>5</v>
      </c>
      <c r="BR718" s="1">
        <v>45358.145833333336</v>
      </c>
      <c r="BS718" t="s">
        <v>0</v>
      </c>
      <c r="BT718" t="s">
        <v>4</v>
      </c>
      <c r="BU718" t="s">
        <v>28</v>
      </c>
      <c r="BV718" s="1">
        <v>45259</v>
      </c>
      <c r="BW718" s="1">
        <v>45357</v>
      </c>
      <c r="BX718" t="s">
        <v>482</v>
      </c>
      <c r="BY718" t="s">
        <v>482</v>
      </c>
      <c r="BZ718" t="s">
        <v>481</v>
      </c>
      <c r="CA718" t="s">
        <v>0</v>
      </c>
      <c r="CB718">
        <v>7.5</v>
      </c>
      <c r="CC718" s="1">
        <v>45357</v>
      </c>
      <c r="CD718" t="s">
        <v>0</v>
      </c>
      <c r="CE718">
        <v>0</v>
      </c>
      <c r="CF718">
        <v>0</v>
      </c>
      <c r="CG718">
        <v>879434036182</v>
      </c>
      <c r="CH718">
        <v>0</v>
      </c>
      <c r="CI718" t="s">
        <v>0</v>
      </c>
      <c r="CJ718" t="s">
        <v>0</v>
      </c>
      <c r="CK718" t="s">
        <v>0</v>
      </c>
    </row>
    <row r="719" spans="1:89" x14ac:dyDescent="0.35">
      <c r="A719">
        <v>2359031797</v>
      </c>
      <c r="B719" t="s">
        <v>18</v>
      </c>
      <c r="C719" t="s">
        <v>0</v>
      </c>
      <c r="D719" t="s">
        <v>25</v>
      </c>
      <c r="E719" t="s">
        <v>24</v>
      </c>
      <c r="F719" t="s">
        <v>5</v>
      </c>
      <c r="G719" s="1">
        <v>45358.222261377312</v>
      </c>
      <c r="H719" t="s">
        <v>0</v>
      </c>
      <c r="I719" t="s">
        <v>484</v>
      </c>
      <c r="J719" t="s">
        <v>0</v>
      </c>
      <c r="K719" t="s">
        <v>0</v>
      </c>
      <c r="L719" t="s">
        <v>0</v>
      </c>
      <c r="M719">
        <v>90</v>
      </c>
      <c r="N719">
        <v>0</v>
      </c>
      <c r="O719">
        <v>1</v>
      </c>
      <c r="P719">
        <v>0</v>
      </c>
      <c r="Q719">
        <v>99</v>
      </c>
      <c r="R719">
        <v>1</v>
      </c>
      <c r="S719" t="s">
        <v>0</v>
      </c>
      <c r="T719" t="s">
        <v>0</v>
      </c>
      <c r="U719" t="s">
        <v>0</v>
      </c>
      <c r="V719" t="s">
        <v>480</v>
      </c>
      <c r="W719" t="s">
        <v>480</v>
      </c>
      <c r="X719" t="s">
        <v>0</v>
      </c>
      <c r="Y719" t="s">
        <v>0</v>
      </c>
      <c r="Z719" t="s">
        <v>21</v>
      </c>
      <c r="AA719" t="s">
        <v>20</v>
      </c>
      <c r="AB719" t="s">
        <v>0</v>
      </c>
      <c r="AC719" t="s">
        <v>0</v>
      </c>
      <c r="AD719" t="s">
        <v>0</v>
      </c>
      <c r="AE719" t="s">
        <v>0</v>
      </c>
      <c r="AF719" t="s">
        <v>0</v>
      </c>
      <c r="AG719">
        <v>0</v>
      </c>
      <c r="AH719" t="s">
        <v>19</v>
      </c>
      <c r="AI719" t="s">
        <v>18</v>
      </c>
      <c r="AJ719" s="1">
        <v>45319</v>
      </c>
      <c r="AK719" t="s">
        <v>35</v>
      </c>
      <c r="AL719" t="b">
        <v>0</v>
      </c>
      <c r="AM719" t="s">
        <v>479</v>
      </c>
      <c r="AN719" t="s">
        <v>33</v>
      </c>
      <c r="AO719">
        <v>0</v>
      </c>
      <c r="AP719" t="s">
        <v>14</v>
      </c>
      <c r="AQ719">
        <v>0</v>
      </c>
      <c r="AR719" s="1">
        <v>45259</v>
      </c>
      <c r="AS719" t="s">
        <v>478</v>
      </c>
      <c r="AT719" t="s">
        <v>12</v>
      </c>
      <c r="AU719" t="s">
        <v>0</v>
      </c>
      <c r="AV719" t="s">
        <v>0</v>
      </c>
      <c r="AW719" s="1">
        <v>45357</v>
      </c>
      <c r="AX719" s="1">
        <v>45357</v>
      </c>
      <c r="AY719" t="s">
        <v>11</v>
      </c>
      <c r="AZ719" t="s">
        <v>0</v>
      </c>
      <c r="BA719" t="s">
        <v>5</v>
      </c>
      <c r="BB719" t="s">
        <v>5</v>
      </c>
      <c r="BC719" t="s">
        <v>10</v>
      </c>
      <c r="BD719" t="s">
        <v>9</v>
      </c>
      <c r="BE719" t="s">
        <v>31</v>
      </c>
      <c r="BF719" t="s">
        <v>30</v>
      </c>
      <c r="BG719">
        <v>0</v>
      </c>
      <c r="BH719" t="s">
        <v>0</v>
      </c>
      <c r="BI719" t="s">
        <v>0</v>
      </c>
      <c r="BJ719" t="s">
        <v>0</v>
      </c>
      <c r="BK719" t="s">
        <v>775</v>
      </c>
      <c r="BL719" s="1">
        <v>45358</v>
      </c>
      <c r="BM719" t="s">
        <v>57</v>
      </c>
      <c r="BN719" t="s">
        <v>0</v>
      </c>
      <c r="BO719" t="s">
        <v>0</v>
      </c>
      <c r="BP719" t="s">
        <v>0</v>
      </c>
      <c r="BQ719" t="s">
        <v>5</v>
      </c>
      <c r="BR719" s="1">
        <v>45358.145833333336</v>
      </c>
      <c r="BS719" t="s">
        <v>0</v>
      </c>
      <c r="BT719" t="s">
        <v>4</v>
      </c>
      <c r="BU719" t="s">
        <v>28</v>
      </c>
      <c r="BV719" s="1">
        <v>45259</v>
      </c>
      <c r="BW719" s="1">
        <v>45357</v>
      </c>
      <c r="BX719" t="s">
        <v>482</v>
      </c>
      <c r="BY719" t="s">
        <v>482</v>
      </c>
      <c r="BZ719" t="s">
        <v>481</v>
      </c>
      <c r="CA719" t="s">
        <v>0</v>
      </c>
      <c r="CB719">
        <v>7.5</v>
      </c>
      <c r="CC719" s="1">
        <v>45357</v>
      </c>
      <c r="CD719" t="s">
        <v>0</v>
      </c>
      <c r="CE719">
        <v>0</v>
      </c>
      <c r="CF719">
        <v>0</v>
      </c>
      <c r="CG719">
        <v>879434036182</v>
      </c>
      <c r="CH719">
        <v>0</v>
      </c>
      <c r="CI719" t="s">
        <v>0</v>
      </c>
      <c r="CJ719" t="s">
        <v>0</v>
      </c>
      <c r="CK719" t="s">
        <v>0</v>
      </c>
    </row>
    <row r="720" spans="1:89" x14ac:dyDescent="0.35">
      <c r="A720">
        <v>2359031802</v>
      </c>
      <c r="B720" t="s">
        <v>18</v>
      </c>
      <c r="C720" t="s">
        <v>0</v>
      </c>
      <c r="D720" t="s">
        <v>250</v>
      </c>
      <c r="E720" t="s">
        <v>649</v>
      </c>
      <c r="F720" t="s">
        <v>5</v>
      </c>
      <c r="G720" s="1">
        <v>45358.222261377312</v>
      </c>
      <c r="H720" t="s">
        <v>0</v>
      </c>
      <c r="I720" t="s">
        <v>37</v>
      </c>
      <c r="J720" t="s">
        <v>0</v>
      </c>
      <c r="K720" t="s">
        <v>0</v>
      </c>
      <c r="L720" t="s">
        <v>0</v>
      </c>
      <c r="M720">
        <v>75</v>
      </c>
      <c r="N720">
        <v>0</v>
      </c>
      <c r="O720">
        <v>1</v>
      </c>
      <c r="P720">
        <v>0</v>
      </c>
      <c r="Q720">
        <v>76</v>
      </c>
      <c r="R720">
        <v>1</v>
      </c>
      <c r="S720" t="s">
        <v>0</v>
      </c>
      <c r="T720" t="s">
        <v>0</v>
      </c>
      <c r="U720" t="s">
        <v>0</v>
      </c>
      <c r="V720" t="s">
        <v>774</v>
      </c>
      <c r="W720" t="s">
        <v>774</v>
      </c>
      <c r="X720" t="s">
        <v>0</v>
      </c>
      <c r="Y720" t="s">
        <v>0</v>
      </c>
      <c r="Z720" t="s">
        <v>21</v>
      </c>
      <c r="AA720" t="s">
        <v>20</v>
      </c>
      <c r="AB720" t="s">
        <v>0</v>
      </c>
      <c r="AC720" t="s">
        <v>0</v>
      </c>
      <c r="AD720" t="s">
        <v>0</v>
      </c>
      <c r="AE720" t="s">
        <v>0</v>
      </c>
      <c r="AF720" t="s">
        <v>0</v>
      </c>
      <c r="AG720">
        <v>0</v>
      </c>
      <c r="AH720" t="s">
        <v>19</v>
      </c>
      <c r="AI720" t="s">
        <v>18</v>
      </c>
      <c r="AJ720" s="1">
        <v>45342</v>
      </c>
      <c r="AK720" t="s">
        <v>35</v>
      </c>
      <c r="AL720" t="b">
        <v>0</v>
      </c>
      <c r="AM720" t="s">
        <v>773</v>
      </c>
      <c r="AN720" t="s">
        <v>33</v>
      </c>
      <c r="AO720">
        <v>0</v>
      </c>
      <c r="AP720" t="s">
        <v>14</v>
      </c>
      <c r="AQ720">
        <v>0</v>
      </c>
      <c r="AR720" s="1">
        <v>45282</v>
      </c>
      <c r="AS720" t="s">
        <v>772</v>
      </c>
      <c r="AT720" t="s">
        <v>12</v>
      </c>
      <c r="AU720" t="s">
        <v>0</v>
      </c>
      <c r="AV720" t="b">
        <v>1</v>
      </c>
      <c r="AW720" s="1">
        <v>45357</v>
      </c>
      <c r="AX720" s="1">
        <v>45357</v>
      </c>
      <c r="AY720" t="s">
        <v>11</v>
      </c>
      <c r="AZ720" t="s">
        <v>0</v>
      </c>
      <c r="BA720" t="s">
        <v>5</v>
      </c>
      <c r="BB720" t="s">
        <v>5</v>
      </c>
      <c r="BC720" t="s">
        <v>139</v>
      </c>
      <c r="BD720" t="s">
        <v>138</v>
      </c>
      <c r="BE720" t="s">
        <v>5</v>
      </c>
      <c r="BF720" t="s">
        <v>645</v>
      </c>
      <c r="BG720">
        <v>0</v>
      </c>
      <c r="BH720" t="s">
        <v>0</v>
      </c>
      <c r="BI720" t="s">
        <v>0</v>
      </c>
      <c r="BJ720" t="s">
        <v>0</v>
      </c>
      <c r="BK720" t="s">
        <v>68</v>
      </c>
      <c r="BL720" s="1">
        <v>45358</v>
      </c>
      <c r="BM720" t="s">
        <v>6</v>
      </c>
      <c r="BN720" t="s">
        <v>0</v>
      </c>
      <c r="BO720" t="s">
        <v>0</v>
      </c>
      <c r="BP720" t="s">
        <v>0</v>
      </c>
      <c r="BQ720" t="s">
        <v>771</v>
      </c>
      <c r="BR720" s="1">
        <v>45358.145833333336</v>
      </c>
      <c r="BS720" t="s">
        <v>0</v>
      </c>
      <c r="BT720" t="s">
        <v>4</v>
      </c>
      <c r="BU720" t="s">
        <v>644</v>
      </c>
      <c r="BV720" s="1">
        <v>45282</v>
      </c>
      <c r="BW720" s="1">
        <v>45357</v>
      </c>
      <c r="BX720" t="s">
        <v>27</v>
      </c>
      <c r="BY720" t="s">
        <v>27</v>
      </c>
      <c r="BZ720" t="s">
        <v>26</v>
      </c>
      <c r="CA720" t="s">
        <v>0</v>
      </c>
      <c r="CB720">
        <v>7</v>
      </c>
      <c r="CC720" s="1">
        <v>45357</v>
      </c>
      <c r="CD720" t="s">
        <v>0</v>
      </c>
      <c r="CE720">
        <v>0</v>
      </c>
      <c r="CF720">
        <v>0</v>
      </c>
      <c r="CG720">
        <v>941359954601</v>
      </c>
      <c r="CH720">
        <v>0</v>
      </c>
      <c r="CI720" t="s">
        <v>0</v>
      </c>
      <c r="CJ720" t="s">
        <v>0</v>
      </c>
      <c r="CK720" t="s">
        <v>0</v>
      </c>
    </row>
    <row r="721" spans="1:89" x14ac:dyDescent="0.35">
      <c r="A721">
        <v>2359031803</v>
      </c>
      <c r="B721" t="s">
        <v>18</v>
      </c>
      <c r="C721" t="s">
        <v>0</v>
      </c>
      <c r="D721" t="s">
        <v>250</v>
      </c>
      <c r="E721" t="s">
        <v>649</v>
      </c>
      <c r="F721" t="s">
        <v>5</v>
      </c>
      <c r="G721" s="1">
        <v>45358.222261377312</v>
      </c>
      <c r="H721" t="s">
        <v>0</v>
      </c>
      <c r="I721" t="s">
        <v>67</v>
      </c>
      <c r="J721" t="s">
        <v>0</v>
      </c>
      <c r="K721" t="s">
        <v>0</v>
      </c>
      <c r="L721" t="s">
        <v>0</v>
      </c>
      <c r="M721">
        <v>60</v>
      </c>
      <c r="N721">
        <v>0</v>
      </c>
      <c r="O721">
        <v>1</v>
      </c>
      <c r="P721">
        <v>0</v>
      </c>
      <c r="Q721">
        <v>69</v>
      </c>
      <c r="R721">
        <v>1</v>
      </c>
      <c r="S721" t="s">
        <v>0</v>
      </c>
      <c r="T721" t="s">
        <v>0</v>
      </c>
      <c r="U721" t="s">
        <v>0</v>
      </c>
      <c r="V721" t="s">
        <v>774</v>
      </c>
      <c r="W721" t="s">
        <v>774</v>
      </c>
      <c r="X721" t="s">
        <v>0</v>
      </c>
      <c r="Y721" t="s">
        <v>0</v>
      </c>
      <c r="Z721" t="s">
        <v>21</v>
      </c>
      <c r="AA721" t="s">
        <v>20</v>
      </c>
      <c r="AB721" t="s">
        <v>0</v>
      </c>
      <c r="AC721" t="s">
        <v>0</v>
      </c>
      <c r="AD721" t="s">
        <v>0</v>
      </c>
      <c r="AE721" t="s">
        <v>0</v>
      </c>
      <c r="AF721" t="s">
        <v>0</v>
      </c>
      <c r="AG721">
        <v>0</v>
      </c>
      <c r="AH721" t="s">
        <v>19</v>
      </c>
      <c r="AI721" t="s">
        <v>18</v>
      </c>
      <c r="AJ721" s="1">
        <v>45349</v>
      </c>
      <c r="AK721" t="s">
        <v>35</v>
      </c>
      <c r="AL721" t="b">
        <v>0</v>
      </c>
      <c r="AM721" t="s">
        <v>773</v>
      </c>
      <c r="AN721" t="s">
        <v>33</v>
      </c>
      <c r="AO721">
        <v>0</v>
      </c>
      <c r="AP721" t="s">
        <v>14</v>
      </c>
      <c r="AQ721">
        <v>0</v>
      </c>
      <c r="AR721" s="1">
        <v>45289</v>
      </c>
      <c r="AS721" t="s">
        <v>772</v>
      </c>
      <c r="AT721" t="s">
        <v>12</v>
      </c>
      <c r="AU721" t="s">
        <v>0</v>
      </c>
      <c r="AV721" t="b">
        <v>1</v>
      </c>
      <c r="AW721" s="1">
        <v>45357</v>
      </c>
      <c r="AX721" s="1">
        <v>45357</v>
      </c>
      <c r="AY721" t="s">
        <v>11</v>
      </c>
      <c r="AZ721" t="s">
        <v>0</v>
      </c>
      <c r="BA721" t="s">
        <v>5</v>
      </c>
      <c r="BB721" t="s">
        <v>5</v>
      </c>
      <c r="BC721" t="s">
        <v>139</v>
      </c>
      <c r="BD721" t="s">
        <v>138</v>
      </c>
      <c r="BE721" t="s">
        <v>5</v>
      </c>
      <c r="BF721" t="s">
        <v>645</v>
      </c>
      <c r="BG721">
        <v>0</v>
      </c>
      <c r="BH721" t="s">
        <v>0</v>
      </c>
      <c r="BI721" t="s">
        <v>0</v>
      </c>
      <c r="BJ721" t="s">
        <v>0</v>
      </c>
      <c r="BK721" t="s">
        <v>268</v>
      </c>
      <c r="BL721" s="1">
        <v>45358</v>
      </c>
      <c r="BM721" t="s">
        <v>65</v>
      </c>
      <c r="BN721" t="s">
        <v>0</v>
      </c>
      <c r="BO721" t="s">
        <v>0</v>
      </c>
      <c r="BP721" t="s">
        <v>0</v>
      </c>
      <c r="BQ721" t="s">
        <v>771</v>
      </c>
      <c r="BR721" s="1">
        <v>45358.145833333336</v>
      </c>
      <c r="BS721" t="s">
        <v>0</v>
      </c>
      <c r="BT721" t="s">
        <v>4</v>
      </c>
      <c r="BU721" t="s">
        <v>644</v>
      </c>
      <c r="BV721" s="1">
        <v>45289</v>
      </c>
      <c r="BW721" s="1">
        <v>45357</v>
      </c>
      <c r="BX721" t="s">
        <v>64</v>
      </c>
      <c r="BY721" t="s">
        <v>64</v>
      </c>
      <c r="BZ721" t="s">
        <v>63</v>
      </c>
      <c r="CA721" t="s">
        <v>0</v>
      </c>
      <c r="CB721">
        <v>7.3</v>
      </c>
      <c r="CC721" s="1">
        <v>45357</v>
      </c>
      <c r="CD721" t="s">
        <v>0</v>
      </c>
      <c r="CE721">
        <v>0</v>
      </c>
      <c r="CF721">
        <v>0</v>
      </c>
      <c r="CG721">
        <v>941359954601</v>
      </c>
      <c r="CH721">
        <v>0</v>
      </c>
      <c r="CI721" t="s">
        <v>0</v>
      </c>
      <c r="CJ721" t="s">
        <v>0</v>
      </c>
      <c r="CK721" t="s">
        <v>0</v>
      </c>
    </row>
    <row r="722" spans="1:89" x14ac:dyDescent="0.35">
      <c r="A722">
        <v>2359031807</v>
      </c>
      <c r="B722" t="s">
        <v>18</v>
      </c>
      <c r="C722" t="s">
        <v>0</v>
      </c>
      <c r="D722" t="s">
        <v>156</v>
      </c>
      <c r="E722" t="s">
        <v>155</v>
      </c>
      <c r="F722" t="s">
        <v>5</v>
      </c>
      <c r="G722" s="1">
        <v>45358.222261377312</v>
      </c>
      <c r="H722" t="s">
        <v>0</v>
      </c>
      <c r="I722" t="s">
        <v>768</v>
      </c>
      <c r="J722" t="s">
        <v>0</v>
      </c>
      <c r="K722" t="s">
        <v>0</v>
      </c>
      <c r="L722" t="s">
        <v>0</v>
      </c>
      <c r="M722">
        <v>60</v>
      </c>
      <c r="N722">
        <v>0</v>
      </c>
      <c r="O722">
        <v>1</v>
      </c>
      <c r="P722">
        <v>0</v>
      </c>
      <c r="Q722">
        <v>64</v>
      </c>
      <c r="R722">
        <v>1</v>
      </c>
      <c r="S722" t="s">
        <v>0</v>
      </c>
      <c r="T722" t="s">
        <v>0</v>
      </c>
      <c r="U722" t="s">
        <v>0</v>
      </c>
      <c r="V722" t="s">
        <v>767</v>
      </c>
      <c r="W722" t="s">
        <v>767</v>
      </c>
      <c r="X722" t="s">
        <v>0</v>
      </c>
      <c r="Y722" t="s">
        <v>0</v>
      </c>
      <c r="Z722" t="s">
        <v>21</v>
      </c>
      <c r="AA722" t="s">
        <v>20</v>
      </c>
      <c r="AB722" t="s">
        <v>0</v>
      </c>
      <c r="AC722" t="s">
        <v>0</v>
      </c>
      <c r="AD722" t="s">
        <v>0</v>
      </c>
      <c r="AE722" t="s">
        <v>0</v>
      </c>
      <c r="AF722" t="s">
        <v>0</v>
      </c>
      <c r="AG722">
        <v>0</v>
      </c>
      <c r="AH722" t="s">
        <v>19</v>
      </c>
      <c r="AI722" t="s">
        <v>18</v>
      </c>
      <c r="AJ722" s="1">
        <v>45354</v>
      </c>
      <c r="AK722" t="s">
        <v>35</v>
      </c>
      <c r="AL722" t="b">
        <v>0</v>
      </c>
      <c r="AM722" t="s">
        <v>766</v>
      </c>
      <c r="AN722" t="s">
        <v>33</v>
      </c>
      <c r="AO722">
        <v>0</v>
      </c>
      <c r="AP722" t="s">
        <v>14</v>
      </c>
      <c r="AQ722">
        <v>0</v>
      </c>
      <c r="AR722" s="1">
        <v>45294</v>
      </c>
      <c r="AS722" t="s">
        <v>765</v>
      </c>
      <c r="AT722" t="s">
        <v>12</v>
      </c>
      <c r="AU722" t="s">
        <v>0</v>
      </c>
      <c r="AV722" t="s">
        <v>0</v>
      </c>
      <c r="AW722" s="1">
        <v>45357</v>
      </c>
      <c r="AX722" s="1">
        <v>45357</v>
      </c>
      <c r="AY722" t="s">
        <v>11</v>
      </c>
      <c r="AZ722" t="s">
        <v>0</v>
      </c>
      <c r="BA722" t="s">
        <v>5</v>
      </c>
      <c r="BB722" t="s">
        <v>5</v>
      </c>
      <c r="BC722" t="s">
        <v>139</v>
      </c>
      <c r="BD722" t="s">
        <v>138</v>
      </c>
      <c r="BE722" t="s">
        <v>5</v>
      </c>
      <c r="BF722" t="s">
        <v>764</v>
      </c>
      <c r="BG722">
        <v>0</v>
      </c>
      <c r="BH722" t="s">
        <v>0</v>
      </c>
      <c r="BI722" t="s">
        <v>0</v>
      </c>
      <c r="BJ722" t="s">
        <v>0</v>
      </c>
      <c r="BK722" t="s">
        <v>770</v>
      </c>
      <c r="BL722" s="1">
        <v>45358</v>
      </c>
      <c r="BM722" t="s">
        <v>57</v>
      </c>
      <c r="BN722" t="s">
        <v>0</v>
      </c>
      <c r="BO722" t="s">
        <v>0</v>
      </c>
      <c r="BP722" t="s">
        <v>0</v>
      </c>
      <c r="BQ722" t="s">
        <v>5</v>
      </c>
      <c r="BR722" s="1">
        <v>45358.145833333336</v>
      </c>
      <c r="BS722" t="s">
        <v>0</v>
      </c>
      <c r="BT722" t="s">
        <v>4</v>
      </c>
      <c r="BU722" t="s">
        <v>762</v>
      </c>
      <c r="BV722" s="1">
        <v>45294</v>
      </c>
      <c r="BW722" s="1">
        <v>45357</v>
      </c>
      <c r="BX722" t="s">
        <v>761</v>
      </c>
      <c r="BY722" t="s">
        <v>761</v>
      </c>
      <c r="BZ722" t="s">
        <v>760</v>
      </c>
      <c r="CA722" t="s">
        <v>0</v>
      </c>
      <c r="CB722">
        <v>7.5</v>
      </c>
      <c r="CC722" s="1">
        <v>45357</v>
      </c>
      <c r="CD722" t="s">
        <v>0</v>
      </c>
      <c r="CE722">
        <v>0</v>
      </c>
      <c r="CF722">
        <v>0</v>
      </c>
      <c r="CG722">
        <v>479832457757</v>
      </c>
      <c r="CH722">
        <v>0</v>
      </c>
      <c r="CI722" t="s">
        <v>759</v>
      </c>
      <c r="CJ722" t="s">
        <v>0</v>
      </c>
      <c r="CK722" t="s">
        <v>0</v>
      </c>
    </row>
    <row r="723" spans="1:89" x14ac:dyDescent="0.35">
      <c r="A723">
        <v>2359031808</v>
      </c>
      <c r="B723" t="s">
        <v>18</v>
      </c>
      <c r="C723" t="s">
        <v>0</v>
      </c>
      <c r="D723" t="s">
        <v>156</v>
      </c>
      <c r="E723" t="s">
        <v>155</v>
      </c>
      <c r="F723" t="s">
        <v>5</v>
      </c>
      <c r="G723" s="1">
        <v>45358.222261377312</v>
      </c>
      <c r="H723" t="s">
        <v>0</v>
      </c>
      <c r="I723" t="s">
        <v>768</v>
      </c>
      <c r="J723" t="s">
        <v>0</v>
      </c>
      <c r="K723" t="s">
        <v>0</v>
      </c>
      <c r="L723" t="s">
        <v>0</v>
      </c>
      <c r="M723">
        <v>60</v>
      </c>
      <c r="N723">
        <v>0</v>
      </c>
      <c r="O723">
        <v>1</v>
      </c>
      <c r="P723">
        <v>0</v>
      </c>
      <c r="Q723">
        <v>64</v>
      </c>
      <c r="R723">
        <v>1</v>
      </c>
      <c r="S723" t="s">
        <v>0</v>
      </c>
      <c r="T723" t="s">
        <v>0</v>
      </c>
      <c r="U723" t="s">
        <v>0</v>
      </c>
      <c r="V723" t="s">
        <v>767</v>
      </c>
      <c r="W723" t="s">
        <v>767</v>
      </c>
      <c r="X723" t="s">
        <v>0</v>
      </c>
      <c r="Y723" t="s">
        <v>0</v>
      </c>
      <c r="Z723" t="s">
        <v>21</v>
      </c>
      <c r="AA723" t="s">
        <v>20</v>
      </c>
      <c r="AB723" t="s">
        <v>0</v>
      </c>
      <c r="AC723" t="s">
        <v>0</v>
      </c>
      <c r="AD723" t="s">
        <v>0</v>
      </c>
      <c r="AE723" t="s">
        <v>0</v>
      </c>
      <c r="AF723" t="s">
        <v>0</v>
      </c>
      <c r="AG723">
        <v>0</v>
      </c>
      <c r="AH723" t="s">
        <v>19</v>
      </c>
      <c r="AI723" t="s">
        <v>18</v>
      </c>
      <c r="AJ723" s="1">
        <v>45354</v>
      </c>
      <c r="AK723" t="s">
        <v>35</v>
      </c>
      <c r="AL723" t="b">
        <v>0</v>
      </c>
      <c r="AM723" t="s">
        <v>766</v>
      </c>
      <c r="AN723" t="s">
        <v>33</v>
      </c>
      <c r="AO723">
        <v>0</v>
      </c>
      <c r="AP723" t="s">
        <v>14</v>
      </c>
      <c r="AQ723">
        <v>0</v>
      </c>
      <c r="AR723" s="1">
        <v>45294</v>
      </c>
      <c r="AS723" t="s">
        <v>765</v>
      </c>
      <c r="AT723" t="s">
        <v>12</v>
      </c>
      <c r="AU723" t="s">
        <v>0</v>
      </c>
      <c r="AV723" t="s">
        <v>0</v>
      </c>
      <c r="AW723" s="1">
        <v>45357</v>
      </c>
      <c r="AX723" s="1">
        <v>45357</v>
      </c>
      <c r="AY723" t="s">
        <v>11</v>
      </c>
      <c r="AZ723" t="s">
        <v>0</v>
      </c>
      <c r="BA723" t="s">
        <v>5</v>
      </c>
      <c r="BB723" t="s">
        <v>5</v>
      </c>
      <c r="BC723" t="s">
        <v>139</v>
      </c>
      <c r="BD723" t="s">
        <v>138</v>
      </c>
      <c r="BE723" t="s">
        <v>5</v>
      </c>
      <c r="BF723" t="s">
        <v>764</v>
      </c>
      <c r="BG723">
        <v>0</v>
      </c>
      <c r="BH723" t="s">
        <v>0</v>
      </c>
      <c r="BI723" t="s">
        <v>0</v>
      </c>
      <c r="BJ723" t="s">
        <v>0</v>
      </c>
      <c r="BK723" t="s">
        <v>769</v>
      </c>
      <c r="BL723" s="1">
        <v>45358</v>
      </c>
      <c r="BM723" t="s">
        <v>57</v>
      </c>
      <c r="BN723" t="s">
        <v>0</v>
      </c>
      <c r="BO723" t="s">
        <v>0</v>
      </c>
      <c r="BP723" t="s">
        <v>0</v>
      </c>
      <c r="BQ723" t="s">
        <v>5</v>
      </c>
      <c r="BR723" s="1">
        <v>45358.145833333336</v>
      </c>
      <c r="BS723" t="s">
        <v>0</v>
      </c>
      <c r="BT723" t="s">
        <v>4</v>
      </c>
      <c r="BU723" t="s">
        <v>762</v>
      </c>
      <c r="BV723" s="1">
        <v>45294</v>
      </c>
      <c r="BW723" s="1">
        <v>45357</v>
      </c>
      <c r="BX723" t="s">
        <v>761</v>
      </c>
      <c r="BY723" t="s">
        <v>761</v>
      </c>
      <c r="BZ723" t="s">
        <v>760</v>
      </c>
      <c r="CA723" t="s">
        <v>0</v>
      </c>
      <c r="CB723">
        <v>7.5</v>
      </c>
      <c r="CC723" s="1">
        <v>45357</v>
      </c>
      <c r="CD723" t="s">
        <v>0</v>
      </c>
      <c r="CE723">
        <v>0</v>
      </c>
      <c r="CF723">
        <v>0</v>
      </c>
      <c r="CG723">
        <v>479832457757</v>
      </c>
      <c r="CH723">
        <v>0</v>
      </c>
      <c r="CI723" t="s">
        <v>759</v>
      </c>
      <c r="CJ723" t="s">
        <v>0</v>
      </c>
      <c r="CK723" t="s">
        <v>0</v>
      </c>
    </row>
    <row r="724" spans="1:89" x14ac:dyDescent="0.35">
      <c r="A724">
        <v>2359031809</v>
      </c>
      <c r="B724" t="s">
        <v>18</v>
      </c>
      <c r="C724" t="s">
        <v>0</v>
      </c>
      <c r="D724" t="s">
        <v>156</v>
      </c>
      <c r="E724" t="s">
        <v>155</v>
      </c>
      <c r="F724" t="s">
        <v>5</v>
      </c>
      <c r="G724" s="1">
        <v>45358.222261377312</v>
      </c>
      <c r="H724" t="s">
        <v>0</v>
      </c>
      <c r="I724" t="s">
        <v>768</v>
      </c>
      <c r="J724" t="s">
        <v>0</v>
      </c>
      <c r="K724" t="s">
        <v>0</v>
      </c>
      <c r="L724" t="s">
        <v>0</v>
      </c>
      <c r="M724">
        <v>60</v>
      </c>
      <c r="N724">
        <v>0</v>
      </c>
      <c r="O724">
        <v>1</v>
      </c>
      <c r="P724">
        <v>0</v>
      </c>
      <c r="Q724">
        <v>64</v>
      </c>
      <c r="R724">
        <v>1</v>
      </c>
      <c r="S724" t="s">
        <v>0</v>
      </c>
      <c r="T724" t="s">
        <v>0</v>
      </c>
      <c r="U724" t="s">
        <v>0</v>
      </c>
      <c r="V724" t="s">
        <v>767</v>
      </c>
      <c r="W724" t="s">
        <v>767</v>
      </c>
      <c r="X724" t="s">
        <v>0</v>
      </c>
      <c r="Y724" t="s">
        <v>0</v>
      </c>
      <c r="Z724" t="s">
        <v>21</v>
      </c>
      <c r="AA724" t="s">
        <v>20</v>
      </c>
      <c r="AB724" t="s">
        <v>0</v>
      </c>
      <c r="AC724" t="s">
        <v>0</v>
      </c>
      <c r="AD724" t="s">
        <v>0</v>
      </c>
      <c r="AE724" t="s">
        <v>0</v>
      </c>
      <c r="AF724" t="s">
        <v>0</v>
      </c>
      <c r="AG724">
        <v>0</v>
      </c>
      <c r="AH724" t="s">
        <v>19</v>
      </c>
      <c r="AI724" t="s">
        <v>18</v>
      </c>
      <c r="AJ724" s="1">
        <v>45354</v>
      </c>
      <c r="AK724" t="s">
        <v>35</v>
      </c>
      <c r="AL724" t="b">
        <v>0</v>
      </c>
      <c r="AM724" t="s">
        <v>766</v>
      </c>
      <c r="AN724" t="s">
        <v>33</v>
      </c>
      <c r="AO724">
        <v>0</v>
      </c>
      <c r="AP724" t="s">
        <v>14</v>
      </c>
      <c r="AQ724">
        <v>0</v>
      </c>
      <c r="AR724" s="1">
        <v>45294</v>
      </c>
      <c r="AS724" t="s">
        <v>765</v>
      </c>
      <c r="AT724" t="s">
        <v>12</v>
      </c>
      <c r="AU724" t="s">
        <v>0</v>
      </c>
      <c r="AV724" t="s">
        <v>0</v>
      </c>
      <c r="AW724" s="1">
        <v>45357</v>
      </c>
      <c r="AX724" s="1">
        <v>45357</v>
      </c>
      <c r="AY724" t="s">
        <v>11</v>
      </c>
      <c r="AZ724" t="s">
        <v>0</v>
      </c>
      <c r="BA724" t="s">
        <v>5</v>
      </c>
      <c r="BB724" t="s">
        <v>5</v>
      </c>
      <c r="BC724" t="s">
        <v>139</v>
      </c>
      <c r="BD724" t="s">
        <v>138</v>
      </c>
      <c r="BE724" t="s">
        <v>5</v>
      </c>
      <c r="BF724" t="s">
        <v>764</v>
      </c>
      <c r="BG724">
        <v>0</v>
      </c>
      <c r="BH724" t="s">
        <v>0</v>
      </c>
      <c r="BI724" t="s">
        <v>0</v>
      </c>
      <c r="BJ724" t="s">
        <v>0</v>
      </c>
      <c r="BK724" t="s">
        <v>763</v>
      </c>
      <c r="BL724" s="1">
        <v>45358</v>
      </c>
      <c r="BM724" t="s">
        <v>57</v>
      </c>
      <c r="BN724" t="s">
        <v>0</v>
      </c>
      <c r="BO724" t="s">
        <v>0</v>
      </c>
      <c r="BP724" t="s">
        <v>0</v>
      </c>
      <c r="BQ724" t="s">
        <v>5</v>
      </c>
      <c r="BR724" s="1">
        <v>45358.145833333336</v>
      </c>
      <c r="BS724" t="s">
        <v>0</v>
      </c>
      <c r="BT724" t="s">
        <v>4</v>
      </c>
      <c r="BU724" t="s">
        <v>762</v>
      </c>
      <c r="BV724" s="1">
        <v>45294</v>
      </c>
      <c r="BW724" s="1">
        <v>45357</v>
      </c>
      <c r="BX724" t="s">
        <v>761</v>
      </c>
      <c r="BY724" t="s">
        <v>761</v>
      </c>
      <c r="BZ724" t="s">
        <v>760</v>
      </c>
      <c r="CA724" t="s">
        <v>0</v>
      </c>
      <c r="CB724">
        <v>7.5</v>
      </c>
      <c r="CC724" s="1">
        <v>45357</v>
      </c>
      <c r="CD724" t="s">
        <v>0</v>
      </c>
      <c r="CE724">
        <v>0</v>
      </c>
      <c r="CF724">
        <v>0</v>
      </c>
      <c r="CG724">
        <v>479832457757</v>
      </c>
      <c r="CH724">
        <v>0</v>
      </c>
      <c r="CI724" t="s">
        <v>759</v>
      </c>
      <c r="CJ724" t="s">
        <v>0</v>
      </c>
      <c r="CK724" t="s">
        <v>0</v>
      </c>
    </row>
    <row r="725" spans="1:89" x14ac:dyDescent="0.35">
      <c r="A725">
        <v>2359031813</v>
      </c>
      <c r="B725" t="s">
        <v>18</v>
      </c>
      <c r="C725" t="s">
        <v>0</v>
      </c>
      <c r="D725" t="s">
        <v>25</v>
      </c>
      <c r="E725" t="s">
        <v>24</v>
      </c>
      <c r="F725" t="s">
        <v>5</v>
      </c>
      <c r="G725" s="1">
        <v>45358.222261377312</v>
      </c>
      <c r="H725" t="s">
        <v>0</v>
      </c>
      <c r="I725" t="s">
        <v>23</v>
      </c>
      <c r="J725" t="s">
        <v>0</v>
      </c>
      <c r="K725" t="s">
        <v>0</v>
      </c>
      <c r="L725" t="s">
        <v>0</v>
      </c>
      <c r="M725">
        <v>45</v>
      </c>
      <c r="N725">
        <v>0</v>
      </c>
      <c r="O725">
        <v>1</v>
      </c>
      <c r="P725">
        <v>0</v>
      </c>
      <c r="Q725">
        <v>51</v>
      </c>
      <c r="R725">
        <v>1</v>
      </c>
      <c r="S725" t="s">
        <v>0</v>
      </c>
      <c r="T725" t="s">
        <v>0</v>
      </c>
      <c r="U725" t="s">
        <v>0</v>
      </c>
      <c r="V725" t="s">
        <v>757</v>
      </c>
      <c r="W725" t="s">
        <v>757</v>
      </c>
      <c r="X725" t="s">
        <v>0</v>
      </c>
      <c r="Y725" t="s">
        <v>0</v>
      </c>
      <c r="Z725" t="s">
        <v>21</v>
      </c>
      <c r="AA725" t="s">
        <v>20</v>
      </c>
      <c r="AB725" t="s">
        <v>0</v>
      </c>
      <c r="AC725" t="s">
        <v>0</v>
      </c>
      <c r="AD725" t="s">
        <v>0</v>
      </c>
      <c r="AE725" t="s">
        <v>0</v>
      </c>
      <c r="AF725" t="s">
        <v>0</v>
      </c>
      <c r="AG725">
        <v>0</v>
      </c>
      <c r="AH725" t="s">
        <v>19</v>
      </c>
      <c r="AI725" t="s">
        <v>18</v>
      </c>
      <c r="AJ725" s="1">
        <v>45367</v>
      </c>
      <c r="AK725" t="s">
        <v>17</v>
      </c>
      <c r="AL725" t="b">
        <v>0</v>
      </c>
      <c r="AM725" t="s">
        <v>756</v>
      </c>
      <c r="AN725" t="s">
        <v>33</v>
      </c>
      <c r="AO725">
        <v>0</v>
      </c>
      <c r="AP725" t="s">
        <v>14</v>
      </c>
      <c r="AQ725">
        <v>0</v>
      </c>
      <c r="AR725" s="1">
        <v>45307</v>
      </c>
      <c r="AS725" t="s">
        <v>755</v>
      </c>
      <c r="AT725" t="s">
        <v>12</v>
      </c>
      <c r="AU725" t="s">
        <v>0</v>
      </c>
      <c r="AV725" t="b">
        <v>1</v>
      </c>
      <c r="AW725" s="1">
        <v>45357</v>
      </c>
      <c r="AX725" s="1">
        <v>45357</v>
      </c>
      <c r="AY725" t="s">
        <v>11</v>
      </c>
      <c r="AZ725" t="s">
        <v>0</v>
      </c>
      <c r="BA725" t="s">
        <v>5</v>
      </c>
      <c r="BB725" t="s">
        <v>5</v>
      </c>
      <c r="BC725" t="s">
        <v>10</v>
      </c>
      <c r="BD725" t="s">
        <v>9</v>
      </c>
      <c r="BE725" t="s">
        <v>31</v>
      </c>
      <c r="BF725" t="s">
        <v>30</v>
      </c>
      <c r="BG725">
        <v>0</v>
      </c>
      <c r="BH725" t="s">
        <v>0</v>
      </c>
      <c r="BI725" t="s">
        <v>0</v>
      </c>
      <c r="BJ725" t="s">
        <v>0</v>
      </c>
      <c r="BK725" t="s">
        <v>73</v>
      </c>
      <c r="BL725" s="1">
        <v>45358</v>
      </c>
      <c r="BM725" t="s">
        <v>6</v>
      </c>
      <c r="BN725" t="s">
        <v>0</v>
      </c>
      <c r="BO725" t="s">
        <v>0</v>
      </c>
      <c r="BP725" t="s">
        <v>0</v>
      </c>
      <c r="BQ725" t="s">
        <v>5</v>
      </c>
      <c r="BR725" s="1">
        <v>45358.145833333336</v>
      </c>
      <c r="BS725" t="s">
        <v>0</v>
      </c>
      <c r="BT725" t="s">
        <v>4</v>
      </c>
      <c r="BU725" t="s">
        <v>28</v>
      </c>
      <c r="BV725" s="1">
        <v>45307</v>
      </c>
      <c r="BW725" s="1">
        <v>45357</v>
      </c>
      <c r="BX725" t="s">
        <v>2</v>
      </c>
      <c r="BY725" t="s">
        <v>2</v>
      </c>
      <c r="BZ725" t="s">
        <v>1</v>
      </c>
      <c r="CA725" t="s">
        <v>0</v>
      </c>
      <c r="CB725">
        <v>7.5</v>
      </c>
      <c r="CC725" s="1">
        <v>45357</v>
      </c>
      <c r="CD725" t="s">
        <v>0</v>
      </c>
      <c r="CE725">
        <v>1</v>
      </c>
      <c r="CF725">
        <v>0</v>
      </c>
      <c r="CG725">
        <v>842076956852</v>
      </c>
      <c r="CH725">
        <v>0</v>
      </c>
      <c r="CI725" t="s">
        <v>0</v>
      </c>
      <c r="CJ725" t="s">
        <v>0</v>
      </c>
      <c r="CK725" t="s">
        <v>0</v>
      </c>
    </row>
    <row r="726" spans="1:89" x14ac:dyDescent="0.35">
      <c r="A726">
        <v>2359031819</v>
      </c>
      <c r="B726" t="s">
        <v>18</v>
      </c>
      <c r="C726" t="s">
        <v>0</v>
      </c>
      <c r="D726" t="s">
        <v>25</v>
      </c>
      <c r="E726" t="s">
        <v>24</v>
      </c>
      <c r="F726" t="s">
        <v>5</v>
      </c>
      <c r="G726" s="1">
        <v>45358.222261377312</v>
      </c>
      <c r="H726" t="s">
        <v>0</v>
      </c>
      <c r="I726" t="s">
        <v>747</v>
      </c>
      <c r="J726" t="s">
        <v>0</v>
      </c>
      <c r="K726" t="s">
        <v>0</v>
      </c>
      <c r="L726" t="s">
        <v>0</v>
      </c>
      <c r="M726">
        <v>90</v>
      </c>
      <c r="N726">
        <v>0</v>
      </c>
      <c r="O726">
        <v>1</v>
      </c>
      <c r="P726">
        <v>0</v>
      </c>
      <c r="Q726">
        <v>100</v>
      </c>
      <c r="R726">
        <v>1</v>
      </c>
      <c r="S726" t="s">
        <v>0</v>
      </c>
      <c r="T726" t="s">
        <v>0</v>
      </c>
      <c r="U726" t="s">
        <v>0</v>
      </c>
      <c r="V726" t="s">
        <v>757</v>
      </c>
      <c r="W726" t="s">
        <v>757</v>
      </c>
      <c r="X726" t="s">
        <v>0</v>
      </c>
      <c r="Y726" t="s">
        <v>0</v>
      </c>
      <c r="Z726" t="s">
        <v>21</v>
      </c>
      <c r="AA726" t="s">
        <v>20</v>
      </c>
      <c r="AB726" t="s">
        <v>0</v>
      </c>
      <c r="AC726" t="s">
        <v>0</v>
      </c>
      <c r="AD726" t="s">
        <v>0</v>
      </c>
      <c r="AE726" t="s">
        <v>0</v>
      </c>
      <c r="AF726" t="s">
        <v>0</v>
      </c>
      <c r="AG726">
        <v>0</v>
      </c>
      <c r="AH726" t="s">
        <v>19</v>
      </c>
      <c r="AI726" t="s">
        <v>18</v>
      </c>
      <c r="AJ726" s="1">
        <v>45318</v>
      </c>
      <c r="AK726" t="s">
        <v>35</v>
      </c>
      <c r="AL726" t="b">
        <v>0</v>
      </c>
      <c r="AM726" t="s">
        <v>756</v>
      </c>
      <c r="AN726" t="s">
        <v>33</v>
      </c>
      <c r="AO726">
        <v>0</v>
      </c>
      <c r="AP726" t="s">
        <v>14</v>
      </c>
      <c r="AQ726">
        <v>0</v>
      </c>
      <c r="AR726" s="1">
        <v>45258</v>
      </c>
      <c r="AS726" t="s">
        <v>755</v>
      </c>
      <c r="AT726" t="s">
        <v>12</v>
      </c>
      <c r="AU726" t="s">
        <v>0</v>
      </c>
      <c r="AV726" t="b">
        <v>1</v>
      </c>
      <c r="AW726" s="1">
        <v>45357</v>
      </c>
      <c r="AX726" s="1">
        <v>45357</v>
      </c>
      <c r="AY726" t="s">
        <v>11</v>
      </c>
      <c r="AZ726" t="s">
        <v>0</v>
      </c>
      <c r="BA726" t="s">
        <v>5</v>
      </c>
      <c r="BB726" t="s">
        <v>5</v>
      </c>
      <c r="BC726" t="s">
        <v>10</v>
      </c>
      <c r="BD726" t="s">
        <v>9</v>
      </c>
      <c r="BE726" t="s">
        <v>31</v>
      </c>
      <c r="BF726" t="s">
        <v>30</v>
      </c>
      <c r="BG726">
        <v>0</v>
      </c>
      <c r="BH726" t="s">
        <v>0</v>
      </c>
      <c r="BI726" t="s">
        <v>0</v>
      </c>
      <c r="BJ726" t="s">
        <v>0</v>
      </c>
      <c r="BK726" t="s">
        <v>758</v>
      </c>
      <c r="BL726" s="1">
        <v>45358</v>
      </c>
      <c r="BM726" t="s">
        <v>6</v>
      </c>
      <c r="BN726" t="s">
        <v>0</v>
      </c>
      <c r="BO726" t="s">
        <v>0</v>
      </c>
      <c r="BP726" t="s">
        <v>0</v>
      </c>
      <c r="BQ726" t="s">
        <v>5</v>
      </c>
      <c r="BR726" s="1">
        <v>45358.145833333336</v>
      </c>
      <c r="BS726" t="s">
        <v>0</v>
      </c>
      <c r="BT726" t="s">
        <v>4</v>
      </c>
      <c r="BU726" t="s">
        <v>28</v>
      </c>
      <c r="BV726" s="1">
        <v>45258</v>
      </c>
      <c r="BW726" s="1">
        <v>45357</v>
      </c>
      <c r="BX726" t="s">
        <v>745</v>
      </c>
      <c r="BY726" t="s">
        <v>745</v>
      </c>
      <c r="BZ726" t="s">
        <v>744</v>
      </c>
      <c r="CA726" t="s">
        <v>0</v>
      </c>
      <c r="CB726">
        <v>7.5</v>
      </c>
      <c r="CC726" s="1">
        <v>45357</v>
      </c>
      <c r="CD726" t="s">
        <v>0</v>
      </c>
      <c r="CE726">
        <v>0</v>
      </c>
      <c r="CF726">
        <v>0</v>
      </c>
      <c r="CG726">
        <v>842076956852</v>
      </c>
      <c r="CH726">
        <v>0</v>
      </c>
      <c r="CI726" t="s">
        <v>0</v>
      </c>
      <c r="CJ726" t="s">
        <v>0</v>
      </c>
      <c r="CK726" t="s">
        <v>0</v>
      </c>
    </row>
    <row r="727" spans="1:89" x14ac:dyDescent="0.35">
      <c r="A727">
        <v>2359031823</v>
      </c>
      <c r="B727" t="s">
        <v>18</v>
      </c>
      <c r="C727" t="s">
        <v>0</v>
      </c>
      <c r="D727" t="s">
        <v>25</v>
      </c>
      <c r="E727" t="s">
        <v>24</v>
      </c>
      <c r="F727" t="s">
        <v>5</v>
      </c>
      <c r="G727" s="1">
        <v>45358.222261377312</v>
      </c>
      <c r="H727" t="s">
        <v>0</v>
      </c>
      <c r="I727" t="s">
        <v>37</v>
      </c>
      <c r="J727" t="s">
        <v>0</v>
      </c>
      <c r="K727" t="s">
        <v>0</v>
      </c>
      <c r="L727" t="s">
        <v>0</v>
      </c>
      <c r="M727">
        <v>75</v>
      </c>
      <c r="N727">
        <v>0</v>
      </c>
      <c r="O727">
        <v>1</v>
      </c>
      <c r="P727">
        <v>0</v>
      </c>
      <c r="Q727">
        <v>76</v>
      </c>
      <c r="R727">
        <v>1</v>
      </c>
      <c r="S727" t="s">
        <v>0</v>
      </c>
      <c r="T727" t="s">
        <v>0</v>
      </c>
      <c r="U727" t="s">
        <v>0</v>
      </c>
      <c r="V727" t="s">
        <v>757</v>
      </c>
      <c r="W727" t="s">
        <v>757</v>
      </c>
      <c r="X727" t="s">
        <v>0</v>
      </c>
      <c r="Y727" t="s">
        <v>0</v>
      </c>
      <c r="Z727" t="s">
        <v>21</v>
      </c>
      <c r="AA727" t="s">
        <v>20</v>
      </c>
      <c r="AB727" t="s">
        <v>0</v>
      </c>
      <c r="AC727" t="s">
        <v>0</v>
      </c>
      <c r="AD727" t="s">
        <v>0</v>
      </c>
      <c r="AE727" t="s">
        <v>0</v>
      </c>
      <c r="AF727" t="s">
        <v>0</v>
      </c>
      <c r="AG727">
        <v>0</v>
      </c>
      <c r="AH727" t="s">
        <v>19</v>
      </c>
      <c r="AI727" t="s">
        <v>18</v>
      </c>
      <c r="AJ727" s="1">
        <v>45342</v>
      </c>
      <c r="AK727" t="s">
        <v>35</v>
      </c>
      <c r="AL727" t="b">
        <v>0</v>
      </c>
      <c r="AM727" t="s">
        <v>756</v>
      </c>
      <c r="AN727" t="s">
        <v>33</v>
      </c>
      <c r="AO727">
        <v>0</v>
      </c>
      <c r="AP727" t="s">
        <v>14</v>
      </c>
      <c r="AQ727">
        <v>0</v>
      </c>
      <c r="AR727" s="1">
        <v>45282</v>
      </c>
      <c r="AS727" t="s">
        <v>755</v>
      </c>
      <c r="AT727" t="s">
        <v>12</v>
      </c>
      <c r="AU727" t="s">
        <v>0</v>
      </c>
      <c r="AV727" t="b">
        <v>1</v>
      </c>
      <c r="AW727" s="1">
        <v>45357</v>
      </c>
      <c r="AX727" s="1">
        <v>45357</v>
      </c>
      <c r="AY727" t="s">
        <v>11</v>
      </c>
      <c r="AZ727" t="s">
        <v>0</v>
      </c>
      <c r="BA727" t="s">
        <v>5</v>
      </c>
      <c r="BB727" t="s">
        <v>5</v>
      </c>
      <c r="BC727" t="s">
        <v>10</v>
      </c>
      <c r="BD727" t="s">
        <v>9</v>
      </c>
      <c r="BE727" t="s">
        <v>31</v>
      </c>
      <c r="BF727" t="s">
        <v>30</v>
      </c>
      <c r="BG727">
        <v>0</v>
      </c>
      <c r="BH727" t="s">
        <v>0</v>
      </c>
      <c r="BI727" t="s">
        <v>0</v>
      </c>
      <c r="BJ727" t="s">
        <v>0</v>
      </c>
      <c r="BK727" t="s">
        <v>68</v>
      </c>
      <c r="BL727" s="1">
        <v>45358</v>
      </c>
      <c r="BM727" t="s">
        <v>6</v>
      </c>
      <c r="BN727" t="s">
        <v>0</v>
      </c>
      <c r="BO727" t="s">
        <v>0</v>
      </c>
      <c r="BP727" t="s">
        <v>0</v>
      </c>
      <c r="BQ727" t="s">
        <v>5</v>
      </c>
      <c r="BR727" s="1">
        <v>45358.145833333336</v>
      </c>
      <c r="BS727" t="s">
        <v>0</v>
      </c>
      <c r="BT727" t="s">
        <v>4</v>
      </c>
      <c r="BU727" t="s">
        <v>28</v>
      </c>
      <c r="BV727" s="1">
        <v>45282</v>
      </c>
      <c r="BW727" s="1">
        <v>45357</v>
      </c>
      <c r="BX727" t="s">
        <v>27</v>
      </c>
      <c r="BY727" t="s">
        <v>27</v>
      </c>
      <c r="BZ727" t="s">
        <v>26</v>
      </c>
      <c r="CA727" t="s">
        <v>0</v>
      </c>
      <c r="CB727">
        <v>7</v>
      </c>
      <c r="CC727" s="1">
        <v>45357</v>
      </c>
      <c r="CD727" t="s">
        <v>0</v>
      </c>
      <c r="CE727">
        <v>0</v>
      </c>
      <c r="CF727">
        <v>0</v>
      </c>
      <c r="CG727">
        <v>842076956852</v>
      </c>
      <c r="CH727">
        <v>0</v>
      </c>
      <c r="CI727" t="s">
        <v>0</v>
      </c>
      <c r="CJ727" t="s">
        <v>0</v>
      </c>
      <c r="CK727" t="s">
        <v>0</v>
      </c>
    </row>
    <row r="728" spans="1:89" x14ac:dyDescent="0.35">
      <c r="A728">
        <v>2359031824</v>
      </c>
      <c r="B728" t="s">
        <v>18</v>
      </c>
      <c r="C728" t="s">
        <v>0</v>
      </c>
      <c r="D728" t="s">
        <v>25</v>
      </c>
      <c r="E728" t="s">
        <v>24</v>
      </c>
      <c r="F728" t="s">
        <v>5</v>
      </c>
      <c r="G728" s="1">
        <v>45358.222261377312</v>
      </c>
      <c r="H728" t="s">
        <v>0</v>
      </c>
      <c r="I728" t="s">
        <v>67</v>
      </c>
      <c r="J728" t="s">
        <v>0</v>
      </c>
      <c r="K728" t="s">
        <v>0</v>
      </c>
      <c r="L728" t="s">
        <v>0</v>
      </c>
      <c r="M728">
        <v>60</v>
      </c>
      <c r="N728">
        <v>0</v>
      </c>
      <c r="O728">
        <v>1</v>
      </c>
      <c r="P728">
        <v>0</v>
      </c>
      <c r="Q728">
        <v>69</v>
      </c>
      <c r="R728">
        <v>1</v>
      </c>
      <c r="S728" t="s">
        <v>0</v>
      </c>
      <c r="T728" t="s">
        <v>0</v>
      </c>
      <c r="U728" t="s">
        <v>0</v>
      </c>
      <c r="V728" t="s">
        <v>757</v>
      </c>
      <c r="W728" t="s">
        <v>757</v>
      </c>
      <c r="X728" t="s">
        <v>0</v>
      </c>
      <c r="Y728" t="s">
        <v>0</v>
      </c>
      <c r="Z728" t="s">
        <v>21</v>
      </c>
      <c r="AA728" t="s">
        <v>20</v>
      </c>
      <c r="AB728" t="s">
        <v>0</v>
      </c>
      <c r="AC728" t="s">
        <v>0</v>
      </c>
      <c r="AD728" t="s">
        <v>0</v>
      </c>
      <c r="AE728" t="s">
        <v>0</v>
      </c>
      <c r="AF728" t="s">
        <v>0</v>
      </c>
      <c r="AG728">
        <v>0</v>
      </c>
      <c r="AH728" t="s">
        <v>19</v>
      </c>
      <c r="AI728" t="s">
        <v>18</v>
      </c>
      <c r="AJ728" s="1">
        <v>45349</v>
      </c>
      <c r="AK728" t="s">
        <v>35</v>
      </c>
      <c r="AL728" t="b">
        <v>0</v>
      </c>
      <c r="AM728" t="s">
        <v>756</v>
      </c>
      <c r="AN728" t="s">
        <v>33</v>
      </c>
      <c r="AO728">
        <v>0</v>
      </c>
      <c r="AP728" t="s">
        <v>14</v>
      </c>
      <c r="AQ728">
        <v>0</v>
      </c>
      <c r="AR728" s="1">
        <v>45289</v>
      </c>
      <c r="AS728" t="s">
        <v>755</v>
      </c>
      <c r="AT728" t="s">
        <v>12</v>
      </c>
      <c r="AU728" t="s">
        <v>0</v>
      </c>
      <c r="AV728" t="b">
        <v>1</v>
      </c>
      <c r="AW728" s="1">
        <v>45357</v>
      </c>
      <c r="AX728" s="1">
        <v>45357</v>
      </c>
      <c r="AY728" t="s">
        <v>11</v>
      </c>
      <c r="AZ728" t="s">
        <v>0</v>
      </c>
      <c r="BA728" t="s">
        <v>5</v>
      </c>
      <c r="BB728" t="s">
        <v>5</v>
      </c>
      <c r="BC728" t="s">
        <v>10</v>
      </c>
      <c r="BD728" t="s">
        <v>9</v>
      </c>
      <c r="BE728" t="s">
        <v>31</v>
      </c>
      <c r="BF728" t="s">
        <v>30</v>
      </c>
      <c r="BG728">
        <v>0</v>
      </c>
      <c r="BH728" t="s">
        <v>0</v>
      </c>
      <c r="BI728" t="s">
        <v>0</v>
      </c>
      <c r="BJ728" t="s">
        <v>0</v>
      </c>
      <c r="BK728" t="s">
        <v>268</v>
      </c>
      <c r="BL728" s="1">
        <v>45358</v>
      </c>
      <c r="BM728" t="s">
        <v>65</v>
      </c>
      <c r="BN728" t="s">
        <v>0</v>
      </c>
      <c r="BO728" t="s">
        <v>0</v>
      </c>
      <c r="BP728" t="s">
        <v>0</v>
      </c>
      <c r="BQ728" t="s">
        <v>5</v>
      </c>
      <c r="BR728" s="1">
        <v>45358.145833333336</v>
      </c>
      <c r="BS728" t="s">
        <v>0</v>
      </c>
      <c r="BT728" t="s">
        <v>4</v>
      </c>
      <c r="BU728" t="s">
        <v>28</v>
      </c>
      <c r="BV728" s="1">
        <v>45289</v>
      </c>
      <c r="BW728" s="1">
        <v>45357</v>
      </c>
      <c r="BX728" t="s">
        <v>64</v>
      </c>
      <c r="BY728" t="s">
        <v>64</v>
      </c>
      <c r="BZ728" t="s">
        <v>63</v>
      </c>
      <c r="CA728" t="s">
        <v>0</v>
      </c>
      <c r="CB728">
        <v>7.3</v>
      </c>
      <c r="CC728" s="1">
        <v>45357</v>
      </c>
      <c r="CD728" t="s">
        <v>0</v>
      </c>
      <c r="CE728">
        <v>0</v>
      </c>
      <c r="CF728">
        <v>0</v>
      </c>
      <c r="CG728">
        <v>842076956852</v>
      </c>
      <c r="CH728">
        <v>0</v>
      </c>
      <c r="CI728" t="s">
        <v>0</v>
      </c>
      <c r="CJ728" t="s">
        <v>0</v>
      </c>
      <c r="CK728" t="s">
        <v>0</v>
      </c>
    </row>
    <row r="729" spans="1:89" x14ac:dyDescent="0.35">
      <c r="A729">
        <v>2359031826</v>
      </c>
      <c r="B729" t="s">
        <v>18</v>
      </c>
      <c r="C729" t="s">
        <v>0</v>
      </c>
      <c r="D729" t="s">
        <v>156</v>
      </c>
      <c r="E729" t="s">
        <v>312</v>
      </c>
      <c r="F729" t="s">
        <v>5</v>
      </c>
      <c r="G729" s="1">
        <v>45358.222261377312</v>
      </c>
      <c r="H729" t="s">
        <v>0</v>
      </c>
      <c r="I729" t="s">
        <v>334</v>
      </c>
      <c r="J729" t="s">
        <v>0</v>
      </c>
      <c r="K729" t="s">
        <v>0</v>
      </c>
      <c r="L729" t="s">
        <v>0</v>
      </c>
      <c r="M729">
        <v>60</v>
      </c>
      <c r="N729">
        <v>0</v>
      </c>
      <c r="O729">
        <v>1</v>
      </c>
      <c r="P729">
        <v>0</v>
      </c>
      <c r="Q729">
        <v>74</v>
      </c>
      <c r="R729">
        <v>2</v>
      </c>
      <c r="S729" t="s">
        <v>0</v>
      </c>
      <c r="T729" t="s">
        <v>0</v>
      </c>
      <c r="U729" t="s">
        <v>0</v>
      </c>
      <c r="V729" t="s">
        <v>474</v>
      </c>
      <c r="W729" t="s">
        <v>474</v>
      </c>
      <c r="X729" t="s">
        <v>0</v>
      </c>
      <c r="Y729" t="s">
        <v>0</v>
      </c>
      <c r="Z729" t="s">
        <v>21</v>
      </c>
      <c r="AA729" t="s">
        <v>20</v>
      </c>
      <c r="AB729" t="s">
        <v>0</v>
      </c>
      <c r="AC729" t="s">
        <v>0</v>
      </c>
      <c r="AD729" t="s">
        <v>0</v>
      </c>
      <c r="AE729" t="s">
        <v>0</v>
      </c>
      <c r="AF729" t="s">
        <v>0</v>
      </c>
      <c r="AG729">
        <v>0</v>
      </c>
      <c r="AH729" t="s">
        <v>19</v>
      </c>
      <c r="AI729" t="s">
        <v>18</v>
      </c>
      <c r="AJ729" s="1">
        <v>45344</v>
      </c>
      <c r="AK729" t="s">
        <v>35</v>
      </c>
      <c r="AL729" t="b">
        <v>0</v>
      </c>
      <c r="AM729" t="s">
        <v>473</v>
      </c>
      <c r="AN729" t="s">
        <v>247</v>
      </c>
      <c r="AO729">
        <v>0</v>
      </c>
      <c r="AP729" t="s">
        <v>14</v>
      </c>
      <c r="AQ729">
        <v>0</v>
      </c>
      <c r="AR729" s="1">
        <v>45284</v>
      </c>
      <c r="AS729" t="s">
        <v>472</v>
      </c>
      <c r="AT729" t="s">
        <v>12</v>
      </c>
      <c r="AU729" t="s">
        <v>0</v>
      </c>
      <c r="AV729" t="s">
        <v>0</v>
      </c>
      <c r="AW729" s="1">
        <v>45357</v>
      </c>
      <c r="AX729" s="1">
        <v>45356</v>
      </c>
      <c r="AY729" t="s">
        <v>11</v>
      </c>
      <c r="AZ729" t="s">
        <v>0</v>
      </c>
      <c r="BA729" t="s">
        <v>5</v>
      </c>
      <c r="BB729" t="s">
        <v>5</v>
      </c>
      <c r="BC729" t="s">
        <v>84</v>
      </c>
      <c r="BD729" t="s">
        <v>83</v>
      </c>
      <c r="BE729" t="s">
        <v>471</v>
      </c>
      <c r="BF729" t="s">
        <v>470</v>
      </c>
      <c r="BG729">
        <v>0</v>
      </c>
      <c r="BH729" t="s">
        <v>0</v>
      </c>
      <c r="BI729" t="s">
        <v>0</v>
      </c>
      <c r="BJ729" t="s">
        <v>0</v>
      </c>
      <c r="BK729" t="s">
        <v>754</v>
      </c>
      <c r="BL729" s="1">
        <v>45358</v>
      </c>
      <c r="BM729" t="s">
        <v>332</v>
      </c>
      <c r="BN729" t="s">
        <v>0</v>
      </c>
      <c r="BO729" t="s">
        <v>0</v>
      </c>
      <c r="BP729" t="s">
        <v>0</v>
      </c>
      <c r="BQ729" t="s">
        <v>5</v>
      </c>
      <c r="BR729" s="1">
        <v>45358.145833333336</v>
      </c>
      <c r="BS729" t="s">
        <v>0</v>
      </c>
      <c r="BT729" t="s">
        <v>4</v>
      </c>
      <c r="BU729" t="s">
        <v>468</v>
      </c>
      <c r="BV729" s="1">
        <v>45284</v>
      </c>
      <c r="BW729" s="1">
        <v>45356</v>
      </c>
      <c r="BX729" t="s">
        <v>331</v>
      </c>
      <c r="BY729" t="s">
        <v>331</v>
      </c>
      <c r="BZ729" t="s">
        <v>330</v>
      </c>
      <c r="CA729" t="s">
        <v>0</v>
      </c>
      <c r="CB729">
        <v>7</v>
      </c>
      <c r="CC729" s="1">
        <v>45357</v>
      </c>
      <c r="CD729" t="s">
        <v>0</v>
      </c>
      <c r="CE729">
        <v>0</v>
      </c>
      <c r="CF729">
        <v>0</v>
      </c>
      <c r="CG729">
        <v>348197166762</v>
      </c>
      <c r="CH729">
        <v>0</v>
      </c>
      <c r="CI729" t="s">
        <v>0</v>
      </c>
      <c r="CJ729" t="s">
        <v>0</v>
      </c>
      <c r="CK729" t="s">
        <v>0</v>
      </c>
    </row>
    <row r="730" spans="1:89" x14ac:dyDescent="0.35">
      <c r="A730">
        <v>2359031827</v>
      </c>
      <c r="B730" t="s">
        <v>18</v>
      </c>
      <c r="C730" t="s">
        <v>0</v>
      </c>
      <c r="D730" t="s">
        <v>156</v>
      </c>
      <c r="E730" t="s">
        <v>312</v>
      </c>
      <c r="F730" t="s">
        <v>5</v>
      </c>
      <c r="G730" s="1">
        <v>45358.222261377312</v>
      </c>
      <c r="H730" t="s">
        <v>0</v>
      </c>
      <c r="I730" t="s">
        <v>334</v>
      </c>
      <c r="J730" t="s">
        <v>0</v>
      </c>
      <c r="K730" t="s">
        <v>0</v>
      </c>
      <c r="L730" t="s">
        <v>0</v>
      </c>
      <c r="M730">
        <v>60</v>
      </c>
      <c r="N730">
        <v>0</v>
      </c>
      <c r="O730">
        <v>1</v>
      </c>
      <c r="P730">
        <v>0</v>
      </c>
      <c r="Q730">
        <v>74</v>
      </c>
      <c r="R730">
        <v>2</v>
      </c>
      <c r="S730" t="s">
        <v>0</v>
      </c>
      <c r="T730" t="s">
        <v>0</v>
      </c>
      <c r="U730" t="s">
        <v>0</v>
      </c>
      <c r="V730" t="s">
        <v>474</v>
      </c>
      <c r="W730" t="s">
        <v>474</v>
      </c>
      <c r="X730" t="s">
        <v>0</v>
      </c>
      <c r="Y730" t="s">
        <v>0</v>
      </c>
      <c r="Z730" t="s">
        <v>21</v>
      </c>
      <c r="AA730" t="s">
        <v>20</v>
      </c>
      <c r="AB730" t="s">
        <v>0</v>
      </c>
      <c r="AC730" t="s">
        <v>0</v>
      </c>
      <c r="AD730" t="s">
        <v>0</v>
      </c>
      <c r="AE730" t="s">
        <v>0</v>
      </c>
      <c r="AF730" t="s">
        <v>0</v>
      </c>
      <c r="AG730">
        <v>0</v>
      </c>
      <c r="AH730" t="s">
        <v>19</v>
      </c>
      <c r="AI730" t="s">
        <v>18</v>
      </c>
      <c r="AJ730" s="1">
        <v>45344</v>
      </c>
      <c r="AK730" t="s">
        <v>35</v>
      </c>
      <c r="AL730" t="b">
        <v>0</v>
      </c>
      <c r="AM730" t="s">
        <v>473</v>
      </c>
      <c r="AN730" t="s">
        <v>247</v>
      </c>
      <c r="AO730">
        <v>0</v>
      </c>
      <c r="AP730" t="s">
        <v>14</v>
      </c>
      <c r="AQ730">
        <v>0</v>
      </c>
      <c r="AR730" s="1">
        <v>45284</v>
      </c>
      <c r="AS730" t="s">
        <v>472</v>
      </c>
      <c r="AT730" t="s">
        <v>12</v>
      </c>
      <c r="AU730" t="s">
        <v>0</v>
      </c>
      <c r="AV730" t="s">
        <v>0</v>
      </c>
      <c r="AW730" s="1">
        <v>45357</v>
      </c>
      <c r="AX730" s="1">
        <v>45356</v>
      </c>
      <c r="AY730" t="s">
        <v>11</v>
      </c>
      <c r="AZ730" t="s">
        <v>0</v>
      </c>
      <c r="BA730" t="s">
        <v>5</v>
      </c>
      <c r="BB730" t="s">
        <v>5</v>
      </c>
      <c r="BC730" t="s">
        <v>84</v>
      </c>
      <c r="BD730" t="s">
        <v>83</v>
      </c>
      <c r="BE730" t="s">
        <v>471</v>
      </c>
      <c r="BF730" t="s">
        <v>470</v>
      </c>
      <c r="BG730">
        <v>0</v>
      </c>
      <c r="BH730" t="s">
        <v>0</v>
      </c>
      <c r="BI730" t="s">
        <v>0</v>
      </c>
      <c r="BJ730" t="s">
        <v>0</v>
      </c>
      <c r="BK730" t="s">
        <v>753</v>
      </c>
      <c r="BL730" s="1">
        <v>45358</v>
      </c>
      <c r="BM730" t="s">
        <v>332</v>
      </c>
      <c r="BN730" t="s">
        <v>0</v>
      </c>
      <c r="BO730" t="s">
        <v>0</v>
      </c>
      <c r="BP730" t="s">
        <v>0</v>
      </c>
      <c r="BQ730" t="s">
        <v>5</v>
      </c>
      <c r="BR730" s="1">
        <v>45358.145833333336</v>
      </c>
      <c r="BS730" t="s">
        <v>0</v>
      </c>
      <c r="BT730" t="s">
        <v>4</v>
      </c>
      <c r="BU730" t="s">
        <v>468</v>
      </c>
      <c r="BV730" s="1">
        <v>45284</v>
      </c>
      <c r="BW730" s="1">
        <v>45356</v>
      </c>
      <c r="BX730" t="s">
        <v>331</v>
      </c>
      <c r="BY730" t="s">
        <v>331</v>
      </c>
      <c r="BZ730" t="s">
        <v>330</v>
      </c>
      <c r="CA730" t="s">
        <v>0</v>
      </c>
      <c r="CB730">
        <v>7</v>
      </c>
      <c r="CC730" s="1">
        <v>45357</v>
      </c>
      <c r="CD730" t="s">
        <v>0</v>
      </c>
      <c r="CE730">
        <v>0</v>
      </c>
      <c r="CF730">
        <v>0</v>
      </c>
      <c r="CG730">
        <v>348197166762</v>
      </c>
      <c r="CH730">
        <v>0</v>
      </c>
      <c r="CI730" t="s">
        <v>0</v>
      </c>
      <c r="CJ730" t="s">
        <v>0</v>
      </c>
      <c r="CK730" t="s">
        <v>0</v>
      </c>
    </row>
    <row r="731" spans="1:89" x14ac:dyDescent="0.35">
      <c r="A731">
        <v>2359031828</v>
      </c>
      <c r="B731" t="s">
        <v>18</v>
      </c>
      <c r="C731" t="s">
        <v>0</v>
      </c>
      <c r="D731" t="s">
        <v>156</v>
      </c>
      <c r="E731" t="s">
        <v>312</v>
      </c>
      <c r="F731" t="s">
        <v>5</v>
      </c>
      <c r="G731" s="1">
        <v>45358.222261377312</v>
      </c>
      <c r="H731" t="s">
        <v>0</v>
      </c>
      <c r="I731" t="s">
        <v>334</v>
      </c>
      <c r="J731" t="s">
        <v>0</v>
      </c>
      <c r="K731" t="s">
        <v>0</v>
      </c>
      <c r="L731" t="s">
        <v>0</v>
      </c>
      <c r="M731">
        <v>60</v>
      </c>
      <c r="N731">
        <v>0</v>
      </c>
      <c r="O731">
        <v>1</v>
      </c>
      <c r="P731">
        <v>0</v>
      </c>
      <c r="Q731">
        <v>74</v>
      </c>
      <c r="R731">
        <v>2</v>
      </c>
      <c r="S731" t="s">
        <v>0</v>
      </c>
      <c r="T731" t="s">
        <v>0</v>
      </c>
      <c r="U731" t="s">
        <v>0</v>
      </c>
      <c r="V731" t="s">
        <v>474</v>
      </c>
      <c r="W731" t="s">
        <v>474</v>
      </c>
      <c r="X731" t="s">
        <v>0</v>
      </c>
      <c r="Y731" t="s">
        <v>0</v>
      </c>
      <c r="Z731" t="s">
        <v>21</v>
      </c>
      <c r="AA731" t="s">
        <v>20</v>
      </c>
      <c r="AB731" t="s">
        <v>0</v>
      </c>
      <c r="AC731" t="s">
        <v>0</v>
      </c>
      <c r="AD731" t="s">
        <v>0</v>
      </c>
      <c r="AE731" t="s">
        <v>0</v>
      </c>
      <c r="AF731" t="s">
        <v>0</v>
      </c>
      <c r="AG731">
        <v>0</v>
      </c>
      <c r="AH731" t="s">
        <v>19</v>
      </c>
      <c r="AI731" t="s">
        <v>18</v>
      </c>
      <c r="AJ731" s="1">
        <v>45344</v>
      </c>
      <c r="AK731" t="s">
        <v>35</v>
      </c>
      <c r="AL731" t="b">
        <v>0</v>
      </c>
      <c r="AM731" t="s">
        <v>473</v>
      </c>
      <c r="AN731" t="s">
        <v>247</v>
      </c>
      <c r="AO731">
        <v>0</v>
      </c>
      <c r="AP731" t="s">
        <v>14</v>
      </c>
      <c r="AQ731">
        <v>0</v>
      </c>
      <c r="AR731" s="1">
        <v>45284</v>
      </c>
      <c r="AS731" t="s">
        <v>472</v>
      </c>
      <c r="AT731" t="s">
        <v>12</v>
      </c>
      <c r="AU731" t="s">
        <v>0</v>
      </c>
      <c r="AV731" t="s">
        <v>0</v>
      </c>
      <c r="AW731" s="1">
        <v>45357</v>
      </c>
      <c r="AX731" s="1">
        <v>45356</v>
      </c>
      <c r="AY731" t="s">
        <v>11</v>
      </c>
      <c r="AZ731" t="s">
        <v>0</v>
      </c>
      <c r="BA731" t="s">
        <v>5</v>
      </c>
      <c r="BB731" t="s">
        <v>5</v>
      </c>
      <c r="BC731" t="s">
        <v>84</v>
      </c>
      <c r="BD731" t="s">
        <v>83</v>
      </c>
      <c r="BE731" t="s">
        <v>471</v>
      </c>
      <c r="BF731" t="s">
        <v>470</v>
      </c>
      <c r="BG731">
        <v>0</v>
      </c>
      <c r="BH731" t="s">
        <v>0</v>
      </c>
      <c r="BI731" t="s">
        <v>0</v>
      </c>
      <c r="BJ731" t="s">
        <v>0</v>
      </c>
      <c r="BK731" t="s">
        <v>752</v>
      </c>
      <c r="BL731" s="1">
        <v>45358</v>
      </c>
      <c r="BM731" t="s">
        <v>332</v>
      </c>
      <c r="BN731" t="s">
        <v>0</v>
      </c>
      <c r="BO731" t="s">
        <v>0</v>
      </c>
      <c r="BP731" t="s">
        <v>0</v>
      </c>
      <c r="BQ731" t="s">
        <v>5</v>
      </c>
      <c r="BR731" s="1">
        <v>45358.145833333336</v>
      </c>
      <c r="BS731" t="s">
        <v>0</v>
      </c>
      <c r="BT731" t="s">
        <v>4</v>
      </c>
      <c r="BU731" t="s">
        <v>468</v>
      </c>
      <c r="BV731" s="1">
        <v>45284</v>
      </c>
      <c r="BW731" s="1">
        <v>45356</v>
      </c>
      <c r="BX731" t="s">
        <v>331</v>
      </c>
      <c r="BY731" t="s">
        <v>331</v>
      </c>
      <c r="BZ731" t="s">
        <v>330</v>
      </c>
      <c r="CA731" t="s">
        <v>0</v>
      </c>
      <c r="CB731">
        <v>7</v>
      </c>
      <c r="CC731" s="1">
        <v>45357</v>
      </c>
      <c r="CD731" t="s">
        <v>0</v>
      </c>
      <c r="CE731">
        <v>0</v>
      </c>
      <c r="CF731">
        <v>0</v>
      </c>
      <c r="CG731">
        <v>348197166762</v>
      </c>
      <c r="CH731">
        <v>0</v>
      </c>
      <c r="CI731" t="s">
        <v>0</v>
      </c>
      <c r="CJ731" t="s">
        <v>0</v>
      </c>
      <c r="CK731" t="s">
        <v>0</v>
      </c>
    </row>
    <row r="732" spans="1:89" x14ac:dyDescent="0.35">
      <c r="A732">
        <v>2359031829</v>
      </c>
      <c r="B732" t="s">
        <v>18</v>
      </c>
      <c r="C732" t="s">
        <v>0</v>
      </c>
      <c r="D732" t="s">
        <v>250</v>
      </c>
      <c r="E732" t="s">
        <v>344</v>
      </c>
      <c r="F732" t="s">
        <v>5</v>
      </c>
      <c r="G732" s="1">
        <v>45358.222261377312</v>
      </c>
      <c r="H732" t="s">
        <v>0</v>
      </c>
      <c r="I732" t="s">
        <v>681</v>
      </c>
      <c r="J732" t="s">
        <v>0</v>
      </c>
      <c r="K732" t="s">
        <v>0</v>
      </c>
      <c r="L732" t="s">
        <v>0</v>
      </c>
      <c r="M732">
        <v>30</v>
      </c>
      <c r="N732">
        <v>0</v>
      </c>
      <c r="O732">
        <v>1</v>
      </c>
      <c r="P732">
        <v>0</v>
      </c>
      <c r="Q732">
        <v>32</v>
      </c>
      <c r="R732">
        <v>1</v>
      </c>
      <c r="S732" t="s">
        <v>0</v>
      </c>
      <c r="T732" t="s">
        <v>0</v>
      </c>
      <c r="U732" t="s">
        <v>0</v>
      </c>
      <c r="V732" t="s">
        <v>462</v>
      </c>
      <c r="W732" t="s">
        <v>462</v>
      </c>
      <c r="X732" t="s">
        <v>0</v>
      </c>
      <c r="Y732" t="s">
        <v>0</v>
      </c>
      <c r="Z732" t="s">
        <v>21</v>
      </c>
      <c r="AA732" t="s">
        <v>20</v>
      </c>
      <c r="AB732" t="s">
        <v>0</v>
      </c>
      <c r="AC732" t="s">
        <v>0</v>
      </c>
      <c r="AD732" t="s">
        <v>0</v>
      </c>
      <c r="AE732" t="s">
        <v>0</v>
      </c>
      <c r="AF732" t="s">
        <v>0</v>
      </c>
      <c r="AG732">
        <v>0</v>
      </c>
      <c r="AH732" t="s">
        <v>19</v>
      </c>
      <c r="AI732" t="s">
        <v>18</v>
      </c>
      <c r="AJ732" s="1">
        <v>45386</v>
      </c>
      <c r="AK732" t="s">
        <v>17</v>
      </c>
      <c r="AL732" t="b">
        <v>0</v>
      </c>
      <c r="AM732" t="s">
        <v>461</v>
      </c>
      <c r="AN732" t="s">
        <v>33</v>
      </c>
      <c r="AO732">
        <v>0</v>
      </c>
      <c r="AP732" t="s">
        <v>14</v>
      </c>
      <c r="AQ732">
        <v>0</v>
      </c>
      <c r="AR732" s="1">
        <v>45326</v>
      </c>
      <c r="AS732" t="s">
        <v>460</v>
      </c>
      <c r="AT732" t="s">
        <v>12</v>
      </c>
      <c r="AU732" t="s">
        <v>0</v>
      </c>
      <c r="AV732" t="b">
        <v>1</v>
      </c>
      <c r="AW732" s="1">
        <v>45357</v>
      </c>
      <c r="AX732" s="1">
        <v>45357</v>
      </c>
      <c r="AY732" t="s">
        <v>11</v>
      </c>
      <c r="AZ732" t="s">
        <v>0</v>
      </c>
      <c r="BA732" t="s">
        <v>5</v>
      </c>
      <c r="BB732" t="s">
        <v>5</v>
      </c>
      <c r="BC732" t="s">
        <v>46</v>
      </c>
      <c r="BD732" t="s">
        <v>45</v>
      </c>
      <c r="BE732" t="s">
        <v>5</v>
      </c>
      <c r="BF732" t="s">
        <v>459</v>
      </c>
      <c r="BG732">
        <v>0</v>
      </c>
      <c r="BH732" t="s">
        <v>0</v>
      </c>
      <c r="BI732" t="s">
        <v>0</v>
      </c>
      <c r="BJ732" t="s">
        <v>0</v>
      </c>
      <c r="BK732" t="s">
        <v>751</v>
      </c>
      <c r="BL732" s="1">
        <v>45358</v>
      </c>
      <c r="BM732" t="s">
        <v>6</v>
      </c>
      <c r="BN732" t="s">
        <v>0</v>
      </c>
      <c r="BO732" t="s">
        <v>0</v>
      </c>
      <c r="BP732" t="s">
        <v>0</v>
      </c>
      <c r="BQ732" t="s">
        <v>5</v>
      </c>
      <c r="BR732" s="1">
        <v>45358.145833333336</v>
      </c>
      <c r="BS732" t="s">
        <v>0</v>
      </c>
      <c r="BT732" t="s">
        <v>4</v>
      </c>
      <c r="BU732" t="s">
        <v>457</v>
      </c>
      <c r="BV732" s="1">
        <v>45326</v>
      </c>
      <c r="BW732" s="1">
        <v>45357</v>
      </c>
      <c r="BX732" t="s">
        <v>673</v>
      </c>
      <c r="BY732" t="s">
        <v>673</v>
      </c>
      <c r="BZ732" t="s">
        <v>672</v>
      </c>
      <c r="CA732" t="s">
        <v>0</v>
      </c>
      <c r="CB732">
        <v>7.5</v>
      </c>
      <c r="CC732" s="1">
        <v>45357</v>
      </c>
      <c r="CD732" t="s">
        <v>0</v>
      </c>
      <c r="CE732">
        <v>1</v>
      </c>
      <c r="CF732">
        <v>0</v>
      </c>
      <c r="CG732">
        <v>673154822873</v>
      </c>
      <c r="CH732">
        <v>0</v>
      </c>
      <c r="CI732" t="s">
        <v>0</v>
      </c>
      <c r="CJ732" t="s">
        <v>0</v>
      </c>
      <c r="CK732" t="s">
        <v>0</v>
      </c>
    </row>
    <row r="733" spans="1:89" x14ac:dyDescent="0.35">
      <c r="A733">
        <v>2359031833</v>
      </c>
      <c r="B733" t="s">
        <v>18</v>
      </c>
      <c r="C733" t="s">
        <v>0</v>
      </c>
      <c r="D733" t="s">
        <v>250</v>
      </c>
      <c r="E733" t="s">
        <v>344</v>
      </c>
      <c r="F733" t="s">
        <v>5</v>
      </c>
      <c r="G733" s="1">
        <v>45358.222261377312</v>
      </c>
      <c r="H733" t="s">
        <v>0</v>
      </c>
      <c r="I733" t="s">
        <v>105</v>
      </c>
      <c r="J733" t="s">
        <v>0</v>
      </c>
      <c r="K733" t="s">
        <v>0</v>
      </c>
      <c r="L733" t="s">
        <v>0</v>
      </c>
      <c r="M733">
        <v>75</v>
      </c>
      <c r="N733">
        <v>0</v>
      </c>
      <c r="O733">
        <v>1</v>
      </c>
      <c r="P733">
        <v>0</v>
      </c>
      <c r="Q733">
        <v>80</v>
      </c>
      <c r="R733">
        <v>1</v>
      </c>
      <c r="S733" t="s">
        <v>0</v>
      </c>
      <c r="T733" t="s">
        <v>0</v>
      </c>
      <c r="U733" t="s">
        <v>0</v>
      </c>
      <c r="V733" t="s">
        <v>462</v>
      </c>
      <c r="W733" t="s">
        <v>462</v>
      </c>
      <c r="X733" t="s">
        <v>0</v>
      </c>
      <c r="Y733" t="s">
        <v>0</v>
      </c>
      <c r="Z733" t="s">
        <v>21</v>
      </c>
      <c r="AA733" t="s">
        <v>20</v>
      </c>
      <c r="AB733" t="s">
        <v>0</v>
      </c>
      <c r="AC733" t="s">
        <v>0</v>
      </c>
      <c r="AD733" t="s">
        <v>0</v>
      </c>
      <c r="AE733" t="s">
        <v>0</v>
      </c>
      <c r="AF733" t="s">
        <v>0</v>
      </c>
      <c r="AG733">
        <v>0</v>
      </c>
      <c r="AH733" t="s">
        <v>19</v>
      </c>
      <c r="AI733" t="s">
        <v>18</v>
      </c>
      <c r="AJ733" s="1">
        <v>45338</v>
      </c>
      <c r="AK733" t="s">
        <v>35</v>
      </c>
      <c r="AL733" t="b">
        <v>0</v>
      </c>
      <c r="AM733" t="s">
        <v>461</v>
      </c>
      <c r="AN733" t="s">
        <v>33</v>
      </c>
      <c r="AO733">
        <v>0</v>
      </c>
      <c r="AP733" t="s">
        <v>14</v>
      </c>
      <c r="AQ733">
        <v>0</v>
      </c>
      <c r="AR733" s="1">
        <v>45278</v>
      </c>
      <c r="AS733" t="s">
        <v>460</v>
      </c>
      <c r="AT733" t="s">
        <v>12</v>
      </c>
      <c r="AU733" t="s">
        <v>0</v>
      </c>
      <c r="AV733" t="b">
        <v>1</v>
      </c>
      <c r="AW733" s="1">
        <v>45357</v>
      </c>
      <c r="AX733" s="1">
        <v>45357</v>
      </c>
      <c r="AY733" t="s">
        <v>11</v>
      </c>
      <c r="AZ733" t="s">
        <v>0</v>
      </c>
      <c r="BA733" t="s">
        <v>5</v>
      </c>
      <c r="BB733" t="s">
        <v>5</v>
      </c>
      <c r="BC733" t="s">
        <v>46</v>
      </c>
      <c r="BD733" t="s">
        <v>45</v>
      </c>
      <c r="BE733" t="s">
        <v>5</v>
      </c>
      <c r="BF733" t="s">
        <v>459</v>
      </c>
      <c r="BG733">
        <v>0</v>
      </c>
      <c r="BH733" t="s">
        <v>0</v>
      </c>
      <c r="BI733" t="s">
        <v>0</v>
      </c>
      <c r="BJ733" t="s">
        <v>0</v>
      </c>
      <c r="BK733" t="s">
        <v>562</v>
      </c>
      <c r="BL733" s="1">
        <v>45358</v>
      </c>
      <c r="BM733" t="s">
        <v>6</v>
      </c>
      <c r="BN733" t="s">
        <v>0</v>
      </c>
      <c r="BO733" t="s">
        <v>0</v>
      </c>
      <c r="BP733" t="s">
        <v>0</v>
      </c>
      <c r="BQ733" t="s">
        <v>5</v>
      </c>
      <c r="BR733" s="1">
        <v>45358.145833333336</v>
      </c>
      <c r="BS733" t="s">
        <v>0</v>
      </c>
      <c r="BT733" t="s">
        <v>4</v>
      </c>
      <c r="BU733" t="s">
        <v>457</v>
      </c>
      <c r="BV733" s="1">
        <v>45278</v>
      </c>
      <c r="BW733" s="1">
        <v>45357</v>
      </c>
      <c r="BX733" t="s">
        <v>96</v>
      </c>
      <c r="BY733" t="s">
        <v>96</v>
      </c>
      <c r="BZ733" t="s">
        <v>95</v>
      </c>
      <c r="CA733" t="s">
        <v>0</v>
      </c>
      <c r="CB733">
        <v>7.8</v>
      </c>
      <c r="CC733" s="1">
        <v>45357</v>
      </c>
      <c r="CD733" t="s">
        <v>0</v>
      </c>
      <c r="CE733">
        <v>0</v>
      </c>
      <c r="CF733">
        <v>0</v>
      </c>
      <c r="CG733">
        <v>673154822873</v>
      </c>
      <c r="CH733">
        <v>0</v>
      </c>
      <c r="CI733" t="s">
        <v>0</v>
      </c>
      <c r="CJ733" t="s">
        <v>0</v>
      </c>
      <c r="CK733" t="s">
        <v>0</v>
      </c>
    </row>
    <row r="734" spans="1:89" x14ac:dyDescent="0.35">
      <c r="A734">
        <v>2359031834</v>
      </c>
      <c r="B734" t="s">
        <v>18</v>
      </c>
      <c r="C734" t="s">
        <v>0</v>
      </c>
      <c r="D734" t="s">
        <v>250</v>
      </c>
      <c r="E734" t="s">
        <v>344</v>
      </c>
      <c r="F734" t="s">
        <v>5</v>
      </c>
      <c r="G734" s="1">
        <v>45358.222261377312</v>
      </c>
      <c r="H734" t="s">
        <v>0</v>
      </c>
      <c r="I734" t="s">
        <v>105</v>
      </c>
      <c r="J734" t="s">
        <v>0</v>
      </c>
      <c r="K734" t="s">
        <v>0</v>
      </c>
      <c r="L734" t="s">
        <v>0</v>
      </c>
      <c r="M734">
        <v>75</v>
      </c>
      <c r="N734">
        <v>0</v>
      </c>
      <c r="O734">
        <v>1</v>
      </c>
      <c r="P734">
        <v>0</v>
      </c>
      <c r="Q734">
        <v>80</v>
      </c>
      <c r="R734">
        <v>1</v>
      </c>
      <c r="S734" t="s">
        <v>0</v>
      </c>
      <c r="T734" t="s">
        <v>0</v>
      </c>
      <c r="U734" t="s">
        <v>0</v>
      </c>
      <c r="V734" t="s">
        <v>462</v>
      </c>
      <c r="W734" t="s">
        <v>462</v>
      </c>
      <c r="X734" t="s">
        <v>0</v>
      </c>
      <c r="Y734" t="s">
        <v>0</v>
      </c>
      <c r="Z734" t="s">
        <v>21</v>
      </c>
      <c r="AA734" t="s">
        <v>20</v>
      </c>
      <c r="AB734" t="s">
        <v>0</v>
      </c>
      <c r="AC734" t="s">
        <v>0</v>
      </c>
      <c r="AD734" t="s">
        <v>0</v>
      </c>
      <c r="AE734" t="s">
        <v>0</v>
      </c>
      <c r="AF734" t="s">
        <v>0</v>
      </c>
      <c r="AG734">
        <v>0</v>
      </c>
      <c r="AH734" t="s">
        <v>19</v>
      </c>
      <c r="AI734" t="s">
        <v>18</v>
      </c>
      <c r="AJ734" s="1">
        <v>45338</v>
      </c>
      <c r="AK734" t="s">
        <v>35</v>
      </c>
      <c r="AL734" t="b">
        <v>0</v>
      </c>
      <c r="AM734" t="s">
        <v>461</v>
      </c>
      <c r="AN734" t="s">
        <v>33</v>
      </c>
      <c r="AO734">
        <v>0</v>
      </c>
      <c r="AP734" t="s">
        <v>14</v>
      </c>
      <c r="AQ734">
        <v>0</v>
      </c>
      <c r="AR734" s="1">
        <v>45278</v>
      </c>
      <c r="AS734" t="s">
        <v>460</v>
      </c>
      <c r="AT734" t="s">
        <v>12</v>
      </c>
      <c r="AU734" t="s">
        <v>0</v>
      </c>
      <c r="AV734" t="b">
        <v>1</v>
      </c>
      <c r="AW734" s="1">
        <v>45357</v>
      </c>
      <c r="AX734" s="1">
        <v>45357</v>
      </c>
      <c r="AY734" t="s">
        <v>11</v>
      </c>
      <c r="AZ734" t="s">
        <v>0</v>
      </c>
      <c r="BA734" t="s">
        <v>5</v>
      </c>
      <c r="BB734" t="s">
        <v>5</v>
      </c>
      <c r="BC734" t="s">
        <v>46</v>
      </c>
      <c r="BD734" t="s">
        <v>45</v>
      </c>
      <c r="BE734" t="s">
        <v>5</v>
      </c>
      <c r="BF734" t="s">
        <v>459</v>
      </c>
      <c r="BG734">
        <v>0</v>
      </c>
      <c r="BH734" t="s">
        <v>0</v>
      </c>
      <c r="BI734" t="s">
        <v>0</v>
      </c>
      <c r="BJ734" t="s">
        <v>0</v>
      </c>
      <c r="BK734" t="s">
        <v>750</v>
      </c>
      <c r="BL734" s="1">
        <v>45358</v>
      </c>
      <c r="BM734" t="s">
        <v>6</v>
      </c>
      <c r="BN734" t="s">
        <v>0</v>
      </c>
      <c r="BO734" t="s">
        <v>0</v>
      </c>
      <c r="BP734" t="s">
        <v>0</v>
      </c>
      <c r="BQ734" t="s">
        <v>5</v>
      </c>
      <c r="BR734" s="1">
        <v>45358.145833333336</v>
      </c>
      <c r="BS734" t="s">
        <v>0</v>
      </c>
      <c r="BT734" t="s">
        <v>4</v>
      </c>
      <c r="BU734" t="s">
        <v>457</v>
      </c>
      <c r="BV734" s="1">
        <v>45278</v>
      </c>
      <c r="BW734" s="1">
        <v>45357</v>
      </c>
      <c r="BX734" t="s">
        <v>96</v>
      </c>
      <c r="BY734" t="s">
        <v>96</v>
      </c>
      <c r="BZ734" t="s">
        <v>95</v>
      </c>
      <c r="CA734" t="s">
        <v>0</v>
      </c>
      <c r="CB734">
        <v>7.8</v>
      </c>
      <c r="CC734" s="1">
        <v>45357</v>
      </c>
      <c r="CD734" t="s">
        <v>0</v>
      </c>
      <c r="CE734">
        <v>0</v>
      </c>
      <c r="CF734">
        <v>0</v>
      </c>
      <c r="CG734">
        <v>673154822873</v>
      </c>
      <c r="CH734">
        <v>0</v>
      </c>
      <c r="CI734" t="s">
        <v>0</v>
      </c>
      <c r="CJ734" t="s">
        <v>0</v>
      </c>
      <c r="CK734" t="s">
        <v>0</v>
      </c>
    </row>
    <row r="735" spans="1:89" x14ac:dyDescent="0.35">
      <c r="A735">
        <v>2359031835</v>
      </c>
      <c r="B735" t="s">
        <v>18</v>
      </c>
      <c r="C735" t="s">
        <v>0</v>
      </c>
      <c r="D735" t="s">
        <v>250</v>
      </c>
      <c r="E735" t="s">
        <v>344</v>
      </c>
      <c r="F735" t="s">
        <v>5</v>
      </c>
      <c r="G735" s="1">
        <v>45358.222261377312</v>
      </c>
      <c r="H735" t="s">
        <v>0</v>
      </c>
      <c r="I735" t="s">
        <v>105</v>
      </c>
      <c r="J735" t="s">
        <v>0</v>
      </c>
      <c r="K735" t="s">
        <v>0</v>
      </c>
      <c r="L735" t="s">
        <v>0</v>
      </c>
      <c r="M735">
        <v>75</v>
      </c>
      <c r="N735">
        <v>0</v>
      </c>
      <c r="O735">
        <v>1</v>
      </c>
      <c r="P735">
        <v>0</v>
      </c>
      <c r="Q735">
        <v>80</v>
      </c>
      <c r="R735">
        <v>1</v>
      </c>
      <c r="S735" t="s">
        <v>0</v>
      </c>
      <c r="T735" t="s">
        <v>0</v>
      </c>
      <c r="U735" t="s">
        <v>0</v>
      </c>
      <c r="V735" t="s">
        <v>462</v>
      </c>
      <c r="W735" t="s">
        <v>462</v>
      </c>
      <c r="X735" t="s">
        <v>0</v>
      </c>
      <c r="Y735" t="s">
        <v>0</v>
      </c>
      <c r="Z735" t="s">
        <v>21</v>
      </c>
      <c r="AA735" t="s">
        <v>20</v>
      </c>
      <c r="AB735" t="s">
        <v>0</v>
      </c>
      <c r="AC735" t="s">
        <v>0</v>
      </c>
      <c r="AD735" t="s">
        <v>0</v>
      </c>
      <c r="AE735" t="s">
        <v>0</v>
      </c>
      <c r="AF735" t="s">
        <v>0</v>
      </c>
      <c r="AG735">
        <v>0</v>
      </c>
      <c r="AH735" t="s">
        <v>19</v>
      </c>
      <c r="AI735" t="s">
        <v>18</v>
      </c>
      <c r="AJ735" s="1">
        <v>45338</v>
      </c>
      <c r="AK735" t="s">
        <v>35</v>
      </c>
      <c r="AL735" t="b">
        <v>0</v>
      </c>
      <c r="AM735" t="s">
        <v>461</v>
      </c>
      <c r="AN735" t="s">
        <v>33</v>
      </c>
      <c r="AO735">
        <v>0</v>
      </c>
      <c r="AP735" t="s">
        <v>14</v>
      </c>
      <c r="AQ735">
        <v>0</v>
      </c>
      <c r="AR735" s="1">
        <v>45278</v>
      </c>
      <c r="AS735" t="s">
        <v>460</v>
      </c>
      <c r="AT735" t="s">
        <v>12</v>
      </c>
      <c r="AU735" t="s">
        <v>0</v>
      </c>
      <c r="AV735" t="b">
        <v>1</v>
      </c>
      <c r="AW735" s="1">
        <v>45357</v>
      </c>
      <c r="AX735" s="1">
        <v>45357</v>
      </c>
      <c r="AY735" t="s">
        <v>11</v>
      </c>
      <c r="AZ735" t="s">
        <v>0</v>
      </c>
      <c r="BA735" t="s">
        <v>5</v>
      </c>
      <c r="BB735" t="s">
        <v>5</v>
      </c>
      <c r="BC735" t="s">
        <v>46</v>
      </c>
      <c r="BD735" t="s">
        <v>45</v>
      </c>
      <c r="BE735" t="s">
        <v>5</v>
      </c>
      <c r="BF735" t="s">
        <v>459</v>
      </c>
      <c r="BG735">
        <v>0</v>
      </c>
      <c r="BH735" t="s">
        <v>0</v>
      </c>
      <c r="BI735" t="s">
        <v>0</v>
      </c>
      <c r="BJ735" t="s">
        <v>0</v>
      </c>
      <c r="BK735" t="s">
        <v>749</v>
      </c>
      <c r="BL735" s="1">
        <v>45358</v>
      </c>
      <c r="BM735" t="s">
        <v>6</v>
      </c>
      <c r="BN735" t="s">
        <v>0</v>
      </c>
      <c r="BO735" t="s">
        <v>0</v>
      </c>
      <c r="BP735" t="s">
        <v>0</v>
      </c>
      <c r="BQ735" t="s">
        <v>5</v>
      </c>
      <c r="BR735" s="1">
        <v>45358.145833333336</v>
      </c>
      <c r="BS735" t="s">
        <v>0</v>
      </c>
      <c r="BT735" t="s">
        <v>4</v>
      </c>
      <c r="BU735" t="s">
        <v>457</v>
      </c>
      <c r="BV735" s="1">
        <v>45278</v>
      </c>
      <c r="BW735" s="1">
        <v>45357</v>
      </c>
      <c r="BX735" t="s">
        <v>96</v>
      </c>
      <c r="BY735" t="s">
        <v>96</v>
      </c>
      <c r="BZ735" t="s">
        <v>95</v>
      </c>
      <c r="CA735" t="s">
        <v>0</v>
      </c>
      <c r="CB735">
        <v>7.8</v>
      </c>
      <c r="CC735" s="1">
        <v>45357</v>
      </c>
      <c r="CD735" t="s">
        <v>0</v>
      </c>
      <c r="CE735">
        <v>0</v>
      </c>
      <c r="CF735">
        <v>0</v>
      </c>
      <c r="CG735">
        <v>673154822873</v>
      </c>
      <c r="CH735">
        <v>0</v>
      </c>
      <c r="CI735" t="s">
        <v>0</v>
      </c>
      <c r="CJ735" t="s">
        <v>0</v>
      </c>
      <c r="CK735" t="s">
        <v>0</v>
      </c>
    </row>
    <row r="736" spans="1:89" x14ac:dyDescent="0.35">
      <c r="A736">
        <v>2359031836</v>
      </c>
      <c r="B736" t="s">
        <v>18</v>
      </c>
      <c r="C736" t="s">
        <v>0</v>
      </c>
      <c r="D736" t="s">
        <v>250</v>
      </c>
      <c r="E736" t="s">
        <v>344</v>
      </c>
      <c r="F736" t="s">
        <v>5</v>
      </c>
      <c r="G736" s="1">
        <v>45358.222261377312</v>
      </c>
      <c r="H736" t="s">
        <v>0</v>
      </c>
      <c r="I736" t="s">
        <v>105</v>
      </c>
      <c r="J736" t="s">
        <v>0</v>
      </c>
      <c r="K736" t="s">
        <v>0</v>
      </c>
      <c r="L736" t="s">
        <v>0</v>
      </c>
      <c r="M736">
        <v>75</v>
      </c>
      <c r="N736">
        <v>0</v>
      </c>
      <c r="O736">
        <v>1</v>
      </c>
      <c r="P736">
        <v>0</v>
      </c>
      <c r="Q736">
        <v>80</v>
      </c>
      <c r="R736">
        <v>1</v>
      </c>
      <c r="S736" t="s">
        <v>0</v>
      </c>
      <c r="T736" t="s">
        <v>0</v>
      </c>
      <c r="U736" t="s">
        <v>0</v>
      </c>
      <c r="V736" t="s">
        <v>462</v>
      </c>
      <c r="W736" t="s">
        <v>462</v>
      </c>
      <c r="X736" t="s">
        <v>0</v>
      </c>
      <c r="Y736" t="s">
        <v>0</v>
      </c>
      <c r="Z736" t="s">
        <v>21</v>
      </c>
      <c r="AA736" t="s">
        <v>20</v>
      </c>
      <c r="AB736" t="s">
        <v>0</v>
      </c>
      <c r="AC736" t="s">
        <v>0</v>
      </c>
      <c r="AD736" t="s">
        <v>0</v>
      </c>
      <c r="AE736" t="s">
        <v>0</v>
      </c>
      <c r="AF736" t="s">
        <v>0</v>
      </c>
      <c r="AG736">
        <v>0</v>
      </c>
      <c r="AH736" t="s">
        <v>19</v>
      </c>
      <c r="AI736" t="s">
        <v>18</v>
      </c>
      <c r="AJ736" s="1">
        <v>45338</v>
      </c>
      <c r="AK736" t="s">
        <v>35</v>
      </c>
      <c r="AL736" t="b">
        <v>0</v>
      </c>
      <c r="AM736" t="s">
        <v>461</v>
      </c>
      <c r="AN736" t="s">
        <v>33</v>
      </c>
      <c r="AO736">
        <v>0</v>
      </c>
      <c r="AP736" t="s">
        <v>14</v>
      </c>
      <c r="AQ736">
        <v>0</v>
      </c>
      <c r="AR736" s="1">
        <v>45278</v>
      </c>
      <c r="AS736" t="s">
        <v>460</v>
      </c>
      <c r="AT736" t="s">
        <v>12</v>
      </c>
      <c r="AU736" t="s">
        <v>0</v>
      </c>
      <c r="AV736" t="b">
        <v>1</v>
      </c>
      <c r="AW736" s="1">
        <v>45357</v>
      </c>
      <c r="AX736" s="1">
        <v>45357</v>
      </c>
      <c r="AY736" t="s">
        <v>11</v>
      </c>
      <c r="AZ736" t="s">
        <v>0</v>
      </c>
      <c r="BA736" t="s">
        <v>5</v>
      </c>
      <c r="BB736" t="s">
        <v>5</v>
      </c>
      <c r="BC736" t="s">
        <v>46</v>
      </c>
      <c r="BD736" t="s">
        <v>45</v>
      </c>
      <c r="BE736" t="s">
        <v>5</v>
      </c>
      <c r="BF736" t="s">
        <v>459</v>
      </c>
      <c r="BG736">
        <v>0</v>
      </c>
      <c r="BH736" t="s">
        <v>0</v>
      </c>
      <c r="BI736" t="s">
        <v>0</v>
      </c>
      <c r="BJ736" t="s">
        <v>0</v>
      </c>
      <c r="BK736" t="s">
        <v>748</v>
      </c>
      <c r="BL736" s="1">
        <v>45358</v>
      </c>
      <c r="BM736" t="s">
        <v>6</v>
      </c>
      <c r="BN736" t="s">
        <v>0</v>
      </c>
      <c r="BO736" t="s">
        <v>0</v>
      </c>
      <c r="BP736" t="s">
        <v>0</v>
      </c>
      <c r="BQ736" t="s">
        <v>5</v>
      </c>
      <c r="BR736" s="1">
        <v>45358.145833333336</v>
      </c>
      <c r="BS736" t="s">
        <v>0</v>
      </c>
      <c r="BT736" t="s">
        <v>4</v>
      </c>
      <c r="BU736" t="s">
        <v>457</v>
      </c>
      <c r="BV736" s="1">
        <v>45278</v>
      </c>
      <c r="BW736" s="1">
        <v>45357</v>
      </c>
      <c r="BX736" t="s">
        <v>96</v>
      </c>
      <c r="BY736" t="s">
        <v>96</v>
      </c>
      <c r="BZ736" t="s">
        <v>95</v>
      </c>
      <c r="CA736" t="s">
        <v>0</v>
      </c>
      <c r="CB736">
        <v>7.8</v>
      </c>
      <c r="CC736" s="1">
        <v>45357</v>
      </c>
      <c r="CD736" t="s">
        <v>0</v>
      </c>
      <c r="CE736">
        <v>0</v>
      </c>
      <c r="CF736">
        <v>0</v>
      </c>
      <c r="CG736">
        <v>673154822873</v>
      </c>
      <c r="CH736">
        <v>0</v>
      </c>
      <c r="CI736" t="s">
        <v>0</v>
      </c>
      <c r="CJ736" t="s">
        <v>0</v>
      </c>
      <c r="CK736" t="s">
        <v>0</v>
      </c>
    </row>
    <row r="737" spans="1:89" x14ac:dyDescent="0.35">
      <c r="A737">
        <v>2359031839</v>
      </c>
      <c r="B737" t="s">
        <v>18</v>
      </c>
      <c r="C737" t="s">
        <v>0</v>
      </c>
      <c r="D737" t="s">
        <v>250</v>
      </c>
      <c r="E737" t="s">
        <v>344</v>
      </c>
      <c r="F737" t="s">
        <v>5</v>
      </c>
      <c r="G737" s="1">
        <v>45358.222261377312</v>
      </c>
      <c r="H737" t="s">
        <v>0</v>
      </c>
      <c r="I737" t="s">
        <v>23</v>
      </c>
      <c r="J737" t="s">
        <v>0</v>
      </c>
      <c r="K737" t="s">
        <v>0</v>
      </c>
      <c r="L737" t="s">
        <v>0</v>
      </c>
      <c r="M737">
        <v>45</v>
      </c>
      <c r="N737">
        <v>0</v>
      </c>
      <c r="O737">
        <v>1</v>
      </c>
      <c r="P737">
        <v>0</v>
      </c>
      <c r="Q737">
        <v>51</v>
      </c>
      <c r="R737">
        <v>1</v>
      </c>
      <c r="S737" t="s">
        <v>0</v>
      </c>
      <c r="T737" t="s">
        <v>0</v>
      </c>
      <c r="U737" t="s">
        <v>0</v>
      </c>
      <c r="V737" t="s">
        <v>462</v>
      </c>
      <c r="W737" t="s">
        <v>462</v>
      </c>
      <c r="X737" t="s">
        <v>0</v>
      </c>
      <c r="Y737" t="s">
        <v>0</v>
      </c>
      <c r="Z737" t="s">
        <v>21</v>
      </c>
      <c r="AA737" t="s">
        <v>20</v>
      </c>
      <c r="AB737" t="s">
        <v>0</v>
      </c>
      <c r="AC737" t="s">
        <v>0</v>
      </c>
      <c r="AD737" t="s">
        <v>0</v>
      </c>
      <c r="AE737" t="s">
        <v>0</v>
      </c>
      <c r="AF737" t="s">
        <v>0</v>
      </c>
      <c r="AG737">
        <v>0</v>
      </c>
      <c r="AH737" t="s">
        <v>19</v>
      </c>
      <c r="AI737" t="s">
        <v>18</v>
      </c>
      <c r="AJ737" s="1">
        <v>45367</v>
      </c>
      <c r="AK737" t="s">
        <v>17</v>
      </c>
      <c r="AL737" t="b">
        <v>0</v>
      </c>
      <c r="AM737" t="s">
        <v>461</v>
      </c>
      <c r="AN737" t="s">
        <v>33</v>
      </c>
      <c r="AO737">
        <v>0</v>
      </c>
      <c r="AP737" t="s">
        <v>14</v>
      </c>
      <c r="AQ737">
        <v>0</v>
      </c>
      <c r="AR737" s="1">
        <v>45307</v>
      </c>
      <c r="AS737" t="s">
        <v>460</v>
      </c>
      <c r="AT737" t="s">
        <v>12</v>
      </c>
      <c r="AU737" t="s">
        <v>0</v>
      </c>
      <c r="AV737" t="b">
        <v>1</v>
      </c>
      <c r="AW737" s="1">
        <v>45357</v>
      </c>
      <c r="AX737" s="1">
        <v>45357</v>
      </c>
      <c r="AY737" t="s">
        <v>11</v>
      </c>
      <c r="AZ737" t="s">
        <v>0</v>
      </c>
      <c r="BA737" t="s">
        <v>5</v>
      </c>
      <c r="BB737" t="s">
        <v>5</v>
      </c>
      <c r="BC737" t="s">
        <v>46</v>
      </c>
      <c r="BD737" t="s">
        <v>45</v>
      </c>
      <c r="BE737" t="s">
        <v>5</v>
      </c>
      <c r="BF737" t="s">
        <v>459</v>
      </c>
      <c r="BG737">
        <v>0</v>
      </c>
      <c r="BH737" t="s">
        <v>0</v>
      </c>
      <c r="BI737" t="s">
        <v>0</v>
      </c>
      <c r="BJ737" t="s">
        <v>0</v>
      </c>
      <c r="BK737" t="s">
        <v>277</v>
      </c>
      <c r="BL737" s="1">
        <v>45358</v>
      </c>
      <c r="BM737" t="s">
        <v>6</v>
      </c>
      <c r="BN737" t="s">
        <v>0</v>
      </c>
      <c r="BO737" t="s">
        <v>0</v>
      </c>
      <c r="BP737" t="s">
        <v>0</v>
      </c>
      <c r="BQ737" t="s">
        <v>5</v>
      </c>
      <c r="BR737" s="1">
        <v>45358.145833333336</v>
      </c>
      <c r="BS737" t="s">
        <v>0</v>
      </c>
      <c r="BT737" t="s">
        <v>4</v>
      </c>
      <c r="BU737" t="s">
        <v>457</v>
      </c>
      <c r="BV737" s="1">
        <v>45307</v>
      </c>
      <c r="BW737" s="1">
        <v>45357</v>
      </c>
      <c r="BX737" t="s">
        <v>2</v>
      </c>
      <c r="BY737" t="s">
        <v>2</v>
      </c>
      <c r="BZ737" t="s">
        <v>1</v>
      </c>
      <c r="CA737" t="s">
        <v>0</v>
      </c>
      <c r="CB737">
        <v>7.5</v>
      </c>
      <c r="CC737" s="1">
        <v>45357</v>
      </c>
      <c r="CD737" t="s">
        <v>0</v>
      </c>
      <c r="CE737">
        <v>1</v>
      </c>
      <c r="CF737">
        <v>0</v>
      </c>
      <c r="CG737">
        <v>673154822873</v>
      </c>
      <c r="CH737">
        <v>0</v>
      </c>
      <c r="CI737" t="s">
        <v>0</v>
      </c>
      <c r="CJ737" t="s">
        <v>0</v>
      </c>
      <c r="CK737" t="s">
        <v>0</v>
      </c>
    </row>
    <row r="738" spans="1:89" x14ac:dyDescent="0.35">
      <c r="A738">
        <v>2359031868</v>
      </c>
      <c r="B738" t="s">
        <v>18</v>
      </c>
      <c r="C738" t="s">
        <v>0</v>
      </c>
      <c r="D738" t="s">
        <v>25</v>
      </c>
      <c r="E738" t="s">
        <v>24</v>
      </c>
      <c r="F738" t="s">
        <v>5</v>
      </c>
      <c r="G738" s="1">
        <v>45358.222261377312</v>
      </c>
      <c r="H738" t="s">
        <v>0</v>
      </c>
      <c r="I738" t="s">
        <v>747</v>
      </c>
      <c r="J738" t="s">
        <v>0</v>
      </c>
      <c r="K738" t="s">
        <v>0</v>
      </c>
      <c r="L738" t="s">
        <v>0</v>
      </c>
      <c r="M738">
        <v>90</v>
      </c>
      <c r="N738">
        <v>0</v>
      </c>
      <c r="O738">
        <v>1</v>
      </c>
      <c r="P738">
        <v>0</v>
      </c>
      <c r="Q738">
        <v>100</v>
      </c>
      <c r="R738">
        <v>1</v>
      </c>
      <c r="S738" t="s">
        <v>0</v>
      </c>
      <c r="T738" t="s">
        <v>0</v>
      </c>
      <c r="U738" t="s">
        <v>0</v>
      </c>
      <c r="V738" t="s">
        <v>743</v>
      </c>
      <c r="W738" t="s">
        <v>743</v>
      </c>
      <c r="X738" t="s">
        <v>0</v>
      </c>
      <c r="Y738" t="s">
        <v>0</v>
      </c>
      <c r="Z738" t="s">
        <v>21</v>
      </c>
      <c r="AA738" t="s">
        <v>20</v>
      </c>
      <c r="AB738" t="s">
        <v>0</v>
      </c>
      <c r="AC738" t="s">
        <v>0</v>
      </c>
      <c r="AD738" t="s">
        <v>0</v>
      </c>
      <c r="AE738" t="s">
        <v>0</v>
      </c>
      <c r="AF738" t="s">
        <v>0</v>
      </c>
      <c r="AG738">
        <v>0</v>
      </c>
      <c r="AH738" t="s">
        <v>19</v>
      </c>
      <c r="AI738" t="s">
        <v>18</v>
      </c>
      <c r="AJ738" s="1">
        <v>45318</v>
      </c>
      <c r="AK738" t="s">
        <v>35</v>
      </c>
      <c r="AL738" t="b">
        <v>0</v>
      </c>
      <c r="AM738" t="s">
        <v>742</v>
      </c>
      <c r="AN738" t="s">
        <v>33</v>
      </c>
      <c r="AO738">
        <v>0</v>
      </c>
      <c r="AP738" t="s">
        <v>14</v>
      </c>
      <c r="AQ738">
        <v>0</v>
      </c>
      <c r="AR738" s="1">
        <v>45258</v>
      </c>
      <c r="AS738" t="s">
        <v>741</v>
      </c>
      <c r="AT738" t="s">
        <v>12</v>
      </c>
      <c r="AU738" t="s">
        <v>0</v>
      </c>
      <c r="AV738" t="b">
        <v>1</v>
      </c>
      <c r="AW738" s="1">
        <v>45357</v>
      </c>
      <c r="AX738" s="1">
        <v>45357</v>
      </c>
      <c r="AY738" t="s">
        <v>11</v>
      </c>
      <c r="AZ738" t="s">
        <v>0</v>
      </c>
      <c r="BA738" t="s">
        <v>5</v>
      </c>
      <c r="BB738" t="s">
        <v>5</v>
      </c>
      <c r="BC738" t="s">
        <v>10</v>
      </c>
      <c r="BD738" t="s">
        <v>9</v>
      </c>
      <c r="BE738" t="s">
        <v>31</v>
      </c>
      <c r="BF738" t="s">
        <v>30</v>
      </c>
      <c r="BG738">
        <v>0</v>
      </c>
      <c r="BH738" t="s">
        <v>0</v>
      </c>
      <c r="BI738" t="s">
        <v>0</v>
      </c>
      <c r="BJ738" t="s">
        <v>0</v>
      </c>
      <c r="BK738" t="s">
        <v>746</v>
      </c>
      <c r="BL738" s="1">
        <v>45358</v>
      </c>
      <c r="BM738" t="s">
        <v>6</v>
      </c>
      <c r="BN738" t="s">
        <v>0</v>
      </c>
      <c r="BO738" t="s">
        <v>0</v>
      </c>
      <c r="BP738" t="s">
        <v>0</v>
      </c>
      <c r="BQ738" t="s">
        <v>5</v>
      </c>
      <c r="BR738" s="1">
        <v>45358.145833333336</v>
      </c>
      <c r="BS738" t="s">
        <v>0</v>
      </c>
      <c r="BT738" t="s">
        <v>4</v>
      </c>
      <c r="BU738" t="s">
        <v>28</v>
      </c>
      <c r="BV738" s="1">
        <v>45258</v>
      </c>
      <c r="BW738" s="1">
        <v>45357</v>
      </c>
      <c r="BX738" t="s">
        <v>745</v>
      </c>
      <c r="BY738" t="s">
        <v>745</v>
      </c>
      <c r="BZ738" t="s">
        <v>744</v>
      </c>
      <c r="CA738" t="s">
        <v>0</v>
      </c>
      <c r="CB738">
        <v>7.5</v>
      </c>
      <c r="CC738" s="1">
        <v>45357</v>
      </c>
      <c r="CD738" t="s">
        <v>0</v>
      </c>
      <c r="CE738">
        <v>0</v>
      </c>
      <c r="CF738">
        <v>0</v>
      </c>
      <c r="CG738">
        <v>842076956852</v>
      </c>
      <c r="CH738">
        <v>0</v>
      </c>
      <c r="CI738" t="s">
        <v>0</v>
      </c>
      <c r="CJ738" t="s">
        <v>0</v>
      </c>
      <c r="CK738" t="s">
        <v>0</v>
      </c>
    </row>
    <row r="739" spans="1:89" x14ac:dyDescent="0.35">
      <c r="A739">
        <v>2359031871</v>
      </c>
      <c r="B739" t="s">
        <v>18</v>
      </c>
      <c r="C739" t="s">
        <v>0</v>
      </c>
      <c r="D739" t="s">
        <v>25</v>
      </c>
      <c r="E739" t="s">
        <v>24</v>
      </c>
      <c r="F739" t="s">
        <v>5</v>
      </c>
      <c r="G739" s="1">
        <v>45358.222261377312</v>
      </c>
      <c r="H739" t="s">
        <v>0</v>
      </c>
      <c r="I739" t="s">
        <v>37</v>
      </c>
      <c r="J739" t="s">
        <v>0</v>
      </c>
      <c r="K739" t="s">
        <v>0</v>
      </c>
      <c r="L739" t="s">
        <v>0</v>
      </c>
      <c r="M739">
        <v>75</v>
      </c>
      <c r="N739">
        <v>0</v>
      </c>
      <c r="O739">
        <v>1</v>
      </c>
      <c r="P739">
        <v>0</v>
      </c>
      <c r="Q739">
        <v>76</v>
      </c>
      <c r="R739">
        <v>1</v>
      </c>
      <c r="S739" t="s">
        <v>0</v>
      </c>
      <c r="T739" t="s">
        <v>0</v>
      </c>
      <c r="U739" t="s">
        <v>0</v>
      </c>
      <c r="V739" t="s">
        <v>743</v>
      </c>
      <c r="W739" t="s">
        <v>743</v>
      </c>
      <c r="X739" t="s">
        <v>0</v>
      </c>
      <c r="Y739" t="s">
        <v>0</v>
      </c>
      <c r="Z739" t="s">
        <v>21</v>
      </c>
      <c r="AA739" t="s">
        <v>20</v>
      </c>
      <c r="AB739" t="s">
        <v>0</v>
      </c>
      <c r="AC739" t="s">
        <v>0</v>
      </c>
      <c r="AD739" t="s">
        <v>0</v>
      </c>
      <c r="AE739" t="s">
        <v>0</v>
      </c>
      <c r="AF739" t="s">
        <v>0</v>
      </c>
      <c r="AG739">
        <v>0</v>
      </c>
      <c r="AH739" t="s">
        <v>19</v>
      </c>
      <c r="AI739" t="s">
        <v>18</v>
      </c>
      <c r="AJ739" s="1">
        <v>45342</v>
      </c>
      <c r="AK739" t="s">
        <v>35</v>
      </c>
      <c r="AL739" t="b">
        <v>0</v>
      </c>
      <c r="AM739" t="s">
        <v>742</v>
      </c>
      <c r="AN739" t="s">
        <v>33</v>
      </c>
      <c r="AO739">
        <v>0</v>
      </c>
      <c r="AP739" t="s">
        <v>14</v>
      </c>
      <c r="AQ739">
        <v>0</v>
      </c>
      <c r="AR739" s="1">
        <v>45282</v>
      </c>
      <c r="AS739" t="s">
        <v>741</v>
      </c>
      <c r="AT739" t="s">
        <v>12</v>
      </c>
      <c r="AU739" t="s">
        <v>0</v>
      </c>
      <c r="AV739" t="b">
        <v>1</v>
      </c>
      <c r="AW739" s="1">
        <v>45357</v>
      </c>
      <c r="AX739" s="1">
        <v>45357</v>
      </c>
      <c r="AY739" t="s">
        <v>11</v>
      </c>
      <c r="AZ739" t="s">
        <v>0</v>
      </c>
      <c r="BA739" t="s">
        <v>5</v>
      </c>
      <c r="BB739" t="s">
        <v>5</v>
      </c>
      <c r="BC739" t="s">
        <v>10</v>
      </c>
      <c r="BD739" t="s">
        <v>9</v>
      </c>
      <c r="BE739" t="s">
        <v>31</v>
      </c>
      <c r="BF739" t="s">
        <v>30</v>
      </c>
      <c r="BG739">
        <v>0</v>
      </c>
      <c r="BH739" t="s">
        <v>0</v>
      </c>
      <c r="BI739" t="s">
        <v>0</v>
      </c>
      <c r="BJ739" t="s">
        <v>0</v>
      </c>
      <c r="BK739" t="s">
        <v>29</v>
      </c>
      <c r="BL739" s="1">
        <v>45358</v>
      </c>
      <c r="BM739" t="s">
        <v>6</v>
      </c>
      <c r="BN739" t="s">
        <v>0</v>
      </c>
      <c r="BO739" t="s">
        <v>0</v>
      </c>
      <c r="BP739" t="s">
        <v>0</v>
      </c>
      <c r="BQ739" t="s">
        <v>5</v>
      </c>
      <c r="BR739" s="1">
        <v>45358.145833333336</v>
      </c>
      <c r="BS739" t="s">
        <v>0</v>
      </c>
      <c r="BT739" t="s">
        <v>4</v>
      </c>
      <c r="BU739" t="s">
        <v>28</v>
      </c>
      <c r="BV739" s="1">
        <v>45282</v>
      </c>
      <c r="BW739" s="1">
        <v>45357</v>
      </c>
      <c r="BX739" t="s">
        <v>27</v>
      </c>
      <c r="BY739" t="s">
        <v>27</v>
      </c>
      <c r="BZ739" t="s">
        <v>26</v>
      </c>
      <c r="CA739" t="s">
        <v>0</v>
      </c>
      <c r="CB739">
        <v>7</v>
      </c>
      <c r="CC739" s="1">
        <v>45357</v>
      </c>
      <c r="CD739" t="s">
        <v>0</v>
      </c>
      <c r="CE739">
        <v>0</v>
      </c>
      <c r="CF739">
        <v>0</v>
      </c>
      <c r="CG739">
        <v>842076956852</v>
      </c>
      <c r="CH739">
        <v>0</v>
      </c>
      <c r="CI739" t="s">
        <v>0</v>
      </c>
      <c r="CJ739" t="s">
        <v>0</v>
      </c>
      <c r="CK739" t="s">
        <v>0</v>
      </c>
    </row>
    <row r="740" spans="1:89" x14ac:dyDescent="0.35">
      <c r="A740">
        <v>2359031873</v>
      </c>
      <c r="B740" t="s">
        <v>18</v>
      </c>
      <c r="C740" t="s">
        <v>0</v>
      </c>
      <c r="D740" t="s">
        <v>25</v>
      </c>
      <c r="E740" t="s">
        <v>24</v>
      </c>
      <c r="F740" t="s">
        <v>5</v>
      </c>
      <c r="G740" s="1">
        <v>45358.222261377312</v>
      </c>
      <c r="H740" t="s">
        <v>0</v>
      </c>
      <c r="I740" t="s">
        <v>67</v>
      </c>
      <c r="J740" t="s">
        <v>0</v>
      </c>
      <c r="K740" t="s">
        <v>0</v>
      </c>
      <c r="L740" t="s">
        <v>0</v>
      </c>
      <c r="M740">
        <v>60</v>
      </c>
      <c r="N740">
        <v>0</v>
      </c>
      <c r="O740">
        <v>1</v>
      </c>
      <c r="P740">
        <v>0</v>
      </c>
      <c r="Q740">
        <v>69</v>
      </c>
      <c r="R740">
        <v>1</v>
      </c>
      <c r="S740" t="s">
        <v>0</v>
      </c>
      <c r="T740" t="s">
        <v>0</v>
      </c>
      <c r="U740" t="s">
        <v>0</v>
      </c>
      <c r="V740" t="s">
        <v>743</v>
      </c>
      <c r="W740" t="s">
        <v>743</v>
      </c>
      <c r="X740" t="s">
        <v>0</v>
      </c>
      <c r="Y740" t="s">
        <v>0</v>
      </c>
      <c r="Z740" t="s">
        <v>21</v>
      </c>
      <c r="AA740" t="s">
        <v>20</v>
      </c>
      <c r="AB740" t="s">
        <v>0</v>
      </c>
      <c r="AC740" t="s">
        <v>0</v>
      </c>
      <c r="AD740" t="s">
        <v>0</v>
      </c>
      <c r="AE740" t="s">
        <v>0</v>
      </c>
      <c r="AF740" t="s">
        <v>0</v>
      </c>
      <c r="AG740">
        <v>0</v>
      </c>
      <c r="AH740" t="s">
        <v>19</v>
      </c>
      <c r="AI740" t="s">
        <v>18</v>
      </c>
      <c r="AJ740" s="1">
        <v>45349</v>
      </c>
      <c r="AK740" t="s">
        <v>35</v>
      </c>
      <c r="AL740" t="b">
        <v>0</v>
      </c>
      <c r="AM740" t="s">
        <v>742</v>
      </c>
      <c r="AN740" t="s">
        <v>33</v>
      </c>
      <c r="AO740">
        <v>0</v>
      </c>
      <c r="AP740" t="s">
        <v>14</v>
      </c>
      <c r="AQ740">
        <v>0</v>
      </c>
      <c r="AR740" s="1">
        <v>45289</v>
      </c>
      <c r="AS740" t="s">
        <v>741</v>
      </c>
      <c r="AT740" t="s">
        <v>12</v>
      </c>
      <c r="AU740" t="s">
        <v>0</v>
      </c>
      <c r="AV740" t="b">
        <v>1</v>
      </c>
      <c r="AW740" s="1">
        <v>45357</v>
      </c>
      <c r="AX740" s="1">
        <v>45357</v>
      </c>
      <c r="AY740" t="s">
        <v>11</v>
      </c>
      <c r="AZ740" t="s">
        <v>0</v>
      </c>
      <c r="BA740" t="s">
        <v>5</v>
      </c>
      <c r="BB740" t="s">
        <v>5</v>
      </c>
      <c r="BC740" t="s">
        <v>10</v>
      </c>
      <c r="BD740" t="s">
        <v>9</v>
      </c>
      <c r="BE740" t="s">
        <v>31</v>
      </c>
      <c r="BF740" t="s">
        <v>30</v>
      </c>
      <c r="BG740">
        <v>0</v>
      </c>
      <c r="BH740" t="s">
        <v>0</v>
      </c>
      <c r="BI740" t="s">
        <v>0</v>
      </c>
      <c r="BJ740" t="s">
        <v>0</v>
      </c>
      <c r="BK740" t="s">
        <v>117</v>
      </c>
      <c r="BL740" s="1">
        <v>45358</v>
      </c>
      <c r="BM740" t="s">
        <v>65</v>
      </c>
      <c r="BN740" t="s">
        <v>0</v>
      </c>
      <c r="BO740" t="s">
        <v>0</v>
      </c>
      <c r="BP740" t="s">
        <v>0</v>
      </c>
      <c r="BQ740" t="s">
        <v>5</v>
      </c>
      <c r="BR740" s="1">
        <v>45358.145833333336</v>
      </c>
      <c r="BS740" t="s">
        <v>0</v>
      </c>
      <c r="BT740" t="s">
        <v>4</v>
      </c>
      <c r="BU740" t="s">
        <v>28</v>
      </c>
      <c r="BV740" s="1">
        <v>45289</v>
      </c>
      <c r="BW740" s="1">
        <v>45357</v>
      </c>
      <c r="BX740" t="s">
        <v>64</v>
      </c>
      <c r="BY740" t="s">
        <v>64</v>
      </c>
      <c r="BZ740" t="s">
        <v>63</v>
      </c>
      <c r="CA740" t="s">
        <v>0</v>
      </c>
      <c r="CB740">
        <v>7.3</v>
      </c>
      <c r="CC740" s="1">
        <v>45357</v>
      </c>
      <c r="CD740" t="s">
        <v>0</v>
      </c>
      <c r="CE740">
        <v>0</v>
      </c>
      <c r="CF740">
        <v>0</v>
      </c>
      <c r="CG740">
        <v>842076956852</v>
      </c>
      <c r="CH740">
        <v>0</v>
      </c>
      <c r="CI740" t="s">
        <v>0</v>
      </c>
      <c r="CJ740" t="s">
        <v>0</v>
      </c>
      <c r="CK740" t="s">
        <v>0</v>
      </c>
    </row>
    <row r="741" spans="1:89" x14ac:dyDescent="0.35">
      <c r="A741">
        <v>2359031877</v>
      </c>
      <c r="B741" t="s">
        <v>18</v>
      </c>
      <c r="C741" t="s">
        <v>0</v>
      </c>
      <c r="D741" t="s">
        <v>25</v>
      </c>
      <c r="E741" t="s">
        <v>698</v>
      </c>
      <c r="F741" t="s">
        <v>5</v>
      </c>
      <c r="G741" s="1">
        <v>45358.222261377312</v>
      </c>
      <c r="H741" t="s">
        <v>0</v>
      </c>
      <c r="I741" t="s">
        <v>50</v>
      </c>
      <c r="J741" t="s">
        <v>0</v>
      </c>
      <c r="K741" t="s">
        <v>0</v>
      </c>
      <c r="L741" t="s">
        <v>0</v>
      </c>
      <c r="M741">
        <v>15</v>
      </c>
      <c r="N741">
        <v>0</v>
      </c>
      <c r="O741">
        <v>1</v>
      </c>
      <c r="P741">
        <v>0</v>
      </c>
      <c r="Q741">
        <v>22</v>
      </c>
      <c r="R741">
        <v>1</v>
      </c>
      <c r="S741" t="s">
        <v>0</v>
      </c>
      <c r="T741" t="s">
        <v>0</v>
      </c>
      <c r="U741" t="s">
        <v>0</v>
      </c>
      <c r="V741" t="s">
        <v>735</v>
      </c>
      <c r="W741" t="s">
        <v>735</v>
      </c>
      <c r="X741" t="s">
        <v>0</v>
      </c>
      <c r="Y741" t="s">
        <v>0</v>
      </c>
      <c r="Z741" t="s">
        <v>21</v>
      </c>
      <c r="AA741" t="s">
        <v>20</v>
      </c>
      <c r="AB741" t="s">
        <v>0</v>
      </c>
      <c r="AC741" t="s">
        <v>0</v>
      </c>
      <c r="AD741" t="s">
        <v>0</v>
      </c>
      <c r="AE741" t="s">
        <v>0</v>
      </c>
      <c r="AF741" t="s">
        <v>0</v>
      </c>
      <c r="AG741">
        <v>0</v>
      </c>
      <c r="AH741" t="s">
        <v>19</v>
      </c>
      <c r="AI741" t="s">
        <v>18</v>
      </c>
      <c r="AJ741" s="1">
        <v>45396</v>
      </c>
      <c r="AK741" t="s">
        <v>17</v>
      </c>
      <c r="AL741" t="b">
        <v>0</v>
      </c>
      <c r="AM741" t="s">
        <v>734</v>
      </c>
      <c r="AN741" t="s">
        <v>15</v>
      </c>
      <c r="AO741">
        <v>0</v>
      </c>
      <c r="AP741" t="s">
        <v>14</v>
      </c>
      <c r="AQ741">
        <v>0</v>
      </c>
      <c r="AR741" s="1">
        <v>45336</v>
      </c>
      <c r="AS741" t="s">
        <v>733</v>
      </c>
      <c r="AT741" t="s">
        <v>12</v>
      </c>
      <c r="AU741" t="s">
        <v>0</v>
      </c>
      <c r="AV741" t="b">
        <v>0</v>
      </c>
      <c r="AW741" s="1">
        <v>45357</v>
      </c>
      <c r="AX741" s="1">
        <v>45357</v>
      </c>
      <c r="AY741" t="s">
        <v>11</v>
      </c>
      <c r="AZ741" t="s">
        <v>0</v>
      </c>
      <c r="BA741" t="s">
        <v>5</v>
      </c>
      <c r="BB741" t="s">
        <v>5</v>
      </c>
      <c r="BC741" t="s">
        <v>84</v>
      </c>
      <c r="BD741" t="s">
        <v>83</v>
      </c>
      <c r="BE741" t="s">
        <v>694</v>
      </c>
      <c r="BF741" t="s">
        <v>693</v>
      </c>
      <c r="BG741">
        <v>0</v>
      </c>
      <c r="BH741" t="s">
        <v>0</v>
      </c>
      <c r="BI741" t="s">
        <v>0</v>
      </c>
      <c r="BJ741" t="s">
        <v>0</v>
      </c>
      <c r="BK741" t="s">
        <v>740</v>
      </c>
      <c r="BL741" s="1">
        <v>45358</v>
      </c>
      <c r="BM741" t="s">
        <v>41</v>
      </c>
      <c r="BN741" t="s">
        <v>0</v>
      </c>
      <c r="BO741" t="s">
        <v>0</v>
      </c>
      <c r="BP741" t="s">
        <v>0</v>
      </c>
      <c r="BQ741" t="s">
        <v>5</v>
      </c>
      <c r="BR741" s="1">
        <v>45358.145833333336</v>
      </c>
      <c r="BS741" t="s">
        <v>0</v>
      </c>
      <c r="BT741" t="s">
        <v>4</v>
      </c>
      <c r="BU741" t="s">
        <v>691</v>
      </c>
      <c r="BV741" s="1">
        <v>45336</v>
      </c>
      <c r="BW741" s="1">
        <v>45357</v>
      </c>
      <c r="BX741" t="s">
        <v>39</v>
      </c>
      <c r="BY741" t="s">
        <v>39</v>
      </c>
      <c r="BZ741" t="s">
        <v>38</v>
      </c>
      <c r="CA741" t="s">
        <v>0</v>
      </c>
      <c r="CB741">
        <v>7.5</v>
      </c>
      <c r="CC741" s="1">
        <v>45357</v>
      </c>
      <c r="CD741" t="s">
        <v>0</v>
      </c>
      <c r="CE741">
        <v>1</v>
      </c>
      <c r="CF741">
        <v>0</v>
      </c>
      <c r="CG741" t="s">
        <v>690</v>
      </c>
      <c r="CH741">
        <v>0</v>
      </c>
      <c r="CI741" t="s">
        <v>0</v>
      </c>
      <c r="CJ741" t="s">
        <v>0</v>
      </c>
      <c r="CK741" t="s">
        <v>0</v>
      </c>
    </row>
    <row r="742" spans="1:89" x14ac:dyDescent="0.35">
      <c r="A742">
        <v>2359031878</v>
      </c>
      <c r="B742" t="s">
        <v>18</v>
      </c>
      <c r="C742" t="s">
        <v>0</v>
      </c>
      <c r="D742" t="s">
        <v>25</v>
      </c>
      <c r="E742" t="s">
        <v>698</v>
      </c>
      <c r="F742" t="s">
        <v>5</v>
      </c>
      <c r="G742" s="1">
        <v>45358.222261377312</v>
      </c>
      <c r="H742" t="s">
        <v>0</v>
      </c>
      <c r="I742" t="s">
        <v>50</v>
      </c>
      <c r="J742" t="s">
        <v>0</v>
      </c>
      <c r="K742" t="s">
        <v>0</v>
      </c>
      <c r="L742" t="s">
        <v>0</v>
      </c>
      <c r="M742">
        <v>15</v>
      </c>
      <c r="N742">
        <v>0</v>
      </c>
      <c r="O742">
        <v>1</v>
      </c>
      <c r="P742">
        <v>0</v>
      </c>
      <c r="Q742">
        <v>22</v>
      </c>
      <c r="R742">
        <v>1</v>
      </c>
      <c r="S742" t="s">
        <v>0</v>
      </c>
      <c r="T742" t="s">
        <v>0</v>
      </c>
      <c r="U742" t="s">
        <v>0</v>
      </c>
      <c r="V742" t="s">
        <v>735</v>
      </c>
      <c r="W742" t="s">
        <v>735</v>
      </c>
      <c r="X742" t="s">
        <v>0</v>
      </c>
      <c r="Y742" t="s">
        <v>0</v>
      </c>
      <c r="Z742" t="s">
        <v>21</v>
      </c>
      <c r="AA742" t="s">
        <v>20</v>
      </c>
      <c r="AB742" t="s">
        <v>0</v>
      </c>
      <c r="AC742" t="s">
        <v>0</v>
      </c>
      <c r="AD742" t="s">
        <v>0</v>
      </c>
      <c r="AE742" t="s">
        <v>0</v>
      </c>
      <c r="AF742" t="s">
        <v>0</v>
      </c>
      <c r="AG742">
        <v>0</v>
      </c>
      <c r="AH742" t="s">
        <v>19</v>
      </c>
      <c r="AI742" t="s">
        <v>18</v>
      </c>
      <c r="AJ742" s="1">
        <v>45396</v>
      </c>
      <c r="AK742" t="s">
        <v>17</v>
      </c>
      <c r="AL742" t="b">
        <v>0</v>
      </c>
      <c r="AM742" t="s">
        <v>734</v>
      </c>
      <c r="AN742" t="s">
        <v>15</v>
      </c>
      <c r="AO742">
        <v>0</v>
      </c>
      <c r="AP742" t="s">
        <v>14</v>
      </c>
      <c r="AQ742">
        <v>0</v>
      </c>
      <c r="AR742" s="1">
        <v>45336</v>
      </c>
      <c r="AS742" t="s">
        <v>733</v>
      </c>
      <c r="AT742" t="s">
        <v>12</v>
      </c>
      <c r="AU742" t="s">
        <v>0</v>
      </c>
      <c r="AV742" t="b">
        <v>0</v>
      </c>
      <c r="AW742" s="1">
        <v>45357</v>
      </c>
      <c r="AX742" s="1">
        <v>45357</v>
      </c>
      <c r="AY742" t="s">
        <v>11</v>
      </c>
      <c r="AZ742" t="s">
        <v>0</v>
      </c>
      <c r="BA742" t="s">
        <v>5</v>
      </c>
      <c r="BB742" t="s">
        <v>5</v>
      </c>
      <c r="BC742" t="s">
        <v>84</v>
      </c>
      <c r="BD742" t="s">
        <v>83</v>
      </c>
      <c r="BE742" t="s">
        <v>694</v>
      </c>
      <c r="BF742" t="s">
        <v>693</v>
      </c>
      <c r="BG742">
        <v>0</v>
      </c>
      <c r="BH742" t="s">
        <v>0</v>
      </c>
      <c r="BI742" t="s">
        <v>0</v>
      </c>
      <c r="BJ742" t="s">
        <v>0</v>
      </c>
      <c r="BK742" t="s">
        <v>739</v>
      </c>
      <c r="BL742" s="1">
        <v>45358</v>
      </c>
      <c r="BM742" t="s">
        <v>41</v>
      </c>
      <c r="BN742" t="s">
        <v>0</v>
      </c>
      <c r="BO742" t="s">
        <v>0</v>
      </c>
      <c r="BP742" t="s">
        <v>0</v>
      </c>
      <c r="BQ742" t="s">
        <v>5</v>
      </c>
      <c r="BR742" s="1">
        <v>45358.145833333336</v>
      </c>
      <c r="BS742" t="s">
        <v>0</v>
      </c>
      <c r="BT742" t="s">
        <v>4</v>
      </c>
      <c r="BU742" t="s">
        <v>691</v>
      </c>
      <c r="BV742" s="1">
        <v>45336</v>
      </c>
      <c r="BW742" s="1">
        <v>45357</v>
      </c>
      <c r="BX742" t="s">
        <v>39</v>
      </c>
      <c r="BY742" t="s">
        <v>39</v>
      </c>
      <c r="BZ742" t="s">
        <v>38</v>
      </c>
      <c r="CA742" t="s">
        <v>0</v>
      </c>
      <c r="CB742">
        <v>7.5</v>
      </c>
      <c r="CC742" s="1">
        <v>45357</v>
      </c>
      <c r="CD742" t="s">
        <v>0</v>
      </c>
      <c r="CE742">
        <v>1</v>
      </c>
      <c r="CF742">
        <v>0</v>
      </c>
      <c r="CG742" t="s">
        <v>690</v>
      </c>
      <c r="CH742">
        <v>0</v>
      </c>
      <c r="CI742" t="s">
        <v>0</v>
      </c>
      <c r="CJ742" t="s">
        <v>0</v>
      </c>
      <c r="CK742" t="s">
        <v>0</v>
      </c>
    </row>
    <row r="743" spans="1:89" x14ac:dyDescent="0.35">
      <c r="A743">
        <v>2359031880</v>
      </c>
      <c r="B743" t="s">
        <v>18</v>
      </c>
      <c r="C743" t="s">
        <v>0</v>
      </c>
      <c r="D743" t="s">
        <v>25</v>
      </c>
      <c r="E743" t="s">
        <v>698</v>
      </c>
      <c r="F743" t="s">
        <v>5</v>
      </c>
      <c r="G743" s="1">
        <v>45358.222261377312</v>
      </c>
      <c r="H743" t="s">
        <v>0</v>
      </c>
      <c r="I743" t="s">
        <v>23</v>
      </c>
      <c r="J743" t="s">
        <v>0</v>
      </c>
      <c r="K743" t="s">
        <v>0</v>
      </c>
      <c r="L743" t="s">
        <v>0</v>
      </c>
      <c r="M743">
        <v>45</v>
      </c>
      <c r="N743">
        <v>0</v>
      </c>
      <c r="O743">
        <v>1</v>
      </c>
      <c r="P743">
        <v>0</v>
      </c>
      <c r="Q743">
        <v>51</v>
      </c>
      <c r="R743">
        <v>1</v>
      </c>
      <c r="S743" t="s">
        <v>0</v>
      </c>
      <c r="T743" t="s">
        <v>0</v>
      </c>
      <c r="U743" t="s">
        <v>0</v>
      </c>
      <c r="V743" t="s">
        <v>735</v>
      </c>
      <c r="W743" t="s">
        <v>735</v>
      </c>
      <c r="X743" t="s">
        <v>0</v>
      </c>
      <c r="Y743" t="s">
        <v>0</v>
      </c>
      <c r="Z743" t="s">
        <v>21</v>
      </c>
      <c r="AA743" t="s">
        <v>20</v>
      </c>
      <c r="AB743" t="s">
        <v>0</v>
      </c>
      <c r="AC743" t="s">
        <v>0</v>
      </c>
      <c r="AD743" t="s">
        <v>0</v>
      </c>
      <c r="AE743" t="s">
        <v>0</v>
      </c>
      <c r="AF743" t="s">
        <v>0</v>
      </c>
      <c r="AG743">
        <v>0</v>
      </c>
      <c r="AH743" t="s">
        <v>19</v>
      </c>
      <c r="AI743" t="s">
        <v>18</v>
      </c>
      <c r="AJ743" s="1">
        <v>45367</v>
      </c>
      <c r="AK743" t="s">
        <v>17</v>
      </c>
      <c r="AL743" t="b">
        <v>0</v>
      </c>
      <c r="AM743" t="s">
        <v>734</v>
      </c>
      <c r="AN743" t="s">
        <v>15</v>
      </c>
      <c r="AO743">
        <v>0</v>
      </c>
      <c r="AP743" t="s">
        <v>14</v>
      </c>
      <c r="AQ743">
        <v>0</v>
      </c>
      <c r="AR743" s="1">
        <v>45307</v>
      </c>
      <c r="AS743" t="s">
        <v>733</v>
      </c>
      <c r="AT743" t="s">
        <v>12</v>
      </c>
      <c r="AU743" t="s">
        <v>0</v>
      </c>
      <c r="AV743" t="b">
        <v>1</v>
      </c>
      <c r="AW743" s="1">
        <v>45357</v>
      </c>
      <c r="AX743" s="1">
        <v>45357</v>
      </c>
      <c r="AY743" t="s">
        <v>11</v>
      </c>
      <c r="AZ743" t="s">
        <v>0</v>
      </c>
      <c r="BA743" t="s">
        <v>5</v>
      </c>
      <c r="BB743" t="s">
        <v>5</v>
      </c>
      <c r="BC743" t="s">
        <v>84</v>
      </c>
      <c r="BD743" t="s">
        <v>83</v>
      </c>
      <c r="BE743" t="s">
        <v>694</v>
      </c>
      <c r="BF743" t="s">
        <v>693</v>
      </c>
      <c r="BG743">
        <v>0</v>
      </c>
      <c r="BH743" t="s">
        <v>0</v>
      </c>
      <c r="BI743" t="s">
        <v>0</v>
      </c>
      <c r="BJ743" t="s">
        <v>0</v>
      </c>
      <c r="BK743" t="s">
        <v>738</v>
      </c>
      <c r="BL743" s="1">
        <v>45358</v>
      </c>
      <c r="BM743" t="s">
        <v>6</v>
      </c>
      <c r="BN743" t="s">
        <v>0</v>
      </c>
      <c r="BO743" t="s">
        <v>0</v>
      </c>
      <c r="BP743" t="s">
        <v>0</v>
      </c>
      <c r="BQ743" t="s">
        <v>5</v>
      </c>
      <c r="BR743" s="1">
        <v>45358.145833333336</v>
      </c>
      <c r="BS743" t="s">
        <v>0</v>
      </c>
      <c r="BT743" t="s">
        <v>4</v>
      </c>
      <c r="BU743" t="s">
        <v>691</v>
      </c>
      <c r="BV743" s="1">
        <v>45307</v>
      </c>
      <c r="BW743" s="1">
        <v>45357</v>
      </c>
      <c r="BX743" t="s">
        <v>2</v>
      </c>
      <c r="BY743" t="s">
        <v>2</v>
      </c>
      <c r="BZ743" t="s">
        <v>1</v>
      </c>
      <c r="CA743" t="s">
        <v>0</v>
      </c>
      <c r="CB743">
        <v>7.5</v>
      </c>
      <c r="CC743" s="1">
        <v>45357</v>
      </c>
      <c r="CD743" t="s">
        <v>0</v>
      </c>
      <c r="CE743">
        <v>1</v>
      </c>
      <c r="CF743">
        <v>0</v>
      </c>
      <c r="CG743" t="s">
        <v>690</v>
      </c>
      <c r="CH743">
        <v>0</v>
      </c>
      <c r="CI743" t="s">
        <v>0</v>
      </c>
      <c r="CJ743" t="s">
        <v>0</v>
      </c>
      <c r="CK743" t="s">
        <v>0</v>
      </c>
    </row>
    <row r="744" spans="1:89" x14ac:dyDescent="0.35">
      <c r="A744">
        <v>2359031881</v>
      </c>
      <c r="B744" t="s">
        <v>18</v>
      </c>
      <c r="C744" t="s">
        <v>0</v>
      </c>
      <c r="D744" t="s">
        <v>25</v>
      </c>
      <c r="E744" t="s">
        <v>698</v>
      </c>
      <c r="F744" t="s">
        <v>5</v>
      </c>
      <c r="G744" s="1">
        <v>45358.222261377312</v>
      </c>
      <c r="H744" t="s">
        <v>0</v>
      </c>
      <c r="I744" t="s">
        <v>67</v>
      </c>
      <c r="J744" t="s">
        <v>0</v>
      </c>
      <c r="K744" t="s">
        <v>0</v>
      </c>
      <c r="L744" t="s">
        <v>0</v>
      </c>
      <c r="M744">
        <v>60</v>
      </c>
      <c r="N744">
        <v>0</v>
      </c>
      <c r="O744">
        <v>1</v>
      </c>
      <c r="P744">
        <v>0</v>
      </c>
      <c r="Q744">
        <v>69</v>
      </c>
      <c r="R744">
        <v>1</v>
      </c>
      <c r="S744" t="s">
        <v>0</v>
      </c>
      <c r="T744" t="s">
        <v>0</v>
      </c>
      <c r="U744" t="s">
        <v>0</v>
      </c>
      <c r="V744" t="s">
        <v>735</v>
      </c>
      <c r="W744" t="s">
        <v>735</v>
      </c>
      <c r="X744" t="s">
        <v>0</v>
      </c>
      <c r="Y744" t="s">
        <v>0</v>
      </c>
      <c r="Z744" t="s">
        <v>21</v>
      </c>
      <c r="AA744" t="s">
        <v>20</v>
      </c>
      <c r="AB744" t="s">
        <v>0</v>
      </c>
      <c r="AC744" t="s">
        <v>0</v>
      </c>
      <c r="AD744" t="s">
        <v>0</v>
      </c>
      <c r="AE744" t="s">
        <v>0</v>
      </c>
      <c r="AF744" t="s">
        <v>0</v>
      </c>
      <c r="AG744">
        <v>0</v>
      </c>
      <c r="AH744" t="s">
        <v>19</v>
      </c>
      <c r="AI744" t="s">
        <v>18</v>
      </c>
      <c r="AJ744" s="1">
        <v>45349</v>
      </c>
      <c r="AK744" t="s">
        <v>35</v>
      </c>
      <c r="AL744" t="b">
        <v>0</v>
      </c>
      <c r="AM744" t="s">
        <v>734</v>
      </c>
      <c r="AN744" t="s">
        <v>15</v>
      </c>
      <c r="AO744">
        <v>0</v>
      </c>
      <c r="AP744" t="s">
        <v>14</v>
      </c>
      <c r="AQ744">
        <v>0</v>
      </c>
      <c r="AR744" s="1">
        <v>45289</v>
      </c>
      <c r="AS744" t="s">
        <v>733</v>
      </c>
      <c r="AT744" t="s">
        <v>12</v>
      </c>
      <c r="AU744" t="s">
        <v>0</v>
      </c>
      <c r="AV744" t="b">
        <v>1</v>
      </c>
      <c r="AW744" s="1">
        <v>45357</v>
      </c>
      <c r="AX744" s="1">
        <v>45357</v>
      </c>
      <c r="AY744" t="s">
        <v>11</v>
      </c>
      <c r="AZ744" t="s">
        <v>0</v>
      </c>
      <c r="BA744" t="s">
        <v>5</v>
      </c>
      <c r="BB744" t="s">
        <v>5</v>
      </c>
      <c r="BC744" t="s">
        <v>84</v>
      </c>
      <c r="BD744" t="s">
        <v>83</v>
      </c>
      <c r="BE744" t="s">
        <v>694</v>
      </c>
      <c r="BF744" t="s">
        <v>693</v>
      </c>
      <c r="BG744">
        <v>0</v>
      </c>
      <c r="BH744" t="s">
        <v>0</v>
      </c>
      <c r="BI744" t="s">
        <v>0</v>
      </c>
      <c r="BJ744" t="s">
        <v>0</v>
      </c>
      <c r="BK744" t="s">
        <v>737</v>
      </c>
      <c r="BL744" s="1">
        <v>45358</v>
      </c>
      <c r="BM744" t="s">
        <v>65</v>
      </c>
      <c r="BN744" t="s">
        <v>0</v>
      </c>
      <c r="BO744" t="s">
        <v>0</v>
      </c>
      <c r="BP744" t="s">
        <v>0</v>
      </c>
      <c r="BQ744" t="s">
        <v>5</v>
      </c>
      <c r="BR744" s="1">
        <v>45358.145833333336</v>
      </c>
      <c r="BS744" t="s">
        <v>0</v>
      </c>
      <c r="BT744" t="s">
        <v>4</v>
      </c>
      <c r="BU744" t="s">
        <v>691</v>
      </c>
      <c r="BV744" s="1">
        <v>45289</v>
      </c>
      <c r="BW744" s="1">
        <v>45357</v>
      </c>
      <c r="BX744" t="s">
        <v>64</v>
      </c>
      <c r="BY744" t="s">
        <v>64</v>
      </c>
      <c r="BZ744" t="s">
        <v>63</v>
      </c>
      <c r="CA744" t="s">
        <v>0</v>
      </c>
      <c r="CB744">
        <v>7.3</v>
      </c>
      <c r="CC744" s="1">
        <v>45357</v>
      </c>
      <c r="CD744" t="s">
        <v>0</v>
      </c>
      <c r="CE744">
        <v>0</v>
      </c>
      <c r="CF744">
        <v>0</v>
      </c>
      <c r="CG744" t="s">
        <v>690</v>
      </c>
      <c r="CH744">
        <v>0</v>
      </c>
      <c r="CI744" t="s">
        <v>0</v>
      </c>
      <c r="CJ744" t="s">
        <v>0</v>
      </c>
      <c r="CK744" t="s">
        <v>0</v>
      </c>
    </row>
    <row r="745" spans="1:89" x14ac:dyDescent="0.35">
      <c r="A745">
        <v>2359031882</v>
      </c>
      <c r="B745" t="s">
        <v>18</v>
      </c>
      <c r="C745" t="s">
        <v>0</v>
      </c>
      <c r="D745" t="s">
        <v>25</v>
      </c>
      <c r="E745" t="s">
        <v>698</v>
      </c>
      <c r="F745" t="s">
        <v>5</v>
      </c>
      <c r="G745" s="1">
        <v>45358.222261377312</v>
      </c>
      <c r="H745" t="s">
        <v>0</v>
      </c>
      <c r="I745" t="s">
        <v>234</v>
      </c>
      <c r="J745" t="s">
        <v>0</v>
      </c>
      <c r="K745" t="s">
        <v>0</v>
      </c>
      <c r="L745" t="s">
        <v>0</v>
      </c>
      <c r="M745">
        <v>15</v>
      </c>
      <c r="N745">
        <v>0</v>
      </c>
      <c r="O745">
        <v>1</v>
      </c>
      <c r="P745">
        <v>0</v>
      </c>
      <c r="Q745">
        <v>22</v>
      </c>
      <c r="R745">
        <v>1</v>
      </c>
      <c r="S745" t="s">
        <v>0</v>
      </c>
      <c r="T745" t="s">
        <v>0</v>
      </c>
      <c r="U745" t="s">
        <v>0</v>
      </c>
      <c r="V745" t="s">
        <v>735</v>
      </c>
      <c r="W745" t="s">
        <v>735</v>
      </c>
      <c r="X745" t="s">
        <v>0</v>
      </c>
      <c r="Y745" t="s">
        <v>0</v>
      </c>
      <c r="Z745" t="s">
        <v>21</v>
      </c>
      <c r="AA745" t="s">
        <v>20</v>
      </c>
      <c r="AB745" t="s">
        <v>0</v>
      </c>
      <c r="AC745" t="s">
        <v>0</v>
      </c>
      <c r="AD745" t="s">
        <v>0</v>
      </c>
      <c r="AE745" t="s">
        <v>0</v>
      </c>
      <c r="AF745" t="s">
        <v>0</v>
      </c>
      <c r="AG745">
        <v>0</v>
      </c>
      <c r="AH745" t="s">
        <v>19</v>
      </c>
      <c r="AI745" t="s">
        <v>18</v>
      </c>
      <c r="AJ745" s="1">
        <v>45396</v>
      </c>
      <c r="AK745" t="s">
        <v>17</v>
      </c>
      <c r="AL745" t="b">
        <v>0</v>
      </c>
      <c r="AM745" t="s">
        <v>734</v>
      </c>
      <c r="AN745" t="s">
        <v>15</v>
      </c>
      <c r="AO745">
        <v>0</v>
      </c>
      <c r="AP745" t="s">
        <v>14</v>
      </c>
      <c r="AQ745">
        <v>0</v>
      </c>
      <c r="AR745" s="1">
        <v>45336</v>
      </c>
      <c r="AS745" t="s">
        <v>733</v>
      </c>
      <c r="AT745" t="s">
        <v>12</v>
      </c>
      <c r="AU745" t="s">
        <v>0</v>
      </c>
      <c r="AV745" t="b">
        <v>0</v>
      </c>
      <c r="AW745" s="1">
        <v>45357</v>
      </c>
      <c r="AX745" s="1">
        <v>45357</v>
      </c>
      <c r="AY745" t="s">
        <v>11</v>
      </c>
      <c r="AZ745" t="s">
        <v>0</v>
      </c>
      <c r="BA745" t="s">
        <v>5</v>
      </c>
      <c r="BB745" t="s">
        <v>5</v>
      </c>
      <c r="BC745" t="s">
        <v>84</v>
      </c>
      <c r="BD745" t="s">
        <v>83</v>
      </c>
      <c r="BE745" t="s">
        <v>694</v>
      </c>
      <c r="BF745" t="s">
        <v>693</v>
      </c>
      <c r="BG745">
        <v>0</v>
      </c>
      <c r="BH745" t="s">
        <v>0</v>
      </c>
      <c r="BI745" t="s">
        <v>0</v>
      </c>
      <c r="BJ745" t="s">
        <v>0</v>
      </c>
      <c r="BK745" t="s">
        <v>736</v>
      </c>
      <c r="BL745" s="1">
        <v>45358</v>
      </c>
      <c r="BM745" t="s">
        <v>6</v>
      </c>
      <c r="BN745" t="s">
        <v>0</v>
      </c>
      <c r="BO745" t="s">
        <v>0</v>
      </c>
      <c r="BP745" t="s">
        <v>0</v>
      </c>
      <c r="BQ745" t="s">
        <v>5</v>
      </c>
      <c r="BR745" s="1">
        <v>45358.145833333336</v>
      </c>
      <c r="BS745" t="s">
        <v>0</v>
      </c>
      <c r="BT745" t="s">
        <v>4</v>
      </c>
      <c r="BU745" t="s">
        <v>691</v>
      </c>
      <c r="BV745" s="1">
        <v>45336</v>
      </c>
      <c r="BW745" s="1">
        <v>45357</v>
      </c>
      <c r="BX745" t="s">
        <v>232</v>
      </c>
      <c r="BY745" t="s">
        <v>232</v>
      </c>
      <c r="BZ745" t="s">
        <v>231</v>
      </c>
      <c r="CA745" t="s">
        <v>0</v>
      </c>
      <c r="CB745">
        <v>7.5</v>
      </c>
      <c r="CC745" s="1">
        <v>45357</v>
      </c>
      <c r="CD745" t="s">
        <v>0</v>
      </c>
      <c r="CE745">
        <v>1</v>
      </c>
      <c r="CF745">
        <v>0</v>
      </c>
      <c r="CG745" t="s">
        <v>690</v>
      </c>
      <c r="CH745">
        <v>0</v>
      </c>
      <c r="CI745" t="s">
        <v>0</v>
      </c>
      <c r="CJ745" t="s">
        <v>0</v>
      </c>
      <c r="CK745" t="s">
        <v>0</v>
      </c>
    </row>
    <row r="746" spans="1:89" x14ac:dyDescent="0.35">
      <c r="A746">
        <v>2359031883</v>
      </c>
      <c r="B746" t="s">
        <v>18</v>
      </c>
      <c r="C746" t="s">
        <v>0</v>
      </c>
      <c r="D746" t="s">
        <v>25</v>
      </c>
      <c r="E746" t="s">
        <v>698</v>
      </c>
      <c r="F746" t="s">
        <v>5</v>
      </c>
      <c r="G746" s="1">
        <v>45358.222261377312</v>
      </c>
      <c r="H746" t="s">
        <v>0</v>
      </c>
      <c r="I746" t="s">
        <v>234</v>
      </c>
      <c r="J746" t="s">
        <v>0</v>
      </c>
      <c r="K746" t="s">
        <v>0</v>
      </c>
      <c r="L746" t="s">
        <v>0</v>
      </c>
      <c r="M746">
        <v>15</v>
      </c>
      <c r="N746">
        <v>0</v>
      </c>
      <c r="O746">
        <v>1</v>
      </c>
      <c r="P746">
        <v>0</v>
      </c>
      <c r="Q746">
        <v>22</v>
      </c>
      <c r="R746">
        <v>1</v>
      </c>
      <c r="S746" t="s">
        <v>0</v>
      </c>
      <c r="T746" t="s">
        <v>0</v>
      </c>
      <c r="U746" t="s">
        <v>0</v>
      </c>
      <c r="V746" t="s">
        <v>735</v>
      </c>
      <c r="W746" t="s">
        <v>735</v>
      </c>
      <c r="X746" t="s">
        <v>0</v>
      </c>
      <c r="Y746" t="s">
        <v>0</v>
      </c>
      <c r="Z746" t="s">
        <v>21</v>
      </c>
      <c r="AA746" t="s">
        <v>20</v>
      </c>
      <c r="AB746" t="s">
        <v>0</v>
      </c>
      <c r="AC746" t="s">
        <v>0</v>
      </c>
      <c r="AD746" t="s">
        <v>0</v>
      </c>
      <c r="AE746" t="s">
        <v>0</v>
      </c>
      <c r="AF746" t="s">
        <v>0</v>
      </c>
      <c r="AG746">
        <v>0</v>
      </c>
      <c r="AH746" t="s">
        <v>19</v>
      </c>
      <c r="AI746" t="s">
        <v>18</v>
      </c>
      <c r="AJ746" s="1">
        <v>45396</v>
      </c>
      <c r="AK746" t="s">
        <v>17</v>
      </c>
      <c r="AL746" t="b">
        <v>0</v>
      </c>
      <c r="AM746" t="s">
        <v>734</v>
      </c>
      <c r="AN746" t="s">
        <v>15</v>
      </c>
      <c r="AO746">
        <v>0</v>
      </c>
      <c r="AP746" t="s">
        <v>14</v>
      </c>
      <c r="AQ746">
        <v>0</v>
      </c>
      <c r="AR746" s="1">
        <v>45336</v>
      </c>
      <c r="AS746" t="s">
        <v>733</v>
      </c>
      <c r="AT746" t="s">
        <v>12</v>
      </c>
      <c r="AU746" t="s">
        <v>0</v>
      </c>
      <c r="AV746" t="b">
        <v>0</v>
      </c>
      <c r="AW746" s="1">
        <v>45357</v>
      </c>
      <c r="AX746" s="1">
        <v>45357</v>
      </c>
      <c r="AY746" t="s">
        <v>11</v>
      </c>
      <c r="AZ746" t="s">
        <v>0</v>
      </c>
      <c r="BA746" t="s">
        <v>5</v>
      </c>
      <c r="BB746" t="s">
        <v>5</v>
      </c>
      <c r="BC746" t="s">
        <v>84</v>
      </c>
      <c r="BD746" t="s">
        <v>83</v>
      </c>
      <c r="BE746" t="s">
        <v>694</v>
      </c>
      <c r="BF746" t="s">
        <v>693</v>
      </c>
      <c r="BG746">
        <v>0</v>
      </c>
      <c r="BH746" t="s">
        <v>0</v>
      </c>
      <c r="BI746" t="s">
        <v>0</v>
      </c>
      <c r="BJ746" t="s">
        <v>0</v>
      </c>
      <c r="BK746" t="s">
        <v>732</v>
      </c>
      <c r="BL746" s="1">
        <v>45358</v>
      </c>
      <c r="BM746" t="s">
        <v>6</v>
      </c>
      <c r="BN746" t="s">
        <v>0</v>
      </c>
      <c r="BO746" t="s">
        <v>0</v>
      </c>
      <c r="BP746" t="s">
        <v>0</v>
      </c>
      <c r="BQ746" t="s">
        <v>5</v>
      </c>
      <c r="BR746" s="1">
        <v>45358.145833333336</v>
      </c>
      <c r="BS746" t="s">
        <v>0</v>
      </c>
      <c r="BT746" t="s">
        <v>4</v>
      </c>
      <c r="BU746" t="s">
        <v>691</v>
      </c>
      <c r="BV746" s="1">
        <v>45336</v>
      </c>
      <c r="BW746" s="1">
        <v>45357</v>
      </c>
      <c r="BX746" t="s">
        <v>232</v>
      </c>
      <c r="BY746" t="s">
        <v>232</v>
      </c>
      <c r="BZ746" t="s">
        <v>231</v>
      </c>
      <c r="CA746" t="s">
        <v>0</v>
      </c>
      <c r="CB746">
        <v>7.5</v>
      </c>
      <c r="CC746" s="1">
        <v>45357</v>
      </c>
      <c r="CD746" t="s">
        <v>0</v>
      </c>
      <c r="CE746">
        <v>1</v>
      </c>
      <c r="CF746">
        <v>0</v>
      </c>
      <c r="CG746" t="s">
        <v>690</v>
      </c>
      <c r="CH746">
        <v>0</v>
      </c>
      <c r="CI746" t="s">
        <v>0</v>
      </c>
      <c r="CJ746" t="s">
        <v>0</v>
      </c>
      <c r="CK746" t="s">
        <v>0</v>
      </c>
    </row>
    <row r="747" spans="1:89" x14ac:dyDescent="0.35">
      <c r="A747">
        <v>2359031948</v>
      </c>
      <c r="B747" t="s">
        <v>18</v>
      </c>
      <c r="C747" t="s">
        <v>0</v>
      </c>
      <c r="D747" t="s">
        <v>156</v>
      </c>
      <c r="E747" t="s">
        <v>312</v>
      </c>
      <c r="F747" t="s">
        <v>5</v>
      </c>
      <c r="G747" s="1">
        <v>45358.222261377312</v>
      </c>
      <c r="H747" t="s">
        <v>0</v>
      </c>
      <c r="I747" t="s">
        <v>67</v>
      </c>
      <c r="J747" t="s">
        <v>0</v>
      </c>
      <c r="K747" t="s">
        <v>0</v>
      </c>
      <c r="L747" t="s">
        <v>0</v>
      </c>
      <c r="M747">
        <v>60</v>
      </c>
      <c r="N747">
        <v>0</v>
      </c>
      <c r="O747">
        <v>1</v>
      </c>
      <c r="P747">
        <v>0</v>
      </c>
      <c r="Q747">
        <v>69</v>
      </c>
      <c r="R747">
        <v>1</v>
      </c>
      <c r="S747" t="s">
        <v>0</v>
      </c>
      <c r="T747" t="s">
        <v>0</v>
      </c>
      <c r="U747" t="s">
        <v>0</v>
      </c>
      <c r="V747" t="s">
        <v>731</v>
      </c>
      <c r="W747" t="s">
        <v>731</v>
      </c>
      <c r="X747" t="s">
        <v>0</v>
      </c>
      <c r="Y747" t="s">
        <v>0</v>
      </c>
      <c r="Z747" t="s">
        <v>21</v>
      </c>
      <c r="AA747" t="s">
        <v>20</v>
      </c>
      <c r="AB747" t="s">
        <v>0</v>
      </c>
      <c r="AC747" t="s">
        <v>0</v>
      </c>
      <c r="AD747" t="s">
        <v>0</v>
      </c>
      <c r="AE747" t="s">
        <v>0</v>
      </c>
      <c r="AF747" t="s">
        <v>0</v>
      </c>
      <c r="AG747">
        <v>0</v>
      </c>
      <c r="AH747" t="s">
        <v>19</v>
      </c>
      <c r="AI747" t="s">
        <v>18</v>
      </c>
      <c r="AJ747" s="1">
        <v>45349</v>
      </c>
      <c r="AK747" t="s">
        <v>35</v>
      </c>
      <c r="AL747" t="b">
        <v>0</v>
      </c>
      <c r="AM747" t="s">
        <v>730</v>
      </c>
      <c r="AN747" t="s">
        <v>15</v>
      </c>
      <c r="AO747">
        <v>0</v>
      </c>
      <c r="AP747" t="s">
        <v>14</v>
      </c>
      <c r="AQ747">
        <v>0</v>
      </c>
      <c r="AR747" s="1">
        <v>45289</v>
      </c>
      <c r="AS747" t="s">
        <v>729</v>
      </c>
      <c r="AT747" t="s">
        <v>12</v>
      </c>
      <c r="AU747" t="s">
        <v>0</v>
      </c>
      <c r="AV747" t="b">
        <v>1</v>
      </c>
      <c r="AW747" s="1">
        <v>45357</v>
      </c>
      <c r="AX747" s="1">
        <v>45357</v>
      </c>
      <c r="AY747" t="s">
        <v>11</v>
      </c>
      <c r="AZ747" t="s">
        <v>0</v>
      </c>
      <c r="BA747" t="s">
        <v>5</v>
      </c>
      <c r="BB747" t="s">
        <v>5</v>
      </c>
      <c r="BC747" t="s">
        <v>84</v>
      </c>
      <c r="BD747" t="s">
        <v>83</v>
      </c>
      <c r="BE747" t="s">
        <v>426</v>
      </c>
      <c r="BF747" t="s">
        <v>425</v>
      </c>
      <c r="BG747">
        <v>0</v>
      </c>
      <c r="BH747" t="s">
        <v>0</v>
      </c>
      <c r="BI747" t="s">
        <v>0</v>
      </c>
      <c r="BJ747" t="s">
        <v>0</v>
      </c>
      <c r="BK747" t="s">
        <v>728</v>
      </c>
      <c r="BL747" s="1">
        <v>45358</v>
      </c>
      <c r="BM747" t="s">
        <v>65</v>
      </c>
      <c r="BN747" t="s">
        <v>0</v>
      </c>
      <c r="BO747" t="s">
        <v>0</v>
      </c>
      <c r="BP747" t="s">
        <v>0</v>
      </c>
      <c r="BQ747" t="s">
        <v>5</v>
      </c>
      <c r="BR747" s="1">
        <v>45358.145833333336</v>
      </c>
      <c r="BS747" t="s">
        <v>0</v>
      </c>
      <c r="BT747" t="s">
        <v>4</v>
      </c>
      <c r="BU747" t="s">
        <v>423</v>
      </c>
      <c r="BV747" s="1">
        <v>45289</v>
      </c>
      <c r="BW747" s="1">
        <v>45357</v>
      </c>
      <c r="BX747" t="s">
        <v>64</v>
      </c>
      <c r="BY747" t="s">
        <v>64</v>
      </c>
      <c r="BZ747" t="s">
        <v>63</v>
      </c>
      <c r="CA747" t="s">
        <v>0</v>
      </c>
      <c r="CB747">
        <v>7.3</v>
      </c>
      <c r="CC747" s="1">
        <v>45357</v>
      </c>
      <c r="CD747" t="s">
        <v>0</v>
      </c>
      <c r="CE747">
        <v>0</v>
      </c>
      <c r="CF747">
        <v>0</v>
      </c>
      <c r="CG747" t="s">
        <v>420</v>
      </c>
      <c r="CH747">
        <v>0</v>
      </c>
      <c r="CI747" t="s">
        <v>0</v>
      </c>
      <c r="CJ747" t="s">
        <v>0</v>
      </c>
      <c r="CK747" t="s">
        <v>0</v>
      </c>
    </row>
    <row r="748" spans="1:89" x14ac:dyDescent="0.35">
      <c r="A748">
        <v>2359031993</v>
      </c>
      <c r="B748" t="s">
        <v>18</v>
      </c>
      <c r="C748" t="s">
        <v>0</v>
      </c>
      <c r="D748" t="s">
        <v>250</v>
      </c>
      <c r="E748" t="s">
        <v>453</v>
      </c>
      <c r="F748" t="s">
        <v>5</v>
      </c>
      <c r="G748" s="1">
        <v>45358.222261377312</v>
      </c>
      <c r="H748" t="s">
        <v>0</v>
      </c>
      <c r="I748" t="s">
        <v>377</v>
      </c>
      <c r="J748" t="s">
        <v>0</v>
      </c>
      <c r="K748" t="s">
        <v>0</v>
      </c>
      <c r="L748" t="s">
        <v>0</v>
      </c>
      <c r="M748">
        <v>90</v>
      </c>
      <c r="N748">
        <v>0</v>
      </c>
      <c r="O748">
        <v>1</v>
      </c>
      <c r="P748">
        <v>0</v>
      </c>
      <c r="Q748">
        <v>91</v>
      </c>
      <c r="R748">
        <v>2</v>
      </c>
      <c r="S748" t="s">
        <v>0</v>
      </c>
      <c r="T748" t="s">
        <v>0</v>
      </c>
      <c r="U748" t="s">
        <v>0</v>
      </c>
      <c r="V748" t="s">
        <v>452</v>
      </c>
      <c r="W748" t="s">
        <v>452</v>
      </c>
      <c r="X748" t="s">
        <v>0</v>
      </c>
      <c r="Y748" t="s">
        <v>0</v>
      </c>
      <c r="Z748" t="s">
        <v>21</v>
      </c>
      <c r="AA748" t="s">
        <v>20</v>
      </c>
      <c r="AB748" t="s">
        <v>0</v>
      </c>
      <c r="AC748" t="s">
        <v>0</v>
      </c>
      <c r="AD748" t="s">
        <v>0</v>
      </c>
      <c r="AE748" t="s">
        <v>0</v>
      </c>
      <c r="AF748" t="s">
        <v>0</v>
      </c>
      <c r="AG748">
        <v>0</v>
      </c>
      <c r="AH748" t="s">
        <v>19</v>
      </c>
      <c r="AI748" t="s">
        <v>18</v>
      </c>
      <c r="AJ748" s="1">
        <v>45327</v>
      </c>
      <c r="AK748" t="s">
        <v>35</v>
      </c>
      <c r="AL748" t="b">
        <v>0</v>
      </c>
      <c r="AM748" t="s">
        <v>451</v>
      </c>
      <c r="AN748" t="s">
        <v>33</v>
      </c>
      <c r="AO748">
        <v>0</v>
      </c>
      <c r="AP748" t="s">
        <v>14</v>
      </c>
      <c r="AQ748">
        <v>0</v>
      </c>
      <c r="AR748" s="1">
        <v>45267</v>
      </c>
      <c r="AS748" t="s">
        <v>450</v>
      </c>
      <c r="AT748" t="s">
        <v>12</v>
      </c>
      <c r="AU748" t="s">
        <v>0</v>
      </c>
      <c r="AV748" t="b">
        <v>1</v>
      </c>
      <c r="AW748" s="1">
        <v>45357</v>
      </c>
      <c r="AX748" s="1">
        <v>45356</v>
      </c>
      <c r="AY748" t="s">
        <v>11</v>
      </c>
      <c r="AZ748" t="s">
        <v>0</v>
      </c>
      <c r="BA748" t="s">
        <v>5</v>
      </c>
      <c r="BB748" t="s">
        <v>5</v>
      </c>
      <c r="BC748" t="s">
        <v>84</v>
      </c>
      <c r="BD748" t="s">
        <v>83</v>
      </c>
      <c r="BE748" t="s">
        <v>449</v>
      </c>
      <c r="BF748" t="s">
        <v>448</v>
      </c>
      <c r="BG748">
        <v>0</v>
      </c>
      <c r="BH748" t="s">
        <v>0</v>
      </c>
      <c r="BI748" t="s">
        <v>0</v>
      </c>
      <c r="BJ748" t="s">
        <v>0</v>
      </c>
      <c r="BK748" t="s">
        <v>727</v>
      </c>
      <c r="BL748" s="1">
        <v>45358</v>
      </c>
      <c r="BM748" t="s">
        <v>57</v>
      </c>
      <c r="BN748" t="s">
        <v>0</v>
      </c>
      <c r="BO748" t="s">
        <v>0</v>
      </c>
      <c r="BP748" t="s">
        <v>0</v>
      </c>
      <c r="BQ748" t="s">
        <v>446</v>
      </c>
      <c r="BR748" s="1">
        <v>45358.145833333336</v>
      </c>
      <c r="BS748" t="s">
        <v>0</v>
      </c>
      <c r="BT748" t="s">
        <v>4</v>
      </c>
      <c r="BU748" t="s">
        <v>445</v>
      </c>
      <c r="BV748" s="1">
        <v>45267</v>
      </c>
      <c r="BW748" s="1">
        <v>45356</v>
      </c>
      <c r="BX748" t="s">
        <v>375</v>
      </c>
      <c r="BY748" t="s">
        <v>375</v>
      </c>
      <c r="BZ748" t="s">
        <v>374</v>
      </c>
      <c r="CA748" t="s">
        <v>0</v>
      </c>
      <c r="CB748">
        <v>8.8000000000000007</v>
      </c>
      <c r="CC748" s="1">
        <v>45357</v>
      </c>
      <c r="CD748" t="s">
        <v>0</v>
      </c>
      <c r="CE748">
        <v>0</v>
      </c>
      <c r="CF748">
        <v>0</v>
      </c>
      <c r="CG748">
        <v>492208500822</v>
      </c>
      <c r="CH748">
        <v>0</v>
      </c>
      <c r="CI748" t="s">
        <v>0</v>
      </c>
      <c r="CJ748" t="s">
        <v>0</v>
      </c>
      <c r="CK748" t="s">
        <v>0</v>
      </c>
    </row>
    <row r="749" spans="1:89" x14ac:dyDescent="0.35">
      <c r="A749">
        <v>2359032001</v>
      </c>
      <c r="B749" t="s">
        <v>18</v>
      </c>
      <c r="C749" t="s">
        <v>0</v>
      </c>
      <c r="D749" t="s">
        <v>250</v>
      </c>
      <c r="E749" t="s">
        <v>453</v>
      </c>
      <c r="F749" t="s">
        <v>5</v>
      </c>
      <c r="G749" s="1">
        <v>45358.222261377312</v>
      </c>
      <c r="H749" t="s">
        <v>0</v>
      </c>
      <c r="I749" t="s">
        <v>50</v>
      </c>
      <c r="J749" t="s">
        <v>0</v>
      </c>
      <c r="K749" t="s">
        <v>0</v>
      </c>
      <c r="L749" t="s">
        <v>0</v>
      </c>
      <c r="M749">
        <v>15</v>
      </c>
      <c r="N749">
        <v>0</v>
      </c>
      <c r="O749">
        <v>1</v>
      </c>
      <c r="P749">
        <v>0</v>
      </c>
      <c r="Q749">
        <v>22</v>
      </c>
      <c r="R749">
        <v>2</v>
      </c>
      <c r="S749" t="s">
        <v>0</v>
      </c>
      <c r="T749" t="s">
        <v>0</v>
      </c>
      <c r="U749" t="s">
        <v>0</v>
      </c>
      <c r="V749" t="s">
        <v>452</v>
      </c>
      <c r="W749" t="s">
        <v>452</v>
      </c>
      <c r="X749" t="s">
        <v>0</v>
      </c>
      <c r="Y749" t="s">
        <v>0</v>
      </c>
      <c r="Z749" t="s">
        <v>21</v>
      </c>
      <c r="AA749" t="s">
        <v>20</v>
      </c>
      <c r="AB749" t="s">
        <v>0</v>
      </c>
      <c r="AC749" t="s">
        <v>0</v>
      </c>
      <c r="AD749" t="s">
        <v>0</v>
      </c>
      <c r="AE749" t="s">
        <v>0</v>
      </c>
      <c r="AF749" t="s">
        <v>0</v>
      </c>
      <c r="AG749">
        <v>0</v>
      </c>
      <c r="AH749" t="s">
        <v>19</v>
      </c>
      <c r="AI749" t="s">
        <v>18</v>
      </c>
      <c r="AJ749" s="1">
        <v>45396</v>
      </c>
      <c r="AK749" t="s">
        <v>17</v>
      </c>
      <c r="AL749" t="b">
        <v>0</v>
      </c>
      <c r="AM749" t="s">
        <v>451</v>
      </c>
      <c r="AN749" t="s">
        <v>33</v>
      </c>
      <c r="AO749">
        <v>0</v>
      </c>
      <c r="AP749" t="s">
        <v>14</v>
      </c>
      <c r="AQ749">
        <v>0</v>
      </c>
      <c r="AR749" s="1">
        <v>45336</v>
      </c>
      <c r="AS749" t="s">
        <v>450</v>
      </c>
      <c r="AT749" t="s">
        <v>12</v>
      </c>
      <c r="AU749" t="s">
        <v>0</v>
      </c>
      <c r="AV749" t="b">
        <v>0</v>
      </c>
      <c r="AW749" s="1">
        <v>45357</v>
      </c>
      <c r="AX749" s="1">
        <v>45356</v>
      </c>
      <c r="AY749" t="s">
        <v>11</v>
      </c>
      <c r="AZ749" t="s">
        <v>0</v>
      </c>
      <c r="BA749" t="s">
        <v>5</v>
      </c>
      <c r="BB749" t="s">
        <v>5</v>
      </c>
      <c r="BC749" t="s">
        <v>84</v>
      </c>
      <c r="BD749" t="s">
        <v>83</v>
      </c>
      <c r="BE749" t="s">
        <v>449</v>
      </c>
      <c r="BF749" t="s">
        <v>448</v>
      </c>
      <c r="BG749">
        <v>0</v>
      </c>
      <c r="BH749" t="s">
        <v>0</v>
      </c>
      <c r="BI749" t="s">
        <v>0</v>
      </c>
      <c r="BJ749" t="s">
        <v>0</v>
      </c>
      <c r="BK749" t="s">
        <v>726</v>
      </c>
      <c r="BL749" s="1">
        <v>45358</v>
      </c>
      <c r="BM749" t="s">
        <v>41</v>
      </c>
      <c r="BN749" t="s">
        <v>0</v>
      </c>
      <c r="BO749" t="s">
        <v>0</v>
      </c>
      <c r="BP749" t="s">
        <v>0</v>
      </c>
      <c r="BQ749" t="s">
        <v>446</v>
      </c>
      <c r="BR749" s="1">
        <v>45358.145833333336</v>
      </c>
      <c r="BS749" t="s">
        <v>0</v>
      </c>
      <c r="BT749" t="s">
        <v>4</v>
      </c>
      <c r="BU749" t="s">
        <v>445</v>
      </c>
      <c r="BV749" s="1">
        <v>45336</v>
      </c>
      <c r="BW749" s="1">
        <v>45356</v>
      </c>
      <c r="BX749" t="s">
        <v>39</v>
      </c>
      <c r="BY749" t="s">
        <v>39</v>
      </c>
      <c r="BZ749" t="s">
        <v>38</v>
      </c>
      <c r="CA749" t="s">
        <v>0</v>
      </c>
      <c r="CB749">
        <v>7.5</v>
      </c>
      <c r="CC749" s="1">
        <v>45357</v>
      </c>
      <c r="CD749" t="s">
        <v>0</v>
      </c>
      <c r="CE749">
        <v>1</v>
      </c>
      <c r="CF749">
        <v>0</v>
      </c>
      <c r="CG749">
        <v>492208500822</v>
      </c>
      <c r="CH749">
        <v>0</v>
      </c>
      <c r="CI749" t="s">
        <v>0</v>
      </c>
      <c r="CJ749" t="s">
        <v>0</v>
      </c>
      <c r="CK749" t="s">
        <v>0</v>
      </c>
    </row>
    <row r="750" spans="1:89" x14ac:dyDescent="0.35">
      <c r="A750">
        <v>2359032002</v>
      </c>
      <c r="B750" t="s">
        <v>18</v>
      </c>
      <c r="C750" t="s">
        <v>0</v>
      </c>
      <c r="D750" t="s">
        <v>250</v>
      </c>
      <c r="E750" t="s">
        <v>453</v>
      </c>
      <c r="F750" t="s">
        <v>5</v>
      </c>
      <c r="G750" s="1">
        <v>45358.222261377312</v>
      </c>
      <c r="H750" t="s">
        <v>0</v>
      </c>
      <c r="I750" t="s">
        <v>50</v>
      </c>
      <c r="J750" t="s">
        <v>0</v>
      </c>
      <c r="K750" t="s">
        <v>0</v>
      </c>
      <c r="L750" t="s">
        <v>0</v>
      </c>
      <c r="M750">
        <v>15</v>
      </c>
      <c r="N750">
        <v>0</v>
      </c>
      <c r="O750">
        <v>1</v>
      </c>
      <c r="P750">
        <v>0</v>
      </c>
      <c r="Q750">
        <v>22</v>
      </c>
      <c r="R750">
        <v>2</v>
      </c>
      <c r="S750" t="s">
        <v>0</v>
      </c>
      <c r="T750" t="s">
        <v>0</v>
      </c>
      <c r="U750" t="s">
        <v>0</v>
      </c>
      <c r="V750" t="s">
        <v>452</v>
      </c>
      <c r="W750" t="s">
        <v>452</v>
      </c>
      <c r="X750" t="s">
        <v>0</v>
      </c>
      <c r="Y750" t="s">
        <v>0</v>
      </c>
      <c r="Z750" t="s">
        <v>21</v>
      </c>
      <c r="AA750" t="s">
        <v>20</v>
      </c>
      <c r="AB750" t="s">
        <v>0</v>
      </c>
      <c r="AC750" t="s">
        <v>0</v>
      </c>
      <c r="AD750" t="s">
        <v>0</v>
      </c>
      <c r="AE750" t="s">
        <v>0</v>
      </c>
      <c r="AF750" t="s">
        <v>0</v>
      </c>
      <c r="AG750">
        <v>0</v>
      </c>
      <c r="AH750" t="s">
        <v>19</v>
      </c>
      <c r="AI750" t="s">
        <v>18</v>
      </c>
      <c r="AJ750" s="1">
        <v>45396</v>
      </c>
      <c r="AK750" t="s">
        <v>17</v>
      </c>
      <c r="AL750" t="b">
        <v>0</v>
      </c>
      <c r="AM750" t="s">
        <v>451</v>
      </c>
      <c r="AN750" t="s">
        <v>33</v>
      </c>
      <c r="AO750">
        <v>0</v>
      </c>
      <c r="AP750" t="s">
        <v>14</v>
      </c>
      <c r="AQ750">
        <v>0</v>
      </c>
      <c r="AR750" s="1">
        <v>45336</v>
      </c>
      <c r="AS750" t="s">
        <v>450</v>
      </c>
      <c r="AT750" t="s">
        <v>12</v>
      </c>
      <c r="AU750" t="s">
        <v>0</v>
      </c>
      <c r="AV750" t="b">
        <v>0</v>
      </c>
      <c r="AW750" s="1">
        <v>45357</v>
      </c>
      <c r="AX750" s="1">
        <v>45356</v>
      </c>
      <c r="AY750" t="s">
        <v>11</v>
      </c>
      <c r="AZ750" t="s">
        <v>0</v>
      </c>
      <c r="BA750" t="s">
        <v>5</v>
      </c>
      <c r="BB750" t="s">
        <v>5</v>
      </c>
      <c r="BC750" t="s">
        <v>84</v>
      </c>
      <c r="BD750" t="s">
        <v>83</v>
      </c>
      <c r="BE750" t="s">
        <v>449</v>
      </c>
      <c r="BF750" t="s">
        <v>448</v>
      </c>
      <c r="BG750">
        <v>0</v>
      </c>
      <c r="BH750" t="s">
        <v>0</v>
      </c>
      <c r="BI750" t="s">
        <v>0</v>
      </c>
      <c r="BJ750" t="s">
        <v>0</v>
      </c>
      <c r="BK750" t="s">
        <v>725</v>
      </c>
      <c r="BL750" s="1">
        <v>45358</v>
      </c>
      <c r="BM750" t="s">
        <v>41</v>
      </c>
      <c r="BN750" t="s">
        <v>0</v>
      </c>
      <c r="BO750" t="s">
        <v>0</v>
      </c>
      <c r="BP750" t="s">
        <v>0</v>
      </c>
      <c r="BQ750" t="s">
        <v>446</v>
      </c>
      <c r="BR750" s="1">
        <v>45358.145833333336</v>
      </c>
      <c r="BS750" t="s">
        <v>0</v>
      </c>
      <c r="BT750" t="s">
        <v>4</v>
      </c>
      <c r="BU750" t="s">
        <v>445</v>
      </c>
      <c r="BV750" s="1">
        <v>45336</v>
      </c>
      <c r="BW750" s="1">
        <v>45356</v>
      </c>
      <c r="BX750" t="s">
        <v>39</v>
      </c>
      <c r="BY750" t="s">
        <v>39</v>
      </c>
      <c r="BZ750" t="s">
        <v>38</v>
      </c>
      <c r="CA750" t="s">
        <v>0</v>
      </c>
      <c r="CB750">
        <v>7.5</v>
      </c>
      <c r="CC750" s="1">
        <v>45357</v>
      </c>
      <c r="CD750" t="s">
        <v>0</v>
      </c>
      <c r="CE750">
        <v>1</v>
      </c>
      <c r="CF750">
        <v>0</v>
      </c>
      <c r="CG750">
        <v>492208500822</v>
      </c>
      <c r="CH750">
        <v>0</v>
      </c>
      <c r="CI750" t="s">
        <v>0</v>
      </c>
      <c r="CJ750" t="s">
        <v>0</v>
      </c>
      <c r="CK750" t="s">
        <v>0</v>
      </c>
    </row>
    <row r="751" spans="1:89" x14ac:dyDescent="0.35">
      <c r="A751">
        <v>2359032008</v>
      </c>
      <c r="B751" t="s">
        <v>18</v>
      </c>
      <c r="C751" t="s">
        <v>0</v>
      </c>
      <c r="D751" t="s">
        <v>250</v>
      </c>
      <c r="E751" t="s">
        <v>453</v>
      </c>
      <c r="F751" t="s">
        <v>5</v>
      </c>
      <c r="G751" s="1">
        <v>45358.222261377312</v>
      </c>
      <c r="H751" t="s">
        <v>0</v>
      </c>
      <c r="I751" t="s">
        <v>62</v>
      </c>
      <c r="J751" t="s">
        <v>0</v>
      </c>
      <c r="K751" t="s">
        <v>0</v>
      </c>
      <c r="L751" t="s">
        <v>0</v>
      </c>
      <c r="M751">
        <v>30</v>
      </c>
      <c r="N751">
        <v>0</v>
      </c>
      <c r="O751">
        <v>1</v>
      </c>
      <c r="P751">
        <v>0</v>
      </c>
      <c r="Q751">
        <v>32</v>
      </c>
      <c r="R751">
        <v>2</v>
      </c>
      <c r="S751" t="s">
        <v>0</v>
      </c>
      <c r="T751" t="s">
        <v>0</v>
      </c>
      <c r="U751" t="s">
        <v>0</v>
      </c>
      <c r="V751" t="s">
        <v>452</v>
      </c>
      <c r="W751" t="s">
        <v>452</v>
      </c>
      <c r="X751" t="s">
        <v>0</v>
      </c>
      <c r="Y751" t="s">
        <v>0</v>
      </c>
      <c r="Z751" t="s">
        <v>21</v>
      </c>
      <c r="AA751" t="s">
        <v>20</v>
      </c>
      <c r="AB751" t="s">
        <v>0</v>
      </c>
      <c r="AC751" t="s">
        <v>0</v>
      </c>
      <c r="AD751" t="s">
        <v>0</v>
      </c>
      <c r="AE751" t="s">
        <v>0</v>
      </c>
      <c r="AF751" t="s">
        <v>0</v>
      </c>
      <c r="AG751">
        <v>0</v>
      </c>
      <c r="AH751" t="s">
        <v>19</v>
      </c>
      <c r="AI751" t="s">
        <v>18</v>
      </c>
      <c r="AJ751" s="1">
        <v>45386</v>
      </c>
      <c r="AK751" t="s">
        <v>17</v>
      </c>
      <c r="AL751" t="b">
        <v>0</v>
      </c>
      <c r="AM751" t="s">
        <v>451</v>
      </c>
      <c r="AN751" t="s">
        <v>33</v>
      </c>
      <c r="AO751">
        <v>0</v>
      </c>
      <c r="AP751" t="s">
        <v>14</v>
      </c>
      <c r="AQ751">
        <v>0</v>
      </c>
      <c r="AR751" s="1">
        <v>45326</v>
      </c>
      <c r="AS751" t="s">
        <v>450</v>
      </c>
      <c r="AT751" t="s">
        <v>12</v>
      </c>
      <c r="AU751" t="s">
        <v>0</v>
      </c>
      <c r="AV751" t="s">
        <v>0</v>
      </c>
      <c r="AW751" s="1">
        <v>45357</v>
      </c>
      <c r="AX751" s="1">
        <v>45356</v>
      </c>
      <c r="AY751" t="s">
        <v>11</v>
      </c>
      <c r="AZ751" t="s">
        <v>0</v>
      </c>
      <c r="BA751" t="s">
        <v>5</v>
      </c>
      <c r="BB751" t="s">
        <v>5</v>
      </c>
      <c r="BC751" t="s">
        <v>84</v>
      </c>
      <c r="BD751" t="s">
        <v>83</v>
      </c>
      <c r="BE751" t="s">
        <v>449</v>
      </c>
      <c r="BF751" t="s">
        <v>448</v>
      </c>
      <c r="BG751">
        <v>0</v>
      </c>
      <c r="BH751" t="s">
        <v>0</v>
      </c>
      <c r="BI751" t="s">
        <v>0</v>
      </c>
      <c r="BJ751" t="s">
        <v>0</v>
      </c>
      <c r="BK751" t="s">
        <v>724</v>
      </c>
      <c r="BL751" s="1">
        <v>45358</v>
      </c>
      <c r="BM751" t="s">
        <v>57</v>
      </c>
      <c r="BN751" t="s">
        <v>0</v>
      </c>
      <c r="BO751" t="s">
        <v>0</v>
      </c>
      <c r="BP751" t="s">
        <v>0</v>
      </c>
      <c r="BQ751" t="s">
        <v>446</v>
      </c>
      <c r="BR751" s="1">
        <v>45358.145833333336</v>
      </c>
      <c r="BS751" t="s">
        <v>0</v>
      </c>
      <c r="BT751" t="s">
        <v>4</v>
      </c>
      <c r="BU751" t="s">
        <v>445</v>
      </c>
      <c r="BV751" s="1">
        <v>45326</v>
      </c>
      <c r="BW751" s="1">
        <v>45356</v>
      </c>
      <c r="BX751" t="s">
        <v>56</v>
      </c>
      <c r="BY751" t="s">
        <v>56</v>
      </c>
      <c r="BZ751" t="s">
        <v>55</v>
      </c>
      <c r="CA751" t="s">
        <v>0</v>
      </c>
      <c r="CB751">
        <v>7.5</v>
      </c>
      <c r="CC751" s="1">
        <v>45357</v>
      </c>
      <c r="CD751" t="s">
        <v>0</v>
      </c>
      <c r="CE751">
        <v>1</v>
      </c>
      <c r="CF751">
        <v>0</v>
      </c>
      <c r="CG751">
        <v>492208500822</v>
      </c>
      <c r="CH751">
        <v>0</v>
      </c>
      <c r="CI751" t="s">
        <v>0</v>
      </c>
      <c r="CJ751" t="s">
        <v>0</v>
      </c>
      <c r="CK751" t="s">
        <v>0</v>
      </c>
    </row>
    <row r="752" spans="1:89" x14ac:dyDescent="0.35">
      <c r="A752">
        <v>2359032073</v>
      </c>
      <c r="B752" t="s">
        <v>18</v>
      </c>
      <c r="C752" t="s">
        <v>0</v>
      </c>
      <c r="D752" t="s">
        <v>156</v>
      </c>
      <c r="E752" t="s">
        <v>559</v>
      </c>
      <c r="F752" t="s">
        <v>5</v>
      </c>
      <c r="G752" s="1">
        <v>45358.222261377312</v>
      </c>
      <c r="H752" t="s">
        <v>0</v>
      </c>
      <c r="I752" t="s">
        <v>105</v>
      </c>
      <c r="J752" t="s">
        <v>0</v>
      </c>
      <c r="K752" t="s">
        <v>0</v>
      </c>
      <c r="L752" t="s">
        <v>0</v>
      </c>
      <c r="M752">
        <v>75</v>
      </c>
      <c r="N752">
        <v>0</v>
      </c>
      <c r="O752">
        <v>1</v>
      </c>
      <c r="P752">
        <v>0</v>
      </c>
      <c r="Q752">
        <v>80</v>
      </c>
      <c r="R752">
        <v>1</v>
      </c>
      <c r="S752" t="s">
        <v>0</v>
      </c>
      <c r="T752" t="s">
        <v>0</v>
      </c>
      <c r="U752" t="s">
        <v>0</v>
      </c>
      <c r="V752" t="s">
        <v>722</v>
      </c>
      <c r="W752" t="s">
        <v>722</v>
      </c>
      <c r="X752" t="s">
        <v>0</v>
      </c>
      <c r="Y752" t="s">
        <v>0</v>
      </c>
      <c r="Z752" t="s">
        <v>21</v>
      </c>
      <c r="AA752" t="s">
        <v>20</v>
      </c>
      <c r="AB752" t="s">
        <v>0</v>
      </c>
      <c r="AC752" t="s">
        <v>0</v>
      </c>
      <c r="AD752" t="s">
        <v>0</v>
      </c>
      <c r="AE752" t="s">
        <v>0</v>
      </c>
      <c r="AF752" t="s">
        <v>0</v>
      </c>
      <c r="AG752">
        <v>0</v>
      </c>
      <c r="AH752" t="s">
        <v>19</v>
      </c>
      <c r="AI752" t="s">
        <v>18</v>
      </c>
      <c r="AJ752" s="1">
        <v>45338</v>
      </c>
      <c r="AK752" t="s">
        <v>35</v>
      </c>
      <c r="AL752" t="b">
        <v>0</v>
      </c>
      <c r="AM752" t="s">
        <v>721</v>
      </c>
      <c r="AN752" t="s">
        <v>33</v>
      </c>
      <c r="AO752">
        <v>0</v>
      </c>
      <c r="AP752" t="s">
        <v>14</v>
      </c>
      <c r="AQ752">
        <v>0</v>
      </c>
      <c r="AR752" s="1">
        <v>45278</v>
      </c>
      <c r="AS752" t="s">
        <v>720</v>
      </c>
      <c r="AT752" t="s">
        <v>12</v>
      </c>
      <c r="AU752" t="s">
        <v>0</v>
      </c>
      <c r="AV752" t="b">
        <v>1</v>
      </c>
      <c r="AW752" s="1">
        <v>45357</v>
      </c>
      <c r="AX752" s="1">
        <v>45357</v>
      </c>
      <c r="AY752" t="s">
        <v>11</v>
      </c>
      <c r="AZ752" t="s">
        <v>0</v>
      </c>
      <c r="BA752" t="s">
        <v>5</v>
      </c>
      <c r="BB752" t="s">
        <v>5</v>
      </c>
      <c r="BC752" t="s">
        <v>139</v>
      </c>
      <c r="BD752" t="s">
        <v>138</v>
      </c>
      <c r="BE752" t="s">
        <v>5</v>
      </c>
      <c r="BF752" t="s">
        <v>719</v>
      </c>
      <c r="BG752">
        <v>0</v>
      </c>
      <c r="BH752" t="s">
        <v>0</v>
      </c>
      <c r="BI752" t="s">
        <v>0</v>
      </c>
      <c r="BJ752" t="s">
        <v>0</v>
      </c>
      <c r="BK752" t="s">
        <v>723</v>
      </c>
      <c r="BL752" s="1">
        <v>45358</v>
      </c>
      <c r="BM752" t="s">
        <v>6</v>
      </c>
      <c r="BN752" t="s">
        <v>0</v>
      </c>
      <c r="BO752" t="s">
        <v>0</v>
      </c>
      <c r="BP752" t="s">
        <v>0</v>
      </c>
      <c r="BQ752" t="s">
        <v>5</v>
      </c>
      <c r="BR752" s="1">
        <v>45358.145833333336</v>
      </c>
      <c r="BS752" t="s">
        <v>0</v>
      </c>
      <c r="BT752" t="s">
        <v>4</v>
      </c>
      <c r="BU752" t="s">
        <v>717</v>
      </c>
      <c r="BV752" s="1">
        <v>45278</v>
      </c>
      <c r="BW752" s="1">
        <v>45357</v>
      </c>
      <c r="BX752" t="s">
        <v>96</v>
      </c>
      <c r="BY752" t="s">
        <v>96</v>
      </c>
      <c r="BZ752" t="s">
        <v>95</v>
      </c>
      <c r="CA752" t="s">
        <v>0</v>
      </c>
      <c r="CB752">
        <v>7.8</v>
      </c>
      <c r="CC752" s="1">
        <v>45357</v>
      </c>
      <c r="CD752" t="s">
        <v>0</v>
      </c>
      <c r="CE752">
        <v>0</v>
      </c>
      <c r="CF752">
        <v>0</v>
      </c>
      <c r="CG752" t="s">
        <v>716</v>
      </c>
      <c r="CH752">
        <v>0</v>
      </c>
      <c r="CI752" t="s">
        <v>0</v>
      </c>
      <c r="CJ752" t="s">
        <v>0</v>
      </c>
      <c r="CK752" t="s">
        <v>0</v>
      </c>
    </row>
    <row r="753" spans="1:89" x14ac:dyDescent="0.35">
      <c r="A753">
        <v>2359032076</v>
      </c>
      <c r="B753" t="s">
        <v>18</v>
      </c>
      <c r="C753" t="s">
        <v>0</v>
      </c>
      <c r="D753" t="s">
        <v>156</v>
      </c>
      <c r="E753" t="s">
        <v>559</v>
      </c>
      <c r="F753" t="s">
        <v>5</v>
      </c>
      <c r="G753" s="1">
        <v>45358.222261377312</v>
      </c>
      <c r="H753" t="s">
        <v>0</v>
      </c>
      <c r="I753" t="s">
        <v>23</v>
      </c>
      <c r="J753" t="s">
        <v>0</v>
      </c>
      <c r="K753" t="s">
        <v>0</v>
      </c>
      <c r="L753" t="s">
        <v>0</v>
      </c>
      <c r="M753">
        <v>45</v>
      </c>
      <c r="N753">
        <v>0</v>
      </c>
      <c r="O753">
        <v>1</v>
      </c>
      <c r="P753">
        <v>0</v>
      </c>
      <c r="Q753">
        <v>51</v>
      </c>
      <c r="R753">
        <v>1</v>
      </c>
      <c r="S753" t="s">
        <v>0</v>
      </c>
      <c r="T753" t="s">
        <v>0</v>
      </c>
      <c r="U753" t="s">
        <v>0</v>
      </c>
      <c r="V753" t="s">
        <v>722</v>
      </c>
      <c r="W753" t="s">
        <v>722</v>
      </c>
      <c r="X753" t="s">
        <v>0</v>
      </c>
      <c r="Y753" t="s">
        <v>0</v>
      </c>
      <c r="Z753" t="s">
        <v>21</v>
      </c>
      <c r="AA753" t="s">
        <v>20</v>
      </c>
      <c r="AB753" t="s">
        <v>0</v>
      </c>
      <c r="AC753" t="s">
        <v>0</v>
      </c>
      <c r="AD753" t="s">
        <v>0</v>
      </c>
      <c r="AE753" t="s">
        <v>0</v>
      </c>
      <c r="AF753" t="s">
        <v>0</v>
      </c>
      <c r="AG753">
        <v>0</v>
      </c>
      <c r="AH753" t="s">
        <v>19</v>
      </c>
      <c r="AI753" t="s">
        <v>18</v>
      </c>
      <c r="AJ753" s="1">
        <v>45367</v>
      </c>
      <c r="AK753" t="s">
        <v>17</v>
      </c>
      <c r="AL753" t="b">
        <v>0</v>
      </c>
      <c r="AM753" t="s">
        <v>721</v>
      </c>
      <c r="AN753" t="s">
        <v>33</v>
      </c>
      <c r="AO753">
        <v>0</v>
      </c>
      <c r="AP753" t="s">
        <v>14</v>
      </c>
      <c r="AQ753">
        <v>0</v>
      </c>
      <c r="AR753" s="1">
        <v>45307</v>
      </c>
      <c r="AS753" t="s">
        <v>720</v>
      </c>
      <c r="AT753" t="s">
        <v>12</v>
      </c>
      <c r="AU753" t="s">
        <v>0</v>
      </c>
      <c r="AV753" t="b">
        <v>1</v>
      </c>
      <c r="AW753" s="1">
        <v>45357</v>
      </c>
      <c r="AX753" s="1">
        <v>45357</v>
      </c>
      <c r="AY753" t="s">
        <v>11</v>
      </c>
      <c r="AZ753" t="s">
        <v>0</v>
      </c>
      <c r="BA753" t="s">
        <v>5</v>
      </c>
      <c r="BB753" t="s">
        <v>5</v>
      </c>
      <c r="BC753" t="s">
        <v>139</v>
      </c>
      <c r="BD753" t="s">
        <v>138</v>
      </c>
      <c r="BE753" t="s">
        <v>5</v>
      </c>
      <c r="BF753" t="s">
        <v>719</v>
      </c>
      <c r="BG753">
        <v>0</v>
      </c>
      <c r="BH753" t="s">
        <v>0</v>
      </c>
      <c r="BI753" t="s">
        <v>0</v>
      </c>
      <c r="BJ753" t="s">
        <v>0</v>
      </c>
      <c r="BK753" t="s">
        <v>277</v>
      </c>
      <c r="BL753" s="1">
        <v>45358</v>
      </c>
      <c r="BM753" t="s">
        <v>6</v>
      </c>
      <c r="BN753" t="s">
        <v>0</v>
      </c>
      <c r="BO753" t="s">
        <v>0</v>
      </c>
      <c r="BP753" t="s">
        <v>0</v>
      </c>
      <c r="BQ753" t="s">
        <v>5</v>
      </c>
      <c r="BR753" s="1">
        <v>45358.145833333336</v>
      </c>
      <c r="BS753" t="s">
        <v>0</v>
      </c>
      <c r="BT753" t="s">
        <v>4</v>
      </c>
      <c r="BU753" t="s">
        <v>717</v>
      </c>
      <c r="BV753" s="1">
        <v>45307</v>
      </c>
      <c r="BW753" s="1">
        <v>45357</v>
      </c>
      <c r="BX753" t="s">
        <v>2</v>
      </c>
      <c r="BY753" t="s">
        <v>2</v>
      </c>
      <c r="BZ753" t="s">
        <v>1</v>
      </c>
      <c r="CA753" t="s">
        <v>0</v>
      </c>
      <c r="CB753">
        <v>7.5</v>
      </c>
      <c r="CC753" s="1">
        <v>45357</v>
      </c>
      <c r="CD753" t="s">
        <v>0</v>
      </c>
      <c r="CE753">
        <v>1</v>
      </c>
      <c r="CF753">
        <v>0</v>
      </c>
      <c r="CG753" t="s">
        <v>716</v>
      </c>
      <c r="CH753">
        <v>0</v>
      </c>
      <c r="CI753" t="s">
        <v>0</v>
      </c>
      <c r="CJ753" t="s">
        <v>0</v>
      </c>
      <c r="CK753" t="s">
        <v>0</v>
      </c>
    </row>
    <row r="754" spans="1:89" x14ac:dyDescent="0.35">
      <c r="A754">
        <v>2359032080</v>
      </c>
      <c r="B754" t="s">
        <v>18</v>
      </c>
      <c r="C754" t="s">
        <v>0</v>
      </c>
      <c r="D754" t="s">
        <v>156</v>
      </c>
      <c r="E754" t="s">
        <v>559</v>
      </c>
      <c r="F754" t="s">
        <v>5</v>
      </c>
      <c r="G754" s="1">
        <v>45358.222261377312</v>
      </c>
      <c r="H754" t="s">
        <v>0</v>
      </c>
      <c r="I754" t="s">
        <v>400</v>
      </c>
      <c r="J754" t="s">
        <v>0</v>
      </c>
      <c r="K754" t="s">
        <v>0</v>
      </c>
      <c r="L754" t="s">
        <v>0</v>
      </c>
      <c r="M754">
        <v>45</v>
      </c>
      <c r="N754">
        <v>0</v>
      </c>
      <c r="O754">
        <v>1</v>
      </c>
      <c r="P754">
        <v>0</v>
      </c>
      <c r="Q754">
        <v>51</v>
      </c>
      <c r="R754">
        <v>1</v>
      </c>
      <c r="S754" t="s">
        <v>0</v>
      </c>
      <c r="T754" t="s">
        <v>0</v>
      </c>
      <c r="U754" t="s">
        <v>0</v>
      </c>
      <c r="V754" t="s">
        <v>722</v>
      </c>
      <c r="W754" t="s">
        <v>722</v>
      </c>
      <c r="X754" t="s">
        <v>0</v>
      </c>
      <c r="Y754" t="s">
        <v>0</v>
      </c>
      <c r="Z754" t="s">
        <v>21</v>
      </c>
      <c r="AA754" t="s">
        <v>20</v>
      </c>
      <c r="AB754" t="s">
        <v>0</v>
      </c>
      <c r="AC754" t="s">
        <v>0</v>
      </c>
      <c r="AD754" t="s">
        <v>0</v>
      </c>
      <c r="AE754" t="s">
        <v>0</v>
      </c>
      <c r="AF754" t="s">
        <v>0</v>
      </c>
      <c r="AG754">
        <v>0</v>
      </c>
      <c r="AH754" t="s">
        <v>19</v>
      </c>
      <c r="AI754" t="s">
        <v>18</v>
      </c>
      <c r="AJ754" s="1">
        <v>45367</v>
      </c>
      <c r="AK754" t="s">
        <v>17</v>
      </c>
      <c r="AL754" t="b">
        <v>0</v>
      </c>
      <c r="AM754" t="s">
        <v>721</v>
      </c>
      <c r="AN754" t="s">
        <v>33</v>
      </c>
      <c r="AO754">
        <v>0</v>
      </c>
      <c r="AP754" t="s">
        <v>14</v>
      </c>
      <c r="AQ754">
        <v>0</v>
      </c>
      <c r="AR754" s="1">
        <v>45307</v>
      </c>
      <c r="AS754" t="s">
        <v>720</v>
      </c>
      <c r="AT754" t="s">
        <v>12</v>
      </c>
      <c r="AU754" t="s">
        <v>0</v>
      </c>
      <c r="AV754" t="b">
        <v>0</v>
      </c>
      <c r="AW754" s="1">
        <v>45357</v>
      </c>
      <c r="AX754" s="1">
        <v>45357</v>
      </c>
      <c r="AY754" t="s">
        <v>11</v>
      </c>
      <c r="AZ754" t="s">
        <v>0</v>
      </c>
      <c r="BA754" t="s">
        <v>5</v>
      </c>
      <c r="BB754" t="s">
        <v>5</v>
      </c>
      <c r="BC754" t="s">
        <v>139</v>
      </c>
      <c r="BD754" t="s">
        <v>138</v>
      </c>
      <c r="BE754" t="s">
        <v>5</v>
      </c>
      <c r="BF754" t="s">
        <v>719</v>
      </c>
      <c r="BG754">
        <v>0</v>
      </c>
      <c r="BH754" t="s">
        <v>0</v>
      </c>
      <c r="BI754" t="s">
        <v>0</v>
      </c>
      <c r="BJ754" t="s">
        <v>0</v>
      </c>
      <c r="BK754" t="s">
        <v>718</v>
      </c>
      <c r="BL754" s="1">
        <v>45358</v>
      </c>
      <c r="BM754" t="s">
        <v>6</v>
      </c>
      <c r="BN754" t="s">
        <v>0</v>
      </c>
      <c r="BO754" t="s">
        <v>0</v>
      </c>
      <c r="BP754" t="s">
        <v>0</v>
      </c>
      <c r="BQ754" t="s">
        <v>5</v>
      </c>
      <c r="BR754" s="1">
        <v>45358.145833333336</v>
      </c>
      <c r="BS754" t="s">
        <v>0</v>
      </c>
      <c r="BT754" t="s">
        <v>4</v>
      </c>
      <c r="BU754" t="s">
        <v>717</v>
      </c>
      <c r="BV754" s="1">
        <v>45307</v>
      </c>
      <c r="BW754" s="1">
        <v>45357</v>
      </c>
      <c r="BX754" t="s">
        <v>398</v>
      </c>
      <c r="BY754" t="s">
        <v>398</v>
      </c>
      <c r="BZ754" t="s">
        <v>397</v>
      </c>
      <c r="CA754" t="s">
        <v>0</v>
      </c>
      <c r="CB754">
        <v>7.5</v>
      </c>
      <c r="CC754" s="1">
        <v>45357</v>
      </c>
      <c r="CD754" t="s">
        <v>0</v>
      </c>
      <c r="CE754">
        <v>1</v>
      </c>
      <c r="CF754">
        <v>0</v>
      </c>
      <c r="CG754" t="s">
        <v>716</v>
      </c>
      <c r="CH754">
        <v>0</v>
      </c>
      <c r="CI754" t="s">
        <v>0</v>
      </c>
      <c r="CJ754" t="s">
        <v>0</v>
      </c>
      <c r="CK754" t="s">
        <v>0</v>
      </c>
    </row>
    <row r="755" spans="1:89" x14ac:dyDescent="0.35">
      <c r="A755">
        <v>2359032097</v>
      </c>
      <c r="B755" t="s">
        <v>18</v>
      </c>
      <c r="C755" t="s">
        <v>0</v>
      </c>
      <c r="D755" t="s">
        <v>25</v>
      </c>
      <c r="E755" t="s">
        <v>24</v>
      </c>
      <c r="F755" t="s">
        <v>5</v>
      </c>
      <c r="G755" s="1">
        <v>45358.222261377312</v>
      </c>
      <c r="H755" t="s">
        <v>0</v>
      </c>
      <c r="I755" t="s">
        <v>67</v>
      </c>
      <c r="J755" t="s">
        <v>0</v>
      </c>
      <c r="K755" t="s">
        <v>0</v>
      </c>
      <c r="L755" t="s">
        <v>0</v>
      </c>
      <c r="M755">
        <v>60</v>
      </c>
      <c r="N755">
        <v>0</v>
      </c>
      <c r="O755">
        <v>1</v>
      </c>
      <c r="P755">
        <v>0</v>
      </c>
      <c r="Q755">
        <v>69</v>
      </c>
      <c r="R755">
        <v>1</v>
      </c>
      <c r="S755" t="s">
        <v>0</v>
      </c>
      <c r="T755" t="s">
        <v>0</v>
      </c>
      <c r="U755" t="s">
        <v>0</v>
      </c>
      <c r="V755" t="s">
        <v>715</v>
      </c>
      <c r="W755" t="s">
        <v>715</v>
      </c>
      <c r="X755" t="s">
        <v>0</v>
      </c>
      <c r="Y755" t="s">
        <v>0</v>
      </c>
      <c r="Z755" t="s">
        <v>21</v>
      </c>
      <c r="AA755" t="s">
        <v>20</v>
      </c>
      <c r="AB755" t="s">
        <v>0</v>
      </c>
      <c r="AC755" t="s">
        <v>0</v>
      </c>
      <c r="AD755" t="s">
        <v>0</v>
      </c>
      <c r="AE755" t="s">
        <v>0</v>
      </c>
      <c r="AF755" t="s">
        <v>0</v>
      </c>
      <c r="AG755">
        <v>0</v>
      </c>
      <c r="AH755" t="s">
        <v>19</v>
      </c>
      <c r="AI755" t="s">
        <v>18</v>
      </c>
      <c r="AJ755" s="1">
        <v>45349</v>
      </c>
      <c r="AK755" t="s">
        <v>35</v>
      </c>
      <c r="AL755" t="b">
        <v>0</v>
      </c>
      <c r="AM755" t="s">
        <v>714</v>
      </c>
      <c r="AN755" t="s">
        <v>33</v>
      </c>
      <c r="AO755">
        <v>0</v>
      </c>
      <c r="AP755" t="s">
        <v>14</v>
      </c>
      <c r="AQ755">
        <v>0</v>
      </c>
      <c r="AR755" s="1">
        <v>45289</v>
      </c>
      <c r="AS755" t="s">
        <v>713</v>
      </c>
      <c r="AT755" t="s">
        <v>12</v>
      </c>
      <c r="AU755" t="s">
        <v>0</v>
      </c>
      <c r="AV755" t="b">
        <v>1</v>
      </c>
      <c r="AW755" s="1">
        <v>45357</v>
      </c>
      <c r="AX755" s="1">
        <v>45357</v>
      </c>
      <c r="AY755" t="s">
        <v>11</v>
      </c>
      <c r="AZ755" t="s">
        <v>0</v>
      </c>
      <c r="BA755" t="s">
        <v>5</v>
      </c>
      <c r="BB755" t="s">
        <v>5</v>
      </c>
      <c r="BC755" t="s">
        <v>10</v>
      </c>
      <c r="BD755" t="s">
        <v>9</v>
      </c>
      <c r="BE755" t="s">
        <v>31</v>
      </c>
      <c r="BF755" t="s">
        <v>30</v>
      </c>
      <c r="BG755">
        <v>0</v>
      </c>
      <c r="BH755" t="s">
        <v>0</v>
      </c>
      <c r="BI755" t="s">
        <v>0</v>
      </c>
      <c r="BJ755" t="s">
        <v>0</v>
      </c>
      <c r="BK755" t="s">
        <v>117</v>
      </c>
      <c r="BL755" s="1">
        <v>45358</v>
      </c>
      <c r="BM755" t="s">
        <v>65</v>
      </c>
      <c r="BN755" t="s">
        <v>0</v>
      </c>
      <c r="BO755" t="s">
        <v>0</v>
      </c>
      <c r="BP755" t="s">
        <v>0</v>
      </c>
      <c r="BQ755" t="s">
        <v>5</v>
      </c>
      <c r="BR755" s="1">
        <v>45358.145833333336</v>
      </c>
      <c r="BS755" t="s">
        <v>0</v>
      </c>
      <c r="BT755" t="s">
        <v>4</v>
      </c>
      <c r="BU755" t="s">
        <v>28</v>
      </c>
      <c r="BV755" s="1">
        <v>45289</v>
      </c>
      <c r="BW755" s="1">
        <v>45357</v>
      </c>
      <c r="BX755" t="s">
        <v>64</v>
      </c>
      <c r="BY755" t="s">
        <v>64</v>
      </c>
      <c r="BZ755" t="s">
        <v>63</v>
      </c>
      <c r="CA755" t="s">
        <v>0</v>
      </c>
      <c r="CB755">
        <v>7.3</v>
      </c>
      <c r="CC755" s="1">
        <v>45357</v>
      </c>
      <c r="CD755" t="s">
        <v>0</v>
      </c>
      <c r="CE755">
        <v>0</v>
      </c>
      <c r="CF755">
        <v>0</v>
      </c>
      <c r="CG755">
        <v>749172904944</v>
      </c>
      <c r="CH755">
        <v>0</v>
      </c>
      <c r="CI755" t="s">
        <v>0</v>
      </c>
      <c r="CJ755" t="s">
        <v>0</v>
      </c>
      <c r="CK755" t="s">
        <v>0</v>
      </c>
    </row>
    <row r="756" spans="1:89" x14ac:dyDescent="0.35">
      <c r="A756">
        <v>2359032100</v>
      </c>
      <c r="B756" t="s">
        <v>18</v>
      </c>
      <c r="C756" t="s">
        <v>0</v>
      </c>
      <c r="D756" t="s">
        <v>25</v>
      </c>
      <c r="E756" t="s">
        <v>24</v>
      </c>
      <c r="F756" t="s">
        <v>5</v>
      </c>
      <c r="G756" s="1">
        <v>45358.222261377312</v>
      </c>
      <c r="H756" t="s">
        <v>0</v>
      </c>
      <c r="I756" t="s">
        <v>37</v>
      </c>
      <c r="J756" t="s">
        <v>0</v>
      </c>
      <c r="K756" t="s">
        <v>0</v>
      </c>
      <c r="L756" t="s">
        <v>0</v>
      </c>
      <c r="M756">
        <v>75</v>
      </c>
      <c r="N756">
        <v>0</v>
      </c>
      <c r="O756">
        <v>1</v>
      </c>
      <c r="P756">
        <v>0</v>
      </c>
      <c r="Q756">
        <v>76</v>
      </c>
      <c r="R756">
        <v>1</v>
      </c>
      <c r="S756" t="s">
        <v>0</v>
      </c>
      <c r="T756" t="s">
        <v>0</v>
      </c>
      <c r="U756" t="s">
        <v>0</v>
      </c>
      <c r="V756" t="s">
        <v>715</v>
      </c>
      <c r="W756" t="s">
        <v>715</v>
      </c>
      <c r="X756" t="s">
        <v>0</v>
      </c>
      <c r="Y756" t="s">
        <v>0</v>
      </c>
      <c r="Z756" t="s">
        <v>21</v>
      </c>
      <c r="AA756" t="s">
        <v>20</v>
      </c>
      <c r="AB756" t="s">
        <v>0</v>
      </c>
      <c r="AC756" t="s">
        <v>0</v>
      </c>
      <c r="AD756" t="s">
        <v>0</v>
      </c>
      <c r="AE756" t="s">
        <v>0</v>
      </c>
      <c r="AF756" t="s">
        <v>0</v>
      </c>
      <c r="AG756">
        <v>0</v>
      </c>
      <c r="AH756" t="s">
        <v>19</v>
      </c>
      <c r="AI756" t="s">
        <v>18</v>
      </c>
      <c r="AJ756" s="1">
        <v>45342</v>
      </c>
      <c r="AK756" t="s">
        <v>35</v>
      </c>
      <c r="AL756" t="b">
        <v>0</v>
      </c>
      <c r="AM756" t="s">
        <v>714</v>
      </c>
      <c r="AN756" t="s">
        <v>33</v>
      </c>
      <c r="AO756">
        <v>0</v>
      </c>
      <c r="AP756" t="s">
        <v>14</v>
      </c>
      <c r="AQ756">
        <v>0</v>
      </c>
      <c r="AR756" s="1">
        <v>45282</v>
      </c>
      <c r="AS756" t="s">
        <v>713</v>
      </c>
      <c r="AT756" t="s">
        <v>12</v>
      </c>
      <c r="AU756" t="s">
        <v>0</v>
      </c>
      <c r="AV756" t="b">
        <v>1</v>
      </c>
      <c r="AW756" s="1">
        <v>45357</v>
      </c>
      <c r="AX756" s="1">
        <v>45357</v>
      </c>
      <c r="AY756" t="s">
        <v>11</v>
      </c>
      <c r="AZ756" t="s">
        <v>0</v>
      </c>
      <c r="BA756" t="s">
        <v>5</v>
      </c>
      <c r="BB756" t="s">
        <v>5</v>
      </c>
      <c r="BC756" t="s">
        <v>10</v>
      </c>
      <c r="BD756" t="s">
        <v>9</v>
      </c>
      <c r="BE756" t="s">
        <v>31</v>
      </c>
      <c r="BF756" t="s">
        <v>30</v>
      </c>
      <c r="BG756">
        <v>0</v>
      </c>
      <c r="BH756" t="s">
        <v>0</v>
      </c>
      <c r="BI756" t="s">
        <v>0</v>
      </c>
      <c r="BJ756" t="s">
        <v>0</v>
      </c>
      <c r="BK756" t="s">
        <v>29</v>
      </c>
      <c r="BL756" s="1">
        <v>45358</v>
      </c>
      <c r="BM756" t="s">
        <v>6</v>
      </c>
      <c r="BN756" t="s">
        <v>0</v>
      </c>
      <c r="BO756" t="s">
        <v>0</v>
      </c>
      <c r="BP756" t="s">
        <v>0</v>
      </c>
      <c r="BQ756" t="s">
        <v>5</v>
      </c>
      <c r="BR756" s="1">
        <v>45358.145833333336</v>
      </c>
      <c r="BS756" t="s">
        <v>0</v>
      </c>
      <c r="BT756" t="s">
        <v>4</v>
      </c>
      <c r="BU756" t="s">
        <v>28</v>
      </c>
      <c r="BV756" s="1">
        <v>45282</v>
      </c>
      <c r="BW756" s="1">
        <v>45357</v>
      </c>
      <c r="BX756" t="s">
        <v>27</v>
      </c>
      <c r="BY756" t="s">
        <v>27</v>
      </c>
      <c r="BZ756" t="s">
        <v>26</v>
      </c>
      <c r="CA756" t="s">
        <v>0</v>
      </c>
      <c r="CB756">
        <v>7</v>
      </c>
      <c r="CC756" s="1">
        <v>45357</v>
      </c>
      <c r="CD756" t="s">
        <v>0</v>
      </c>
      <c r="CE756">
        <v>0</v>
      </c>
      <c r="CF756">
        <v>0</v>
      </c>
      <c r="CG756">
        <v>749172904944</v>
      </c>
      <c r="CH756">
        <v>0</v>
      </c>
      <c r="CI756" t="s">
        <v>0</v>
      </c>
      <c r="CJ756" t="s">
        <v>0</v>
      </c>
      <c r="CK756" t="s">
        <v>0</v>
      </c>
    </row>
    <row r="757" spans="1:89" x14ac:dyDescent="0.35">
      <c r="A757">
        <v>2359032125</v>
      </c>
      <c r="B757" t="s">
        <v>18</v>
      </c>
      <c r="C757" t="s">
        <v>0</v>
      </c>
      <c r="D757" t="s">
        <v>25</v>
      </c>
      <c r="E757" t="s">
        <v>24</v>
      </c>
      <c r="F757" t="s">
        <v>5</v>
      </c>
      <c r="G757" s="1">
        <v>45358.222261377312</v>
      </c>
      <c r="H757" t="s">
        <v>0</v>
      </c>
      <c r="I757" t="s">
        <v>23</v>
      </c>
      <c r="J757" t="s">
        <v>0</v>
      </c>
      <c r="K757" t="s">
        <v>0</v>
      </c>
      <c r="L757" t="s">
        <v>0</v>
      </c>
      <c r="M757">
        <v>45</v>
      </c>
      <c r="N757">
        <v>0</v>
      </c>
      <c r="O757">
        <v>1</v>
      </c>
      <c r="P757">
        <v>0</v>
      </c>
      <c r="Q757">
        <v>51</v>
      </c>
      <c r="R757">
        <v>1</v>
      </c>
      <c r="S757" t="s">
        <v>0</v>
      </c>
      <c r="T757" t="s">
        <v>0</v>
      </c>
      <c r="U757" t="s">
        <v>0</v>
      </c>
      <c r="V757" t="s">
        <v>712</v>
      </c>
      <c r="W757" t="s">
        <v>712</v>
      </c>
      <c r="X757" t="s">
        <v>0</v>
      </c>
      <c r="Y757" t="s">
        <v>0</v>
      </c>
      <c r="Z757" t="s">
        <v>21</v>
      </c>
      <c r="AA757" t="s">
        <v>20</v>
      </c>
      <c r="AB757" t="s">
        <v>0</v>
      </c>
      <c r="AC757" t="s">
        <v>0</v>
      </c>
      <c r="AD757" t="s">
        <v>0</v>
      </c>
      <c r="AE757" t="s">
        <v>0</v>
      </c>
      <c r="AF757" t="s">
        <v>0</v>
      </c>
      <c r="AG757">
        <v>0</v>
      </c>
      <c r="AH757" t="s">
        <v>19</v>
      </c>
      <c r="AI757" t="s">
        <v>18</v>
      </c>
      <c r="AJ757" s="1">
        <v>45367</v>
      </c>
      <c r="AK757" t="s">
        <v>17</v>
      </c>
      <c r="AL757" t="b">
        <v>0</v>
      </c>
      <c r="AM757" t="s">
        <v>711</v>
      </c>
      <c r="AN757" t="s">
        <v>33</v>
      </c>
      <c r="AO757">
        <v>0</v>
      </c>
      <c r="AP757" t="s">
        <v>14</v>
      </c>
      <c r="AQ757">
        <v>0</v>
      </c>
      <c r="AR757" s="1">
        <v>45307</v>
      </c>
      <c r="AS757" t="s">
        <v>710</v>
      </c>
      <c r="AT757" t="s">
        <v>12</v>
      </c>
      <c r="AU757" t="s">
        <v>0</v>
      </c>
      <c r="AV757" t="b">
        <v>1</v>
      </c>
      <c r="AW757" s="1">
        <v>45357</v>
      </c>
      <c r="AX757" s="1">
        <v>45357</v>
      </c>
      <c r="AY757" t="s">
        <v>11</v>
      </c>
      <c r="AZ757" t="s">
        <v>0</v>
      </c>
      <c r="BA757" t="s">
        <v>5</v>
      </c>
      <c r="BB757" t="s">
        <v>5</v>
      </c>
      <c r="BC757" t="s">
        <v>10</v>
      </c>
      <c r="BD757" t="s">
        <v>9</v>
      </c>
      <c r="BE757" t="s">
        <v>31</v>
      </c>
      <c r="BF757" t="s">
        <v>30</v>
      </c>
      <c r="BG757">
        <v>0</v>
      </c>
      <c r="BH757" t="s">
        <v>0</v>
      </c>
      <c r="BI757" t="s">
        <v>0</v>
      </c>
      <c r="BJ757" t="s">
        <v>0</v>
      </c>
      <c r="BK757" t="s">
        <v>7</v>
      </c>
      <c r="BL757" s="1">
        <v>45358</v>
      </c>
      <c r="BM757" t="s">
        <v>6</v>
      </c>
      <c r="BN757" t="s">
        <v>0</v>
      </c>
      <c r="BO757" t="s">
        <v>0</v>
      </c>
      <c r="BP757" t="s">
        <v>0</v>
      </c>
      <c r="BQ757" t="s">
        <v>5</v>
      </c>
      <c r="BR757" s="1">
        <v>45358.145833333336</v>
      </c>
      <c r="BS757" t="s">
        <v>0</v>
      </c>
      <c r="BT757" t="s">
        <v>4</v>
      </c>
      <c r="BU757" t="s">
        <v>28</v>
      </c>
      <c r="BV757" s="1">
        <v>45307</v>
      </c>
      <c r="BW757" s="1">
        <v>45357</v>
      </c>
      <c r="BX757" t="s">
        <v>2</v>
      </c>
      <c r="BY757" t="s">
        <v>2</v>
      </c>
      <c r="BZ757" t="s">
        <v>1</v>
      </c>
      <c r="CA757" t="s">
        <v>0</v>
      </c>
      <c r="CB757">
        <v>7.5</v>
      </c>
      <c r="CC757" s="1">
        <v>45357</v>
      </c>
      <c r="CD757" t="s">
        <v>0</v>
      </c>
      <c r="CE757">
        <v>1</v>
      </c>
      <c r="CF757">
        <v>0</v>
      </c>
      <c r="CG757">
        <v>554397620503</v>
      </c>
      <c r="CH757">
        <v>0</v>
      </c>
      <c r="CI757" t="s">
        <v>0</v>
      </c>
      <c r="CJ757" t="s">
        <v>0</v>
      </c>
      <c r="CK757" t="s">
        <v>0</v>
      </c>
    </row>
    <row r="758" spans="1:89" x14ac:dyDescent="0.35">
      <c r="A758">
        <v>2359032242</v>
      </c>
      <c r="B758" t="s">
        <v>18</v>
      </c>
      <c r="C758" t="s">
        <v>0</v>
      </c>
      <c r="D758" t="s">
        <v>25</v>
      </c>
      <c r="E758" t="s">
        <v>698</v>
      </c>
      <c r="F758" t="s">
        <v>5</v>
      </c>
      <c r="G758" s="1">
        <v>45358.222261377312</v>
      </c>
      <c r="H758" t="s">
        <v>0</v>
      </c>
      <c r="I758" t="s">
        <v>226</v>
      </c>
      <c r="J758" t="s">
        <v>0</v>
      </c>
      <c r="K758" t="s">
        <v>0</v>
      </c>
      <c r="L758" t="s">
        <v>0</v>
      </c>
      <c r="M758">
        <v>15</v>
      </c>
      <c r="N758">
        <v>0</v>
      </c>
      <c r="O758">
        <v>1</v>
      </c>
      <c r="P758">
        <v>0</v>
      </c>
      <c r="Q758">
        <v>23</v>
      </c>
      <c r="R758">
        <v>1</v>
      </c>
      <c r="S758" t="s">
        <v>0</v>
      </c>
      <c r="T758" t="s">
        <v>0</v>
      </c>
      <c r="U758" t="s">
        <v>0</v>
      </c>
      <c r="V758" t="s">
        <v>697</v>
      </c>
      <c r="W758" t="s">
        <v>697</v>
      </c>
      <c r="X758" t="s">
        <v>0</v>
      </c>
      <c r="Y758" t="s">
        <v>0</v>
      </c>
      <c r="Z758" t="s">
        <v>21</v>
      </c>
      <c r="AA758" t="s">
        <v>20</v>
      </c>
      <c r="AB758" t="s">
        <v>0</v>
      </c>
      <c r="AC758" t="s">
        <v>0</v>
      </c>
      <c r="AD758" t="s">
        <v>0</v>
      </c>
      <c r="AE758" t="s">
        <v>0</v>
      </c>
      <c r="AF758" t="s">
        <v>0</v>
      </c>
      <c r="AG758">
        <v>0</v>
      </c>
      <c r="AH758" t="s">
        <v>19</v>
      </c>
      <c r="AI758" t="s">
        <v>18</v>
      </c>
      <c r="AJ758" s="1">
        <v>45395</v>
      </c>
      <c r="AK758" t="s">
        <v>17</v>
      </c>
      <c r="AL758" t="b">
        <v>0</v>
      </c>
      <c r="AM758" t="s">
        <v>696</v>
      </c>
      <c r="AN758" t="s">
        <v>15</v>
      </c>
      <c r="AO758">
        <v>0</v>
      </c>
      <c r="AP758" t="s">
        <v>14</v>
      </c>
      <c r="AQ758">
        <v>0</v>
      </c>
      <c r="AR758" s="1">
        <v>45335</v>
      </c>
      <c r="AS758" t="s">
        <v>695</v>
      </c>
      <c r="AT758" t="s">
        <v>12</v>
      </c>
      <c r="AU758" t="s">
        <v>0</v>
      </c>
      <c r="AV758" t="b">
        <v>1</v>
      </c>
      <c r="AW758" s="1">
        <v>45357</v>
      </c>
      <c r="AX758" s="1">
        <v>45357</v>
      </c>
      <c r="AY758" t="s">
        <v>11</v>
      </c>
      <c r="AZ758" t="s">
        <v>0</v>
      </c>
      <c r="BA758" t="s">
        <v>5</v>
      </c>
      <c r="BB758" t="s">
        <v>5</v>
      </c>
      <c r="BC758" t="s">
        <v>84</v>
      </c>
      <c r="BD758" t="s">
        <v>83</v>
      </c>
      <c r="BE758" t="s">
        <v>694</v>
      </c>
      <c r="BF758" t="s">
        <v>693</v>
      </c>
      <c r="BG758">
        <v>0</v>
      </c>
      <c r="BH758" t="s">
        <v>0</v>
      </c>
      <c r="BI758" t="s">
        <v>0</v>
      </c>
      <c r="BJ758" t="s">
        <v>0</v>
      </c>
      <c r="BK758" t="s">
        <v>709</v>
      </c>
      <c r="BL758" s="1">
        <v>45358</v>
      </c>
      <c r="BM758" t="s">
        <v>6</v>
      </c>
      <c r="BN758" t="s">
        <v>0</v>
      </c>
      <c r="BO758" t="s">
        <v>0</v>
      </c>
      <c r="BP758" t="s">
        <v>0</v>
      </c>
      <c r="BQ758" t="s">
        <v>5</v>
      </c>
      <c r="BR758" s="1">
        <v>45358.145833333336</v>
      </c>
      <c r="BS758" t="s">
        <v>0</v>
      </c>
      <c r="BT758" t="s">
        <v>4</v>
      </c>
      <c r="BU758" t="s">
        <v>691</v>
      </c>
      <c r="BV758" s="1">
        <v>45335</v>
      </c>
      <c r="BW758" s="1">
        <v>45357</v>
      </c>
      <c r="BX758" t="s">
        <v>224</v>
      </c>
      <c r="BY758" t="s">
        <v>224</v>
      </c>
      <c r="BZ758" t="s">
        <v>223</v>
      </c>
      <c r="CA758" t="s">
        <v>0</v>
      </c>
      <c r="CB758">
        <v>7.5</v>
      </c>
      <c r="CC758" s="1">
        <v>45357</v>
      </c>
      <c r="CD758" t="s">
        <v>0</v>
      </c>
      <c r="CE758">
        <v>1</v>
      </c>
      <c r="CF758">
        <v>0</v>
      </c>
      <c r="CG758" t="s">
        <v>690</v>
      </c>
      <c r="CH758">
        <v>0</v>
      </c>
      <c r="CI758" t="s">
        <v>0</v>
      </c>
      <c r="CJ758" t="s">
        <v>0</v>
      </c>
      <c r="CK758" t="s">
        <v>0</v>
      </c>
    </row>
    <row r="759" spans="1:89" x14ac:dyDescent="0.35">
      <c r="A759">
        <v>2359032243</v>
      </c>
      <c r="B759" t="s">
        <v>18</v>
      </c>
      <c r="C759" t="s">
        <v>0</v>
      </c>
      <c r="D759" t="s">
        <v>25</v>
      </c>
      <c r="E759" t="s">
        <v>698</v>
      </c>
      <c r="F759" t="s">
        <v>5</v>
      </c>
      <c r="G759" s="1">
        <v>45358.222261377312</v>
      </c>
      <c r="H759" t="s">
        <v>0</v>
      </c>
      <c r="I759" t="s">
        <v>226</v>
      </c>
      <c r="J759" t="s">
        <v>0</v>
      </c>
      <c r="K759" t="s">
        <v>0</v>
      </c>
      <c r="L759" t="s">
        <v>0</v>
      </c>
      <c r="M759">
        <v>15</v>
      </c>
      <c r="N759">
        <v>0</v>
      </c>
      <c r="O759">
        <v>1</v>
      </c>
      <c r="P759">
        <v>0</v>
      </c>
      <c r="Q759">
        <v>23</v>
      </c>
      <c r="R759">
        <v>1</v>
      </c>
      <c r="S759" t="s">
        <v>0</v>
      </c>
      <c r="T759" t="s">
        <v>0</v>
      </c>
      <c r="U759" t="s">
        <v>0</v>
      </c>
      <c r="V759" t="s">
        <v>697</v>
      </c>
      <c r="W759" t="s">
        <v>697</v>
      </c>
      <c r="X759" t="s">
        <v>0</v>
      </c>
      <c r="Y759" t="s">
        <v>0</v>
      </c>
      <c r="Z759" t="s">
        <v>21</v>
      </c>
      <c r="AA759" t="s">
        <v>20</v>
      </c>
      <c r="AB759" t="s">
        <v>0</v>
      </c>
      <c r="AC759" t="s">
        <v>0</v>
      </c>
      <c r="AD759" t="s">
        <v>0</v>
      </c>
      <c r="AE759" t="s">
        <v>0</v>
      </c>
      <c r="AF759" t="s">
        <v>0</v>
      </c>
      <c r="AG759">
        <v>0</v>
      </c>
      <c r="AH759" t="s">
        <v>19</v>
      </c>
      <c r="AI759" t="s">
        <v>18</v>
      </c>
      <c r="AJ759" s="1">
        <v>45395</v>
      </c>
      <c r="AK759" t="s">
        <v>17</v>
      </c>
      <c r="AL759" t="b">
        <v>0</v>
      </c>
      <c r="AM759" t="s">
        <v>696</v>
      </c>
      <c r="AN759" t="s">
        <v>15</v>
      </c>
      <c r="AO759">
        <v>0</v>
      </c>
      <c r="AP759" t="s">
        <v>14</v>
      </c>
      <c r="AQ759">
        <v>0</v>
      </c>
      <c r="AR759" s="1">
        <v>45335</v>
      </c>
      <c r="AS759" t="s">
        <v>695</v>
      </c>
      <c r="AT759" t="s">
        <v>12</v>
      </c>
      <c r="AU759" t="s">
        <v>0</v>
      </c>
      <c r="AV759" t="b">
        <v>1</v>
      </c>
      <c r="AW759" s="1">
        <v>45357</v>
      </c>
      <c r="AX759" s="1">
        <v>45357</v>
      </c>
      <c r="AY759" t="s">
        <v>11</v>
      </c>
      <c r="AZ759" t="s">
        <v>0</v>
      </c>
      <c r="BA759" t="s">
        <v>5</v>
      </c>
      <c r="BB759" t="s">
        <v>5</v>
      </c>
      <c r="BC759" t="s">
        <v>84</v>
      </c>
      <c r="BD759" t="s">
        <v>83</v>
      </c>
      <c r="BE759" t="s">
        <v>694</v>
      </c>
      <c r="BF759" t="s">
        <v>693</v>
      </c>
      <c r="BG759">
        <v>0</v>
      </c>
      <c r="BH759" t="s">
        <v>0</v>
      </c>
      <c r="BI759" t="s">
        <v>0</v>
      </c>
      <c r="BJ759" t="s">
        <v>0</v>
      </c>
      <c r="BK759" t="s">
        <v>708</v>
      </c>
      <c r="BL759" s="1">
        <v>45358</v>
      </c>
      <c r="BM759" t="s">
        <v>6</v>
      </c>
      <c r="BN759" t="s">
        <v>0</v>
      </c>
      <c r="BO759" t="s">
        <v>0</v>
      </c>
      <c r="BP759" t="s">
        <v>0</v>
      </c>
      <c r="BQ759" t="s">
        <v>5</v>
      </c>
      <c r="BR759" s="1">
        <v>45358.145833333336</v>
      </c>
      <c r="BS759" t="s">
        <v>0</v>
      </c>
      <c r="BT759" t="s">
        <v>4</v>
      </c>
      <c r="BU759" t="s">
        <v>691</v>
      </c>
      <c r="BV759" s="1">
        <v>45335</v>
      </c>
      <c r="BW759" s="1">
        <v>45357</v>
      </c>
      <c r="BX759" t="s">
        <v>224</v>
      </c>
      <c r="BY759" t="s">
        <v>224</v>
      </c>
      <c r="BZ759" t="s">
        <v>223</v>
      </c>
      <c r="CA759" t="s">
        <v>0</v>
      </c>
      <c r="CB759">
        <v>7.5</v>
      </c>
      <c r="CC759" s="1">
        <v>45357</v>
      </c>
      <c r="CD759" t="s">
        <v>0</v>
      </c>
      <c r="CE759">
        <v>1</v>
      </c>
      <c r="CF759">
        <v>0</v>
      </c>
      <c r="CG759" t="s">
        <v>690</v>
      </c>
      <c r="CH759">
        <v>0</v>
      </c>
      <c r="CI759" t="s">
        <v>0</v>
      </c>
      <c r="CJ759" t="s">
        <v>0</v>
      </c>
      <c r="CK759" t="s">
        <v>0</v>
      </c>
    </row>
    <row r="760" spans="1:89" x14ac:dyDescent="0.35">
      <c r="A760">
        <v>2359032245</v>
      </c>
      <c r="B760" t="s">
        <v>18</v>
      </c>
      <c r="C760" t="s">
        <v>0</v>
      </c>
      <c r="D760" t="s">
        <v>25</v>
      </c>
      <c r="E760" t="s">
        <v>698</v>
      </c>
      <c r="F760" t="s">
        <v>5</v>
      </c>
      <c r="G760" s="1">
        <v>45358.222261377312</v>
      </c>
      <c r="H760" t="s">
        <v>0</v>
      </c>
      <c r="I760" t="s">
        <v>226</v>
      </c>
      <c r="J760" t="s">
        <v>0</v>
      </c>
      <c r="K760" t="s">
        <v>0</v>
      </c>
      <c r="L760" t="s">
        <v>0</v>
      </c>
      <c r="M760">
        <v>15</v>
      </c>
      <c r="N760">
        <v>0</v>
      </c>
      <c r="O760">
        <v>1</v>
      </c>
      <c r="P760">
        <v>0</v>
      </c>
      <c r="Q760">
        <v>23</v>
      </c>
      <c r="R760">
        <v>1</v>
      </c>
      <c r="S760" t="s">
        <v>0</v>
      </c>
      <c r="T760" t="s">
        <v>0</v>
      </c>
      <c r="U760" t="s">
        <v>0</v>
      </c>
      <c r="V760" t="s">
        <v>697</v>
      </c>
      <c r="W760" t="s">
        <v>697</v>
      </c>
      <c r="X760" t="s">
        <v>0</v>
      </c>
      <c r="Y760" t="s">
        <v>0</v>
      </c>
      <c r="Z760" t="s">
        <v>21</v>
      </c>
      <c r="AA760" t="s">
        <v>20</v>
      </c>
      <c r="AB760" t="s">
        <v>0</v>
      </c>
      <c r="AC760" t="s">
        <v>0</v>
      </c>
      <c r="AD760" t="s">
        <v>0</v>
      </c>
      <c r="AE760" t="s">
        <v>0</v>
      </c>
      <c r="AF760" t="s">
        <v>0</v>
      </c>
      <c r="AG760">
        <v>0</v>
      </c>
      <c r="AH760" t="s">
        <v>19</v>
      </c>
      <c r="AI760" t="s">
        <v>18</v>
      </c>
      <c r="AJ760" s="1">
        <v>45395</v>
      </c>
      <c r="AK760" t="s">
        <v>17</v>
      </c>
      <c r="AL760" t="b">
        <v>0</v>
      </c>
      <c r="AM760" t="s">
        <v>696</v>
      </c>
      <c r="AN760" t="s">
        <v>15</v>
      </c>
      <c r="AO760">
        <v>0</v>
      </c>
      <c r="AP760" t="s">
        <v>14</v>
      </c>
      <c r="AQ760">
        <v>0</v>
      </c>
      <c r="AR760" s="1">
        <v>45335</v>
      </c>
      <c r="AS760" t="s">
        <v>695</v>
      </c>
      <c r="AT760" t="s">
        <v>12</v>
      </c>
      <c r="AU760" t="s">
        <v>0</v>
      </c>
      <c r="AV760" t="b">
        <v>1</v>
      </c>
      <c r="AW760" s="1">
        <v>45357</v>
      </c>
      <c r="AX760" s="1">
        <v>45357</v>
      </c>
      <c r="AY760" t="s">
        <v>11</v>
      </c>
      <c r="AZ760" t="s">
        <v>0</v>
      </c>
      <c r="BA760" t="s">
        <v>5</v>
      </c>
      <c r="BB760" t="s">
        <v>5</v>
      </c>
      <c r="BC760" t="s">
        <v>84</v>
      </c>
      <c r="BD760" t="s">
        <v>83</v>
      </c>
      <c r="BE760" t="s">
        <v>694</v>
      </c>
      <c r="BF760" t="s">
        <v>693</v>
      </c>
      <c r="BG760">
        <v>0</v>
      </c>
      <c r="BH760" t="s">
        <v>0</v>
      </c>
      <c r="BI760" t="s">
        <v>0</v>
      </c>
      <c r="BJ760" t="s">
        <v>0</v>
      </c>
      <c r="BK760" t="s">
        <v>707</v>
      </c>
      <c r="BL760" s="1">
        <v>45358</v>
      </c>
      <c r="BM760" t="s">
        <v>6</v>
      </c>
      <c r="BN760" t="s">
        <v>0</v>
      </c>
      <c r="BO760" t="s">
        <v>0</v>
      </c>
      <c r="BP760" t="s">
        <v>0</v>
      </c>
      <c r="BQ760" t="s">
        <v>5</v>
      </c>
      <c r="BR760" s="1">
        <v>45358.145833333336</v>
      </c>
      <c r="BS760" t="s">
        <v>0</v>
      </c>
      <c r="BT760" t="s">
        <v>4</v>
      </c>
      <c r="BU760" t="s">
        <v>691</v>
      </c>
      <c r="BV760" s="1">
        <v>45335</v>
      </c>
      <c r="BW760" s="1">
        <v>45357</v>
      </c>
      <c r="BX760" t="s">
        <v>224</v>
      </c>
      <c r="BY760" t="s">
        <v>224</v>
      </c>
      <c r="BZ760" t="s">
        <v>223</v>
      </c>
      <c r="CA760" t="s">
        <v>0</v>
      </c>
      <c r="CB760">
        <v>7.5</v>
      </c>
      <c r="CC760" s="1">
        <v>45357</v>
      </c>
      <c r="CD760" t="s">
        <v>0</v>
      </c>
      <c r="CE760">
        <v>1</v>
      </c>
      <c r="CF760">
        <v>0</v>
      </c>
      <c r="CG760" t="s">
        <v>690</v>
      </c>
      <c r="CH760">
        <v>0</v>
      </c>
      <c r="CI760" t="s">
        <v>0</v>
      </c>
      <c r="CJ760" t="s">
        <v>0</v>
      </c>
      <c r="CK760" t="s">
        <v>0</v>
      </c>
    </row>
    <row r="761" spans="1:89" x14ac:dyDescent="0.35">
      <c r="A761">
        <v>2359032246</v>
      </c>
      <c r="B761" t="s">
        <v>18</v>
      </c>
      <c r="C761" t="s">
        <v>0</v>
      </c>
      <c r="D761" t="s">
        <v>25</v>
      </c>
      <c r="E761" t="s">
        <v>698</v>
      </c>
      <c r="F761" t="s">
        <v>5</v>
      </c>
      <c r="G761" s="1">
        <v>45358.222261377312</v>
      </c>
      <c r="H761" t="s">
        <v>0</v>
      </c>
      <c r="I761" t="s">
        <v>226</v>
      </c>
      <c r="J761" t="s">
        <v>0</v>
      </c>
      <c r="K761" t="s">
        <v>0</v>
      </c>
      <c r="L761" t="s">
        <v>0</v>
      </c>
      <c r="M761">
        <v>15</v>
      </c>
      <c r="N761">
        <v>0</v>
      </c>
      <c r="O761">
        <v>1</v>
      </c>
      <c r="P761">
        <v>0</v>
      </c>
      <c r="Q761">
        <v>23</v>
      </c>
      <c r="R761">
        <v>1</v>
      </c>
      <c r="S761" t="s">
        <v>0</v>
      </c>
      <c r="T761" t="s">
        <v>0</v>
      </c>
      <c r="U761" t="s">
        <v>0</v>
      </c>
      <c r="V761" t="s">
        <v>697</v>
      </c>
      <c r="W761" t="s">
        <v>697</v>
      </c>
      <c r="X761" t="s">
        <v>0</v>
      </c>
      <c r="Y761" t="s">
        <v>0</v>
      </c>
      <c r="Z761" t="s">
        <v>21</v>
      </c>
      <c r="AA761" t="s">
        <v>20</v>
      </c>
      <c r="AB761" t="s">
        <v>0</v>
      </c>
      <c r="AC761" t="s">
        <v>0</v>
      </c>
      <c r="AD761" t="s">
        <v>0</v>
      </c>
      <c r="AE761" t="s">
        <v>0</v>
      </c>
      <c r="AF761" t="s">
        <v>0</v>
      </c>
      <c r="AG761">
        <v>0</v>
      </c>
      <c r="AH761" t="s">
        <v>19</v>
      </c>
      <c r="AI761" t="s">
        <v>18</v>
      </c>
      <c r="AJ761" s="1">
        <v>45395</v>
      </c>
      <c r="AK761" t="s">
        <v>17</v>
      </c>
      <c r="AL761" t="b">
        <v>0</v>
      </c>
      <c r="AM761" t="s">
        <v>696</v>
      </c>
      <c r="AN761" t="s">
        <v>15</v>
      </c>
      <c r="AO761">
        <v>0</v>
      </c>
      <c r="AP761" t="s">
        <v>14</v>
      </c>
      <c r="AQ761">
        <v>0</v>
      </c>
      <c r="AR761" s="1">
        <v>45335</v>
      </c>
      <c r="AS761" t="s">
        <v>695</v>
      </c>
      <c r="AT761" t="s">
        <v>12</v>
      </c>
      <c r="AU761" t="s">
        <v>0</v>
      </c>
      <c r="AV761" t="b">
        <v>1</v>
      </c>
      <c r="AW761" s="1">
        <v>45357</v>
      </c>
      <c r="AX761" s="1">
        <v>45357</v>
      </c>
      <c r="AY761" t="s">
        <v>11</v>
      </c>
      <c r="AZ761" t="s">
        <v>0</v>
      </c>
      <c r="BA761" t="s">
        <v>5</v>
      </c>
      <c r="BB761" t="s">
        <v>5</v>
      </c>
      <c r="BC761" t="s">
        <v>84</v>
      </c>
      <c r="BD761" t="s">
        <v>83</v>
      </c>
      <c r="BE761" t="s">
        <v>694</v>
      </c>
      <c r="BF761" t="s">
        <v>693</v>
      </c>
      <c r="BG761">
        <v>0</v>
      </c>
      <c r="BH761" t="s">
        <v>0</v>
      </c>
      <c r="BI761" t="s">
        <v>0</v>
      </c>
      <c r="BJ761" t="s">
        <v>0</v>
      </c>
      <c r="BK761" t="s">
        <v>706</v>
      </c>
      <c r="BL761" s="1">
        <v>45358</v>
      </c>
      <c r="BM761" t="s">
        <v>6</v>
      </c>
      <c r="BN761" t="s">
        <v>0</v>
      </c>
      <c r="BO761" t="s">
        <v>0</v>
      </c>
      <c r="BP761" t="s">
        <v>0</v>
      </c>
      <c r="BQ761" t="s">
        <v>5</v>
      </c>
      <c r="BR761" s="1">
        <v>45358.145833333336</v>
      </c>
      <c r="BS761" t="s">
        <v>0</v>
      </c>
      <c r="BT761" t="s">
        <v>4</v>
      </c>
      <c r="BU761" t="s">
        <v>691</v>
      </c>
      <c r="BV761" s="1">
        <v>45335</v>
      </c>
      <c r="BW761" s="1">
        <v>45357</v>
      </c>
      <c r="BX761" t="s">
        <v>224</v>
      </c>
      <c r="BY761" t="s">
        <v>224</v>
      </c>
      <c r="BZ761" t="s">
        <v>223</v>
      </c>
      <c r="CA761" t="s">
        <v>0</v>
      </c>
      <c r="CB761">
        <v>7.5</v>
      </c>
      <c r="CC761" s="1">
        <v>45357</v>
      </c>
      <c r="CD761" t="s">
        <v>0</v>
      </c>
      <c r="CE761">
        <v>1</v>
      </c>
      <c r="CF761">
        <v>0</v>
      </c>
      <c r="CG761" t="s">
        <v>690</v>
      </c>
      <c r="CH761">
        <v>0</v>
      </c>
      <c r="CI761" t="s">
        <v>0</v>
      </c>
      <c r="CJ761" t="s">
        <v>0</v>
      </c>
      <c r="CK761" t="s">
        <v>0</v>
      </c>
    </row>
    <row r="762" spans="1:89" x14ac:dyDescent="0.35">
      <c r="A762">
        <v>2359032247</v>
      </c>
      <c r="B762" t="s">
        <v>18</v>
      </c>
      <c r="C762" t="s">
        <v>0</v>
      </c>
      <c r="D762" t="s">
        <v>25</v>
      </c>
      <c r="E762" t="s">
        <v>698</v>
      </c>
      <c r="F762" t="s">
        <v>5</v>
      </c>
      <c r="G762" s="1">
        <v>45358.222261377312</v>
      </c>
      <c r="H762" t="s">
        <v>0</v>
      </c>
      <c r="I762" t="s">
        <v>702</v>
      </c>
      <c r="J762" t="s">
        <v>0</v>
      </c>
      <c r="K762" t="s">
        <v>0</v>
      </c>
      <c r="L762" t="s">
        <v>0</v>
      </c>
      <c r="M762">
        <v>15</v>
      </c>
      <c r="N762">
        <v>0</v>
      </c>
      <c r="O762">
        <v>1</v>
      </c>
      <c r="P762">
        <v>0</v>
      </c>
      <c r="Q762">
        <v>23</v>
      </c>
      <c r="R762">
        <v>1</v>
      </c>
      <c r="S762" t="s">
        <v>0</v>
      </c>
      <c r="T762" t="s">
        <v>0</v>
      </c>
      <c r="U762" t="s">
        <v>0</v>
      </c>
      <c r="V762" t="s">
        <v>697</v>
      </c>
      <c r="W762" t="s">
        <v>697</v>
      </c>
      <c r="X762" t="s">
        <v>0</v>
      </c>
      <c r="Y762" t="s">
        <v>0</v>
      </c>
      <c r="Z762" t="s">
        <v>21</v>
      </c>
      <c r="AA762" t="s">
        <v>20</v>
      </c>
      <c r="AB762" t="s">
        <v>0</v>
      </c>
      <c r="AC762" t="s">
        <v>0</v>
      </c>
      <c r="AD762" t="s">
        <v>0</v>
      </c>
      <c r="AE762" t="s">
        <v>0</v>
      </c>
      <c r="AF762" t="s">
        <v>0</v>
      </c>
      <c r="AG762">
        <v>0</v>
      </c>
      <c r="AH762" t="s">
        <v>19</v>
      </c>
      <c r="AI762" t="s">
        <v>18</v>
      </c>
      <c r="AJ762" s="1">
        <v>45395</v>
      </c>
      <c r="AK762" t="s">
        <v>17</v>
      </c>
      <c r="AL762" t="b">
        <v>0</v>
      </c>
      <c r="AM762" t="s">
        <v>696</v>
      </c>
      <c r="AN762" t="s">
        <v>15</v>
      </c>
      <c r="AO762">
        <v>0</v>
      </c>
      <c r="AP762" t="s">
        <v>14</v>
      </c>
      <c r="AQ762">
        <v>0</v>
      </c>
      <c r="AR762" s="1">
        <v>45335</v>
      </c>
      <c r="AS762" t="s">
        <v>695</v>
      </c>
      <c r="AT762" t="s">
        <v>12</v>
      </c>
      <c r="AU762" t="s">
        <v>0</v>
      </c>
      <c r="AV762" t="b">
        <v>1</v>
      </c>
      <c r="AW762" s="1">
        <v>45357</v>
      </c>
      <c r="AX762" s="1">
        <v>45357</v>
      </c>
      <c r="AY762" t="s">
        <v>11</v>
      </c>
      <c r="AZ762" t="s">
        <v>0</v>
      </c>
      <c r="BA762" t="s">
        <v>5</v>
      </c>
      <c r="BB762" t="s">
        <v>5</v>
      </c>
      <c r="BC762" t="s">
        <v>84</v>
      </c>
      <c r="BD762" t="s">
        <v>83</v>
      </c>
      <c r="BE762" t="s">
        <v>694</v>
      </c>
      <c r="BF762" t="s">
        <v>693</v>
      </c>
      <c r="BG762">
        <v>0</v>
      </c>
      <c r="BH762" t="s">
        <v>0</v>
      </c>
      <c r="BI762" t="s">
        <v>0</v>
      </c>
      <c r="BJ762" t="s">
        <v>0</v>
      </c>
      <c r="BK762" t="s">
        <v>705</v>
      </c>
      <c r="BL762" s="1">
        <v>45358</v>
      </c>
      <c r="BM762" t="s">
        <v>6</v>
      </c>
      <c r="BN762" t="s">
        <v>0</v>
      </c>
      <c r="BO762" t="s">
        <v>0</v>
      </c>
      <c r="BP762" t="s">
        <v>0</v>
      </c>
      <c r="BQ762" t="s">
        <v>5</v>
      </c>
      <c r="BR762" s="1">
        <v>45358.145833333336</v>
      </c>
      <c r="BS762" t="s">
        <v>0</v>
      </c>
      <c r="BT762" t="s">
        <v>4</v>
      </c>
      <c r="BU762" t="s">
        <v>691</v>
      </c>
      <c r="BV762" s="1">
        <v>45335</v>
      </c>
      <c r="BW762" s="1">
        <v>45357</v>
      </c>
      <c r="BX762" t="s">
        <v>700</v>
      </c>
      <c r="BY762" t="s">
        <v>700</v>
      </c>
      <c r="BZ762" t="s">
        <v>699</v>
      </c>
      <c r="CA762" t="s">
        <v>0</v>
      </c>
      <c r="CB762">
        <v>7.5</v>
      </c>
      <c r="CC762" s="1">
        <v>45357</v>
      </c>
      <c r="CD762" t="s">
        <v>0</v>
      </c>
      <c r="CE762">
        <v>1</v>
      </c>
      <c r="CF762">
        <v>0</v>
      </c>
      <c r="CG762" t="s">
        <v>690</v>
      </c>
      <c r="CH762">
        <v>0</v>
      </c>
      <c r="CI762" t="s">
        <v>0</v>
      </c>
      <c r="CJ762" t="s">
        <v>0</v>
      </c>
      <c r="CK762" t="s">
        <v>0</v>
      </c>
    </row>
    <row r="763" spans="1:89" x14ac:dyDescent="0.35">
      <c r="A763">
        <v>2359032249</v>
      </c>
      <c r="B763" t="s">
        <v>18</v>
      </c>
      <c r="C763" t="s">
        <v>0</v>
      </c>
      <c r="D763" t="s">
        <v>25</v>
      </c>
      <c r="E763" t="s">
        <v>698</v>
      </c>
      <c r="F763" t="s">
        <v>5</v>
      </c>
      <c r="G763" s="1">
        <v>45358.222261377312</v>
      </c>
      <c r="H763" t="s">
        <v>0</v>
      </c>
      <c r="I763" t="s">
        <v>702</v>
      </c>
      <c r="J763" t="s">
        <v>0</v>
      </c>
      <c r="K763" t="s">
        <v>0</v>
      </c>
      <c r="L763" t="s">
        <v>0</v>
      </c>
      <c r="M763">
        <v>15</v>
      </c>
      <c r="N763">
        <v>0</v>
      </c>
      <c r="O763">
        <v>1</v>
      </c>
      <c r="P763">
        <v>0</v>
      </c>
      <c r="Q763">
        <v>23</v>
      </c>
      <c r="R763">
        <v>1</v>
      </c>
      <c r="S763" t="s">
        <v>0</v>
      </c>
      <c r="T763" t="s">
        <v>0</v>
      </c>
      <c r="U763" t="s">
        <v>0</v>
      </c>
      <c r="V763" t="s">
        <v>697</v>
      </c>
      <c r="W763" t="s">
        <v>697</v>
      </c>
      <c r="X763" t="s">
        <v>0</v>
      </c>
      <c r="Y763" t="s">
        <v>0</v>
      </c>
      <c r="Z763" t="s">
        <v>21</v>
      </c>
      <c r="AA763" t="s">
        <v>20</v>
      </c>
      <c r="AB763" t="s">
        <v>0</v>
      </c>
      <c r="AC763" t="s">
        <v>0</v>
      </c>
      <c r="AD763" t="s">
        <v>0</v>
      </c>
      <c r="AE763" t="s">
        <v>0</v>
      </c>
      <c r="AF763" t="s">
        <v>0</v>
      </c>
      <c r="AG763">
        <v>0</v>
      </c>
      <c r="AH763" t="s">
        <v>19</v>
      </c>
      <c r="AI763" t="s">
        <v>18</v>
      </c>
      <c r="AJ763" s="1">
        <v>45395</v>
      </c>
      <c r="AK763" t="s">
        <v>17</v>
      </c>
      <c r="AL763" t="b">
        <v>0</v>
      </c>
      <c r="AM763" t="s">
        <v>696</v>
      </c>
      <c r="AN763" t="s">
        <v>15</v>
      </c>
      <c r="AO763">
        <v>0</v>
      </c>
      <c r="AP763" t="s">
        <v>14</v>
      </c>
      <c r="AQ763">
        <v>0</v>
      </c>
      <c r="AR763" s="1">
        <v>45335</v>
      </c>
      <c r="AS763" t="s">
        <v>695</v>
      </c>
      <c r="AT763" t="s">
        <v>12</v>
      </c>
      <c r="AU763" t="s">
        <v>0</v>
      </c>
      <c r="AV763" t="b">
        <v>1</v>
      </c>
      <c r="AW763" s="1">
        <v>45357</v>
      </c>
      <c r="AX763" s="1">
        <v>45357</v>
      </c>
      <c r="AY763" t="s">
        <v>11</v>
      </c>
      <c r="AZ763" t="s">
        <v>0</v>
      </c>
      <c r="BA763" t="s">
        <v>5</v>
      </c>
      <c r="BB763" t="s">
        <v>5</v>
      </c>
      <c r="BC763" t="s">
        <v>84</v>
      </c>
      <c r="BD763" t="s">
        <v>83</v>
      </c>
      <c r="BE763" t="s">
        <v>694</v>
      </c>
      <c r="BF763" t="s">
        <v>693</v>
      </c>
      <c r="BG763">
        <v>0</v>
      </c>
      <c r="BH763" t="s">
        <v>0</v>
      </c>
      <c r="BI763" t="s">
        <v>0</v>
      </c>
      <c r="BJ763" t="s">
        <v>0</v>
      </c>
      <c r="BK763" t="s">
        <v>704</v>
      </c>
      <c r="BL763" s="1">
        <v>45358</v>
      </c>
      <c r="BM763" t="s">
        <v>6</v>
      </c>
      <c r="BN763" t="s">
        <v>0</v>
      </c>
      <c r="BO763" t="s">
        <v>0</v>
      </c>
      <c r="BP763" t="s">
        <v>0</v>
      </c>
      <c r="BQ763" t="s">
        <v>5</v>
      </c>
      <c r="BR763" s="1">
        <v>45358.145833333336</v>
      </c>
      <c r="BS763" t="s">
        <v>0</v>
      </c>
      <c r="BT763" t="s">
        <v>4</v>
      </c>
      <c r="BU763" t="s">
        <v>691</v>
      </c>
      <c r="BV763" s="1">
        <v>45335</v>
      </c>
      <c r="BW763" s="1">
        <v>45357</v>
      </c>
      <c r="BX763" t="s">
        <v>700</v>
      </c>
      <c r="BY763" t="s">
        <v>700</v>
      </c>
      <c r="BZ763" t="s">
        <v>699</v>
      </c>
      <c r="CA763" t="s">
        <v>0</v>
      </c>
      <c r="CB763">
        <v>7.5</v>
      </c>
      <c r="CC763" s="1">
        <v>45357</v>
      </c>
      <c r="CD763" t="s">
        <v>0</v>
      </c>
      <c r="CE763">
        <v>1</v>
      </c>
      <c r="CF763">
        <v>0</v>
      </c>
      <c r="CG763" t="s">
        <v>690</v>
      </c>
      <c r="CH763">
        <v>0</v>
      </c>
      <c r="CI763" t="s">
        <v>0</v>
      </c>
      <c r="CJ763" t="s">
        <v>0</v>
      </c>
      <c r="CK763" t="s">
        <v>0</v>
      </c>
    </row>
    <row r="764" spans="1:89" x14ac:dyDescent="0.35">
      <c r="A764">
        <v>2359032250</v>
      </c>
      <c r="B764" t="s">
        <v>18</v>
      </c>
      <c r="C764" t="s">
        <v>0</v>
      </c>
      <c r="D764" t="s">
        <v>25</v>
      </c>
      <c r="E764" t="s">
        <v>698</v>
      </c>
      <c r="F764" t="s">
        <v>5</v>
      </c>
      <c r="G764" s="1">
        <v>45358.222261377312</v>
      </c>
      <c r="H764" t="s">
        <v>0</v>
      </c>
      <c r="I764" t="s">
        <v>702</v>
      </c>
      <c r="J764" t="s">
        <v>0</v>
      </c>
      <c r="K764" t="s">
        <v>0</v>
      </c>
      <c r="L764" t="s">
        <v>0</v>
      </c>
      <c r="M764">
        <v>15</v>
      </c>
      <c r="N764">
        <v>0</v>
      </c>
      <c r="O764">
        <v>1</v>
      </c>
      <c r="P764">
        <v>0</v>
      </c>
      <c r="Q764">
        <v>23</v>
      </c>
      <c r="R764">
        <v>1</v>
      </c>
      <c r="S764" t="s">
        <v>0</v>
      </c>
      <c r="T764" t="s">
        <v>0</v>
      </c>
      <c r="U764" t="s">
        <v>0</v>
      </c>
      <c r="V764" t="s">
        <v>697</v>
      </c>
      <c r="W764" t="s">
        <v>697</v>
      </c>
      <c r="X764" t="s">
        <v>0</v>
      </c>
      <c r="Y764" t="s">
        <v>0</v>
      </c>
      <c r="Z764" t="s">
        <v>21</v>
      </c>
      <c r="AA764" t="s">
        <v>20</v>
      </c>
      <c r="AB764" t="s">
        <v>0</v>
      </c>
      <c r="AC764" t="s">
        <v>0</v>
      </c>
      <c r="AD764" t="s">
        <v>0</v>
      </c>
      <c r="AE764" t="s">
        <v>0</v>
      </c>
      <c r="AF764" t="s">
        <v>0</v>
      </c>
      <c r="AG764">
        <v>0</v>
      </c>
      <c r="AH764" t="s">
        <v>19</v>
      </c>
      <c r="AI764" t="s">
        <v>18</v>
      </c>
      <c r="AJ764" s="1">
        <v>45395</v>
      </c>
      <c r="AK764" t="s">
        <v>17</v>
      </c>
      <c r="AL764" t="b">
        <v>0</v>
      </c>
      <c r="AM764" t="s">
        <v>696</v>
      </c>
      <c r="AN764" t="s">
        <v>15</v>
      </c>
      <c r="AO764">
        <v>0</v>
      </c>
      <c r="AP764" t="s">
        <v>14</v>
      </c>
      <c r="AQ764">
        <v>0</v>
      </c>
      <c r="AR764" s="1">
        <v>45335</v>
      </c>
      <c r="AS764" t="s">
        <v>695</v>
      </c>
      <c r="AT764" t="s">
        <v>12</v>
      </c>
      <c r="AU764" t="s">
        <v>0</v>
      </c>
      <c r="AV764" t="b">
        <v>1</v>
      </c>
      <c r="AW764" s="1">
        <v>45357</v>
      </c>
      <c r="AX764" s="1">
        <v>45357</v>
      </c>
      <c r="AY764" t="s">
        <v>11</v>
      </c>
      <c r="AZ764" t="s">
        <v>0</v>
      </c>
      <c r="BA764" t="s">
        <v>5</v>
      </c>
      <c r="BB764" t="s">
        <v>5</v>
      </c>
      <c r="BC764" t="s">
        <v>84</v>
      </c>
      <c r="BD764" t="s">
        <v>83</v>
      </c>
      <c r="BE764" t="s">
        <v>694</v>
      </c>
      <c r="BF764" t="s">
        <v>693</v>
      </c>
      <c r="BG764">
        <v>0</v>
      </c>
      <c r="BH764" t="s">
        <v>0</v>
      </c>
      <c r="BI764" t="s">
        <v>0</v>
      </c>
      <c r="BJ764" t="s">
        <v>0</v>
      </c>
      <c r="BK764" t="s">
        <v>703</v>
      </c>
      <c r="BL764" s="1">
        <v>45358</v>
      </c>
      <c r="BM764" t="s">
        <v>6</v>
      </c>
      <c r="BN764" t="s">
        <v>0</v>
      </c>
      <c r="BO764" t="s">
        <v>0</v>
      </c>
      <c r="BP764" t="s">
        <v>0</v>
      </c>
      <c r="BQ764" t="s">
        <v>5</v>
      </c>
      <c r="BR764" s="1">
        <v>45358.145833333336</v>
      </c>
      <c r="BS764" t="s">
        <v>0</v>
      </c>
      <c r="BT764" t="s">
        <v>4</v>
      </c>
      <c r="BU764" t="s">
        <v>691</v>
      </c>
      <c r="BV764" s="1">
        <v>45335</v>
      </c>
      <c r="BW764" s="1">
        <v>45357</v>
      </c>
      <c r="BX764" t="s">
        <v>700</v>
      </c>
      <c r="BY764" t="s">
        <v>700</v>
      </c>
      <c r="BZ764" t="s">
        <v>699</v>
      </c>
      <c r="CA764" t="s">
        <v>0</v>
      </c>
      <c r="CB764">
        <v>7.5</v>
      </c>
      <c r="CC764" s="1">
        <v>45357</v>
      </c>
      <c r="CD764" t="s">
        <v>0</v>
      </c>
      <c r="CE764">
        <v>1</v>
      </c>
      <c r="CF764">
        <v>0</v>
      </c>
      <c r="CG764" t="s">
        <v>690</v>
      </c>
      <c r="CH764">
        <v>0</v>
      </c>
      <c r="CI764" t="s">
        <v>0</v>
      </c>
      <c r="CJ764" t="s">
        <v>0</v>
      </c>
      <c r="CK764" t="s">
        <v>0</v>
      </c>
    </row>
    <row r="765" spans="1:89" x14ac:dyDescent="0.35">
      <c r="A765">
        <v>2359032251</v>
      </c>
      <c r="B765" t="s">
        <v>18</v>
      </c>
      <c r="C765" t="s">
        <v>0</v>
      </c>
      <c r="D765" t="s">
        <v>25</v>
      </c>
      <c r="E765" t="s">
        <v>698</v>
      </c>
      <c r="F765" t="s">
        <v>5</v>
      </c>
      <c r="G765" s="1">
        <v>45358.222261377312</v>
      </c>
      <c r="H765" t="s">
        <v>0</v>
      </c>
      <c r="I765" t="s">
        <v>702</v>
      </c>
      <c r="J765" t="s">
        <v>0</v>
      </c>
      <c r="K765" t="s">
        <v>0</v>
      </c>
      <c r="L765" t="s">
        <v>0</v>
      </c>
      <c r="M765">
        <v>15</v>
      </c>
      <c r="N765">
        <v>0</v>
      </c>
      <c r="O765">
        <v>1</v>
      </c>
      <c r="P765">
        <v>0</v>
      </c>
      <c r="Q765">
        <v>23</v>
      </c>
      <c r="R765">
        <v>1</v>
      </c>
      <c r="S765" t="s">
        <v>0</v>
      </c>
      <c r="T765" t="s">
        <v>0</v>
      </c>
      <c r="U765" t="s">
        <v>0</v>
      </c>
      <c r="V765" t="s">
        <v>697</v>
      </c>
      <c r="W765" t="s">
        <v>697</v>
      </c>
      <c r="X765" t="s">
        <v>0</v>
      </c>
      <c r="Y765" t="s">
        <v>0</v>
      </c>
      <c r="Z765" t="s">
        <v>21</v>
      </c>
      <c r="AA765" t="s">
        <v>20</v>
      </c>
      <c r="AB765" t="s">
        <v>0</v>
      </c>
      <c r="AC765" t="s">
        <v>0</v>
      </c>
      <c r="AD765" t="s">
        <v>0</v>
      </c>
      <c r="AE765" t="s">
        <v>0</v>
      </c>
      <c r="AF765" t="s">
        <v>0</v>
      </c>
      <c r="AG765">
        <v>0</v>
      </c>
      <c r="AH765" t="s">
        <v>19</v>
      </c>
      <c r="AI765" t="s">
        <v>18</v>
      </c>
      <c r="AJ765" s="1">
        <v>45395</v>
      </c>
      <c r="AK765" t="s">
        <v>17</v>
      </c>
      <c r="AL765" t="b">
        <v>0</v>
      </c>
      <c r="AM765" t="s">
        <v>696</v>
      </c>
      <c r="AN765" t="s">
        <v>15</v>
      </c>
      <c r="AO765">
        <v>0</v>
      </c>
      <c r="AP765" t="s">
        <v>14</v>
      </c>
      <c r="AQ765">
        <v>0</v>
      </c>
      <c r="AR765" s="1">
        <v>45335</v>
      </c>
      <c r="AS765" t="s">
        <v>695</v>
      </c>
      <c r="AT765" t="s">
        <v>12</v>
      </c>
      <c r="AU765" t="s">
        <v>0</v>
      </c>
      <c r="AV765" t="b">
        <v>1</v>
      </c>
      <c r="AW765" s="1">
        <v>45357</v>
      </c>
      <c r="AX765" s="1">
        <v>45357</v>
      </c>
      <c r="AY765" t="s">
        <v>11</v>
      </c>
      <c r="AZ765" t="s">
        <v>0</v>
      </c>
      <c r="BA765" t="s">
        <v>5</v>
      </c>
      <c r="BB765" t="s">
        <v>5</v>
      </c>
      <c r="BC765" t="s">
        <v>84</v>
      </c>
      <c r="BD765" t="s">
        <v>83</v>
      </c>
      <c r="BE765" t="s">
        <v>694</v>
      </c>
      <c r="BF765" t="s">
        <v>693</v>
      </c>
      <c r="BG765">
        <v>0</v>
      </c>
      <c r="BH765" t="s">
        <v>0</v>
      </c>
      <c r="BI765" t="s">
        <v>0</v>
      </c>
      <c r="BJ765" t="s">
        <v>0</v>
      </c>
      <c r="BK765" t="s">
        <v>701</v>
      </c>
      <c r="BL765" s="1">
        <v>45358</v>
      </c>
      <c r="BM765" t="s">
        <v>6</v>
      </c>
      <c r="BN765" t="s">
        <v>0</v>
      </c>
      <c r="BO765" t="s">
        <v>0</v>
      </c>
      <c r="BP765" t="s">
        <v>0</v>
      </c>
      <c r="BQ765" t="s">
        <v>5</v>
      </c>
      <c r="BR765" s="1">
        <v>45358.145833333336</v>
      </c>
      <c r="BS765" t="s">
        <v>0</v>
      </c>
      <c r="BT765" t="s">
        <v>4</v>
      </c>
      <c r="BU765" t="s">
        <v>691</v>
      </c>
      <c r="BV765" s="1">
        <v>45335</v>
      </c>
      <c r="BW765" s="1">
        <v>45357</v>
      </c>
      <c r="BX765" t="s">
        <v>700</v>
      </c>
      <c r="BY765" t="s">
        <v>700</v>
      </c>
      <c r="BZ765" t="s">
        <v>699</v>
      </c>
      <c r="CA765" t="s">
        <v>0</v>
      </c>
      <c r="CB765">
        <v>7.5</v>
      </c>
      <c r="CC765" s="1">
        <v>45357</v>
      </c>
      <c r="CD765" t="s">
        <v>0</v>
      </c>
      <c r="CE765">
        <v>1</v>
      </c>
      <c r="CF765">
        <v>0</v>
      </c>
      <c r="CG765" t="s">
        <v>690</v>
      </c>
      <c r="CH765">
        <v>0</v>
      </c>
      <c r="CI765" t="s">
        <v>0</v>
      </c>
      <c r="CJ765" t="s">
        <v>0</v>
      </c>
      <c r="CK765" t="s">
        <v>0</v>
      </c>
    </row>
    <row r="766" spans="1:89" x14ac:dyDescent="0.35">
      <c r="A766">
        <v>2359032261</v>
      </c>
      <c r="B766" t="s">
        <v>18</v>
      </c>
      <c r="C766" t="s">
        <v>0</v>
      </c>
      <c r="D766" t="s">
        <v>25</v>
      </c>
      <c r="E766" t="s">
        <v>698</v>
      </c>
      <c r="F766" t="s">
        <v>5</v>
      </c>
      <c r="G766" s="1">
        <v>45358.222261377312</v>
      </c>
      <c r="H766" t="s">
        <v>0</v>
      </c>
      <c r="I766" t="s">
        <v>355</v>
      </c>
      <c r="J766" t="s">
        <v>0</v>
      </c>
      <c r="K766" t="s">
        <v>0</v>
      </c>
      <c r="L766" t="s">
        <v>0</v>
      </c>
      <c r="M766">
        <v>75</v>
      </c>
      <c r="N766">
        <v>0</v>
      </c>
      <c r="O766">
        <v>1</v>
      </c>
      <c r="P766">
        <v>0</v>
      </c>
      <c r="Q766">
        <v>88</v>
      </c>
      <c r="R766">
        <v>1</v>
      </c>
      <c r="S766" t="s">
        <v>0</v>
      </c>
      <c r="T766" t="s">
        <v>0</v>
      </c>
      <c r="U766" t="s">
        <v>0</v>
      </c>
      <c r="V766" t="s">
        <v>697</v>
      </c>
      <c r="W766" t="s">
        <v>697</v>
      </c>
      <c r="X766" t="s">
        <v>0</v>
      </c>
      <c r="Y766" t="s">
        <v>0</v>
      </c>
      <c r="Z766" t="s">
        <v>21</v>
      </c>
      <c r="AA766" t="s">
        <v>20</v>
      </c>
      <c r="AB766" t="s">
        <v>0</v>
      </c>
      <c r="AC766" t="s">
        <v>0</v>
      </c>
      <c r="AD766" t="s">
        <v>0</v>
      </c>
      <c r="AE766" t="s">
        <v>0</v>
      </c>
      <c r="AF766" t="s">
        <v>0</v>
      </c>
      <c r="AG766">
        <v>0</v>
      </c>
      <c r="AH766" t="s">
        <v>19</v>
      </c>
      <c r="AI766" t="s">
        <v>18</v>
      </c>
      <c r="AJ766" s="1">
        <v>45330</v>
      </c>
      <c r="AK766" t="s">
        <v>35</v>
      </c>
      <c r="AL766" t="b">
        <v>0</v>
      </c>
      <c r="AM766" t="s">
        <v>696</v>
      </c>
      <c r="AN766" t="s">
        <v>15</v>
      </c>
      <c r="AO766">
        <v>0</v>
      </c>
      <c r="AP766" t="s">
        <v>14</v>
      </c>
      <c r="AQ766">
        <v>0</v>
      </c>
      <c r="AR766" s="1">
        <v>45270</v>
      </c>
      <c r="AS766" t="s">
        <v>695</v>
      </c>
      <c r="AT766" t="s">
        <v>12</v>
      </c>
      <c r="AU766" t="s">
        <v>0</v>
      </c>
      <c r="AV766" t="b">
        <v>1</v>
      </c>
      <c r="AW766" s="1">
        <v>45357</v>
      </c>
      <c r="AX766" s="1">
        <v>45357</v>
      </c>
      <c r="AY766" t="s">
        <v>11</v>
      </c>
      <c r="AZ766" t="s">
        <v>0</v>
      </c>
      <c r="BA766" t="s">
        <v>5</v>
      </c>
      <c r="BB766" t="s">
        <v>5</v>
      </c>
      <c r="BC766" t="s">
        <v>84</v>
      </c>
      <c r="BD766" t="s">
        <v>83</v>
      </c>
      <c r="BE766" t="s">
        <v>694</v>
      </c>
      <c r="BF766" t="s">
        <v>693</v>
      </c>
      <c r="BG766">
        <v>0</v>
      </c>
      <c r="BH766" t="s">
        <v>0</v>
      </c>
      <c r="BI766" t="s">
        <v>0</v>
      </c>
      <c r="BJ766" t="s">
        <v>0</v>
      </c>
      <c r="BK766" t="s">
        <v>692</v>
      </c>
      <c r="BL766" s="1">
        <v>45358</v>
      </c>
      <c r="BM766" t="s">
        <v>6</v>
      </c>
      <c r="BN766" t="s">
        <v>0</v>
      </c>
      <c r="BO766" t="s">
        <v>0</v>
      </c>
      <c r="BP766" t="s">
        <v>0</v>
      </c>
      <c r="BQ766" t="s">
        <v>5</v>
      </c>
      <c r="BR766" s="1">
        <v>45358.145833333336</v>
      </c>
      <c r="BS766" t="s">
        <v>0</v>
      </c>
      <c r="BT766" t="s">
        <v>4</v>
      </c>
      <c r="BU766" t="s">
        <v>691</v>
      </c>
      <c r="BV766" s="1">
        <v>45270</v>
      </c>
      <c r="BW766" s="1">
        <v>45357</v>
      </c>
      <c r="BX766" t="s">
        <v>347</v>
      </c>
      <c r="BY766" t="s">
        <v>347</v>
      </c>
      <c r="BZ766" t="s">
        <v>346</v>
      </c>
      <c r="CA766" t="s">
        <v>0</v>
      </c>
      <c r="CB766">
        <v>8.8000000000000007</v>
      </c>
      <c r="CC766" s="1">
        <v>45357</v>
      </c>
      <c r="CD766" t="s">
        <v>0</v>
      </c>
      <c r="CE766">
        <v>0</v>
      </c>
      <c r="CF766">
        <v>0</v>
      </c>
      <c r="CG766" t="s">
        <v>690</v>
      </c>
      <c r="CH766">
        <v>0</v>
      </c>
      <c r="CI766" t="s">
        <v>0</v>
      </c>
      <c r="CJ766" t="s">
        <v>0</v>
      </c>
      <c r="CK766" t="s">
        <v>0</v>
      </c>
    </row>
    <row r="767" spans="1:89" x14ac:dyDescent="0.35">
      <c r="A767">
        <v>2359032485</v>
      </c>
      <c r="B767" t="s">
        <v>18</v>
      </c>
      <c r="C767" t="s">
        <v>0</v>
      </c>
      <c r="D767" t="s">
        <v>25</v>
      </c>
      <c r="E767" t="s">
        <v>24</v>
      </c>
      <c r="F767" t="s">
        <v>5</v>
      </c>
      <c r="G767" s="1">
        <v>45358.222261377312</v>
      </c>
      <c r="H767" t="s">
        <v>0</v>
      </c>
      <c r="I767" t="s">
        <v>37</v>
      </c>
      <c r="J767" t="s">
        <v>0</v>
      </c>
      <c r="K767" t="s">
        <v>0</v>
      </c>
      <c r="L767" t="s">
        <v>0</v>
      </c>
      <c r="M767">
        <v>75</v>
      </c>
      <c r="N767">
        <v>0</v>
      </c>
      <c r="O767">
        <v>1</v>
      </c>
      <c r="P767">
        <v>0</v>
      </c>
      <c r="Q767">
        <v>76</v>
      </c>
      <c r="R767">
        <v>1</v>
      </c>
      <c r="S767" t="s">
        <v>0</v>
      </c>
      <c r="T767" t="s">
        <v>0</v>
      </c>
      <c r="U767" t="s">
        <v>0</v>
      </c>
      <c r="V767" t="s">
        <v>689</v>
      </c>
      <c r="W767" t="s">
        <v>689</v>
      </c>
      <c r="X767" t="s">
        <v>0</v>
      </c>
      <c r="Y767" t="s">
        <v>0</v>
      </c>
      <c r="Z767" t="s">
        <v>21</v>
      </c>
      <c r="AA767" t="s">
        <v>20</v>
      </c>
      <c r="AB767" t="s">
        <v>0</v>
      </c>
      <c r="AC767" t="s">
        <v>0</v>
      </c>
      <c r="AD767" t="s">
        <v>0</v>
      </c>
      <c r="AE767" t="s">
        <v>0</v>
      </c>
      <c r="AF767" t="s">
        <v>0</v>
      </c>
      <c r="AG767">
        <v>0</v>
      </c>
      <c r="AH767" t="s">
        <v>19</v>
      </c>
      <c r="AI767" t="s">
        <v>18</v>
      </c>
      <c r="AJ767" s="1">
        <v>45342</v>
      </c>
      <c r="AK767" t="s">
        <v>35</v>
      </c>
      <c r="AL767" t="b">
        <v>0</v>
      </c>
      <c r="AM767" t="s">
        <v>688</v>
      </c>
      <c r="AN767" t="s">
        <v>15</v>
      </c>
      <c r="AO767">
        <v>0</v>
      </c>
      <c r="AP767" t="s">
        <v>14</v>
      </c>
      <c r="AQ767">
        <v>0</v>
      </c>
      <c r="AR767" s="1">
        <v>45282</v>
      </c>
      <c r="AS767" t="s">
        <v>687</v>
      </c>
      <c r="AT767" t="s">
        <v>12</v>
      </c>
      <c r="AU767" t="s">
        <v>0</v>
      </c>
      <c r="AV767" t="b">
        <v>1</v>
      </c>
      <c r="AW767" s="1">
        <v>45357</v>
      </c>
      <c r="AX767" s="1">
        <v>45357</v>
      </c>
      <c r="AY767" t="s">
        <v>11</v>
      </c>
      <c r="AZ767" t="s">
        <v>0</v>
      </c>
      <c r="BA767" t="s">
        <v>5</v>
      </c>
      <c r="BB767" t="s">
        <v>5</v>
      </c>
      <c r="BC767" t="s">
        <v>10</v>
      </c>
      <c r="BD767" t="s">
        <v>9</v>
      </c>
      <c r="BE767" t="s">
        <v>31</v>
      </c>
      <c r="BF767" t="s">
        <v>30</v>
      </c>
      <c r="BG767">
        <v>0</v>
      </c>
      <c r="BH767" t="s">
        <v>0</v>
      </c>
      <c r="BI767" t="s">
        <v>0</v>
      </c>
      <c r="BJ767" t="s">
        <v>0</v>
      </c>
      <c r="BK767" t="s">
        <v>94</v>
      </c>
      <c r="BL767" s="1">
        <v>45358</v>
      </c>
      <c r="BM767" t="s">
        <v>6</v>
      </c>
      <c r="BN767" t="s">
        <v>0</v>
      </c>
      <c r="BO767" t="s">
        <v>0</v>
      </c>
      <c r="BP767" t="s">
        <v>0</v>
      </c>
      <c r="BQ767" t="s">
        <v>5</v>
      </c>
      <c r="BR767" s="1">
        <v>45358.145833333336</v>
      </c>
      <c r="BS767" t="s">
        <v>0</v>
      </c>
      <c r="BT767" t="s">
        <v>4</v>
      </c>
      <c r="BU767" t="s">
        <v>166</v>
      </c>
      <c r="BV767" s="1">
        <v>45282</v>
      </c>
      <c r="BW767" s="1">
        <v>45357</v>
      </c>
      <c r="BX767" t="s">
        <v>27</v>
      </c>
      <c r="BY767" t="s">
        <v>27</v>
      </c>
      <c r="BZ767" t="s">
        <v>26</v>
      </c>
      <c r="CA767" t="s">
        <v>0</v>
      </c>
      <c r="CB767">
        <v>7</v>
      </c>
      <c r="CC767" s="1">
        <v>45357</v>
      </c>
      <c r="CD767" t="s">
        <v>0</v>
      </c>
      <c r="CE767">
        <v>0</v>
      </c>
      <c r="CF767">
        <v>0</v>
      </c>
      <c r="CG767">
        <v>757726977567</v>
      </c>
      <c r="CH767">
        <v>0</v>
      </c>
      <c r="CI767" t="s">
        <v>0</v>
      </c>
      <c r="CJ767" t="s">
        <v>0</v>
      </c>
      <c r="CK767" t="s">
        <v>0</v>
      </c>
    </row>
    <row r="768" spans="1:89" x14ac:dyDescent="0.35">
      <c r="A768">
        <v>2359033141</v>
      </c>
      <c r="B768" t="s">
        <v>18</v>
      </c>
      <c r="C768" t="s">
        <v>0</v>
      </c>
      <c r="D768" t="s">
        <v>156</v>
      </c>
      <c r="E768" t="s">
        <v>312</v>
      </c>
      <c r="F768" t="s">
        <v>5</v>
      </c>
      <c r="G768" s="1">
        <v>45358.222261377312</v>
      </c>
      <c r="H768" t="s">
        <v>0</v>
      </c>
      <c r="I768" t="s">
        <v>430</v>
      </c>
      <c r="J768" t="s">
        <v>0</v>
      </c>
      <c r="K768" t="s">
        <v>0</v>
      </c>
      <c r="L768" t="s">
        <v>0</v>
      </c>
      <c r="M768">
        <v>15</v>
      </c>
      <c r="N768">
        <v>0</v>
      </c>
      <c r="O768">
        <v>1</v>
      </c>
      <c r="P768">
        <v>0</v>
      </c>
      <c r="Q768">
        <v>28</v>
      </c>
      <c r="R768">
        <v>1</v>
      </c>
      <c r="S768" t="s">
        <v>0</v>
      </c>
      <c r="T768" t="s">
        <v>0</v>
      </c>
      <c r="U768" t="s">
        <v>0</v>
      </c>
      <c r="V768" t="s">
        <v>686</v>
      </c>
      <c r="W768" t="s">
        <v>686</v>
      </c>
      <c r="X768" t="s">
        <v>0</v>
      </c>
      <c r="Y768" t="s">
        <v>0</v>
      </c>
      <c r="Z768" t="s">
        <v>21</v>
      </c>
      <c r="AA768" t="s">
        <v>20</v>
      </c>
      <c r="AB768" t="s">
        <v>0</v>
      </c>
      <c r="AC768" t="s">
        <v>0</v>
      </c>
      <c r="AD768" t="s">
        <v>0</v>
      </c>
      <c r="AE768" t="s">
        <v>0</v>
      </c>
      <c r="AF768" t="s">
        <v>0</v>
      </c>
      <c r="AG768">
        <v>0</v>
      </c>
      <c r="AH768" t="s">
        <v>19</v>
      </c>
      <c r="AI768" t="s">
        <v>18</v>
      </c>
      <c r="AJ768" s="1">
        <v>45360</v>
      </c>
      <c r="AK768" t="s">
        <v>17</v>
      </c>
      <c r="AL768" t="b">
        <v>0</v>
      </c>
      <c r="AM768" t="s">
        <v>685</v>
      </c>
      <c r="AN768" t="s">
        <v>33</v>
      </c>
      <c r="AO768">
        <v>0</v>
      </c>
      <c r="AP768" t="s">
        <v>289</v>
      </c>
      <c r="AQ768">
        <v>0</v>
      </c>
      <c r="AR768" s="1">
        <v>45330</v>
      </c>
      <c r="AS768" t="s">
        <v>684</v>
      </c>
      <c r="AT768" t="s">
        <v>12</v>
      </c>
      <c r="AU768" t="s">
        <v>0</v>
      </c>
      <c r="AV768" t="b">
        <v>1</v>
      </c>
      <c r="AW768" s="1">
        <v>45357</v>
      </c>
      <c r="AX768" s="1">
        <v>45357</v>
      </c>
      <c r="AY768" t="s">
        <v>11</v>
      </c>
      <c r="AZ768" t="s">
        <v>0</v>
      </c>
      <c r="BA768" t="s">
        <v>5</v>
      </c>
      <c r="BB768" t="s">
        <v>5</v>
      </c>
      <c r="BC768" t="s">
        <v>84</v>
      </c>
      <c r="BD768" t="s">
        <v>83</v>
      </c>
      <c r="BE768" t="s">
        <v>426</v>
      </c>
      <c r="BF768" t="s">
        <v>425</v>
      </c>
      <c r="BG768">
        <v>0</v>
      </c>
      <c r="BH768" t="s">
        <v>0</v>
      </c>
      <c r="BI768" t="s">
        <v>0</v>
      </c>
      <c r="BJ768" t="s">
        <v>0</v>
      </c>
      <c r="BK768" t="s">
        <v>424</v>
      </c>
      <c r="BL768" s="1">
        <v>45358</v>
      </c>
      <c r="BM768" t="s">
        <v>6</v>
      </c>
      <c r="BN768" t="s">
        <v>0</v>
      </c>
      <c r="BO768" t="s">
        <v>0</v>
      </c>
      <c r="BP768" t="s">
        <v>0</v>
      </c>
      <c r="BQ768" t="s">
        <v>5</v>
      </c>
      <c r="BR768" s="1">
        <v>45358.145833333336</v>
      </c>
      <c r="BS768" t="s">
        <v>0</v>
      </c>
      <c r="BT768" t="s">
        <v>4</v>
      </c>
      <c r="BU768" t="s">
        <v>423</v>
      </c>
      <c r="BV768" s="1">
        <v>45330</v>
      </c>
      <c r="BW768" s="1">
        <v>45357</v>
      </c>
      <c r="BX768" t="s">
        <v>422</v>
      </c>
      <c r="BY768" t="s">
        <v>422</v>
      </c>
      <c r="BZ768" t="s">
        <v>421</v>
      </c>
      <c r="CA768" t="s">
        <v>0</v>
      </c>
      <c r="CB768">
        <v>9.8000000000000007</v>
      </c>
      <c r="CC768" s="1">
        <v>45357</v>
      </c>
      <c r="CD768" t="s">
        <v>0</v>
      </c>
      <c r="CE768">
        <v>1</v>
      </c>
      <c r="CF768">
        <v>0</v>
      </c>
      <c r="CG768" t="s">
        <v>434</v>
      </c>
      <c r="CH768">
        <v>0</v>
      </c>
      <c r="CI768" t="s">
        <v>0</v>
      </c>
      <c r="CJ768" t="s">
        <v>0</v>
      </c>
      <c r="CK768" t="s">
        <v>0</v>
      </c>
    </row>
    <row r="769" spans="1:89" x14ac:dyDescent="0.35">
      <c r="A769">
        <v>2359033160</v>
      </c>
      <c r="B769" t="s">
        <v>18</v>
      </c>
      <c r="C769" t="s">
        <v>0</v>
      </c>
      <c r="D769" t="s">
        <v>682</v>
      </c>
      <c r="E769" t="s">
        <v>682</v>
      </c>
      <c r="F769" t="s">
        <v>5</v>
      </c>
      <c r="G769" s="1">
        <v>45358.222261377312</v>
      </c>
      <c r="H769" t="s">
        <v>0</v>
      </c>
      <c r="I769" t="s">
        <v>62</v>
      </c>
      <c r="J769" t="s">
        <v>0</v>
      </c>
      <c r="K769" t="s">
        <v>0</v>
      </c>
      <c r="L769" t="s">
        <v>0</v>
      </c>
      <c r="M769">
        <v>30</v>
      </c>
      <c r="N769">
        <v>0</v>
      </c>
      <c r="O769">
        <v>1</v>
      </c>
      <c r="P769">
        <v>0</v>
      </c>
      <c r="Q769">
        <v>32</v>
      </c>
      <c r="R769">
        <v>2</v>
      </c>
      <c r="S769" t="s">
        <v>0</v>
      </c>
      <c r="T769" t="s">
        <v>0</v>
      </c>
      <c r="U769" t="s">
        <v>0</v>
      </c>
      <c r="V769" t="s">
        <v>680</v>
      </c>
      <c r="W769" t="s">
        <v>680</v>
      </c>
      <c r="X769" t="s">
        <v>0</v>
      </c>
      <c r="Y769" t="s">
        <v>0</v>
      </c>
      <c r="Z769" t="s">
        <v>21</v>
      </c>
      <c r="AA769" t="s">
        <v>20</v>
      </c>
      <c r="AB769" t="s">
        <v>0</v>
      </c>
      <c r="AC769" t="s">
        <v>0</v>
      </c>
      <c r="AD769" t="s">
        <v>0</v>
      </c>
      <c r="AE769" t="s">
        <v>0</v>
      </c>
      <c r="AF769" t="s">
        <v>0</v>
      </c>
      <c r="AG769">
        <v>0</v>
      </c>
      <c r="AH769" t="s">
        <v>19</v>
      </c>
      <c r="AI769" t="s">
        <v>18</v>
      </c>
      <c r="AJ769" s="1">
        <v>45386</v>
      </c>
      <c r="AK769" t="s">
        <v>17</v>
      </c>
      <c r="AL769" t="b">
        <v>0</v>
      </c>
      <c r="AM769" t="s">
        <v>679</v>
      </c>
      <c r="AN769" t="s">
        <v>33</v>
      </c>
      <c r="AO769">
        <v>0</v>
      </c>
      <c r="AP769" t="s">
        <v>14</v>
      </c>
      <c r="AQ769">
        <v>0</v>
      </c>
      <c r="AR769" s="1">
        <v>45326</v>
      </c>
      <c r="AS769" t="s">
        <v>678</v>
      </c>
      <c r="AT769" t="s">
        <v>12</v>
      </c>
      <c r="AU769" t="s">
        <v>0</v>
      </c>
      <c r="AV769" t="s">
        <v>0</v>
      </c>
      <c r="AW769" s="1">
        <v>45357</v>
      </c>
      <c r="AX769" s="1">
        <v>45356</v>
      </c>
      <c r="AY769" t="s">
        <v>11</v>
      </c>
      <c r="AZ769" t="s">
        <v>0</v>
      </c>
      <c r="BA769" t="s">
        <v>5</v>
      </c>
      <c r="BB769" t="s">
        <v>5</v>
      </c>
      <c r="BC769" t="s">
        <v>84</v>
      </c>
      <c r="BD769" t="s">
        <v>83</v>
      </c>
      <c r="BE769" t="s">
        <v>677</v>
      </c>
      <c r="BF769" t="s">
        <v>676</v>
      </c>
      <c r="BG769">
        <v>0</v>
      </c>
      <c r="BH769" t="s">
        <v>0</v>
      </c>
      <c r="BI769" t="s">
        <v>0</v>
      </c>
      <c r="BJ769" t="s">
        <v>0</v>
      </c>
      <c r="BK769" t="s">
        <v>683</v>
      </c>
      <c r="BL769" s="1">
        <v>45358</v>
      </c>
      <c r="BM769" t="s">
        <v>57</v>
      </c>
      <c r="BN769" t="s">
        <v>0</v>
      </c>
      <c r="BO769" t="s">
        <v>0</v>
      </c>
      <c r="BP769" t="s">
        <v>0</v>
      </c>
      <c r="BQ769" t="s">
        <v>5</v>
      </c>
      <c r="BR769" s="1">
        <v>45358.145833333336</v>
      </c>
      <c r="BS769" t="s">
        <v>0</v>
      </c>
      <c r="BT769" t="s">
        <v>4</v>
      </c>
      <c r="BU769" t="s">
        <v>674</v>
      </c>
      <c r="BV769" s="1">
        <v>45326</v>
      </c>
      <c r="BW769" s="1">
        <v>45356</v>
      </c>
      <c r="BX769" t="s">
        <v>56</v>
      </c>
      <c r="BY769" t="s">
        <v>56</v>
      </c>
      <c r="BZ769" t="s">
        <v>55</v>
      </c>
      <c r="CA769" t="s">
        <v>0</v>
      </c>
      <c r="CB769">
        <v>7.5</v>
      </c>
      <c r="CC769" s="1">
        <v>45357</v>
      </c>
      <c r="CD769" t="s">
        <v>0</v>
      </c>
      <c r="CE769">
        <v>1</v>
      </c>
      <c r="CF769">
        <v>0</v>
      </c>
      <c r="CG769">
        <v>535753273025</v>
      </c>
      <c r="CH769">
        <v>0</v>
      </c>
      <c r="CI769" t="s">
        <v>0</v>
      </c>
      <c r="CJ769" t="s">
        <v>0</v>
      </c>
      <c r="CK769" t="s">
        <v>0</v>
      </c>
    </row>
    <row r="770" spans="1:89" x14ac:dyDescent="0.35">
      <c r="A770">
        <v>2359033164</v>
      </c>
      <c r="B770" t="s">
        <v>18</v>
      </c>
      <c r="C770" t="s">
        <v>0</v>
      </c>
      <c r="D770" t="s">
        <v>682</v>
      </c>
      <c r="E770" t="s">
        <v>682</v>
      </c>
      <c r="F770" t="s">
        <v>5</v>
      </c>
      <c r="G770" s="1">
        <v>45358.222261377312</v>
      </c>
      <c r="H770" t="s">
        <v>0</v>
      </c>
      <c r="I770" t="s">
        <v>681</v>
      </c>
      <c r="J770" t="s">
        <v>0</v>
      </c>
      <c r="K770" t="s">
        <v>0</v>
      </c>
      <c r="L770" t="s">
        <v>0</v>
      </c>
      <c r="M770">
        <v>30</v>
      </c>
      <c r="N770">
        <v>0</v>
      </c>
      <c r="O770">
        <v>1</v>
      </c>
      <c r="P770">
        <v>0</v>
      </c>
      <c r="Q770">
        <v>32</v>
      </c>
      <c r="R770">
        <v>2</v>
      </c>
      <c r="S770" t="s">
        <v>0</v>
      </c>
      <c r="T770" t="s">
        <v>0</v>
      </c>
      <c r="U770" t="s">
        <v>0</v>
      </c>
      <c r="V770" t="s">
        <v>680</v>
      </c>
      <c r="W770" t="s">
        <v>680</v>
      </c>
      <c r="X770" t="s">
        <v>0</v>
      </c>
      <c r="Y770" t="s">
        <v>0</v>
      </c>
      <c r="Z770" t="s">
        <v>21</v>
      </c>
      <c r="AA770" t="s">
        <v>20</v>
      </c>
      <c r="AB770" t="s">
        <v>0</v>
      </c>
      <c r="AC770" t="s">
        <v>0</v>
      </c>
      <c r="AD770" t="s">
        <v>0</v>
      </c>
      <c r="AE770" t="s">
        <v>0</v>
      </c>
      <c r="AF770" t="s">
        <v>0</v>
      </c>
      <c r="AG770">
        <v>0</v>
      </c>
      <c r="AH770" t="s">
        <v>19</v>
      </c>
      <c r="AI770" t="s">
        <v>18</v>
      </c>
      <c r="AJ770" s="1">
        <v>45386</v>
      </c>
      <c r="AK770" t="s">
        <v>17</v>
      </c>
      <c r="AL770" t="b">
        <v>0</v>
      </c>
      <c r="AM770" t="s">
        <v>679</v>
      </c>
      <c r="AN770" t="s">
        <v>33</v>
      </c>
      <c r="AO770">
        <v>0</v>
      </c>
      <c r="AP770" t="s">
        <v>14</v>
      </c>
      <c r="AQ770">
        <v>0</v>
      </c>
      <c r="AR770" s="1">
        <v>45326</v>
      </c>
      <c r="AS770" t="s">
        <v>678</v>
      </c>
      <c r="AT770" t="s">
        <v>12</v>
      </c>
      <c r="AU770" t="s">
        <v>0</v>
      </c>
      <c r="AV770" t="b">
        <v>1</v>
      </c>
      <c r="AW770" s="1">
        <v>45357</v>
      </c>
      <c r="AX770" s="1">
        <v>45356</v>
      </c>
      <c r="AY770" t="s">
        <v>11</v>
      </c>
      <c r="AZ770" t="s">
        <v>0</v>
      </c>
      <c r="BA770" t="s">
        <v>5</v>
      </c>
      <c r="BB770" t="s">
        <v>5</v>
      </c>
      <c r="BC770" t="s">
        <v>84</v>
      </c>
      <c r="BD770" t="s">
        <v>83</v>
      </c>
      <c r="BE770" t="s">
        <v>677</v>
      </c>
      <c r="BF770" t="s">
        <v>676</v>
      </c>
      <c r="BG770">
        <v>0</v>
      </c>
      <c r="BH770" t="s">
        <v>0</v>
      </c>
      <c r="BI770" t="s">
        <v>0</v>
      </c>
      <c r="BJ770" t="s">
        <v>0</v>
      </c>
      <c r="BK770" t="s">
        <v>675</v>
      </c>
      <c r="BL770" s="1">
        <v>45358</v>
      </c>
      <c r="BM770" t="s">
        <v>6</v>
      </c>
      <c r="BN770" t="s">
        <v>0</v>
      </c>
      <c r="BO770" t="s">
        <v>0</v>
      </c>
      <c r="BP770" t="s">
        <v>0</v>
      </c>
      <c r="BQ770" t="s">
        <v>5</v>
      </c>
      <c r="BR770" s="1">
        <v>45358.145833333336</v>
      </c>
      <c r="BS770" t="s">
        <v>0</v>
      </c>
      <c r="BT770" t="s">
        <v>4</v>
      </c>
      <c r="BU770" t="s">
        <v>674</v>
      </c>
      <c r="BV770" s="1">
        <v>45326</v>
      </c>
      <c r="BW770" s="1">
        <v>45356</v>
      </c>
      <c r="BX770" t="s">
        <v>673</v>
      </c>
      <c r="BY770" t="s">
        <v>673</v>
      </c>
      <c r="BZ770" t="s">
        <v>672</v>
      </c>
      <c r="CA770" t="s">
        <v>0</v>
      </c>
      <c r="CB770">
        <v>7.5</v>
      </c>
      <c r="CC770" s="1">
        <v>45357</v>
      </c>
      <c r="CD770" t="s">
        <v>0</v>
      </c>
      <c r="CE770">
        <v>1</v>
      </c>
      <c r="CF770">
        <v>0</v>
      </c>
      <c r="CG770">
        <v>535753273025</v>
      </c>
      <c r="CH770">
        <v>0</v>
      </c>
      <c r="CI770" t="s">
        <v>0</v>
      </c>
      <c r="CJ770" t="s">
        <v>0</v>
      </c>
      <c r="CK770" t="s">
        <v>0</v>
      </c>
    </row>
    <row r="771" spans="1:89" x14ac:dyDescent="0.35">
      <c r="A771">
        <v>2359033214</v>
      </c>
      <c r="B771" t="s">
        <v>18</v>
      </c>
      <c r="C771" t="s">
        <v>0</v>
      </c>
      <c r="D771" t="s">
        <v>25</v>
      </c>
      <c r="E771" t="s">
        <v>24</v>
      </c>
      <c r="F771" t="s">
        <v>5</v>
      </c>
      <c r="G771" s="1">
        <v>45358.222261377312</v>
      </c>
      <c r="H771" t="s">
        <v>0</v>
      </c>
      <c r="I771" t="s">
        <v>23</v>
      </c>
      <c r="J771" t="s">
        <v>0</v>
      </c>
      <c r="K771" t="s">
        <v>0</v>
      </c>
      <c r="L771" t="s">
        <v>0</v>
      </c>
      <c r="M771">
        <v>45</v>
      </c>
      <c r="N771">
        <v>0</v>
      </c>
      <c r="O771">
        <v>1</v>
      </c>
      <c r="P771">
        <v>0</v>
      </c>
      <c r="Q771">
        <v>51</v>
      </c>
      <c r="R771">
        <v>1</v>
      </c>
      <c r="S771" t="s">
        <v>0</v>
      </c>
      <c r="T771" t="s">
        <v>0</v>
      </c>
      <c r="U771" t="s">
        <v>0</v>
      </c>
      <c r="V771" t="s">
        <v>671</v>
      </c>
      <c r="W771" t="s">
        <v>671</v>
      </c>
      <c r="X771" t="s">
        <v>0</v>
      </c>
      <c r="Y771" t="s">
        <v>0</v>
      </c>
      <c r="Z771" t="s">
        <v>21</v>
      </c>
      <c r="AA771" t="s">
        <v>20</v>
      </c>
      <c r="AB771" t="s">
        <v>0</v>
      </c>
      <c r="AC771" t="s">
        <v>0</v>
      </c>
      <c r="AD771" t="s">
        <v>0</v>
      </c>
      <c r="AE771" t="s">
        <v>0</v>
      </c>
      <c r="AF771" t="s">
        <v>0</v>
      </c>
      <c r="AG771">
        <v>0</v>
      </c>
      <c r="AH771" t="s">
        <v>19</v>
      </c>
      <c r="AI771" t="s">
        <v>18</v>
      </c>
      <c r="AJ771" s="1">
        <v>45367</v>
      </c>
      <c r="AK771" t="s">
        <v>17</v>
      </c>
      <c r="AL771" t="b">
        <v>0</v>
      </c>
      <c r="AM771" t="s">
        <v>670</v>
      </c>
      <c r="AN771" t="s">
        <v>33</v>
      </c>
      <c r="AO771">
        <v>0</v>
      </c>
      <c r="AP771" t="s">
        <v>14</v>
      </c>
      <c r="AQ771">
        <v>0</v>
      </c>
      <c r="AR771" s="1">
        <v>45307</v>
      </c>
      <c r="AS771" t="s">
        <v>669</v>
      </c>
      <c r="AT771" t="s">
        <v>12</v>
      </c>
      <c r="AU771" t="s">
        <v>0</v>
      </c>
      <c r="AV771" t="b">
        <v>1</v>
      </c>
      <c r="AW771" s="1">
        <v>45357</v>
      </c>
      <c r="AX771" s="1">
        <v>45357</v>
      </c>
      <c r="AY771" t="s">
        <v>11</v>
      </c>
      <c r="AZ771" t="s">
        <v>0</v>
      </c>
      <c r="BA771" t="s">
        <v>5</v>
      </c>
      <c r="BB771" t="s">
        <v>5</v>
      </c>
      <c r="BC771" t="s">
        <v>10</v>
      </c>
      <c r="BD771" t="s">
        <v>9</v>
      </c>
      <c r="BE771" t="s">
        <v>31</v>
      </c>
      <c r="BF771" t="s">
        <v>30</v>
      </c>
      <c r="BG771">
        <v>0</v>
      </c>
      <c r="BH771" t="s">
        <v>0</v>
      </c>
      <c r="BI771" t="s">
        <v>0</v>
      </c>
      <c r="BJ771" t="s">
        <v>0</v>
      </c>
      <c r="BK771" t="s">
        <v>7</v>
      </c>
      <c r="BL771" s="1">
        <v>45358</v>
      </c>
      <c r="BM771" t="s">
        <v>6</v>
      </c>
      <c r="BN771" t="s">
        <v>0</v>
      </c>
      <c r="BO771" t="s">
        <v>0</v>
      </c>
      <c r="BP771" t="s">
        <v>0</v>
      </c>
      <c r="BQ771" t="s">
        <v>5</v>
      </c>
      <c r="BR771" s="1">
        <v>45358.145833333336</v>
      </c>
      <c r="BS771" t="s">
        <v>0</v>
      </c>
      <c r="BT771" t="s">
        <v>4</v>
      </c>
      <c r="BU771" t="s">
        <v>28</v>
      </c>
      <c r="BV771" s="1">
        <v>45307</v>
      </c>
      <c r="BW771" s="1">
        <v>45357</v>
      </c>
      <c r="BX771" t="s">
        <v>2</v>
      </c>
      <c r="BY771" t="s">
        <v>2</v>
      </c>
      <c r="BZ771" t="s">
        <v>1</v>
      </c>
      <c r="CA771" t="s">
        <v>0</v>
      </c>
      <c r="CB771">
        <v>7.5</v>
      </c>
      <c r="CC771" s="1">
        <v>45357</v>
      </c>
      <c r="CD771" t="s">
        <v>0</v>
      </c>
      <c r="CE771">
        <v>1</v>
      </c>
      <c r="CF771">
        <v>0</v>
      </c>
      <c r="CG771">
        <v>554397620503</v>
      </c>
      <c r="CH771">
        <v>0</v>
      </c>
      <c r="CI771" t="s">
        <v>0</v>
      </c>
      <c r="CJ771" t="s">
        <v>0</v>
      </c>
      <c r="CK771" t="s">
        <v>0</v>
      </c>
    </row>
    <row r="772" spans="1:89" x14ac:dyDescent="0.35">
      <c r="A772">
        <v>2359033227</v>
      </c>
      <c r="B772" t="s">
        <v>18</v>
      </c>
      <c r="C772" t="s">
        <v>0</v>
      </c>
      <c r="D772" t="s">
        <v>25</v>
      </c>
      <c r="E772" t="s">
        <v>24</v>
      </c>
      <c r="F772" t="s">
        <v>5</v>
      </c>
      <c r="G772" s="1">
        <v>45358.222261377312</v>
      </c>
      <c r="H772" t="s">
        <v>0</v>
      </c>
      <c r="I772" t="s">
        <v>67</v>
      </c>
      <c r="J772" t="s">
        <v>0</v>
      </c>
      <c r="K772" t="s">
        <v>0</v>
      </c>
      <c r="L772" t="s">
        <v>0</v>
      </c>
      <c r="M772">
        <v>60</v>
      </c>
      <c r="N772">
        <v>0</v>
      </c>
      <c r="O772">
        <v>1</v>
      </c>
      <c r="P772">
        <v>0</v>
      </c>
      <c r="Q772">
        <v>69</v>
      </c>
      <c r="R772">
        <v>1</v>
      </c>
      <c r="S772" t="s">
        <v>0</v>
      </c>
      <c r="T772" t="s">
        <v>0</v>
      </c>
      <c r="U772" t="s">
        <v>0</v>
      </c>
      <c r="V772" t="s">
        <v>671</v>
      </c>
      <c r="W772" t="s">
        <v>671</v>
      </c>
      <c r="X772" t="s">
        <v>0</v>
      </c>
      <c r="Y772" t="s">
        <v>0</v>
      </c>
      <c r="Z772" t="s">
        <v>21</v>
      </c>
      <c r="AA772" t="s">
        <v>20</v>
      </c>
      <c r="AB772" t="s">
        <v>0</v>
      </c>
      <c r="AC772" t="s">
        <v>0</v>
      </c>
      <c r="AD772" t="s">
        <v>0</v>
      </c>
      <c r="AE772" t="s">
        <v>0</v>
      </c>
      <c r="AF772" t="s">
        <v>0</v>
      </c>
      <c r="AG772">
        <v>0</v>
      </c>
      <c r="AH772" t="s">
        <v>19</v>
      </c>
      <c r="AI772" t="s">
        <v>18</v>
      </c>
      <c r="AJ772" s="1">
        <v>45349</v>
      </c>
      <c r="AK772" t="s">
        <v>35</v>
      </c>
      <c r="AL772" t="b">
        <v>0</v>
      </c>
      <c r="AM772" t="s">
        <v>670</v>
      </c>
      <c r="AN772" t="s">
        <v>33</v>
      </c>
      <c r="AO772">
        <v>0</v>
      </c>
      <c r="AP772" t="s">
        <v>14</v>
      </c>
      <c r="AQ772">
        <v>0</v>
      </c>
      <c r="AR772" s="1">
        <v>45289</v>
      </c>
      <c r="AS772" t="s">
        <v>669</v>
      </c>
      <c r="AT772" t="s">
        <v>12</v>
      </c>
      <c r="AU772" t="s">
        <v>0</v>
      </c>
      <c r="AV772" t="b">
        <v>1</v>
      </c>
      <c r="AW772" s="1">
        <v>45357</v>
      </c>
      <c r="AX772" s="1">
        <v>45357</v>
      </c>
      <c r="AY772" t="s">
        <v>11</v>
      </c>
      <c r="AZ772" t="s">
        <v>0</v>
      </c>
      <c r="BA772" t="s">
        <v>5</v>
      </c>
      <c r="BB772" t="s">
        <v>5</v>
      </c>
      <c r="BC772" t="s">
        <v>10</v>
      </c>
      <c r="BD772" t="s">
        <v>9</v>
      </c>
      <c r="BE772" t="s">
        <v>31</v>
      </c>
      <c r="BF772" t="s">
        <v>30</v>
      </c>
      <c r="BG772">
        <v>0</v>
      </c>
      <c r="BH772" t="s">
        <v>0</v>
      </c>
      <c r="BI772" t="s">
        <v>0</v>
      </c>
      <c r="BJ772" t="s">
        <v>0</v>
      </c>
      <c r="BK772" t="s">
        <v>117</v>
      </c>
      <c r="BL772" s="1">
        <v>45358</v>
      </c>
      <c r="BM772" t="s">
        <v>65</v>
      </c>
      <c r="BN772" t="s">
        <v>0</v>
      </c>
      <c r="BO772" t="s">
        <v>0</v>
      </c>
      <c r="BP772" t="s">
        <v>0</v>
      </c>
      <c r="BQ772" t="s">
        <v>5</v>
      </c>
      <c r="BR772" s="1">
        <v>45358.145833333336</v>
      </c>
      <c r="BS772" t="s">
        <v>0</v>
      </c>
      <c r="BT772" t="s">
        <v>4</v>
      </c>
      <c r="BU772" t="s">
        <v>28</v>
      </c>
      <c r="BV772" s="1">
        <v>45289</v>
      </c>
      <c r="BW772" s="1">
        <v>45357</v>
      </c>
      <c r="BX772" t="s">
        <v>64</v>
      </c>
      <c r="BY772" t="s">
        <v>64</v>
      </c>
      <c r="BZ772" t="s">
        <v>63</v>
      </c>
      <c r="CA772" t="s">
        <v>0</v>
      </c>
      <c r="CB772">
        <v>7.3</v>
      </c>
      <c r="CC772" s="1">
        <v>45357</v>
      </c>
      <c r="CD772" t="s">
        <v>0</v>
      </c>
      <c r="CE772">
        <v>0</v>
      </c>
      <c r="CF772">
        <v>0</v>
      </c>
      <c r="CG772">
        <v>554397620503</v>
      </c>
      <c r="CH772">
        <v>0</v>
      </c>
      <c r="CI772" t="s">
        <v>0</v>
      </c>
      <c r="CJ772" t="s">
        <v>0</v>
      </c>
      <c r="CK772" t="s">
        <v>0</v>
      </c>
    </row>
    <row r="773" spans="1:89" x14ac:dyDescent="0.35">
      <c r="A773">
        <v>2359033235</v>
      </c>
      <c r="B773" t="s">
        <v>18</v>
      </c>
      <c r="C773" t="s">
        <v>0</v>
      </c>
      <c r="D773" t="s">
        <v>52</v>
      </c>
      <c r="E773" t="s">
        <v>51</v>
      </c>
      <c r="F773" t="s">
        <v>5</v>
      </c>
      <c r="G773" s="1">
        <v>45358.222261377312</v>
      </c>
      <c r="H773" t="s">
        <v>0</v>
      </c>
      <c r="I773" t="s">
        <v>50</v>
      </c>
      <c r="J773" t="s">
        <v>0</v>
      </c>
      <c r="K773" t="s">
        <v>0</v>
      </c>
      <c r="L773" t="s">
        <v>0</v>
      </c>
      <c r="M773">
        <v>15</v>
      </c>
      <c r="N773">
        <v>0</v>
      </c>
      <c r="O773">
        <v>1</v>
      </c>
      <c r="P773">
        <v>0</v>
      </c>
      <c r="Q773">
        <v>22</v>
      </c>
      <c r="R773">
        <v>1</v>
      </c>
      <c r="S773" t="s">
        <v>0</v>
      </c>
      <c r="T773" t="s">
        <v>0</v>
      </c>
      <c r="U773" t="s">
        <v>0</v>
      </c>
      <c r="V773" t="s">
        <v>668</v>
      </c>
      <c r="W773" t="s">
        <v>668</v>
      </c>
      <c r="X773" t="s">
        <v>0</v>
      </c>
      <c r="Y773" t="s">
        <v>0</v>
      </c>
      <c r="Z773" t="s">
        <v>21</v>
      </c>
      <c r="AA773" t="s">
        <v>20</v>
      </c>
      <c r="AB773" t="s">
        <v>0</v>
      </c>
      <c r="AC773" t="s">
        <v>0</v>
      </c>
      <c r="AD773" t="s">
        <v>0</v>
      </c>
      <c r="AE773" t="s">
        <v>0</v>
      </c>
      <c r="AF773" t="s">
        <v>0</v>
      </c>
      <c r="AG773">
        <v>0</v>
      </c>
      <c r="AH773" t="s">
        <v>19</v>
      </c>
      <c r="AI773" t="s">
        <v>18</v>
      </c>
      <c r="AJ773" s="1">
        <v>45396</v>
      </c>
      <c r="AK773" t="s">
        <v>17</v>
      </c>
      <c r="AL773" t="b">
        <v>0</v>
      </c>
      <c r="AM773" t="s">
        <v>667</v>
      </c>
      <c r="AN773" t="s">
        <v>33</v>
      </c>
      <c r="AO773">
        <v>0</v>
      </c>
      <c r="AP773" t="s">
        <v>14</v>
      </c>
      <c r="AQ773">
        <v>0</v>
      </c>
      <c r="AR773" s="1">
        <v>45336</v>
      </c>
      <c r="AS773" t="s">
        <v>666</v>
      </c>
      <c r="AT773" t="s">
        <v>12</v>
      </c>
      <c r="AU773" t="s">
        <v>0</v>
      </c>
      <c r="AV773" t="b">
        <v>0</v>
      </c>
      <c r="AW773" s="1">
        <v>45357</v>
      </c>
      <c r="AX773" s="1">
        <v>45357</v>
      </c>
      <c r="AY773" t="s">
        <v>11</v>
      </c>
      <c r="AZ773" t="s">
        <v>0</v>
      </c>
      <c r="BA773" t="s">
        <v>5</v>
      </c>
      <c r="BB773" t="s">
        <v>5</v>
      </c>
      <c r="BC773" t="s">
        <v>46</v>
      </c>
      <c r="BD773" t="s">
        <v>45</v>
      </c>
      <c r="BE773" t="s">
        <v>44</v>
      </c>
      <c r="BF773" t="s">
        <v>43</v>
      </c>
      <c r="BG773">
        <v>0</v>
      </c>
      <c r="BH773" t="s">
        <v>0</v>
      </c>
      <c r="BI773" t="s">
        <v>0</v>
      </c>
      <c r="BJ773" t="s">
        <v>0</v>
      </c>
      <c r="BK773" t="s">
        <v>519</v>
      </c>
      <c r="BL773" s="1">
        <v>45358</v>
      </c>
      <c r="BM773" t="s">
        <v>41</v>
      </c>
      <c r="BN773" t="s">
        <v>0</v>
      </c>
      <c r="BO773" t="s">
        <v>0</v>
      </c>
      <c r="BP773" t="s">
        <v>0</v>
      </c>
      <c r="BQ773" t="s">
        <v>5</v>
      </c>
      <c r="BR773" s="1">
        <v>45358.145833333336</v>
      </c>
      <c r="BS773" t="s">
        <v>0</v>
      </c>
      <c r="BT773" t="s">
        <v>4</v>
      </c>
      <c r="BU773" t="s">
        <v>40</v>
      </c>
      <c r="BV773" s="1">
        <v>45336</v>
      </c>
      <c r="BW773" s="1">
        <v>45357</v>
      </c>
      <c r="BX773" t="s">
        <v>39</v>
      </c>
      <c r="BY773" t="s">
        <v>39</v>
      </c>
      <c r="BZ773" t="s">
        <v>38</v>
      </c>
      <c r="CA773" t="s">
        <v>0</v>
      </c>
      <c r="CB773">
        <v>7.5</v>
      </c>
      <c r="CC773" s="1">
        <v>45357</v>
      </c>
      <c r="CD773" t="s">
        <v>0</v>
      </c>
      <c r="CE773">
        <v>1</v>
      </c>
      <c r="CF773">
        <v>0</v>
      </c>
      <c r="CG773">
        <v>1093427887085</v>
      </c>
      <c r="CH773">
        <v>0</v>
      </c>
      <c r="CI773" t="s">
        <v>0</v>
      </c>
      <c r="CJ773" t="s">
        <v>0</v>
      </c>
      <c r="CK773" t="s">
        <v>0</v>
      </c>
    </row>
    <row r="774" spans="1:89" x14ac:dyDescent="0.35">
      <c r="A774">
        <v>2359033236</v>
      </c>
      <c r="B774" t="s">
        <v>18</v>
      </c>
      <c r="C774" t="s">
        <v>0</v>
      </c>
      <c r="D774" t="s">
        <v>52</v>
      </c>
      <c r="E774" t="s">
        <v>51</v>
      </c>
      <c r="F774" t="s">
        <v>5</v>
      </c>
      <c r="G774" s="1">
        <v>45358.222261377312</v>
      </c>
      <c r="H774" t="s">
        <v>0</v>
      </c>
      <c r="I774" t="s">
        <v>50</v>
      </c>
      <c r="J774" t="s">
        <v>0</v>
      </c>
      <c r="K774" t="s">
        <v>0</v>
      </c>
      <c r="L774" t="s">
        <v>0</v>
      </c>
      <c r="M774">
        <v>15</v>
      </c>
      <c r="N774">
        <v>0</v>
      </c>
      <c r="O774">
        <v>1</v>
      </c>
      <c r="P774">
        <v>0</v>
      </c>
      <c r="Q774">
        <v>22</v>
      </c>
      <c r="R774">
        <v>1</v>
      </c>
      <c r="S774" t="s">
        <v>0</v>
      </c>
      <c r="T774" t="s">
        <v>0</v>
      </c>
      <c r="U774" t="s">
        <v>0</v>
      </c>
      <c r="V774" t="s">
        <v>668</v>
      </c>
      <c r="W774" t="s">
        <v>668</v>
      </c>
      <c r="X774" t="s">
        <v>0</v>
      </c>
      <c r="Y774" t="s">
        <v>0</v>
      </c>
      <c r="Z774" t="s">
        <v>21</v>
      </c>
      <c r="AA774" t="s">
        <v>20</v>
      </c>
      <c r="AB774" t="s">
        <v>0</v>
      </c>
      <c r="AC774" t="s">
        <v>0</v>
      </c>
      <c r="AD774" t="s">
        <v>0</v>
      </c>
      <c r="AE774" t="s">
        <v>0</v>
      </c>
      <c r="AF774" t="s">
        <v>0</v>
      </c>
      <c r="AG774">
        <v>0</v>
      </c>
      <c r="AH774" t="s">
        <v>19</v>
      </c>
      <c r="AI774" t="s">
        <v>18</v>
      </c>
      <c r="AJ774" s="1">
        <v>45396</v>
      </c>
      <c r="AK774" t="s">
        <v>17</v>
      </c>
      <c r="AL774" t="b">
        <v>0</v>
      </c>
      <c r="AM774" t="s">
        <v>667</v>
      </c>
      <c r="AN774" t="s">
        <v>33</v>
      </c>
      <c r="AO774">
        <v>0</v>
      </c>
      <c r="AP774" t="s">
        <v>14</v>
      </c>
      <c r="AQ774">
        <v>0</v>
      </c>
      <c r="AR774" s="1">
        <v>45336</v>
      </c>
      <c r="AS774" t="s">
        <v>666</v>
      </c>
      <c r="AT774" t="s">
        <v>12</v>
      </c>
      <c r="AU774" t="s">
        <v>0</v>
      </c>
      <c r="AV774" t="b">
        <v>0</v>
      </c>
      <c r="AW774" s="1">
        <v>45357</v>
      </c>
      <c r="AX774" s="1">
        <v>45357</v>
      </c>
      <c r="AY774" t="s">
        <v>11</v>
      </c>
      <c r="AZ774" t="s">
        <v>0</v>
      </c>
      <c r="BA774" t="s">
        <v>5</v>
      </c>
      <c r="BB774" t="s">
        <v>5</v>
      </c>
      <c r="BC774" t="s">
        <v>46</v>
      </c>
      <c r="BD774" t="s">
        <v>45</v>
      </c>
      <c r="BE774" t="s">
        <v>44</v>
      </c>
      <c r="BF774" t="s">
        <v>43</v>
      </c>
      <c r="BG774">
        <v>0</v>
      </c>
      <c r="BH774" t="s">
        <v>0</v>
      </c>
      <c r="BI774" t="s">
        <v>0</v>
      </c>
      <c r="BJ774" t="s">
        <v>0</v>
      </c>
      <c r="BK774" t="s">
        <v>523</v>
      </c>
      <c r="BL774" s="1">
        <v>45358</v>
      </c>
      <c r="BM774" t="s">
        <v>41</v>
      </c>
      <c r="BN774" t="s">
        <v>0</v>
      </c>
      <c r="BO774" t="s">
        <v>0</v>
      </c>
      <c r="BP774" t="s">
        <v>0</v>
      </c>
      <c r="BQ774" t="s">
        <v>5</v>
      </c>
      <c r="BR774" s="1">
        <v>45358.145833333336</v>
      </c>
      <c r="BS774" t="s">
        <v>0</v>
      </c>
      <c r="BT774" t="s">
        <v>4</v>
      </c>
      <c r="BU774" t="s">
        <v>40</v>
      </c>
      <c r="BV774" s="1">
        <v>45336</v>
      </c>
      <c r="BW774" s="1">
        <v>45357</v>
      </c>
      <c r="BX774" t="s">
        <v>39</v>
      </c>
      <c r="BY774" t="s">
        <v>39</v>
      </c>
      <c r="BZ774" t="s">
        <v>38</v>
      </c>
      <c r="CA774" t="s">
        <v>0</v>
      </c>
      <c r="CB774">
        <v>7.5</v>
      </c>
      <c r="CC774" s="1">
        <v>45357</v>
      </c>
      <c r="CD774" t="s">
        <v>0</v>
      </c>
      <c r="CE774">
        <v>1</v>
      </c>
      <c r="CF774">
        <v>0</v>
      </c>
      <c r="CG774">
        <v>1093427887085</v>
      </c>
      <c r="CH774">
        <v>0</v>
      </c>
      <c r="CI774" t="s">
        <v>0</v>
      </c>
      <c r="CJ774" t="s">
        <v>0</v>
      </c>
      <c r="CK774" t="s">
        <v>0</v>
      </c>
    </row>
    <row r="775" spans="1:89" x14ac:dyDescent="0.35">
      <c r="A775">
        <v>2359033237</v>
      </c>
      <c r="B775" t="s">
        <v>18</v>
      </c>
      <c r="C775" t="s">
        <v>0</v>
      </c>
      <c r="D775" t="s">
        <v>52</v>
      </c>
      <c r="E775" t="s">
        <v>51</v>
      </c>
      <c r="F775" t="s">
        <v>5</v>
      </c>
      <c r="G775" s="1">
        <v>45358.222261377312</v>
      </c>
      <c r="H775" t="s">
        <v>0</v>
      </c>
      <c r="I775" t="s">
        <v>105</v>
      </c>
      <c r="J775" t="s">
        <v>0</v>
      </c>
      <c r="K775" t="s">
        <v>0</v>
      </c>
      <c r="L775" t="s">
        <v>0</v>
      </c>
      <c r="M775">
        <v>75</v>
      </c>
      <c r="N775">
        <v>0</v>
      </c>
      <c r="O775">
        <v>1</v>
      </c>
      <c r="P775">
        <v>0</v>
      </c>
      <c r="Q775">
        <v>80</v>
      </c>
      <c r="R775">
        <v>1</v>
      </c>
      <c r="S775" t="s">
        <v>0</v>
      </c>
      <c r="T775" t="s">
        <v>0</v>
      </c>
      <c r="U775" t="s">
        <v>0</v>
      </c>
      <c r="V775" t="s">
        <v>668</v>
      </c>
      <c r="W775" t="s">
        <v>668</v>
      </c>
      <c r="X775" t="s">
        <v>0</v>
      </c>
      <c r="Y775" t="s">
        <v>0</v>
      </c>
      <c r="Z775" t="s">
        <v>21</v>
      </c>
      <c r="AA775" t="s">
        <v>20</v>
      </c>
      <c r="AB775" t="s">
        <v>0</v>
      </c>
      <c r="AC775" t="s">
        <v>0</v>
      </c>
      <c r="AD775" t="s">
        <v>0</v>
      </c>
      <c r="AE775" t="s">
        <v>0</v>
      </c>
      <c r="AF775" t="s">
        <v>0</v>
      </c>
      <c r="AG775">
        <v>0</v>
      </c>
      <c r="AH775" t="s">
        <v>19</v>
      </c>
      <c r="AI775" t="s">
        <v>18</v>
      </c>
      <c r="AJ775" s="1">
        <v>45338</v>
      </c>
      <c r="AK775" t="s">
        <v>35</v>
      </c>
      <c r="AL775" t="b">
        <v>0</v>
      </c>
      <c r="AM775" t="s">
        <v>667</v>
      </c>
      <c r="AN775" t="s">
        <v>33</v>
      </c>
      <c r="AO775">
        <v>0</v>
      </c>
      <c r="AP775" t="s">
        <v>14</v>
      </c>
      <c r="AQ775">
        <v>0</v>
      </c>
      <c r="AR775" s="1">
        <v>45278</v>
      </c>
      <c r="AS775" t="s">
        <v>666</v>
      </c>
      <c r="AT775" t="s">
        <v>12</v>
      </c>
      <c r="AU775" t="s">
        <v>0</v>
      </c>
      <c r="AV775" t="b">
        <v>1</v>
      </c>
      <c r="AW775" s="1">
        <v>45357</v>
      </c>
      <c r="AX775" s="1">
        <v>45357</v>
      </c>
      <c r="AY775" t="s">
        <v>11</v>
      </c>
      <c r="AZ775" t="s">
        <v>0</v>
      </c>
      <c r="BA775" t="s">
        <v>5</v>
      </c>
      <c r="BB775" t="s">
        <v>5</v>
      </c>
      <c r="BC775" t="s">
        <v>46</v>
      </c>
      <c r="BD775" t="s">
        <v>45</v>
      </c>
      <c r="BE775" t="s">
        <v>44</v>
      </c>
      <c r="BF775" t="s">
        <v>43</v>
      </c>
      <c r="BG775">
        <v>0</v>
      </c>
      <c r="BH775" t="s">
        <v>0</v>
      </c>
      <c r="BI775" t="s">
        <v>0</v>
      </c>
      <c r="BJ775" t="s">
        <v>0</v>
      </c>
      <c r="BK775" t="s">
        <v>665</v>
      </c>
      <c r="BL775" s="1">
        <v>45358</v>
      </c>
      <c r="BM775" t="s">
        <v>6</v>
      </c>
      <c r="BN775" t="s">
        <v>0</v>
      </c>
      <c r="BO775" t="s">
        <v>0</v>
      </c>
      <c r="BP775" t="s">
        <v>0</v>
      </c>
      <c r="BQ775" t="s">
        <v>5</v>
      </c>
      <c r="BR775" s="1">
        <v>45358.145833333336</v>
      </c>
      <c r="BS775" t="s">
        <v>0</v>
      </c>
      <c r="BT775" t="s">
        <v>4</v>
      </c>
      <c r="BU775" t="s">
        <v>40</v>
      </c>
      <c r="BV775" s="1">
        <v>45278</v>
      </c>
      <c r="BW775" s="1">
        <v>45357</v>
      </c>
      <c r="BX775" t="s">
        <v>96</v>
      </c>
      <c r="BY775" t="s">
        <v>96</v>
      </c>
      <c r="BZ775" t="s">
        <v>95</v>
      </c>
      <c r="CA775" t="s">
        <v>0</v>
      </c>
      <c r="CB775">
        <v>7.8</v>
      </c>
      <c r="CC775" s="1">
        <v>45357</v>
      </c>
      <c r="CD775" t="s">
        <v>0</v>
      </c>
      <c r="CE775">
        <v>0</v>
      </c>
      <c r="CF775">
        <v>0</v>
      </c>
      <c r="CG775">
        <v>1093427887085</v>
      </c>
      <c r="CH775">
        <v>0</v>
      </c>
      <c r="CI775" t="s">
        <v>0</v>
      </c>
      <c r="CJ775" t="s">
        <v>0</v>
      </c>
      <c r="CK775" t="s">
        <v>0</v>
      </c>
    </row>
    <row r="776" spans="1:89" x14ac:dyDescent="0.35">
      <c r="A776">
        <v>2359033239</v>
      </c>
      <c r="B776" t="s">
        <v>18</v>
      </c>
      <c r="C776" t="s">
        <v>0</v>
      </c>
      <c r="D776" t="s">
        <v>25</v>
      </c>
      <c r="E776" t="s">
        <v>24</v>
      </c>
      <c r="F776" t="s">
        <v>5</v>
      </c>
      <c r="G776" s="1">
        <v>45358.222261377312</v>
      </c>
      <c r="H776" t="s">
        <v>0</v>
      </c>
      <c r="I776" t="s">
        <v>663</v>
      </c>
      <c r="J776" t="s">
        <v>0</v>
      </c>
      <c r="K776" t="s">
        <v>0</v>
      </c>
      <c r="L776" t="s">
        <v>0</v>
      </c>
      <c r="M776">
        <v>75</v>
      </c>
      <c r="N776">
        <v>0</v>
      </c>
      <c r="O776">
        <v>1</v>
      </c>
      <c r="P776">
        <v>0</v>
      </c>
      <c r="Q776">
        <v>85</v>
      </c>
      <c r="R776">
        <v>1</v>
      </c>
      <c r="S776" t="s">
        <v>0</v>
      </c>
      <c r="T776" t="s">
        <v>0</v>
      </c>
      <c r="U776" t="s">
        <v>0</v>
      </c>
      <c r="V776" t="s">
        <v>662</v>
      </c>
      <c r="W776" t="s">
        <v>662</v>
      </c>
      <c r="X776" t="s">
        <v>0</v>
      </c>
      <c r="Y776" t="s">
        <v>0</v>
      </c>
      <c r="Z776" t="s">
        <v>21</v>
      </c>
      <c r="AA776" t="s">
        <v>20</v>
      </c>
      <c r="AB776" t="s">
        <v>0</v>
      </c>
      <c r="AC776" t="s">
        <v>0</v>
      </c>
      <c r="AD776" t="s">
        <v>0</v>
      </c>
      <c r="AE776" t="s">
        <v>0</v>
      </c>
      <c r="AF776" t="s">
        <v>0</v>
      </c>
      <c r="AG776">
        <v>0</v>
      </c>
      <c r="AH776" t="s">
        <v>19</v>
      </c>
      <c r="AI776" t="s">
        <v>18</v>
      </c>
      <c r="AJ776" s="1">
        <v>45333</v>
      </c>
      <c r="AK776" t="s">
        <v>35</v>
      </c>
      <c r="AL776" t="b">
        <v>0</v>
      </c>
      <c r="AM776" t="s">
        <v>661</v>
      </c>
      <c r="AN776" t="s">
        <v>15</v>
      </c>
      <c r="AO776">
        <v>0</v>
      </c>
      <c r="AP776" t="s">
        <v>14</v>
      </c>
      <c r="AQ776">
        <v>0</v>
      </c>
      <c r="AR776" s="1">
        <v>45273</v>
      </c>
      <c r="AS776" t="s">
        <v>660</v>
      </c>
      <c r="AT776" t="s">
        <v>12</v>
      </c>
      <c r="AU776" t="s">
        <v>0</v>
      </c>
      <c r="AV776" t="b">
        <v>1</v>
      </c>
      <c r="AW776" s="1">
        <v>45357</v>
      </c>
      <c r="AX776" s="1">
        <v>45357</v>
      </c>
      <c r="AY776" t="s">
        <v>11</v>
      </c>
      <c r="AZ776" t="s">
        <v>0</v>
      </c>
      <c r="BA776" t="s">
        <v>5</v>
      </c>
      <c r="BB776" t="s">
        <v>5</v>
      </c>
      <c r="BC776" t="s">
        <v>10</v>
      </c>
      <c r="BD776" t="s">
        <v>9</v>
      </c>
      <c r="BE776" t="s">
        <v>31</v>
      </c>
      <c r="BF776" t="s">
        <v>30</v>
      </c>
      <c r="BG776">
        <v>0</v>
      </c>
      <c r="BH776" t="s">
        <v>0</v>
      </c>
      <c r="BI776" t="s">
        <v>0</v>
      </c>
      <c r="BJ776" t="s">
        <v>0</v>
      </c>
      <c r="BK776" t="s">
        <v>664</v>
      </c>
      <c r="BL776" s="1">
        <v>45358</v>
      </c>
      <c r="BM776" t="s">
        <v>6</v>
      </c>
      <c r="BN776" t="s">
        <v>0</v>
      </c>
      <c r="BO776" t="s">
        <v>0</v>
      </c>
      <c r="BP776" t="s">
        <v>0</v>
      </c>
      <c r="BQ776" t="s">
        <v>5</v>
      </c>
      <c r="BR776" s="1">
        <v>45358.145833333336</v>
      </c>
      <c r="BS776" t="s">
        <v>0</v>
      </c>
      <c r="BT776" t="s">
        <v>4</v>
      </c>
      <c r="BU776" t="s">
        <v>166</v>
      </c>
      <c r="BV776" s="1">
        <v>45273</v>
      </c>
      <c r="BW776" s="1">
        <v>45357</v>
      </c>
      <c r="BX776" t="s">
        <v>658</v>
      </c>
      <c r="BY776" t="s">
        <v>658</v>
      </c>
      <c r="BZ776" t="s">
        <v>657</v>
      </c>
      <c r="CA776" t="s">
        <v>0</v>
      </c>
      <c r="CB776">
        <v>7.8</v>
      </c>
      <c r="CC776" s="1">
        <v>45357</v>
      </c>
      <c r="CD776" t="s">
        <v>0</v>
      </c>
      <c r="CE776">
        <v>0</v>
      </c>
      <c r="CF776">
        <v>0</v>
      </c>
      <c r="CG776">
        <v>757726977567</v>
      </c>
      <c r="CH776">
        <v>0</v>
      </c>
      <c r="CI776" t="s">
        <v>0</v>
      </c>
      <c r="CJ776" t="s">
        <v>0</v>
      </c>
      <c r="CK776" t="s">
        <v>0</v>
      </c>
    </row>
    <row r="777" spans="1:89" x14ac:dyDescent="0.35">
      <c r="A777">
        <v>2359033240</v>
      </c>
      <c r="B777" t="s">
        <v>18</v>
      </c>
      <c r="C777" t="s">
        <v>0</v>
      </c>
      <c r="D777" t="s">
        <v>25</v>
      </c>
      <c r="E777" t="s">
        <v>24</v>
      </c>
      <c r="F777" t="s">
        <v>5</v>
      </c>
      <c r="G777" s="1">
        <v>45358.222261377312</v>
      </c>
      <c r="H777" t="s">
        <v>0</v>
      </c>
      <c r="I777" t="s">
        <v>663</v>
      </c>
      <c r="J777" t="s">
        <v>0</v>
      </c>
      <c r="K777" t="s">
        <v>0</v>
      </c>
      <c r="L777" t="s">
        <v>0</v>
      </c>
      <c r="M777">
        <v>75</v>
      </c>
      <c r="N777">
        <v>0</v>
      </c>
      <c r="O777">
        <v>1</v>
      </c>
      <c r="P777">
        <v>0</v>
      </c>
      <c r="Q777">
        <v>85</v>
      </c>
      <c r="R777">
        <v>1</v>
      </c>
      <c r="S777" t="s">
        <v>0</v>
      </c>
      <c r="T777" t="s">
        <v>0</v>
      </c>
      <c r="U777" t="s">
        <v>0</v>
      </c>
      <c r="V777" t="s">
        <v>662</v>
      </c>
      <c r="W777" t="s">
        <v>662</v>
      </c>
      <c r="X777" t="s">
        <v>0</v>
      </c>
      <c r="Y777" t="s">
        <v>0</v>
      </c>
      <c r="Z777" t="s">
        <v>21</v>
      </c>
      <c r="AA777" t="s">
        <v>20</v>
      </c>
      <c r="AB777" t="s">
        <v>0</v>
      </c>
      <c r="AC777" t="s">
        <v>0</v>
      </c>
      <c r="AD777" t="s">
        <v>0</v>
      </c>
      <c r="AE777" t="s">
        <v>0</v>
      </c>
      <c r="AF777" t="s">
        <v>0</v>
      </c>
      <c r="AG777">
        <v>0</v>
      </c>
      <c r="AH777" t="s">
        <v>19</v>
      </c>
      <c r="AI777" t="s">
        <v>18</v>
      </c>
      <c r="AJ777" s="1">
        <v>45333</v>
      </c>
      <c r="AK777" t="s">
        <v>35</v>
      </c>
      <c r="AL777" t="b">
        <v>0</v>
      </c>
      <c r="AM777" t="s">
        <v>661</v>
      </c>
      <c r="AN777" t="s">
        <v>15</v>
      </c>
      <c r="AO777">
        <v>0</v>
      </c>
      <c r="AP777" t="s">
        <v>14</v>
      </c>
      <c r="AQ777">
        <v>0</v>
      </c>
      <c r="AR777" s="1">
        <v>45273</v>
      </c>
      <c r="AS777" t="s">
        <v>660</v>
      </c>
      <c r="AT777" t="s">
        <v>12</v>
      </c>
      <c r="AU777" t="s">
        <v>0</v>
      </c>
      <c r="AV777" t="b">
        <v>1</v>
      </c>
      <c r="AW777" s="1">
        <v>45357</v>
      </c>
      <c r="AX777" s="1">
        <v>45357</v>
      </c>
      <c r="AY777" t="s">
        <v>11</v>
      </c>
      <c r="AZ777" t="s">
        <v>0</v>
      </c>
      <c r="BA777" t="s">
        <v>5</v>
      </c>
      <c r="BB777" t="s">
        <v>5</v>
      </c>
      <c r="BC777" t="s">
        <v>10</v>
      </c>
      <c r="BD777" t="s">
        <v>9</v>
      </c>
      <c r="BE777" t="s">
        <v>31</v>
      </c>
      <c r="BF777" t="s">
        <v>30</v>
      </c>
      <c r="BG777">
        <v>0</v>
      </c>
      <c r="BH777" t="s">
        <v>0</v>
      </c>
      <c r="BI777" t="s">
        <v>0</v>
      </c>
      <c r="BJ777" t="s">
        <v>0</v>
      </c>
      <c r="BK777" t="s">
        <v>659</v>
      </c>
      <c r="BL777" s="1">
        <v>45358</v>
      </c>
      <c r="BM777" t="s">
        <v>6</v>
      </c>
      <c r="BN777" t="s">
        <v>0</v>
      </c>
      <c r="BO777" t="s">
        <v>0</v>
      </c>
      <c r="BP777" t="s">
        <v>0</v>
      </c>
      <c r="BQ777" t="s">
        <v>5</v>
      </c>
      <c r="BR777" s="1">
        <v>45358.145833333336</v>
      </c>
      <c r="BS777" t="s">
        <v>0</v>
      </c>
      <c r="BT777" t="s">
        <v>4</v>
      </c>
      <c r="BU777" t="s">
        <v>166</v>
      </c>
      <c r="BV777" s="1">
        <v>45273</v>
      </c>
      <c r="BW777" s="1">
        <v>45357</v>
      </c>
      <c r="BX777" t="s">
        <v>658</v>
      </c>
      <c r="BY777" t="s">
        <v>658</v>
      </c>
      <c r="BZ777" t="s">
        <v>657</v>
      </c>
      <c r="CA777" t="s">
        <v>0</v>
      </c>
      <c r="CB777">
        <v>7.8</v>
      </c>
      <c r="CC777" s="1">
        <v>45357</v>
      </c>
      <c r="CD777" t="s">
        <v>0</v>
      </c>
      <c r="CE777">
        <v>0</v>
      </c>
      <c r="CF777">
        <v>0</v>
      </c>
      <c r="CG777">
        <v>757726977567</v>
      </c>
      <c r="CH777">
        <v>0</v>
      </c>
      <c r="CI777" t="s">
        <v>0</v>
      </c>
      <c r="CJ777" t="s">
        <v>0</v>
      </c>
      <c r="CK777" t="s">
        <v>0</v>
      </c>
    </row>
    <row r="778" spans="1:89" x14ac:dyDescent="0.35">
      <c r="A778">
        <v>2359033283</v>
      </c>
      <c r="B778" t="s">
        <v>18</v>
      </c>
      <c r="C778" t="s">
        <v>0</v>
      </c>
      <c r="D778" t="s">
        <v>156</v>
      </c>
      <c r="E778" t="s">
        <v>155</v>
      </c>
      <c r="F778" t="s">
        <v>5</v>
      </c>
      <c r="G778" s="1">
        <v>45358.222261377312</v>
      </c>
      <c r="H778" t="s">
        <v>0</v>
      </c>
      <c r="I778" t="s">
        <v>23</v>
      </c>
      <c r="J778" t="s">
        <v>0</v>
      </c>
      <c r="K778" t="s">
        <v>0</v>
      </c>
      <c r="L778" t="s">
        <v>0</v>
      </c>
      <c r="M778">
        <v>45</v>
      </c>
      <c r="N778">
        <v>15</v>
      </c>
      <c r="O778">
        <v>1</v>
      </c>
      <c r="P778">
        <v>0</v>
      </c>
      <c r="Q778">
        <v>51</v>
      </c>
      <c r="R778">
        <v>21</v>
      </c>
      <c r="S778" t="s">
        <v>0</v>
      </c>
      <c r="T778" t="s">
        <v>0</v>
      </c>
      <c r="U778" t="s">
        <v>0</v>
      </c>
      <c r="V778" t="s">
        <v>656</v>
      </c>
      <c r="W778" t="s">
        <v>656</v>
      </c>
      <c r="X778" t="s">
        <v>0</v>
      </c>
      <c r="Y778" t="s">
        <v>0</v>
      </c>
      <c r="Z778" t="s">
        <v>21</v>
      </c>
      <c r="AA778" t="s">
        <v>20</v>
      </c>
      <c r="AB778" t="s">
        <v>0</v>
      </c>
      <c r="AC778" t="s">
        <v>0</v>
      </c>
      <c r="AD778" t="s">
        <v>0</v>
      </c>
      <c r="AE778" t="s">
        <v>0</v>
      </c>
      <c r="AF778" t="s">
        <v>0</v>
      </c>
      <c r="AG778">
        <v>0</v>
      </c>
      <c r="AH778" t="s">
        <v>19</v>
      </c>
      <c r="AI778" t="s">
        <v>18</v>
      </c>
      <c r="AJ778" s="1">
        <v>45367</v>
      </c>
      <c r="AK778" t="s">
        <v>17</v>
      </c>
      <c r="AL778" t="b">
        <v>0</v>
      </c>
      <c r="AM778" t="s">
        <v>655</v>
      </c>
      <c r="AN778" t="s">
        <v>15</v>
      </c>
      <c r="AO778">
        <v>0</v>
      </c>
      <c r="AP778" t="s">
        <v>14</v>
      </c>
      <c r="AQ778">
        <v>0</v>
      </c>
      <c r="AR778" s="1">
        <v>45307</v>
      </c>
      <c r="AS778" t="s">
        <v>654</v>
      </c>
      <c r="AT778" t="s">
        <v>12</v>
      </c>
      <c r="AU778" t="s">
        <v>0</v>
      </c>
      <c r="AV778" t="b">
        <v>1</v>
      </c>
      <c r="AW778" s="1">
        <v>45357</v>
      </c>
      <c r="AX778" s="1">
        <v>45337</v>
      </c>
      <c r="AY778" t="s">
        <v>11</v>
      </c>
      <c r="AZ778" t="s">
        <v>0</v>
      </c>
      <c r="BA778" t="s">
        <v>5</v>
      </c>
      <c r="BB778" t="s">
        <v>5</v>
      </c>
      <c r="BC778" t="s">
        <v>46</v>
      </c>
      <c r="BD778" t="s">
        <v>45</v>
      </c>
      <c r="BE778" t="s">
        <v>177</v>
      </c>
      <c r="BF778" t="s">
        <v>176</v>
      </c>
      <c r="BG778">
        <v>0</v>
      </c>
      <c r="BH778" t="s">
        <v>0</v>
      </c>
      <c r="BI778" t="s">
        <v>0</v>
      </c>
      <c r="BJ778" t="s">
        <v>0</v>
      </c>
      <c r="BK778" t="s">
        <v>653</v>
      </c>
      <c r="BL778" s="1">
        <v>45358</v>
      </c>
      <c r="BM778" t="s">
        <v>6</v>
      </c>
      <c r="BN778" t="s">
        <v>0</v>
      </c>
      <c r="BO778" t="s">
        <v>0</v>
      </c>
      <c r="BP778" t="s">
        <v>0</v>
      </c>
      <c r="BQ778" t="s">
        <v>5</v>
      </c>
      <c r="BR778" s="1">
        <v>45358.145833333336</v>
      </c>
      <c r="BS778" t="s">
        <v>0</v>
      </c>
      <c r="BT778" t="s">
        <v>4</v>
      </c>
      <c r="BU778" t="s">
        <v>174</v>
      </c>
      <c r="BV778" s="1">
        <v>45307</v>
      </c>
      <c r="BW778" s="1">
        <v>45337</v>
      </c>
      <c r="BX778" t="s">
        <v>2</v>
      </c>
      <c r="BY778" t="s">
        <v>2</v>
      </c>
      <c r="BZ778" t="s">
        <v>1</v>
      </c>
      <c r="CA778" t="s">
        <v>0</v>
      </c>
      <c r="CB778">
        <v>7.5</v>
      </c>
      <c r="CC778" s="1">
        <v>45357</v>
      </c>
      <c r="CD778" t="s">
        <v>0</v>
      </c>
      <c r="CE778">
        <v>1</v>
      </c>
      <c r="CF778">
        <v>0</v>
      </c>
      <c r="CG778">
        <v>946516591785</v>
      </c>
      <c r="CH778">
        <v>0</v>
      </c>
      <c r="CI778" t="s">
        <v>0</v>
      </c>
      <c r="CJ778" t="s">
        <v>0</v>
      </c>
      <c r="CK778" t="s">
        <v>0</v>
      </c>
    </row>
    <row r="779" spans="1:89" x14ac:dyDescent="0.35">
      <c r="A779">
        <v>2359033288</v>
      </c>
      <c r="B779" t="s">
        <v>18</v>
      </c>
      <c r="C779" t="s">
        <v>0</v>
      </c>
      <c r="D779" t="s">
        <v>25</v>
      </c>
      <c r="E779" t="s">
        <v>24</v>
      </c>
      <c r="F779" t="s">
        <v>5</v>
      </c>
      <c r="G779" s="1">
        <v>45358.222261377312</v>
      </c>
      <c r="H779" t="s">
        <v>0</v>
      </c>
      <c r="I779" t="s">
        <v>23</v>
      </c>
      <c r="J779" t="s">
        <v>0</v>
      </c>
      <c r="K779" t="s">
        <v>0</v>
      </c>
      <c r="L779" t="s">
        <v>0</v>
      </c>
      <c r="M779">
        <v>45</v>
      </c>
      <c r="N779">
        <v>0</v>
      </c>
      <c r="O779">
        <v>1</v>
      </c>
      <c r="P779">
        <v>0</v>
      </c>
      <c r="Q779">
        <v>51</v>
      </c>
      <c r="R779">
        <v>1</v>
      </c>
      <c r="S779" t="s">
        <v>0</v>
      </c>
      <c r="T779" t="s">
        <v>0</v>
      </c>
      <c r="U779" t="s">
        <v>0</v>
      </c>
      <c r="V779" t="s">
        <v>652</v>
      </c>
      <c r="W779" t="s">
        <v>652</v>
      </c>
      <c r="X779" t="s">
        <v>0</v>
      </c>
      <c r="Y779" t="s">
        <v>0</v>
      </c>
      <c r="Z779" t="s">
        <v>21</v>
      </c>
      <c r="AA779" t="s">
        <v>20</v>
      </c>
      <c r="AB779" t="s">
        <v>0</v>
      </c>
      <c r="AC779" t="s">
        <v>0</v>
      </c>
      <c r="AD779" t="s">
        <v>0</v>
      </c>
      <c r="AE779" t="s">
        <v>0</v>
      </c>
      <c r="AF779" t="s">
        <v>0</v>
      </c>
      <c r="AG779">
        <v>0</v>
      </c>
      <c r="AH779" t="s">
        <v>19</v>
      </c>
      <c r="AI779" t="s">
        <v>18</v>
      </c>
      <c r="AJ779" s="1">
        <v>45367</v>
      </c>
      <c r="AK779" t="s">
        <v>17</v>
      </c>
      <c r="AL779" t="b">
        <v>0</v>
      </c>
      <c r="AM779" t="s">
        <v>651</v>
      </c>
      <c r="AN779" t="s">
        <v>33</v>
      </c>
      <c r="AO779">
        <v>0</v>
      </c>
      <c r="AP779" t="s">
        <v>14</v>
      </c>
      <c r="AQ779">
        <v>0</v>
      </c>
      <c r="AR779" s="1">
        <v>45307</v>
      </c>
      <c r="AS779" t="s">
        <v>650</v>
      </c>
      <c r="AT779" t="s">
        <v>12</v>
      </c>
      <c r="AU779" t="s">
        <v>0</v>
      </c>
      <c r="AV779" t="b">
        <v>1</v>
      </c>
      <c r="AW779" s="1">
        <v>45357</v>
      </c>
      <c r="AX779" s="1">
        <v>45357</v>
      </c>
      <c r="AY779" t="s">
        <v>11</v>
      </c>
      <c r="AZ779" t="s">
        <v>0</v>
      </c>
      <c r="BA779" t="s">
        <v>5</v>
      </c>
      <c r="BB779" t="s">
        <v>5</v>
      </c>
      <c r="BC779" t="s">
        <v>10</v>
      </c>
      <c r="BD779" t="s">
        <v>9</v>
      </c>
      <c r="BE779" t="s">
        <v>31</v>
      </c>
      <c r="BF779" t="s">
        <v>30</v>
      </c>
      <c r="BG779">
        <v>0</v>
      </c>
      <c r="BH779" t="s">
        <v>0</v>
      </c>
      <c r="BI779" t="s">
        <v>0</v>
      </c>
      <c r="BJ779" t="s">
        <v>0</v>
      </c>
      <c r="BK779" t="s">
        <v>73</v>
      </c>
      <c r="BL779" s="1">
        <v>45358</v>
      </c>
      <c r="BM779" t="s">
        <v>6</v>
      </c>
      <c r="BN779" t="s">
        <v>0</v>
      </c>
      <c r="BO779" t="s">
        <v>0</v>
      </c>
      <c r="BP779" t="s">
        <v>0</v>
      </c>
      <c r="BQ779" t="s">
        <v>5</v>
      </c>
      <c r="BR779" s="1">
        <v>45358.145833333336</v>
      </c>
      <c r="BS779" t="s">
        <v>0</v>
      </c>
      <c r="BT779" t="s">
        <v>4</v>
      </c>
      <c r="BU779" t="s">
        <v>28</v>
      </c>
      <c r="BV779" s="1">
        <v>45307</v>
      </c>
      <c r="BW779" s="1">
        <v>45357</v>
      </c>
      <c r="BX779" t="s">
        <v>2</v>
      </c>
      <c r="BY779" t="s">
        <v>2</v>
      </c>
      <c r="BZ779" t="s">
        <v>1</v>
      </c>
      <c r="CA779" t="s">
        <v>0</v>
      </c>
      <c r="CB779">
        <v>7.5</v>
      </c>
      <c r="CC779" s="1">
        <v>45357</v>
      </c>
      <c r="CD779" t="s">
        <v>0</v>
      </c>
      <c r="CE779">
        <v>1</v>
      </c>
      <c r="CF779">
        <v>0</v>
      </c>
      <c r="CG779">
        <v>609596730820</v>
      </c>
      <c r="CH779">
        <v>0</v>
      </c>
      <c r="CI779" t="s">
        <v>0</v>
      </c>
      <c r="CJ779" t="s">
        <v>0</v>
      </c>
      <c r="CK779" t="s">
        <v>0</v>
      </c>
    </row>
    <row r="780" spans="1:89" x14ac:dyDescent="0.35">
      <c r="A780">
        <v>2359033290</v>
      </c>
      <c r="B780" t="s">
        <v>18</v>
      </c>
      <c r="C780" t="s">
        <v>0</v>
      </c>
      <c r="D780" t="s">
        <v>25</v>
      </c>
      <c r="E780" t="s">
        <v>24</v>
      </c>
      <c r="F780" t="s">
        <v>5</v>
      </c>
      <c r="G780" s="1">
        <v>45358.222261377312</v>
      </c>
      <c r="H780" t="s">
        <v>0</v>
      </c>
      <c r="I780" t="s">
        <v>37</v>
      </c>
      <c r="J780" t="s">
        <v>0</v>
      </c>
      <c r="K780" t="s">
        <v>0</v>
      </c>
      <c r="L780" t="s">
        <v>0</v>
      </c>
      <c r="M780">
        <v>75</v>
      </c>
      <c r="N780">
        <v>0</v>
      </c>
      <c r="O780">
        <v>1</v>
      </c>
      <c r="P780">
        <v>0</v>
      </c>
      <c r="Q780">
        <v>76</v>
      </c>
      <c r="R780">
        <v>1</v>
      </c>
      <c r="S780" t="s">
        <v>0</v>
      </c>
      <c r="T780" t="s">
        <v>0</v>
      </c>
      <c r="U780" t="s">
        <v>0</v>
      </c>
      <c r="V780" t="s">
        <v>652</v>
      </c>
      <c r="W780" t="s">
        <v>652</v>
      </c>
      <c r="X780" t="s">
        <v>0</v>
      </c>
      <c r="Y780" t="s">
        <v>0</v>
      </c>
      <c r="Z780" t="s">
        <v>21</v>
      </c>
      <c r="AA780" t="s">
        <v>20</v>
      </c>
      <c r="AB780" t="s">
        <v>0</v>
      </c>
      <c r="AC780" t="s">
        <v>0</v>
      </c>
      <c r="AD780" t="s">
        <v>0</v>
      </c>
      <c r="AE780" t="s">
        <v>0</v>
      </c>
      <c r="AF780" t="s">
        <v>0</v>
      </c>
      <c r="AG780">
        <v>0</v>
      </c>
      <c r="AH780" t="s">
        <v>19</v>
      </c>
      <c r="AI780" t="s">
        <v>18</v>
      </c>
      <c r="AJ780" s="1">
        <v>45342</v>
      </c>
      <c r="AK780" t="s">
        <v>35</v>
      </c>
      <c r="AL780" t="b">
        <v>0</v>
      </c>
      <c r="AM780" t="s">
        <v>651</v>
      </c>
      <c r="AN780" t="s">
        <v>33</v>
      </c>
      <c r="AO780">
        <v>0</v>
      </c>
      <c r="AP780" t="s">
        <v>14</v>
      </c>
      <c r="AQ780">
        <v>0</v>
      </c>
      <c r="AR780" s="1">
        <v>45282</v>
      </c>
      <c r="AS780" t="s">
        <v>650</v>
      </c>
      <c r="AT780" t="s">
        <v>12</v>
      </c>
      <c r="AU780" t="s">
        <v>0</v>
      </c>
      <c r="AV780" t="b">
        <v>1</v>
      </c>
      <c r="AW780" s="1">
        <v>45357</v>
      </c>
      <c r="AX780" s="1">
        <v>45357</v>
      </c>
      <c r="AY780" t="s">
        <v>11</v>
      </c>
      <c r="AZ780" t="s">
        <v>0</v>
      </c>
      <c r="BA780" t="s">
        <v>5</v>
      </c>
      <c r="BB780" t="s">
        <v>5</v>
      </c>
      <c r="BC780" t="s">
        <v>10</v>
      </c>
      <c r="BD780" t="s">
        <v>9</v>
      </c>
      <c r="BE780" t="s">
        <v>31</v>
      </c>
      <c r="BF780" t="s">
        <v>30</v>
      </c>
      <c r="BG780">
        <v>0</v>
      </c>
      <c r="BH780" t="s">
        <v>0</v>
      </c>
      <c r="BI780" t="s">
        <v>0</v>
      </c>
      <c r="BJ780" t="s">
        <v>0</v>
      </c>
      <c r="BK780" t="s">
        <v>68</v>
      </c>
      <c r="BL780" s="1">
        <v>45358</v>
      </c>
      <c r="BM780" t="s">
        <v>6</v>
      </c>
      <c r="BN780" t="s">
        <v>0</v>
      </c>
      <c r="BO780" t="s">
        <v>0</v>
      </c>
      <c r="BP780" t="s">
        <v>0</v>
      </c>
      <c r="BQ780" t="s">
        <v>5</v>
      </c>
      <c r="BR780" s="1">
        <v>45358.145833333336</v>
      </c>
      <c r="BS780" t="s">
        <v>0</v>
      </c>
      <c r="BT780" t="s">
        <v>4</v>
      </c>
      <c r="BU780" t="s">
        <v>28</v>
      </c>
      <c r="BV780" s="1">
        <v>45282</v>
      </c>
      <c r="BW780" s="1">
        <v>45357</v>
      </c>
      <c r="BX780" t="s">
        <v>27</v>
      </c>
      <c r="BY780" t="s">
        <v>27</v>
      </c>
      <c r="BZ780" t="s">
        <v>26</v>
      </c>
      <c r="CA780" t="s">
        <v>0</v>
      </c>
      <c r="CB780">
        <v>7</v>
      </c>
      <c r="CC780" s="1">
        <v>45357</v>
      </c>
      <c r="CD780" t="s">
        <v>0</v>
      </c>
      <c r="CE780">
        <v>0</v>
      </c>
      <c r="CF780">
        <v>0</v>
      </c>
      <c r="CG780">
        <v>609596730820</v>
      </c>
      <c r="CH780">
        <v>0</v>
      </c>
      <c r="CI780" t="s">
        <v>0</v>
      </c>
      <c r="CJ780" t="s">
        <v>0</v>
      </c>
      <c r="CK780" t="s">
        <v>0</v>
      </c>
    </row>
    <row r="781" spans="1:89" x14ac:dyDescent="0.35">
      <c r="A781">
        <v>2359033291</v>
      </c>
      <c r="B781" t="s">
        <v>18</v>
      </c>
      <c r="C781" t="s">
        <v>0</v>
      </c>
      <c r="D781" t="s">
        <v>25</v>
      </c>
      <c r="E781" t="s">
        <v>24</v>
      </c>
      <c r="F781" t="s">
        <v>5</v>
      </c>
      <c r="G781" s="1">
        <v>45358.222261377312</v>
      </c>
      <c r="H781" t="s">
        <v>0</v>
      </c>
      <c r="I781" t="s">
        <v>67</v>
      </c>
      <c r="J781" t="s">
        <v>0</v>
      </c>
      <c r="K781" t="s">
        <v>0</v>
      </c>
      <c r="L781" t="s">
        <v>0</v>
      </c>
      <c r="M781">
        <v>60</v>
      </c>
      <c r="N781">
        <v>0</v>
      </c>
      <c r="O781">
        <v>1</v>
      </c>
      <c r="P781">
        <v>0</v>
      </c>
      <c r="Q781">
        <v>69</v>
      </c>
      <c r="R781">
        <v>1</v>
      </c>
      <c r="S781" t="s">
        <v>0</v>
      </c>
      <c r="T781" t="s">
        <v>0</v>
      </c>
      <c r="U781" t="s">
        <v>0</v>
      </c>
      <c r="V781" t="s">
        <v>652</v>
      </c>
      <c r="W781" t="s">
        <v>652</v>
      </c>
      <c r="X781" t="s">
        <v>0</v>
      </c>
      <c r="Y781" t="s">
        <v>0</v>
      </c>
      <c r="Z781" t="s">
        <v>21</v>
      </c>
      <c r="AA781" t="s">
        <v>20</v>
      </c>
      <c r="AB781" t="s">
        <v>0</v>
      </c>
      <c r="AC781" t="s">
        <v>0</v>
      </c>
      <c r="AD781" t="s">
        <v>0</v>
      </c>
      <c r="AE781" t="s">
        <v>0</v>
      </c>
      <c r="AF781" t="s">
        <v>0</v>
      </c>
      <c r="AG781">
        <v>0</v>
      </c>
      <c r="AH781" t="s">
        <v>19</v>
      </c>
      <c r="AI781" t="s">
        <v>18</v>
      </c>
      <c r="AJ781" s="1">
        <v>45349</v>
      </c>
      <c r="AK781" t="s">
        <v>35</v>
      </c>
      <c r="AL781" t="b">
        <v>0</v>
      </c>
      <c r="AM781" t="s">
        <v>651</v>
      </c>
      <c r="AN781" t="s">
        <v>33</v>
      </c>
      <c r="AO781">
        <v>0</v>
      </c>
      <c r="AP781" t="s">
        <v>14</v>
      </c>
      <c r="AQ781">
        <v>0</v>
      </c>
      <c r="AR781" s="1">
        <v>45289</v>
      </c>
      <c r="AS781" t="s">
        <v>650</v>
      </c>
      <c r="AT781" t="s">
        <v>12</v>
      </c>
      <c r="AU781" t="s">
        <v>0</v>
      </c>
      <c r="AV781" t="b">
        <v>1</v>
      </c>
      <c r="AW781" s="1">
        <v>45357</v>
      </c>
      <c r="AX781" s="1">
        <v>45357</v>
      </c>
      <c r="AY781" t="s">
        <v>11</v>
      </c>
      <c r="AZ781" t="s">
        <v>0</v>
      </c>
      <c r="BA781" t="s">
        <v>5</v>
      </c>
      <c r="BB781" t="s">
        <v>5</v>
      </c>
      <c r="BC781" t="s">
        <v>10</v>
      </c>
      <c r="BD781" t="s">
        <v>9</v>
      </c>
      <c r="BE781" t="s">
        <v>31</v>
      </c>
      <c r="BF781" t="s">
        <v>30</v>
      </c>
      <c r="BG781">
        <v>0</v>
      </c>
      <c r="BH781" t="s">
        <v>0</v>
      </c>
      <c r="BI781" t="s">
        <v>0</v>
      </c>
      <c r="BJ781" t="s">
        <v>0</v>
      </c>
      <c r="BK781" t="s">
        <v>268</v>
      </c>
      <c r="BL781" s="1">
        <v>45358</v>
      </c>
      <c r="BM781" t="s">
        <v>65</v>
      </c>
      <c r="BN781" t="s">
        <v>0</v>
      </c>
      <c r="BO781" t="s">
        <v>0</v>
      </c>
      <c r="BP781" t="s">
        <v>0</v>
      </c>
      <c r="BQ781" t="s">
        <v>5</v>
      </c>
      <c r="BR781" s="1">
        <v>45358.145833333336</v>
      </c>
      <c r="BS781" t="s">
        <v>0</v>
      </c>
      <c r="BT781" t="s">
        <v>4</v>
      </c>
      <c r="BU781" t="s">
        <v>28</v>
      </c>
      <c r="BV781" s="1">
        <v>45289</v>
      </c>
      <c r="BW781" s="1">
        <v>45357</v>
      </c>
      <c r="BX781" t="s">
        <v>64</v>
      </c>
      <c r="BY781" t="s">
        <v>64</v>
      </c>
      <c r="BZ781" t="s">
        <v>63</v>
      </c>
      <c r="CA781" t="s">
        <v>0</v>
      </c>
      <c r="CB781">
        <v>7.3</v>
      </c>
      <c r="CC781" s="1">
        <v>45357</v>
      </c>
      <c r="CD781" t="s">
        <v>0</v>
      </c>
      <c r="CE781">
        <v>0</v>
      </c>
      <c r="CF781">
        <v>0</v>
      </c>
      <c r="CG781">
        <v>609596730820</v>
      </c>
      <c r="CH781">
        <v>0</v>
      </c>
      <c r="CI781" t="s">
        <v>0</v>
      </c>
      <c r="CJ781" t="s">
        <v>0</v>
      </c>
      <c r="CK781" t="s">
        <v>0</v>
      </c>
    </row>
    <row r="782" spans="1:89" x14ac:dyDescent="0.35">
      <c r="A782">
        <v>2359033295</v>
      </c>
      <c r="B782" t="s">
        <v>18</v>
      </c>
      <c r="C782" t="s">
        <v>0</v>
      </c>
      <c r="D782" t="s">
        <v>250</v>
      </c>
      <c r="E782" t="s">
        <v>649</v>
      </c>
      <c r="F782" t="s">
        <v>5</v>
      </c>
      <c r="G782" s="1">
        <v>45358.222261377312</v>
      </c>
      <c r="H782" t="s">
        <v>0</v>
      </c>
      <c r="I782" t="s">
        <v>23</v>
      </c>
      <c r="J782" t="s">
        <v>0</v>
      </c>
      <c r="K782" t="s">
        <v>0</v>
      </c>
      <c r="L782" t="s">
        <v>0</v>
      </c>
      <c r="M782">
        <v>45</v>
      </c>
      <c r="N782">
        <v>0</v>
      </c>
      <c r="O782">
        <v>1</v>
      </c>
      <c r="P782">
        <v>0</v>
      </c>
      <c r="Q782">
        <v>51</v>
      </c>
      <c r="R782">
        <v>1</v>
      </c>
      <c r="S782" t="s">
        <v>0</v>
      </c>
      <c r="T782" t="s">
        <v>0</v>
      </c>
      <c r="U782" t="s">
        <v>0</v>
      </c>
      <c r="V782" t="s">
        <v>648</v>
      </c>
      <c r="W782" t="s">
        <v>648</v>
      </c>
      <c r="X782" t="s">
        <v>0</v>
      </c>
      <c r="Y782" t="s">
        <v>0</v>
      </c>
      <c r="Z782" t="s">
        <v>21</v>
      </c>
      <c r="AA782" t="s">
        <v>20</v>
      </c>
      <c r="AB782" t="s">
        <v>0</v>
      </c>
      <c r="AC782" t="s">
        <v>0</v>
      </c>
      <c r="AD782" t="s">
        <v>0</v>
      </c>
      <c r="AE782" t="s">
        <v>0</v>
      </c>
      <c r="AF782" t="s">
        <v>0</v>
      </c>
      <c r="AG782">
        <v>0</v>
      </c>
      <c r="AH782" t="s">
        <v>19</v>
      </c>
      <c r="AI782" t="s">
        <v>18</v>
      </c>
      <c r="AJ782" s="1">
        <v>45367</v>
      </c>
      <c r="AK782" t="s">
        <v>17</v>
      </c>
      <c r="AL782" t="b">
        <v>0</v>
      </c>
      <c r="AM782" t="s">
        <v>647</v>
      </c>
      <c r="AN782" t="s">
        <v>33</v>
      </c>
      <c r="AO782">
        <v>0</v>
      </c>
      <c r="AP782" t="s">
        <v>14</v>
      </c>
      <c r="AQ782">
        <v>0</v>
      </c>
      <c r="AR782" s="1">
        <v>45307</v>
      </c>
      <c r="AS782" t="s">
        <v>646</v>
      </c>
      <c r="AT782" t="s">
        <v>12</v>
      </c>
      <c r="AU782" t="s">
        <v>0</v>
      </c>
      <c r="AV782" t="b">
        <v>1</v>
      </c>
      <c r="AW782" s="1">
        <v>45357</v>
      </c>
      <c r="AX782" s="1">
        <v>45357</v>
      </c>
      <c r="AY782" t="s">
        <v>11</v>
      </c>
      <c r="AZ782" t="s">
        <v>0</v>
      </c>
      <c r="BA782" t="s">
        <v>5</v>
      </c>
      <c r="BB782" t="s">
        <v>5</v>
      </c>
      <c r="BC782" t="s">
        <v>84</v>
      </c>
      <c r="BD782" t="s">
        <v>83</v>
      </c>
      <c r="BE782" t="s">
        <v>5</v>
      </c>
      <c r="BF782" t="s">
        <v>645</v>
      </c>
      <c r="BG782">
        <v>0</v>
      </c>
      <c r="BH782" t="s">
        <v>0</v>
      </c>
      <c r="BI782" t="s">
        <v>0</v>
      </c>
      <c r="BJ782" t="s">
        <v>0</v>
      </c>
      <c r="BK782" t="s">
        <v>73</v>
      </c>
      <c r="BL782" s="1">
        <v>45358</v>
      </c>
      <c r="BM782" t="s">
        <v>6</v>
      </c>
      <c r="BN782" t="s">
        <v>0</v>
      </c>
      <c r="BO782" t="s">
        <v>0</v>
      </c>
      <c r="BP782" t="s">
        <v>0</v>
      </c>
      <c r="BQ782" t="s">
        <v>5</v>
      </c>
      <c r="BR782" s="1">
        <v>45358.145833333336</v>
      </c>
      <c r="BS782" t="s">
        <v>0</v>
      </c>
      <c r="BT782" t="s">
        <v>4</v>
      </c>
      <c r="BU782" t="s">
        <v>644</v>
      </c>
      <c r="BV782" s="1">
        <v>45307</v>
      </c>
      <c r="BW782" s="1">
        <v>45357</v>
      </c>
      <c r="BX782" t="s">
        <v>2</v>
      </c>
      <c r="BY782" t="s">
        <v>2</v>
      </c>
      <c r="BZ782" t="s">
        <v>1</v>
      </c>
      <c r="CA782" t="s">
        <v>0</v>
      </c>
      <c r="CB782">
        <v>7.5</v>
      </c>
      <c r="CC782" s="1">
        <v>45357</v>
      </c>
      <c r="CD782" t="s">
        <v>0</v>
      </c>
      <c r="CE782">
        <v>1</v>
      </c>
      <c r="CF782">
        <v>0</v>
      </c>
      <c r="CG782">
        <v>143044815876</v>
      </c>
      <c r="CH782">
        <v>0</v>
      </c>
      <c r="CI782" t="s">
        <v>0</v>
      </c>
      <c r="CJ782" t="s">
        <v>0</v>
      </c>
      <c r="CK782" t="s">
        <v>0</v>
      </c>
    </row>
    <row r="783" spans="1:89" x14ac:dyDescent="0.35">
      <c r="A783">
        <v>2359033467</v>
      </c>
      <c r="B783" t="s">
        <v>18</v>
      </c>
      <c r="C783" t="s">
        <v>0</v>
      </c>
      <c r="D783" t="s">
        <v>25</v>
      </c>
      <c r="E783" t="s">
        <v>24</v>
      </c>
      <c r="F783" t="s">
        <v>5</v>
      </c>
      <c r="G783" s="1">
        <v>45358.222261377312</v>
      </c>
      <c r="H783" t="s">
        <v>0</v>
      </c>
      <c r="I783" t="s">
        <v>23</v>
      </c>
      <c r="J783" t="s">
        <v>0</v>
      </c>
      <c r="K783" t="s">
        <v>0</v>
      </c>
      <c r="L783" t="s">
        <v>0</v>
      </c>
      <c r="M783">
        <v>45</v>
      </c>
      <c r="N783">
        <v>0</v>
      </c>
      <c r="O783">
        <v>1</v>
      </c>
      <c r="P783">
        <v>0</v>
      </c>
      <c r="Q783">
        <v>51</v>
      </c>
      <c r="R783">
        <v>1</v>
      </c>
      <c r="S783" t="s">
        <v>0</v>
      </c>
      <c r="T783" t="s">
        <v>0</v>
      </c>
      <c r="U783" t="s">
        <v>0</v>
      </c>
      <c r="V783" t="s">
        <v>643</v>
      </c>
      <c r="W783" t="s">
        <v>643</v>
      </c>
      <c r="X783" t="s">
        <v>0</v>
      </c>
      <c r="Y783" t="s">
        <v>0</v>
      </c>
      <c r="Z783" t="s">
        <v>21</v>
      </c>
      <c r="AA783" t="s">
        <v>20</v>
      </c>
      <c r="AB783" t="s">
        <v>0</v>
      </c>
      <c r="AC783" t="s">
        <v>0</v>
      </c>
      <c r="AD783" t="s">
        <v>0</v>
      </c>
      <c r="AE783" t="s">
        <v>0</v>
      </c>
      <c r="AF783" t="s">
        <v>0</v>
      </c>
      <c r="AG783">
        <v>0</v>
      </c>
      <c r="AH783" t="s">
        <v>19</v>
      </c>
      <c r="AI783" t="s">
        <v>18</v>
      </c>
      <c r="AJ783" s="1">
        <v>45367</v>
      </c>
      <c r="AK783" t="s">
        <v>17</v>
      </c>
      <c r="AL783" t="b">
        <v>0</v>
      </c>
      <c r="AM783" t="s">
        <v>642</v>
      </c>
      <c r="AN783" t="s">
        <v>33</v>
      </c>
      <c r="AO783">
        <v>0</v>
      </c>
      <c r="AP783" t="s">
        <v>14</v>
      </c>
      <c r="AQ783">
        <v>0</v>
      </c>
      <c r="AR783" s="1">
        <v>45307</v>
      </c>
      <c r="AS783" t="s">
        <v>641</v>
      </c>
      <c r="AT783" t="s">
        <v>12</v>
      </c>
      <c r="AU783" t="s">
        <v>0</v>
      </c>
      <c r="AV783" t="b">
        <v>1</v>
      </c>
      <c r="AW783" s="1">
        <v>45357</v>
      </c>
      <c r="AX783" s="1">
        <v>45357</v>
      </c>
      <c r="AY783" t="s">
        <v>11</v>
      </c>
      <c r="AZ783" t="s">
        <v>0</v>
      </c>
      <c r="BA783" t="s">
        <v>5</v>
      </c>
      <c r="BB783" t="s">
        <v>5</v>
      </c>
      <c r="BC783" t="s">
        <v>10</v>
      </c>
      <c r="BD783" t="s">
        <v>9</v>
      </c>
      <c r="BE783" t="s">
        <v>5</v>
      </c>
      <c r="BF783" t="s">
        <v>8</v>
      </c>
      <c r="BG783">
        <v>0</v>
      </c>
      <c r="BH783" t="s">
        <v>0</v>
      </c>
      <c r="BI783" t="s">
        <v>0</v>
      </c>
      <c r="BJ783" t="s">
        <v>0</v>
      </c>
      <c r="BK783" t="s">
        <v>73</v>
      </c>
      <c r="BL783" s="1">
        <v>45358</v>
      </c>
      <c r="BM783" t="s">
        <v>6</v>
      </c>
      <c r="BN783" t="s">
        <v>0</v>
      </c>
      <c r="BO783" t="s">
        <v>0</v>
      </c>
      <c r="BP783" t="s">
        <v>0</v>
      </c>
      <c r="BQ783" t="s">
        <v>5</v>
      </c>
      <c r="BR783" s="1">
        <v>45358.145833333336</v>
      </c>
      <c r="BS783" t="s">
        <v>0</v>
      </c>
      <c r="BT783" t="s">
        <v>4</v>
      </c>
      <c r="BU783" t="s">
        <v>3</v>
      </c>
      <c r="BV783" s="1">
        <v>45307</v>
      </c>
      <c r="BW783" s="1">
        <v>45357</v>
      </c>
      <c r="BX783" t="s">
        <v>2</v>
      </c>
      <c r="BY783" t="s">
        <v>2</v>
      </c>
      <c r="BZ783" t="s">
        <v>1</v>
      </c>
      <c r="CA783" t="s">
        <v>0</v>
      </c>
      <c r="CB783">
        <v>7.5</v>
      </c>
      <c r="CC783" s="1">
        <v>45357</v>
      </c>
      <c r="CD783" t="s">
        <v>0</v>
      </c>
      <c r="CE783">
        <v>1</v>
      </c>
      <c r="CF783">
        <v>0</v>
      </c>
      <c r="CG783">
        <v>554554622031</v>
      </c>
      <c r="CH783">
        <v>0</v>
      </c>
      <c r="CI783" t="s">
        <v>0</v>
      </c>
      <c r="CJ783" t="s">
        <v>0</v>
      </c>
      <c r="CK783" t="s">
        <v>0</v>
      </c>
    </row>
    <row r="784" spans="1:89" x14ac:dyDescent="0.35">
      <c r="A784">
        <v>2359033473</v>
      </c>
      <c r="B784" t="s">
        <v>18</v>
      </c>
      <c r="C784" t="s">
        <v>0</v>
      </c>
      <c r="D784" t="s">
        <v>25</v>
      </c>
      <c r="E784" t="s">
        <v>24</v>
      </c>
      <c r="F784" t="s">
        <v>5</v>
      </c>
      <c r="G784" s="1">
        <v>45358.222261377312</v>
      </c>
      <c r="H784" t="s">
        <v>0</v>
      </c>
      <c r="I784" t="s">
        <v>37</v>
      </c>
      <c r="J784" t="s">
        <v>0</v>
      </c>
      <c r="K784" t="s">
        <v>0</v>
      </c>
      <c r="L784" t="s">
        <v>0</v>
      </c>
      <c r="M784">
        <v>75</v>
      </c>
      <c r="N784">
        <v>0</v>
      </c>
      <c r="O784">
        <v>1</v>
      </c>
      <c r="P784">
        <v>0</v>
      </c>
      <c r="Q784">
        <v>76</v>
      </c>
      <c r="R784">
        <v>1</v>
      </c>
      <c r="S784" t="s">
        <v>0</v>
      </c>
      <c r="T784" t="s">
        <v>0</v>
      </c>
      <c r="U784" t="s">
        <v>0</v>
      </c>
      <c r="V784" t="s">
        <v>643</v>
      </c>
      <c r="W784" t="s">
        <v>643</v>
      </c>
      <c r="X784" t="s">
        <v>0</v>
      </c>
      <c r="Y784" t="s">
        <v>0</v>
      </c>
      <c r="Z784" t="s">
        <v>21</v>
      </c>
      <c r="AA784" t="s">
        <v>20</v>
      </c>
      <c r="AB784" t="s">
        <v>0</v>
      </c>
      <c r="AC784" t="s">
        <v>0</v>
      </c>
      <c r="AD784" t="s">
        <v>0</v>
      </c>
      <c r="AE784" t="s">
        <v>0</v>
      </c>
      <c r="AF784" t="s">
        <v>0</v>
      </c>
      <c r="AG784">
        <v>0</v>
      </c>
      <c r="AH784" t="s">
        <v>19</v>
      </c>
      <c r="AI784" t="s">
        <v>18</v>
      </c>
      <c r="AJ784" s="1">
        <v>45342</v>
      </c>
      <c r="AK784" t="s">
        <v>35</v>
      </c>
      <c r="AL784" t="b">
        <v>0</v>
      </c>
      <c r="AM784" t="s">
        <v>642</v>
      </c>
      <c r="AN784" t="s">
        <v>33</v>
      </c>
      <c r="AO784">
        <v>0</v>
      </c>
      <c r="AP784" t="s">
        <v>14</v>
      </c>
      <c r="AQ784">
        <v>0</v>
      </c>
      <c r="AR784" s="1">
        <v>45282</v>
      </c>
      <c r="AS784" t="s">
        <v>641</v>
      </c>
      <c r="AT784" t="s">
        <v>12</v>
      </c>
      <c r="AU784" t="s">
        <v>0</v>
      </c>
      <c r="AV784" t="b">
        <v>1</v>
      </c>
      <c r="AW784" s="1">
        <v>45357</v>
      </c>
      <c r="AX784" s="1">
        <v>45357</v>
      </c>
      <c r="AY784" t="s">
        <v>11</v>
      </c>
      <c r="AZ784" t="s">
        <v>0</v>
      </c>
      <c r="BA784" t="s">
        <v>5</v>
      </c>
      <c r="BB784" t="s">
        <v>5</v>
      </c>
      <c r="BC784" t="s">
        <v>10</v>
      </c>
      <c r="BD784" t="s">
        <v>9</v>
      </c>
      <c r="BE784" t="s">
        <v>5</v>
      </c>
      <c r="BF784" t="s">
        <v>8</v>
      </c>
      <c r="BG784">
        <v>0</v>
      </c>
      <c r="BH784" t="s">
        <v>0</v>
      </c>
      <c r="BI784" t="s">
        <v>0</v>
      </c>
      <c r="BJ784" t="s">
        <v>0</v>
      </c>
      <c r="BK784" t="s">
        <v>68</v>
      </c>
      <c r="BL784" s="1">
        <v>45358</v>
      </c>
      <c r="BM784" t="s">
        <v>6</v>
      </c>
      <c r="BN784" t="s">
        <v>0</v>
      </c>
      <c r="BO784" t="s">
        <v>0</v>
      </c>
      <c r="BP784" t="s">
        <v>0</v>
      </c>
      <c r="BQ784" t="s">
        <v>5</v>
      </c>
      <c r="BR784" s="1">
        <v>45358.145833333336</v>
      </c>
      <c r="BS784" t="s">
        <v>0</v>
      </c>
      <c r="BT784" t="s">
        <v>4</v>
      </c>
      <c r="BU784" t="s">
        <v>3</v>
      </c>
      <c r="BV784" s="1">
        <v>45282</v>
      </c>
      <c r="BW784" s="1">
        <v>45357</v>
      </c>
      <c r="BX784" t="s">
        <v>27</v>
      </c>
      <c r="BY784" t="s">
        <v>27</v>
      </c>
      <c r="BZ784" t="s">
        <v>26</v>
      </c>
      <c r="CA784" t="s">
        <v>0</v>
      </c>
      <c r="CB784">
        <v>7</v>
      </c>
      <c r="CC784" s="1">
        <v>45357</v>
      </c>
      <c r="CD784" t="s">
        <v>0</v>
      </c>
      <c r="CE784">
        <v>0</v>
      </c>
      <c r="CF784">
        <v>0</v>
      </c>
      <c r="CG784">
        <v>554554622031</v>
      </c>
      <c r="CH784">
        <v>0</v>
      </c>
      <c r="CI784" t="s">
        <v>0</v>
      </c>
      <c r="CJ784" t="s">
        <v>0</v>
      </c>
      <c r="CK784" t="s">
        <v>0</v>
      </c>
    </row>
    <row r="785" spans="1:89" x14ac:dyDescent="0.35">
      <c r="A785">
        <v>2359033474</v>
      </c>
      <c r="B785" t="s">
        <v>18</v>
      </c>
      <c r="C785" t="s">
        <v>0</v>
      </c>
      <c r="D785" t="s">
        <v>25</v>
      </c>
      <c r="E785" t="s">
        <v>24</v>
      </c>
      <c r="F785" t="s">
        <v>5</v>
      </c>
      <c r="G785" s="1">
        <v>45358.222261377312</v>
      </c>
      <c r="H785" t="s">
        <v>0</v>
      </c>
      <c r="I785" t="s">
        <v>67</v>
      </c>
      <c r="J785" t="s">
        <v>0</v>
      </c>
      <c r="K785" t="s">
        <v>0</v>
      </c>
      <c r="L785" t="s">
        <v>0</v>
      </c>
      <c r="M785">
        <v>60</v>
      </c>
      <c r="N785">
        <v>0</v>
      </c>
      <c r="O785">
        <v>1</v>
      </c>
      <c r="P785">
        <v>0</v>
      </c>
      <c r="Q785">
        <v>69</v>
      </c>
      <c r="R785">
        <v>1</v>
      </c>
      <c r="S785" t="s">
        <v>0</v>
      </c>
      <c r="T785" t="s">
        <v>0</v>
      </c>
      <c r="U785" t="s">
        <v>0</v>
      </c>
      <c r="V785" t="s">
        <v>643</v>
      </c>
      <c r="W785" t="s">
        <v>643</v>
      </c>
      <c r="X785" t="s">
        <v>0</v>
      </c>
      <c r="Y785" t="s">
        <v>0</v>
      </c>
      <c r="Z785" t="s">
        <v>21</v>
      </c>
      <c r="AA785" t="s">
        <v>20</v>
      </c>
      <c r="AB785" t="s">
        <v>0</v>
      </c>
      <c r="AC785" t="s">
        <v>0</v>
      </c>
      <c r="AD785" t="s">
        <v>0</v>
      </c>
      <c r="AE785" t="s">
        <v>0</v>
      </c>
      <c r="AF785" t="s">
        <v>0</v>
      </c>
      <c r="AG785">
        <v>0</v>
      </c>
      <c r="AH785" t="s">
        <v>19</v>
      </c>
      <c r="AI785" t="s">
        <v>18</v>
      </c>
      <c r="AJ785" s="1">
        <v>45349</v>
      </c>
      <c r="AK785" t="s">
        <v>35</v>
      </c>
      <c r="AL785" t="b">
        <v>0</v>
      </c>
      <c r="AM785" t="s">
        <v>642</v>
      </c>
      <c r="AN785" t="s">
        <v>33</v>
      </c>
      <c r="AO785">
        <v>0</v>
      </c>
      <c r="AP785" t="s">
        <v>14</v>
      </c>
      <c r="AQ785">
        <v>0</v>
      </c>
      <c r="AR785" s="1">
        <v>45289</v>
      </c>
      <c r="AS785" t="s">
        <v>641</v>
      </c>
      <c r="AT785" t="s">
        <v>12</v>
      </c>
      <c r="AU785" t="s">
        <v>0</v>
      </c>
      <c r="AV785" t="b">
        <v>1</v>
      </c>
      <c r="AW785" s="1">
        <v>45357</v>
      </c>
      <c r="AX785" s="1">
        <v>45357</v>
      </c>
      <c r="AY785" t="s">
        <v>11</v>
      </c>
      <c r="AZ785" t="s">
        <v>0</v>
      </c>
      <c r="BA785" t="s">
        <v>5</v>
      </c>
      <c r="BB785" t="s">
        <v>5</v>
      </c>
      <c r="BC785" t="s">
        <v>10</v>
      </c>
      <c r="BD785" t="s">
        <v>9</v>
      </c>
      <c r="BE785" t="s">
        <v>5</v>
      </c>
      <c r="BF785" t="s">
        <v>8</v>
      </c>
      <c r="BG785">
        <v>0</v>
      </c>
      <c r="BH785" t="s">
        <v>0</v>
      </c>
      <c r="BI785" t="s">
        <v>0</v>
      </c>
      <c r="BJ785" t="s">
        <v>0</v>
      </c>
      <c r="BK785" t="s">
        <v>268</v>
      </c>
      <c r="BL785" s="1">
        <v>45358</v>
      </c>
      <c r="BM785" t="s">
        <v>65</v>
      </c>
      <c r="BN785" t="s">
        <v>0</v>
      </c>
      <c r="BO785" t="s">
        <v>0</v>
      </c>
      <c r="BP785" t="s">
        <v>0</v>
      </c>
      <c r="BQ785" t="s">
        <v>5</v>
      </c>
      <c r="BR785" s="1">
        <v>45358.145833333336</v>
      </c>
      <c r="BS785" t="s">
        <v>0</v>
      </c>
      <c r="BT785" t="s">
        <v>4</v>
      </c>
      <c r="BU785" t="s">
        <v>3</v>
      </c>
      <c r="BV785" s="1">
        <v>45289</v>
      </c>
      <c r="BW785" s="1">
        <v>45357</v>
      </c>
      <c r="BX785" t="s">
        <v>64</v>
      </c>
      <c r="BY785" t="s">
        <v>64</v>
      </c>
      <c r="BZ785" t="s">
        <v>63</v>
      </c>
      <c r="CA785" t="s">
        <v>0</v>
      </c>
      <c r="CB785">
        <v>7.3</v>
      </c>
      <c r="CC785" s="1">
        <v>45357</v>
      </c>
      <c r="CD785" t="s">
        <v>0</v>
      </c>
      <c r="CE785">
        <v>0</v>
      </c>
      <c r="CF785">
        <v>0</v>
      </c>
      <c r="CG785">
        <v>554554622031</v>
      </c>
      <c r="CH785">
        <v>0</v>
      </c>
      <c r="CI785" t="s">
        <v>0</v>
      </c>
      <c r="CJ785" t="s">
        <v>0</v>
      </c>
      <c r="CK785" t="s">
        <v>0</v>
      </c>
    </row>
    <row r="786" spans="1:89" x14ac:dyDescent="0.35">
      <c r="A786">
        <v>2359033486</v>
      </c>
      <c r="B786" t="s">
        <v>18</v>
      </c>
      <c r="C786" t="s">
        <v>0</v>
      </c>
      <c r="D786" t="s">
        <v>250</v>
      </c>
      <c r="E786" t="s">
        <v>250</v>
      </c>
      <c r="F786" t="s">
        <v>5</v>
      </c>
      <c r="G786" s="1">
        <v>45358.222261377312</v>
      </c>
      <c r="H786" t="s">
        <v>0</v>
      </c>
      <c r="I786" t="s">
        <v>62</v>
      </c>
      <c r="J786" t="s">
        <v>0</v>
      </c>
      <c r="K786" t="s">
        <v>0</v>
      </c>
      <c r="L786" t="s">
        <v>0</v>
      </c>
      <c r="M786">
        <v>30</v>
      </c>
      <c r="N786">
        <v>0</v>
      </c>
      <c r="O786">
        <v>1</v>
      </c>
      <c r="P786">
        <v>0</v>
      </c>
      <c r="Q786">
        <v>32</v>
      </c>
      <c r="R786">
        <v>1</v>
      </c>
      <c r="S786" t="s">
        <v>0</v>
      </c>
      <c r="T786" t="s">
        <v>0</v>
      </c>
      <c r="U786" t="s">
        <v>0</v>
      </c>
      <c r="V786" t="s">
        <v>639</v>
      </c>
      <c r="W786" t="s">
        <v>639</v>
      </c>
      <c r="X786" t="s">
        <v>0</v>
      </c>
      <c r="Y786" t="s">
        <v>0</v>
      </c>
      <c r="Z786" t="s">
        <v>21</v>
      </c>
      <c r="AA786" t="s">
        <v>20</v>
      </c>
      <c r="AB786" t="s">
        <v>0</v>
      </c>
      <c r="AC786" t="s">
        <v>0</v>
      </c>
      <c r="AD786" t="s">
        <v>0</v>
      </c>
      <c r="AE786" t="s">
        <v>0</v>
      </c>
      <c r="AF786" t="s">
        <v>0</v>
      </c>
      <c r="AG786">
        <v>0</v>
      </c>
      <c r="AH786" t="s">
        <v>19</v>
      </c>
      <c r="AI786" t="s">
        <v>18</v>
      </c>
      <c r="AJ786" s="1">
        <v>45386</v>
      </c>
      <c r="AK786" t="s">
        <v>17</v>
      </c>
      <c r="AL786" t="b">
        <v>0</v>
      </c>
      <c r="AM786" t="s">
        <v>638</v>
      </c>
      <c r="AN786" t="s">
        <v>247</v>
      </c>
      <c r="AO786">
        <v>0</v>
      </c>
      <c r="AP786" t="s">
        <v>14</v>
      </c>
      <c r="AQ786">
        <v>0</v>
      </c>
      <c r="AR786" s="1">
        <v>45326</v>
      </c>
      <c r="AS786" t="s">
        <v>637</v>
      </c>
      <c r="AT786" t="s">
        <v>12</v>
      </c>
      <c r="AU786" t="s">
        <v>0</v>
      </c>
      <c r="AV786" t="s">
        <v>0</v>
      </c>
      <c r="AW786" s="1">
        <v>45357</v>
      </c>
      <c r="AX786" s="1">
        <v>45357</v>
      </c>
      <c r="AY786" t="s">
        <v>11</v>
      </c>
      <c r="AZ786" t="s">
        <v>0</v>
      </c>
      <c r="BA786" t="s">
        <v>5</v>
      </c>
      <c r="BB786" t="s">
        <v>5</v>
      </c>
      <c r="BC786" t="s">
        <v>84</v>
      </c>
      <c r="BD786" t="s">
        <v>83</v>
      </c>
      <c r="BE786" t="s">
        <v>636</v>
      </c>
      <c r="BF786" t="s">
        <v>635</v>
      </c>
      <c r="BG786">
        <v>0</v>
      </c>
      <c r="BH786" t="s">
        <v>0</v>
      </c>
      <c r="BI786" t="s">
        <v>0</v>
      </c>
      <c r="BJ786" t="s">
        <v>0</v>
      </c>
      <c r="BK786" t="s">
        <v>640</v>
      </c>
      <c r="BL786" s="1">
        <v>45358</v>
      </c>
      <c r="BM786" t="s">
        <v>57</v>
      </c>
      <c r="BN786" t="s">
        <v>0</v>
      </c>
      <c r="BO786" t="s">
        <v>0</v>
      </c>
      <c r="BP786" t="s">
        <v>0</v>
      </c>
      <c r="BQ786" t="s">
        <v>5</v>
      </c>
      <c r="BR786" s="1">
        <v>45358.145833333336</v>
      </c>
      <c r="BS786" t="s">
        <v>0</v>
      </c>
      <c r="BT786" t="s">
        <v>4</v>
      </c>
      <c r="BU786" t="s">
        <v>633</v>
      </c>
      <c r="BV786" s="1">
        <v>45326</v>
      </c>
      <c r="BW786" s="1">
        <v>45357</v>
      </c>
      <c r="BX786" t="s">
        <v>56</v>
      </c>
      <c r="BY786" t="s">
        <v>56</v>
      </c>
      <c r="BZ786" t="s">
        <v>55</v>
      </c>
      <c r="CA786" t="s">
        <v>0</v>
      </c>
      <c r="CB786">
        <v>7.5</v>
      </c>
      <c r="CC786" s="1">
        <v>45357</v>
      </c>
      <c r="CD786" t="s">
        <v>0</v>
      </c>
      <c r="CE786">
        <v>1</v>
      </c>
      <c r="CF786">
        <v>0</v>
      </c>
      <c r="CG786">
        <v>924577354947</v>
      </c>
      <c r="CH786">
        <v>0</v>
      </c>
      <c r="CI786" t="s">
        <v>0</v>
      </c>
      <c r="CJ786" t="s">
        <v>0</v>
      </c>
      <c r="CK786" t="s">
        <v>0</v>
      </c>
    </row>
    <row r="787" spans="1:89" x14ac:dyDescent="0.35">
      <c r="A787">
        <v>2359033487</v>
      </c>
      <c r="B787" t="s">
        <v>18</v>
      </c>
      <c r="C787" t="s">
        <v>0</v>
      </c>
      <c r="D787" t="s">
        <v>250</v>
      </c>
      <c r="E787" t="s">
        <v>250</v>
      </c>
      <c r="F787" t="s">
        <v>5</v>
      </c>
      <c r="G787" s="1">
        <v>45358.222261377312</v>
      </c>
      <c r="H787" t="s">
        <v>0</v>
      </c>
      <c r="I787" t="s">
        <v>67</v>
      </c>
      <c r="J787" t="s">
        <v>0</v>
      </c>
      <c r="K787" t="s">
        <v>0</v>
      </c>
      <c r="L787" t="s">
        <v>0</v>
      </c>
      <c r="M787">
        <v>60</v>
      </c>
      <c r="N787">
        <v>0</v>
      </c>
      <c r="O787">
        <v>1</v>
      </c>
      <c r="P787">
        <v>0</v>
      </c>
      <c r="Q787">
        <v>69</v>
      </c>
      <c r="R787">
        <v>1</v>
      </c>
      <c r="S787" t="s">
        <v>0</v>
      </c>
      <c r="T787" t="s">
        <v>0</v>
      </c>
      <c r="U787" t="s">
        <v>0</v>
      </c>
      <c r="V787" t="s">
        <v>639</v>
      </c>
      <c r="W787" t="s">
        <v>639</v>
      </c>
      <c r="X787" t="s">
        <v>0</v>
      </c>
      <c r="Y787" t="s">
        <v>0</v>
      </c>
      <c r="Z787" t="s">
        <v>21</v>
      </c>
      <c r="AA787" t="s">
        <v>20</v>
      </c>
      <c r="AB787" t="s">
        <v>0</v>
      </c>
      <c r="AC787" t="s">
        <v>0</v>
      </c>
      <c r="AD787" t="s">
        <v>0</v>
      </c>
      <c r="AE787" t="s">
        <v>0</v>
      </c>
      <c r="AF787" t="s">
        <v>0</v>
      </c>
      <c r="AG787">
        <v>0</v>
      </c>
      <c r="AH787" t="s">
        <v>19</v>
      </c>
      <c r="AI787" t="s">
        <v>18</v>
      </c>
      <c r="AJ787" s="1">
        <v>45349</v>
      </c>
      <c r="AK787" t="s">
        <v>35</v>
      </c>
      <c r="AL787" t="b">
        <v>0</v>
      </c>
      <c r="AM787" t="s">
        <v>638</v>
      </c>
      <c r="AN787" t="s">
        <v>247</v>
      </c>
      <c r="AO787">
        <v>0</v>
      </c>
      <c r="AP787" t="s">
        <v>14</v>
      </c>
      <c r="AQ787">
        <v>0</v>
      </c>
      <c r="AR787" s="1">
        <v>45289</v>
      </c>
      <c r="AS787" t="s">
        <v>637</v>
      </c>
      <c r="AT787" t="s">
        <v>12</v>
      </c>
      <c r="AU787" t="s">
        <v>0</v>
      </c>
      <c r="AV787" t="b">
        <v>1</v>
      </c>
      <c r="AW787" s="1">
        <v>45357</v>
      </c>
      <c r="AX787" s="1">
        <v>45357</v>
      </c>
      <c r="AY787" t="s">
        <v>11</v>
      </c>
      <c r="AZ787" t="s">
        <v>0</v>
      </c>
      <c r="BA787" t="s">
        <v>5</v>
      </c>
      <c r="BB787" t="s">
        <v>5</v>
      </c>
      <c r="BC787" t="s">
        <v>84</v>
      </c>
      <c r="BD787" t="s">
        <v>83</v>
      </c>
      <c r="BE787" t="s">
        <v>636</v>
      </c>
      <c r="BF787" t="s">
        <v>635</v>
      </c>
      <c r="BG787">
        <v>0</v>
      </c>
      <c r="BH787" t="s">
        <v>0</v>
      </c>
      <c r="BI787" t="s">
        <v>0</v>
      </c>
      <c r="BJ787" t="s">
        <v>0</v>
      </c>
      <c r="BK787" t="s">
        <v>634</v>
      </c>
      <c r="BL787" s="1">
        <v>45358</v>
      </c>
      <c r="BM787" t="s">
        <v>65</v>
      </c>
      <c r="BN787" t="s">
        <v>0</v>
      </c>
      <c r="BO787" t="s">
        <v>0</v>
      </c>
      <c r="BP787" t="s">
        <v>0</v>
      </c>
      <c r="BQ787" t="s">
        <v>5</v>
      </c>
      <c r="BR787" s="1">
        <v>45358.145833333336</v>
      </c>
      <c r="BS787" t="s">
        <v>0</v>
      </c>
      <c r="BT787" t="s">
        <v>4</v>
      </c>
      <c r="BU787" t="s">
        <v>633</v>
      </c>
      <c r="BV787" s="1">
        <v>45289</v>
      </c>
      <c r="BW787" s="1">
        <v>45357</v>
      </c>
      <c r="BX787" t="s">
        <v>64</v>
      </c>
      <c r="BY787" t="s">
        <v>64</v>
      </c>
      <c r="BZ787" t="s">
        <v>63</v>
      </c>
      <c r="CA787" t="s">
        <v>0</v>
      </c>
      <c r="CB787">
        <v>7.3</v>
      </c>
      <c r="CC787" s="1">
        <v>45357</v>
      </c>
      <c r="CD787" t="s">
        <v>0</v>
      </c>
      <c r="CE787">
        <v>0</v>
      </c>
      <c r="CF787">
        <v>0</v>
      </c>
      <c r="CG787">
        <v>924577354947</v>
      </c>
      <c r="CH787">
        <v>0</v>
      </c>
      <c r="CI787" t="s">
        <v>0</v>
      </c>
      <c r="CJ787" t="s">
        <v>0</v>
      </c>
      <c r="CK787" t="s">
        <v>0</v>
      </c>
    </row>
    <row r="788" spans="1:89" x14ac:dyDescent="0.35">
      <c r="A788">
        <v>2359033488</v>
      </c>
      <c r="B788" t="s">
        <v>18</v>
      </c>
      <c r="C788" t="s">
        <v>0</v>
      </c>
      <c r="D788" t="s">
        <v>25</v>
      </c>
      <c r="E788" t="s">
        <v>24</v>
      </c>
      <c r="F788" t="s">
        <v>5</v>
      </c>
      <c r="G788" s="1">
        <v>45358.222261377312</v>
      </c>
      <c r="H788" t="s">
        <v>0</v>
      </c>
      <c r="I788" t="s">
        <v>37</v>
      </c>
      <c r="J788" t="s">
        <v>0</v>
      </c>
      <c r="K788" t="s">
        <v>0</v>
      </c>
      <c r="L788" t="s">
        <v>0</v>
      </c>
      <c r="M788">
        <v>75</v>
      </c>
      <c r="N788">
        <v>0</v>
      </c>
      <c r="O788">
        <v>1</v>
      </c>
      <c r="P788">
        <v>0</v>
      </c>
      <c r="Q788">
        <v>76</v>
      </c>
      <c r="R788">
        <v>1</v>
      </c>
      <c r="S788" t="s">
        <v>0</v>
      </c>
      <c r="T788" t="s">
        <v>0</v>
      </c>
      <c r="U788" t="s">
        <v>0</v>
      </c>
      <c r="V788" t="s">
        <v>632</v>
      </c>
      <c r="W788" t="s">
        <v>632</v>
      </c>
      <c r="X788" t="s">
        <v>0</v>
      </c>
      <c r="Y788" t="s">
        <v>0</v>
      </c>
      <c r="Z788" t="s">
        <v>21</v>
      </c>
      <c r="AA788" t="s">
        <v>20</v>
      </c>
      <c r="AB788" t="s">
        <v>0</v>
      </c>
      <c r="AC788" t="s">
        <v>0</v>
      </c>
      <c r="AD788" t="s">
        <v>0</v>
      </c>
      <c r="AE788" t="s">
        <v>0</v>
      </c>
      <c r="AF788" t="s">
        <v>0</v>
      </c>
      <c r="AG788">
        <v>0</v>
      </c>
      <c r="AH788" t="s">
        <v>19</v>
      </c>
      <c r="AI788" t="s">
        <v>18</v>
      </c>
      <c r="AJ788" s="1">
        <v>45342</v>
      </c>
      <c r="AK788" t="s">
        <v>35</v>
      </c>
      <c r="AL788" t="b">
        <v>0</v>
      </c>
      <c r="AM788" t="s">
        <v>631</v>
      </c>
      <c r="AN788" t="s">
        <v>15</v>
      </c>
      <c r="AO788">
        <v>0</v>
      </c>
      <c r="AP788" t="s">
        <v>14</v>
      </c>
      <c r="AQ788">
        <v>0</v>
      </c>
      <c r="AR788" s="1">
        <v>45282</v>
      </c>
      <c r="AS788" t="s">
        <v>630</v>
      </c>
      <c r="AT788" t="s">
        <v>12</v>
      </c>
      <c r="AU788" t="s">
        <v>0</v>
      </c>
      <c r="AV788" t="b">
        <v>1</v>
      </c>
      <c r="AW788" s="1">
        <v>45357</v>
      </c>
      <c r="AX788" s="1">
        <v>45357</v>
      </c>
      <c r="AY788" t="s">
        <v>11</v>
      </c>
      <c r="AZ788" t="s">
        <v>0</v>
      </c>
      <c r="BA788" t="s">
        <v>5</v>
      </c>
      <c r="BB788" t="s">
        <v>5</v>
      </c>
      <c r="BC788" t="s">
        <v>10</v>
      </c>
      <c r="BD788" t="s">
        <v>9</v>
      </c>
      <c r="BE788" t="s">
        <v>31</v>
      </c>
      <c r="BF788" t="s">
        <v>30</v>
      </c>
      <c r="BG788">
        <v>0</v>
      </c>
      <c r="BH788" t="s">
        <v>0</v>
      </c>
      <c r="BI788" t="s">
        <v>0</v>
      </c>
      <c r="BJ788" t="s">
        <v>0</v>
      </c>
      <c r="BK788" t="s">
        <v>188</v>
      </c>
      <c r="BL788" s="1">
        <v>45358</v>
      </c>
      <c r="BM788" t="s">
        <v>6</v>
      </c>
      <c r="BN788" t="s">
        <v>0</v>
      </c>
      <c r="BO788" t="s">
        <v>0</v>
      </c>
      <c r="BP788" t="s">
        <v>0</v>
      </c>
      <c r="BQ788" t="s">
        <v>5</v>
      </c>
      <c r="BR788" s="1">
        <v>45358.145833333336</v>
      </c>
      <c r="BS788" t="s">
        <v>0</v>
      </c>
      <c r="BT788" t="s">
        <v>4</v>
      </c>
      <c r="BU788" t="s">
        <v>166</v>
      </c>
      <c r="BV788" s="1">
        <v>45282</v>
      </c>
      <c r="BW788" s="1">
        <v>45357</v>
      </c>
      <c r="BX788" t="s">
        <v>27</v>
      </c>
      <c r="BY788" t="s">
        <v>27</v>
      </c>
      <c r="BZ788" t="s">
        <v>26</v>
      </c>
      <c r="CA788" t="s">
        <v>0</v>
      </c>
      <c r="CB788">
        <v>7</v>
      </c>
      <c r="CC788" s="1">
        <v>45357</v>
      </c>
      <c r="CD788" t="s">
        <v>0</v>
      </c>
      <c r="CE788">
        <v>0</v>
      </c>
      <c r="CF788">
        <v>0</v>
      </c>
      <c r="CG788">
        <v>757726977567</v>
      </c>
      <c r="CH788">
        <v>0</v>
      </c>
      <c r="CI788" t="s">
        <v>0</v>
      </c>
      <c r="CJ788" t="s">
        <v>0</v>
      </c>
      <c r="CK788" t="s">
        <v>0</v>
      </c>
    </row>
    <row r="789" spans="1:89" x14ac:dyDescent="0.35">
      <c r="A789">
        <v>2359033490</v>
      </c>
      <c r="B789" t="s">
        <v>18</v>
      </c>
      <c r="C789" t="s">
        <v>0</v>
      </c>
      <c r="D789" t="s">
        <v>156</v>
      </c>
      <c r="E789" t="s">
        <v>559</v>
      </c>
      <c r="F789" t="s">
        <v>5</v>
      </c>
      <c r="G789" s="1">
        <v>45358.222261377312</v>
      </c>
      <c r="H789" t="s">
        <v>0</v>
      </c>
      <c r="I789" t="s">
        <v>628</v>
      </c>
      <c r="J789" t="s">
        <v>0</v>
      </c>
      <c r="K789" t="s">
        <v>0</v>
      </c>
      <c r="L789" t="s">
        <v>0</v>
      </c>
      <c r="M789">
        <v>45</v>
      </c>
      <c r="N789">
        <v>0</v>
      </c>
      <c r="O789">
        <v>1</v>
      </c>
      <c r="P789">
        <v>0</v>
      </c>
      <c r="Q789">
        <v>58</v>
      </c>
      <c r="R789">
        <v>1</v>
      </c>
      <c r="S789" t="s">
        <v>0</v>
      </c>
      <c r="T789" t="s">
        <v>0</v>
      </c>
      <c r="U789" t="s">
        <v>0</v>
      </c>
      <c r="V789" t="s">
        <v>627</v>
      </c>
      <c r="W789" t="s">
        <v>627</v>
      </c>
      <c r="X789" t="s">
        <v>0</v>
      </c>
      <c r="Y789" t="s">
        <v>0</v>
      </c>
      <c r="Z789" t="s">
        <v>21</v>
      </c>
      <c r="AA789" t="s">
        <v>20</v>
      </c>
      <c r="AB789" t="s">
        <v>0</v>
      </c>
      <c r="AC789" t="s">
        <v>0</v>
      </c>
      <c r="AD789" t="s">
        <v>0</v>
      </c>
      <c r="AE789" t="s">
        <v>0</v>
      </c>
      <c r="AF789" t="s">
        <v>0</v>
      </c>
      <c r="AG789">
        <v>0</v>
      </c>
      <c r="AH789" t="s">
        <v>19</v>
      </c>
      <c r="AI789" t="s">
        <v>18</v>
      </c>
      <c r="AJ789" s="1">
        <v>45360</v>
      </c>
      <c r="AK789" t="s">
        <v>17</v>
      </c>
      <c r="AL789" t="b">
        <v>0</v>
      </c>
      <c r="AM789" t="s">
        <v>626</v>
      </c>
      <c r="AN789" t="s">
        <v>141</v>
      </c>
      <c r="AO789">
        <v>0</v>
      </c>
      <c r="AP789" t="s">
        <v>14</v>
      </c>
      <c r="AQ789">
        <v>0</v>
      </c>
      <c r="AR789" s="1">
        <v>45300</v>
      </c>
      <c r="AS789" t="s">
        <v>625</v>
      </c>
      <c r="AT789" t="s">
        <v>12</v>
      </c>
      <c r="AU789" t="s">
        <v>0</v>
      </c>
      <c r="AV789" t="s">
        <v>0</v>
      </c>
      <c r="AW789" s="1">
        <v>45357</v>
      </c>
      <c r="AX789" s="1">
        <v>45357</v>
      </c>
      <c r="AY789" t="s">
        <v>11</v>
      </c>
      <c r="AZ789" t="s">
        <v>0</v>
      </c>
      <c r="BA789" t="s">
        <v>5</v>
      </c>
      <c r="BB789" t="s">
        <v>5</v>
      </c>
      <c r="BC789" t="s">
        <v>139</v>
      </c>
      <c r="BD789" t="s">
        <v>138</v>
      </c>
      <c r="BE789" t="s">
        <v>624</v>
      </c>
      <c r="BF789" t="s">
        <v>623</v>
      </c>
      <c r="BG789">
        <v>0</v>
      </c>
      <c r="BH789" t="s">
        <v>0</v>
      </c>
      <c r="BI789" t="s">
        <v>0</v>
      </c>
      <c r="BJ789" t="s">
        <v>0</v>
      </c>
      <c r="BK789" t="s">
        <v>629</v>
      </c>
      <c r="BL789" s="1">
        <v>45358</v>
      </c>
      <c r="BM789" t="s">
        <v>57</v>
      </c>
      <c r="BN789" t="s">
        <v>0</v>
      </c>
      <c r="BO789" t="s">
        <v>0</v>
      </c>
      <c r="BP789" t="s">
        <v>0</v>
      </c>
      <c r="BQ789" t="s">
        <v>621</v>
      </c>
      <c r="BR789" s="1">
        <v>45358.145833333336</v>
      </c>
      <c r="BS789" t="s">
        <v>0</v>
      </c>
      <c r="BT789" t="s">
        <v>4</v>
      </c>
      <c r="BU789" t="s">
        <v>620</v>
      </c>
      <c r="BV789" s="1">
        <v>45300</v>
      </c>
      <c r="BW789" s="1">
        <v>45357</v>
      </c>
      <c r="BX789" t="s">
        <v>619</v>
      </c>
      <c r="BY789" t="s">
        <v>619</v>
      </c>
      <c r="BZ789" t="s">
        <v>618</v>
      </c>
      <c r="CA789" t="s">
        <v>0</v>
      </c>
      <c r="CB789">
        <v>7.5</v>
      </c>
      <c r="CC789" s="1">
        <v>45357</v>
      </c>
      <c r="CD789" t="s">
        <v>0</v>
      </c>
      <c r="CE789">
        <v>1</v>
      </c>
      <c r="CF789">
        <v>0</v>
      </c>
      <c r="CG789">
        <v>160392456795</v>
      </c>
      <c r="CH789">
        <v>0</v>
      </c>
      <c r="CI789" t="s">
        <v>0</v>
      </c>
      <c r="CJ789" t="s">
        <v>0</v>
      </c>
      <c r="CK789" t="s">
        <v>0</v>
      </c>
    </row>
    <row r="790" spans="1:89" x14ac:dyDescent="0.35">
      <c r="A790">
        <v>2359033491</v>
      </c>
      <c r="B790" t="s">
        <v>18</v>
      </c>
      <c r="C790" t="s">
        <v>0</v>
      </c>
      <c r="D790" t="s">
        <v>156</v>
      </c>
      <c r="E790" t="s">
        <v>559</v>
      </c>
      <c r="F790" t="s">
        <v>5</v>
      </c>
      <c r="G790" s="1">
        <v>45358.222261377312</v>
      </c>
      <c r="H790" t="s">
        <v>0</v>
      </c>
      <c r="I790" t="s">
        <v>628</v>
      </c>
      <c r="J790" t="s">
        <v>0</v>
      </c>
      <c r="K790" t="s">
        <v>0</v>
      </c>
      <c r="L790" t="s">
        <v>0</v>
      </c>
      <c r="M790">
        <v>45</v>
      </c>
      <c r="N790">
        <v>0</v>
      </c>
      <c r="O790">
        <v>1</v>
      </c>
      <c r="P790">
        <v>0</v>
      </c>
      <c r="Q790">
        <v>58</v>
      </c>
      <c r="R790">
        <v>1</v>
      </c>
      <c r="S790" t="s">
        <v>0</v>
      </c>
      <c r="T790" t="s">
        <v>0</v>
      </c>
      <c r="U790" t="s">
        <v>0</v>
      </c>
      <c r="V790" t="s">
        <v>627</v>
      </c>
      <c r="W790" t="s">
        <v>627</v>
      </c>
      <c r="X790" t="s">
        <v>0</v>
      </c>
      <c r="Y790" t="s">
        <v>0</v>
      </c>
      <c r="Z790" t="s">
        <v>21</v>
      </c>
      <c r="AA790" t="s">
        <v>20</v>
      </c>
      <c r="AB790" t="s">
        <v>0</v>
      </c>
      <c r="AC790" t="s">
        <v>0</v>
      </c>
      <c r="AD790" t="s">
        <v>0</v>
      </c>
      <c r="AE790" t="s">
        <v>0</v>
      </c>
      <c r="AF790" t="s">
        <v>0</v>
      </c>
      <c r="AG790">
        <v>0</v>
      </c>
      <c r="AH790" t="s">
        <v>19</v>
      </c>
      <c r="AI790" t="s">
        <v>18</v>
      </c>
      <c r="AJ790" s="1">
        <v>45360</v>
      </c>
      <c r="AK790" t="s">
        <v>17</v>
      </c>
      <c r="AL790" t="b">
        <v>0</v>
      </c>
      <c r="AM790" t="s">
        <v>626</v>
      </c>
      <c r="AN790" t="s">
        <v>141</v>
      </c>
      <c r="AO790">
        <v>0</v>
      </c>
      <c r="AP790" t="s">
        <v>14</v>
      </c>
      <c r="AQ790">
        <v>0</v>
      </c>
      <c r="AR790" s="1">
        <v>45300</v>
      </c>
      <c r="AS790" t="s">
        <v>625</v>
      </c>
      <c r="AT790" t="s">
        <v>12</v>
      </c>
      <c r="AU790" t="s">
        <v>0</v>
      </c>
      <c r="AV790" t="s">
        <v>0</v>
      </c>
      <c r="AW790" s="1">
        <v>45357</v>
      </c>
      <c r="AX790" s="1">
        <v>45357</v>
      </c>
      <c r="AY790" t="s">
        <v>11</v>
      </c>
      <c r="AZ790" t="s">
        <v>0</v>
      </c>
      <c r="BA790" t="s">
        <v>5</v>
      </c>
      <c r="BB790" t="s">
        <v>5</v>
      </c>
      <c r="BC790" t="s">
        <v>139</v>
      </c>
      <c r="BD790" t="s">
        <v>138</v>
      </c>
      <c r="BE790" t="s">
        <v>624</v>
      </c>
      <c r="BF790" t="s">
        <v>623</v>
      </c>
      <c r="BG790">
        <v>0</v>
      </c>
      <c r="BH790" t="s">
        <v>0</v>
      </c>
      <c r="BI790" t="s">
        <v>0</v>
      </c>
      <c r="BJ790" t="s">
        <v>0</v>
      </c>
      <c r="BK790" t="s">
        <v>622</v>
      </c>
      <c r="BL790" s="1">
        <v>45358</v>
      </c>
      <c r="BM790" t="s">
        <v>57</v>
      </c>
      <c r="BN790" t="s">
        <v>0</v>
      </c>
      <c r="BO790" t="s">
        <v>0</v>
      </c>
      <c r="BP790" t="s">
        <v>0</v>
      </c>
      <c r="BQ790" t="s">
        <v>621</v>
      </c>
      <c r="BR790" s="1">
        <v>45358.145833333336</v>
      </c>
      <c r="BS790" t="s">
        <v>0</v>
      </c>
      <c r="BT790" t="s">
        <v>4</v>
      </c>
      <c r="BU790" t="s">
        <v>620</v>
      </c>
      <c r="BV790" s="1">
        <v>45300</v>
      </c>
      <c r="BW790" s="1">
        <v>45357</v>
      </c>
      <c r="BX790" t="s">
        <v>619</v>
      </c>
      <c r="BY790" t="s">
        <v>619</v>
      </c>
      <c r="BZ790" t="s">
        <v>618</v>
      </c>
      <c r="CA790" t="s">
        <v>0</v>
      </c>
      <c r="CB790">
        <v>7.5</v>
      </c>
      <c r="CC790" s="1">
        <v>45357</v>
      </c>
      <c r="CD790" t="s">
        <v>0</v>
      </c>
      <c r="CE790">
        <v>1</v>
      </c>
      <c r="CF790">
        <v>0</v>
      </c>
      <c r="CG790">
        <v>160392456795</v>
      </c>
      <c r="CH790">
        <v>0</v>
      </c>
      <c r="CI790" t="s">
        <v>0</v>
      </c>
      <c r="CJ790" t="s">
        <v>0</v>
      </c>
      <c r="CK790" t="s">
        <v>0</v>
      </c>
    </row>
    <row r="791" spans="1:89" x14ac:dyDescent="0.35">
      <c r="A791">
        <v>2359033530</v>
      </c>
      <c r="B791" t="s">
        <v>18</v>
      </c>
      <c r="C791" t="s">
        <v>0</v>
      </c>
      <c r="D791" t="s">
        <v>250</v>
      </c>
      <c r="E791" t="s">
        <v>616</v>
      </c>
      <c r="F791" t="s">
        <v>5</v>
      </c>
      <c r="G791" s="1">
        <v>45358.222261377312</v>
      </c>
      <c r="H791" t="s">
        <v>0</v>
      </c>
      <c r="I791" t="s">
        <v>112</v>
      </c>
      <c r="J791" t="s">
        <v>0</v>
      </c>
      <c r="K791" t="s">
        <v>0</v>
      </c>
      <c r="L791" t="s">
        <v>0</v>
      </c>
      <c r="M791">
        <v>30</v>
      </c>
      <c r="N791">
        <v>0</v>
      </c>
      <c r="O791">
        <v>1</v>
      </c>
      <c r="P791">
        <v>0</v>
      </c>
      <c r="Q791">
        <v>31</v>
      </c>
      <c r="R791">
        <v>1</v>
      </c>
      <c r="S791" t="s">
        <v>0</v>
      </c>
      <c r="T791" t="s">
        <v>0</v>
      </c>
      <c r="U791" t="s">
        <v>0</v>
      </c>
      <c r="V791" t="s">
        <v>615</v>
      </c>
      <c r="W791" t="s">
        <v>615</v>
      </c>
      <c r="X791" t="s">
        <v>0</v>
      </c>
      <c r="Y791" t="s">
        <v>0</v>
      </c>
      <c r="Z791" t="s">
        <v>21</v>
      </c>
      <c r="AA791" t="s">
        <v>20</v>
      </c>
      <c r="AB791" t="s">
        <v>0</v>
      </c>
      <c r="AC791" t="s">
        <v>0</v>
      </c>
      <c r="AD791" t="s">
        <v>0</v>
      </c>
      <c r="AE791" t="s">
        <v>0</v>
      </c>
      <c r="AF791" t="s">
        <v>0</v>
      </c>
      <c r="AG791">
        <v>0</v>
      </c>
      <c r="AH791" t="s">
        <v>19</v>
      </c>
      <c r="AI791" t="s">
        <v>18</v>
      </c>
      <c r="AJ791" s="1">
        <v>45387</v>
      </c>
      <c r="AK791" t="s">
        <v>17</v>
      </c>
      <c r="AL791" t="b">
        <v>0</v>
      </c>
      <c r="AM791" t="s">
        <v>614</v>
      </c>
      <c r="AN791" t="s">
        <v>33</v>
      </c>
      <c r="AO791">
        <v>0</v>
      </c>
      <c r="AP791" t="s">
        <v>14</v>
      </c>
      <c r="AQ791">
        <v>0</v>
      </c>
      <c r="AR791" s="1">
        <v>45327</v>
      </c>
      <c r="AS791" t="s">
        <v>613</v>
      </c>
      <c r="AT791" t="s">
        <v>12</v>
      </c>
      <c r="AU791" t="s">
        <v>0</v>
      </c>
      <c r="AV791" t="b">
        <v>1</v>
      </c>
      <c r="AW791" s="1">
        <v>45357</v>
      </c>
      <c r="AX791" s="1">
        <v>45357</v>
      </c>
      <c r="AY791" t="s">
        <v>11</v>
      </c>
      <c r="AZ791" t="s">
        <v>0</v>
      </c>
      <c r="BA791" t="s">
        <v>5</v>
      </c>
      <c r="BB791" t="s">
        <v>5</v>
      </c>
      <c r="BC791" t="s">
        <v>340</v>
      </c>
      <c r="BD791" t="s">
        <v>339</v>
      </c>
      <c r="BE791" t="s">
        <v>5</v>
      </c>
      <c r="BF791" t="s">
        <v>338</v>
      </c>
      <c r="BG791">
        <v>0</v>
      </c>
      <c r="BH791" t="s">
        <v>0</v>
      </c>
      <c r="BI791" t="s">
        <v>0</v>
      </c>
      <c r="BJ791" t="s">
        <v>0</v>
      </c>
      <c r="BK791" t="s">
        <v>617</v>
      </c>
      <c r="BL791" s="1">
        <v>45358</v>
      </c>
      <c r="BM791" t="s">
        <v>6</v>
      </c>
      <c r="BN791" t="s">
        <v>0</v>
      </c>
      <c r="BO791" t="s">
        <v>0</v>
      </c>
      <c r="BP791" t="s">
        <v>0</v>
      </c>
      <c r="BQ791" t="s">
        <v>611</v>
      </c>
      <c r="BR791" s="1">
        <v>45358.145833333336</v>
      </c>
      <c r="BS791" t="s">
        <v>0</v>
      </c>
      <c r="BT791" t="s">
        <v>4</v>
      </c>
      <c r="BU791" t="s">
        <v>336</v>
      </c>
      <c r="BV791" s="1">
        <v>45327</v>
      </c>
      <c r="BW791" s="1">
        <v>45357</v>
      </c>
      <c r="BX791" t="s">
        <v>107</v>
      </c>
      <c r="BY791" t="s">
        <v>107</v>
      </c>
      <c r="BZ791" t="s">
        <v>106</v>
      </c>
      <c r="CA791" t="s">
        <v>0</v>
      </c>
      <c r="CB791">
        <v>7.8</v>
      </c>
      <c r="CC791" s="1">
        <v>45357</v>
      </c>
      <c r="CD791" t="s">
        <v>0</v>
      </c>
      <c r="CE791">
        <v>1</v>
      </c>
      <c r="CF791">
        <v>0</v>
      </c>
      <c r="CG791">
        <v>564944046368</v>
      </c>
      <c r="CH791">
        <v>0</v>
      </c>
      <c r="CI791">
        <v>12569</v>
      </c>
      <c r="CJ791" t="s">
        <v>610</v>
      </c>
      <c r="CK791" t="s">
        <v>0</v>
      </c>
    </row>
    <row r="792" spans="1:89" x14ac:dyDescent="0.35">
      <c r="A792">
        <v>2359033531</v>
      </c>
      <c r="B792" t="s">
        <v>18</v>
      </c>
      <c r="C792" t="s">
        <v>0</v>
      </c>
      <c r="D792" t="s">
        <v>250</v>
      </c>
      <c r="E792" t="s">
        <v>616</v>
      </c>
      <c r="F792" t="s">
        <v>5</v>
      </c>
      <c r="G792" s="1">
        <v>45358.222261377312</v>
      </c>
      <c r="H792" t="s">
        <v>0</v>
      </c>
      <c r="I792" t="s">
        <v>112</v>
      </c>
      <c r="J792" t="s">
        <v>0</v>
      </c>
      <c r="K792" t="s">
        <v>0</v>
      </c>
      <c r="L792" t="s">
        <v>0</v>
      </c>
      <c r="M792">
        <v>30</v>
      </c>
      <c r="N792">
        <v>0</v>
      </c>
      <c r="O792">
        <v>1</v>
      </c>
      <c r="P792">
        <v>0</v>
      </c>
      <c r="Q792">
        <v>31</v>
      </c>
      <c r="R792">
        <v>1</v>
      </c>
      <c r="S792" t="s">
        <v>0</v>
      </c>
      <c r="T792" t="s">
        <v>0</v>
      </c>
      <c r="U792" t="s">
        <v>0</v>
      </c>
      <c r="V792" t="s">
        <v>615</v>
      </c>
      <c r="W792" t="s">
        <v>615</v>
      </c>
      <c r="X792" t="s">
        <v>0</v>
      </c>
      <c r="Y792" t="s">
        <v>0</v>
      </c>
      <c r="Z792" t="s">
        <v>21</v>
      </c>
      <c r="AA792" t="s">
        <v>20</v>
      </c>
      <c r="AB792" t="s">
        <v>0</v>
      </c>
      <c r="AC792" t="s">
        <v>0</v>
      </c>
      <c r="AD792" t="s">
        <v>0</v>
      </c>
      <c r="AE792" t="s">
        <v>0</v>
      </c>
      <c r="AF792" t="s">
        <v>0</v>
      </c>
      <c r="AG792">
        <v>0</v>
      </c>
      <c r="AH792" t="s">
        <v>19</v>
      </c>
      <c r="AI792" t="s">
        <v>18</v>
      </c>
      <c r="AJ792" s="1">
        <v>45387</v>
      </c>
      <c r="AK792" t="s">
        <v>17</v>
      </c>
      <c r="AL792" t="b">
        <v>0</v>
      </c>
      <c r="AM792" t="s">
        <v>614</v>
      </c>
      <c r="AN792" t="s">
        <v>33</v>
      </c>
      <c r="AO792">
        <v>0</v>
      </c>
      <c r="AP792" t="s">
        <v>14</v>
      </c>
      <c r="AQ792">
        <v>0</v>
      </c>
      <c r="AR792" s="1">
        <v>45327</v>
      </c>
      <c r="AS792" t="s">
        <v>613</v>
      </c>
      <c r="AT792" t="s">
        <v>12</v>
      </c>
      <c r="AU792" t="s">
        <v>0</v>
      </c>
      <c r="AV792" t="b">
        <v>1</v>
      </c>
      <c r="AW792" s="1">
        <v>45357</v>
      </c>
      <c r="AX792" s="1">
        <v>45357</v>
      </c>
      <c r="AY792" t="s">
        <v>11</v>
      </c>
      <c r="AZ792" t="s">
        <v>0</v>
      </c>
      <c r="BA792" t="s">
        <v>5</v>
      </c>
      <c r="BB792" t="s">
        <v>5</v>
      </c>
      <c r="BC792" t="s">
        <v>340</v>
      </c>
      <c r="BD792" t="s">
        <v>339</v>
      </c>
      <c r="BE792" t="s">
        <v>5</v>
      </c>
      <c r="BF792" t="s">
        <v>338</v>
      </c>
      <c r="BG792">
        <v>0</v>
      </c>
      <c r="BH792" t="s">
        <v>0</v>
      </c>
      <c r="BI792" t="s">
        <v>0</v>
      </c>
      <c r="BJ792" t="s">
        <v>0</v>
      </c>
      <c r="BK792" t="s">
        <v>612</v>
      </c>
      <c r="BL792" s="1">
        <v>45358</v>
      </c>
      <c r="BM792" t="s">
        <v>6</v>
      </c>
      <c r="BN792" t="s">
        <v>0</v>
      </c>
      <c r="BO792" t="s">
        <v>0</v>
      </c>
      <c r="BP792" t="s">
        <v>0</v>
      </c>
      <c r="BQ792" t="s">
        <v>611</v>
      </c>
      <c r="BR792" s="1">
        <v>45358.145833333336</v>
      </c>
      <c r="BS792" t="s">
        <v>0</v>
      </c>
      <c r="BT792" t="s">
        <v>4</v>
      </c>
      <c r="BU792" t="s">
        <v>336</v>
      </c>
      <c r="BV792" s="1">
        <v>45327</v>
      </c>
      <c r="BW792" s="1">
        <v>45357</v>
      </c>
      <c r="BX792" t="s">
        <v>107</v>
      </c>
      <c r="BY792" t="s">
        <v>107</v>
      </c>
      <c r="BZ792" t="s">
        <v>106</v>
      </c>
      <c r="CA792" t="s">
        <v>0</v>
      </c>
      <c r="CB792">
        <v>7.8</v>
      </c>
      <c r="CC792" s="1">
        <v>45357</v>
      </c>
      <c r="CD792" t="s">
        <v>0</v>
      </c>
      <c r="CE792">
        <v>1</v>
      </c>
      <c r="CF792">
        <v>0</v>
      </c>
      <c r="CG792">
        <v>564944046368</v>
      </c>
      <c r="CH792">
        <v>0</v>
      </c>
      <c r="CI792">
        <v>12569</v>
      </c>
      <c r="CJ792" t="s">
        <v>610</v>
      </c>
      <c r="CK792" t="s">
        <v>0</v>
      </c>
    </row>
    <row r="793" spans="1:89" x14ac:dyDescent="0.35">
      <c r="A793">
        <v>2359033793</v>
      </c>
      <c r="B793" t="s">
        <v>18</v>
      </c>
      <c r="C793" t="s">
        <v>0</v>
      </c>
      <c r="D793" t="s">
        <v>156</v>
      </c>
      <c r="E793" t="s">
        <v>312</v>
      </c>
      <c r="F793" t="s">
        <v>5</v>
      </c>
      <c r="G793" s="1">
        <v>45358.222261377312</v>
      </c>
      <c r="H793" t="s">
        <v>0</v>
      </c>
      <c r="I793" t="s">
        <v>400</v>
      </c>
      <c r="J793" t="s">
        <v>0</v>
      </c>
      <c r="K793" t="s">
        <v>0</v>
      </c>
      <c r="L793" t="s">
        <v>0</v>
      </c>
      <c r="M793">
        <v>45</v>
      </c>
      <c r="N793">
        <v>0</v>
      </c>
      <c r="O793">
        <v>1</v>
      </c>
      <c r="P793">
        <v>0</v>
      </c>
      <c r="Q793">
        <v>51</v>
      </c>
      <c r="R793">
        <v>1</v>
      </c>
      <c r="S793" t="s">
        <v>0</v>
      </c>
      <c r="T793" t="s">
        <v>0</v>
      </c>
      <c r="U793" t="s">
        <v>0</v>
      </c>
      <c r="V793" t="s">
        <v>599</v>
      </c>
      <c r="W793" t="s">
        <v>599</v>
      </c>
      <c r="X793" t="s">
        <v>0</v>
      </c>
      <c r="Y793" t="s">
        <v>0</v>
      </c>
      <c r="Z793" t="s">
        <v>21</v>
      </c>
      <c r="AA793" t="s">
        <v>20</v>
      </c>
      <c r="AB793" t="s">
        <v>0</v>
      </c>
      <c r="AC793" t="s">
        <v>0</v>
      </c>
      <c r="AD793" t="s">
        <v>0</v>
      </c>
      <c r="AE793" t="s">
        <v>0</v>
      </c>
      <c r="AF793" t="s">
        <v>0</v>
      </c>
      <c r="AG793">
        <v>0</v>
      </c>
      <c r="AH793" t="s">
        <v>19</v>
      </c>
      <c r="AI793" t="s">
        <v>18</v>
      </c>
      <c r="AJ793" s="1">
        <v>45367</v>
      </c>
      <c r="AK793" t="s">
        <v>17</v>
      </c>
      <c r="AL793" t="b">
        <v>0</v>
      </c>
      <c r="AM793" t="s">
        <v>598</v>
      </c>
      <c r="AN793" t="s">
        <v>102</v>
      </c>
      <c r="AO793">
        <v>0</v>
      </c>
      <c r="AP793" t="s">
        <v>14</v>
      </c>
      <c r="AQ793">
        <v>0</v>
      </c>
      <c r="AR793" s="1">
        <v>45307</v>
      </c>
      <c r="AS793" t="s">
        <v>597</v>
      </c>
      <c r="AT793" t="s">
        <v>12</v>
      </c>
      <c r="AU793" t="s">
        <v>0</v>
      </c>
      <c r="AV793" t="b">
        <v>0</v>
      </c>
      <c r="AW793" s="1">
        <v>45357</v>
      </c>
      <c r="AX793" s="1">
        <v>45357</v>
      </c>
      <c r="AY793" t="s">
        <v>11</v>
      </c>
      <c r="AZ793" t="s">
        <v>0</v>
      </c>
      <c r="BA793" t="s">
        <v>5</v>
      </c>
      <c r="BB793" t="s">
        <v>5</v>
      </c>
      <c r="BC793" t="s">
        <v>84</v>
      </c>
      <c r="BD793" t="s">
        <v>83</v>
      </c>
      <c r="BE793" t="s">
        <v>426</v>
      </c>
      <c r="BF793" t="s">
        <v>425</v>
      </c>
      <c r="BG793">
        <v>0</v>
      </c>
      <c r="BH793" t="s">
        <v>0</v>
      </c>
      <c r="BI793" t="s">
        <v>0</v>
      </c>
      <c r="BJ793" t="s">
        <v>0</v>
      </c>
      <c r="BK793" t="s">
        <v>609</v>
      </c>
      <c r="BL793" s="1">
        <v>45358</v>
      </c>
      <c r="BM793" t="s">
        <v>6</v>
      </c>
      <c r="BN793" t="s">
        <v>0</v>
      </c>
      <c r="BO793" t="s">
        <v>0</v>
      </c>
      <c r="BP793" t="s">
        <v>0</v>
      </c>
      <c r="BQ793" t="s">
        <v>5</v>
      </c>
      <c r="BR793" s="1">
        <v>45358.145833333336</v>
      </c>
      <c r="BS793" t="s">
        <v>0</v>
      </c>
      <c r="BT793" t="s">
        <v>4</v>
      </c>
      <c r="BU793" t="s">
        <v>423</v>
      </c>
      <c r="BV793" s="1">
        <v>45307</v>
      </c>
      <c r="BW793" s="1">
        <v>45357</v>
      </c>
      <c r="BX793" t="s">
        <v>398</v>
      </c>
      <c r="BY793" t="s">
        <v>398</v>
      </c>
      <c r="BZ793" t="s">
        <v>397</v>
      </c>
      <c r="CA793" t="s">
        <v>0</v>
      </c>
      <c r="CB793">
        <v>7.5</v>
      </c>
      <c r="CC793" s="1">
        <v>45357</v>
      </c>
      <c r="CD793" t="s">
        <v>0</v>
      </c>
      <c r="CE793">
        <v>1</v>
      </c>
      <c r="CF793">
        <v>0</v>
      </c>
      <c r="CG793" t="s">
        <v>595</v>
      </c>
      <c r="CH793">
        <v>0</v>
      </c>
      <c r="CI793" t="s">
        <v>0</v>
      </c>
      <c r="CJ793" t="s">
        <v>0</v>
      </c>
      <c r="CK793" t="s">
        <v>0</v>
      </c>
    </row>
    <row r="794" spans="1:89" x14ac:dyDescent="0.35">
      <c r="A794">
        <v>2359033795</v>
      </c>
      <c r="B794" t="s">
        <v>18</v>
      </c>
      <c r="C794" t="s">
        <v>0</v>
      </c>
      <c r="D794" t="s">
        <v>156</v>
      </c>
      <c r="E794" t="s">
        <v>312</v>
      </c>
      <c r="F794" t="s">
        <v>5</v>
      </c>
      <c r="G794" s="1">
        <v>45358.222261377312</v>
      </c>
      <c r="H794" t="s">
        <v>0</v>
      </c>
      <c r="I794" t="s">
        <v>105</v>
      </c>
      <c r="J794" t="s">
        <v>0</v>
      </c>
      <c r="K794" t="s">
        <v>0</v>
      </c>
      <c r="L794" t="s">
        <v>0</v>
      </c>
      <c r="M794">
        <v>75</v>
      </c>
      <c r="N794">
        <v>0</v>
      </c>
      <c r="O794">
        <v>1</v>
      </c>
      <c r="P794">
        <v>0</v>
      </c>
      <c r="Q794">
        <v>80</v>
      </c>
      <c r="R794">
        <v>1</v>
      </c>
      <c r="S794" t="s">
        <v>0</v>
      </c>
      <c r="T794" t="s">
        <v>0</v>
      </c>
      <c r="U794" t="s">
        <v>0</v>
      </c>
      <c r="V794" t="s">
        <v>599</v>
      </c>
      <c r="W794" t="s">
        <v>599</v>
      </c>
      <c r="X794" t="s">
        <v>0</v>
      </c>
      <c r="Y794" t="s">
        <v>0</v>
      </c>
      <c r="Z794" t="s">
        <v>21</v>
      </c>
      <c r="AA794" t="s">
        <v>20</v>
      </c>
      <c r="AB794" t="s">
        <v>0</v>
      </c>
      <c r="AC794" t="s">
        <v>0</v>
      </c>
      <c r="AD794" t="s">
        <v>0</v>
      </c>
      <c r="AE794" t="s">
        <v>0</v>
      </c>
      <c r="AF794" t="s">
        <v>0</v>
      </c>
      <c r="AG794">
        <v>0</v>
      </c>
      <c r="AH794" t="s">
        <v>19</v>
      </c>
      <c r="AI794" t="s">
        <v>18</v>
      </c>
      <c r="AJ794" s="1">
        <v>45338</v>
      </c>
      <c r="AK794" t="s">
        <v>35</v>
      </c>
      <c r="AL794" t="b">
        <v>0</v>
      </c>
      <c r="AM794" t="s">
        <v>598</v>
      </c>
      <c r="AN794" t="s">
        <v>102</v>
      </c>
      <c r="AO794">
        <v>0</v>
      </c>
      <c r="AP794" t="s">
        <v>14</v>
      </c>
      <c r="AQ794">
        <v>0</v>
      </c>
      <c r="AR794" s="1">
        <v>45278</v>
      </c>
      <c r="AS794" t="s">
        <v>597</v>
      </c>
      <c r="AT794" t="s">
        <v>12</v>
      </c>
      <c r="AU794" t="s">
        <v>0</v>
      </c>
      <c r="AV794" t="b">
        <v>1</v>
      </c>
      <c r="AW794" s="1">
        <v>45357</v>
      </c>
      <c r="AX794" s="1">
        <v>45357</v>
      </c>
      <c r="AY794" t="s">
        <v>11</v>
      </c>
      <c r="AZ794" t="s">
        <v>0</v>
      </c>
      <c r="BA794" t="s">
        <v>5</v>
      </c>
      <c r="BB794" t="s">
        <v>5</v>
      </c>
      <c r="BC794" t="s">
        <v>84</v>
      </c>
      <c r="BD794" t="s">
        <v>83</v>
      </c>
      <c r="BE794" t="s">
        <v>426</v>
      </c>
      <c r="BF794" t="s">
        <v>425</v>
      </c>
      <c r="BG794">
        <v>0</v>
      </c>
      <c r="BH794" t="s">
        <v>0</v>
      </c>
      <c r="BI794" t="s">
        <v>0</v>
      </c>
      <c r="BJ794" t="s">
        <v>0</v>
      </c>
      <c r="BK794" t="s">
        <v>608</v>
      </c>
      <c r="BL794" s="1">
        <v>45358</v>
      </c>
      <c r="BM794" t="s">
        <v>6</v>
      </c>
      <c r="BN794" t="s">
        <v>0</v>
      </c>
      <c r="BO794" t="s">
        <v>0</v>
      </c>
      <c r="BP794" t="s">
        <v>0</v>
      </c>
      <c r="BQ794" t="s">
        <v>5</v>
      </c>
      <c r="BR794" s="1">
        <v>45358.145833333336</v>
      </c>
      <c r="BS794" t="s">
        <v>0</v>
      </c>
      <c r="BT794" t="s">
        <v>4</v>
      </c>
      <c r="BU794" t="s">
        <v>423</v>
      </c>
      <c r="BV794" s="1">
        <v>45278</v>
      </c>
      <c r="BW794" s="1">
        <v>45357</v>
      </c>
      <c r="BX794" t="s">
        <v>96</v>
      </c>
      <c r="BY794" t="s">
        <v>96</v>
      </c>
      <c r="BZ794" t="s">
        <v>95</v>
      </c>
      <c r="CA794" t="s">
        <v>0</v>
      </c>
      <c r="CB794">
        <v>7.8</v>
      </c>
      <c r="CC794" s="1">
        <v>45357</v>
      </c>
      <c r="CD794" t="s">
        <v>0</v>
      </c>
      <c r="CE794">
        <v>0</v>
      </c>
      <c r="CF794">
        <v>0</v>
      </c>
      <c r="CG794" t="s">
        <v>595</v>
      </c>
      <c r="CH794">
        <v>0</v>
      </c>
      <c r="CI794" t="s">
        <v>0</v>
      </c>
      <c r="CJ794" t="s">
        <v>0</v>
      </c>
      <c r="CK794" t="s">
        <v>0</v>
      </c>
    </row>
    <row r="795" spans="1:89" x14ac:dyDescent="0.35">
      <c r="A795">
        <v>2359033796</v>
      </c>
      <c r="B795" t="s">
        <v>18</v>
      </c>
      <c r="C795" t="s">
        <v>0</v>
      </c>
      <c r="D795" t="s">
        <v>156</v>
      </c>
      <c r="E795" t="s">
        <v>312</v>
      </c>
      <c r="F795" t="s">
        <v>5</v>
      </c>
      <c r="G795" s="1">
        <v>45358.222261377312</v>
      </c>
      <c r="H795" t="s">
        <v>0</v>
      </c>
      <c r="I795" t="s">
        <v>605</v>
      </c>
      <c r="J795" t="s">
        <v>0</v>
      </c>
      <c r="K795" t="s">
        <v>0</v>
      </c>
      <c r="L795" t="s">
        <v>0</v>
      </c>
      <c r="M795">
        <v>90</v>
      </c>
      <c r="N795">
        <v>0</v>
      </c>
      <c r="O795">
        <v>1</v>
      </c>
      <c r="P795">
        <v>0</v>
      </c>
      <c r="Q795">
        <v>92</v>
      </c>
      <c r="R795">
        <v>1</v>
      </c>
      <c r="S795" t="s">
        <v>0</v>
      </c>
      <c r="T795" t="s">
        <v>0</v>
      </c>
      <c r="U795" t="s">
        <v>0</v>
      </c>
      <c r="V795" t="s">
        <v>599</v>
      </c>
      <c r="W795" t="s">
        <v>599</v>
      </c>
      <c r="X795" t="s">
        <v>0</v>
      </c>
      <c r="Y795" t="s">
        <v>0</v>
      </c>
      <c r="Z795" t="s">
        <v>21</v>
      </c>
      <c r="AA795" t="s">
        <v>20</v>
      </c>
      <c r="AB795" t="s">
        <v>0</v>
      </c>
      <c r="AC795" t="s">
        <v>0</v>
      </c>
      <c r="AD795" t="s">
        <v>0</v>
      </c>
      <c r="AE795" t="s">
        <v>0</v>
      </c>
      <c r="AF795" t="s">
        <v>0</v>
      </c>
      <c r="AG795">
        <v>0</v>
      </c>
      <c r="AH795" t="s">
        <v>19</v>
      </c>
      <c r="AI795" t="s">
        <v>18</v>
      </c>
      <c r="AJ795" s="1">
        <v>45326</v>
      </c>
      <c r="AK795" t="s">
        <v>35</v>
      </c>
      <c r="AL795" t="b">
        <v>0</v>
      </c>
      <c r="AM795" t="s">
        <v>598</v>
      </c>
      <c r="AN795" t="s">
        <v>102</v>
      </c>
      <c r="AO795">
        <v>0</v>
      </c>
      <c r="AP795" t="s">
        <v>14</v>
      </c>
      <c r="AQ795">
        <v>0</v>
      </c>
      <c r="AR795" s="1">
        <v>45266</v>
      </c>
      <c r="AS795" t="s">
        <v>597</v>
      </c>
      <c r="AT795" t="s">
        <v>12</v>
      </c>
      <c r="AU795" t="s">
        <v>0</v>
      </c>
      <c r="AV795" t="b">
        <v>1</v>
      </c>
      <c r="AW795" s="1">
        <v>45357</v>
      </c>
      <c r="AX795" s="1">
        <v>45357</v>
      </c>
      <c r="AY795" t="s">
        <v>11</v>
      </c>
      <c r="AZ795" t="s">
        <v>0</v>
      </c>
      <c r="BA795" t="s">
        <v>5</v>
      </c>
      <c r="BB795" t="s">
        <v>5</v>
      </c>
      <c r="BC795" t="s">
        <v>84</v>
      </c>
      <c r="BD795" t="s">
        <v>83</v>
      </c>
      <c r="BE795" t="s">
        <v>426</v>
      </c>
      <c r="BF795" t="s">
        <v>425</v>
      </c>
      <c r="BG795">
        <v>0</v>
      </c>
      <c r="BH795" t="s">
        <v>0</v>
      </c>
      <c r="BI795" t="s">
        <v>0</v>
      </c>
      <c r="BJ795" t="s">
        <v>0</v>
      </c>
      <c r="BK795" t="s">
        <v>607</v>
      </c>
      <c r="BL795" s="1">
        <v>45358</v>
      </c>
      <c r="BM795" t="s">
        <v>6</v>
      </c>
      <c r="BN795" t="s">
        <v>0</v>
      </c>
      <c r="BO795" t="s">
        <v>0</v>
      </c>
      <c r="BP795" t="s">
        <v>0</v>
      </c>
      <c r="BQ795" t="s">
        <v>5</v>
      </c>
      <c r="BR795" s="1">
        <v>45358.145833333336</v>
      </c>
      <c r="BS795" t="s">
        <v>0</v>
      </c>
      <c r="BT795" t="s">
        <v>4</v>
      </c>
      <c r="BU795" t="s">
        <v>423</v>
      </c>
      <c r="BV795" s="1">
        <v>45266</v>
      </c>
      <c r="BW795" s="1">
        <v>45357</v>
      </c>
      <c r="BX795" t="s">
        <v>603</v>
      </c>
      <c r="BY795" t="s">
        <v>603</v>
      </c>
      <c r="BZ795" t="s">
        <v>602</v>
      </c>
      <c r="CA795" t="s">
        <v>0</v>
      </c>
      <c r="CB795">
        <v>7.5</v>
      </c>
      <c r="CC795" s="1">
        <v>45357</v>
      </c>
      <c r="CD795" t="s">
        <v>0</v>
      </c>
      <c r="CE795">
        <v>0</v>
      </c>
      <c r="CF795">
        <v>0</v>
      </c>
      <c r="CG795" t="s">
        <v>595</v>
      </c>
      <c r="CH795">
        <v>0</v>
      </c>
      <c r="CI795" t="s">
        <v>0</v>
      </c>
      <c r="CJ795" t="s">
        <v>0</v>
      </c>
      <c r="CK795" t="s">
        <v>0</v>
      </c>
    </row>
    <row r="796" spans="1:89" x14ac:dyDescent="0.35">
      <c r="A796">
        <v>2359033797</v>
      </c>
      <c r="B796" t="s">
        <v>18</v>
      </c>
      <c r="C796" t="s">
        <v>0</v>
      </c>
      <c r="D796" t="s">
        <v>156</v>
      </c>
      <c r="E796" t="s">
        <v>312</v>
      </c>
      <c r="F796" t="s">
        <v>5</v>
      </c>
      <c r="G796" s="1">
        <v>45358.222261377312</v>
      </c>
      <c r="H796" t="s">
        <v>0</v>
      </c>
      <c r="I796" t="s">
        <v>605</v>
      </c>
      <c r="J796" t="s">
        <v>0</v>
      </c>
      <c r="K796" t="s">
        <v>0</v>
      </c>
      <c r="L796" t="s">
        <v>0</v>
      </c>
      <c r="M796">
        <v>90</v>
      </c>
      <c r="N796">
        <v>0</v>
      </c>
      <c r="O796">
        <v>1</v>
      </c>
      <c r="P796">
        <v>0</v>
      </c>
      <c r="Q796">
        <v>92</v>
      </c>
      <c r="R796">
        <v>1</v>
      </c>
      <c r="S796" t="s">
        <v>0</v>
      </c>
      <c r="T796" t="s">
        <v>0</v>
      </c>
      <c r="U796" t="s">
        <v>0</v>
      </c>
      <c r="V796" t="s">
        <v>599</v>
      </c>
      <c r="W796" t="s">
        <v>599</v>
      </c>
      <c r="X796" t="s">
        <v>0</v>
      </c>
      <c r="Y796" t="s">
        <v>0</v>
      </c>
      <c r="Z796" t="s">
        <v>21</v>
      </c>
      <c r="AA796" t="s">
        <v>20</v>
      </c>
      <c r="AB796" t="s">
        <v>0</v>
      </c>
      <c r="AC796" t="s">
        <v>0</v>
      </c>
      <c r="AD796" t="s">
        <v>0</v>
      </c>
      <c r="AE796" t="s">
        <v>0</v>
      </c>
      <c r="AF796" t="s">
        <v>0</v>
      </c>
      <c r="AG796">
        <v>0</v>
      </c>
      <c r="AH796" t="s">
        <v>19</v>
      </c>
      <c r="AI796" t="s">
        <v>18</v>
      </c>
      <c r="AJ796" s="1">
        <v>45326</v>
      </c>
      <c r="AK796" t="s">
        <v>35</v>
      </c>
      <c r="AL796" t="b">
        <v>0</v>
      </c>
      <c r="AM796" t="s">
        <v>598</v>
      </c>
      <c r="AN796" t="s">
        <v>102</v>
      </c>
      <c r="AO796">
        <v>0</v>
      </c>
      <c r="AP796" t="s">
        <v>14</v>
      </c>
      <c r="AQ796">
        <v>0</v>
      </c>
      <c r="AR796" s="1">
        <v>45266</v>
      </c>
      <c r="AS796" t="s">
        <v>597</v>
      </c>
      <c r="AT796" t="s">
        <v>12</v>
      </c>
      <c r="AU796" t="s">
        <v>0</v>
      </c>
      <c r="AV796" t="b">
        <v>1</v>
      </c>
      <c r="AW796" s="1">
        <v>45357</v>
      </c>
      <c r="AX796" s="1">
        <v>45357</v>
      </c>
      <c r="AY796" t="s">
        <v>11</v>
      </c>
      <c r="AZ796" t="s">
        <v>0</v>
      </c>
      <c r="BA796" t="s">
        <v>5</v>
      </c>
      <c r="BB796" t="s">
        <v>5</v>
      </c>
      <c r="BC796" t="s">
        <v>84</v>
      </c>
      <c r="BD796" t="s">
        <v>83</v>
      </c>
      <c r="BE796" t="s">
        <v>426</v>
      </c>
      <c r="BF796" t="s">
        <v>425</v>
      </c>
      <c r="BG796">
        <v>0</v>
      </c>
      <c r="BH796" t="s">
        <v>0</v>
      </c>
      <c r="BI796" t="s">
        <v>0</v>
      </c>
      <c r="BJ796" t="s">
        <v>0</v>
      </c>
      <c r="BK796" t="s">
        <v>606</v>
      </c>
      <c r="BL796" s="1">
        <v>45358</v>
      </c>
      <c r="BM796" t="s">
        <v>6</v>
      </c>
      <c r="BN796" t="s">
        <v>0</v>
      </c>
      <c r="BO796" t="s">
        <v>0</v>
      </c>
      <c r="BP796" t="s">
        <v>0</v>
      </c>
      <c r="BQ796" t="s">
        <v>5</v>
      </c>
      <c r="BR796" s="1">
        <v>45358.145833333336</v>
      </c>
      <c r="BS796" t="s">
        <v>0</v>
      </c>
      <c r="BT796" t="s">
        <v>4</v>
      </c>
      <c r="BU796" t="s">
        <v>423</v>
      </c>
      <c r="BV796" s="1">
        <v>45266</v>
      </c>
      <c r="BW796" s="1">
        <v>45357</v>
      </c>
      <c r="BX796" t="s">
        <v>603</v>
      </c>
      <c r="BY796" t="s">
        <v>603</v>
      </c>
      <c r="BZ796" t="s">
        <v>602</v>
      </c>
      <c r="CA796" t="s">
        <v>0</v>
      </c>
      <c r="CB796">
        <v>7.5</v>
      </c>
      <c r="CC796" s="1">
        <v>45357</v>
      </c>
      <c r="CD796" t="s">
        <v>0</v>
      </c>
      <c r="CE796">
        <v>0</v>
      </c>
      <c r="CF796">
        <v>0</v>
      </c>
      <c r="CG796" t="s">
        <v>595</v>
      </c>
      <c r="CH796">
        <v>0</v>
      </c>
      <c r="CI796" t="s">
        <v>0</v>
      </c>
      <c r="CJ796" t="s">
        <v>0</v>
      </c>
      <c r="CK796" t="s">
        <v>0</v>
      </c>
    </row>
    <row r="797" spans="1:89" x14ac:dyDescent="0.35">
      <c r="A797">
        <v>2359033798</v>
      </c>
      <c r="B797" t="s">
        <v>18</v>
      </c>
      <c r="C797" t="s">
        <v>0</v>
      </c>
      <c r="D797" t="s">
        <v>156</v>
      </c>
      <c r="E797" t="s">
        <v>312</v>
      </c>
      <c r="F797" t="s">
        <v>5</v>
      </c>
      <c r="G797" s="1">
        <v>45358.222261377312</v>
      </c>
      <c r="H797" t="s">
        <v>0</v>
      </c>
      <c r="I797" t="s">
        <v>605</v>
      </c>
      <c r="J797" t="s">
        <v>0</v>
      </c>
      <c r="K797" t="s">
        <v>0</v>
      </c>
      <c r="L797" t="s">
        <v>0</v>
      </c>
      <c r="M797">
        <v>90</v>
      </c>
      <c r="N797">
        <v>0</v>
      </c>
      <c r="O797">
        <v>1</v>
      </c>
      <c r="P797">
        <v>0</v>
      </c>
      <c r="Q797">
        <v>92</v>
      </c>
      <c r="R797">
        <v>1</v>
      </c>
      <c r="S797" t="s">
        <v>0</v>
      </c>
      <c r="T797" t="s">
        <v>0</v>
      </c>
      <c r="U797" t="s">
        <v>0</v>
      </c>
      <c r="V797" t="s">
        <v>599</v>
      </c>
      <c r="W797" t="s">
        <v>599</v>
      </c>
      <c r="X797" t="s">
        <v>0</v>
      </c>
      <c r="Y797" t="s">
        <v>0</v>
      </c>
      <c r="Z797" t="s">
        <v>21</v>
      </c>
      <c r="AA797" t="s">
        <v>20</v>
      </c>
      <c r="AB797" t="s">
        <v>0</v>
      </c>
      <c r="AC797" t="s">
        <v>0</v>
      </c>
      <c r="AD797" t="s">
        <v>0</v>
      </c>
      <c r="AE797" t="s">
        <v>0</v>
      </c>
      <c r="AF797" t="s">
        <v>0</v>
      </c>
      <c r="AG797">
        <v>0</v>
      </c>
      <c r="AH797" t="s">
        <v>19</v>
      </c>
      <c r="AI797" t="s">
        <v>18</v>
      </c>
      <c r="AJ797" s="1">
        <v>45326</v>
      </c>
      <c r="AK797" t="s">
        <v>35</v>
      </c>
      <c r="AL797" t="b">
        <v>0</v>
      </c>
      <c r="AM797" t="s">
        <v>598</v>
      </c>
      <c r="AN797" t="s">
        <v>102</v>
      </c>
      <c r="AO797">
        <v>0</v>
      </c>
      <c r="AP797" t="s">
        <v>14</v>
      </c>
      <c r="AQ797">
        <v>0</v>
      </c>
      <c r="AR797" s="1">
        <v>45266</v>
      </c>
      <c r="AS797" t="s">
        <v>597</v>
      </c>
      <c r="AT797" t="s">
        <v>12</v>
      </c>
      <c r="AU797" t="s">
        <v>0</v>
      </c>
      <c r="AV797" t="b">
        <v>1</v>
      </c>
      <c r="AW797" s="1">
        <v>45357</v>
      </c>
      <c r="AX797" s="1">
        <v>45357</v>
      </c>
      <c r="AY797" t="s">
        <v>11</v>
      </c>
      <c r="AZ797" t="s">
        <v>0</v>
      </c>
      <c r="BA797" t="s">
        <v>5</v>
      </c>
      <c r="BB797" t="s">
        <v>5</v>
      </c>
      <c r="BC797" t="s">
        <v>84</v>
      </c>
      <c r="BD797" t="s">
        <v>83</v>
      </c>
      <c r="BE797" t="s">
        <v>426</v>
      </c>
      <c r="BF797" t="s">
        <v>425</v>
      </c>
      <c r="BG797">
        <v>0</v>
      </c>
      <c r="BH797" t="s">
        <v>0</v>
      </c>
      <c r="BI797" t="s">
        <v>0</v>
      </c>
      <c r="BJ797" t="s">
        <v>0</v>
      </c>
      <c r="BK797" t="s">
        <v>604</v>
      </c>
      <c r="BL797" s="1">
        <v>45358</v>
      </c>
      <c r="BM797" t="s">
        <v>6</v>
      </c>
      <c r="BN797" t="s">
        <v>0</v>
      </c>
      <c r="BO797" t="s">
        <v>0</v>
      </c>
      <c r="BP797" t="s">
        <v>0</v>
      </c>
      <c r="BQ797" t="s">
        <v>5</v>
      </c>
      <c r="BR797" s="1">
        <v>45358.145833333336</v>
      </c>
      <c r="BS797" t="s">
        <v>0</v>
      </c>
      <c r="BT797" t="s">
        <v>4</v>
      </c>
      <c r="BU797" t="s">
        <v>423</v>
      </c>
      <c r="BV797" s="1">
        <v>45266</v>
      </c>
      <c r="BW797" s="1">
        <v>45357</v>
      </c>
      <c r="BX797" t="s">
        <v>603</v>
      </c>
      <c r="BY797" t="s">
        <v>603</v>
      </c>
      <c r="BZ797" t="s">
        <v>602</v>
      </c>
      <c r="CA797" t="s">
        <v>0</v>
      </c>
      <c r="CB797">
        <v>7.5</v>
      </c>
      <c r="CC797" s="1">
        <v>45357</v>
      </c>
      <c r="CD797" t="s">
        <v>0</v>
      </c>
      <c r="CE797">
        <v>0</v>
      </c>
      <c r="CF797">
        <v>0</v>
      </c>
      <c r="CG797" t="s">
        <v>595</v>
      </c>
      <c r="CH797">
        <v>0</v>
      </c>
      <c r="CI797" t="s">
        <v>0</v>
      </c>
      <c r="CJ797" t="s">
        <v>0</v>
      </c>
      <c r="CK797" t="s">
        <v>0</v>
      </c>
    </row>
    <row r="798" spans="1:89" x14ac:dyDescent="0.35">
      <c r="A798">
        <v>2359033800</v>
      </c>
      <c r="B798" t="s">
        <v>18</v>
      </c>
      <c r="C798" t="s">
        <v>0</v>
      </c>
      <c r="D798" t="s">
        <v>156</v>
      </c>
      <c r="E798" t="s">
        <v>312</v>
      </c>
      <c r="F798" t="s">
        <v>5</v>
      </c>
      <c r="G798" s="1">
        <v>45358.222261377312</v>
      </c>
      <c r="H798" t="s">
        <v>0</v>
      </c>
      <c r="I798" t="s">
        <v>23</v>
      </c>
      <c r="J798" t="s">
        <v>0</v>
      </c>
      <c r="K798" t="s">
        <v>0</v>
      </c>
      <c r="L798" t="s">
        <v>0</v>
      </c>
      <c r="M798">
        <v>45</v>
      </c>
      <c r="N798">
        <v>0</v>
      </c>
      <c r="O798">
        <v>1</v>
      </c>
      <c r="P798">
        <v>0</v>
      </c>
      <c r="Q798">
        <v>51</v>
      </c>
      <c r="R798">
        <v>1</v>
      </c>
      <c r="S798" t="s">
        <v>0</v>
      </c>
      <c r="T798" t="s">
        <v>0</v>
      </c>
      <c r="U798" t="s">
        <v>0</v>
      </c>
      <c r="V798" t="s">
        <v>599</v>
      </c>
      <c r="W798" t="s">
        <v>599</v>
      </c>
      <c r="X798" t="s">
        <v>0</v>
      </c>
      <c r="Y798" t="s">
        <v>0</v>
      </c>
      <c r="Z798" t="s">
        <v>21</v>
      </c>
      <c r="AA798" t="s">
        <v>20</v>
      </c>
      <c r="AB798" t="s">
        <v>0</v>
      </c>
      <c r="AC798" t="s">
        <v>0</v>
      </c>
      <c r="AD798" t="s">
        <v>0</v>
      </c>
      <c r="AE798" t="s">
        <v>0</v>
      </c>
      <c r="AF798" t="s">
        <v>0</v>
      </c>
      <c r="AG798">
        <v>0</v>
      </c>
      <c r="AH798" t="s">
        <v>19</v>
      </c>
      <c r="AI798" t="s">
        <v>18</v>
      </c>
      <c r="AJ798" s="1">
        <v>45367</v>
      </c>
      <c r="AK798" t="s">
        <v>17</v>
      </c>
      <c r="AL798" t="b">
        <v>0</v>
      </c>
      <c r="AM798" t="s">
        <v>598</v>
      </c>
      <c r="AN798" t="s">
        <v>102</v>
      </c>
      <c r="AO798">
        <v>0</v>
      </c>
      <c r="AP798" t="s">
        <v>14</v>
      </c>
      <c r="AQ798">
        <v>0</v>
      </c>
      <c r="AR798" s="1">
        <v>45307</v>
      </c>
      <c r="AS798" t="s">
        <v>597</v>
      </c>
      <c r="AT798" t="s">
        <v>12</v>
      </c>
      <c r="AU798" t="s">
        <v>0</v>
      </c>
      <c r="AV798" t="b">
        <v>1</v>
      </c>
      <c r="AW798" s="1">
        <v>45357</v>
      </c>
      <c r="AX798" s="1">
        <v>45357</v>
      </c>
      <c r="AY798" t="s">
        <v>11</v>
      </c>
      <c r="AZ798" t="s">
        <v>0</v>
      </c>
      <c r="BA798" t="s">
        <v>5</v>
      </c>
      <c r="BB798" t="s">
        <v>5</v>
      </c>
      <c r="BC798" t="s">
        <v>84</v>
      </c>
      <c r="BD798" t="s">
        <v>83</v>
      </c>
      <c r="BE798" t="s">
        <v>426</v>
      </c>
      <c r="BF798" t="s">
        <v>425</v>
      </c>
      <c r="BG798">
        <v>0</v>
      </c>
      <c r="BH798" t="s">
        <v>0</v>
      </c>
      <c r="BI798" t="s">
        <v>0</v>
      </c>
      <c r="BJ798" t="s">
        <v>0</v>
      </c>
      <c r="BK798" t="s">
        <v>601</v>
      </c>
      <c r="BL798" s="1">
        <v>45358</v>
      </c>
      <c r="BM798" t="s">
        <v>6</v>
      </c>
      <c r="BN798" t="s">
        <v>0</v>
      </c>
      <c r="BO798" t="s">
        <v>0</v>
      </c>
      <c r="BP798" t="s">
        <v>0</v>
      </c>
      <c r="BQ798" t="s">
        <v>5</v>
      </c>
      <c r="BR798" s="1">
        <v>45358.145833333336</v>
      </c>
      <c r="BS798" t="s">
        <v>0</v>
      </c>
      <c r="BT798" t="s">
        <v>4</v>
      </c>
      <c r="BU798" t="s">
        <v>423</v>
      </c>
      <c r="BV798" s="1">
        <v>45307</v>
      </c>
      <c r="BW798" s="1">
        <v>45357</v>
      </c>
      <c r="BX798" t="s">
        <v>2</v>
      </c>
      <c r="BY798" t="s">
        <v>2</v>
      </c>
      <c r="BZ798" t="s">
        <v>1</v>
      </c>
      <c r="CA798" t="s">
        <v>0</v>
      </c>
      <c r="CB798">
        <v>7.5</v>
      </c>
      <c r="CC798" s="1">
        <v>45357</v>
      </c>
      <c r="CD798" t="s">
        <v>0</v>
      </c>
      <c r="CE798">
        <v>1</v>
      </c>
      <c r="CF798">
        <v>0</v>
      </c>
      <c r="CG798" t="s">
        <v>595</v>
      </c>
      <c r="CH798">
        <v>0</v>
      </c>
      <c r="CI798" t="s">
        <v>0</v>
      </c>
      <c r="CJ798" t="s">
        <v>0</v>
      </c>
      <c r="CK798" t="s">
        <v>0</v>
      </c>
    </row>
    <row r="799" spans="1:89" x14ac:dyDescent="0.35">
      <c r="A799">
        <v>2359033804</v>
      </c>
      <c r="B799" t="s">
        <v>18</v>
      </c>
      <c r="C799" t="s">
        <v>0</v>
      </c>
      <c r="D799" t="s">
        <v>156</v>
      </c>
      <c r="E799" t="s">
        <v>312</v>
      </c>
      <c r="F799" t="s">
        <v>5</v>
      </c>
      <c r="G799" s="1">
        <v>45358.222261377312</v>
      </c>
      <c r="H799" t="s">
        <v>0</v>
      </c>
      <c r="I799" t="s">
        <v>467</v>
      </c>
      <c r="J799" t="s">
        <v>0</v>
      </c>
      <c r="K799" t="s">
        <v>0</v>
      </c>
      <c r="L799" t="s">
        <v>0</v>
      </c>
      <c r="M799">
        <v>30</v>
      </c>
      <c r="N799">
        <v>0</v>
      </c>
      <c r="O799">
        <v>1</v>
      </c>
      <c r="P799">
        <v>0</v>
      </c>
      <c r="Q799">
        <v>42</v>
      </c>
      <c r="R799">
        <v>1</v>
      </c>
      <c r="S799" t="s">
        <v>0</v>
      </c>
      <c r="T799" t="s">
        <v>0</v>
      </c>
      <c r="U799" t="s">
        <v>0</v>
      </c>
      <c r="V799" t="s">
        <v>599</v>
      </c>
      <c r="W799" t="s">
        <v>599</v>
      </c>
      <c r="X799" t="s">
        <v>0</v>
      </c>
      <c r="Y799" t="s">
        <v>0</v>
      </c>
      <c r="Z799" t="s">
        <v>21</v>
      </c>
      <c r="AA799" t="s">
        <v>20</v>
      </c>
      <c r="AB799" t="s">
        <v>0</v>
      </c>
      <c r="AC799" t="s">
        <v>0</v>
      </c>
      <c r="AD799" t="s">
        <v>0</v>
      </c>
      <c r="AE799" t="s">
        <v>0</v>
      </c>
      <c r="AF799" t="s">
        <v>0</v>
      </c>
      <c r="AG799">
        <v>0</v>
      </c>
      <c r="AH799" t="s">
        <v>19</v>
      </c>
      <c r="AI799" t="s">
        <v>18</v>
      </c>
      <c r="AJ799" s="1">
        <v>45376</v>
      </c>
      <c r="AK799" t="s">
        <v>17</v>
      </c>
      <c r="AL799" t="b">
        <v>0</v>
      </c>
      <c r="AM799" t="s">
        <v>598</v>
      </c>
      <c r="AN799" t="s">
        <v>102</v>
      </c>
      <c r="AO799">
        <v>0</v>
      </c>
      <c r="AP799" t="s">
        <v>14</v>
      </c>
      <c r="AQ799">
        <v>0</v>
      </c>
      <c r="AR799" s="1">
        <v>45316</v>
      </c>
      <c r="AS799" t="s">
        <v>597</v>
      </c>
      <c r="AT799" t="s">
        <v>12</v>
      </c>
      <c r="AU799" t="s">
        <v>0</v>
      </c>
      <c r="AV799" t="b">
        <v>1</v>
      </c>
      <c r="AW799" s="1">
        <v>45357</v>
      </c>
      <c r="AX799" s="1">
        <v>45357</v>
      </c>
      <c r="AY799" t="s">
        <v>11</v>
      </c>
      <c r="AZ799" t="s">
        <v>0</v>
      </c>
      <c r="BA799" t="s">
        <v>5</v>
      </c>
      <c r="BB799" t="s">
        <v>5</v>
      </c>
      <c r="BC799" t="s">
        <v>84</v>
      </c>
      <c r="BD799" t="s">
        <v>83</v>
      </c>
      <c r="BE799" t="s">
        <v>426</v>
      </c>
      <c r="BF799" t="s">
        <v>425</v>
      </c>
      <c r="BG799">
        <v>0</v>
      </c>
      <c r="BH799" t="s">
        <v>0</v>
      </c>
      <c r="BI799" t="s">
        <v>0</v>
      </c>
      <c r="BJ799" t="s">
        <v>0</v>
      </c>
      <c r="BK799" t="s">
        <v>600</v>
      </c>
      <c r="BL799" s="1">
        <v>45358</v>
      </c>
      <c r="BM799" t="s">
        <v>6</v>
      </c>
      <c r="BN799" t="s">
        <v>0</v>
      </c>
      <c r="BO799" t="s">
        <v>0</v>
      </c>
      <c r="BP799" t="s">
        <v>0</v>
      </c>
      <c r="BQ799" t="s">
        <v>5</v>
      </c>
      <c r="BR799" s="1">
        <v>45358.145833333336</v>
      </c>
      <c r="BS799" t="s">
        <v>0</v>
      </c>
      <c r="BT799" t="s">
        <v>4</v>
      </c>
      <c r="BU799" t="s">
        <v>423</v>
      </c>
      <c r="BV799" s="1">
        <v>45316</v>
      </c>
      <c r="BW799" s="1">
        <v>45357</v>
      </c>
      <c r="BX799" t="s">
        <v>465</v>
      </c>
      <c r="BY799" t="s">
        <v>465</v>
      </c>
      <c r="BZ799" t="s">
        <v>464</v>
      </c>
      <c r="CA799" t="s">
        <v>0</v>
      </c>
      <c r="CB799">
        <v>7.5</v>
      </c>
      <c r="CC799" s="1">
        <v>45357</v>
      </c>
      <c r="CD799" t="s">
        <v>0</v>
      </c>
      <c r="CE799">
        <v>1</v>
      </c>
      <c r="CF799">
        <v>0</v>
      </c>
      <c r="CG799" t="s">
        <v>595</v>
      </c>
      <c r="CH799">
        <v>0</v>
      </c>
      <c r="CI799" t="s">
        <v>0</v>
      </c>
      <c r="CJ799" t="s">
        <v>0</v>
      </c>
      <c r="CK799" t="s">
        <v>0</v>
      </c>
    </row>
    <row r="800" spans="1:89" x14ac:dyDescent="0.35">
      <c r="A800">
        <v>2359033811</v>
      </c>
      <c r="B800" t="s">
        <v>18</v>
      </c>
      <c r="C800" t="s">
        <v>0</v>
      </c>
      <c r="D800" t="s">
        <v>156</v>
      </c>
      <c r="E800" t="s">
        <v>312</v>
      </c>
      <c r="F800" t="s">
        <v>5</v>
      </c>
      <c r="G800" s="1">
        <v>45358.222261377312</v>
      </c>
      <c r="H800" t="s">
        <v>0</v>
      </c>
      <c r="I800" t="s">
        <v>67</v>
      </c>
      <c r="J800" t="s">
        <v>0</v>
      </c>
      <c r="K800" t="s">
        <v>0</v>
      </c>
      <c r="L800" t="s">
        <v>0</v>
      </c>
      <c r="M800">
        <v>60</v>
      </c>
      <c r="N800">
        <v>0</v>
      </c>
      <c r="O800">
        <v>1</v>
      </c>
      <c r="P800">
        <v>0</v>
      </c>
      <c r="Q800">
        <v>69</v>
      </c>
      <c r="R800">
        <v>1</v>
      </c>
      <c r="S800" t="s">
        <v>0</v>
      </c>
      <c r="T800" t="s">
        <v>0</v>
      </c>
      <c r="U800" t="s">
        <v>0</v>
      </c>
      <c r="V800" t="s">
        <v>599</v>
      </c>
      <c r="W800" t="s">
        <v>599</v>
      </c>
      <c r="X800" t="s">
        <v>0</v>
      </c>
      <c r="Y800" t="s">
        <v>0</v>
      </c>
      <c r="Z800" t="s">
        <v>21</v>
      </c>
      <c r="AA800" t="s">
        <v>20</v>
      </c>
      <c r="AB800" t="s">
        <v>0</v>
      </c>
      <c r="AC800" t="s">
        <v>0</v>
      </c>
      <c r="AD800" t="s">
        <v>0</v>
      </c>
      <c r="AE800" t="s">
        <v>0</v>
      </c>
      <c r="AF800" t="s">
        <v>0</v>
      </c>
      <c r="AG800">
        <v>0</v>
      </c>
      <c r="AH800" t="s">
        <v>19</v>
      </c>
      <c r="AI800" t="s">
        <v>18</v>
      </c>
      <c r="AJ800" s="1">
        <v>45349</v>
      </c>
      <c r="AK800" t="s">
        <v>35</v>
      </c>
      <c r="AL800" t="b">
        <v>0</v>
      </c>
      <c r="AM800" t="s">
        <v>598</v>
      </c>
      <c r="AN800" t="s">
        <v>102</v>
      </c>
      <c r="AO800">
        <v>0</v>
      </c>
      <c r="AP800" t="s">
        <v>14</v>
      </c>
      <c r="AQ800">
        <v>0</v>
      </c>
      <c r="AR800" s="1">
        <v>45289</v>
      </c>
      <c r="AS800" t="s">
        <v>597</v>
      </c>
      <c r="AT800" t="s">
        <v>12</v>
      </c>
      <c r="AU800" t="s">
        <v>0</v>
      </c>
      <c r="AV800" t="b">
        <v>1</v>
      </c>
      <c r="AW800" s="1">
        <v>45357</v>
      </c>
      <c r="AX800" s="1">
        <v>45357</v>
      </c>
      <c r="AY800" t="s">
        <v>11</v>
      </c>
      <c r="AZ800" t="s">
        <v>0</v>
      </c>
      <c r="BA800" t="s">
        <v>5</v>
      </c>
      <c r="BB800" t="s">
        <v>5</v>
      </c>
      <c r="BC800" t="s">
        <v>84</v>
      </c>
      <c r="BD800" t="s">
        <v>83</v>
      </c>
      <c r="BE800" t="s">
        <v>426</v>
      </c>
      <c r="BF800" t="s">
        <v>425</v>
      </c>
      <c r="BG800">
        <v>0</v>
      </c>
      <c r="BH800" t="s">
        <v>0</v>
      </c>
      <c r="BI800" t="s">
        <v>0</v>
      </c>
      <c r="BJ800" t="s">
        <v>0</v>
      </c>
      <c r="BK800" t="s">
        <v>596</v>
      </c>
      <c r="BL800" s="1">
        <v>45358</v>
      </c>
      <c r="BM800" t="s">
        <v>65</v>
      </c>
      <c r="BN800" t="s">
        <v>0</v>
      </c>
      <c r="BO800" t="s">
        <v>0</v>
      </c>
      <c r="BP800" t="s">
        <v>0</v>
      </c>
      <c r="BQ800" t="s">
        <v>5</v>
      </c>
      <c r="BR800" s="1">
        <v>45358.145833333336</v>
      </c>
      <c r="BS800" t="s">
        <v>0</v>
      </c>
      <c r="BT800" t="s">
        <v>4</v>
      </c>
      <c r="BU800" t="s">
        <v>423</v>
      </c>
      <c r="BV800" s="1">
        <v>45289</v>
      </c>
      <c r="BW800" s="1">
        <v>45357</v>
      </c>
      <c r="BX800" t="s">
        <v>64</v>
      </c>
      <c r="BY800" t="s">
        <v>64</v>
      </c>
      <c r="BZ800" t="s">
        <v>63</v>
      </c>
      <c r="CA800" t="s">
        <v>0</v>
      </c>
      <c r="CB800">
        <v>7.3</v>
      </c>
      <c r="CC800" s="1">
        <v>45357</v>
      </c>
      <c r="CD800" t="s">
        <v>0</v>
      </c>
      <c r="CE800">
        <v>0</v>
      </c>
      <c r="CF800">
        <v>0</v>
      </c>
      <c r="CG800" t="s">
        <v>595</v>
      </c>
      <c r="CH800">
        <v>0</v>
      </c>
      <c r="CI800" t="s">
        <v>0</v>
      </c>
      <c r="CJ800" t="s">
        <v>0</v>
      </c>
      <c r="CK800" t="s">
        <v>0</v>
      </c>
    </row>
    <row r="801" spans="1:89" x14ac:dyDescent="0.35">
      <c r="A801">
        <v>2359033934</v>
      </c>
      <c r="B801" t="s">
        <v>18</v>
      </c>
      <c r="C801" t="s">
        <v>0</v>
      </c>
      <c r="D801" t="s">
        <v>25</v>
      </c>
      <c r="E801" t="s">
        <v>24</v>
      </c>
      <c r="F801" t="s">
        <v>5</v>
      </c>
      <c r="G801" s="1">
        <v>45358.222261377312</v>
      </c>
      <c r="H801" t="s">
        <v>0</v>
      </c>
      <c r="I801" t="s">
        <v>67</v>
      </c>
      <c r="J801" t="s">
        <v>0</v>
      </c>
      <c r="K801" t="s">
        <v>0</v>
      </c>
      <c r="L801" t="s">
        <v>0</v>
      </c>
      <c r="M801">
        <v>60</v>
      </c>
      <c r="N801">
        <v>0</v>
      </c>
      <c r="O801">
        <v>1</v>
      </c>
      <c r="P801">
        <v>0</v>
      </c>
      <c r="Q801">
        <v>69</v>
      </c>
      <c r="R801">
        <v>1</v>
      </c>
      <c r="S801" t="s">
        <v>0</v>
      </c>
      <c r="T801" t="s">
        <v>0</v>
      </c>
      <c r="U801" t="s">
        <v>0</v>
      </c>
      <c r="V801" t="s">
        <v>594</v>
      </c>
      <c r="W801" t="s">
        <v>594</v>
      </c>
      <c r="X801" t="s">
        <v>0</v>
      </c>
      <c r="Y801" t="s">
        <v>0</v>
      </c>
      <c r="Z801" t="s">
        <v>21</v>
      </c>
      <c r="AA801" t="s">
        <v>20</v>
      </c>
      <c r="AB801" t="s">
        <v>0</v>
      </c>
      <c r="AC801" t="s">
        <v>0</v>
      </c>
      <c r="AD801" t="s">
        <v>0</v>
      </c>
      <c r="AE801" t="s">
        <v>0</v>
      </c>
      <c r="AF801" t="s">
        <v>0</v>
      </c>
      <c r="AG801">
        <v>0</v>
      </c>
      <c r="AH801" t="s">
        <v>19</v>
      </c>
      <c r="AI801" t="s">
        <v>18</v>
      </c>
      <c r="AJ801" s="1">
        <v>45349</v>
      </c>
      <c r="AK801" t="s">
        <v>35</v>
      </c>
      <c r="AL801" t="b">
        <v>0</v>
      </c>
      <c r="AM801" t="s">
        <v>593</v>
      </c>
      <c r="AN801" t="s">
        <v>33</v>
      </c>
      <c r="AO801">
        <v>0</v>
      </c>
      <c r="AP801" t="s">
        <v>14</v>
      </c>
      <c r="AQ801">
        <v>0</v>
      </c>
      <c r="AR801" s="1">
        <v>45289</v>
      </c>
      <c r="AS801" t="s">
        <v>592</v>
      </c>
      <c r="AT801" t="s">
        <v>12</v>
      </c>
      <c r="AU801" t="s">
        <v>0</v>
      </c>
      <c r="AV801" t="b">
        <v>1</v>
      </c>
      <c r="AW801" s="1">
        <v>45357</v>
      </c>
      <c r="AX801" s="1">
        <v>45357</v>
      </c>
      <c r="AY801" t="s">
        <v>11</v>
      </c>
      <c r="AZ801" t="s">
        <v>0</v>
      </c>
      <c r="BA801" t="s">
        <v>5</v>
      </c>
      <c r="BB801" t="s">
        <v>5</v>
      </c>
      <c r="BC801" t="s">
        <v>10</v>
      </c>
      <c r="BD801" t="s">
        <v>9</v>
      </c>
      <c r="BE801" t="s">
        <v>31</v>
      </c>
      <c r="BF801" t="s">
        <v>30</v>
      </c>
      <c r="BG801">
        <v>0</v>
      </c>
      <c r="BH801" t="s">
        <v>0</v>
      </c>
      <c r="BI801" t="s">
        <v>0</v>
      </c>
      <c r="BJ801" t="s">
        <v>0</v>
      </c>
      <c r="BK801" t="s">
        <v>588</v>
      </c>
      <c r="BL801" s="1">
        <v>45358</v>
      </c>
      <c r="BM801" t="s">
        <v>65</v>
      </c>
      <c r="BN801" t="s">
        <v>0</v>
      </c>
      <c r="BO801" t="s">
        <v>0</v>
      </c>
      <c r="BP801" t="s">
        <v>0</v>
      </c>
      <c r="BQ801" t="s">
        <v>5</v>
      </c>
      <c r="BR801" s="1">
        <v>45358.145833333336</v>
      </c>
      <c r="BS801" t="s">
        <v>0</v>
      </c>
      <c r="BT801" t="s">
        <v>4</v>
      </c>
      <c r="BU801" t="s">
        <v>28</v>
      </c>
      <c r="BV801" s="1">
        <v>45289</v>
      </c>
      <c r="BW801" s="1">
        <v>45357</v>
      </c>
      <c r="BX801" t="s">
        <v>64</v>
      </c>
      <c r="BY801" t="s">
        <v>64</v>
      </c>
      <c r="BZ801" t="s">
        <v>63</v>
      </c>
      <c r="CA801" t="s">
        <v>0</v>
      </c>
      <c r="CB801">
        <v>7.3</v>
      </c>
      <c r="CC801" s="1">
        <v>45357</v>
      </c>
      <c r="CD801" t="s">
        <v>0</v>
      </c>
      <c r="CE801">
        <v>0</v>
      </c>
      <c r="CF801">
        <v>0</v>
      </c>
      <c r="CG801">
        <v>609596730820</v>
      </c>
      <c r="CH801">
        <v>0</v>
      </c>
      <c r="CI801" t="s">
        <v>0</v>
      </c>
      <c r="CJ801" t="s">
        <v>0</v>
      </c>
      <c r="CK801" t="s">
        <v>0</v>
      </c>
    </row>
    <row r="802" spans="1:89" x14ac:dyDescent="0.35">
      <c r="A802">
        <v>2359033960</v>
      </c>
      <c r="B802" t="s">
        <v>18</v>
      </c>
      <c r="C802" t="s">
        <v>0</v>
      </c>
      <c r="D802" t="s">
        <v>25</v>
      </c>
      <c r="E802" t="s">
        <v>24</v>
      </c>
      <c r="F802" t="s">
        <v>5</v>
      </c>
      <c r="G802" s="1">
        <v>45358.222261377312</v>
      </c>
      <c r="H802" t="s">
        <v>0</v>
      </c>
      <c r="I802" t="s">
        <v>37</v>
      </c>
      <c r="J802" t="s">
        <v>0</v>
      </c>
      <c r="K802" t="s">
        <v>0</v>
      </c>
      <c r="L802" t="s">
        <v>0</v>
      </c>
      <c r="M802">
        <v>75</v>
      </c>
      <c r="N802">
        <v>0</v>
      </c>
      <c r="O802">
        <v>1</v>
      </c>
      <c r="P802">
        <v>0</v>
      </c>
      <c r="Q802">
        <v>76</v>
      </c>
      <c r="R802">
        <v>1</v>
      </c>
      <c r="S802" t="s">
        <v>0</v>
      </c>
      <c r="T802" t="s">
        <v>0</v>
      </c>
      <c r="U802" t="s">
        <v>0</v>
      </c>
      <c r="V802" t="s">
        <v>591</v>
      </c>
      <c r="W802" t="s">
        <v>591</v>
      </c>
      <c r="X802" t="s">
        <v>0</v>
      </c>
      <c r="Y802" t="s">
        <v>0</v>
      </c>
      <c r="Z802" t="s">
        <v>21</v>
      </c>
      <c r="AA802" t="s">
        <v>20</v>
      </c>
      <c r="AB802" t="s">
        <v>0</v>
      </c>
      <c r="AC802" t="s">
        <v>0</v>
      </c>
      <c r="AD802" t="s">
        <v>0</v>
      </c>
      <c r="AE802" t="s">
        <v>0</v>
      </c>
      <c r="AF802" t="s">
        <v>0</v>
      </c>
      <c r="AG802">
        <v>0</v>
      </c>
      <c r="AH802" t="s">
        <v>19</v>
      </c>
      <c r="AI802" t="s">
        <v>18</v>
      </c>
      <c r="AJ802" s="1">
        <v>45342</v>
      </c>
      <c r="AK802" t="s">
        <v>35</v>
      </c>
      <c r="AL802" t="b">
        <v>0</v>
      </c>
      <c r="AM802" t="s">
        <v>590</v>
      </c>
      <c r="AN802" t="s">
        <v>33</v>
      </c>
      <c r="AO802">
        <v>0</v>
      </c>
      <c r="AP802" t="s">
        <v>14</v>
      </c>
      <c r="AQ802">
        <v>0</v>
      </c>
      <c r="AR802" s="1">
        <v>45282</v>
      </c>
      <c r="AS802" t="s">
        <v>589</v>
      </c>
      <c r="AT802" t="s">
        <v>12</v>
      </c>
      <c r="AU802" t="s">
        <v>0</v>
      </c>
      <c r="AV802" t="b">
        <v>1</v>
      </c>
      <c r="AW802" s="1">
        <v>45357</v>
      </c>
      <c r="AX802" s="1">
        <v>45357</v>
      </c>
      <c r="AY802" t="s">
        <v>11</v>
      </c>
      <c r="AZ802" t="s">
        <v>0</v>
      </c>
      <c r="BA802" t="s">
        <v>5</v>
      </c>
      <c r="BB802" t="s">
        <v>5</v>
      </c>
      <c r="BC802" t="s">
        <v>10</v>
      </c>
      <c r="BD802" t="s">
        <v>9</v>
      </c>
      <c r="BE802" t="s">
        <v>31</v>
      </c>
      <c r="BF802" t="s">
        <v>30</v>
      </c>
      <c r="BG802">
        <v>0</v>
      </c>
      <c r="BH802" t="s">
        <v>0</v>
      </c>
      <c r="BI802" t="s">
        <v>0</v>
      </c>
      <c r="BJ802" t="s">
        <v>0</v>
      </c>
      <c r="BK802" t="s">
        <v>94</v>
      </c>
      <c r="BL802" s="1">
        <v>45358</v>
      </c>
      <c r="BM802" t="s">
        <v>6</v>
      </c>
      <c r="BN802" t="s">
        <v>0</v>
      </c>
      <c r="BO802" t="s">
        <v>0</v>
      </c>
      <c r="BP802" t="s">
        <v>0</v>
      </c>
      <c r="BQ802" t="s">
        <v>5</v>
      </c>
      <c r="BR802" s="1">
        <v>45358.145833333336</v>
      </c>
      <c r="BS802" t="s">
        <v>0</v>
      </c>
      <c r="BT802" t="s">
        <v>4</v>
      </c>
      <c r="BU802" t="s">
        <v>28</v>
      </c>
      <c r="BV802" s="1">
        <v>45282</v>
      </c>
      <c r="BW802" s="1">
        <v>45357</v>
      </c>
      <c r="BX802" t="s">
        <v>27</v>
      </c>
      <c r="BY802" t="s">
        <v>27</v>
      </c>
      <c r="BZ802" t="s">
        <v>26</v>
      </c>
      <c r="CA802" t="s">
        <v>0</v>
      </c>
      <c r="CB802">
        <v>7</v>
      </c>
      <c r="CC802" s="1">
        <v>45357</v>
      </c>
      <c r="CD802" t="s">
        <v>0</v>
      </c>
      <c r="CE802">
        <v>0</v>
      </c>
      <c r="CF802">
        <v>0</v>
      </c>
      <c r="CG802">
        <v>609596730820</v>
      </c>
      <c r="CH802">
        <v>0</v>
      </c>
      <c r="CI802" t="s">
        <v>0</v>
      </c>
      <c r="CJ802" t="s">
        <v>0</v>
      </c>
      <c r="CK802" t="s">
        <v>0</v>
      </c>
    </row>
    <row r="803" spans="1:89" x14ac:dyDescent="0.35">
      <c r="A803">
        <v>2359033973</v>
      </c>
      <c r="B803" t="s">
        <v>18</v>
      </c>
      <c r="C803" t="s">
        <v>0</v>
      </c>
      <c r="D803" t="s">
        <v>25</v>
      </c>
      <c r="E803" t="s">
        <v>24</v>
      </c>
      <c r="F803" t="s">
        <v>5</v>
      </c>
      <c r="G803" s="1">
        <v>45358.222261377312</v>
      </c>
      <c r="H803" t="s">
        <v>0</v>
      </c>
      <c r="I803" t="s">
        <v>67</v>
      </c>
      <c r="J803" t="s">
        <v>0</v>
      </c>
      <c r="K803" t="s">
        <v>0</v>
      </c>
      <c r="L803" t="s">
        <v>0</v>
      </c>
      <c r="M803">
        <v>60</v>
      </c>
      <c r="N803">
        <v>0</v>
      </c>
      <c r="O803">
        <v>1</v>
      </c>
      <c r="P803">
        <v>0</v>
      </c>
      <c r="Q803">
        <v>69</v>
      </c>
      <c r="R803">
        <v>1</v>
      </c>
      <c r="S803" t="s">
        <v>0</v>
      </c>
      <c r="T803" t="s">
        <v>0</v>
      </c>
      <c r="U803" t="s">
        <v>0</v>
      </c>
      <c r="V803" t="s">
        <v>591</v>
      </c>
      <c r="W803" t="s">
        <v>591</v>
      </c>
      <c r="X803" t="s">
        <v>0</v>
      </c>
      <c r="Y803" t="s">
        <v>0</v>
      </c>
      <c r="Z803" t="s">
        <v>21</v>
      </c>
      <c r="AA803" t="s">
        <v>20</v>
      </c>
      <c r="AB803" t="s">
        <v>0</v>
      </c>
      <c r="AC803" t="s">
        <v>0</v>
      </c>
      <c r="AD803" t="s">
        <v>0</v>
      </c>
      <c r="AE803" t="s">
        <v>0</v>
      </c>
      <c r="AF803" t="s">
        <v>0</v>
      </c>
      <c r="AG803">
        <v>0</v>
      </c>
      <c r="AH803" t="s">
        <v>19</v>
      </c>
      <c r="AI803" t="s">
        <v>18</v>
      </c>
      <c r="AJ803" s="1">
        <v>45349</v>
      </c>
      <c r="AK803" t="s">
        <v>35</v>
      </c>
      <c r="AL803" t="b">
        <v>0</v>
      </c>
      <c r="AM803" t="s">
        <v>590</v>
      </c>
      <c r="AN803" t="s">
        <v>33</v>
      </c>
      <c r="AO803">
        <v>0</v>
      </c>
      <c r="AP803" t="s">
        <v>14</v>
      </c>
      <c r="AQ803">
        <v>0</v>
      </c>
      <c r="AR803" s="1">
        <v>45289</v>
      </c>
      <c r="AS803" t="s">
        <v>589</v>
      </c>
      <c r="AT803" t="s">
        <v>12</v>
      </c>
      <c r="AU803" t="s">
        <v>0</v>
      </c>
      <c r="AV803" t="b">
        <v>1</v>
      </c>
      <c r="AW803" s="1">
        <v>45357</v>
      </c>
      <c r="AX803" s="1">
        <v>45357</v>
      </c>
      <c r="AY803" t="s">
        <v>11</v>
      </c>
      <c r="AZ803" t="s">
        <v>0</v>
      </c>
      <c r="BA803" t="s">
        <v>5</v>
      </c>
      <c r="BB803" t="s">
        <v>5</v>
      </c>
      <c r="BC803" t="s">
        <v>10</v>
      </c>
      <c r="BD803" t="s">
        <v>9</v>
      </c>
      <c r="BE803" t="s">
        <v>31</v>
      </c>
      <c r="BF803" t="s">
        <v>30</v>
      </c>
      <c r="BG803">
        <v>0</v>
      </c>
      <c r="BH803" t="s">
        <v>0</v>
      </c>
      <c r="BI803" t="s">
        <v>0</v>
      </c>
      <c r="BJ803" t="s">
        <v>0</v>
      </c>
      <c r="BK803" t="s">
        <v>588</v>
      </c>
      <c r="BL803" s="1">
        <v>45358</v>
      </c>
      <c r="BM803" t="s">
        <v>65</v>
      </c>
      <c r="BN803" t="s">
        <v>0</v>
      </c>
      <c r="BO803" t="s">
        <v>0</v>
      </c>
      <c r="BP803" t="s">
        <v>0</v>
      </c>
      <c r="BQ803" t="s">
        <v>5</v>
      </c>
      <c r="BR803" s="1">
        <v>45358.145833333336</v>
      </c>
      <c r="BS803" t="s">
        <v>0</v>
      </c>
      <c r="BT803" t="s">
        <v>4</v>
      </c>
      <c r="BU803" t="s">
        <v>28</v>
      </c>
      <c r="BV803" s="1">
        <v>45289</v>
      </c>
      <c r="BW803" s="1">
        <v>45357</v>
      </c>
      <c r="BX803" t="s">
        <v>64</v>
      </c>
      <c r="BY803" t="s">
        <v>64</v>
      </c>
      <c r="BZ803" t="s">
        <v>63</v>
      </c>
      <c r="CA803" t="s">
        <v>0</v>
      </c>
      <c r="CB803">
        <v>7.3</v>
      </c>
      <c r="CC803" s="1">
        <v>45357</v>
      </c>
      <c r="CD803" t="s">
        <v>0</v>
      </c>
      <c r="CE803">
        <v>0</v>
      </c>
      <c r="CF803">
        <v>0</v>
      </c>
      <c r="CG803">
        <v>609596730820</v>
      </c>
      <c r="CH803">
        <v>0</v>
      </c>
      <c r="CI803" t="s">
        <v>0</v>
      </c>
      <c r="CJ803" t="s">
        <v>0</v>
      </c>
      <c r="CK803" t="s">
        <v>0</v>
      </c>
    </row>
    <row r="804" spans="1:89" x14ac:dyDescent="0.35">
      <c r="A804">
        <v>2359034065</v>
      </c>
      <c r="B804" t="s">
        <v>18</v>
      </c>
      <c r="C804" t="s">
        <v>0</v>
      </c>
      <c r="D804" t="s">
        <v>156</v>
      </c>
      <c r="E804" t="s">
        <v>304</v>
      </c>
      <c r="F804" t="s">
        <v>5</v>
      </c>
      <c r="G804" s="1">
        <v>45358.222261377312</v>
      </c>
      <c r="H804" t="s">
        <v>0</v>
      </c>
      <c r="I804" t="s">
        <v>321</v>
      </c>
      <c r="J804" t="s">
        <v>0</v>
      </c>
      <c r="K804" t="s">
        <v>0</v>
      </c>
      <c r="L804" t="s">
        <v>0</v>
      </c>
      <c r="M804">
        <v>45</v>
      </c>
      <c r="N804">
        <v>0</v>
      </c>
      <c r="O804">
        <v>1</v>
      </c>
      <c r="P804">
        <v>0</v>
      </c>
      <c r="Q804">
        <v>58</v>
      </c>
      <c r="R804">
        <v>1</v>
      </c>
      <c r="S804" t="s">
        <v>0</v>
      </c>
      <c r="T804" t="s">
        <v>0</v>
      </c>
      <c r="U804" t="s">
        <v>0</v>
      </c>
      <c r="V804" t="s">
        <v>586</v>
      </c>
      <c r="W804" t="s">
        <v>586</v>
      </c>
      <c r="X804" t="s">
        <v>0</v>
      </c>
      <c r="Y804" t="s">
        <v>0</v>
      </c>
      <c r="Z804" t="s">
        <v>21</v>
      </c>
      <c r="AA804" t="s">
        <v>20</v>
      </c>
      <c r="AB804" t="s">
        <v>0</v>
      </c>
      <c r="AC804" t="s">
        <v>0</v>
      </c>
      <c r="AD804" t="s">
        <v>0</v>
      </c>
      <c r="AE804" t="s">
        <v>0</v>
      </c>
      <c r="AF804" t="s">
        <v>0</v>
      </c>
      <c r="AG804">
        <v>0</v>
      </c>
      <c r="AH804" t="s">
        <v>19</v>
      </c>
      <c r="AI804" t="s">
        <v>18</v>
      </c>
      <c r="AJ804" s="1">
        <v>45360</v>
      </c>
      <c r="AK804" t="s">
        <v>17</v>
      </c>
      <c r="AL804" t="b">
        <v>0</v>
      </c>
      <c r="AM804" t="s">
        <v>585</v>
      </c>
      <c r="AN804" t="s">
        <v>247</v>
      </c>
      <c r="AO804">
        <v>0</v>
      </c>
      <c r="AP804" t="s">
        <v>14</v>
      </c>
      <c r="AQ804">
        <v>0</v>
      </c>
      <c r="AR804" s="1">
        <v>45300</v>
      </c>
      <c r="AS804" t="s">
        <v>584</v>
      </c>
      <c r="AT804" t="s">
        <v>12</v>
      </c>
      <c r="AU804" t="s">
        <v>0</v>
      </c>
      <c r="AV804" t="b">
        <v>1</v>
      </c>
      <c r="AW804" s="1">
        <v>45357</v>
      </c>
      <c r="AX804" s="1">
        <v>45357</v>
      </c>
      <c r="AY804" t="s">
        <v>11</v>
      </c>
      <c r="AZ804" t="s">
        <v>0</v>
      </c>
      <c r="BA804" t="s">
        <v>5</v>
      </c>
      <c r="BB804" t="s">
        <v>5</v>
      </c>
      <c r="BC804" t="s">
        <v>46</v>
      </c>
      <c r="BD804" t="s">
        <v>45</v>
      </c>
      <c r="BE804" t="s">
        <v>300</v>
      </c>
      <c r="BF804" t="s">
        <v>299</v>
      </c>
      <c r="BG804">
        <v>0</v>
      </c>
      <c r="BH804" t="s">
        <v>0</v>
      </c>
      <c r="BI804" t="s">
        <v>0</v>
      </c>
      <c r="BJ804" t="s">
        <v>0</v>
      </c>
      <c r="BK804" t="s">
        <v>587</v>
      </c>
      <c r="BL804" s="1">
        <v>45358</v>
      </c>
      <c r="BM804" t="s">
        <v>41</v>
      </c>
      <c r="BN804" t="s">
        <v>0</v>
      </c>
      <c r="BO804" t="s">
        <v>0</v>
      </c>
      <c r="BP804" t="s">
        <v>0</v>
      </c>
      <c r="BQ804" t="s">
        <v>5</v>
      </c>
      <c r="BR804" s="1">
        <v>45358.145833333336</v>
      </c>
      <c r="BS804" t="s">
        <v>0</v>
      </c>
      <c r="BT804" t="s">
        <v>4</v>
      </c>
      <c r="BU804" t="s">
        <v>297</v>
      </c>
      <c r="BV804" s="1">
        <v>45300</v>
      </c>
      <c r="BW804" s="1">
        <v>45357</v>
      </c>
      <c r="BX804" t="s">
        <v>314</v>
      </c>
      <c r="BY804" t="s">
        <v>314</v>
      </c>
      <c r="BZ804" t="s">
        <v>313</v>
      </c>
      <c r="CA804" t="s">
        <v>0</v>
      </c>
      <c r="CB804">
        <v>8.6999999999999993</v>
      </c>
      <c r="CC804" s="1">
        <v>45357</v>
      </c>
      <c r="CD804" t="s">
        <v>0</v>
      </c>
      <c r="CE804">
        <v>1</v>
      </c>
      <c r="CF804">
        <v>0</v>
      </c>
      <c r="CG804">
        <v>769839497771</v>
      </c>
      <c r="CH804">
        <v>0</v>
      </c>
      <c r="CI804" t="s">
        <v>0</v>
      </c>
      <c r="CJ804" t="s">
        <v>0</v>
      </c>
      <c r="CK804" t="s">
        <v>0</v>
      </c>
    </row>
    <row r="805" spans="1:89" x14ac:dyDescent="0.35">
      <c r="A805">
        <v>2359034066</v>
      </c>
      <c r="B805" t="s">
        <v>18</v>
      </c>
      <c r="C805" t="s">
        <v>0</v>
      </c>
      <c r="D805" t="s">
        <v>156</v>
      </c>
      <c r="E805" t="s">
        <v>304</v>
      </c>
      <c r="F805" t="s">
        <v>5</v>
      </c>
      <c r="G805" s="1">
        <v>45358.222261377312</v>
      </c>
      <c r="H805" t="s">
        <v>0</v>
      </c>
      <c r="I805" t="s">
        <v>321</v>
      </c>
      <c r="J805" t="s">
        <v>0</v>
      </c>
      <c r="K805" t="s">
        <v>0</v>
      </c>
      <c r="L805" t="s">
        <v>0</v>
      </c>
      <c r="M805">
        <v>45</v>
      </c>
      <c r="N805">
        <v>0</v>
      </c>
      <c r="O805">
        <v>1</v>
      </c>
      <c r="P805">
        <v>0</v>
      </c>
      <c r="Q805">
        <v>58</v>
      </c>
      <c r="R805">
        <v>1</v>
      </c>
      <c r="S805" t="s">
        <v>0</v>
      </c>
      <c r="T805" t="s">
        <v>0</v>
      </c>
      <c r="U805" t="s">
        <v>0</v>
      </c>
      <c r="V805" t="s">
        <v>586</v>
      </c>
      <c r="W805" t="s">
        <v>586</v>
      </c>
      <c r="X805" t="s">
        <v>0</v>
      </c>
      <c r="Y805" t="s">
        <v>0</v>
      </c>
      <c r="Z805" t="s">
        <v>21</v>
      </c>
      <c r="AA805" t="s">
        <v>20</v>
      </c>
      <c r="AB805" t="s">
        <v>0</v>
      </c>
      <c r="AC805" t="s">
        <v>0</v>
      </c>
      <c r="AD805" t="s">
        <v>0</v>
      </c>
      <c r="AE805" t="s">
        <v>0</v>
      </c>
      <c r="AF805" t="s">
        <v>0</v>
      </c>
      <c r="AG805">
        <v>0</v>
      </c>
      <c r="AH805" t="s">
        <v>19</v>
      </c>
      <c r="AI805" t="s">
        <v>18</v>
      </c>
      <c r="AJ805" s="1">
        <v>45360</v>
      </c>
      <c r="AK805" t="s">
        <v>17</v>
      </c>
      <c r="AL805" t="b">
        <v>0</v>
      </c>
      <c r="AM805" t="s">
        <v>585</v>
      </c>
      <c r="AN805" t="s">
        <v>247</v>
      </c>
      <c r="AO805">
        <v>0</v>
      </c>
      <c r="AP805" t="s">
        <v>14</v>
      </c>
      <c r="AQ805">
        <v>0</v>
      </c>
      <c r="AR805" s="1">
        <v>45300</v>
      </c>
      <c r="AS805" t="s">
        <v>584</v>
      </c>
      <c r="AT805" t="s">
        <v>12</v>
      </c>
      <c r="AU805" t="s">
        <v>0</v>
      </c>
      <c r="AV805" t="b">
        <v>1</v>
      </c>
      <c r="AW805" s="1">
        <v>45357</v>
      </c>
      <c r="AX805" s="1">
        <v>45357</v>
      </c>
      <c r="AY805" t="s">
        <v>11</v>
      </c>
      <c r="AZ805" t="s">
        <v>0</v>
      </c>
      <c r="BA805" t="s">
        <v>5</v>
      </c>
      <c r="BB805" t="s">
        <v>5</v>
      </c>
      <c r="BC805" t="s">
        <v>46</v>
      </c>
      <c r="BD805" t="s">
        <v>45</v>
      </c>
      <c r="BE805" t="s">
        <v>300</v>
      </c>
      <c r="BF805" t="s">
        <v>299</v>
      </c>
      <c r="BG805">
        <v>0</v>
      </c>
      <c r="BH805" t="s">
        <v>0</v>
      </c>
      <c r="BI805" t="s">
        <v>0</v>
      </c>
      <c r="BJ805" t="s">
        <v>0</v>
      </c>
      <c r="BK805" t="s">
        <v>583</v>
      </c>
      <c r="BL805" s="1">
        <v>45358</v>
      </c>
      <c r="BM805" t="s">
        <v>41</v>
      </c>
      <c r="BN805" t="s">
        <v>0</v>
      </c>
      <c r="BO805" t="s">
        <v>0</v>
      </c>
      <c r="BP805" t="s">
        <v>0</v>
      </c>
      <c r="BQ805" t="s">
        <v>5</v>
      </c>
      <c r="BR805" s="1">
        <v>45358.145833333336</v>
      </c>
      <c r="BS805" t="s">
        <v>0</v>
      </c>
      <c r="BT805" t="s">
        <v>4</v>
      </c>
      <c r="BU805" t="s">
        <v>297</v>
      </c>
      <c r="BV805" s="1">
        <v>45300</v>
      </c>
      <c r="BW805" s="1">
        <v>45357</v>
      </c>
      <c r="BX805" t="s">
        <v>314</v>
      </c>
      <c r="BY805" t="s">
        <v>314</v>
      </c>
      <c r="BZ805" t="s">
        <v>313</v>
      </c>
      <c r="CA805" t="s">
        <v>0</v>
      </c>
      <c r="CB805">
        <v>8.6999999999999993</v>
      </c>
      <c r="CC805" s="1">
        <v>45357</v>
      </c>
      <c r="CD805" t="s">
        <v>0</v>
      </c>
      <c r="CE805">
        <v>1</v>
      </c>
      <c r="CF805">
        <v>0</v>
      </c>
      <c r="CG805">
        <v>769839497771</v>
      </c>
      <c r="CH805">
        <v>0</v>
      </c>
      <c r="CI805" t="s">
        <v>0</v>
      </c>
      <c r="CJ805" t="s">
        <v>0</v>
      </c>
      <c r="CK805" t="s">
        <v>0</v>
      </c>
    </row>
    <row r="806" spans="1:89" x14ac:dyDescent="0.35">
      <c r="A806">
        <v>2359034070</v>
      </c>
      <c r="B806" t="s">
        <v>18</v>
      </c>
      <c r="C806" t="s">
        <v>0</v>
      </c>
      <c r="D806" t="s">
        <v>156</v>
      </c>
      <c r="E806" t="s">
        <v>155</v>
      </c>
      <c r="F806" t="s">
        <v>5</v>
      </c>
      <c r="G806" s="1">
        <v>45358.222261377312</v>
      </c>
      <c r="H806" t="s">
        <v>0</v>
      </c>
      <c r="I806" t="s">
        <v>105</v>
      </c>
      <c r="J806" t="s">
        <v>0</v>
      </c>
      <c r="K806" t="s">
        <v>0</v>
      </c>
      <c r="L806" t="s">
        <v>0</v>
      </c>
      <c r="M806">
        <v>75</v>
      </c>
      <c r="N806">
        <v>0</v>
      </c>
      <c r="O806">
        <v>1</v>
      </c>
      <c r="P806">
        <v>0</v>
      </c>
      <c r="Q806">
        <v>80</v>
      </c>
      <c r="R806">
        <v>1</v>
      </c>
      <c r="S806" t="s">
        <v>0</v>
      </c>
      <c r="T806" t="s">
        <v>0</v>
      </c>
      <c r="U806" t="s">
        <v>0</v>
      </c>
      <c r="V806" t="s">
        <v>580</v>
      </c>
      <c r="W806" t="s">
        <v>580</v>
      </c>
      <c r="X806" t="s">
        <v>0</v>
      </c>
      <c r="Y806" t="s">
        <v>0</v>
      </c>
      <c r="Z806" t="s">
        <v>21</v>
      </c>
      <c r="AA806" t="s">
        <v>20</v>
      </c>
      <c r="AB806" t="s">
        <v>0</v>
      </c>
      <c r="AC806" t="s">
        <v>0</v>
      </c>
      <c r="AD806" t="s">
        <v>0</v>
      </c>
      <c r="AE806" t="s">
        <v>0</v>
      </c>
      <c r="AF806" t="s">
        <v>0</v>
      </c>
      <c r="AG806">
        <v>0</v>
      </c>
      <c r="AH806" t="s">
        <v>19</v>
      </c>
      <c r="AI806" t="s">
        <v>18</v>
      </c>
      <c r="AJ806" s="1">
        <v>45338</v>
      </c>
      <c r="AK806" t="s">
        <v>35</v>
      </c>
      <c r="AL806" t="b">
        <v>0</v>
      </c>
      <c r="AM806" t="s">
        <v>579</v>
      </c>
      <c r="AN806" t="s">
        <v>33</v>
      </c>
      <c r="AO806">
        <v>0</v>
      </c>
      <c r="AP806" t="s">
        <v>14</v>
      </c>
      <c r="AQ806">
        <v>0</v>
      </c>
      <c r="AR806" s="1">
        <v>45278</v>
      </c>
      <c r="AS806" t="s">
        <v>578</v>
      </c>
      <c r="AT806" t="s">
        <v>12</v>
      </c>
      <c r="AU806" t="s">
        <v>0</v>
      </c>
      <c r="AV806" t="b">
        <v>1</v>
      </c>
      <c r="AW806" s="1">
        <v>45357</v>
      </c>
      <c r="AX806" s="1">
        <v>45357</v>
      </c>
      <c r="AY806" t="s">
        <v>11</v>
      </c>
      <c r="AZ806" t="s">
        <v>0</v>
      </c>
      <c r="BA806" t="s">
        <v>5</v>
      </c>
      <c r="BB806" t="s">
        <v>5</v>
      </c>
      <c r="BC806" t="s">
        <v>46</v>
      </c>
      <c r="BD806" t="s">
        <v>45</v>
      </c>
      <c r="BE806" t="s">
        <v>177</v>
      </c>
      <c r="BF806" t="s">
        <v>176</v>
      </c>
      <c r="BG806">
        <v>0</v>
      </c>
      <c r="BH806" t="s">
        <v>0</v>
      </c>
      <c r="BI806" t="s">
        <v>0</v>
      </c>
      <c r="BJ806" t="s">
        <v>0</v>
      </c>
      <c r="BK806" t="s">
        <v>582</v>
      </c>
      <c r="BL806" s="1">
        <v>45358</v>
      </c>
      <c r="BM806" t="s">
        <v>6</v>
      </c>
      <c r="BN806" t="s">
        <v>0</v>
      </c>
      <c r="BO806" t="s">
        <v>0</v>
      </c>
      <c r="BP806" t="s">
        <v>0</v>
      </c>
      <c r="BQ806" t="s">
        <v>5</v>
      </c>
      <c r="BR806" s="1">
        <v>45358.145833333336</v>
      </c>
      <c r="BS806" t="s">
        <v>0</v>
      </c>
      <c r="BT806" t="s">
        <v>4</v>
      </c>
      <c r="BU806" t="s">
        <v>174</v>
      </c>
      <c r="BV806" s="1">
        <v>45278</v>
      </c>
      <c r="BW806" s="1">
        <v>45357</v>
      </c>
      <c r="BX806" t="s">
        <v>96</v>
      </c>
      <c r="BY806" t="s">
        <v>96</v>
      </c>
      <c r="BZ806" t="s">
        <v>95</v>
      </c>
      <c r="CA806" t="s">
        <v>0</v>
      </c>
      <c r="CB806">
        <v>7.8</v>
      </c>
      <c r="CC806" s="1">
        <v>45357</v>
      </c>
      <c r="CD806" t="s">
        <v>0</v>
      </c>
      <c r="CE806">
        <v>0</v>
      </c>
      <c r="CF806">
        <v>0</v>
      </c>
      <c r="CG806">
        <v>370516603325</v>
      </c>
      <c r="CH806">
        <v>0</v>
      </c>
      <c r="CI806" t="s">
        <v>0</v>
      </c>
      <c r="CJ806" t="s">
        <v>0</v>
      </c>
      <c r="CK806" t="s">
        <v>0</v>
      </c>
    </row>
    <row r="807" spans="1:89" x14ac:dyDescent="0.35">
      <c r="A807">
        <v>2359034082</v>
      </c>
      <c r="B807" t="s">
        <v>18</v>
      </c>
      <c r="C807" t="s">
        <v>0</v>
      </c>
      <c r="D807" t="s">
        <v>156</v>
      </c>
      <c r="E807" t="s">
        <v>155</v>
      </c>
      <c r="F807" t="s">
        <v>5</v>
      </c>
      <c r="G807" s="1">
        <v>45358.222261377312</v>
      </c>
      <c r="H807" t="s">
        <v>0</v>
      </c>
      <c r="I807" t="s">
        <v>23</v>
      </c>
      <c r="J807" t="s">
        <v>0</v>
      </c>
      <c r="K807" t="s">
        <v>0</v>
      </c>
      <c r="L807" t="s">
        <v>0</v>
      </c>
      <c r="M807">
        <v>45</v>
      </c>
      <c r="N807">
        <v>0</v>
      </c>
      <c r="O807">
        <v>1</v>
      </c>
      <c r="P807">
        <v>0</v>
      </c>
      <c r="Q807">
        <v>51</v>
      </c>
      <c r="R807">
        <v>1</v>
      </c>
      <c r="S807" t="s">
        <v>0</v>
      </c>
      <c r="T807" t="s">
        <v>0</v>
      </c>
      <c r="U807" t="s">
        <v>0</v>
      </c>
      <c r="V807" t="s">
        <v>580</v>
      </c>
      <c r="W807" t="s">
        <v>580</v>
      </c>
      <c r="X807" t="s">
        <v>0</v>
      </c>
      <c r="Y807" t="s">
        <v>0</v>
      </c>
      <c r="Z807" t="s">
        <v>21</v>
      </c>
      <c r="AA807" t="s">
        <v>20</v>
      </c>
      <c r="AB807" t="s">
        <v>0</v>
      </c>
      <c r="AC807" t="s">
        <v>0</v>
      </c>
      <c r="AD807" t="s">
        <v>0</v>
      </c>
      <c r="AE807" t="s">
        <v>0</v>
      </c>
      <c r="AF807" t="s">
        <v>0</v>
      </c>
      <c r="AG807">
        <v>0</v>
      </c>
      <c r="AH807" t="s">
        <v>19</v>
      </c>
      <c r="AI807" t="s">
        <v>18</v>
      </c>
      <c r="AJ807" s="1">
        <v>45367</v>
      </c>
      <c r="AK807" t="s">
        <v>17</v>
      </c>
      <c r="AL807" t="b">
        <v>0</v>
      </c>
      <c r="AM807" t="s">
        <v>579</v>
      </c>
      <c r="AN807" t="s">
        <v>33</v>
      </c>
      <c r="AO807">
        <v>0</v>
      </c>
      <c r="AP807" t="s">
        <v>14</v>
      </c>
      <c r="AQ807">
        <v>0</v>
      </c>
      <c r="AR807" s="1">
        <v>45307</v>
      </c>
      <c r="AS807" t="s">
        <v>578</v>
      </c>
      <c r="AT807" t="s">
        <v>12</v>
      </c>
      <c r="AU807" t="s">
        <v>0</v>
      </c>
      <c r="AV807" t="b">
        <v>1</v>
      </c>
      <c r="AW807" s="1">
        <v>45357</v>
      </c>
      <c r="AX807" s="1">
        <v>45357</v>
      </c>
      <c r="AY807" t="s">
        <v>11</v>
      </c>
      <c r="AZ807" t="s">
        <v>0</v>
      </c>
      <c r="BA807" t="s">
        <v>5</v>
      </c>
      <c r="BB807" t="s">
        <v>5</v>
      </c>
      <c r="BC807" t="s">
        <v>46</v>
      </c>
      <c r="BD807" t="s">
        <v>45</v>
      </c>
      <c r="BE807" t="s">
        <v>177</v>
      </c>
      <c r="BF807" t="s">
        <v>176</v>
      </c>
      <c r="BG807">
        <v>0</v>
      </c>
      <c r="BH807" t="s">
        <v>0</v>
      </c>
      <c r="BI807" t="s">
        <v>0</v>
      </c>
      <c r="BJ807" t="s">
        <v>0</v>
      </c>
      <c r="BK807" t="s">
        <v>581</v>
      </c>
      <c r="BL807" s="1">
        <v>45358</v>
      </c>
      <c r="BM807" t="s">
        <v>6</v>
      </c>
      <c r="BN807" t="s">
        <v>0</v>
      </c>
      <c r="BO807" t="s">
        <v>0</v>
      </c>
      <c r="BP807" t="s">
        <v>0</v>
      </c>
      <c r="BQ807" t="s">
        <v>5</v>
      </c>
      <c r="BR807" s="1">
        <v>45358.145833333336</v>
      </c>
      <c r="BS807" t="s">
        <v>0</v>
      </c>
      <c r="BT807" t="s">
        <v>4</v>
      </c>
      <c r="BU807" t="s">
        <v>174</v>
      </c>
      <c r="BV807" s="1">
        <v>45307</v>
      </c>
      <c r="BW807" s="1">
        <v>45357</v>
      </c>
      <c r="BX807" t="s">
        <v>2</v>
      </c>
      <c r="BY807" t="s">
        <v>2</v>
      </c>
      <c r="BZ807" t="s">
        <v>1</v>
      </c>
      <c r="CA807" t="s">
        <v>0</v>
      </c>
      <c r="CB807">
        <v>7.5</v>
      </c>
      <c r="CC807" s="1">
        <v>45357</v>
      </c>
      <c r="CD807" t="s">
        <v>0</v>
      </c>
      <c r="CE807">
        <v>1</v>
      </c>
      <c r="CF807">
        <v>0</v>
      </c>
      <c r="CG807">
        <v>370516603325</v>
      </c>
      <c r="CH807">
        <v>0</v>
      </c>
      <c r="CI807" t="s">
        <v>0</v>
      </c>
      <c r="CJ807" t="s">
        <v>0</v>
      </c>
      <c r="CK807" t="s">
        <v>0</v>
      </c>
    </row>
    <row r="808" spans="1:89" x14ac:dyDescent="0.35">
      <c r="A808">
        <v>2359034091</v>
      </c>
      <c r="B808" t="s">
        <v>18</v>
      </c>
      <c r="C808" t="s">
        <v>0</v>
      </c>
      <c r="D808" t="s">
        <v>156</v>
      </c>
      <c r="E808" t="s">
        <v>155</v>
      </c>
      <c r="F808" t="s">
        <v>5</v>
      </c>
      <c r="G808" s="1">
        <v>45358.222261377312</v>
      </c>
      <c r="H808" t="s">
        <v>0</v>
      </c>
      <c r="I808" t="s">
        <v>67</v>
      </c>
      <c r="J808" t="s">
        <v>0</v>
      </c>
      <c r="K808" t="s">
        <v>0</v>
      </c>
      <c r="L808" t="s">
        <v>0</v>
      </c>
      <c r="M808">
        <v>60</v>
      </c>
      <c r="N808">
        <v>0</v>
      </c>
      <c r="O808">
        <v>1</v>
      </c>
      <c r="P808">
        <v>0</v>
      </c>
      <c r="Q808">
        <v>69</v>
      </c>
      <c r="R808">
        <v>1</v>
      </c>
      <c r="S808" t="s">
        <v>0</v>
      </c>
      <c r="T808" t="s">
        <v>0</v>
      </c>
      <c r="U808" t="s">
        <v>0</v>
      </c>
      <c r="V808" t="s">
        <v>580</v>
      </c>
      <c r="W808" t="s">
        <v>580</v>
      </c>
      <c r="X808" t="s">
        <v>0</v>
      </c>
      <c r="Y808" t="s">
        <v>0</v>
      </c>
      <c r="Z808" t="s">
        <v>21</v>
      </c>
      <c r="AA808" t="s">
        <v>20</v>
      </c>
      <c r="AB808" t="s">
        <v>0</v>
      </c>
      <c r="AC808" t="s">
        <v>0</v>
      </c>
      <c r="AD808" t="s">
        <v>0</v>
      </c>
      <c r="AE808" t="s">
        <v>0</v>
      </c>
      <c r="AF808" t="s">
        <v>0</v>
      </c>
      <c r="AG808">
        <v>0</v>
      </c>
      <c r="AH808" t="s">
        <v>19</v>
      </c>
      <c r="AI808" t="s">
        <v>18</v>
      </c>
      <c r="AJ808" s="1">
        <v>45349</v>
      </c>
      <c r="AK808" t="s">
        <v>35</v>
      </c>
      <c r="AL808" t="b">
        <v>0</v>
      </c>
      <c r="AM808" t="s">
        <v>579</v>
      </c>
      <c r="AN808" t="s">
        <v>33</v>
      </c>
      <c r="AO808">
        <v>0</v>
      </c>
      <c r="AP808" t="s">
        <v>14</v>
      </c>
      <c r="AQ808">
        <v>0</v>
      </c>
      <c r="AR808" s="1">
        <v>45289</v>
      </c>
      <c r="AS808" t="s">
        <v>578</v>
      </c>
      <c r="AT808" t="s">
        <v>12</v>
      </c>
      <c r="AU808" t="s">
        <v>0</v>
      </c>
      <c r="AV808" t="b">
        <v>1</v>
      </c>
      <c r="AW808" s="1">
        <v>45357</v>
      </c>
      <c r="AX808" s="1">
        <v>45357</v>
      </c>
      <c r="AY808" t="s">
        <v>11</v>
      </c>
      <c r="AZ808" t="s">
        <v>0</v>
      </c>
      <c r="BA808" t="s">
        <v>5</v>
      </c>
      <c r="BB808" t="s">
        <v>5</v>
      </c>
      <c r="BC808" t="s">
        <v>46</v>
      </c>
      <c r="BD808" t="s">
        <v>45</v>
      </c>
      <c r="BE808" t="s">
        <v>177</v>
      </c>
      <c r="BF808" t="s">
        <v>176</v>
      </c>
      <c r="BG808">
        <v>0</v>
      </c>
      <c r="BH808" t="s">
        <v>0</v>
      </c>
      <c r="BI808" t="s">
        <v>0</v>
      </c>
      <c r="BJ808" t="s">
        <v>0</v>
      </c>
      <c r="BK808" t="s">
        <v>577</v>
      </c>
      <c r="BL808" s="1">
        <v>45358</v>
      </c>
      <c r="BM808" t="s">
        <v>65</v>
      </c>
      <c r="BN808" t="s">
        <v>0</v>
      </c>
      <c r="BO808" t="s">
        <v>0</v>
      </c>
      <c r="BP808" t="s">
        <v>0</v>
      </c>
      <c r="BQ808" t="s">
        <v>5</v>
      </c>
      <c r="BR808" s="1">
        <v>45358.145833333336</v>
      </c>
      <c r="BS808" t="s">
        <v>0</v>
      </c>
      <c r="BT808" t="s">
        <v>4</v>
      </c>
      <c r="BU808" t="s">
        <v>174</v>
      </c>
      <c r="BV808" s="1">
        <v>45289</v>
      </c>
      <c r="BW808" s="1">
        <v>45357</v>
      </c>
      <c r="BX808" t="s">
        <v>64</v>
      </c>
      <c r="BY808" t="s">
        <v>64</v>
      </c>
      <c r="BZ808" t="s">
        <v>63</v>
      </c>
      <c r="CA808" t="s">
        <v>0</v>
      </c>
      <c r="CB808">
        <v>7.3</v>
      </c>
      <c r="CC808" s="1">
        <v>45357</v>
      </c>
      <c r="CD808" t="s">
        <v>0</v>
      </c>
      <c r="CE808">
        <v>0</v>
      </c>
      <c r="CF808">
        <v>0</v>
      </c>
      <c r="CG808">
        <v>370516603325</v>
      </c>
      <c r="CH808">
        <v>0</v>
      </c>
      <c r="CI808" t="s">
        <v>0</v>
      </c>
      <c r="CJ808" t="s">
        <v>0</v>
      </c>
      <c r="CK808" t="s">
        <v>0</v>
      </c>
    </row>
    <row r="809" spans="1:89" x14ac:dyDescent="0.35">
      <c r="A809">
        <v>2359034139</v>
      </c>
      <c r="B809" t="s">
        <v>18</v>
      </c>
      <c r="C809" t="s">
        <v>0</v>
      </c>
      <c r="D809" t="s">
        <v>25</v>
      </c>
      <c r="E809" t="s">
        <v>24</v>
      </c>
      <c r="F809" t="s">
        <v>5</v>
      </c>
      <c r="G809" s="1">
        <v>45358.222261377312</v>
      </c>
      <c r="H809" t="s">
        <v>0</v>
      </c>
      <c r="I809" t="s">
        <v>67</v>
      </c>
      <c r="J809" t="s">
        <v>0</v>
      </c>
      <c r="K809" t="s">
        <v>0</v>
      </c>
      <c r="L809" t="s">
        <v>0</v>
      </c>
      <c r="M809">
        <v>60</v>
      </c>
      <c r="N809">
        <v>0</v>
      </c>
      <c r="O809">
        <v>1</v>
      </c>
      <c r="P809">
        <v>0</v>
      </c>
      <c r="Q809">
        <v>69</v>
      </c>
      <c r="R809">
        <v>1</v>
      </c>
      <c r="S809" t="s">
        <v>0</v>
      </c>
      <c r="T809" t="s">
        <v>0</v>
      </c>
      <c r="U809" t="s">
        <v>0</v>
      </c>
      <c r="V809" t="s">
        <v>576</v>
      </c>
      <c r="W809" t="s">
        <v>576</v>
      </c>
      <c r="X809" t="s">
        <v>0</v>
      </c>
      <c r="Y809" t="s">
        <v>0</v>
      </c>
      <c r="Z809" t="s">
        <v>21</v>
      </c>
      <c r="AA809" t="s">
        <v>20</v>
      </c>
      <c r="AB809" t="s">
        <v>0</v>
      </c>
      <c r="AC809" t="s">
        <v>0</v>
      </c>
      <c r="AD809" t="s">
        <v>0</v>
      </c>
      <c r="AE809" t="s">
        <v>0</v>
      </c>
      <c r="AF809" t="s">
        <v>0</v>
      </c>
      <c r="AG809">
        <v>0</v>
      </c>
      <c r="AH809" t="s">
        <v>19</v>
      </c>
      <c r="AI809" t="s">
        <v>18</v>
      </c>
      <c r="AJ809" s="1">
        <v>45349</v>
      </c>
      <c r="AK809" t="s">
        <v>35</v>
      </c>
      <c r="AL809" t="b">
        <v>0</v>
      </c>
      <c r="AM809" t="s">
        <v>575</v>
      </c>
      <c r="AN809" t="s">
        <v>15</v>
      </c>
      <c r="AO809">
        <v>0</v>
      </c>
      <c r="AP809" t="s">
        <v>14</v>
      </c>
      <c r="AQ809">
        <v>0</v>
      </c>
      <c r="AR809" s="1">
        <v>45289</v>
      </c>
      <c r="AS809" t="s">
        <v>574</v>
      </c>
      <c r="AT809" t="s">
        <v>12</v>
      </c>
      <c r="AU809" t="s">
        <v>0</v>
      </c>
      <c r="AV809" t="b">
        <v>1</v>
      </c>
      <c r="AW809" s="1">
        <v>45357</v>
      </c>
      <c r="AX809" s="1">
        <v>45357</v>
      </c>
      <c r="AY809" t="s">
        <v>11</v>
      </c>
      <c r="AZ809" t="s">
        <v>0</v>
      </c>
      <c r="BA809" t="s">
        <v>5</v>
      </c>
      <c r="BB809" t="s">
        <v>5</v>
      </c>
      <c r="BC809" t="s">
        <v>10</v>
      </c>
      <c r="BD809" t="s">
        <v>9</v>
      </c>
      <c r="BE809" t="s">
        <v>31</v>
      </c>
      <c r="BF809" t="s">
        <v>30</v>
      </c>
      <c r="BG809">
        <v>0</v>
      </c>
      <c r="BH809" t="s">
        <v>0</v>
      </c>
      <c r="BI809" t="s">
        <v>0</v>
      </c>
      <c r="BJ809" t="s">
        <v>0</v>
      </c>
      <c r="BK809" t="s">
        <v>117</v>
      </c>
      <c r="BL809" s="1">
        <v>45358</v>
      </c>
      <c r="BM809" t="s">
        <v>65</v>
      </c>
      <c r="BN809" t="s">
        <v>0</v>
      </c>
      <c r="BO809" t="s">
        <v>0</v>
      </c>
      <c r="BP809" t="s">
        <v>0</v>
      </c>
      <c r="BQ809" t="s">
        <v>5</v>
      </c>
      <c r="BR809" s="1">
        <v>45358.145833333336</v>
      </c>
      <c r="BS809" t="s">
        <v>0</v>
      </c>
      <c r="BT809" t="s">
        <v>4</v>
      </c>
      <c r="BU809" t="s">
        <v>166</v>
      </c>
      <c r="BV809" s="1">
        <v>45289</v>
      </c>
      <c r="BW809" s="1">
        <v>45357</v>
      </c>
      <c r="BX809" t="s">
        <v>64</v>
      </c>
      <c r="BY809" t="s">
        <v>64</v>
      </c>
      <c r="BZ809" t="s">
        <v>63</v>
      </c>
      <c r="CA809" t="s">
        <v>0</v>
      </c>
      <c r="CB809">
        <v>7.3</v>
      </c>
      <c r="CC809" s="1">
        <v>45357</v>
      </c>
      <c r="CD809" t="s">
        <v>0</v>
      </c>
      <c r="CE809">
        <v>0</v>
      </c>
      <c r="CF809">
        <v>0</v>
      </c>
      <c r="CG809">
        <v>757726977567</v>
      </c>
      <c r="CH809">
        <v>0</v>
      </c>
      <c r="CI809" t="s">
        <v>0</v>
      </c>
      <c r="CJ809" t="s">
        <v>0</v>
      </c>
      <c r="CK809" t="s">
        <v>0</v>
      </c>
    </row>
    <row r="810" spans="1:89" x14ac:dyDescent="0.35">
      <c r="A810">
        <v>2359034155</v>
      </c>
      <c r="B810" t="s">
        <v>18</v>
      </c>
      <c r="C810" t="s">
        <v>0</v>
      </c>
      <c r="D810" t="s">
        <v>25</v>
      </c>
      <c r="E810" t="s">
        <v>24</v>
      </c>
      <c r="F810" t="s">
        <v>5</v>
      </c>
      <c r="G810" s="1">
        <v>45358.222261377312</v>
      </c>
      <c r="H810" t="s">
        <v>0</v>
      </c>
      <c r="I810" t="s">
        <v>23</v>
      </c>
      <c r="J810" t="s">
        <v>0</v>
      </c>
      <c r="K810" t="s">
        <v>0</v>
      </c>
      <c r="L810" t="s">
        <v>0</v>
      </c>
      <c r="M810">
        <v>45</v>
      </c>
      <c r="N810">
        <v>0</v>
      </c>
      <c r="O810">
        <v>1</v>
      </c>
      <c r="P810">
        <v>0</v>
      </c>
      <c r="Q810">
        <v>51</v>
      </c>
      <c r="R810">
        <v>1</v>
      </c>
      <c r="S810" t="s">
        <v>0</v>
      </c>
      <c r="T810" t="s">
        <v>0</v>
      </c>
      <c r="U810" t="s">
        <v>0</v>
      </c>
      <c r="V810" t="s">
        <v>576</v>
      </c>
      <c r="W810" t="s">
        <v>576</v>
      </c>
      <c r="X810" t="s">
        <v>0</v>
      </c>
      <c r="Y810" t="s">
        <v>0</v>
      </c>
      <c r="Z810" t="s">
        <v>21</v>
      </c>
      <c r="AA810" t="s">
        <v>20</v>
      </c>
      <c r="AB810" t="s">
        <v>0</v>
      </c>
      <c r="AC810" t="s">
        <v>0</v>
      </c>
      <c r="AD810" t="s">
        <v>0</v>
      </c>
      <c r="AE810" t="s">
        <v>0</v>
      </c>
      <c r="AF810" t="s">
        <v>0</v>
      </c>
      <c r="AG810">
        <v>0</v>
      </c>
      <c r="AH810" t="s">
        <v>19</v>
      </c>
      <c r="AI810" t="s">
        <v>18</v>
      </c>
      <c r="AJ810" s="1">
        <v>45367</v>
      </c>
      <c r="AK810" t="s">
        <v>17</v>
      </c>
      <c r="AL810" t="b">
        <v>0</v>
      </c>
      <c r="AM810" t="s">
        <v>575</v>
      </c>
      <c r="AN810" t="s">
        <v>15</v>
      </c>
      <c r="AO810">
        <v>0</v>
      </c>
      <c r="AP810" t="s">
        <v>14</v>
      </c>
      <c r="AQ810">
        <v>0</v>
      </c>
      <c r="AR810" s="1">
        <v>45307</v>
      </c>
      <c r="AS810" t="s">
        <v>574</v>
      </c>
      <c r="AT810" t="s">
        <v>12</v>
      </c>
      <c r="AU810" t="s">
        <v>0</v>
      </c>
      <c r="AV810" t="b">
        <v>1</v>
      </c>
      <c r="AW810" s="1">
        <v>45357</v>
      </c>
      <c r="AX810" s="1">
        <v>45357</v>
      </c>
      <c r="AY810" t="s">
        <v>11</v>
      </c>
      <c r="AZ810" t="s">
        <v>0</v>
      </c>
      <c r="BA810" t="s">
        <v>5</v>
      </c>
      <c r="BB810" t="s">
        <v>5</v>
      </c>
      <c r="BC810" t="s">
        <v>10</v>
      </c>
      <c r="BD810" t="s">
        <v>9</v>
      </c>
      <c r="BE810" t="s">
        <v>31</v>
      </c>
      <c r="BF810" t="s">
        <v>30</v>
      </c>
      <c r="BG810">
        <v>0</v>
      </c>
      <c r="BH810" t="s">
        <v>0</v>
      </c>
      <c r="BI810" t="s">
        <v>0</v>
      </c>
      <c r="BJ810" t="s">
        <v>0</v>
      </c>
      <c r="BK810" t="s">
        <v>7</v>
      </c>
      <c r="BL810" s="1">
        <v>45358</v>
      </c>
      <c r="BM810" t="s">
        <v>6</v>
      </c>
      <c r="BN810" t="s">
        <v>0</v>
      </c>
      <c r="BO810" t="s">
        <v>0</v>
      </c>
      <c r="BP810" t="s">
        <v>0</v>
      </c>
      <c r="BQ810" t="s">
        <v>5</v>
      </c>
      <c r="BR810" s="1">
        <v>45358.145833333336</v>
      </c>
      <c r="BS810" t="s">
        <v>0</v>
      </c>
      <c r="BT810" t="s">
        <v>4</v>
      </c>
      <c r="BU810" t="s">
        <v>166</v>
      </c>
      <c r="BV810" s="1">
        <v>45307</v>
      </c>
      <c r="BW810" s="1">
        <v>45357</v>
      </c>
      <c r="BX810" t="s">
        <v>2</v>
      </c>
      <c r="BY810" t="s">
        <v>2</v>
      </c>
      <c r="BZ810" t="s">
        <v>1</v>
      </c>
      <c r="CA810" t="s">
        <v>0</v>
      </c>
      <c r="CB810">
        <v>7.5</v>
      </c>
      <c r="CC810" s="1">
        <v>45357</v>
      </c>
      <c r="CD810" t="s">
        <v>0</v>
      </c>
      <c r="CE810">
        <v>1</v>
      </c>
      <c r="CF810">
        <v>0</v>
      </c>
      <c r="CG810">
        <v>757726977567</v>
      </c>
      <c r="CH810">
        <v>0</v>
      </c>
      <c r="CI810" t="s">
        <v>0</v>
      </c>
      <c r="CJ810" t="s">
        <v>0</v>
      </c>
      <c r="CK810" t="s">
        <v>0</v>
      </c>
    </row>
    <row r="811" spans="1:89" x14ac:dyDescent="0.35">
      <c r="A811">
        <v>2359034160</v>
      </c>
      <c r="B811" t="s">
        <v>18</v>
      </c>
      <c r="C811" t="s">
        <v>0</v>
      </c>
      <c r="D811" t="s">
        <v>25</v>
      </c>
      <c r="E811" t="s">
        <v>24</v>
      </c>
      <c r="F811" t="s">
        <v>5</v>
      </c>
      <c r="G811" s="1">
        <v>45358.222261377312</v>
      </c>
      <c r="H811" t="s">
        <v>0</v>
      </c>
      <c r="I811" t="s">
        <v>37</v>
      </c>
      <c r="J811" t="s">
        <v>0</v>
      </c>
      <c r="K811" t="s">
        <v>0</v>
      </c>
      <c r="L811" t="s">
        <v>0</v>
      </c>
      <c r="M811">
        <v>75</v>
      </c>
      <c r="N811">
        <v>0</v>
      </c>
      <c r="O811">
        <v>1</v>
      </c>
      <c r="P811">
        <v>0</v>
      </c>
      <c r="Q811">
        <v>76</v>
      </c>
      <c r="R811">
        <v>1</v>
      </c>
      <c r="S811" t="s">
        <v>0</v>
      </c>
      <c r="T811" t="s">
        <v>0</v>
      </c>
      <c r="U811" t="s">
        <v>0</v>
      </c>
      <c r="V811" t="s">
        <v>576</v>
      </c>
      <c r="W811" t="s">
        <v>576</v>
      </c>
      <c r="X811" t="s">
        <v>0</v>
      </c>
      <c r="Y811" t="s">
        <v>0</v>
      </c>
      <c r="Z811" t="s">
        <v>21</v>
      </c>
      <c r="AA811" t="s">
        <v>20</v>
      </c>
      <c r="AB811" t="s">
        <v>0</v>
      </c>
      <c r="AC811" t="s">
        <v>0</v>
      </c>
      <c r="AD811" t="s">
        <v>0</v>
      </c>
      <c r="AE811" t="s">
        <v>0</v>
      </c>
      <c r="AF811" t="s">
        <v>0</v>
      </c>
      <c r="AG811">
        <v>0</v>
      </c>
      <c r="AH811" t="s">
        <v>19</v>
      </c>
      <c r="AI811" t="s">
        <v>18</v>
      </c>
      <c r="AJ811" s="1">
        <v>45342</v>
      </c>
      <c r="AK811" t="s">
        <v>35</v>
      </c>
      <c r="AL811" t="b">
        <v>0</v>
      </c>
      <c r="AM811" t="s">
        <v>575</v>
      </c>
      <c r="AN811" t="s">
        <v>15</v>
      </c>
      <c r="AO811">
        <v>0</v>
      </c>
      <c r="AP811" t="s">
        <v>14</v>
      </c>
      <c r="AQ811">
        <v>0</v>
      </c>
      <c r="AR811" s="1">
        <v>45282</v>
      </c>
      <c r="AS811" t="s">
        <v>574</v>
      </c>
      <c r="AT811" t="s">
        <v>12</v>
      </c>
      <c r="AU811" t="s">
        <v>0</v>
      </c>
      <c r="AV811" t="b">
        <v>1</v>
      </c>
      <c r="AW811" s="1">
        <v>45357</v>
      </c>
      <c r="AX811" s="1">
        <v>45357</v>
      </c>
      <c r="AY811" t="s">
        <v>11</v>
      </c>
      <c r="AZ811" t="s">
        <v>0</v>
      </c>
      <c r="BA811" t="s">
        <v>5</v>
      </c>
      <c r="BB811" t="s">
        <v>5</v>
      </c>
      <c r="BC811" t="s">
        <v>10</v>
      </c>
      <c r="BD811" t="s">
        <v>9</v>
      </c>
      <c r="BE811" t="s">
        <v>31</v>
      </c>
      <c r="BF811" t="s">
        <v>30</v>
      </c>
      <c r="BG811">
        <v>0</v>
      </c>
      <c r="BH811" t="s">
        <v>0</v>
      </c>
      <c r="BI811" t="s">
        <v>0</v>
      </c>
      <c r="BJ811" t="s">
        <v>0</v>
      </c>
      <c r="BK811" t="s">
        <v>29</v>
      </c>
      <c r="BL811" s="1">
        <v>45358</v>
      </c>
      <c r="BM811" t="s">
        <v>6</v>
      </c>
      <c r="BN811" t="s">
        <v>0</v>
      </c>
      <c r="BO811" t="s">
        <v>0</v>
      </c>
      <c r="BP811" t="s">
        <v>0</v>
      </c>
      <c r="BQ811" t="s">
        <v>5</v>
      </c>
      <c r="BR811" s="1">
        <v>45358.145833333336</v>
      </c>
      <c r="BS811" t="s">
        <v>0</v>
      </c>
      <c r="BT811" t="s">
        <v>4</v>
      </c>
      <c r="BU811" t="s">
        <v>166</v>
      </c>
      <c r="BV811" s="1">
        <v>45282</v>
      </c>
      <c r="BW811" s="1">
        <v>45357</v>
      </c>
      <c r="BX811" t="s">
        <v>27</v>
      </c>
      <c r="BY811" t="s">
        <v>27</v>
      </c>
      <c r="BZ811" t="s">
        <v>26</v>
      </c>
      <c r="CA811" t="s">
        <v>0</v>
      </c>
      <c r="CB811">
        <v>7</v>
      </c>
      <c r="CC811" s="1">
        <v>45357</v>
      </c>
      <c r="CD811" t="s">
        <v>0</v>
      </c>
      <c r="CE811">
        <v>0</v>
      </c>
      <c r="CF811">
        <v>0</v>
      </c>
      <c r="CG811">
        <v>757726977567</v>
      </c>
      <c r="CH811">
        <v>0</v>
      </c>
      <c r="CI811" t="s">
        <v>0</v>
      </c>
      <c r="CJ811" t="s">
        <v>0</v>
      </c>
      <c r="CK811" t="s">
        <v>0</v>
      </c>
    </row>
    <row r="812" spans="1:89" x14ac:dyDescent="0.35">
      <c r="A812">
        <v>2359034177</v>
      </c>
      <c r="B812" t="s">
        <v>18</v>
      </c>
      <c r="C812" t="s">
        <v>0</v>
      </c>
      <c r="D812" t="s">
        <v>25</v>
      </c>
      <c r="E812" t="s">
        <v>24</v>
      </c>
      <c r="F812" t="s">
        <v>5</v>
      </c>
      <c r="G812" s="1">
        <v>45358.222261377312</v>
      </c>
      <c r="H812" t="s">
        <v>0</v>
      </c>
      <c r="I812" t="s">
        <v>67</v>
      </c>
      <c r="J812" t="s">
        <v>0</v>
      </c>
      <c r="K812" t="s">
        <v>0</v>
      </c>
      <c r="L812" t="s">
        <v>0</v>
      </c>
      <c r="M812">
        <v>60</v>
      </c>
      <c r="N812">
        <v>0</v>
      </c>
      <c r="O812">
        <v>1</v>
      </c>
      <c r="P812">
        <v>0</v>
      </c>
      <c r="Q812">
        <v>69</v>
      </c>
      <c r="R812">
        <v>1</v>
      </c>
      <c r="S812" t="s">
        <v>0</v>
      </c>
      <c r="T812" t="s">
        <v>0</v>
      </c>
      <c r="U812" t="s">
        <v>0</v>
      </c>
      <c r="V812" t="s">
        <v>573</v>
      </c>
      <c r="W812" t="s">
        <v>573</v>
      </c>
      <c r="X812" t="s">
        <v>0</v>
      </c>
      <c r="Y812" t="s">
        <v>0</v>
      </c>
      <c r="Z812" t="s">
        <v>21</v>
      </c>
      <c r="AA812" t="s">
        <v>20</v>
      </c>
      <c r="AB812" t="s">
        <v>0</v>
      </c>
      <c r="AC812" t="s">
        <v>0</v>
      </c>
      <c r="AD812" t="s">
        <v>0</v>
      </c>
      <c r="AE812" t="s">
        <v>0</v>
      </c>
      <c r="AF812" t="s">
        <v>0</v>
      </c>
      <c r="AG812">
        <v>0</v>
      </c>
      <c r="AH812" t="s">
        <v>19</v>
      </c>
      <c r="AI812" t="s">
        <v>18</v>
      </c>
      <c r="AJ812" s="1">
        <v>45349</v>
      </c>
      <c r="AK812" t="s">
        <v>35</v>
      </c>
      <c r="AL812" t="b">
        <v>0</v>
      </c>
      <c r="AM812" t="s">
        <v>572</v>
      </c>
      <c r="AN812" t="s">
        <v>141</v>
      </c>
      <c r="AO812">
        <v>0</v>
      </c>
      <c r="AP812" t="s">
        <v>14</v>
      </c>
      <c r="AQ812">
        <v>0</v>
      </c>
      <c r="AR812" s="1">
        <v>45289</v>
      </c>
      <c r="AS812" t="s">
        <v>571</v>
      </c>
      <c r="AT812" t="s">
        <v>12</v>
      </c>
      <c r="AU812" t="s">
        <v>0</v>
      </c>
      <c r="AV812" t="b">
        <v>1</v>
      </c>
      <c r="AW812" s="1">
        <v>45357</v>
      </c>
      <c r="AX812" s="1">
        <v>45357</v>
      </c>
      <c r="AY812" t="s">
        <v>11</v>
      </c>
      <c r="AZ812" t="s">
        <v>0</v>
      </c>
      <c r="BA812" t="s">
        <v>5</v>
      </c>
      <c r="BB812" t="s">
        <v>5</v>
      </c>
      <c r="BC812" t="s">
        <v>10</v>
      </c>
      <c r="BD812" t="s">
        <v>9</v>
      </c>
      <c r="BE812" t="s">
        <v>31</v>
      </c>
      <c r="BF812" t="s">
        <v>30</v>
      </c>
      <c r="BG812">
        <v>0</v>
      </c>
      <c r="BH812" t="s">
        <v>0</v>
      </c>
      <c r="BI812" t="s">
        <v>0</v>
      </c>
      <c r="BJ812" t="s">
        <v>0</v>
      </c>
      <c r="BK812" t="s">
        <v>268</v>
      </c>
      <c r="BL812" s="1">
        <v>45358</v>
      </c>
      <c r="BM812" t="s">
        <v>65</v>
      </c>
      <c r="BN812" t="s">
        <v>0</v>
      </c>
      <c r="BO812" t="s">
        <v>0</v>
      </c>
      <c r="BP812" t="s">
        <v>0</v>
      </c>
      <c r="BQ812" t="s">
        <v>5</v>
      </c>
      <c r="BR812" s="1">
        <v>45358.145833333336</v>
      </c>
      <c r="BS812" t="s">
        <v>0</v>
      </c>
      <c r="BT812" t="s">
        <v>4</v>
      </c>
      <c r="BU812" t="s">
        <v>28</v>
      </c>
      <c r="BV812" s="1">
        <v>45289</v>
      </c>
      <c r="BW812" s="1">
        <v>45357</v>
      </c>
      <c r="BX812" t="s">
        <v>64</v>
      </c>
      <c r="BY812" t="s">
        <v>64</v>
      </c>
      <c r="BZ812" t="s">
        <v>63</v>
      </c>
      <c r="CA812" t="s">
        <v>0</v>
      </c>
      <c r="CB812">
        <v>7.3</v>
      </c>
      <c r="CC812" s="1">
        <v>45357</v>
      </c>
      <c r="CD812" t="s">
        <v>0</v>
      </c>
      <c r="CE812">
        <v>0</v>
      </c>
      <c r="CF812">
        <v>0</v>
      </c>
      <c r="CG812">
        <v>291054986088</v>
      </c>
      <c r="CH812">
        <v>0</v>
      </c>
      <c r="CI812" t="s">
        <v>0</v>
      </c>
      <c r="CJ812" t="s">
        <v>0</v>
      </c>
      <c r="CK812" t="s">
        <v>0</v>
      </c>
    </row>
    <row r="813" spans="1:89" x14ac:dyDescent="0.35">
      <c r="A813">
        <v>2359034182</v>
      </c>
      <c r="B813" t="s">
        <v>18</v>
      </c>
      <c r="C813" t="s">
        <v>0</v>
      </c>
      <c r="D813" t="s">
        <v>25</v>
      </c>
      <c r="E813" t="s">
        <v>24</v>
      </c>
      <c r="F813" t="s">
        <v>5</v>
      </c>
      <c r="G813" s="1">
        <v>45358.222261377312</v>
      </c>
      <c r="H813" t="s">
        <v>0</v>
      </c>
      <c r="I813" t="s">
        <v>23</v>
      </c>
      <c r="J813" t="s">
        <v>0</v>
      </c>
      <c r="K813" t="s">
        <v>0</v>
      </c>
      <c r="L813" t="s">
        <v>0</v>
      </c>
      <c r="M813">
        <v>45</v>
      </c>
      <c r="N813">
        <v>0</v>
      </c>
      <c r="O813">
        <v>1</v>
      </c>
      <c r="P813">
        <v>0</v>
      </c>
      <c r="Q813">
        <v>51</v>
      </c>
      <c r="R813">
        <v>1</v>
      </c>
      <c r="S813" t="s">
        <v>0</v>
      </c>
      <c r="T813" t="s">
        <v>0</v>
      </c>
      <c r="U813" t="s">
        <v>0</v>
      </c>
      <c r="V813" t="s">
        <v>573</v>
      </c>
      <c r="W813" t="s">
        <v>573</v>
      </c>
      <c r="X813" t="s">
        <v>0</v>
      </c>
      <c r="Y813" t="s">
        <v>0</v>
      </c>
      <c r="Z813" t="s">
        <v>21</v>
      </c>
      <c r="AA813" t="s">
        <v>20</v>
      </c>
      <c r="AB813" t="s">
        <v>0</v>
      </c>
      <c r="AC813" t="s">
        <v>0</v>
      </c>
      <c r="AD813" t="s">
        <v>0</v>
      </c>
      <c r="AE813" t="s">
        <v>0</v>
      </c>
      <c r="AF813" t="s">
        <v>0</v>
      </c>
      <c r="AG813">
        <v>0</v>
      </c>
      <c r="AH813" t="s">
        <v>19</v>
      </c>
      <c r="AI813" t="s">
        <v>18</v>
      </c>
      <c r="AJ813" s="1">
        <v>45367</v>
      </c>
      <c r="AK813" t="s">
        <v>17</v>
      </c>
      <c r="AL813" t="b">
        <v>0</v>
      </c>
      <c r="AM813" t="s">
        <v>572</v>
      </c>
      <c r="AN813" t="s">
        <v>141</v>
      </c>
      <c r="AO813">
        <v>0</v>
      </c>
      <c r="AP813" t="s">
        <v>14</v>
      </c>
      <c r="AQ813">
        <v>0</v>
      </c>
      <c r="AR813" s="1">
        <v>45307</v>
      </c>
      <c r="AS813" t="s">
        <v>571</v>
      </c>
      <c r="AT813" t="s">
        <v>12</v>
      </c>
      <c r="AU813" t="s">
        <v>0</v>
      </c>
      <c r="AV813" t="b">
        <v>1</v>
      </c>
      <c r="AW813" s="1">
        <v>45357</v>
      </c>
      <c r="AX813" s="1">
        <v>45357</v>
      </c>
      <c r="AY813" t="s">
        <v>11</v>
      </c>
      <c r="AZ813" t="s">
        <v>0</v>
      </c>
      <c r="BA813" t="s">
        <v>5</v>
      </c>
      <c r="BB813" t="s">
        <v>5</v>
      </c>
      <c r="BC813" t="s">
        <v>10</v>
      </c>
      <c r="BD813" t="s">
        <v>9</v>
      </c>
      <c r="BE813" t="s">
        <v>31</v>
      </c>
      <c r="BF813" t="s">
        <v>30</v>
      </c>
      <c r="BG813">
        <v>0</v>
      </c>
      <c r="BH813" t="s">
        <v>0</v>
      </c>
      <c r="BI813" t="s">
        <v>0</v>
      </c>
      <c r="BJ813" t="s">
        <v>0</v>
      </c>
      <c r="BK813" t="s">
        <v>73</v>
      </c>
      <c r="BL813" s="1">
        <v>45358</v>
      </c>
      <c r="BM813" t="s">
        <v>6</v>
      </c>
      <c r="BN813" t="s">
        <v>0</v>
      </c>
      <c r="BO813" t="s">
        <v>0</v>
      </c>
      <c r="BP813" t="s">
        <v>0</v>
      </c>
      <c r="BQ813" t="s">
        <v>5</v>
      </c>
      <c r="BR813" s="1">
        <v>45358.145833333336</v>
      </c>
      <c r="BS813" t="s">
        <v>0</v>
      </c>
      <c r="BT813" t="s">
        <v>4</v>
      </c>
      <c r="BU813" t="s">
        <v>28</v>
      </c>
      <c r="BV813" s="1">
        <v>45307</v>
      </c>
      <c r="BW813" s="1">
        <v>45357</v>
      </c>
      <c r="BX813" t="s">
        <v>2</v>
      </c>
      <c r="BY813" t="s">
        <v>2</v>
      </c>
      <c r="BZ813" t="s">
        <v>1</v>
      </c>
      <c r="CA813" t="s">
        <v>0</v>
      </c>
      <c r="CB813">
        <v>7.5</v>
      </c>
      <c r="CC813" s="1">
        <v>45357</v>
      </c>
      <c r="CD813" t="s">
        <v>0</v>
      </c>
      <c r="CE813">
        <v>1</v>
      </c>
      <c r="CF813">
        <v>0</v>
      </c>
      <c r="CG813">
        <v>291054986088</v>
      </c>
      <c r="CH813">
        <v>0</v>
      </c>
      <c r="CI813" t="s">
        <v>0</v>
      </c>
      <c r="CJ813" t="s">
        <v>0</v>
      </c>
      <c r="CK813" t="s">
        <v>0</v>
      </c>
    </row>
    <row r="814" spans="1:89" x14ac:dyDescent="0.35">
      <c r="A814">
        <v>2359034184</v>
      </c>
      <c r="B814" t="s">
        <v>18</v>
      </c>
      <c r="C814" t="s">
        <v>0</v>
      </c>
      <c r="D814" t="s">
        <v>25</v>
      </c>
      <c r="E814" t="s">
        <v>24</v>
      </c>
      <c r="F814" t="s">
        <v>5</v>
      </c>
      <c r="G814" s="1">
        <v>45358.222261377312</v>
      </c>
      <c r="H814" t="s">
        <v>0</v>
      </c>
      <c r="I814" t="s">
        <v>37</v>
      </c>
      <c r="J814" t="s">
        <v>0</v>
      </c>
      <c r="K814" t="s">
        <v>0</v>
      </c>
      <c r="L814" t="s">
        <v>0</v>
      </c>
      <c r="M814">
        <v>75</v>
      </c>
      <c r="N814">
        <v>0</v>
      </c>
      <c r="O814">
        <v>1</v>
      </c>
      <c r="P814">
        <v>0</v>
      </c>
      <c r="Q814">
        <v>76</v>
      </c>
      <c r="R814">
        <v>1</v>
      </c>
      <c r="S814" t="s">
        <v>0</v>
      </c>
      <c r="T814" t="s">
        <v>0</v>
      </c>
      <c r="U814" t="s">
        <v>0</v>
      </c>
      <c r="V814" t="s">
        <v>573</v>
      </c>
      <c r="W814" t="s">
        <v>573</v>
      </c>
      <c r="X814" t="s">
        <v>0</v>
      </c>
      <c r="Y814" t="s">
        <v>0</v>
      </c>
      <c r="Z814" t="s">
        <v>21</v>
      </c>
      <c r="AA814" t="s">
        <v>20</v>
      </c>
      <c r="AB814" t="s">
        <v>0</v>
      </c>
      <c r="AC814" t="s">
        <v>0</v>
      </c>
      <c r="AD814" t="s">
        <v>0</v>
      </c>
      <c r="AE814" t="s">
        <v>0</v>
      </c>
      <c r="AF814" t="s">
        <v>0</v>
      </c>
      <c r="AG814">
        <v>0</v>
      </c>
      <c r="AH814" t="s">
        <v>19</v>
      </c>
      <c r="AI814" t="s">
        <v>18</v>
      </c>
      <c r="AJ814" s="1">
        <v>45342</v>
      </c>
      <c r="AK814" t="s">
        <v>35</v>
      </c>
      <c r="AL814" t="b">
        <v>0</v>
      </c>
      <c r="AM814" t="s">
        <v>572</v>
      </c>
      <c r="AN814" t="s">
        <v>141</v>
      </c>
      <c r="AO814">
        <v>0</v>
      </c>
      <c r="AP814" t="s">
        <v>14</v>
      </c>
      <c r="AQ814">
        <v>0</v>
      </c>
      <c r="AR814" s="1">
        <v>45282</v>
      </c>
      <c r="AS814" t="s">
        <v>571</v>
      </c>
      <c r="AT814" t="s">
        <v>12</v>
      </c>
      <c r="AU814" t="s">
        <v>0</v>
      </c>
      <c r="AV814" t="b">
        <v>1</v>
      </c>
      <c r="AW814" s="1">
        <v>45357</v>
      </c>
      <c r="AX814" s="1">
        <v>45357</v>
      </c>
      <c r="AY814" t="s">
        <v>11</v>
      </c>
      <c r="AZ814" t="s">
        <v>0</v>
      </c>
      <c r="BA814" t="s">
        <v>5</v>
      </c>
      <c r="BB814" t="s">
        <v>5</v>
      </c>
      <c r="BC814" t="s">
        <v>10</v>
      </c>
      <c r="BD814" t="s">
        <v>9</v>
      </c>
      <c r="BE814" t="s">
        <v>31</v>
      </c>
      <c r="BF814" t="s">
        <v>30</v>
      </c>
      <c r="BG814">
        <v>0</v>
      </c>
      <c r="BH814" t="s">
        <v>0</v>
      </c>
      <c r="BI814" t="s">
        <v>0</v>
      </c>
      <c r="BJ814" t="s">
        <v>0</v>
      </c>
      <c r="BK814" t="s">
        <v>68</v>
      </c>
      <c r="BL814" s="1">
        <v>45358</v>
      </c>
      <c r="BM814" t="s">
        <v>6</v>
      </c>
      <c r="BN814" t="s">
        <v>0</v>
      </c>
      <c r="BO814" t="s">
        <v>0</v>
      </c>
      <c r="BP814" t="s">
        <v>0</v>
      </c>
      <c r="BQ814" t="s">
        <v>5</v>
      </c>
      <c r="BR814" s="1">
        <v>45358.145833333336</v>
      </c>
      <c r="BS814" t="s">
        <v>0</v>
      </c>
      <c r="BT814" t="s">
        <v>4</v>
      </c>
      <c r="BU814" t="s">
        <v>28</v>
      </c>
      <c r="BV814" s="1">
        <v>45282</v>
      </c>
      <c r="BW814" s="1">
        <v>45357</v>
      </c>
      <c r="BX814" t="s">
        <v>27</v>
      </c>
      <c r="BY814" t="s">
        <v>27</v>
      </c>
      <c r="BZ814" t="s">
        <v>26</v>
      </c>
      <c r="CA814" t="s">
        <v>0</v>
      </c>
      <c r="CB814">
        <v>7</v>
      </c>
      <c r="CC814" s="1">
        <v>45357</v>
      </c>
      <c r="CD814" t="s">
        <v>0</v>
      </c>
      <c r="CE814">
        <v>0</v>
      </c>
      <c r="CF814">
        <v>0</v>
      </c>
      <c r="CG814">
        <v>291054986088</v>
      </c>
      <c r="CH814">
        <v>0</v>
      </c>
      <c r="CI814" t="s">
        <v>0</v>
      </c>
      <c r="CJ814" t="s">
        <v>0</v>
      </c>
      <c r="CK814" t="s">
        <v>0</v>
      </c>
    </row>
    <row r="815" spans="1:89" x14ac:dyDescent="0.35">
      <c r="A815">
        <v>2359034202</v>
      </c>
      <c r="B815" t="s">
        <v>18</v>
      </c>
      <c r="C815" t="s">
        <v>0</v>
      </c>
      <c r="D815" t="s">
        <v>89</v>
      </c>
      <c r="E815" t="s">
        <v>88</v>
      </c>
      <c r="F815" t="s">
        <v>5</v>
      </c>
      <c r="G815" s="1">
        <v>45358.222261377312</v>
      </c>
      <c r="H815" t="s">
        <v>0</v>
      </c>
      <c r="I815" t="s">
        <v>199</v>
      </c>
      <c r="J815" t="s">
        <v>0</v>
      </c>
      <c r="K815" t="s">
        <v>0</v>
      </c>
      <c r="L815" t="s">
        <v>0</v>
      </c>
      <c r="M815">
        <v>30</v>
      </c>
      <c r="N815">
        <v>0</v>
      </c>
      <c r="O815">
        <v>1</v>
      </c>
      <c r="P815">
        <v>0</v>
      </c>
      <c r="Q815">
        <v>31</v>
      </c>
      <c r="R815">
        <v>2</v>
      </c>
      <c r="S815" t="s">
        <v>0</v>
      </c>
      <c r="T815" t="s">
        <v>0</v>
      </c>
      <c r="U815" t="s">
        <v>0</v>
      </c>
      <c r="V815" t="s">
        <v>569</v>
      </c>
      <c r="W815" t="s">
        <v>569</v>
      </c>
      <c r="X815" t="s">
        <v>0</v>
      </c>
      <c r="Y815" t="s">
        <v>0</v>
      </c>
      <c r="Z815" t="s">
        <v>21</v>
      </c>
      <c r="AA815" t="s">
        <v>20</v>
      </c>
      <c r="AB815" t="s">
        <v>0</v>
      </c>
      <c r="AC815" t="s">
        <v>0</v>
      </c>
      <c r="AD815" t="s">
        <v>0</v>
      </c>
      <c r="AE815" t="s">
        <v>0</v>
      </c>
      <c r="AF815" t="s">
        <v>0</v>
      </c>
      <c r="AG815">
        <v>0</v>
      </c>
      <c r="AH815" t="s">
        <v>19</v>
      </c>
      <c r="AI815" t="s">
        <v>18</v>
      </c>
      <c r="AJ815" s="1">
        <v>45387</v>
      </c>
      <c r="AK815" t="s">
        <v>17</v>
      </c>
      <c r="AL815" t="b">
        <v>0</v>
      </c>
      <c r="AM815" t="s">
        <v>568</v>
      </c>
      <c r="AN815" t="s">
        <v>33</v>
      </c>
      <c r="AO815">
        <v>0</v>
      </c>
      <c r="AP815" t="s">
        <v>14</v>
      </c>
      <c r="AQ815">
        <v>0</v>
      </c>
      <c r="AR815" s="1">
        <v>45327</v>
      </c>
      <c r="AS815" t="s">
        <v>567</v>
      </c>
      <c r="AT815" t="s">
        <v>12</v>
      </c>
      <c r="AU815" t="s">
        <v>0</v>
      </c>
      <c r="AV815" t="s">
        <v>0</v>
      </c>
      <c r="AW815" s="1">
        <v>45357</v>
      </c>
      <c r="AX815" s="1">
        <v>45356</v>
      </c>
      <c r="AY815" t="s">
        <v>11</v>
      </c>
      <c r="AZ815" t="s">
        <v>0</v>
      </c>
      <c r="BA815" t="s">
        <v>5</v>
      </c>
      <c r="BB815" t="s">
        <v>5</v>
      </c>
      <c r="BC815" t="s">
        <v>84</v>
      </c>
      <c r="BD815" t="s">
        <v>83</v>
      </c>
      <c r="BE815" t="s">
        <v>5</v>
      </c>
      <c r="BF815" t="s">
        <v>82</v>
      </c>
      <c r="BG815">
        <v>0</v>
      </c>
      <c r="BH815" t="s">
        <v>0</v>
      </c>
      <c r="BI815" t="s">
        <v>0</v>
      </c>
      <c r="BJ815" t="s">
        <v>0</v>
      </c>
      <c r="BK815" t="s">
        <v>570</v>
      </c>
      <c r="BL815" s="1">
        <v>45358</v>
      </c>
      <c r="BM815" t="s">
        <v>194</v>
      </c>
      <c r="BN815" t="s">
        <v>0</v>
      </c>
      <c r="BO815" t="s">
        <v>0</v>
      </c>
      <c r="BP815" t="s">
        <v>0</v>
      </c>
      <c r="BQ815" t="s">
        <v>5</v>
      </c>
      <c r="BR815" s="1">
        <v>45358.145833333336</v>
      </c>
      <c r="BS815" t="s">
        <v>0</v>
      </c>
      <c r="BT815" t="s">
        <v>4</v>
      </c>
      <c r="BU815" t="s">
        <v>80</v>
      </c>
      <c r="BV815" s="1">
        <v>45327</v>
      </c>
      <c r="BW815" s="1">
        <v>45356</v>
      </c>
      <c r="BX815" t="s">
        <v>193</v>
      </c>
      <c r="BY815" t="s">
        <v>193</v>
      </c>
      <c r="BZ815" t="s">
        <v>192</v>
      </c>
      <c r="CA815" t="s">
        <v>0</v>
      </c>
      <c r="CB815">
        <v>7.5</v>
      </c>
      <c r="CC815" s="1">
        <v>45357</v>
      </c>
      <c r="CD815" t="s">
        <v>0</v>
      </c>
      <c r="CE815">
        <v>1</v>
      </c>
      <c r="CF815">
        <v>0</v>
      </c>
      <c r="CG815">
        <v>387979423286</v>
      </c>
      <c r="CH815">
        <v>0</v>
      </c>
      <c r="CI815" t="s">
        <v>0</v>
      </c>
      <c r="CJ815" t="s">
        <v>0</v>
      </c>
      <c r="CK815" t="s">
        <v>0</v>
      </c>
    </row>
    <row r="816" spans="1:89" x14ac:dyDescent="0.35">
      <c r="A816">
        <v>2359034203</v>
      </c>
      <c r="B816" t="s">
        <v>18</v>
      </c>
      <c r="C816" t="s">
        <v>0</v>
      </c>
      <c r="D816" t="s">
        <v>89</v>
      </c>
      <c r="E816" t="s">
        <v>88</v>
      </c>
      <c r="F816" t="s">
        <v>5</v>
      </c>
      <c r="G816" s="1">
        <v>45358.222261377312</v>
      </c>
      <c r="H816" t="s">
        <v>0</v>
      </c>
      <c r="I816" t="s">
        <v>199</v>
      </c>
      <c r="J816" t="s">
        <v>0</v>
      </c>
      <c r="K816" t="s">
        <v>0</v>
      </c>
      <c r="L816" t="s">
        <v>0</v>
      </c>
      <c r="M816">
        <v>30</v>
      </c>
      <c r="N816">
        <v>0</v>
      </c>
      <c r="O816">
        <v>1</v>
      </c>
      <c r="P816">
        <v>0</v>
      </c>
      <c r="Q816">
        <v>31</v>
      </c>
      <c r="R816">
        <v>2</v>
      </c>
      <c r="S816" t="s">
        <v>0</v>
      </c>
      <c r="T816" t="s">
        <v>0</v>
      </c>
      <c r="U816" t="s">
        <v>0</v>
      </c>
      <c r="V816" t="s">
        <v>569</v>
      </c>
      <c r="W816" t="s">
        <v>569</v>
      </c>
      <c r="X816" t="s">
        <v>0</v>
      </c>
      <c r="Y816" t="s">
        <v>0</v>
      </c>
      <c r="Z816" t="s">
        <v>21</v>
      </c>
      <c r="AA816" t="s">
        <v>20</v>
      </c>
      <c r="AB816" t="s">
        <v>0</v>
      </c>
      <c r="AC816" t="s">
        <v>0</v>
      </c>
      <c r="AD816" t="s">
        <v>0</v>
      </c>
      <c r="AE816" t="s">
        <v>0</v>
      </c>
      <c r="AF816" t="s">
        <v>0</v>
      </c>
      <c r="AG816">
        <v>0</v>
      </c>
      <c r="AH816" t="s">
        <v>19</v>
      </c>
      <c r="AI816" t="s">
        <v>18</v>
      </c>
      <c r="AJ816" s="1">
        <v>45387</v>
      </c>
      <c r="AK816" t="s">
        <v>17</v>
      </c>
      <c r="AL816" t="b">
        <v>0</v>
      </c>
      <c r="AM816" t="s">
        <v>568</v>
      </c>
      <c r="AN816" t="s">
        <v>33</v>
      </c>
      <c r="AO816">
        <v>0</v>
      </c>
      <c r="AP816" t="s">
        <v>14</v>
      </c>
      <c r="AQ816">
        <v>0</v>
      </c>
      <c r="AR816" s="1">
        <v>45327</v>
      </c>
      <c r="AS816" t="s">
        <v>567</v>
      </c>
      <c r="AT816" t="s">
        <v>12</v>
      </c>
      <c r="AU816" t="s">
        <v>0</v>
      </c>
      <c r="AV816" t="s">
        <v>0</v>
      </c>
      <c r="AW816" s="1">
        <v>45357</v>
      </c>
      <c r="AX816" s="1">
        <v>45356</v>
      </c>
      <c r="AY816" t="s">
        <v>11</v>
      </c>
      <c r="AZ816" t="s">
        <v>0</v>
      </c>
      <c r="BA816" t="s">
        <v>5</v>
      </c>
      <c r="BB816" t="s">
        <v>5</v>
      </c>
      <c r="BC816" t="s">
        <v>84</v>
      </c>
      <c r="BD816" t="s">
        <v>83</v>
      </c>
      <c r="BE816" t="s">
        <v>5</v>
      </c>
      <c r="BF816" t="s">
        <v>82</v>
      </c>
      <c r="BG816">
        <v>0</v>
      </c>
      <c r="BH816" t="s">
        <v>0</v>
      </c>
      <c r="BI816" t="s">
        <v>0</v>
      </c>
      <c r="BJ816" t="s">
        <v>0</v>
      </c>
      <c r="BK816" t="s">
        <v>566</v>
      </c>
      <c r="BL816" s="1">
        <v>45358</v>
      </c>
      <c r="BM816" t="s">
        <v>194</v>
      </c>
      <c r="BN816" t="s">
        <v>0</v>
      </c>
      <c r="BO816" t="s">
        <v>0</v>
      </c>
      <c r="BP816" t="s">
        <v>0</v>
      </c>
      <c r="BQ816" t="s">
        <v>5</v>
      </c>
      <c r="BR816" s="1">
        <v>45358.145833333336</v>
      </c>
      <c r="BS816" t="s">
        <v>0</v>
      </c>
      <c r="BT816" t="s">
        <v>4</v>
      </c>
      <c r="BU816" t="s">
        <v>80</v>
      </c>
      <c r="BV816" s="1">
        <v>45327</v>
      </c>
      <c r="BW816" s="1">
        <v>45356</v>
      </c>
      <c r="BX816" t="s">
        <v>193</v>
      </c>
      <c r="BY816" t="s">
        <v>193</v>
      </c>
      <c r="BZ816" t="s">
        <v>192</v>
      </c>
      <c r="CA816" t="s">
        <v>0</v>
      </c>
      <c r="CB816">
        <v>7.5</v>
      </c>
      <c r="CC816" s="1">
        <v>45357</v>
      </c>
      <c r="CD816" t="s">
        <v>0</v>
      </c>
      <c r="CE816">
        <v>1</v>
      </c>
      <c r="CF816">
        <v>0</v>
      </c>
      <c r="CG816">
        <v>387979423286</v>
      </c>
      <c r="CH816">
        <v>0</v>
      </c>
      <c r="CI816" t="s">
        <v>0</v>
      </c>
      <c r="CJ816" t="s">
        <v>0</v>
      </c>
      <c r="CK816" t="s">
        <v>0</v>
      </c>
    </row>
    <row r="817" spans="1:89" x14ac:dyDescent="0.35">
      <c r="A817">
        <v>2359034224</v>
      </c>
      <c r="B817" t="s">
        <v>18</v>
      </c>
      <c r="C817" t="s">
        <v>0</v>
      </c>
      <c r="D817" t="s">
        <v>156</v>
      </c>
      <c r="E817" t="s">
        <v>312</v>
      </c>
      <c r="F817" t="s">
        <v>5</v>
      </c>
      <c r="G817" s="1">
        <v>45358.222261377312</v>
      </c>
      <c r="H817" t="s">
        <v>0</v>
      </c>
      <c r="I817" t="s">
        <v>23</v>
      </c>
      <c r="J817" t="s">
        <v>0</v>
      </c>
      <c r="K817" t="s">
        <v>0</v>
      </c>
      <c r="L817" t="s">
        <v>0</v>
      </c>
      <c r="M817">
        <v>45</v>
      </c>
      <c r="N817">
        <v>0</v>
      </c>
      <c r="O817">
        <v>1</v>
      </c>
      <c r="P817">
        <v>0</v>
      </c>
      <c r="Q817">
        <v>51</v>
      </c>
      <c r="R817">
        <v>1</v>
      </c>
      <c r="S817" t="s">
        <v>0</v>
      </c>
      <c r="T817" t="s">
        <v>0</v>
      </c>
      <c r="U817" t="s">
        <v>0</v>
      </c>
      <c r="V817" t="s">
        <v>565</v>
      </c>
      <c r="W817" t="s">
        <v>565</v>
      </c>
      <c r="X817" t="s">
        <v>0</v>
      </c>
      <c r="Y817" t="s">
        <v>0</v>
      </c>
      <c r="Z817" t="s">
        <v>21</v>
      </c>
      <c r="AA817" t="s">
        <v>20</v>
      </c>
      <c r="AB817" t="s">
        <v>0</v>
      </c>
      <c r="AC817" t="s">
        <v>0</v>
      </c>
      <c r="AD817" t="s">
        <v>0</v>
      </c>
      <c r="AE817" t="s">
        <v>0</v>
      </c>
      <c r="AF817" t="s">
        <v>0</v>
      </c>
      <c r="AG817">
        <v>0</v>
      </c>
      <c r="AH817" t="s">
        <v>19</v>
      </c>
      <c r="AI817" t="s">
        <v>18</v>
      </c>
      <c r="AJ817" s="1">
        <v>45367</v>
      </c>
      <c r="AK817" t="s">
        <v>17</v>
      </c>
      <c r="AL817" t="b">
        <v>0</v>
      </c>
      <c r="AM817" t="s">
        <v>564</v>
      </c>
      <c r="AN817" t="s">
        <v>247</v>
      </c>
      <c r="AO817">
        <v>0</v>
      </c>
      <c r="AP817" t="s">
        <v>14</v>
      </c>
      <c r="AQ817">
        <v>0</v>
      </c>
      <c r="AR817" s="1">
        <v>45307</v>
      </c>
      <c r="AS817" t="s">
        <v>563</v>
      </c>
      <c r="AT817" t="s">
        <v>12</v>
      </c>
      <c r="AU817" t="s">
        <v>0</v>
      </c>
      <c r="AV817" t="b">
        <v>1</v>
      </c>
      <c r="AW817" s="1">
        <v>45357</v>
      </c>
      <c r="AX817" s="1">
        <v>45357</v>
      </c>
      <c r="AY817" t="s">
        <v>11</v>
      </c>
      <c r="AZ817" t="s">
        <v>0</v>
      </c>
      <c r="BA817" t="s">
        <v>5</v>
      </c>
      <c r="BB817" t="s">
        <v>5</v>
      </c>
      <c r="BC817" t="s">
        <v>84</v>
      </c>
      <c r="BD817" t="s">
        <v>83</v>
      </c>
      <c r="BE817" t="s">
        <v>471</v>
      </c>
      <c r="BF817" t="s">
        <v>470</v>
      </c>
      <c r="BG817">
        <v>0</v>
      </c>
      <c r="BH817" t="s">
        <v>0</v>
      </c>
      <c r="BI817" t="s">
        <v>0</v>
      </c>
      <c r="BJ817" t="s">
        <v>0</v>
      </c>
      <c r="BK817" t="s">
        <v>277</v>
      </c>
      <c r="BL817" s="1">
        <v>45358</v>
      </c>
      <c r="BM817" t="s">
        <v>6</v>
      </c>
      <c r="BN817" t="s">
        <v>0</v>
      </c>
      <c r="BO817" t="s">
        <v>0</v>
      </c>
      <c r="BP817" t="s">
        <v>0</v>
      </c>
      <c r="BQ817" t="s">
        <v>5</v>
      </c>
      <c r="BR817" s="1">
        <v>45358.145833333336</v>
      </c>
      <c r="BS817" t="s">
        <v>0</v>
      </c>
      <c r="BT817" t="s">
        <v>4</v>
      </c>
      <c r="BU817" t="s">
        <v>468</v>
      </c>
      <c r="BV817" s="1">
        <v>45307</v>
      </c>
      <c r="BW817" s="1">
        <v>45357</v>
      </c>
      <c r="BX817" t="s">
        <v>2</v>
      </c>
      <c r="BY817" t="s">
        <v>2</v>
      </c>
      <c r="BZ817" t="s">
        <v>1</v>
      </c>
      <c r="CA817" t="s">
        <v>0</v>
      </c>
      <c r="CB817">
        <v>7.5</v>
      </c>
      <c r="CC817" s="1">
        <v>45357</v>
      </c>
      <c r="CD817" t="s">
        <v>0</v>
      </c>
      <c r="CE817">
        <v>1</v>
      </c>
      <c r="CF817">
        <v>0</v>
      </c>
      <c r="CG817">
        <v>348197166762</v>
      </c>
      <c r="CH817">
        <v>0</v>
      </c>
      <c r="CI817" t="s">
        <v>0</v>
      </c>
      <c r="CJ817" t="s">
        <v>0</v>
      </c>
      <c r="CK817" t="s">
        <v>0</v>
      </c>
    </row>
    <row r="818" spans="1:89" x14ac:dyDescent="0.35">
      <c r="A818">
        <v>2359034232</v>
      </c>
      <c r="B818" t="s">
        <v>18</v>
      </c>
      <c r="C818" t="s">
        <v>0</v>
      </c>
      <c r="D818" t="s">
        <v>156</v>
      </c>
      <c r="E818" t="s">
        <v>312</v>
      </c>
      <c r="F818" t="s">
        <v>5</v>
      </c>
      <c r="G818" s="1">
        <v>45358.222261377312</v>
      </c>
      <c r="H818" t="s">
        <v>0</v>
      </c>
      <c r="I818" t="s">
        <v>105</v>
      </c>
      <c r="J818" t="s">
        <v>0</v>
      </c>
      <c r="K818" t="s">
        <v>0</v>
      </c>
      <c r="L818" t="s">
        <v>0</v>
      </c>
      <c r="M818">
        <v>75</v>
      </c>
      <c r="N818">
        <v>0</v>
      </c>
      <c r="O818">
        <v>1</v>
      </c>
      <c r="P818">
        <v>0</v>
      </c>
      <c r="Q818">
        <v>80</v>
      </c>
      <c r="R818">
        <v>1</v>
      </c>
      <c r="S818" t="s">
        <v>0</v>
      </c>
      <c r="T818" t="s">
        <v>0</v>
      </c>
      <c r="U818" t="s">
        <v>0</v>
      </c>
      <c r="V818" t="s">
        <v>565</v>
      </c>
      <c r="W818" t="s">
        <v>565</v>
      </c>
      <c r="X818" t="s">
        <v>0</v>
      </c>
      <c r="Y818" t="s">
        <v>0</v>
      </c>
      <c r="Z818" t="s">
        <v>21</v>
      </c>
      <c r="AA818" t="s">
        <v>20</v>
      </c>
      <c r="AB818" t="s">
        <v>0</v>
      </c>
      <c r="AC818" t="s">
        <v>0</v>
      </c>
      <c r="AD818" t="s">
        <v>0</v>
      </c>
      <c r="AE818" t="s">
        <v>0</v>
      </c>
      <c r="AF818" t="s">
        <v>0</v>
      </c>
      <c r="AG818">
        <v>0</v>
      </c>
      <c r="AH818" t="s">
        <v>19</v>
      </c>
      <c r="AI818" t="s">
        <v>18</v>
      </c>
      <c r="AJ818" s="1">
        <v>45338</v>
      </c>
      <c r="AK818" t="s">
        <v>35</v>
      </c>
      <c r="AL818" t="b">
        <v>0</v>
      </c>
      <c r="AM818" t="s">
        <v>564</v>
      </c>
      <c r="AN818" t="s">
        <v>247</v>
      </c>
      <c r="AO818">
        <v>0</v>
      </c>
      <c r="AP818" t="s">
        <v>14</v>
      </c>
      <c r="AQ818">
        <v>0</v>
      </c>
      <c r="AR818" s="1">
        <v>45278</v>
      </c>
      <c r="AS818" t="s">
        <v>563</v>
      </c>
      <c r="AT818" t="s">
        <v>12</v>
      </c>
      <c r="AU818" t="s">
        <v>0</v>
      </c>
      <c r="AV818" t="b">
        <v>1</v>
      </c>
      <c r="AW818" s="1">
        <v>45357</v>
      </c>
      <c r="AX818" s="1">
        <v>45357</v>
      </c>
      <c r="AY818" t="s">
        <v>11</v>
      </c>
      <c r="AZ818" t="s">
        <v>0</v>
      </c>
      <c r="BA818" t="s">
        <v>5</v>
      </c>
      <c r="BB818" t="s">
        <v>5</v>
      </c>
      <c r="BC818" t="s">
        <v>84</v>
      </c>
      <c r="BD818" t="s">
        <v>83</v>
      </c>
      <c r="BE818" t="s">
        <v>471</v>
      </c>
      <c r="BF818" t="s">
        <v>470</v>
      </c>
      <c r="BG818">
        <v>0</v>
      </c>
      <c r="BH818" t="s">
        <v>0</v>
      </c>
      <c r="BI818" t="s">
        <v>0</v>
      </c>
      <c r="BJ818" t="s">
        <v>0</v>
      </c>
      <c r="BK818" t="s">
        <v>562</v>
      </c>
      <c r="BL818" s="1">
        <v>45358</v>
      </c>
      <c r="BM818" t="s">
        <v>6</v>
      </c>
      <c r="BN818" t="s">
        <v>0</v>
      </c>
      <c r="BO818" t="s">
        <v>0</v>
      </c>
      <c r="BP818" t="s">
        <v>0</v>
      </c>
      <c r="BQ818" t="s">
        <v>5</v>
      </c>
      <c r="BR818" s="1">
        <v>45358.145833333336</v>
      </c>
      <c r="BS818" t="s">
        <v>0</v>
      </c>
      <c r="BT818" t="s">
        <v>4</v>
      </c>
      <c r="BU818" t="s">
        <v>468</v>
      </c>
      <c r="BV818" s="1">
        <v>45278</v>
      </c>
      <c r="BW818" s="1">
        <v>45357</v>
      </c>
      <c r="BX818" t="s">
        <v>96</v>
      </c>
      <c r="BY818" t="s">
        <v>96</v>
      </c>
      <c r="BZ818" t="s">
        <v>95</v>
      </c>
      <c r="CA818" t="s">
        <v>0</v>
      </c>
      <c r="CB818">
        <v>7.8</v>
      </c>
      <c r="CC818" s="1">
        <v>45357</v>
      </c>
      <c r="CD818" t="s">
        <v>0</v>
      </c>
      <c r="CE818">
        <v>0</v>
      </c>
      <c r="CF818">
        <v>0</v>
      </c>
      <c r="CG818">
        <v>348197166762</v>
      </c>
      <c r="CH818">
        <v>0</v>
      </c>
      <c r="CI818" t="s">
        <v>0</v>
      </c>
      <c r="CJ818" t="s">
        <v>0</v>
      </c>
      <c r="CK818" t="s">
        <v>0</v>
      </c>
    </row>
    <row r="819" spans="1:89" x14ac:dyDescent="0.35">
      <c r="A819">
        <v>2359034268</v>
      </c>
      <c r="B819" t="s">
        <v>18</v>
      </c>
      <c r="C819" t="s">
        <v>0</v>
      </c>
      <c r="D819" t="s">
        <v>156</v>
      </c>
      <c r="E819" t="s">
        <v>559</v>
      </c>
      <c r="F819" t="s">
        <v>5</v>
      </c>
      <c r="G819" s="1">
        <v>45358.222261377312</v>
      </c>
      <c r="H819" t="s">
        <v>0</v>
      </c>
      <c r="I819" t="s">
        <v>181</v>
      </c>
      <c r="J819" t="s">
        <v>0</v>
      </c>
      <c r="K819" t="s">
        <v>0</v>
      </c>
      <c r="L819" t="s">
        <v>0</v>
      </c>
      <c r="M819">
        <v>45</v>
      </c>
      <c r="N819">
        <v>0</v>
      </c>
      <c r="O819">
        <v>1</v>
      </c>
      <c r="P819">
        <v>0</v>
      </c>
      <c r="Q819">
        <v>51</v>
      </c>
      <c r="R819">
        <v>1</v>
      </c>
      <c r="S819" t="s">
        <v>0</v>
      </c>
      <c r="T819" t="s">
        <v>0</v>
      </c>
      <c r="U819" t="s">
        <v>0</v>
      </c>
      <c r="V819" t="s">
        <v>558</v>
      </c>
      <c r="W819" t="s">
        <v>558</v>
      </c>
      <c r="X819" t="s">
        <v>0</v>
      </c>
      <c r="Y819" t="s">
        <v>0</v>
      </c>
      <c r="Z819" t="s">
        <v>21</v>
      </c>
      <c r="AA819" t="s">
        <v>20</v>
      </c>
      <c r="AB819" t="s">
        <v>0</v>
      </c>
      <c r="AC819" t="s">
        <v>0</v>
      </c>
      <c r="AD819" t="s">
        <v>0</v>
      </c>
      <c r="AE819" t="s">
        <v>0</v>
      </c>
      <c r="AF819" t="s">
        <v>0</v>
      </c>
      <c r="AG819">
        <v>0</v>
      </c>
      <c r="AH819" t="s">
        <v>19</v>
      </c>
      <c r="AI819" t="s">
        <v>18</v>
      </c>
      <c r="AJ819" s="1">
        <v>45367</v>
      </c>
      <c r="AK819" t="s">
        <v>17</v>
      </c>
      <c r="AL819" t="b">
        <v>0</v>
      </c>
      <c r="AM819" t="s">
        <v>557</v>
      </c>
      <c r="AN819" t="s">
        <v>102</v>
      </c>
      <c r="AO819">
        <v>0</v>
      </c>
      <c r="AP819" t="s">
        <v>14</v>
      </c>
      <c r="AQ819">
        <v>0</v>
      </c>
      <c r="AR819" s="1">
        <v>45307</v>
      </c>
      <c r="AS819" t="s">
        <v>556</v>
      </c>
      <c r="AT819" t="s">
        <v>12</v>
      </c>
      <c r="AU819" t="s">
        <v>0</v>
      </c>
      <c r="AV819" t="b">
        <v>1</v>
      </c>
      <c r="AW819" s="1">
        <v>45357</v>
      </c>
      <c r="AX819" s="1">
        <v>45357</v>
      </c>
      <c r="AY819" t="s">
        <v>11</v>
      </c>
      <c r="AZ819" t="s">
        <v>0</v>
      </c>
      <c r="BA819" t="s">
        <v>5</v>
      </c>
      <c r="BB819" t="s">
        <v>5</v>
      </c>
      <c r="BC819" t="s">
        <v>46</v>
      </c>
      <c r="BD819" t="s">
        <v>45</v>
      </c>
      <c r="BE819" t="s">
        <v>555</v>
      </c>
      <c r="BF819" t="s">
        <v>554</v>
      </c>
      <c r="BG819">
        <v>0</v>
      </c>
      <c r="BH819" t="s">
        <v>0</v>
      </c>
      <c r="BI819" t="s">
        <v>0</v>
      </c>
      <c r="BJ819" t="s">
        <v>0</v>
      </c>
      <c r="BK819" t="s">
        <v>561</v>
      </c>
      <c r="BL819" s="1">
        <v>45358</v>
      </c>
      <c r="BM819" t="s">
        <v>6</v>
      </c>
      <c r="BN819" t="s">
        <v>0</v>
      </c>
      <c r="BO819" t="s">
        <v>0</v>
      </c>
      <c r="BP819" t="s">
        <v>0</v>
      </c>
      <c r="BQ819" t="s">
        <v>5</v>
      </c>
      <c r="BR819" s="1">
        <v>45358.145833333336</v>
      </c>
      <c r="BS819" t="s">
        <v>0</v>
      </c>
      <c r="BT819" t="s">
        <v>4</v>
      </c>
      <c r="BU819" t="s">
        <v>552</v>
      </c>
      <c r="BV819" s="1">
        <v>45307</v>
      </c>
      <c r="BW819" s="1">
        <v>45357</v>
      </c>
      <c r="BX819" t="s">
        <v>173</v>
      </c>
      <c r="BY819" t="s">
        <v>173</v>
      </c>
      <c r="BZ819" t="s">
        <v>172</v>
      </c>
      <c r="CA819" t="s">
        <v>0</v>
      </c>
      <c r="CB819">
        <v>7.4</v>
      </c>
      <c r="CC819" s="1">
        <v>45357</v>
      </c>
      <c r="CD819" t="s">
        <v>0</v>
      </c>
      <c r="CE819">
        <v>1</v>
      </c>
      <c r="CF819">
        <v>0</v>
      </c>
      <c r="CG819">
        <v>662012991696</v>
      </c>
      <c r="CH819">
        <v>0</v>
      </c>
      <c r="CI819" t="s">
        <v>0</v>
      </c>
      <c r="CJ819" t="s">
        <v>0</v>
      </c>
      <c r="CK819" t="s">
        <v>0</v>
      </c>
    </row>
    <row r="820" spans="1:89" x14ac:dyDescent="0.35">
      <c r="A820">
        <v>2359034269</v>
      </c>
      <c r="B820" t="s">
        <v>18</v>
      </c>
      <c r="C820" t="s">
        <v>0</v>
      </c>
      <c r="D820" t="s">
        <v>156</v>
      </c>
      <c r="E820" t="s">
        <v>559</v>
      </c>
      <c r="F820" t="s">
        <v>5</v>
      </c>
      <c r="G820" s="1">
        <v>45358.222261377312</v>
      </c>
      <c r="H820" t="s">
        <v>0</v>
      </c>
      <c r="I820" t="s">
        <v>181</v>
      </c>
      <c r="J820" t="s">
        <v>0</v>
      </c>
      <c r="K820" t="s">
        <v>0</v>
      </c>
      <c r="L820" t="s">
        <v>0</v>
      </c>
      <c r="M820">
        <v>45</v>
      </c>
      <c r="N820">
        <v>0</v>
      </c>
      <c r="O820">
        <v>1</v>
      </c>
      <c r="P820">
        <v>0</v>
      </c>
      <c r="Q820">
        <v>51</v>
      </c>
      <c r="R820">
        <v>1</v>
      </c>
      <c r="S820" t="s">
        <v>0</v>
      </c>
      <c r="T820" t="s">
        <v>0</v>
      </c>
      <c r="U820" t="s">
        <v>0</v>
      </c>
      <c r="V820" t="s">
        <v>558</v>
      </c>
      <c r="W820" t="s">
        <v>558</v>
      </c>
      <c r="X820" t="s">
        <v>0</v>
      </c>
      <c r="Y820" t="s">
        <v>0</v>
      </c>
      <c r="Z820" t="s">
        <v>21</v>
      </c>
      <c r="AA820" t="s">
        <v>20</v>
      </c>
      <c r="AB820" t="s">
        <v>0</v>
      </c>
      <c r="AC820" t="s">
        <v>0</v>
      </c>
      <c r="AD820" t="s">
        <v>0</v>
      </c>
      <c r="AE820" t="s">
        <v>0</v>
      </c>
      <c r="AF820" t="s">
        <v>0</v>
      </c>
      <c r="AG820">
        <v>0</v>
      </c>
      <c r="AH820" t="s">
        <v>19</v>
      </c>
      <c r="AI820" t="s">
        <v>18</v>
      </c>
      <c r="AJ820" s="1">
        <v>45367</v>
      </c>
      <c r="AK820" t="s">
        <v>17</v>
      </c>
      <c r="AL820" t="b">
        <v>0</v>
      </c>
      <c r="AM820" t="s">
        <v>557</v>
      </c>
      <c r="AN820" t="s">
        <v>102</v>
      </c>
      <c r="AO820">
        <v>0</v>
      </c>
      <c r="AP820" t="s">
        <v>14</v>
      </c>
      <c r="AQ820">
        <v>0</v>
      </c>
      <c r="AR820" s="1">
        <v>45307</v>
      </c>
      <c r="AS820" t="s">
        <v>556</v>
      </c>
      <c r="AT820" t="s">
        <v>12</v>
      </c>
      <c r="AU820" t="s">
        <v>0</v>
      </c>
      <c r="AV820" t="b">
        <v>1</v>
      </c>
      <c r="AW820" s="1">
        <v>45357</v>
      </c>
      <c r="AX820" s="1">
        <v>45357</v>
      </c>
      <c r="AY820" t="s">
        <v>11</v>
      </c>
      <c r="AZ820" t="s">
        <v>0</v>
      </c>
      <c r="BA820" t="s">
        <v>5</v>
      </c>
      <c r="BB820" t="s">
        <v>5</v>
      </c>
      <c r="BC820" t="s">
        <v>46</v>
      </c>
      <c r="BD820" t="s">
        <v>45</v>
      </c>
      <c r="BE820" t="s">
        <v>555</v>
      </c>
      <c r="BF820" t="s">
        <v>554</v>
      </c>
      <c r="BG820">
        <v>0</v>
      </c>
      <c r="BH820" t="s">
        <v>0</v>
      </c>
      <c r="BI820" t="s">
        <v>0</v>
      </c>
      <c r="BJ820" t="s">
        <v>0</v>
      </c>
      <c r="BK820" t="s">
        <v>560</v>
      </c>
      <c r="BL820" s="1">
        <v>45358</v>
      </c>
      <c r="BM820" t="s">
        <v>6</v>
      </c>
      <c r="BN820" t="s">
        <v>0</v>
      </c>
      <c r="BO820" t="s">
        <v>0</v>
      </c>
      <c r="BP820" t="s">
        <v>0</v>
      </c>
      <c r="BQ820" t="s">
        <v>5</v>
      </c>
      <c r="BR820" s="1">
        <v>45358.145833333336</v>
      </c>
      <c r="BS820" t="s">
        <v>0</v>
      </c>
      <c r="BT820" t="s">
        <v>4</v>
      </c>
      <c r="BU820" t="s">
        <v>552</v>
      </c>
      <c r="BV820" s="1">
        <v>45307</v>
      </c>
      <c r="BW820" s="1">
        <v>45357</v>
      </c>
      <c r="BX820" t="s">
        <v>173</v>
      </c>
      <c r="BY820" t="s">
        <v>173</v>
      </c>
      <c r="BZ820" t="s">
        <v>172</v>
      </c>
      <c r="CA820" t="s">
        <v>0</v>
      </c>
      <c r="CB820">
        <v>7.4</v>
      </c>
      <c r="CC820" s="1">
        <v>45357</v>
      </c>
      <c r="CD820" t="s">
        <v>0</v>
      </c>
      <c r="CE820">
        <v>1</v>
      </c>
      <c r="CF820">
        <v>0</v>
      </c>
      <c r="CG820">
        <v>662012991696</v>
      </c>
      <c r="CH820">
        <v>0</v>
      </c>
      <c r="CI820" t="s">
        <v>0</v>
      </c>
      <c r="CJ820" t="s">
        <v>0</v>
      </c>
      <c r="CK820" t="s">
        <v>0</v>
      </c>
    </row>
    <row r="821" spans="1:89" x14ac:dyDescent="0.35">
      <c r="A821">
        <v>2359034270</v>
      </c>
      <c r="B821" t="s">
        <v>18</v>
      </c>
      <c r="C821" t="s">
        <v>0</v>
      </c>
      <c r="D821" t="s">
        <v>156</v>
      </c>
      <c r="E821" t="s">
        <v>559</v>
      </c>
      <c r="F821" t="s">
        <v>5</v>
      </c>
      <c r="G821" s="1">
        <v>45358.222261377312</v>
      </c>
      <c r="H821" t="s">
        <v>0</v>
      </c>
      <c r="I821" t="s">
        <v>181</v>
      </c>
      <c r="J821" t="s">
        <v>0</v>
      </c>
      <c r="K821" t="s">
        <v>0</v>
      </c>
      <c r="L821" t="s">
        <v>0</v>
      </c>
      <c r="M821">
        <v>45</v>
      </c>
      <c r="N821">
        <v>0</v>
      </c>
      <c r="O821">
        <v>1</v>
      </c>
      <c r="P821">
        <v>0</v>
      </c>
      <c r="Q821">
        <v>51</v>
      </c>
      <c r="R821">
        <v>1</v>
      </c>
      <c r="S821" t="s">
        <v>0</v>
      </c>
      <c r="T821" t="s">
        <v>0</v>
      </c>
      <c r="U821" t="s">
        <v>0</v>
      </c>
      <c r="V821" t="s">
        <v>558</v>
      </c>
      <c r="W821" t="s">
        <v>558</v>
      </c>
      <c r="X821" t="s">
        <v>0</v>
      </c>
      <c r="Y821" t="s">
        <v>0</v>
      </c>
      <c r="Z821" t="s">
        <v>21</v>
      </c>
      <c r="AA821" t="s">
        <v>20</v>
      </c>
      <c r="AB821" t="s">
        <v>0</v>
      </c>
      <c r="AC821" t="s">
        <v>0</v>
      </c>
      <c r="AD821" t="s">
        <v>0</v>
      </c>
      <c r="AE821" t="s">
        <v>0</v>
      </c>
      <c r="AF821" t="s">
        <v>0</v>
      </c>
      <c r="AG821">
        <v>0</v>
      </c>
      <c r="AH821" t="s">
        <v>19</v>
      </c>
      <c r="AI821" t="s">
        <v>18</v>
      </c>
      <c r="AJ821" s="1">
        <v>45367</v>
      </c>
      <c r="AK821" t="s">
        <v>17</v>
      </c>
      <c r="AL821" t="b">
        <v>0</v>
      </c>
      <c r="AM821" t="s">
        <v>557</v>
      </c>
      <c r="AN821" t="s">
        <v>102</v>
      </c>
      <c r="AO821">
        <v>0</v>
      </c>
      <c r="AP821" t="s">
        <v>14</v>
      </c>
      <c r="AQ821">
        <v>0</v>
      </c>
      <c r="AR821" s="1">
        <v>45307</v>
      </c>
      <c r="AS821" t="s">
        <v>556</v>
      </c>
      <c r="AT821" t="s">
        <v>12</v>
      </c>
      <c r="AU821" t="s">
        <v>0</v>
      </c>
      <c r="AV821" t="b">
        <v>1</v>
      </c>
      <c r="AW821" s="1">
        <v>45357</v>
      </c>
      <c r="AX821" s="1">
        <v>45357</v>
      </c>
      <c r="AY821" t="s">
        <v>11</v>
      </c>
      <c r="AZ821" t="s">
        <v>0</v>
      </c>
      <c r="BA821" t="s">
        <v>5</v>
      </c>
      <c r="BB821" t="s">
        <v>5</v>
      </c>
      <c r="BC821" t="s">
        <v>46</v>
      </c>
      <c r="BD821" t="s">
        <v>45</v>
      </c>
      <c r="BE821" t="s">
        <v>555</v>
      </c>
      <c r="BF821" t="s">
        <v>554</v>
      </c>
      <c r="BG821">
        <v>0</v>
      </c>
      <c r="BH821" t="s">
        <v>0</v>
      </c>
      <c r="BI821" t="s">
        <v>0</v>
      </c>
      <c r="BJ821" t="s">
        <v>0</v>
      </c>
      <c r="BK821" t="s">
        <v>553</v>
      </c>
      <c r="BL821" s="1">
        <v>45358</v>
      </c>
      <c r="BM821" t="s">
        <v>6</v>
      </c>
      <c r="BN821" t="s">
        <v>0</v>
      </c>
      <c r="BO821" t="s">
        <v>0</v>
      </c>
      <c r="BP821" t="s">
        <v>0</v>
      </c>
      <c r="BQ821" t="s">
        <v>5</v>
      </c>
      <c r="BR821" s="1">
        <v>45358.145833333336</v>
      </c>
      <c r="BS821" t="s">
        <v>0</v>
      </c>
      <c r="BT821" t="s">
        <v>4</v>
      </c>
      <c r="BU821" t="s">
        <v>552</v>
      </c>
      <c r="BV821" s="1">
        <v>45307</v>
      </c>
      <c r="BW821" s="1">
        <v>45357</v>
      </c>
      <c r="BX821" t="s">
        <v>173</v>
      </c>
      <c r="BY821" t="s">
        <v>173</v>
      </c>
      <c r="BZ821" t="s">
        <v>172</v>
      </c>
      <c r="CA821" t="s">
        <v>0</v>
      </c>
      <c r="CB821">
        <v>7.4</v>
      </c>
      <c r="CC821" s="1">
        <v>45357</v>
      </c>
      <c r="CD821" t="s">
        <v>0</v>
      </c>
      <c r="CE821">
        <v>1</v>
      </c>
      <c r="CF821">
        <v>0</v>
      </c>
      <c r="CG821">
        <v>662012991696</v>
      </c>
      <c r="CH821">
        <v>0</v>
      </c>
      <c r="CI821" t="s">
        <v>0</v>
      </c>
      <c r="CJ821" t="s">
        <v>0</v>
      </c>
      <c r="CK821" t="s">
        <v>0</v>
      </c>
    </row>
    <row r="822" spans="1:89" x14ac:dyDescent="0.35">
      <c r="A822">
        <v>2359034341</v>
      </c>
      <c r="B822" t="s">
        <v>18</v>
      </c>
      <c r="C822" t="s">
        <v>0</v>
      </c>
      <c r="D822" t="s">
        <v>156</v>
      </c>
      <c r="E822" t="s">
        <v>312</v>
      </c>
      <c r="F822" t="s">
        <v>5</v>
      </c>
      <c r="G822" s="1">
        <v>45358.222261377312</v>
      </c>
      <c r="H822" t="s">
        <v>0</v>
      </c>
      <c r="I822" t="s">
        <v>37</v>
      </c>
      <c r="J822" t="s">
        <v>0</v>
      </c>
      <c r="K822" t="s">
        <v>0</v>
      </c>
      <c r="L822" t="s">
        <v>0</v>
      </c>
      <c r="M822">
        <v>75</v>
      </c>
      <c r="N822">
        <v>0</v>
      </c>
      <c r="O822">
        <v>1</v>
      </c>
      <c r="P822">
        <v>0</v>
      </c>
      <c r="Q822">
        <v>76</v>
      </c>
      <c r="R822">
        <v>1</v>
      </c>
      <c r="S822" t="s">
        <v>0</v>
      </c>
      <c r="T822" t="s">
        <v>0</v>
      </c>
      <c r="U822" t="s">
        <v>0</v>
      </c>
      <c r="V822" t="s">
        <v>549</v>
      </c>
      <c r="W822" t="s">
        <v>549</v>
      </c>
      <c r="X822" t="s">
        <v>0</v>
      </c>
      <c r="Y822" t="s">
        <v>0</v>
      </c>
      <c r="Z822" t="s">
        <v>21</v>
      </c>
      <c r="AA822" t="s">
        <v>20</v>
      </c>
      <c r="AB822" t="s">
        <v>0</v>
      </c>
      <c r="AC822" t="s">
        <v>0</v>
      </c>
      <c r="AD822" t="s">
        <v>0</v>
      </c>
      <c r="AE822" t="s">
        <v>0</v>
      </c>
      <c r="AF822" t="s">
        <v>0</v>
      </c>
      <c r="AG822">
        <v>0</v>
      </c>
      <c r="AH822" t="s">
        <v>19</v>
      </c>
      <c r="AI822" t="s">
        <v>18</v>
      </c>
      <c r="AJ822" s="1">
        <v>45342</v>
      </c>
      <c r="AK822" t="s">
        <v>35</v>
      </c>
      <c r="AL822" t="b">
        <v>0</v>
      </c>
      <c r="AM822" t="s">
        <v>548</v>
      </c>
      <c r="AN822" t="s">
        <v>15</v>
      </c>
      <c r="AO822">
        <v>0</v>
      </c>
      <c r="AP822" t="s">
        <v>14</v>
      </c>
      <c r="AQ822">
        <v>0</v>
      </c>
      <c r="AR822" s="1">
        <v>45282</v>
      </c>
      <c r="AS822" t="s">
        <v>547</v>
      </c>
      <c r="AT822" t="s">
        <v>12</v>
      </c>
      <c r="AU822" t="s">
        <v>0</v>
      </c>
      <c r="AV822" t="b">
        <v>1</v>
      </c>
      <c r="AW822" s="1">
        <v>45357</v>
      </c>
      <c r="AX822" s="1">
        <v>45357</v>
      </c>
      <c r="AY822" t="s">
        <v>11</v>
      </c>
      <c r="AZ822" t="s">
        <v>0</v>
      </c>
      <c r="BA822" t="s">
        <v>5</v>
      </c>
      <c r="BB822" t="s">
        <v>5</v>
      </c>
      <c r="BC822" t="s">
        <v>84</v>
      </c>
      <c r="BD822" t="s">
        <v>83</v>
      </c>
      <c r="BE822" t="s">
        <v>426</v>
      </c>
      <c r="BF822" t="s">
        <v>425</v>
      </c>
      <c r="BG822">
        <v>0</v>
      </c>
      <c r="BH822" t="s">
        <v>0</v>
      </c>
      <c r="BI822" t="s">
        <v>0</v>
      </c>
      <c r="BJ822" t="s">
        <v>0</v>
      </c>
      <c r="BK822" t="s">
        <v>551</v>
      </c>
      <c r="BL822" s="1">
        <v>45358</v>
      </c>
      <c r="BM822" t="s">
        <v>6</v>
      </c>
      <c r="BN822" t="s">
        <v>0</v>
      </c>
      <c r="BO822" t="s">
        <v>0</v>
      </c>
      <c r="BP822" t="s">
        <v>0</v>
      </c>
      <c r="BQ822" t="s">
        <v>5</v>
      </c>
      <c r="BR822" s="1">
        <v>45358.145833333336</v>
      </c>
      <c r="BS822" t="s">
        <v>0</v>
      </c>
      <c r="BT822" t="s">
        <v>4</v>
      </c>
      <c r="BU822" t="s">
        <v>423</v>
      </c>
      <c r="BV822" s="1">
        <v>45282</v>
      </c>
      <c r="BW822" s="1">
        <v>45357</v>
      </c>
      <c r="BX822" t="s">
        <v>27</v>
      </c>
      <c r="BY822" t="s">
        <v>27</v>
      </c>
      <c r="BZ822" t="s">
        <v>26</v>
      </c>
      <c r="CA822" t="s">
        <v>0</v>
      </c>
      <c r="CB822">
        <v>7</v>
      </c>
      <c r="CC822" s="1">
        <v>45357</v>
      </c>
      <c r="CD822" t="s">
        <v>0</v>
      </c>
      <c r="CE822">
        <v>0</v>
      </c>
      <c r="CF822">
        <v>0</v>
      </c>
      <c r="CG822" t="s">
        <v>420</v>
      </c>
      <c r="CH822">
        <v>0</v>
      </c>
      <c r="CI822" t="s">
        <v>0</v>
      </c>
      <c r="CJ822" t="s">
        <v>0</v>
      </c>
      <c r="CK822" t="s">
        <v>0</v>
      </c>
    </row>
    <row r="823" spans="1:89" x14ac:dyDescent="0.35">
      <c r="A823">
        <v>2359034355</v>
      </c>
      <c r="B823" t="s">
        <v>18</v>
      </c>
      <c r="C823" t="s">
        <v>0</v>
      </c>
      <c r="D823" t="s">
        <v>156</v>
      </c>
      <c r="E823" t="s">
        <v>312</v>
      </c>
      <c r="F823" t="s">
        <v>5</v>
      </c>
      <c r="G823" s="1">
        <v>45358.222261377312</v>
      </c>
      <c r="H823" t="s">
        <v>0</v>
      </c>
      <c r="I823" t="s">
        <v>550</v>
      </c>
      <c r="J823" t="s">
        <v>0</v>
      </c>
      <c r="K823" t="s">
        <v>0</v>
      </c>
      <c r="L823" t="s">
        <v>0</v>
      </c>
      <c r="M823">
        <v>90</v>
      </c>
      <c r="N823">
        <v>0</v>
      </c>
      <c r="O823">
        <v>1</v>
      </c>
      <c r="P823">
        <v>0</v>
      </c>
      <c r="Q823">
        <v>96</v>
      </c>
      <c r="R823">
        <v>1</v>
      </c>
      <c r="S823" t="s">
        <v>0</v>
      </c>
      <c r="T823" t="s">
        <v>0</v>
      </c>
      <c r="U823" t="s">
        <v>0</v>
      </c>
      <c r="V823" t="s">
        <v>549</v>
      </c>
      <c r="W823" t="s">
        <v>549</v>
      </c>
      <c r="X823" t="s">
        <v>0</v>
      </c>
      <c r="Y823" t="s">
        <v>0</v>
      </c>
      <c r="Z823" t="s">
        <v>21</v>
      </c>
      <c r="AA823" t="s">
        <v>20</v>
      </c>
      <c r="AB823" t="s">
        <v>0</v>
      </c>
      <c r="AC823" t="s">
        <v>0</v>
      </c>
      <c r="AD823" t="s">
        <v>0</v>
      </c>
      <c r="AE823" t="s">
        <v>0</v>
      </c>
      <c r="AF823" t="s">
        <v>0</v>
      </c>
      <c r="AG823">
        <v>0</v>
      </c>
      <c r="AH823" t="s">
        <v>19</v>
      </c>
      <c r="AI823" t="s">
        <v>18</v>
      </c>
      <c r="AJ823" s="1">
        <v>45292</v>
      </c>
      <c r="AK823" t="s">
        <v>35</v>
      </c>
      <c r="AL823" t="b">
        <v>0</v>
      </c>
      <c r="AM823" t="s">
        <v>548</v>
      </c>
      <c r="AN823" t="s">
        <v>15</v>
      </c>
      <c r="AO823">
        <v>0</v>
      </c>
      <c r="AP823" t="s">
        <v>289</v>
      </c>
      <c r="AQ823">
        <v>0</v>
      </c>
      <c r="AR823" s="1">
        <v>45262</v>
      </c>
      <c r="AS823" t="s">
        <v>547</v>
      </c>
      <c r="AT823" t="s">
        <v>12</v>
      </c>
      <c r="AU823" t="s">
        <v>0</v>
      </c>
      <c r="AV823" t="b">
        <v>1</v>
      </c>
      <c r="AW823" s="1">
        <v>45357</v>
      </c>
      <c r="AX823" s="1">
        <v>45357</v>
      </c>
      <c r="AY823" t="s">
        <v>11</v>
      </c>
      <c r="AZ823" t="s">
        <v>0</v>
      </c>
      <c r="BA823" t="s">
        <v>5</v>
      </c>
      <c r="BB823" t="s">
        <v>5</v>
      </c>
      <c r="BC823" t="s">
        <v>84</v>
      </c>
      <c r="BD823" t="s">
        <v>83</v>
      </c>
      <c r="BE823" t="s">
        <v>426</v>
      </c>
      <c r="BF823" t="s">
        <v>425</v>
      </c>
      <c r="BG823">
        <v>0</v>
      </c>
      <c r="BH823" t="s">
        <v>0</v>
      </c>
      <c r="BI823" t="s">
        <v>0</v>
      </c>
      <c r="BJ823" t="s">
        <v>0</v>
      </c>
      <c r="BK823" t="s">
        <v>546</v>
      </c>
      <c r="BL823" s="1">
        <v>45358</v>
      </c>
      <c r="BM823" t="s">
        <v>57</v>
      </c>
      <c r="BN823" t="s">
        <v>0</v>
      </c>
      <c r="BO823" t="s">
        <v>0</v>
      </c>
      <c r="BP823" t="s">
        <v>0</v>
      </c>
      <c r="BQ823" t="s">
        <v>5</v>
      </c>
      <c r="BR823" s="1">
        <v>45358.145833333336</v>
      </c>
      <c r="BS823" t="s">
        <v>0</v>
      </c>
      <c r="BT823" t="s">
        <v>4</v>
      </c>
      <c r="BU823" t="s">
        <v>423</v>
      </c>
      <c r="BV823" s="1">
        <v>45262</v>
      </c>
      <c r="BW823" s="1">
        <v>45357</v>
      </c>
      <c r="BX823" t="s">
        <v>545</v>
      </c>
      <c r="BY823" t="s">
        <v>545</v>
      </c>
      <c r="BZ823" t="s">
        <v>544</v>
      </c>
      <c r="CA823" t="s">
        <v>0</v>
      </c>
      <c r="CB823">
        <v>9.8000000000000007</v>
      </c>
      <c r="CC823" s="1">
        <v>45357</v>
      </c>
      <c r="CD823" t="s">
        <v>0</v>
      </c>
      <c r="CE823">
        <v>0</v>
      </c>
      <c r="CF823">
        <v>0</v>
      </c>
      <c r="CG823" t="s">
        <v>420</v>
      </c>
      <c r="CH823">
        <v>0</v>
      </c>
      <c r="CI823" t="s">
        <v>0</v>
      </c>
      <c r="CJ823" t="s">
        <v>0</v>
      </c>
      <c r="CK823" t="s">
        <v>0</v>
      </c>
    </row>
    <row r="824" spans="1:89" x14ac:dyDescent="0.35">
      <c r="A824">
        <v>2359034422</v>
      </c>
      <c r="B824" t="s">
        <v>18</v>
      </c>
      <c r="C824" t="s">
        <v>0</v>
      </c>
      <c r="D824" t="s">
        <v>25</v>
      </c>
      <c r="E824" t="s">
        <v>24</v>
      </c>
      <c r="F824" t="s">
        <v>5</v>
      </c>
      <c r="G824" s="1">
        <v>45358.222261377312</v>
      </c>
      <c r="H824" t="s">
        <v>0</v>
      </c>
      <c r="I824" t="s">
        <v>67</v>
      </c>
      <c r="J824" t="s">
        <v>0</v>
      </c>
      <c r="K824" t="s">
        <v>0</v>
      </c>
      <c r="L824" t="s">
        <v>0</v>
      </c>
      <c r="M824">
        <v>60</v>
      </c>
      <c r="N824">
        <v>0</v>
      </c>
      <c r="O824">
        <v>1</v>
      </c>
      <c r="P824">
        <v>0</v>
      </c>
      <c r="Q824">
        <v>69</v>
      </c>
      <c r="R824">
        <v>1</v>
      </c>
      <c r="S824" t="s">
        <v>0</v>
      </c>
      <c r="T824" t="s">
        <v>0</v>
      </c>
      <c r="U824" t="s">
        <v>0</v>
      </c>
      <c r="V824" t="s">
        <v>543</v>
      </c>
      <c r="W824" t="s">
        <v>543</v>
      </c>
      <c r="X824" t="s">
        <v>0</v>
      </c>
      <c r="Y824" t="s">
        <v>0</v>
      </c>
      <c r="Z824" t="s">
        <v>21</v>
      </c>
      <c r="AA824" t="s">
        <v>20</v>
      </c>
      <c r="AB824" t="s">
        <v>0</v>
      </c>
      <c r="AC824" t="s">
        <v>0</v>
      </c>
      <c r="AD824" t="s">
        <v>0</v>
      </c>
      <c r="AE824" t="s">
        <v>0</v>
      </c>
      <c r="AF824" t="s">
        <v>0</v>
      </c>
      <c r="AG824">
        <v>0</v>
      </c>
      <c r="AH824" t="s">
        <v>19</v>
      </c>
      <c r="AI824" t="s">
        <v>18</v>
      </c>
      <c r="AJ824" s="1">
        <v>45349</v>
      </c>
      <c r="AK824" t="s">
        <v>35</v>
      </c>
      <c r="AL824" t="b">
        <v>0</v>
      </c>
      <c r="AM824" t="s">
        <v>542</v>
      </c>
      <c r="AN824" t="s">
        <v>33</v>
      </c>
      <c r="AO824">
        <v>0</v>
      </c>
      <c r="AP824" t="s">
        <v>14</v>
      </c>
      <c r="AQ824">
        <v>0</v>
      </c>
      <c r="AR824" s="1">
        <v>45289</v>
      </c>
      <c r="AS824" t="s">
        <v>541</v>
      </c>
      <c r="AT824" t="s">
        <v>12</v>
      </c>
      <c r="AU824" t="s">
        <v>0</v>
      </c>
      <c r="AV824" t="b">
        <v>1</v>
      </c>
      <c r="AW824" s="1">
        <v>45357</v>
      </c>
      <c r="AX824" s="1">
        <v>45357</v>
      </c>
      <c r="AY824" t="s">
        <v>11</v>
      </c>
      <c r="AZ824" t="s">
        <v>0</v>
      </c>
      <c r="BA824" t="s">
        <v>5</v>
      </c>
      <c r="BB824" t="s">
        <v>5</v>
      </c>
      <c r="BC824" t="s">
        <v>10</v>
      </c>
      <c r="BD824" t="s">
        <v>9</v>
      </c>
      <c r="BE824" t="s">
        <v>31</v>
      </c>
      <c r="BF824" t="s">
        <v>30</v>
      </c>
      <c r="BG824">
        <v>0</v>
      </c>
      <c r="BH824" t="s">
        <v>0</v>
      </c>
      <c r="BI824" t="s">
        <v>0</v>
      </c>
      <c r="BJ824" t="s">
        <v>0</v>
      </c>
      <c r="BK824" t="s">
        <v>113</v>
      </c>
      <c r="BL824" s="1">
        <v>45358</v>
      </c>
      <c r="BM824" t="s">
        <v>65</v>
      </c>
      <c r="BN824" t="s">
        <v>0</v>
      </c>
      <c r="BO824" t="s">
        <v>0</v>
      </c>
      <c r="BP824" t="s">
        <v>0</v>
      </c>
      <c r="BQ824" t="s">
        <v>5</v>
      </c>
      <c r="BR824" s="1">
        <v>45358.145833333336</v>
      </c>
      <c r="BS824" t="s">
        <v>0</v>
      </c>
      <c r="BT824" t="s">
        <v>4</v>
      </c>
      <c r="BU824" t="s">
        <v>28</v>
      </c>
      <c r="BV824" s="1">
        <v>45289</v>
      </c>
      <c r="BW824" s="1">
        <v>45357</v>
      </c>
      <c r="BX824" t="s">
        <v>64</v>
      </c>
      <c r="BY824" t="s">
        <v>64</v>
      </c>
      <c r="BZ824" t="s">
        <v>63</v>
      </c>
      <c r="CA824" t="s">
        <v>0</v>
      </c>
      <c r="CB824">
        <v>7.3</v>
      </c>
      <c r="CC824" s="1">
        <v>45357</v>
      </c>
      <c r="CD824" t="s">
        <v>0</v>
      </c>
      <c r="CE824">
        <v>0</v>
      </c>
      <c r="CF824">
        <v>0</v>
      </c>
      <c r="CG824">
        <v>609596730820</v>
      </c>
      <c r="CH824">
        <v>0</v>
      </c>
      <c r="CI824" t="s">
        <v>0</v>
      </c>
      <c r="CJ824" t="s">
        <v>0</v>
      </c>
      <c r="CK824" t="s">
        <v>0</v>
      </c>
    </row>
    <row r="825" spans="1:89" x14ac:dyDescent="0.35">
      <c r="A825">
        <v>2359035040</v>
      </c>
      <c r="B825" t="s">
        <v>18</v>
      </c>
      <c r="C825" t="s">
        <v>0</v>
      </c>
      <c r="D825" t="s">
        <v>250</v>
      </c>
      <c r="E825" t="s">
        <v>250</v>
      </c>
      <c r="F825" t="s">
        <v>5</v>
      </c>
      <c r="G825" s="1">
        <v>45358.222261377312</v>
      </c>
      <c r="H825" t="s">
        <v>0</v>
      </c>
      <c r="I825" t="s">
        <v>536</v>
      </c>
      <c r="J825" t="s">
        <v>0</v>
      </c>
      <c r="K825" t="s">
        <v>0</v>
      </c>
      <c r="L825" t="s">
        <v>0</v>
      </c>
      <c r="M825">
        <v>30</v>
      </c>
      <c r="N825">
        <v>0</v>
      </c>
      <c r="O825">
        <v>1</v>
      </c>
      <c r="P825">
        <v>0</v>
      </c>
      <c r="Q825">
        <v>41</v>
      </c>
      <c r="R825">
        <v>2</v>
      </c>
      <c r="S825" t="s">
        <v>0</v>
      </c>
      <c r="T825" t="s">
        <v>0</v>
      </c>
      <c r="U825" t="s">
        <v>0</v>
      </c>
      <c r="V825" t="s">
        <v>522</v>
      </c>
      <c r="W825" t="s">
        <v>522</v>
      </c>
      <c r="X825" t="s">
        <v>0</v>
      </c>
      <c r="Y825" t="s">
        <v>0</v>
      </c>
      <c r="Z825" t="s">
        <v>21</v>
      </c>
      <c r="AA825" t="s">
        <v>20</v>
      </c>
      <c r="AB825" t="s">
        <v>0</v>
      </c>
      <c r="AC825" t="s">
        <v>0</v>
      </c>
      <c r="AD825" t="s">
        <v>0</v>
      </c>
      <c r="AE825" t="s">
        <v>0</v>
      </c>
      <c r="AF825" t="s">
        <v>0</v>
      </c>
      <c r="AG825">
        <v>0</v>
      </c>
      <c r="AH825" t="s">
        <v>19</v>
      </c>
      <c r="AI825" t="s">
        <v>18</v>
      </c>
      <c r="AJ825" s="1">
        <v>45377</v>
      </c>
      <c r="AK825" t="s">
        <v>17</v>
      </c>
      <c r="AL825" t="b">
        <v>0</v>
      </c>
      <c r="AM825" t="s">
        <v>521</v>
      </c>
      <c r="AN825" t="s">
        <v>33</v>
      </c>
      <c r="AO825">
        <v>0</v>
      </c>
      <c r="AP825" t="s">
        <v>14</v>
      </c>
      <c r="AQ825">
        <v>0</v>
      </c>
      <c r="AR825" s="1">
        <v>45317</v>
      </c>
      <c r="AS825" t="s">
        <v>520</v>
      </c>
      <c r="AT825" t="s">
        <v>12</v>
      </c>
      <c r="AU825" t="s">
        <v>0</v>
      </c>
      <c r="AV825" t="s">
        <v>0</v>
      </c>
      <c r="AW825" s="1">
        <v>45357</v>
      </c>
      <c r="AX825" s="1">
        <v>45356</v>
      </c>
      <c r="AY825" t="s">
        <v>11</v>
      </c>
      <c r="AZ825" t="s">
        <v>0</v>
      </c>
      <c r="BA825" t="s">
        <v>5</v>
      </c>
      <c r="BB825" t="s">
        <v>5</v>
      </c>
      <c r="BC825" t="s">
        <v>84</v>
      </c>
      <c r="BD825" t="s">
        <v>83</v>
      </c>
      <c r="BE825" t="s">
        <v>351</v>
      </c>
      <c r="BF825" t="s">
        <v>350</v>
      </c>
      <c r="BG825">
        <v>0</v>
      </c>
      <c r="BH825" t="s">
        <v>0</v>
      </c>
      <c r="BI825" t="s">
        <v>0</v>
      </c>
      <c r="BJ825" t="s">
        <v>0</v>
      </c>
      <c r="BK825" t="s">
        <v>540</v>
      </c>
      <c r="BL825" s="1">
        <v>45358</v>
      </c>
      <c r="BM825" t="s">
        <v>41</v>
      </c>
      <c r="BN825" t="s">
        <v>0</v>
      </c>
      <c r="BO825" t="s">
        <v>0</v>
      </c>
      <c r="BP825" t="s">
        <v>0</v>
      </c>
      <c r="BQ825" t="s">
        <v>5</v>
      </c>
      <c r="BR825" s="1">
        <v>45358.145833333336</v>
      </c>
      <c r="BS825" t="s">
        <v>0</v>
      </c>
      <c r="BT825" t="s">
        <v>4</v>
      </c>
      <c r="BU825" t="s">
        <v>348</v>
      </c>
      <c r="BV825" s="1">
        <v>45317</v>
      </c>
      <c r="BW825" s="1">
        <v>45356</v>
      </c>
      <c r="BX825" t="s">
        <v>534</v>
      </c>
      <c r="BY825" t="s">
        <v>534</v>
      </c>
      <c r="BZ825" t="s">
        <v>533</v>
      </c>
      <c r="CA825" t="s">
        <v>0</v>
      </c>
      <c r="CB825">
        <v>7.8</v>
      </c>
      <c r="CC825" s="1">
        <v>45357</v>
      </c>
      <c r="CD825" t="s">
        <v>0</v>
      </c>
      <c r="CE825">
        <v>1</v>
      </c>
      <c r="CF825">
        <v>0</v>
      </c>
      <c r="CG825">
        <v>250381733911</v>
      </c>
      <c r="CH825">
        <v>0</v>
      </c>
      <c r="CI825" t="s">
        <v>0</v>
      </c>
      <c r="CJ825" t="s">
        <v>0</v>
      </c>
      <c r="CK825" t="s">
        <v>0</v>
      </c>
    </row>
    <row r="826" spans="1:89" x14ac:dyDescent="0.35">
      <c r="A826">
        <v>2359035041</v>
      </c>
      <c r="B826" t="s">
        <v>18</v>
      </c>
      <c r="C826" t="s">
        <v>0</v>
      </c>
      <c r="D826" t="s">
        <v>250</v>
      </c>
      <c r="E826" t="s">
        <v>250</v>
      </c>
      <c r="F826" t="s">
        <v>5</v>
      </c>
      <c r="G826" s="1">
        <v>45358.222261377312</v>
      </c>
      <c r="H826" t="s">
        <v>0</v>
      </c>
      <c r="I826" t="s">
        <v>536</v>
      </c>
      <c r="J826" t="s">
        <v>0</v>
      </c>
      <c r="K826" t="s">
        <v>0</v>
      </c>
      <c r="L826" t="s">
        <v>0</v>
      </c>
      <c r="M826">
        <v>30</v>
      </c>
      <c r="N826">
        <v>0</v>
      </c>
      <c r="O826">
        <v>1</v>
      </c>
      <c r="P826">
        <v>0</v>
      </c>
      <c r="Q826">
        <v>41</v>
      </c>
      <c r="R826">
        <v>2</v>
      </c>
      <c r="S826" t="s">
        <v>0</v>
      </c>
      <c r="T826" t="s">
        <v>0</v>
      </c>
      <c r="U826" t="s">
        <v>0</v>
      </c>
      <c r="V826" t="s">
        <v>522</v>
      </c>
      <c r="W826" t="s">
        <v>522</v>
      </c>
      <c r="X826" t="s">
        <v>0</v>
      </c>
      <c r="Y826" t="s">
        <v>0</v>
      </c>
      <c r="Z826" t="s">
        <v>21</v>
      </c>
      <c r="AA826" t="s">
        <v>20</v>
      </c>
      <c r="AB826" t="s">
        <v>0</v>
      </c>
      <c r="AC826" t="s">
        <v>0</v>
      </c>
      <c r="AD826" t="s">
        <v>0</v>
      </c>
      <c r="AE826" t="s">
        <v>0</v>
      </c>
      <c r="AF826" t="s">
        <v>0</v>
      </c>
      <c r="AG826">
        <v>0</v>
      </c>
      <c r="AH826" t="s">
        <v>19</v>
      </c>
      <c r="AI826" t="s">
        <v>18</v>
      </c>
      <c r="AJ826" s="1">
        <v>45377</v>
      </c>
      <c r="AK826" t="s">
        <v>17</v>
      </c>
      <c r="AL826" t="b">
        <v>0</v>
      </c>
      <c r="AM826" t="s">
        <v>521</v>
      </c>
      <c r="AN826" t="s">
        <v>33</v>
      </c>
      <c r="AO826">
        <v>0</v>
      </c>
      <c r="AP826" t="s">
        <v>14</v>
      </c>
      <c r="AQ826">
        <v>0</v>
      </c>
      <c r="AR826" s="1">
        <v>45317</v>
      </c>
      <c r="AS826" t="s">
        <v>520</v>
      </c>
      <c r="AT826" t="s">
        <v>12</v>
      </c>
      <c r="AU826" t="s">
        <v>0</v>
      </c>
      <c r="AV826" t="s">
        <v>0</v>
      </c>
      <c r="AW826" s="1">
        <v>45357</v>
      </c>
      <c r="AX826" s="1">
        <v>45356</v>
      </c>
      <c r="AY826" t="s">
        <v>11</v>
      </c>
      <c r="AZ826" t="s">
        <v>0</v>
      </c>
      <c r="BA826" t="s">
        <v>5</v>
      </c>
      <c r="BB826" t="s">
        <v>5</v>
      </c>
      <c r="BC826" t="s">
        <v>84</v>
      </c>
      <c r="BD826" t="s">
        <v>83</v>
      </c>
      <c r="BE826" t="s">
        <v>351</v>
      </c>
      <c r="BF826" t="s">
        <v>350</v>
      </c>
      <c r="BG826">
        <v>0</v>
      </c>
      <c r="BH826" t="s">
        <v>0</v>
      </c>
      <c r="BI826" t="s">
        <v>0</v>
      </c>
      <c r="BJ826" t="s">
        <v>0</v>
      </c>
      <c r="BK826" t="s">
        <v>539</v>
      </c>
      <c r="BL826" s="1">
        <v>45358</v>
      </c>
      <c r="BM826" t="s">
        <v>41</v>
      </c>
      <c r="BN826" t="s">
        <v>0</v>
      </c>
      <c r="BO826" t="s">
        <v>0</v>
      </c>
      <c r="BP826" t="s">
        <v>0</v>
      </c>
      <c r="BQ826" t="s">
        <v>5</v>
      </c>
      <c r="BR826" s="1">
        <v>45358.145833333336</v>
      </c>
      <c r="BS826" t="s">
        <v>0</v>
      </c>
      <c r="BT826" t="s">
        <v>4</v>
      </c>
      <c r="BU826" t="s">
        <v>348</v>
      </c>
      <c r="BV826" s="1">
        <v>45317</v>
      </c>
      <c r="BW826" s="1">
        <v>45356</v>
      </c>
      <c r="BX826" t="s">
        <v>534</v>
      </c>
      <c r="BY826" t="s">
        <v>534</v>
      </c>
      <c r="BZ826" t="s">
        <v>533</v>
      </c>
      <c r="CA826" t="s">
        <v>0</v>
      </c>
      <c r="CB826">
        <v>7.8</v>
      </c>
      <c r="CC826" s="1">
        <v>45357</v>
      </c>
      <c r="CD826" t="s">
        <v>0</v>
      </c>
      <c r="CE826">
        <v>1</v>
      </c>
      <c r="CF826">
        <v>0</v>
      </c>
      <c r="CG826">
        <v>250381733911</v>
      </c>
      <c r="CH826">
        <v>0</v>
      </c>
      <c r="CI826" t="s">
        <v>0</v>
      </c>
      <c r="CJ826" t="s">
        <v>0</v>
      </c>
      <c r="CK826" t="s">
        <v>0</v>
      </c>
    </row>
    <row r="827" spans="1:89" x14ac:dyDescent="0.35">
      <c r="A827">
        <v>2359035042</v>
      </c>
      <c r="B827" t="s">
        <v>18</v>
      </c>
      <c r="C827" t="s">
        <v>0</v>
      </c>
      <c r="D827" t="s">
        <v>250</v>
      </c>
      <c r="E827" t="s">
        <v>250</v>
      </c>
      <c r="F827" t="s">
        <v>5</v>
      </c>
      <c r="G827" s="1">
        <v>45358.222261377312</v>
      </c>
      <c r="H827" t="s">
        <v>0</v>
      </c>
      <c r="I827" t="s">
        <v>536</v>
      </c>
      <c r="J827" t="s">
        <v>0</v>
      </c>
      <c r="K827" t="s">
        <v>0</v>
      </c>
      <c r="L827" t="s">
        <v>0</v>
      </c>
      <c r="M827">
        <v>30</v>
      </c>
      <c r="N827">
        <v>0</v>
      </c>
      <c r="O827">
        <v>1</v>
      </c>
      <c r="P827">
        <v>0</v>
      </c>
      <c r="Q827">
        <v>41</v>
      </c>
      <c r="R827">
        <v>2</v>
      </c>
      <c r="S827" t="s">
        <v>0</v>
      </c>
      <c r="T827" t="s">
        <v>0</v>
      </c>
      <c r="U827" t="s">
        <v>0</v>
      </c>
      <c r="V827" t="s">
        <v>522</v>
      </c>
      <c r="W827" t="s">
        <v>522</v>
      </c>
      <c r="X827" t="s">
        <v>0</v>
      </c>
      <c r="Y827" t="s">
        <v>0</v>
      </c>
      <c r="Z827" t="s">
        <v>21</v>
      </c>
      <c r="AA827" t="s">
        <v>20</v>
      </c>
      <c r="AB827" t="s">
        <v>0</v>
      </c>
      <c r="AC827" t="s">
        <v>0</v>
      </c>
      <c r="AD827" t="s">
        <v>0</v>
      </c>
      <c r="AE827" t="s">
        <v>0</v>
      </c>
      <c r="AF827" t="s">
        <v>0</v>
      </c>
      <c r="AG827">
        <v>0</v>
      </c>
      <c r="AH827" t="s">
        <v>19</v>
      </c>
      <c r="AI827" t="s">
        <v>18</v>
      </c>
      <c r="AJ827" s="1">
        <v>45377</v>
      </c>
      <c r="AK827" t="s">
        <v>17</v>
      </c>
      <c r="AL827" t="b">
        <v>0</v>
      </c>
      <c r="AM827" t="s">
        <v>521</v>
      </c>
      <c r="AN827" t="s">
        <v>33</v>
      </c>
      <c r="AO827">
        <v>0</v>
      </c>
      <c r="AP827" t="s">
        <v>14</v>
      </c>
      <c r="AQ827">
        <v>0</v>
      </c>
      <c r="AR827" s="1">
        <v>45317</v>
      </c>
      <c r="AS827" t="s">
        <v>520</v>
      </c>
      <c r="AT827" t="s">
        <v>12</v>
      </c>
      <c r="AU827" t="s">
        <v>0</v>
      </c>
      <c r="AV827" t="s">
        <v>0</v>
      </c>
      <c r="AW827" s="1">
        <v>45357</v>
      </c>
      <c r="AX827" s="1">
        <v>45356</v>
      </c>
      <c r="AY827" t="s">
        <v>11</v>
      </c>
      <c r="AZ827" t="s">
        <v>0</v>
      </c>
      <c r="BA827" t="s">
        <v>5</v>
      </c>
      <c r="BB827" t="s">
        <v>5</v>
      </c>
      <c r="BC827" t="s">
        <v>84</v>
      </c>
      <c r="BD827" t="s">
        <v>83</v>
      </c>
      <c r="BE827" t="s">
        <v>351</v>
      </c>
      <c r="BF827" t="s">
        <v>350</v>
      </c>
      <c r="BG827">
        <v>0</v>
      </c>
      <c r="BH827" t="s">
        <v>0</v>
      </c>
      <c r="BI827" t="s">
        <v>0</v>
      </c>
      <c r="BJ827" t="s">
        <v>0</v>
      </c>
      <c r="BK827" t="s">
        <v>538</v>
      </c>
      <c r="BL827" s="1">
        <v>45358</v>
      </c>
      <c r="BM827" t="s">
        <v>41</v>
      </c>
      <c r="BN827" t="s">
        <v>0</v>
      </c>
      <c r="BO827" t="s">
        <v>0</v>
      </c>
      <c r="BP827" t="s">
        <v>0</v>
      </c>
      <c r="BQ827" t="s">
        <v>5</v>
      </c>
      <c r="BR827" s="1">
        <v>45358.145833333336</v>
      </c>
      <c r="BS827" t="s">
        <v>0</v>
      </c>
      <c r="BT827" t="s">
        <v>4</v>
      </c>
      <c r="BU827" t="s">
        <v>348</v>
      </c>
      <c r="BV827" s="1">
        <v>45317</v>
      </c>
      <c r="BW827" s="1">
        <v>45356</v>
      </c>
      <c r="BX827" t="s">
        <v>534</v>
      </c>
      <c r="BY827" t="s">
        <v>534</v>
      </c>
      <c r="BZ827" t="s">
        <v>533</v>
      </c>
      <c r="CA827" t="s">
        <v>0</v>
      </c>
      <c r="CB827">
        <v>7.8</v>
      </c>
      <c r="CC827" s="1">
        <v>45357</v>
      </c>
      <c r="CD827" t="s">
        <v>0</v>
      </c>
      <c r="CE827">
        <v>1</v>
      </c>
      <c r="CF827">
        <v>0</v>
      </c>
      <c r="CG827">
        <v>250381733911</v>
      </c>
      <c r="CH827">
        <v>0</v>
      </c>
      <c r="CI827" t="s">
        <v>0</v>
      </c>
      <c r="CJ827" t="s">
        <v>0</v>
      </c>
      <c r="CK827" t="s">
        <v>0</v>
      </c>
    </row>
    <row r="828" spans="1:89" x14ac:dyDescent="0.35">
      <c r="A828">
        <v>2359035043</v>
      </c>
      <c r="B828" t="s">
        <v>18</v>
      </c>
      <c r="C828" t="s">
        <v>0</v>
      </c>
      <c r="D828" t="s">
        <v>250</v>
      </c>
      <c r="E828" t="s">
        <v>250</v>
      </c>
      <c r="F828" t="s">
        <v>5</v>
      </c>
      <c r="G828" s="1">
        <v>45358.222261377312</v>
      </c>
      <c r="H828" t="s">
        <v>0</v>
      </c>
      <c r="I828" t="s">
        <v>536</v>
      </c>
      <c r="J828" t="s">
        <v>0</v>
      </c>
      <c r="K828" t="s">
        <v>0</v>
      </c>
      <c r="L828" t="s">
        <v>0</v>
      </c>
      <c r="M828">
        <v>30</v>
      </c>
      <c r="N828">
        <v>0</v>
      </c>
      <c r="O828">
        <v>1</v>
      </c>
      <c r="P828">
        <v>0</v>
      </c>
      <c r="Q828">
        <v>41</v>
      </c>
      <c r="R828">
        <v>2</v>
      </c>
      <c r="S828" t="s">
        <v>0</v>
      </c>
      <c r="T828" t="s">
        <v>0</v>
      </c>
      <c r="U828" t="s">
        <v>0</v>
      </c>
      <c r="V828" t="s">
        <v>522</v>
      </c>
      <c r="W828" t="s">
        <v>522</v>
      </c>
      <c r="X828" t="s">
        <v>0</v>
      </c>
      <c r="Y828" t="s">
        <v>0</v>
      </c>
      <c r="Z828" t="s">
        <v>21</v>
      </c>
      <c r="AA828" t="s">
        <v>20</v>
      </c>
      <c r="AB828" t="s">
        <v>0</v>
      </c>
      <c r="AC828" t="s">
        <v>0</v>
      </c>
      <c r="AD828" t="s">
        <v>0</v>
      </c>
      <c r="AE828" t="s">
        <v>0</v>
      </c>
      <c r="AF828" t="s">
        <v>0</v>
      </c>
      <c r="AG828">
        <v>0</v>
      </c>
      <c r="AH828" t="s">
        <v>19</v>
      </c>
      <c r="AI828" t="s">
        <v>18</v>
      </c>
      <c r="AJ828" s="1">
        <v>45377</v>
      </c>
      <c r="AK828" t="s">
        <v>17</v>
      </c>
      <c r="AL828" t="b">
        <v>0</v>
      </c>
      <c r="AM828" t="s">
        <v>521</v>
      </c>
      <c r="AN828" t="s">
        <v>33</v>
      </c>
      <c r="AO828">
        <v>0</v>
      </c>
      <c r="AP828" t="s">
        <v>14</v>
      </c>
      <c r="AQ828">
        <v>0</v>
      </c>
      <c r="AR828" s="1">
        <v>45317</v>
      </c>
      <c r="AS828" t="s">
        <v>520</v>
      </c>
      <c r="AT828" t="s">
        <v>12</v>
      </c>
      <c r="AU828" t="s">
        <v>0</v>
      </c>
      <c r="AV828" t="s">
        <v>0</v>
      </c>
      <c r="AW828" s="1">
        <v>45357</v>
      </c>
      <c r="AX828" s="1">
        <v>45356</v>
      </c>
      <c r="AY828" t="s">
        <v>11</v>
      </c>
      <c r="AZ828" t="s">
        <v>0</v>
      </c>
      <c r="BA828" t="s">
        <v>5</v>
      </c>
      <c r="BB828" t="s">
        <v>5</v>
      </c>
      <c r="BC828" t="s">
        <v>84</v>
      </c>
      <c r="BD828" t="s">
        <v>83</v>
      </c>
      <c r="BE828" t="s">
        <v>351</v>
      </c>
      <c r="BF828" t="s">
        <v>350</v>
      </c>
      <c r="BG828">
        <v>0</v>
      </c>
      <c r="BH828" t="s">
        <v>0</v>
      </c>
      <c r="BI828" t="s">
        <v>0</v>
      </c>
      <c r="BJ828" t="s">
        <v>0</v>
      </c>
      <c r="BK828" t="s">
        <v>537</v>
      </c>
      <c r="BL828" s="1">
        <v>45358</v>
      </c>
      <c r="BM828" t="s">
        <v>41</v>
      </c>
      <c r="BN828" t="s">
        <v>0</v>
      </c>
      <c r="BO828" t="s">
        <v>0</v>
      </c>
      <c r="BP828" t="s">
        <v>0</v>
      </c>
      <c r="BQ828" t="s">
        <v>5</v>
      </c>
      <c r="BR828" s="1">
        <v>45358.145833333336</v>
      </c>
      <c r="BS828" t="s">
        <v>0</v>
      </c>
      <c r="BT828" t="s">
        <v>4</v>
      </c>
      <c r="BU828" t="s">
        <v>348</v>
      </c>
      <c r="BV828" s="1">
        <v>45317</v>
      </c>
      <c r="BW828" s="1">
        <v>45356</v>
      </c>
      <c r="BX828" t="s">
        <v>534</v>
      </c>
      <c r="BY828" t="s">
        <v>534</v>
      </c>
      <c r="BZ828" t="s">
        <v>533</v>
      </c>
      <c r="CA828" t="s">
        <v>0</v>
      </c>
      <c r="CB828">
        <v>7.8</v>
      </c>
      <c r="CC828" s="1">
        <v>45357</v>
      </c>
      <c r="CD828" t="s">
        <v>0</v>
      </c>
      <c r="CE828">
        <v>1</v>
      </c>
      <c r="CF828">
        <v>0</v>
      </c>
      <c r="CG828">
        <v>250381733911</v>
      </c>
      <c r="CH828">
        <v>0</v>
      </c>
      <c r="CI828" t="s">
        <v>0</v>
      </c>
      <c r="CJ828" t="s">
        <v>0</v>
      </c>
      <c r="CK828" t="s">
        <v>0</v>
      </c>
    </row>
    <row r="829" spans="1:89" x14ac:dyDescent="0.35">
      <c r="A829">
        <v>2359035044</v>
      </c>
      <c r="B829" t="s">
        <v>18</v>
      </c>
      <c r="C829" t="s">
        <v>0</v>
      </c>
      <c r="D829" t="s">
        <v>250</v>
      </c>
      <c r="E829" t="s">
        <v>250</v>
      </c>
      <c r="F829" t="s">
        <v>5</v>
      </c>
      <c r="G829" s="1">
        <v>45358.222261377312</v>
      </c>
      <c r="H829" t="s">
        <v>0</v>
      </c>
      <c r="I829" t="s">
        <v>536</v>
      </c>
      <c r="J829" t="s">
        <v>0</v>
      </c>
      <c r="K829" t="s">
        <v>0</v>
      </c>
      <c r="L829" t="s">
        <v>0</v>
      </c>
      <c r="M829">
        <v>30</v>
      </c>
      <c r="N829">
        <v>0</v>
      </c>
      <c r="O829">
        <v>1</v>
      </c>
      <c r="P829">
        <v>0</v>
      </c>
      <c r="Q829">
        <v>41</v>
      </c>
      <c r="R829">
        <v>2</v>
      </c>
      <c r="S829" t="s">
        <v>0</v>
      </c>
      <c r="T829" t="s">
        <v>0</v>
      </c>
      <c r="U829" t="s">
        <v>0</v>
      </c>
      <c r="V829" t="s">
        <v>522</v>
      </c>
      <c r="W829" t="s">
        <v>522</v>
      </c>
      <c r="X829" t="s">
        <v>0</v>
      </c>
      <c r="Y829" t="s">
        <v>0</v>
      </c>
      <c r="Z829" t="s">
        <v>21</v>
      </c>
      <c r="AA829" t="s">
        <v>20</v>
      </c>
      <c r="AB829" t="s">
        <v>0</v>
      </c>
      <c r="AC829" t="s">
        <v>0</v>
      </c>
      <c r="AD829" t="s">
        <v>0</v>
      </c>
      <c r="AE829" t="s">
        <v>0</v>
      </c>
      <c r="AF829" t="s">
        <v>0</v>
      </c>
      <c r="AG829">
        <v>0</v>
      </c>
      <c r="AH829" t="s">
        <v>19</v>
      </c>
      <c r="AI829" t="s">
        <v>18</v>
      </c>
      <c r="AJ829" s="1">
        <v>45377</v>
      </c>
      <c r="AK829" t="s">
        <v>17</v>
      </c>
      <c r="AL829" t="b">
        <v>0</v>
      </c>
      <c r="AM829" t="s">
        <v>521</v>
      </c>
      <c r="AN829" t="s">
        <v>33</v>
      </c>
      <c r="AO829">
        <v>0</v>
      </c>
      <c r="AP829" t="s">
        <v>14</v>
      </c>
      <c r="AQ829">
        <v>0</v>
      </c>
      <c r="AR829" s="1">
        <v>45317</v>
      </c>
      <c r="AS829" t="s">
        <v>520</v>
      </c>
      <c r="AT829" t="s">
        <v>12</v>
      </c>
      <c r="AU829" t="s">
        <v>0</v>
      </c>
      <c r="AV829" t="s">
        <v>0</v>
      </c>
      <c r="AW829" s="1">
        <v>45357</v>
      </c>
      <c r="AX829" s="1">
        <v>45356</v>
      </c>
      <c r="AY829" t="s">
        <v>11</v>
      </c>
      <c r="AZ829" t="s">
        <v>0</v>
      </c>
      <c r="BA829" t="s">
        <v>5</v>
      </c>
      <c r="BB829" t="s">
        <v>5</v>
      </c>
      <c r="BC829" t="s">
        <v>84</v>
      </c>
      <c r="BD829" t="s">
        <v>83</v>
      </c>
      <c r="BE829" t="s">
        <v>351</v>
      </c>
      <c r="BF829" t="s">
        <v>350</v>
      </c>
      <c r="BG829">
        <v>0</v>
      </c>
      <c r="BH829" t="s">
        <v>0</v>
      </c>
      <c r="BI829" t="s">
        <v>0</v>
      </c>
      <c r="BJ829" t="s">
        <v>0</v>
      </c>
      <c r="BK829" t="s">
        <v>535</v>
      </c>
      <c r="BL829" s="1">
        <v>45358</v>
      </c>
      <c r="BM829" t="s">
        <v>41</v>
      </c>
      <c r="BN829" t="s">
        <v>0</v>
      </c>
      <c r="BO829" t="s">
        <v>0</v>
      </c>
      <c r="BP829" t="s">
        <v>0</v>
      </c>
      <c r="BQ829" t="s">
        <v>5</v>
      </c>
      <c r="BR829" s="1">
        <v>45358.145833333336</v>
      </c>
      <c r="BS829" t="s">
        <v>0</v>
      </c>
      <c r="BT829" t="s">
        <v>4</v>
      </c>
      <c r="BU829" t="s">
        <v>348</v>
      </c>
      <c r="BV829" s="1">
        <v>45317</v>
      </c>
      <c r="BW829" s="1">
        <v>45356</v>
      </c>
      <c r="BX829" t="s">
        <v>534</v>
      </c>
      <c r="BY829" t="s">
        <v>534</v>
      </c>
      <c r="BZ829" t="s">
        <v>533</v>
      </c>
      <c r="CA829" t="s">
        <v>0</v>
      </c>
      <c r="CB829">
        <v>7.8</v>
      </c>
      <c r="CC829" s="1">
        <v>45357</v>
      </c>
      <c r="CD829" t="s">
        <v>0</v>
      </c>
      <c r="CE829">
        <v>1</v>
      </c>
      <c r="CF829">
        <v>0</v>
      </c>
      <c r="CG829">
        <v>250381733911</v>
      </c>
      <c r="CH829">
        <v>0</v>
      </c>
      <c r="CI829" t="s">
        <v>0</v>
      </c>
      <c r="CJ829" t="s">
        <v>0</v>
      </c>
      <c r="CK829" t="s">
        <v>0</v>
      </c>
    </row>
    <row r="830" spans="1:89" x14ac:dyDescent="0.35">
      <c r="A830">
        <v>2359035045</v>
      </c>
      <c r="B830" t="s">
        <v>18</v>
      </c>
      <c r="C830" t="s">
        <v>0</v>
      </c>
      <c r="D830" t="s">
        <v>250</v>
      </c>
      <c r="E830" t="s">
        <v>250</v>
      </c>
      <c r="F830" t="s">
        <v>5</v>
      </c>
      <c r="G830" s="1">
        <v>45358.222261377312</v>
      </c>
      <c r="H830" t="s">
        <v>0</v>
      </c>
      <c r="I830" t="s">
        <v>408</v>
      </c>
      <c r="J830" t="s">
        <v>0</v>
      </c>
      <c r="K830" t="s">
        <v>0</v>
      </c>
      <c r="L830" t="s">
        <v>0</v>
      </c>
      <c r="M830">
        <v>30</v>
      </c>
      <c r="N830">
        <v>0</v>
      </c>
      <c r="O830">
        <v>1</v>
      </c>
      <c r="P830">
        <v>0</v>
      </c>
      <c r="Q830">
        <v>36</v>
      </c>
      <c r="R830">
        <v>2</v>
      </c>
      <c r="S830" t="s">
        <v>0</v>
      </c>
      <c r="T830" t="s">
        <v>0</v>
      </c>
      <c r="U830" t="s">
        <v>0</v>
      </c>
      <c r="V830" t="s">
        <v>522</v>
      </c>
      <c r="W830" t="s">
        <v>522</v>
      </c>
      <c r="X830" t="s">
        <v>0</v>
      </c>
      <c r="Y830" t="s">
        <v>0</v>
      </c>
      <c r="Z830" t="s">
        <v>21</v>
      </c>
      <c r="AA830" t="s">
        <v>20</v>
      </c>
      <c r="AB830" t="s">
        <v>0</v>
      </c>
      <c r="AC830" t="s">
        <v>0</v>
      </c>
      <c r="AD830" t="s">
        <v>0</v>
      </c>
      <c r="AE830" t="s">
        <v>0</v>
      </c>
      <c r="AF830" t="s">
        <v>0</v>
      </c>
      <c r="AG830">
        <v>0</v>
      </c>
      <c r="AH830" t="s">
        <v>19</v>
      </c>
      <c r="AI830" t="s">
        <v>18</v>
      </c>
      <c r="AJ830" s="1">
        <v>45382</v>
      </c>
      <c r="AK830" t="s">
        <v>17</v>
      </c>
      <c r="AL830" t="b">
        <v>0</v>
      </c>
      <c r="AM830" t="s">
        <v>521</v>
      </c>
      <c r="AN830" t="s">
        <v>33</v>
      </c>
      <c r="AO830">
        <v>0</v>
      </c>
      <c r="AP830" t="s">
        <v>14</v>
      </c>
      <c r="AQ830">
        <v>0</v>
      </c>
      <c r="AR830" s="1">
        <v>45322</v>
      </c>
      <c r="AS830" t="s">
        <v>520</v>
      </c>
      <c r="AT830" t="s">
        <v>12</v>
      </c>
      <c r="AU830" t="s">
        <v>0</v>
      </c>
      <c r="AV830" t="b">
        <v>1</v>
      </c>
      <c r="AW830" s="1">
        <v>45357</v>
      </c>
      <c r="AX830" s="1">
        <v>45356</v>
      </c>
      <c r="AY830" t="s">
        <v>11</v>
      </c>
      <c r="AZ830" t="s">
        <v>0</v>
      </c>
      <c r="BA830" t="s">
        <v>5</v>
      </c>
      <c r="BB830" t="s">
        <v>5</v>
      </c>
      <c r="BC830" t="s">
        <v>84</v>
      </c>
      <c r="BD830" t="s">
        <v>83</v>
      </c>
      <c r="BE830" t="s">
        <v>351</v>
      </c>
      <c r="BF830" t="s">
        <v>350</v>
      </c>
      <c r="BG830">
        <v>0</v>
      </c>
      <c r="BH830" t="s">
        <v>0</v>
      </c>
      <c r="BI830" t="s">
        <v>0</v>
      </c>
      <c r="BJ830" t="s">
        <v>0</v>
      </c>
      <c r="BK830" t="s">
        <v>532</v>
      </c>
      <c r="BL830" s="1">
        <v>45358</v>
      </c>
      <c r="BM830" t="s">
        <v>6</v>
      </c>
      <c r="BN830" t="s">
        <v>0</v>
      </c>
      <c r="BO830" t="s">
        <v>0</v>
      </c>
      <c r="BP830" t="s">
        <v>0</v>
      </c>
      <c r="BQ830" t="s">
        <v>5</v>
      </c>
      <c r="BR830" s="1">
        <v>45358.145833333336</v>
      </c>
      <c r="BS830" t="s">
        <v>0</v>
      </c>
      <c r="BT830" t="s">
        <v>4</v>
      </c>
      <c r="BU830" t="s">
        <v>348</v>
      </c>
      <c r="BV830" s="1">
        <v>45322</v>
      </c>
      <c r="BW830" s="1">
        <v>45356</v>
      </c>
      <c r="BX830" t="s">
        <v>402</v>
      </c>
      <c r="BY830" t="s">
        <v>402</v>
      </c>
      <c r="BZ830" t="s">
        <v>401</v>
      </c>
      <c r="CA830" t="s">
        <v>0</v>
      </c>
      <c r="CB830">
        <v>7.5</v>
      </c>
      <c r="CC830" s="1">
        <v>45357</v>
      </c>
      <c r="CD830" t="s">
        <v>0</v>
      </c>
      <c r="CE830">
        <v>1</v>
      </c>
      <c r="CF830">
        <v>0</v>
      </c>
      <c r="CG830">
        <v>250381733911</v>
      </c>
      <c r="CH830">
        <v>0</v>
      </c>
      <c r="CI830" t="s">
        <v>0</v>
      </c>
      <c r="CJ830" t="s">
        <v>0</v>
      </c>
      <c r="CK830" t="s">
        <v>0</v>
      </c>
    </row>
    <row r="831" spans="1:89" x14ac:dyDescent="0.35">
      <c r="A831">
        <v>2359035046</v>
      </c>
      <c r="B831" t="s">
        <v>18</v>
      </c>
      <c r="C831" t="s">
        <v>0</v>
      </c>
      <c r="D831" t="s">
        <v>250</v>
      </c>
      <c r="E831" t="s">
        <v>250</v>
      </c>
      <c r="F831" t="s">
        <v>5</v>
      </c>
      <c r="G831" s="1">
        <v>45358.222261377312</v>
      </c>
      <c r="H831" t="s">
        <v>0</v>
      </c>
      <c r="I831" t="s">
        <v>408</v>
      </c>
      <c r="J831" t="s">
        <v>0</v>
      </c>
      <c r="K831" t="s">
        <v>0</v>
      </c>
      <c r="L831" t="s">
        <v>0</v>
      </c>
      <c r="M831">
        <v>30</v>
      </c>
      <c r="N831">
        <v>0</v>
      </c>
      <c r="O831">
        <v>1</v>
      </c>
      <c r="P831">
        <v>0</v>
      </c>
      <c r="Q831">
        <v>36</v>
      </c>
      <c r="R831">
        <v>2</v>
      </c>
      <c r="S831" t="s">
        <v>0</v>
      </c>
      <c r="T831" t="s">
        <v>0</v>
      </c>
      <c r="U831" t="s">
        <v>0</v>
      </c>
      <c r="V831" t="s">
        <v>522</v>
      </c>
      <c r="W831" t="s">
        <v>522</v>
      </c>
      <c r="X831" t="s">
        <v>0</v>
      </c>
      <c r="Y831" t="s">
        <v>0</v>
      </c>
      <c r="Z831" t="s">
        <v>21</v>
      </c>
      <c r="AA831" t="s">
        <v>20</v>
      </c>
      <c r="AB831" t="s">
        <v>0</v>
      </c>
      <c r="AC831" t="s">
        <v>0</v>
      </c>
      <c r="AD831" t="s">
        <v>0</v>
      </c>
      <c r="AE831" t="s">
        <v>0</v>
      </c>
      <c r="AF831" t="s">
        <v>0</v>
      </c>
      <c r="AG831">
        <v>0</v>
      </c>
      <c r="AH831" t="s">
        <v>19</v>
      </c>
      <c r="AI831" t="s">
        <v>18</v>
      </c>
      <c r="AJ831" s="1">
        <v>45382</v>
      </c>
      <c r="AK831" t="s">
        <v>17</v>
      </c>
      <c r="AL831" t="b">
        <v>0</v>
      </c>
      <c r="AM831" t="s">
        <v>521</v>
      </c>
      <c r="AN831" t="s">
        <v>33</v>
      </c>
      <c r="AO831">
        <v>0</v>
      </c>
      <c r="AP831" t="s">
        <v>14</v>
      </c>
      <c r="AQ831">
        <v>0</v>
      </c>
      <c r="AR831" s="1">
        <v>45322</v>
      </c>
      <c r="AS831" t="s">
        <v>520</v>
      </c>
      <c r="AT831" t="s">
        <v>12</v>
      </c>
      <c r="AU831" t="s">
        <v>0</v>
      </c>
      <c r="AV831" t="b">
        <v>1</v>
      </c>
      <c r="AW831" s="1">
        <v>45357</v>
      </c>
      <c r="AX831" s="1">
        <v>45356</v>
      </c>
      <c r="AY831" t="s">
        <v>11</v>
      </c>
      <c r="AZ831" t="s">
        <v>0</v>
      </c>
      <c r="BA831" t="s">
        <v>5</v>
      </c>
      <c r="BB831" t="s">
        <v>5</v>
      </c>
      <c r="BC831" t="s">
        <v>84</v>
      </c>
      <c r="BD831" t="s">
        <v>83</v>
      </c>
      <c r="BE831" t="s">
        <v>351</v>
      </c>
      <c r="BF831" t="s">
        <v>350</v>
      </c>
      <c r="BG831">
        <v>0</v>
      </c>
      <c r="BH831" t="s">
        <v>0</v>
      </c>
      <c r="BI831" t="s">
        <v>0</v>
      </c>
      <c r="BJ831" t="s">
        <v>0</v>
      </c>
      <c r="BK831" t="s">
        <v>531</v>
      </c>
      <c r="BL831" s="1">
        <v>45358</v>
      </c>
      <c r="BM831" t="s">
        <v>6</v>
      </c>
      <c r="BN831" t="s">
        <v>0</v>
      </c>
      <c r="BO831" t="s">
        <v>0</v>
      </c>
      <c r="BP831" t="s">
        <v>0</v>
      </c>
      <c r="BQ831" t="s">
        <v>5</v>
      </c>
      <c r="BR831" s="1">
        <v>45358.145833333336</v>
      </c>
      <c r="BS831" t="s">
        <v>0</v>
      </c>
      <c r="BT831" t="s">
        <v>4</v>
      </c>
      <c r="BU831" t="s">
        <v>348</v>
      </c>
      <c r="BV831" s="1">
        <v>45322</v>
      </c>
      <c r="BW831" s="1">
        <v>45356</v>
      </c>
      <c r="BX831" t="s">
        <v>402</v>
      </c>
      <c r="BY831" t="s">
        <v>402</v>
      </c>
      <c r="BZ831" t="s">
        <v>401</v>
      </c>
      <c r="CA831" t="s">
        <v>0</v>
      </c>
      <c r="CB831">
        <v>7.5</v>
      </c>
      <c r="CC831" s="1">
        <v>45357</v>
      </c>
      <c r="CD831" t="s">
        <v>0</v>
      </c>
      <c r="CE831">
        <v>1</v>
      </c>
      <c r="CF831">
        <v>0</v>
      </c>
      <c r="CG831">
        <v>250381733911</v>
      </c>
      <c r="CH831">
        <v>0</v>
      </c>
      <c r="CI831" t="s">
        <v>0</v>
      </c>
      <c r="CJ831" t="s">
        <v>0</v>
      </c>
      <c r="CK831" t="s">
        <v>0</v>
      </c>
    </row>
    <row r="832" spans="1:89" x14ac:dyDescent="0.35">
      <c r="A832">
        <v>2359035047</v>
      </c>
      <c r="B832" t="s">
        <v>18</v>
      </c>
      <c r="C832" t="s">
        <v>0</v>
      </c>
      <c r="D832" t="s">
        <v>250</v>
      </c>
      <c r="E832" t="s">
        <v>250</v>
      </c>
      <c r="F832" t="s">
        <v>5</v>
      </c>
      <c r="G832" s="1">
        <v>45358.222261377312</v>
      </c>
      <c r="H832" t="s">
        <v>0</v>
      </c>
      <c r="I832" t="s">
        <v>408</v>
      </c>
      <c r="J832" t="s">
        <v>0</v>
      </c>
      <c r="K832" t="s">
        <v>0</v>
      </c>
      <c r="L832" t="s">
        <v>0</v>
      </c>
      <c r="M832">
        <v>30</v>
      </c>
      <c r="N832">
        <v>0</v>
      </c>
      <c r="O832">
        <v>1</v>
      </c>
      <c r="P832">
        <v>0</v>
      </c>
      <c r="Q832">
        <v>36</v>
      </c>
      <c r="R832">
        <v>2</v>
      </c>
      <c r="S832" t="s">
        <v>0</v>
      </c>
      <c r="T832" t="s">
        <v>0</v>
      </c>
      <c r="U832" t="s">
        <v>0</v>
      </c>
      <c r="V832" t="s">
        <v>522</v>
      </c>
      <c r="W832" t="s">
        <v>522</v>
      </c>
      <c r="X832" t="s">
        <v>0</v>
      </c>
      <c r="Y832" t="s">
        <v>0</v>
      </c>
      <c r="Z832" t="s">
        <v>21</v>
      </c>
      <c r="AA832" t="s">
        <v>20</v>
      </c>
      <c r="AB832" t="s">
        <v>0</v>
      </c>
      <c r="AC832" t="s">
        <v>0</v>
      </c>
      <c r="AD832" t="s">
        <v>0</v>
      </c>
      <c r="AE832" t="s">
        <v>0</v>
      </c>
      <c r="AF832" t="s">
        <v>0</v>
      </c>
      <c r="AG832">
        <v>0</v>
      </c>
      <c r="AH832" t="s">
        <v>19</v>
      </c>
      <c r="AI832" t="s">
        <v>18</v>
      </c>
      <c r="AJ832" s="1">
        <v>45382</v>
      </c>
      <c r="AK832" t="s">
        <v>17</v>
      </c>
      <c r="AL832" t="b">
        <v>0</v>
      </c>
      <c r="AM832" t="s">
        <v>521</v>
      </c>
      <c r="AN832" t="s">
        <v>33</v>
      </c>
      <c r="AO832">
        <v>0</v>
      </c>
      <c r="AP832" t="s">
        <v>14</v>
      </c>
      <c r="AQ832">
        <v>0</v>
      </c>
      <c r="AR832" s="1">
        <v>45322</v>
      </c>
      <c r="AS832" t="s">
        <v>520</v>
      </c>
      <c r="AT832" t="s">
        <v>12</v>
      </c>
      <c r="AU832" t="s">
        <v>0</v>
      </c>
      <c r="AV832" t="b">
        <v>1</v>
      </c>
      <c r="AW832" s="1">
        <v>45357</v>
      </c>
      <c r="AX832" s="1">
        <v>45356</v>
      </c>
      <c r="AY832" t="s">
        <v>11</v>
      </c>
      <c r="AZ832" t="s">
        <v>0</v>
      </c>
      <c r="BA832" t="s">
        <v>5</v>
      </c>
      <c r="BB832" t="s">
        <v>5</v>
      </c>
      <c r="BC832" t="s">
        <v>84</v>
      </c>
      <c r="BD832" t="s">
        <v>83</v>
      </c>
      <c r="BE832" t="s">
        <v>351</v>
      </c>
      <c r="BF832" t="s">
        <v>350</v>
      </c>
      <c r="BG832">
        <v>0</v>
      </c>
      <c r="BH832" t="s">
        <v>0</v>
      </c>
      <c r="BI832" t="s">
        <v>0</v>
      </c>
      <c r="BJ832" t="s">
        <v>0</v>
      </c>
      <c r="BK832" t="s">
        <v>530</v>
      </c>
      <c r="BL832" s="1">
        <v>45358</v>
      </c>
      <c r="BM832" t="s">
        <v>6</v>
      </c>
      <c r="BN832" t="s">
        <v>0</v>
      </c>
      <c r="BO832" t="s">
        <v>0</v>
      </c>
      <c r="BP832" t="s">
        <v>0</v>
      </c>
      <c r="BQ832" t="s">
        <v>5</v>
      </c>
      <c r="BR832" s="1">
        <v>45358.145833333336</v>
      </c>
      <c r="BS832" t="s">
        <v>0</v>
      </c>
      <c r="BT832" t="s">
        <v>4</v>
      </c>
      <c r="BU832" t="s">
        <v>348</v>
      </c>
      <c r="BV832" s="1">
        <v>45322</v>
      </c>
      <c r="BW832" s="1">
        <v>45356</v>
      </c>
      <c r="BX832" t="s">
        <v>402</v>
      </c>
      <c r="BY832" t="s">
        <v>402</v>
      </c>
      <c r="BZ832" t="s">
        <v>401</v>
      </c>
      <c r="CA832" t="s">
        <v>0</v>
      </c>
      <c r="CB832">
        <v>7.5</v>
      </c>
      <c r="CC832" s="1">
        <v>45357</v>
      </c>
      <c r="CD832" t="s">
        <v>0</v>
      </c>
      <c r="CE832">
        <v>1</v>
      </c>
      <c r="CF832">
        <v>0</v>
      </c>
      <c r="CG832">
        <v>250381733911</v>
      </c>
      <c r="CH832">
        <v>0</v>
      </c>
      <c r="CI832" t="s">
        <v>0</v>
      </c>
      <c r="CJ832" t="s">
        <v>0</v>
      </c>
      <c r="CK832" t="s">
        <v>0</v>
      </c>
    </row>
    <row r="833" spans="1:89" x14ac:dyDescent="0.35">
      <c r="A833">
        <v>2359035048</v>
      </c>
      <c r="B833" t="s">
        <v>18</v>
      </c>
      <c r="C833" t="s">
        <v>0</v>
      </c>
      <c r="D833" t="s">
        <v>250</v>
      </c>
      <c r="E833" t="s">
        <v>250</v>
      </c>
      <c r="F833" t="s">
        <v>5</v>
      </c>
      <c r="G833" s="1">
        <v>45358.222261377312</v>
      </c>
      <c r="H833" t="s">
        <v>0</v>
      </c>
      <c r="I833" t="s">
        <v>408</v>
      </c>
      <c r="J833" t="s">
        <v>0</v>
      </c>
      <c r="K833" t="s">
        <v>0</v>
      </c>
      <c r="L833" t="s">
        <v>0</v>
      </c>
      <c r="M833">
        <v>30</v>
      </c>
      <c r="N833">
        <v>0</v>
      </c>
      <c r="O833">
        <v>1</v>
      </c>
      <c r="P833">
        <v>0</v>
      </c>
      <c r="Q833">
        <v>36</v>
      </c>
      <c r="R833">
        <v>2</v>
      </c>
      <c r="S833" t="s">
        <v>0</v>
      </c>
      <c r="T833" t="s">
        <v>0</v>
      </c>
      <c r="U833" t="s">
        <v>0</v>
      </c>
      <c r="V833" t="s">
        <v>522</v>
      </c>
      <c r="W833" t="s">
        <v>522</v>
      </c>
      <c r="X833" t="s">
        <v>0</v>
      </c>
      <c r="Y833" t="s">
        <v>0</v>
      </c>
      <c r="Z833" t="s">
        <v>21</v>
      </c>
      <c r="AA833" t="s">
        <v>20</v>
      </c>
      <c r="AB833" t="s">
        <v>0</v>
      </c>
      <c r="AC833" t="s">
        <v>0</v>
      </c>
      <c r="AD833" t="s">
        <v>0</v>
      </c>
      <c r="AE833" t="s">
        <v>0</v>
      </c>
      <c r="AF833" t="s">
        <v>0</v>
      </c>
      <c r="AG833">
        <v>0</v>
      </c>
      <c r="AH833" t="s">
        <v>19</v>
      </c>
      <c r="AI833" t="s">
        <v>18</v>
      </c>
      <c r="AJ833" s="1">
        <v>45382</v>
      </c>
      <c r="AK833" t="s">
        <v>17</v>
      </c>
      <c r="AL833" t="b">
        <v>0</v>
      </c>
      <c r="AM833" t="s">
        <v>521</v>
      </c>
      <c r="AN833" t="s">
        <v>33</v>
      </c>
      <c r="AO833">
        <v>0</v>
      </c>
      <c r="AP833" t="s">
        <v>14</v>
      </c>
      <c r="AQ833">
        <v>0</v>
      </c>
      <c r="AR833" s="1">
        <v>45322</v>
      </c>
      <c r="AS833" t="s">
        <v>520</v>
      </c>
      <c r="AT833" t="s">
        <v>12</v>
      </c>
      <c r="AU833" t="s">
        <v>0</v>
      </c>
      <c r="AV833" t="b">
        <v>1</v>
      </c>
      <c r="AW833" s="1">
        <v>45357</v>
      </c>
      <c r="AX833" s="1">
        <v>45356</v>
      </c>
      <c r="AY833" t="s">
        <v>11</v>
      </c>
      <c r="AZ833" t="s">
        <v>0</v>
      </c>
      <c r="BA833" t="s">
        <v>5</v>
      </c>
      <c r="BB833" t="s">
        <v>5</v>
      </c>
      <c r="BC833" t="s">
        <v>84</v>
      </c>
      <c r="BD833" t="s">
        <v>83</v>
      </c>
      <c r="BE833" t="s">
        <v>351</v>
      </c>
      <c r="BF833" t="s">
        <v>350</v>
      </c>
      <c r="BG833">
        <v>0</v>
      </c>
      <c r="BH833" t="s">
        <v>0</v>
      </c>
      <c r="BI833" t="s">
        <v>0</v>
      </c>
      <c r="BJ833" t="s">
        <v>0</v>
      </c>
      <c r="BK833" t="s">
        <v>529</v>
      </c>
      <c r="BL833" s="1">
        <v>45358</v>
      </c>
      <c r="BM833" t="s">
        <v>6</v>
      </c>
      <c r="BN833" t="s">
        <v>0</v>
      </c>
      <c r="BO833" t="s">
        <v>0</v>
      </c>
      <c r="BP833" t="s">
        <v>0</v>
      </c>
      <c r="BQ833" t="s">
        <v>5</v>
      </c>
      <c r="BR833" s="1">
        <v>45358.145833333336</v>
      </c>
      <c r="BS833" t="s">
        <v>0</v>
      </c>
      <c r="BT833" t="s">
        <v>4</v>
      </c>
      <c r="BU833" t="s">
        <v>348</v>
      </c>
      <c r="BV833" s="1">
        <v>45322</v>
      </c>
      <c r="BW833" s="1">
        <v>45356</v>
      </c>
      <c r="BX833" t="s">
        <v>402</v>
      </c>
      <c r="BY833" t="s">
        <v>402</v>
      </c>
      <c r="BZ833" t="s">
        <v>401</v>
      </c>
      <c r="CA833" t="s">
        <v>0</v>
      </c>
      <c r="CB833">
        <v>7.5</v>
      </c>
      <c r="CC833" s="1">
        <v>45357</v>
      </c>
      <c r="CD833" t="s">
        <v>0</v>
      </c>
      <c r="CE833">
        <v>1</v>
      </c>
      <c r="CF833">
        <v>0</v>
      </c>
      <c r="CG833">
        <v>250381733911</v>
      </c>
      <c r="CH833">
        <v>0</v>
      </c>
      <c r="CI833" t="s">
        <v>0</v>
      </c>
      <c r="CJ833" t="s">
        <v>0</v>
      </c>
      <c r="CK833" t="s">
        <v>0</v>
      </c>
    </row>
    <row r="834" spans="1:89" x14ac:dyDescent="0.35">
      <c r="A834">
        <v>2359035049</v>
      </c>
      <c r="B834" t="s">
        <v>18</v>
      </c>
      <c r="C834" t="s">
        <v>0</v>
      </c>
      <c r="D834" t="s">
        <v>250</v>
      </c>
      <c r="E834" t="s">
        <v>250</v>
      </c>
      <c r="F834" t="s">
        <v>5</v>
      </c>
      <c r="G834" s="1">
        <v>45358.222261377312</v>
      </c>
      <c r="H834" t="s">
        <v>0</v>
      </c>
      <c r="I834" t="s">
        <v>264</v>
      </c>
      <c r="J834" t="s">
        <v>0</v>
      </c>
      <c r="K834" t="s">
        <v>0</v>
      </c>
      <c r="L834" t="s">
        <v>0</v>
      </c>
      <c r="M834">
        <v>90</v>
      </c>
      <c r="N834">
        <v>0</v>
      </c>
      <c r="O834">
        <v>1</v>
      </c>
      <c r="P834">
        <v>0</v>
      </c>
      <c r="Q834">
        <v>91</v>
      </c>
      <c r="R834">
        <v>2</v>
      </c>
      <c r="S834" t="s">
        <v>0</v>
      </c>
      <c r="T834" t="s">
        <v>0</v>
      </c>
      <c r="U834" t="s">
        <v>0</v>
      </c>
      <c r="V834" t="s">
        <v>522</v>
      </c>
      <c r="W834" t="s">
        <v>522</v>
      </c>
      <c r="X834" t="s">
        <v>0</v>
      </c>
      <c r="Y834" t="s">
        <v>0</v>
      </c>
      <c r="Z834" t="s">
        <v>21</v>
      </c>
      <c r="AA834" t="s">
        <v>20</v>
      </c>
      <c r="AB834" t="s">
        <v>0</v>
      </c>
      <c r="AC834" t="s">
        <v>0</v>
      </c>
      <c r="AD834" t="s">
        <v>0</v>
      </c>
      <c r="AE834" t="s">
        <v>0</v>
      </c>
      <c r="AF834" t="s">
        <v>0</v>
      </c>
      <c r="AG834">
        <v>0</v>
      </c>
      <c r="AH834" t="s">
        <v>19</v>
      </c>
      <c r="AI834" t="s">
        <v>18</v>
      </c>
      <c r="AJ834" s="1">
        <v>45327</v>
      </c>
      <c r="AK834" t="s">
        <v>35</v>
      </c>
      <c r="AL834" t="b">
        <v>0</v>
      </c>
      <c r="AM834" t="s">
        <v>521</v>
      </c>
      <c r="AN834" t="s">
        <v>33</v>
      </c>
      <c r="AO834">
        <v>0</v>
      </c>
      <c r="AP834" t="s">
        <v>14</v>
      </c>
      <c r="AQ834">
        <v>0</v>
      </c>
      <c r="AR834" s="1">
        <v>45267</v>
      </c>
      <c r="AS834" t="s">
        <v>520</v>
      </c>
      <c r="AT834" t="s">
        <v>12</v>
      </c>
      <c r="AU834" t="s">
        <v>0</v>
      </c>
      <c r="AV834" t="b">
        <v>1</v>
      </c>
      <c r="AW834" s="1">
        <v>45357</v>
      </c>
      <c r="AX834" s="1">
        <v>45356</v>
      </c>
      <c r="AY834" t="s">
        <v>11</v>
      </c>
      <c r="AZ834" t="s">
        <v>0</v>
      </c>
      <c r="BA834" t="s">
        <v>5</v>
      </c>
      <c r="BB834" t="s">
        <v>5</v>
      </c>
      <c r="BC834" t="s">
        <v>84</v>
      </c>
      <c r="BD834" t="s">
        <v>83</v>
      </c>
      <c r="BE834" t="s">
        <v>351</v>
      </c>
      <c r="BF834" t="s">
        <v>350</v>
      </c>
      <c r="BG834">
        <v>0</v>
      </c>
      <c r="BH834" t="s">
        <v>0</v>
      </c>
      <c r="BI834" t="s">
        <v>0</v>
      </c>
      <c r="BJ834" t="s">
        <v>0</v>
      </c>
      <c r="BK834" t="s">
        <v>528</v>
      </c>
      <c r="BL834" s="1">
        <v>45358</v>
      </c>
      <c r="BM834" t="s">
        <v>57</v>
      </c>
      <c r="BN834" t="s">
        <v>0</v>
      </c>
      <c r="BO834" t="s">
        <v>0</v>
      </c>
      <c r="BP834" t="s">
        <v>0</v>
      </c>
      <c r="BQ834" t="s">
        <v>5</v>
      </c>
      <c r="BR834" s="1">
        <v>45358.145833333336</v>
      </c>
      <c r="BS834" t="s">
        <v>0</v>
      </c>
      <c r="BT834" t="s">
        <v>4</v>
      </c>
      <c r="BU834" t="s">
        <v>348</v>
      </c>
      <c r="BV834" s="1">
        <v>45267</v>
      </c>
      <c r="BW834" s="1">
        <v>45356</v>
      </c>
      <c r="BX834" t="s">
        <v>262</v>
      </c>
      <c r="BY834" t="s">
        <v>262</v>
      </c>
      <c r="BZ834" t="s">
        <v>261</v>
      </c>
      <c r="CA834" t="s">
        <v>0</v>
      </c>
      <c r="CB834">
        <v>8.8000000000000007</v>
      </c>
      <c r="CC834" s="1">
        <v>45357</v>
      </c>
      <c r="CD834" t="s">
        <v>0</v>
      </c>
      <c r="CE834">
        <v>0</v>
      </c>
      <c r="CF834">
        <v>0</v>
      </c>
      <c r="CG834">
        <v>250381733911</v>
      </c>
      <c r="CH834">
        <v>0</v>
      </c>
      <c r="CI834" t="s">
        <v>0</v>
      </c>
      <c r="CJ834" t="s">
        <v>0</v>
      </c>
      <c r="CK834" t="s">
        <v>0</v>
      </c>
    </row>
    <row r="835" spans="1:89" x14ac:dyDescent="0.35">
      <c r="A835">
        <v>2359035053</v>
      </c>
      <c r="B835" t="s">
        <v>18</v>
      </c>
      <c r="C835" t="s">
        <v>0</v>
      </c>
      <c r="D835" t="s">
        <v>250</v>
      </c>
      <c r="E835" t="s">
        <v>250</v>
      </c>
      <c r="F835" t="s">
        <v>5</v>
      </c>
      <c r="G835" s="1">
        <v>45358.222261377312</v>
      </c>
      <c r="H835" t="s">
        <v>0</v>
      </c>
      <c r="I835" t="s">
        <v>365</v>
      </c>
      <c r="J835" t="s">
        <v>0</v>
      </c>
      <c r="K835" t="s">
        <v>0</v>
      </c>
      <c r="L835" t="s">
        <v>0</v>
      </c>
      <c r="M835">
        <v>30</v>
      </c>
      <c r="N835">
        <v>0</v>
      </c>
      <c r="O835">
        <v>1</v>
      </c>
      <c r="P835">
        <v>0</v>
      </c>
      <c r="Q835">
        <v>36</v>
      </c>
      <c r="R835">
        <v>2</v>
      </c>
      <c r="S835" t="s">
        <v>0</v>
      </c>
      <c r="T835" t="s">
        <v>0</v>
      </c>
      <c r="U835" t="s">
        <v>0</v>
      </c>
      <c r="V835" t="s">
        <v>522</v>
      </c>
      <c r="W835" t="s">
        <v>522</v>
      </c>
      <c r="X835" t="s">
        <v>0</v>
      </c>
      <c r="Y835" t="s">
        <v>0</v>
      </c>
      <c r="Z835" t="s">
        <v>21</v>
      </c>
      <c r="AA835" t="s">
        <v>20</v>
      </c>
      <c r="AB835" t="s">
        <v>0</v>
      </c>
      <c r="AC835" t="s">
        <v>0</v>
      </c>
      <c r="AD835" t="s">
        <v>0</v>
      </c>
      <c r="AE835" t="s">
        <v>0</v>
      </c>
      <c r="AF835" t="s">
        <v>0</v>
      </c>
      <c r="AG835">
        <v>0</v>
      </c>
      <c r="AH835" t="s">
        <v>19</v>
      </c>
      <c r="AI835" t="s">
        <v>18</v>
      </c>
      <c r="AJ835" s="1">
        <v>45382</v>
      </c>
      <c r="AK835" t="s">
        <v>17</v>
      </c>
      <c r="AL835" t="b">
        <v>0</v>
      </c>
      <c r="AM835" t="s">
        <v>521</v>
      </c>
      <c r="AN835" t="s">
        <v>33</v>
      </c>
      <c r="AO835">
        <v>0</v>
      </c>
      <c r="AP835" t="s">
        <v>14</v>
      </c>
      <c r="AQ835">
        <v>0</v>
      </c>
      <c r="AR835" s="1">
        <v>45322</v>
      </c>
      <c r="AS835" t="s">
        <v>520</v>
      </c>
      <c r="AT835" t="s">
        <v>12</v>
      </c>
      <c r="AU835" t="s">
        <v>0</v>
      </c>
      <c r="AV835" t="b">
        <v>1</v>
      </c>
      <c r="AW835" s="1">
        <v>45357</v>
      </c>
      <c r="AX835" s="1">
        <v>45356</v>
      </c>
      <c r="AY835" t="s">
        <v>11</v>
      </c>
      <c r="AZ835" t="s">
        <v>0</v>
      </c>
      <c r="BA835" t="s">
        <v>5</v>
      </c>
      <c r="BB835" t="s">
        <v>5</v>
      </c>
      <c r="BC835" t="s">
        <v>84</v>
      </c>
      <c r="BD835" t="s">
        <v>83</v>
      </c>
      <c r="BE835" t="s">
        <v>351</v>
      </c>
      <c r="BF835" t="s">
        <v>350</v>
      </c>
      <c r="BG835">
        <v>0</v>
      </c>
      <c r="BH835" t="s">
        <v>0</v>
      </c>
      <c r="BI835" t="s">
        <v>0</v>
      </c>
      <c r="BJ835" t="s">
        <v>0</v>
      </c>
      <c r="BK835" t="s">
        <v>527</v>
      </c>
      <c r="BL835" s="1">
        <v>45358</v>
      </c>
      <c r="BM835" t="s">
        <v>6</v>
      </c>
      <c r="BN835" t="s">
        <v>0</v>
      </c>
      <c r="BO835" t="s">
        <v>0</v>
      </c>
      <c r="BP835" t="s">
        <v>0</v>
      </c>
      <c r="BQ835" t="s">
        <v>5</v>
      </c>
      <c r="BR835" s="1">
        <v>45358.145833333336</v>
      </c>
      <c r="BS835" t="s">
        <v>0</v>
      </c>
      <c r="BT835" t="s">
        <v>4</v>
      </c>
      <c r="BU835" t="s">
        <v>348</v>
      </c>
      <c r="BV835" s="1">
        <v>45322</v>
      </c>
      <c r="BW835" s="1">
        <v>45356</v>
      </c>
      <c r="BX835" t="s">
        <v>363</v>
      </c>
      <c r="BY835" t="s">
        <v>363</v>
      </c>
      <c r="BZ835" t="s">
        <v>362</v>
      </c>
      <c r="CA835" t="s">
        <v>0</v>
      </c>
      <c r="CB835">
        <v>7.8</v>
      </c>
      <c r="CC835" s="1">
        <v>45357</v>
      </c>
      <c r="CD835" t="s">
        <v>0</v>
      </c>
      <c r="CE835">
        <v>1</v>
      </c>
      <c r="CF835">
        <v>0</v>
      </c>
      <c r="CG835">
        <v>250381733911</v>
      </c>
      <c r="CH835">
        <v>0</v>
      </c>
      <c r="CI835" t="s">
        <v>0</v>
      </c>
      <c r="CJ835" t="s">
        <v>0</v>
      </c>
      <c r="CK835" t="s">
        <v>0</v>
      </c>
    </row>
    <row r="836" spans="1:89" x14ac:dyDescent="0.35">
      <c r="A836">
        <v>2359035055</v>
      </c>
      <c r="B836" t="s">
        <v>18</v>
      </c>
      <c r="C836" t="s">
        <v>0</v>
      </c>
      <c r="D836" t="s">
        <v>250</v>
      </c>
      <c r="E836" t="s">
        <v>250</v>
      </c>
      <c r="F836" t="s">
        <v>5</v>
      </c>
      <c r="G836" s="1">
        <v>45358.222261377312</v>
      </c>
      <c r="H836" t="s">
        <v>0</v>
      </c>
      <c r="I836" t="s">
        <v>365</v>
      </c>
      <c r="J836" t="s">
        <v>0</v>
      </c>
      <c r="K836" t="s">
        <v>0</v>
      </c>
      <c r="L836" t="s">
        <v>0</v>
      </c>
      <c r="M836">
        <v>30</v>
      </c>
      <c r="N836">
        <v>0</v>
      </c>
      <c r="O836">
        <v>1</v>
      </c>
      <c r="P836">
        <v>0</v>
      </c>
      <c r="Q836">
        <v>36</v>
      </c>
      <c r="R836">
        <v>2</v>
      </c>
      <c r="S836" t="s">
        <v>0</v>
      </c>
      <c r="T836" t="s">
        <v>0</v>
      </c>
      <c r="U836" t="s">
        <v>0</v>
      </c>
      <c r="V836" t="s">
        <v>522</v>
      </c>
      <c r="W836" t="s">
        <v>522</v>
      </c>
      <c r="X836" t="s">
        <v>0</v>
      </c>
      <c r="Y836" t="s">
        <v>0</v>
      </c>
      <c r="Z836" t="s">
        <v>21</v>
      </c>
      <c r="AA836" t="s">
        <v>20</v>
      </c>
      <c r="AB836" t="s">
        <v>0</v>
      </c>
      <c r="AC836" t="s">
        <v>0</v>
      </c>
      <c r="AD836" t="s">
        <v>0</v>
      </c>
      <c r="AE836" t="s">
        <v>0</v>
      </c>
      <c r="AF836" t="s">
        <v>0</v>
      </c>
      <c r="AG836">
        <v>0</v>
      </c>
      <c r="AH836" t="s">
        <v>19</v>
      </c>
      <c r="AI836" t="s">
        <v>18</v>
      </c>
      <c r="AJ836" s="1">
        <v>45382</v>
      </c>
      <c r="AK836" t="s">
        <v>17</v>
      </c>
      <c r="AL836" t="b">
        <v>0</v>
      </c>
      <c r="AM836" t="s">
        <v>521</v>
      </c>
      <c r="AN836" t="s">
        <v>33</v>
      </c>
      <c r="AO836">
        <v>0</v>
      </c>
      <c r="AP836" t="s">
        <v>14</v>
      </c>
      <c r="AQ836">
        <v>0</v>
      </c>
      <c r="AR836" s="1">
        <v>45322</v>
      </c>
      <c r="AS836" t="s">
        <v>520</v>
      </c>
      <c r="AT836" t="s">
        <v>12</v>
      </c>
      <c r="AU836" t="s">
        <v>0</v>
      </c>
      <c r="AV836" t="b">
        <v>1</v>
      </c>
      <c r="AW836" s="1">
        <v>45357</v>
      </c>
      <c r="AX836" s="1">
        <v>45356</v>
      </c>
      <c r="AY836" t="s">
        <v>11</v>
      </c>
      <c r="AZ836" t="s">
        <v>0</v>
      </c>
      <c r="BA836" t="s">
        <v>5</v>
      </c>
      <c r="BB836" t="s">
        <v>5</v>
      </c>
      <c r="BC836" t="s">
        <v>84</v>
      </c>
      <c r="BD836" t="s">
        <v>83</v>
      </c>
      <c r="BE836" t="s">
        <v>351</v>
      </c>
      <c r="BF836" t="s">
        <v>350</v>
      </c>
      <c r="BG836">
        <v>0</v>
      </c>
      <c r="BH836" t="s">
        <v>0</v>
      </c>
      <c r="BI836" t="s">
        <v>0</v>
      </c>
      <c r="BJ836" t="s">
        <v>0</v>
      </c>
      <c r="BK836" t="s">
        <v>526</v>
      </c>
      <c r="BL836" s="1">
        <v>45358</v>
      </c>
      <c r="BM836" t="s">
        <v>6</v>
      </c>
      <c r="BN836" t="s">
        <v>0</v>
      </c>
      <c r="BO836" t="s">
        <v>0</v>
      </c>
      <c r="BP836" t="s">
        <v>0</v>
      </c>
      <c r="BQ836" t="s">
        <v>5</v>
      </c>
      <c r="BR836" s="1">
        <v>45358.145833333336</v>
      </c>
      <c r="BS836" t="s">
        <v>0</v>
      </c>
      <c r="BT836" t="s">
        <v>4</v>
      </c>
      <c r="BU836" t="s">
        <v>348</v>
      </c>
      <c r="BV836" s="1">
        <v>45322</v>
      </c>
      <c r="BW836" s="1">
        <v>45356</v>
      </c>
      <c r="BX836" t="s">
        <v>363</v>
      </c>
      <c r="BY836" t="s">
        <v>363</v>
      </c>
      <c r="BZ836" t="s">
        <v>362</v>
      </c>
      <c r="CA836" t="s">
        <v>0</v>
      </c>
      <c r="CB836">
        <v>7.8</v>
      </c>
      <c r="CC836" s="1">
        <v>45357</v>
      </c>
      <c r="CD836" t="s">
        <v>0</v>
      </c>
      <c r="CE836">
        <v>1</v>
      </c>
      <c r="CF836">
        <v>0</v>
      </c>
      <c r="CG836">
        <v>250381733911</v>
      </c>
      <c r="CH836">
        <v>0</v>
      </c>
      <c r="CI836" t="s">
        <v>0</v>
      </c>
      <c r="CJ836" t="s">
        <v>0</v>
      </c>
      <c r="CK836" t="s">
        <v>0</v>
      </c>
    </row>
    <row r="837" spans="1:89" x14ac:dyDescent="0.35">
      <c r="A837">
        <v>2359035056</v>
      </c>
      <c r="B837" t="s">
        <v>18</v>
      </c>
      <c r="C837" t="s">
        <v>0</v>
      </c>
      <c r="D837" t="s">
        <v>250</v>
      </c>
      <c r="E837" t="s">
        <v>250</v>
      </c>
      <c r="F837" t="s">
        <v>5</v>
      </c>
      <c r="G837" s="1">
        <v>45358.222261377312</v>
      </c>
      <c r="H837" t="s">
        <v>0</v>
      </c>
      <c r="I837" t="s">
        <v>365</v>
      </c>
      <c r="J837" t="s">
        <v>0</v>
      </c>
      <c r="K837" t="s">
        <v>0</v>
      </c>
      <c r="L837" t="s">
        <v>0</v>
      </c>
      <c r="M837">
        <v>30</v>
      </c>
      <c r="N837">
        <v>0</v>
      </c>
      <c r="O837">
        <v>1</v>
      </c>
      <c r="P837">
        <v>0</v>
      </c>
      <c r="Q837">
        <v>36</v>
      </c>
      <c r="R837">
        <v>2</v>
      </c>
      <c r="S837" t="s">
        <v>0</v>
      </c>
      <c r="T837" t="s">
        <v>0</v>
      </c>
      <c r="U837" t="s">
        <v>0</v>
      </c>
      <c r="V837" t="s">
        <v>522</v>
      </c>
      <c r="W837" t="s">
        <v>522</v>
      </c>
      <c r="X837" t="s">
        <v>0</v>
      </c>
      <c r="Y837" t="s">
        <v>0</v>
      </c>
      <c r="Z837" t="s">
        <v>21</v>
      </c>
      <c r="AA837" t="s">
        <v>20</v>
      </c>
      <c r="AB837" t="s">
        <v>0</v>
      </c>
      <c r="AC837" t="s">
        <v>0</v>
      </c>
      <c r="AD837" t="s">
        <v>0</v>
      </c>
      <c r="AE837" t="s">
        <v>0</v>
      </c>
      <c r="AF837" t="s">
        <v>0</v>
      </c>
      <c r="AG837">
        <v>0</v>
      </c>
      <c r="AH837" t="s">
        <v>19</v>
      </c>
      <c r="AI837" t="s">
        <v>18</v>
      </c>
      <c r="AJ837" s="1">
        <v>45382</v>
      </c>
      <c r="AK837" t="s">
        <v>17</v>
      </c>
      <c r="AL837" t="b">
        <v>0</v>
      </c>
      <c r="AM837" t="s">
        <v>521</v>
      </c>
      <c r="AN837" t="s">
        <v>33</v>
      </c>
      <c r="AO837">
        <v>0</v>
      </c>
      <c r="AP837" t="s">
        <v>14</v>
      </c>
      <c r="AQ837">
        <v>0</v>
      </c>
      <c r="AR837" s="1">
        <v>45322</v>
      </c>
      <c r="AS837" t="s">
        <v>520</v>
      </c>
      <c r="AT837" t="s">
        <v>12</v>
      </c>
      <c r="AU837" t="s">
        <v>0</v>
      </c>
      <c r="AV837" t="b">
        <v>1</v>
      </c>
      <c r="AW837" s="1">
        <v>45357</v>
      </c>
      <c r="AX837" s="1">
        <v>45356</v>
      </c>
      <c r="AY837" t="s">
        <v>11</v>
      </c>
      <c r="AZ837" t="s">
        <v>0</v>
      </c>
      <c r="BA837" t="s">
        <v>5</v>
      </c>
      <c r="BB837" t="s">
        <v>5</v>
      </c>
      <c r="BC837" t="s">
        <v>84</v>
      </c>
      <c r="BD837" t="s">
        <v>83</v>
      </c>
      <c r="BE837" t="s">
        <v>351</v>
      </c>
      <c r="BF837" t="s">
        <v>350</v>
      </c>
      <c r="BG837">
        <v>0</v>
      </c>
      <c r="BH837" t="s">
        <v>0</v>
      </c>
      <c r="BI837" t="s">
        <v>0</v>
      </c>
      <c r="BJ837" t="s">
        <v>0</v>
      </c>
      <c r="BK837" t="s">
        <v>525</v>
      </c>
      <c r="BL837" s="1">
        <v>45358</v>
      </c>
      <c r="BM837" t="s">
        <v>6</v>
      </c>
      <c r="BN837" t="s">
        <v>0</v>
      </c>
      <c r="BO837" t="s">
        <v>0</v>
      </c>
      <c r="BP837" t="s">
        <v>0</v>
      </c>
      <c r="BQ837" t="s">
        <v>5</v>
      </c>
      <c r="BR837" s="1">
        <v>45358.145833333336</v>
      </c>
      <c r="BS837" t="s">
        <v>0</v>
      </c>
      <c r="BT837" t="s">
        <v>4</v>
      </c>
      <c r="BU837" t="s">
        <v>348</v>
      </c>
      <c r="BV837" s="1">
        <v>45322</v>
      </c>
      <c r="BW837" s="1">
        <v>45356</v>
      </c>
      <c r="BX837" t="s">
        <v>363</v>
      </c>
      <c r="BY837" t="s">
        <v>363</v>
      </c>
      <c r="BZ837" t="s">
        <v>362</v>
      </c>
      <c r="CA837" t="s">
        <v>0</v>
      </c>
      <c r="CB837">
        <v>7.8</v>
      </c>
      <c r="CC837" s="1">
        <v>45357</v>
      </c>
      <c r="CD837" t="s">
        <v>0</v>
      </c>
      <c r="CE837">
        <v>1</v>
      </c>
      <c r="CF837">
        <v>0</v>
      </c>
      <c r="CG837">
        <v>250381733911</v>
      </c>
      <c r="CH837">
        <v>0</v>
      </c>
      <c r="CI837" t="s">
        <v>0</v>
      </c>
      <c r="CJ837" t="s">
        <v>0</v>
      </c>
      <c r="CK837" t="s">
        <v>0</v>
      </c>
    </row>
    <row r="838" spans="1:89" x14ac:dyDescent="0.35">
      <c r="A838">
        <v>2359035057</v>
      </c>
      <c r="B838" t="s">
        <v>18</v>
      </c>
      <c r="C838" t="s">
        <v>0</v>
      </c>
      <c r="D838" t="s">
        <v>250</v>
      </c>
      <c r="E838" t="s">
        <v>250</v>
      </c>
      <c r="F838" t="s">
        <v>5</v>
      </c>
      <c r="G838" s="1">
        <v>45358.222261377312</v>
      </c>
      <c r="H838" t="s">
        <v>0</v>
      </c>
      <c r="I838" t="s">
        <v>365</v>
      </c>
      <c r="J838" t="s">
        <v>0</v>
      </c>
      <c r="K838" t="s">
        <v>0</v>
      </c>
      <c r="L838" t="s">
        <v>0</v>
      </c>
      <c r="M838">
        <v>30</v>
      </c>
      <c r="N838">
        <v>0</v>
      </c>
      <c r="O838">
        <v>1</v>
      </c>
      <c r="P838">
        <v>0</v>
      </c>
      <c r="Q838">
        <v>36</v>
      </c>
      <c r="R838">
        <v>2</v>
      </c>
      <c r="S838" t="s">
        <v>0</v>
      </c>
      <c r="T838" t="s">
        <v>0</v>
      </c>
      <c r="U838" t="s">
        <v>0</v>
      </c>
      <c r="V838" t="s">
        <v>522</v>
      </c>
      <c r="W838" t="s">
        <v>522</v>
      </c>
      <c r="X838" t="s">
        <v>0</v>
      </c>
      <c r="Y838" t="s">
        <v>0</v>
      </c>
      <c r="Z838" t="s">
        <v>21</v>
      </c>
      <c r="AA838" t="s">
        <v>20</v>
      </c>
      <c r="AB838" t="s">
        <v>0</v>
      </c>
      <c r="AC838" t="s">
        <v>0</v>
      </c>
      <c r="AD838" t="s">
        <v>0</v>
      </c>
      <c r="AE838" t="s">
        <v>0</v>
      </c>
      <c r="AF838" t="s">
        <v>0</v>
      </c>
      <c r="AG838">
        <v>0</v>
      </c>
      <c r="AH838" t="s">
        <v>19</v>
      </c>
      <c r="AI838" t="s">
        <v>18</v>
      </c>
      <c r="AJ838" s="1">
        <v>45382</v>
      </c>
      <c r="AK838" t="s">
        <v>17</v>
      </c>
      <c r="AL838" t="b">
        <v>0</v>
      </c>
      <c r="AM838" t="s">
        <v>521</v>
      </c>
      <c r="AN838" t="s">
        <v>33</v>
      </c>
      <c r="AO838">
        <v>0</v>
      </c>
      <c r="AP838" t="s">
        <v>14</v>
      </c>
      <c r="AQ838">
        <v>0</v>
      </c>
      <c r="AR838" s="1">
        <v>45322</v>
      </c>
      <c r="AS838" t="s">
        <v>520</v>
      </c>
      <c r="AT838" t="s">
        <v>12</v>
      </c>
      <c r="AU838" t="s">
        <v>0</v>
      </c>
      <c r="AV838" t="b">
        <v>1</v>
      </c>
      <c r="AW838" s="1">
        <v>45357</v>
      </c>
      <c r="AX838" s="1">
        <v>45356</v>
      </c>
      <c r="AY838" t="s">
        <v>11</v>
      </c>
      <c r="AZ838" t="s">
        <v>0</v>
      </c>
      <c r="BA838" t="s">
        <v>5</v>
      </c>
      <c r="BB838" t="s">
        <v>5</v>
      </c>
      <c r="BC838" t="s">
        <v>84</v>
      </c>
      <c r="BD838" t="s">
        <v>83</v>
      </c>
      <c r="BE838" t="s">
        <v>351</v>
      </c>
      <c r="BF838" t="s">
        <v>350</v>
      </c>
      <c r="BG838">
        <v>0</v>
      </c>
      <c r="BH838" t="s">
        <v>0</v>
      </c>
      <c r="BI838" t="s">
        <v>0</v>
      </c>
      <c r="BJ838" t="s">
        <v>0</v>
      </c>
      <c r="BK838" t="s">
        <v>524</v>
      </c>
      <c r="BL838" s="1">
        <v>45358</v>
      </c>
      <c r="BM838" t="s">
        <v>6</v>
      </c>
      <c r="BN838" t="s">
        <v>0</v>
      </c>
      <c r="BO838" t="s">
        <v>0</v>
      </c>
      <c r="BP838" t="s">
        <v>0</v>
      </c>
      <c r="BQ838" t="s">
        <v>5</v>
      </c>
      <c r="BR838" s="1">
        <v>45358.145833333336</v>
      </c>
      <c r="BS838" t="s">
        <v>0</v>
      </c>
      <c r="BT838" t="s">
        <v>4</v>
      </c>
      <c r="BU838" t="s">
        <v>348</v>
      </c>
      <c r="BV838" s="1">
        <v>45322</v>
      </c>
      <c r="BW838" s="1">
        <v>45356</v>
      </c>
      <c r="BX838" t="s">
        <v>363</v>
      </c>
      <c r="BY838" t="s">
        <v>363</v>
      </c>
      <c r="BZ838" t="s">
        <v>362</v>
      </c>
      <c r="CA838" t="s">
        <v>0</v>
      </c>
      <c r="CB838">
        <v>7.8</v>
      </c>
      <c r="CC838" s="1">
        <v>45357</v>
      </c>
      <c r="CD838" t="s">
        <v>0</v>
      </c>
      <c r="CE838">
        <v>1</v>
      </c>
      <c r="CF838">
        <v>0</v>
      </c>
      <c r="CG838">
        <v>250381733911</v>
      </c>
      <c r="CH838">
        <v>0</v>
      </c>
      <c r="CI838" t="s">
        <v>0</v>
      </c>
      <c r="CJ838" t="s">
        <v>0</v>
      </c>
      <c r="CK838" t="s">
        <v>0</v>
      </c>
    </row>
    <row r="839" spans="1:89" x14ac:dyDescent="0.35">
      <c r="A839">
        <v>2359035058</v>
      </c>
      <c r="B839" t="s">
        <v>18</v>
      </c>
      <c r="C839" t="s">
        <v>0</v>
      </c>
      <c r="D839" t="s">
        <v>250</v>
      </c>
      <c r="E839" t="s">
        <v>250</v>
      </c>
      <c r="F839" t="s">
        <v>5</v>
      </c>
      <c r="G839" s="1">
        <v>45358.222261377312</v>
      </c>
      <c r="H839" t="s">
        <v>0</v>
      </c>
      <c r="I839" t="s">
        <v>50</v>
      </c>
      <c r="J839" t="s">
        <v>0</v>
      </c>
      <c r="K839" t="s">
        <v>0</v>
      </c>
      <c r="L839" t="s">
        <v>0</v>
      </c>
      <c r="M839">
        <v>15</v>
      </c>
      <c r="N839">
        <v>0</v>
      </c>
      <c r="O839">
        <v>1</v>
      </c>
      <c r="P839">
        <v>0</v>
      </c>
      <c r="Q839">
        <v>22</v>
      </c>
      <c r="R839">
        <v>2</v>
      </c>
      <c r="S839" t="s">
        <v>0</v>
      </c>
      <c r="T839" t="s">
        <v>0</v>
      </c>
      <c r="U839" t="s">
        <v>0</v>
      </c>
      <c r="V839" t="s">
        <v>522</v>
      </c>
      <c r="W839" t="s">
        <v>522</v>
      </c>
      <c r="X839" t="s">
        <v>0</v>
      </c>
      <c r="Y839" t="s">
        <v>0</v>
      </c>
      <c r="Z839" t="s">
        <v>21</v>
      </c>
      <c r="AA839" t="s">
        <v>20</v>
      </c>
      <c r="AB839" t="s">
        <v>0</v>
      </c>
      <c r="AC839" t="s">
        <v>0</v>
      </c>
      <c r="AD839" t="s">
        <v>0</v>
      </c>
      <c r="AE839" t="s">
        <v>0</v>
      </c>
      <c r="AF839" t="s">
        <v>0</v>
      </c>
      <c r="AG839">
        <v>0</v>
      </c>
      <c r="AH839" t="s">
        <v>19</v>
      </c>
      <c r="AI839" t="s">
        <v>18</v>
      </c>
      <c r="AJ839" s="1">
        <v>45396</v>
      </c>
      <c r="AK839" t="s">
        <v>17</v>
      </c>
      <c r="AL839" t="b">
        <v>0</v>
      </c>
      <c r="AM839" t="s">
        <v>521</v>
      </c>
      <c r="AN839" t="s">
        <v>33</v>
      </c>
      <c r="AO839">
        <v>0</v>
      </c>
      <c r="AP839" t="s">
        <v>14</v>
      </c>
      <c r="AQ839">
        <v>0</v>
      </c>
      <c r="AR839" s="1">
        <v>45336</v>
      </c>
      <c r="AS839" t="s">
        <v>520</v>
      </c>
      <c r="AT839" t="s">
        <v>12</v>
      </c>
      <c r="AU839" t="s">
        <v>0</v>
      </c>
      <c r="AV839" t="b">
        <v>0</v>
      </c>
      <c r="AW839" s="1">
        <v>45357</v>
      </c>
      <c r="AX839" s="1">
        <v>45356</v>
      </c>
      <c r="AY839" t="s">
        <v>11</v>
      </c>
      <c r="AZ839" t="s">
        <v>0</v>
      </c>
      <c r="BA839" t="s">
        <v>5</v>
      </c>
      <c r="BB839" t="s">
        <v>5</v>
      </c>
      <c r="BC839" t="s">
        <v>84</v>
      </c>
      <c r="BD839" t="s">
        <v>83</v>
      </c>
      <c r="BE839" t="s">
        <v>351</v>
      </c>
      <c r="BF839" t="s">
        <v>350</v>
      </c>
      <c r="BG839">
        <v>0</v>
      </c>
      <c r="BH839" t="s">
        <v>0</v>
      </c>
      <c r="BI839" t="s">
        <v>0</v>
      </c>
      <c r="BJ839" t="s">
        <v>0</v>
      </c>
      <c r="BK839" t="s">
        <v>523</v>
      </c>
      <c r="BL839" s="1">
        <v>45358</v>
      </c>
      <c r="BM839" t="s">
        <v>41</v>
      </c>
      <c r="BN839" t="s">
        <v>0</v>
      </c>
      <c r="BO839" t="s">
        <v>0</v>
      </c>
      <c r="BP839" t="s">
        <v>0</v>
      </c>
      <c r="BQ839" t="s">
        <v>5</v>
      </c>
      <c r="BR839" s="1">
        <v>45358.145833333336</v>
      </c>
      <c r="BS839" t="s">
        <v>0</v>
      </c>
      <c r="BT839" t="s">
        <v>4</v>
      </c>
      <c r="BU839" t="s">
        <v>348</v>
      </c>
      <c r="BV839" s="1">
        <v>45336</v>
      </c>
      <c r="BW839" s="1">
        <v>45356</v>
      </c>
      <c r="BX839" t="s">
        <v>39</v>
      </c>
      <c r="BY839" t="s">
        <v>39</v>
      </c>
      <c r="BZ839" t="s">
        <v>38</v>
      </c>
      <c r="CA839" t="s">
        <v>0</v>
      </c>
      <c r="CB839">
        <v>7.5</v>
      </c>
      <c r="CC839" s="1">
        <v>45357</v>
      </c>
      <c r="CD839" t="s">
        <v>0</v>
      </c>
      <c r="CE839">
        <v>1</v>
      </c>
      <c r="CF839">
        <v>0</v>
      </c>
      <c r="CG839">
        <v>250381733911</v>
      </c>
      <c r="CH839">
        <v>0</v>
      </c>
      <c r="CI839" t="s">
        <v>0</v>
      </c>
      <c r="CJ839" t="s">
        <v>0</v>
      </c>
      <c r="CK839" t="s">
        <v>0</v>
      </c>
    </row>
    <row r="840" spans="1:89" x14ac:dyDescent="0.35">
      <c r="A840">
        <v>2359035059</v>
      </c>
      <c r="B840" t="s">
        <v>18</v>
      </c>
      <c r="C840" t="s">
        <v>0</v>
      </c>
      <c r="D840" t="s">
        <v>250</v>
      </c>
      <c r="E840" t="s">
        <v>250</v>
      </c>
      <c r="F840" t="s">
        <v>5</v>
      </c>
      <c r="G840" s="1">
        <v>45358.222261377312</v>
      </c>
      <c r="H840" t="s">
        <v>0</v>
      </c>
      <c r="I840" t="s">
        <v>50</v>
      </c>
      <c r="J840" t="s">
        <v>0</v>
      </c>
      <c r="K840" t="s">
        <v>0</v>
      </c>
      <c r="L840" t="s">
        <v>0</v>
      </c>
      <c r="M840">
        <v>15</v>
      </c>
      <c r="N840">
        <v>0</v>
      </c>
      <c r="O840">
        <v>1</v>
      </c>
      <c r="P840">
        <v>0</v>
      </c>
      <c r="Q840">
        <v>22</v>
      </c>
      <c r="R840">
        <v>2</v>
      </c>
      <c r="S840" t="s">
        <v>0</v>
      </c>
      <c r="T840" t="s">
        <v>0</v>
      </c>
      <c r="U840" t="s">
        <v>0</v>
      </c>
      <c r="V840" t="s">
        <v>522</v>
      </c>
      <c r="W840" t="s">
        <v>522</v>
      </c>
      <c r="X840" t="s">
        <v>0</v>
      </c>
      <c r="Y840" t="s">
        <v>0</v>
      </c>
      <c r="Z840" t="s">
        <v>21</v>
      </c>
      <c r="AA840" t="s">
        <v>20</v>
      </c>
      <c r="AB840" t="s">
        <v>0</v>
      </c>
      <c r="AC840" t="s">
        <v>0</v>
      </c>
      <c r="AD840" t="s">
        <v>0</v>
      </c>
      <c r="AE840" t="s">
        <v>0</v>
      </c>
      <c r="AF840" t="s">
        <v>0</v>
      </c>
      <c r="AG840">
        <v>0</v>
      </c>
      <c r="AH840" t="s">
        <v>19</v>
      </c>
      <c r="AI840" t="s">
        <v>18</v>
      </c>
      <c r="AJ840" s="1">
        <v>45396</v>
      </c>
      <c r="AK840" t="s">
        <v>17</v>
      </c>
      <c r="AL840" t="b">
        <v>0</v>
      </c>
      <c r="AM840" t="s">
        <v>521</v>
      </c>
      <c r="AN840" t="s">
        <v>33</v>
      </c>
      <c r="AO840">
        <v>0</v>
      </c>
      <c r="AP840" t="s">
        <v>14</v>
      </c>
      <c r="AQ840">
        <v>0</v>
      </c>
      <c r="AR840" s="1">
        <v>45336</v>
      </c>
      <c r="AS840" t="s">
        <v>520</v>
      </c>
      <c r="AT840" t="s">
        <v>12</v>
      </c>
      <c r="AU840" t="s">
        <v>0</v>
      </c>
      <c r="AV840" t="b">
        <v>0</v>
      </c>
      <c r="AW840" s="1">
        <v>45357</v>
      </c>
      <c r="AX840" s="1">
        <v>45356</v>
      </c>
      <c r="AY840" t="s">
        <v>11</v>
      </c>
      <c r="AZ840" t="s">
        <v>0</v>
      </c>
      <c r="BA840" t="s">
        <v>5</v>
      </c>
      <c r="BB840" t="s">
        <v>5</v>
      </c>
      <c r="BC840" t="s">
        <v>84</v>
      </c>
      <c r="BD840" t="s">
        <v>83</v>
      </c>
      <c r="BE840" t="s">
        <v>351</v>
      </c>
      <c r="BF840" t="s">
        <v>350</v>
      </c>
      <c r="BG840">
        <v>0</v>
      </c>
      <c r="BH840" t="s">
        <v>0</v>
      </c>
      <c r="BI840" t="s">
        <v>0</v>
      </c>
      <c r="BJ840" t="s">
        <v>0</v>
      </c>
      <c r="BK840" t="s">
        <v>519</v>
      </c>
      <c r="BL840" s="1">
        <v>45358</v>
      </c>
      <c r="BM840" t="s">
        <v>41</v>
      </c>
      <c r="BN840" t="s">
        <v>0</v>
      </c>
      <c r="BO840" t="s">
        <v>0</v>
      </c>
      <c r="BP840" t="s">
        <v>0</v>
      </c>
      <c r="BQ840" t="s">
        <v>5</v>
      </c>
      <c r="BR840" s="1">
        <v>45358.145833333336</v>
      </c>
      <c r="BS840" t="s">
        <v>0</v>
      </c>
      <c r="BT840" t="s">
        <v>4</v>
      </c>
      <c r="BU840" t="s">
        <v>348</v>
      </c>
      <c r="BV840" s="1">
        <v>45336</v>
      </c>
      <c r="BW840" s="1">
        <v>45356</v>
      </c>
      <c r="BX840" t="s">
        <v>39</v>
      </c>
      <c r="BY840" t="s">
        <v>39</v>
      </c>
      <c r="BZ840" t="s">
        <v>38</v>
      </c>
      <c r="CA840" t="s">
        <v>0</v>
      </c>
      <c r="CB840">
        <v>7.5</v>
      </c>
      <c r="CC840" s="1">
        <v>45357</v>
      </c>
      <c r="CD840" t="s">
        <v>0</v>
      </c>
      <c r="CE840">
        <v>1</v>
      </c>
      <c r="CF840">
        <v>0</v>
      </c>
      <c r="CG840">
        <v>250381733911</v>
      </c>
      <c r="CH840">
        <v>0</v>
      </c>
      <c r="CI840" t="s">
        <v>0</v>
      </c>
      <c r="CJ840" t="s">
        <v>0</v>
      </c>
      <c r="CK840" t="s">
        <v>0</v>
      </c>
    </row>
    <row r="841" spans="1:89" x14ac:dyDescent="0.35">
      <c r="A841">
        <v>2359035070</v>
      </c>
      <c r="B841" t="s">
        <v>18</v>
      </c>
      <c r="C841" t="s">
        <v>0</v>
      </c>
      <c r="D841" t="s">
        <v>25</v>
      </c>
      <c r="E841" t="s">
        <v>24</v>
      </c>
      <c r="F841" t="s">
        <v>5</v>
      </c>
      <c r="G841" s="1">
        <v>45358.222261377312</v>
      </c>
      <c r="H841" t="s">
        <v>0</v>
      </c>
      <c r="I841" t="s">
        <v>37</v>
      </c>
      <c r="J841" t="s">
        <v>0</v>
      </c>
      <c r="K841" t="s">
        <v>0</v>
      </c>
      <c r="L841" t="s">
        <v>0</v>
      </c>
      <c r="M841">
        <v>75</v>
      </c>
      <c r="N841">
        <v>0</v>
      </c>
      <c r="O841">
        <v>1</v>
      </c>
      <c r="P841">
        <v>0</v>
      </c>
      <c r="Q841">
        <v>76</v>
      </c>
      <c r="R841">
        <v>1</v>
      </c>
      <c r="S841" t="s">
        <v>0</v>
      </c>
      <c r="T841" t="s">
        <v>0</v>
      </c>
      <c r="U841" t="s">
        <v>0</v>
      </c>
      <c r="V841" t="s">
        <v>518</v>
      </c>
      <c r="W841" t="s">
        <v>518</v>
      </c>
      <c r="X841" t="s">
        <v>0</v>
      </c>
      <c r="Y841" t="s">
        <v>0</v>
      </c>
      <c r="Z841" t="s">
        <v>21</v>
      </c>
      <c r="AA841" t="s">
        <v>20</v>
      </c>
      <c r="AB841" t="s">
        <v>0</v>
      </c>
      <c r="AC841" t="s">
        <v>0</v>
      </c>
      <c r="AD841" t="s">
        <v>0</v>
      </c>
      <c r="AE841" t="s">
        <v>0</v>
      </c>
      <c r="AF841" t="s">
        <v>0</v>
      </c>
      <c r="AG841">
        <v>0</v>
      </c>
      <c r="AH841" t="s">
        <v>19</v>
      </c>
      <c r="AI841" t="s">
        <v>18</v>
      </c>
      <c r="AJ841" s="1">
        <v>45342</v>
      </c>
      <c r="AK841" t="s">
        <v>35</v>
      </c>
      <c r="AL841" t="b">
        <v>0</v>
      </c>
      <c r="AM841" t="s">
        <v>517</v>
      </c>
      <c r="AN841" t="s">
        <v>33</v>
      </c>
      <c r="AO841">
        <v>0</v>
      </c>
      <c r="AP841" t="s">
        <v>14</v>
      </c>
      <c r="AQ841">
        <v>0</v>
      </c>
      <c r="AR841" s="1">
        <v>45282</v>
      </c>
      <c r="AS841" t="s">
        <v>516</v>
      </c>
      <c r="AT841" t="s">
        <v>12</v>
      </c>
      <c r="AU841" t="s">
        <v>0</v>
      </c>
      <c r="AV841" t="b">
        <v>1</v>
      </c>
      <c r="AW841" s="1">
        <v>45357</v>
      </c>
      <c r="AX841" s="1">
        <v>45357</v>
      </c>
      <c r="AY841" t="s">
        <v>11</v>
      </c>
      <c r="AZ841" t="s">
        <v>0</v>
      </c>
      <c r="BA841" t="s">
        <v>5</v>
      </c>
      <c r="BB841" t="s">
        <v>5</v>
      </c>
      <c r="BC841" t="s">
        <v>10</v>
      </c>
      <c r="BD841" t="s">
        <v>9</v>
      </c>
      <c r="BE841" t="s">
        <v>31</v>
      </c>
      <c r="BF841" t="s">
        <v>30</v>
      </c>
      <c r="BG841">
        <v>0</v>
      </c>
      <c r="BH841" t="s">
        <v>0</v>
      </c>
      <c r="BI841" t="s">
        <v>0</v>
      </c>
      <c r="BJ841" t="s">
        <v>0</v>
      </c>
      <c r="BK841" t="s">
        <v>68</v>
      </c>
      <c r="BL841" s="1">
        <v>45358</v>
      </c>
      <c r="BM841" t="s">
        <v>6</v>
      </c>
      <c r="BN841" t="s">
        <v>0</v>
      </c>
      <c r="BO841" t="s">
        <v>0</v>
      </c>
      <c r="BP841" t="s">
        <v>0</v>
      </c>
      <c r="BQ841" t="s">
        <v>5</v>
      </c>
      <c r="BR841" s="1">
        <v>45358.145833333336</v>
      </c>
      <c r="BS841" t="s">
        <v>0</v>
      </c>
      <c r="BT841" t="s">
        <v>4</v>
      </c>
      <c r="BU841" t="s">
        <v>28</v>
      </c>
      <c r="BV841" s="1">
        <v>45282</v>
      </c>
      <c r="BW841" s="1">
        <v>45357</v>
      </c>
      <c r="BX841" t="s">
        <v>27</v>
      </c>
      <c r="BY841" t="s">
        <v>27</v>
      </c>
      <c r="BZ841" t="s">
        <v>26</v>
      </c>
      <c r="CA841" t="s">
        <v>0</v>
      </c>
      <c r="CB841">
        <v>7</v>
      </c>
      <c r="CC841" s="1">
        <v>45357</v>
      </c>
      <c r="CD841" t="s">
        <v>0</v>
      </c>
      <c r="CE841">
        <v>0</v>
      </c>
      <c r="CF841">
        <v>0</v>
      </c>
      <c r="CG841">
        <v>25971272963</v>
      </c>
      <c r="CH841">
        <v>0</v>
      </c>
      <c r="CI841" t="s">
        <v>0</v>
      </c>
      <c r="CJ841" t="s">
        <v>0</v>
      </c>
      <c r="CK841" t="s">
        <v>0</v>
      </c>
    </row>
    <row r="842" spans="1:89" x14ac:dyDescent="0.35">
      <c r="A842">
        <v>2359035076</v>
      </c>
      <c r="B842" t="s">
        <v>18</v>
      </c>
      <c r="C842" t="s">
        <v>0</v>
      </c>
      <c r="D842" t="s">
        <v>25</v>
      </c>
      <c r="E842" t="s">
        <v>24</v>
      </c>
      <c r="F842" t="s">
        <v>5</v>
      </c>
      <c r="G842" s="1">
        <v>45358.222261377312</v>
      </c>
      <c r="H842" t="s">
        <v>0</v>
      </c>
      <c r="I842" t="s">
        <v>23</v>
      </c>
      <c r="J842" t="s">
        <v>0</v>
      </c>
      <c r="K842" t="s">
        <v>0</v>
      </c>
      <c r="L842" t="s">
        <v>0</v>
      </c>
      <c r="M842">
        <v>45</v>
      </c>
      <c r="N842">
        <v>0</v>
      </c>
      <c r="O842">
        <v>1</v>
      </c>
      <c r="P842">
        <v>0</v>
      </c>
      <c r="Q842">
        <v>51</v>
      </c>
      <c r="R842">
        <v>1</v>
      </c>
      <c r="S842" t="s">
        <v>0</v>
      </c>
      <c r="T842" t="s">
        <v>0</v>
      </c>
      <c r="U842" t="s">
        <v>0</v>
      </c>
      <c r="V842" t="s">
        <v>515</v>
      </c>
      <c r="W842" t="s">
        <v>515</v>
      </c>
      <c r="X842" t="s">
        <v>0</v>
      </c>
      <c r="Y842" t="s">
        <v>0</v>
      </c>
      <c r="Z842" t="s">
        <v>21</v>
      </c>
      <c r="AA842" t="s">
        <v>20</v>
      </c>
      <c r="AB842" t="s">
        <v>0</v>
      </c>
      <c r="AC842" t="s">
        <v>0</v>
      </c>
      <c r="AD842" t="s">
        <v>0</v>
      </c>
      <c r="AE842" t="s">
        <v>0</v>
      </c>
      <c r="AF842" t="s">
        <v>0</v>
      </c>
      <c r="AG842">
        <v>0</v>
      </c>
      <c r="AH842" t="s">
        <v>19</v>
      </c>
      <c r="AI842" t="s">
        <v>18</v>
      </c>
      <c r="AJ842" s="1">
        <v>45367</v>
      </c>
      <c r="AK842" t="s">
        <v>17</v>
      </c>
      <c r="AL842" t="b">
        <v>0</v>
      </c>
      <c r="AM842" t="s">
        <v>514</v>
      </c>
      <c r="AN842" t="s">
        <v>15</v>
      </c>
      <c r="AO842">
        <v>0</v>
      </c>
      <c r="AP842" t="s">
        <v>14</v>
      </c>
      <c r="AQ842">
        <v>0</v>
      </c>
      <c r="AR842" s="1">
        <v>45307</v>
      </c>
      <c r="AS842" t="s">
        <v>513</v>
      </c>
      <c r="AT842" t="s">
        <v>12</v>
      </c>
      <c r="AU842" t="s">
        <v>0</v>
      </c>
      <c r="AV842" t="b">
        <v>1</v>
      </c>
      <c r="AW842" s="1">
        <v>45357</v>
      </c>
      <c r="AX842" s="1">
        <v>45357</v>
      </c>
      <c r="AY842" t="s">
        <v>11</v>
      </c>
      <c r="AZ842" t="s">
        <v>0</v>
      </c>
      <c r="BA842" t="s">
        <v>5</v>
      </c>
      <c r="BB842" t="s">
        <v>5</v>
      </c>
      <c r="BC842" t="s">
        <v>10</v>
      </c>
      <c r="BD842" t="s">
        <v>9</v>
      </c>
      <c r="BE842" t="s">
        <v>5</v>
      </c>
      <c r="BF842" t="s">
        <v>8</v>
      </c>
      <c r="BG842">
        <v>0</v>
      </c>
      <c r="BH842" t="s">
        <v>0</v>
      </c>
      <c r="BI842" t="s">
        <v>0</v>
      </c>
      <c r="BJ842" t="s">
        <v>0</v>
      </c>
      <c r="BK842" t="s">
        <v>7</v>
      </c>
      <c r="BL842" s="1">
        <v>45358</v>
      </c>
      <c r="BM842" t="s">
        <v>6</v>
      </c>
      <c r="BN842" t="s">
        <v>0</v>
      </c>
      <c r="BO842" t="s">
        <v>0</v>
      </c>
      <c r="BP842" t="s">
        <v>0</v>
      </c>
      <c r="BQ842" t="s">
        <v>5</v>
      </c>
      <c r="BR842" s="1">
        <v>45358.145833333336</v>
      </c>
      <c r="BS842" t="s">
        <v>0</v>
      </c>
      <c r="BT842" t="s">
        <v>4</v>
      </c>
      <c r="BU842" t="s">
        <v>3</v>
      </c>
      <c r="BV842" s="1">
        <v>45307</v>
      </c>
      <c r="BW842" s="1">
        <v>45357</v>
      </c>
      <c r="BX842" t="s">
        <v>2</v>
      </c>
      <c r="BY842" t="s">
        <v>2</v>
      </c>
      <c r="BZ842" t="s">
        <v>1</v>
      </c>
      <c r="CA842" t="s">
        <v>0</v>
      </c>
      <c r="CB842">
        <v>7.5</v>
      </c>
      <c r="CC842" s="1">
        <v>45357</v>
      </c>
      <c r="CD842" t="s">
        <v>0</v>
      </c>
      <c r="CE842">
        <v>1</v>
      </c>
      <c r="CF842">
        <v>0</v>
      </c>
      <c r="CG842">
        <v>915702486461</v>
      </c>
      <c r="CH842">
        <v>0</v>
      </c>
      <c r="CI842" t="s">
        <v>0</v>
      </c>
      <c r="CJ842" t="s">
        <v>0</v>
      </c>
      <c r="CK842" t="s">
        <v>0</v>
      </c>
    </row>
    <row r="843" spans="1:89" x14ac:dyDescent="0.35">
      <c r="A843">
        <v>2359035084</v>
      </c>
      <c r="B843" t="s">
        <v>18</v>
      </c>
      <c r="C843" t="s">
        <v>0</v>
      </c>
      <c r="D843" t="s">
        <v>25</v>
      </c>
      <c r="E843" t="s">
        <v>24</v>
      </c>
      <c r="F843" t="s">
        <v>5</v>
      </c>
      <c r="G843" s="1">
        <v>45358.222261377312</v>
      </c>
      <c r="H843" t="s">
        <v>0</v>
      </c>
      <c r="I843" t="s">
        <v>67</v>
      </c>
      <c r="J843" t="s">
        <v>0</v>
      </c>
      <c r="K843" t="s">
        <v>0</v>
      </c>
      <c r="L843" t="s">
        <v>0</v>
      </c>
      <c r="M843">
        <v>60</v>
      </c>
      <c r="N843">
        <v>0</v>
      </c>
      <c r="O843">
        <v>1</v>
      </c>
      <c r="P843">
        <v>0</v>
      </c>
      <c r="Q843">
        <v>69</v>
      </c>
      <c r="R843">
        <v>1</v>
      </c>
      <c r="S843" t="s">
        <v>0</v>
      </c>
      <c r="T843" t="s">
        <v>0</v>
      </c>
      <c r="U843" t="s">
        <v>0</v>
      </c>
      <c r="V843" t="s">
        <v>515</v>
      </c>
      <c r="W843" t="s">
        <v>515</v>
      </c>
      <c r="X843" t="s">
        <v>0</v>
      </c>
      <c r="Y843" t="s">
        <v>0</v>
      </c>
      <c r="Z843" t="s">
        <v>21</v>
      </c>
      <c r="AA843" t="s">
        <v>20</v>
      </c>
      <c r="AB843" t="s">
        <v>0</v>
      </c>
      <c r="AC843" t="s">
        <v>0</v>
      </c>
      <c r="AD843" t="s">
        <v>0</v>
      </c>
      <c r="AE843" t="s">
        <v>0</v>
      </c>
      <c r="AF843" t="s">
        <v>0</v>
      </c>
      <c r="AG843">
        <v>0</v>
      </c>
      <c r="AH843" t="s">
        <v>19</v>
      </c>
      <c r="AI843" t="s">
        <v>18</v>
      </c>
      <c r="AJ843" s="1">
        <v>45349</v>
      </c>
      <c r="AK843" t="s">
        <v>35</v>
      </c>
      <c r="AL843" t="b">
        <v>0</v>
      </c>
      <c r="AM843" t="s">
        <v>514</v>
      </c>
      <c r="AN843" t="s">
        <v>15</v>
      </c>
      <c r="AO843">
        <v>0</v>
      </c>
      <c r="AP843" t="s">
        <v>14</v>
      </c>
      <c r="AQ843">
        <v>0</v>
      </c>
      <c r="AR843" s="1">
        <v>45289</v>
      </c>
      <c r="AS843" t="s">
        <v>513</v>
      </c>
      <c r="AT843" t="s">
        <v>12</v>
      </c>
      <c r="AU843" t="s">
        <v>0</v>
      </c>
      <c r="AV843" t="b">
        <v>1</v>
      </c>
      <c r="AW843" s="1">
        <v>45357</v>
      </c>
      <c r="AX843" s="1">
        <v>45357</v>
      </c>
      <c r="AY843" t="s">
        <v>11</v>
      </c>
      <c r="AZ843" t="s">
        <v>0</v>
      </c>
      <c r="BA843" t="s">
        <v>5</v>
      </c>
      <c r="BB843" t="s">
        <v>5</v>
      </c>
      <c r="BC843" t="s">
        <v>10</v>
      </c>
      <c r="BD843" t="s">
        <v>9</v>
      </c>
      <c r="BE843" t="s">
        <v>5</v>
      </c>
      <c r="BF843" t="s">
        <v>8</v>
      </c>
      <c r="BG843">
        <v>0</v>
      </c>
      <c r="BH843" t="s">
        <v>0</v>
      </c>
      <c r="BI843" t="s">
        <v>0</v>
      </c>
      <c r="BJ843" t="s">
        <v>0</v>
      </c>
      <c r="BK843" t="s">
        <v>117</v>
      </c>
      <c r="BL843" s="1">
        <v>45358</v>
      </c>
      <c r="BM843" t="s">
        <v>65</v>
      </c>
      <c r="BN843" t="s">
        <v>0</v>
      </c>
      <c r="BO843" t="s">
        <v>0</v>
      </c>
      <c r="BP843" t="s">
        <v>0</v>
      </c>
      <c r="BQ843" t="s">
        <v>5</v>
      </c>
      <c r="BR843" s="1">
        <v>45358.145833333336</v>
      </c>
      <c r="BS843" t="s">
        <v>0</v>
      </c>
      <c r="BT843" t="s">
        <v>4</v>
      </c>
      <c r="BU843" t="s">
        <v>3</v>
      </c>
      <c r="BV843" s="1">
        <v>45289</v>
      </c>
      <c r="BW843" s="1">
        <v>45357</v>
      </c>
      <c r="BX843" t="s">
        <v>64</v>
      </c>
      <c r="BY843" t="s">
        <v>64</v>
      </c>
      <c r="BZ843" t="s">
        <v>63</v>
      </c>
      <c r="CA843" t="s">
        <v>0</v>
      </c>
      <c r="CB843">
        <v>7.3</v>
      </c>
      <c r="CC843" s="1">
        <v>45357</v>
      </c>
      <c r="CD843" t="s">
        <v>0</v>
      </c>
      <c r="CE843">
        <v>0</v>
      </c>
      <c r="CF843">
        <v>0</v>
      </c>
      <c r="CG843">
        <v>915702486461</v>
      </c>
      <c r="CH843">
        <v>0</v>
      </c>
      <c r="CI843" t="s">
        <v>0</v>
      </c>
      <c r="CJ843" t="s">
        <v>0</v>
      </c>
      <c r="CK843" t="s">
        <v>0</v>
      </c>
    </row>
    <row r="844" spans="1:89" x14ac:dyDescent="0.35">
      <c r="A844">
        <v>2359035131</v>
      </c>
      <c r="B844" t="s">
        <v>18</v>
      </c>
      <c r="C844" t="s">
        <v>0</v>
      </c>
      <c r="D844" t="s">
        <v>250</v>
      </c>
      <c r="E844" t="s">
        <v>512</v>
      </c>
      <c r="F844" t="s">
        <v>5</v>
      </c>
      <c r="G844" s="1">
        <v>45358.222261377312</v>
      </c>
      <c r="H844" t="s">
        <v>0</v>
      </c>
      <c r="I844" t="s">
        <v>67</v>
      </c>
      <c r="J844" t="s">
        <v>0</v>
      </c>
      <c r="K844" t="s">
        <v>0</v>
      </c>
      <c r="L844" t="s">
        <v>0</v>
      </c>
      <c r="M844">
        <v>60</v>
      </c>
      <c r="N844">
        <v>0</v>
      </c>
      <c r="O844">
        <v>1</v>
      </c>
      <c r="P844">
        <v>0</v>
      </c>
      <c r="Q844">
        <v>69</v>
      </c>
      <c r="R844">
        <v>1</v>
      </c>
      <c r="S844" t="s">
        <v>0</v>
      </c>
      <c r="T844" t="s">
        <v>0</v>
      </c>
      <c r="U844" t="s">
        <v>0</v>
      </c>
      <c r="V844" t="s">
        <v>511</v>
      </c>
      <c r="W844" t="s">
        <v>511</v>
      </c>
      <c r="X844" t="s">
        <v>0</v>
      </c>
      <c r="Y844" t="s">
        <v>0</v>
      </c>
      <c r="Z844" t="s">
        <v>21</v>
      </c>
      <c r="AA844" t="s">
        <v>20</v>
      </c>
      <c r="AB844" t="s">
        <v>0</v>
      </c>
      <c r="AC844" t="s">
        <v>0</v>
      </c>
      <c r="AD844" t="s">
        <v>0</v>
      </c>
      <c r="AE844" t="s">
        <v>0</v>
      </c>
      <c r="AF844" t="s">
        <v>0</v>
      </c>
      <c r="AG844">
        <v>0</v>
      </c>
      <c r="AH844" t="s">
        <v>19</v>
      </c>
      <c r="AI844" t="s">
        <v>18</v>
      </c>
      <c r="AJ844" s="1">
        <v>45349</v>
      </c>
      <c r="AK844" t="s">
        <v>35</v>
      </c>
      <c r="AL844" t="b">
        <v>0</v>
      </c>
      <c r="AM844" t="s">
        <v>510</v>
      </c>
      <c r="AN844" t="s">
        <v>102</v>
      </c>
      <c r="AO844">
        <v>0</v>
      </c>
      <c r="AP844" t="s">
        <v>14</v>
      </c>
      <c r="AQ844">
        <v>0</v>
      </c>
      <c r="AR844" s="1">
        <v>45289</v>
      </c>
      <c r="AS844" t="s">
        <v>509</v>
      </c>
      <c r="AT844" t="s">
        <v>12</v>
      </c>
      <c r="AU844" t="s">
        <v>0</v>
      </c>
      <c r="AV844" t="b">
        <v>1</v>
      </c>
      <c r="AW844" s="1">
        <v>45357</v>
      </c>
      <c r="AX844" s="1">
        <v>45357</v>
      </c>
      <c r="AY844" t="s">
        <v>11</v>
      </c>
      <c r="AZ844" t="s">
        <v>0</v>
      </c>
      <c r="BA844" t="s">
        <v>5</v>
      </c>
      <c r="BB844" t="s">
        <v>5</v>
      </c>
      <c r="BC844" t="s">
        <v>46</v>
      </c>
      <c r="BD844" t="s">
        <v>45</v>
      </c>
      <c r="BE844" t="s">
        <v>508</v>
      </c>
      <c r="BF844" t="s">
        <v>507</v>
      </c>
      <c r="BG844">
        <v>0</v>
      </c>
      <c r="BH844" t="s">
        <v>0</v>
      </c>
      <c r="BI844" t="s">
        <v>0</v>
      </c>
      <c r="BJ844" t="s">
        <v>0</v>
      </c>
      <c r="BK844" t="s">
        <v>206</v>
      </c>
      <c r="BL844" s="1">
        <v>45358</v>
      </c>
      <c r="BM844" t="s">
        <v>65</v>
      </c>
      <c r="BN844" t="s">
        <v>0</v>
      </c>
      <c r="BO844" t="s">
        <v>0</v>
      </c>
      <c r="BP844" t="s">
        <v>0</v>
      </c>
      <c r="BQ844" t="s">
        <v>506</v>
      </c>
      <c r="BR844" s="1">
        <v>45358.145833333336</v>
      </c>
      <c r="BS844" t="s">
        <v>0</v>
      </c>
      <c r="BT844" t="s">
        <v>4</v>
      </c>
      <c r="BU844" t="s">
        <v>505</v>
      </c>
      <c r="BV844" s="1">
        <v>45289</v>
      </c>
      <c r="BW844" s="1">
        <v>45357</v>
      </c>
      <c r="BX844" t="s">
        <v>64</v>
      </c>
      <c r="BY844" t="s">
        <v>64</v>
      </c>
      <c r="BZ844" t="s">
        <v>63</v>
      </c>
      <c r="CA844" t="s">
        <v>0</v>
      </c>
      <c r="CB844">
        <v>7.3</v>
      </c>
      <c r="CC844" s="1">
        <v>45357</v>
      </c>
      <c r="CD844" t="s">
        <v>0</v>
      </c>
      <c r="CE844">
        <v>0</v>
      </c>
      <c r="CF844">
        <v>0</v>
      </c>
      <c r="CG844">
        <v>737071043516</v>
      </c>
      <c r="CH844">
        <v>0</v>
      </c>
      <c r="CI844" t="s">
        <v>0</v>
      </c>
      <c r="CJ844" t="s">
        <v>0</v>
      </c>
      <c r="CK844" t="s">
        <v>0</v>
      </c>
    </row>
    <row r="845" spans="1:89" x14ac:dyDescent="0.35">
      <c r="A845">
        <v>2359035132</v>
      </c>
      <c r="B845" t="s">
        <v>18</v>
      </c>
      <c r="C845" t="s">
        <v>0</v>
      </c>
      <c r="D845" t="s">
        <v>250</v>
      </c>
      <c r="E845" t="s">
        <v>512</v>
      </c>
      <c r="F845" t="s">
        <v>5</v>
      </c>
      <c r="G845" s="1">
        <v>45358.222261377312</v>
      </c>
      <c r="H845" t="s">
        <v>0</v>
      </c>
      <c r="I845" t="s">
        <v>67</v>
      </c>
      <c r="J845" t="s">
        <v>0</v>
      </c>
      <c r="K845" t="s">
        <v>0</v>
      </c>
      <c r="L845" t="s">
        <v>0</v>
      </c>
      <c r="M845">
        <v>60</v>
      </c>
      <c r="N845">
        <v>0</v>
      </c>
      <c r="O845">
        <v>1</v>
      </c>
      <c r="P845">
        <v>0</v>
      </c>
      <c r="Q845">
        <v>69</v>
      </c>
      <c r="R845">
        <v>1</v>
      </c>
      <c r="S845" t="s">
        <v>0</v>
      </c>
      <c r="T845" t="s">
        <v>0</v>
      </c>
      <c r="U845" t="s">
        <v>0</v>
      </c>
      <c r="V845" t="s">
        <v>511</v>
      </c>
      <c r="W845" t="s">
        <v>511</v>
      </c>
      <c r="X845" t="s">
        <v>0</v>
      </c>
      <c r="Y845" t="s">
        <v>0</v>
      </c>
      <c r="Z845" t="s">
        <v>21</v>
      </c>
      <c r="AA845" t="s">
        <v>20</v>
      </c>
      <c r="AB845" t="s">
        <v>0</v>
      </c>
      <c r="AC845" t="s">
        <v>0</v>
      </c>
      <c r="AD845" t="s">
        <v>0</v>
      </c>
      <c r="AE845" t="s">
        <v>0</v>
      </c>
      <c r="AF845" t="s">
        <v>0</v>
      </c>
      <c r="AG845">
        <v>0</v>
      </c>
      <c r="AH845" t="s">
        <v>19</v>
      </c>
      <c r="AI845" t="s">
        <v>18</v>
      </c>
      <c r="AJ845" s="1">
        <v>45349</v>
      </c>
      <c r="AK845" t="s">
        <v>35</v>
      </c>
      <c r="AL845" t="b">
        <v>0</v>
      </c>
      <c r="AM845" t="s">
        <v>510</v>
      </c>
      <c r="AN845" t="s">
        <v>102</v>
      </c>
      <c r="AO845">
        <v>0</v>
      </c>
      <c r="AP845" t="s">
        <v>14</v>
      </c>
      <c r="AQ845">
        <v>0</v>
      </c>
      <c r="AR845" s="1">
        <v>45289</v>
      </c>
      <c r="AS845" t="s">
        <v>509</v>
      </c>
      <c r="AT845" t="s">
        <v>12</v>
      </c>
      <c r="AU845" t="s">
        <v>0</v>
      </c>
      <c r="AV845" t="b">
        <v>1</v>
      </c>
      <c r="AW845" s="1">
        <v>45357</v>
      </c>
      <c r="AX845" s="1">
        <v>45357</v>
      </c>
      <c r="AY845" t="s">
        <v>11</v>
      </c>
      <c r="AZ845" t="s">
        <v>0</v>
      </c>
      <c r="BA845" t="s">
        <v>5</v>
      </c>
      <c r="BB845" t="s">
        <v>5</v>
      </c>
      <c r="BC845" t="s">
        <v>46</v>
      </c>
      <c r="BD845" t="s">
        <v>45</v>
      </c>
      <c r="BE845" t="s">
        <v>508</v>
      </c>
      <c r="BF845" t="s">
        <v>507</v>
      </c>
      <c r="BG845">
        <v>0</v>
      </c>
      <c r="BH845" t="s">
        <v>0</v>
      </c>
      <c r="BI845" t="s">
        <v>0</v>
      </c>
      <c r="BJ845" t="s">
        <v>0</v>
      </c>
      <c r="BK845" t="s">
        <v>207</v>
      </c>
      <c r="BL845" s="1">
        <v>45358</v>
      </c>
      <c r="BM845" t="s">
        <v>65</v>
      </c>
      <c r="BN845" t="s">
        <v>0</v>
      </c>
      <c r="BO845" t="s">
        <v>0</v>
      </c>
      <c r="BP845" t="s">
        <v>0</v>
      </c>
      <c r="BQ845" t="s">
        <v>506</v>
      </c>
      <c r="BR845" s="1">
        <v>45358.145833333336</v>
      </c>
      <c r="BS845" t="s">
        <v>0</v>
      </c>
      <c r="BT845" t="s">
        <v>4</v>
      </c>
      <c r="BU845" t="s">
        <v>505</v>
      </c>
      <c r="BV845" s="1">
        <v>45289</v>
      </c>
      <c r="BW845" s="1">
        <v>45357</v>
      </c>
      <c r="BX845" t="s">
        <v>64</v>
      </c>
      <c r="BY845" t="s">
        <v>64</v>
      </c>
      <c r="BZ845" t="s">
        <v>63</v>
      </c>
      <c r="CA845" t="s">
        <v>0</v>
      </c>
      <c r="CB845">
        <v>7.3</v>
      </c>
      <c r="CC845" s="1">
        <v>45357</v>
      </c>
      <c r="CD845" t="s">
        <v>0</v>
      </c>
      <c r="CE845">
        <v>0</v>
      </c>
      <c r="CF845">
        <v>0</v>
      </c>
      <c r="CG845">
        <v>737071043516</v>
      </c>
      <c r="CH845">
        <v>0</v>
      </c>
      <c r="CI845" t="s">
        <v>0</v>
      </c>
      <c r="CJ845" t="s">
        <v>0</v>
      </c>
      <c r="CK845" t="s">
        <v>0</v>
      </c>
    </row>
    <row r="846" spans="1:89" x14ac:dyDescent="0.35">
      <c r="A846">
        <v>2359035133</v>
      </c>
      <c r="B846" t="s">
        <v>18</v>
      </c>
      <c r="C846" t="s">
        <v>0</v>
      </c>
      <c r="D846" t="s">
        <v>250</v>
      </c>
      <c r="E846" t="s">
        <v>512</v>
      </c>
      <c r="F846" t="s">
        <v>5</v>
      </c>
      <c r="G846" s="1">
        <v>45358.222261377312</v>
      </c>
      <c r="H846" t="s">
        <v>0</v>
      </c>
      <c r="I846" t="s">
        <v>67</v>
      </c>
      <c r="J846" t="s">
        <v>0</v>
      </c>
      <c r="K846" t="s">
        <v>0</v>
      </c>
      <c r="L846" t="s">
        <v>0</v>
      </c>
      <c r="M846">
        <v>60</v>
      </c>
      <c r="N846">
        <v>0</v>
      </c>
      <c r="O846">
        <v>1</v>
      </c>
      <c r="P846">
        <v>0</v>
      </c>
      <c r="Q846">
        <v>69</v>
      </c>
      <c r="R846">
        <v>1</v>
      </c>
      <c r="S846" t="s">
        <v>0</v>
      </c>
      <c r="T846" t="s">
        <v>0</v>
      </c>
      <c r="U846" t="s">
        <v>0</v>
      </c>
      <c r="V846" t="s">
        <v>511</v>
      </c>
      <c r="W846" t="s">
        <v>511</v>
      </c>
      <c r="X846" t="s">
        <v>0</v>
      </c>
      <c r="Y846" t="s">
        <v>0</v>
      </c>
      <c r="Z846" t="s">
        <v>21</v>
      </c>
      <c r="AA846" t="s">
        <v>20</v>
      </c>
      <c r="AB846" t="s">
        <v>0</v>
      </c>
      <c r="AC846" t="s">
        <v>0</v>
      </c>
      <c r="AD846" t="s">
        <v>0</v>
      </c>
      <c r="AE846" t="s">
        <v>0</v>
      </c>
      <c r="AF846" t="s">
        <v>0</v>
      </c>
      <c r="AG846">
        <v>0</v>
      </c>
      <c r="AH846" t="s">
        <v>19</v>
      </c>
      <c r="AI846" t="s">
        <v>18</v>
      </c>
      <c r="AJ846" s="1">
        <v>45349</v>
      </c>
      <c r="AK846" t="s">
        <v>35</v>
      </c>
      <c r="AL846" t="b">
        <v>0</v>
      </c>
      <c r="AM846" t="s">
        <v>510</v>
      </c>
      <c r="AN846" t="s">
        <v>102</v>
      </c>
      <c r="AO846">
        <v>0</v>
      </c>
      <c r="AP846" t="s">
        <v>14</v>
      </c>
      <c r="AQ846">
        <v>0</v>
      </c>
      <c r="AR846" s="1">
        <v>45289</v>
      </c>
      <c r="AS846" t="s">
        <v>509</v>
      </c>
      <c r="AT846" t="s">
        <v>12</v>
      </c>
      <c r="AU846" t="s">
        <v>0</v>
      </c>
      <c r="AV846" t="b">
        <v>1</v>
      </c>
      <c r="AW846" s="1">
        <v>45357</v>
      </c>
      <c r="AX846" s="1">
        <v>45357</v>
      </c>
      <c r="AY846" t="s">
        <v>11</v>
      </c>
      <c r="AZ846" t="s">
        <v>0</v>
      </c>
      <c r="BA846" t="s">
        <v>5</v>
      </c>
      <c r="BB846" t="s">
        <v>5</v>
      </c>
      <c r="BC846" t="s">
        <v>46</v>
      </c>
      <c r="BD846" t="s">
        <v>45</v>
      </c>
      <c r="BE846" t="s">
        <v>508</v>
      </c>
      <c r="BF846" t="s">
        <v>507</v>
      </c>
      <c r="BG846">
        <v>0</v>
      </c>
      <c r="BH846" t="s">
        <v>0</v>
      </c>
      <c r="BI846" t="s">
        <v>0</v>
      </c>
      <c r="BJ846" t="s">
        <v>0</v>
      </c>
      <c r="BK846" t="s">
        <v>208</v>
      </c>
      <c r="BL846" s="1">
        <v>45358</v>
      </c>
      <c r="BM846" t="s">
        <v>65</v>
      </c>
      <c r="BN846" t="s">
        <v>0</v>
      </c>
      <c r="BO846" t="s">
        <v>0</v>
      </c>
      <c r="BP846" t="s">
        <v>0</v>
      </c>
      <c r="BQ846" t="s">
        <v>506</v>
      </c>
      <c r="BR846" s="1">
        <v>45358.145833333336</v>
      </c>
      <c r="BS846" t="s">
        <v>0</v>
      </c>
      <c r="BT846" t="s">
        <v>4</v>
      </c>
      <c r="BU846" t="s">
        <v>505</v>
      </c>
      <c r="BV846" s="1">
        <v>45289</v>
      </c>
      <c r="BW846" s="1">
        <v>45357</v>
      </c>
      <c r="BX846" t="s">
        <v>64</v>
      </c>
      <c r="BY846" t="s">
        <v>64</v>
      </c>
      <c r="BZ846" t="s">
        <v>63</v>
      </c>
      <c r="CA846" t="s">
        <v>0</v>
      </c>
      <c r="CB846">
        <v>7.3</v>
      </c>
      <c r="CC846" s="1">
        <v>45357</v>
      </c>
      <c r="CD846" t="s">
        <v>0</v>
      </c>
      <c r="CE846">
        <v>0</v>
      </c>
      <c r="CF846">
        <v>0</v>
      </c>
      <c r="CG846">
        <v>737071043516</v>
      </c>
      <c r="CH846">
        <v>0</v>
      </c>
      <c r="CI846" t="s">
        <v>0</v>
      </c>
      <c r="CJ846" t="s">
        <v>0</v>
      </c>
      <c r="CK846" t="s">
        <v>0</v>
      </c>
    </row>
    <row r="847" spans="1:89" x14ac:dyDescent="0.35">
      <c r="A847">
        <v>2359035137</v>
      </c>
      <c r="B847" t="s">
        <v>18</v>
      </c>
      <c r="C847" t="s">
        <v>0</v>
      </c>
      <c r="D847" t="s">
        <v>25</v>
      </c>
      <c r="E847" t="s">
        <v>24</v>
      </c>
      <c r="F847" t="s">
        <v>5</v>
      </c>
      <c r="G847" s="1">
        <v>45358.222261377312</v>
      </c>
      <c r="H847" t="s">
        <v>0</v>
      </c>
      <c r="I847" t="s">
        <v>23</v>
      </c>
      <c r="J847" t="s">
        <v>0</v>
      </c>
      <c r="K847" t="s">
        <v>0</v>
      </c>
      <c r="L847" t="s">
        <v>0</v>
      </c>
      <c r="M847">
        <v>45</v>
      </c>
      <c r="N847">
        <v>0</v>
      </c>
      <c r="O847">
        <v>1</v>
      </c>
      <c r="P847">
        <v>0</v>
      </c>
      <c r="Q847">
        <v>51</v>
      </c>
      <c r="R847">
        <v>1</v>
      </c>
      <c r="S847" t="s">
        <v>0</v>
      </c>
      <c r="T847" t="s">
        <v>0</v>
      </c>
      <c r="U847" t="s">
        <v>0</v>
      </c>
      <c r="V847" t="s">
        <v>503</v>
      </c>
      <c r="W847" t="s">
        <v>503</v>
      </c>
      <c r="X847" t="s">
        <v>0</v>
      </c>
      <c r="Y847" t="s">
        <v>0</v>
      </c>
      <c r="Z847" t="s">
        <v>21</v>
      </c>
      <c r="AA847" t="s">
        <v>20</v>
      </c>
      <c r="AB847" t="s">
        <v>0</v>
      </c>
      <c r="AC847" t="s">
        <v>0</v>
      </c>
      <c r="AD847" t="s">
        <v>0</v>
      </c>
      <c r="AE847" t="s">
        <v>0</v>
      </c>
      <c r="AF847" t="s">
        <v>0</v>
      </c>
      <c r="AG847">
        <v>0</v>
      </c>
      <c r="AH847" t="s">
        <v>19</v>
      </c>
      <c r="AI847" t="s">
        <v>18</v>
      </c>
      <c r="AJ847" s="1">
        <v>45367</v>
      </c>
      <c r="AK847" t="s">
        <v>17</v>
      </c>
      <c r="AL847" t="b">
        <v>0</v>
      </c>
      <c r="AM847" t="s">
        <v>502</v>
      </c>
      <c r="AN847" t="s">
        <v>15</v>
      </c>
      <c r="AO847">
        <v>0</v>
      </c>
      <c r="AP847" t="s">
        <v>14</v>
      </c>
      <c r="AQ847">
        <v>0</v>
      </c>
      <c r="AR847" s="1">
        <v>45307</v>
      </c>
      <c r="AS847" t="s">
        <v>501</v>
      </c>
      <c r="AT847" t="s">
        <v>12</v>
      </c>
      <c r="AU847" t="s">
        <v>0</v>
      </c>
      <c r="AV847" t="b">
        <v>1</v>
      </c>
      <c r="AW847" s="1">
        <v>45357</v>
      </c>
      <c r="AX847" s="1">
        <v>45357</v>
      </c>
      <c r="AY847" t="s">
        <v>11</v>
      </c>
      <c r="AZ847" t="s">
        <v>0</v>
      </c>
      <c r="BA847" t="s">
        <v>5</v>
      </c>
      <c r="BB847" t="s">
        <v>5</v>
      </c>
      <c r="BC847" t="s">
        <v>10</v>
      </c>
      <c r="BD847" t="s">
        <v>9</v>
      </c>
      <c r="BE847" t="s">
        <v>5</v>
      </c>
      <c r="BF847" t="s">
        <v>8</v>
      </c>
      <c r="BG847">
        <v>0</v>
      </c>
      <c r="BH847" t="s">
        <v>0</v>
      </c>
      <c r="BI847" t="s">
        <v>0</v>
      </c>
      <c r="BJ847" t="s">
        <v>0</v>
      </c>
      <c r="BK847" t="s">
        <v>504</v>
      </c>
      <c r="BL847" s="1">
        <v>45358</v>
      </c>
      <c r="BM847" t="s">
        <v>6</v>
      </c>
      <c r="BN847" t="s">
        <v>0</v>
      </c>
      <c r="BO847" t="s">
        <v>0</v>
      </c>
      <c r="BP847" t="s">
        <v>0</v>
      </c>
      <c r="BQ847" t="s">
        <v>5</v>
      </c>
      <c r="BR847" s="1">
        <v>45358.145833333336</v>
      </c>
      <c r="BS847" t="s">
        <v>0</v>
      </c>
      <c r="BT847" t="s">
        <v>4</v>
      </c>
      <c r="BU847" t="s">
        <v>3</v>
      </c>
      <c r="BV847" s="1">
        <v>45307</v>
      </c>
      <c r="BW847" s="1">
        <v>45357</v>
      </c>
      <c r="BX847" t="s">
        <v>2</v>
      </c>
      <c r="BY847" t="s">
        <v>2</v>
      </c>
      <c r="BZ847" t="s">
        <v>1</v>
      </c>
      <c r="CA847" t="s">
        <v>0</v>
      </c>
      <c r="CB847">
        <v>7.5</v>
      </c>
      <c r="CC847" s="1">
        <v>45357</v>
      </c>
      <c r="CD847" t="s">
        <v>0</v>
      </c>
      <c r="CE847">
        <v>1</v>
      </c>
      <c r="CF847">
        <v>0</v>
      </c>
      <c r="CG847">
        <v>915702486461</v>
      </c>
      <c r="CH847">
        <v>0</v>
      </c>
      <c r="CI847" t="s">
        <v>0</v>
      </c>
      <c r="CJ847" t="s">
        <v>0</v>
      </c>
      <c r="CK847" t="s">
        <v>0</v>
      </c>
    </row>
    <row r="848" spans="1:89" x14ac:dyDescent="0.35">
      <c r="A848">
        <v>2359035138</v>
      </c>
      <c r="B848" t="s">
        <v>18</v>
      </c>
      <c r="C848" t="s">
        <v>0</v>
      </c>
      <c r="D848" t="s">
        <v>25</v>
      </c>
      <c r="E848" t="s">
        <v>24</v>
      </c>
      <c r="F848" t="s">
        <v>5</v>
      </c>
      <c r="G848" s="1">
        <v>45358.222261377312</v>
      </c>
      <c r="H848" t="s">
        <v>0</v>
      </c>
      <c r="I848" t="s">
        <v>67</v>
      </c>
      <c r="J848" t="s">
        <v>0</v>
      </c>
      <c r="K848" t="s">
        <v>0</v>
      </c>
      <c r="L848" t="s">
        <v>0</v>
      </c>
      <c r="M848">
        <v>60</v>
      </c>
      <c r="N848">
        <v>0</v>
      </c>
      <c r="O848">
        <v>1</v>
      </c>
      <c r="P848">
        <v>0</v>
      </c>
      <c r="Q848">
        <v>69</v>
      </c>
      <c r="R848">
        <v>1</v>
      </c>
      <c r="S848" t="s">
        <v>0</v>
      </c>
      <c r="T848" t="s">
        <v>0</v>
      </c>
      <c r="U848" t="s">
        <v>0</v>
      </c>
      <c r="V848" t="s">
        <v>503</v>
      </c>
      <c r="W848" t="s">
        <v>503</v>
      </c>
      <c r="X848" t="s">
        <v>0</v>
      </c>
      <c r="Y848" t="s">
        <v>0</v>
      </c>
      <c r="Z848" t="s">
        <v>21</v>
      </c>
      <c r="AA848" t="s">
        <v>20</v>
      </c>
      <c r="AB848" t="s">
        <v>0</v>
      </c>
      <c r="AC848" t="s">
        <v>0</v>
      </c>
      <c r="AD848" t="s">
        <v>0</v>
      </c>
      <c r="AE848" t="s">
        <v>0</v>
      </c>
      <c r="AF848" t="s">
        <v>0</v>
      </c>
      <c r="AG848">
        <v>0</v>
      </c>
      <c r="AH848" t="s">
        <v>19</v>
      </c>
      <c r="AI848" t="s">
        <v>18</v>
      </c>
      <c r="AJ848" s="1">
        <v>45349</v>
      </c>
      <c r="AK848" t="s">
        <v>35</v>
      </c>
      <c r="AL848" t="b">
        <v>0</v>
      </c>
      <c r="AM848" t="s">
        <v>502</v>
      </c>
      <c r="AN848" t="s">
        <v>15</v>
      </c>
      <c r="AO848">
        <v>0</v>
      </c>
      <c r="AP848" t="s">
        <v>14</v>
      </c>
      <c r="AQ848">
        <v>0</v>
      </c>
      <c r="AR848" s="1">
        <v>45289</v>
      </c>
      <c r="AS848" t="s">
        <v>501</v>
      </c>
      <c r="AT848" t="s">
        <v>12</v>
      </c>
      <c r="AU848" t="s">
        <v>0</v>
      </c>
      <c r="AV848" t="b">
        <v>1</v>
      </c>
      <c r="AW848" s="1">
        <v>45357</v>
      </c>
      <c r="AX848" s="1">
        <v>45357</v>
      </c>
      <c r="AY848" t="s">
        <v>11</v>
      </c>
      <c r="AZ848" t="s">
        <v>0</v>
      </c>
      <c r="BA848" t="s">
        <v>5</v>
      </c>
      <c r="BB848" t="s">
        <v>5</v>
      </c>
      <c r="BC848" t="s">
        <v>10</v>
      </c>
      <c r="BD848" t="s">
        <v>9</v>
      </c>
      <c r="BE848" t="s">
        <v>5</v>
      </c>
      <c r="BF848" t="s">
        <v>8</v>
      </c>
      <c r="BG848">
        <v>0</v>
      </c>
      <c r="BH848" t="s">
        <v>0</v>
      </c>
      <c r="BI848" t="s">
        <v>0</v>
      </c>
      <c r="BJ848" t="s">
        <v>0</v>
      </c>
      <c r="BK848" t="s">
        <v>171</v>
      </c>
      <c r="BL848" s="1">
        <v>45358</v>
      </c>
      <c r="BM848" t="s">
        <v>65</v>
      </c>
      <c r="BN848" t="s">
        <v>0</v>
      </c>
      <c r="BO848" t="s">
        <v>0</v>
      </c>
      <c r="BP848" t="s">
        <v>0</v>
      </c>
      <c r="BQ848" t="s">
        <v>5</v>
      </c>
      <c r="BR848" s="1">
        <v>45358.145833333336</v>
      </c>
      <c r="BS848" t="s">
        <v>0</v>
      </c>
      <c r="BT848" t="s">
        <v>4</v>
      </c>
      <c r="BU848" t="s">
        <v>3</v>
      </c>
      <c r="BV848" s="1">
        <v>45289</v>
      </c>
      <c r="BW848" s="1">
        <v>45357</v>
      </c>
      <c r="BX848" t="s">
        <v>64</v>
      </c>
      <c r="BY848" t="s">
        <v>64</v>
      </c>
      <c r="BZ848" t="s">
        <v>63</v>
      </c>
      <c r="CA848" t="s">
        <v>0</v>
      </c>
      <c r="CB848">
        <v>7.3</v>
      </c>
      <c r="CC848" s="1">
        <v>45357</v>
      </c>
      <c r="CD848" t="s">
        <v>0</v>
      </c>
      <c r="CE848">
        <v>0</v>
      </c>
      <c r="CF848">
        <v>0</v>
      </c>
      <c r="CG848">
        <v>915702486461</v>
      </c>
      <c r="CH848">
        <v>0</v>
      </c>
      <c r="CI848" t="s">
        <v>0</v>
      </c>
      <c r="CJ848" t="s">
        <v>0</v>
      </c>
      <c r="CK848" t="s">
        <v>0</v>
      </c>
    </row>
    <row r="849" spans="1:89" x14ac:dyDescent="0.35">
      <c r="A849">
        <v>2359035139</v>
      </c>
      <c r="B849" t="s">
        <v>18</v>
      </c>
      <c r="C849" t="s">
        <v>0</v>
      </c>
      <c r="D849" t="s">
        <v>25</v>
      </c>
      <c r="E849" t="s">
        <v>24</v>
      </c>
      <c r="F849" t="s">
        <v>5</v>
      </c>
      <c r="G849" s="1">
        <v>45358.222261377312</v>
      </c>
      <c r="H849" t="s">
        <v>0</v>
      </c>
      <c r="I849" t="s">
        <v>37</v>
      </c>
      <c r="J849" t="s">
        <v>0</v>
      </c>
      <c r="K849" t="s">
        <v>0</v>
      </c>
      <c r="L849" t="s">
        <v>0</v>
      </c>
      <c r="M849">
        <v>75</v>
      </c>
      <c r="N849">
        <v>0</v>
      </c>
      <c r="O849">
        <v>1</v>
      </c>
      <c r="P849">
        <v>0</v>
      </c>
      <c r="Q849">
        <v>76</v>
      </c>
      <c r="R849">
        <v>1</v>
      </c>
      <c r="S849" t="s">
        <v>0</v>
      </c>
      <c r="T849" t="s">
        <v>0</v>
      </c>
      <c r="U849" t="s">
        <v>0</v>
      </c>
      <c r="V849" t="s">
        <v>503</v>
      </c>
      <c r="W849" t="s">
        <v>503</v>
      </c>
      <c r="X849" t="s">
        <v>0</v>
      </c>
      <c r="Y849" t="s">
        <v>0</v>
      </c>
      <c r="Z849" t="s">
        <v>21</v>
      </c>
      <c r="AA849" t="s">
        <v>20</v>
      </c>
      <c r="AB849" t="s">
        <v>0</v>
      </c>
      <c r="AC849" t="s">
        <v>0</v>
      </c>
      <c r="AD849" t="s">
        <v>0</v>
      </c>
      <c r="AE849" t="s">
        <v>0</v>
      </c>
      <c r="AF849" t="s">
        <v>0</v>
      </c>
      <c r="AG849">
        <v>0</v>
      </c>
      <c r="AH849" t="s">
        <v>19</v>
      </c>
      <c r="AI849" t="s">
        <v>18</v>
      </c>
      <c r="AJ849" s="1">
        <v>45342</v>
      </c>
      <c r="AK849" t="s">
        <v>35</v>
      </c>
      <c r="AL849" t="b">
        <v>0</v>
      </c>
      <c r="AM849" t="s">
        <v>502</v>
      </c>
      <c r="AN849" t="s">
        <v>15</v>
      </c>
      <c r="AO849">
        <v>0</v>
      </c>
      <c r="AP849" t="s">
        <v>14</v>
      </c>
      <c r="AQ849">
        <v>0</v>
      </c>
      <c r="AR849" s="1">
        <v>45282</v>
      </c>
      <c r="AS849" t="s">
        <v>501</v>
      </c>
      <c r="AT849" t="s">
        <v>12</v>
      </c>
      <c r="AU849" t="s">
        <v>0</v>
      </c>
      <c r="AV849" t="b">
        <v>1</v>
      </c>
      <c r="AW849" s="1">
        <v>45357</v>
      </c>
      <c r="AX849" s="1">
        <v>45357</v>
      </c>
      <c r="AY849" t="s">
        <v>11</v>
      </c>
      <c r="AZ849" t="s">
        <v>0</v>
      </c>
      <c r="BA849" t="s">
        <v>5</v>
      </c>
      <c r="BB849" t="s">
        <v>5</v>
      </c>
      <c r="BC849" t="s">
        <v>10</v>
      </c>
      <c r="BD849" t="s">
        <v>9</v>
      </c>
      <c r="BE849" t="s">
        <v>5</v>
      </c>
      <c r="BF849" t="s">
        <v>8</v>
      </c>
      <c r="BG849">
        <v>0</v>
      </c>
      <c r="BH849" t="s">
        <v>0</v>
      </c>
      <c r="BI849" t="s">
        <v>0</v>
      </c>
      <c r="BJ849" t="s">
        <v>0</v>
      </c>
      <c r="BK849" t="s">
        <v>188</v>
      </c>
      <c r="BL849" s="1">
        <v>45358</v>
      </c>
      <c r="BM849" t="s">
        <v>6</v>
      </c>
      <c r="BN849" t="s">
        <v>0</v>
      </c>
      <c r="BO849" t="s">
        <v>0</v>
      </c>
      <c r="BP849" t="s">
        <v>0</v>
      </c>
      <c r="BQ849" t="s">
        <v>5</v>
      </c>
      <c r="BR849" s="1">
        <v>45358.145833333336</v>
      </c>
      <c r="BS849" t="s">
        <v>0</v>
      </c>
      <c r="BT849" t="s">
        <v>4</v>
      </c>
      <c r="BU849" t="s">
        <v>3</v>
      </c>
      <c r="BV849" s="1">
        <v>45282</v>
      </c>
      <c r="BW849" s="1">
        <v>45357</v>
      </c>
      <c r="BX849" t="s">
        <v>27</v>
      </c>
      <c r="BY849" t="s">
        <v>27</v>
      </c>
      <c r="BZ849" t="s">
        <v>26</v>
      </c>
      <c r="CA849" t="s">
        <v>0</v>
      </c>
      <c r="CB849">
        <v>7</v>
      </c>
      <c r="CC849" s="1">
        <v>45357</v>
      </c>
      <c r="CD849" t="s">
        <v>0</v>
      </c>
      <c r="CE849">
        <v>0</v>
      </c>
      <c r="CF849">
        <v>0</v>
      </c>
      <c r="CG849">
        <v>915702486461</v>
      </c>
      <c r="CH849">
        <v>0</v>
      </c>
      <c r="CI849" t="s">
        <v>0</v>
      </c>
      <c r="CJ849" t="s">
        <v>0</v>
      </c>
      <c r="CK849" t="s">
        <v>0</v>
      </c>
    </row>
    <row r="850" spans="1:89" x14ac:dyDescent="0.35">
      <c r="A850">
        <v>2359035141</v>
      </c>
      <c r="B850" t="s">
        <v>18</v>
      </c>
      <c r="C850" t="s">
        <v>0</v>
      </c>
      <c r="D850" t="s">
        <v>25</v>
      </c>
      <c r="E850" t="s">
        <v>496</v>
      </c>
      <c r="F850" t="s">
        <v>5</v>
      </c>
      <c r="G850" s="1">
        <v>45358.222261377312</v>
      </c>
      <c r="H850" t="s">
        <v>0</v>
      </c>
      <c r="I850" t="s">
        <v>62</v>
      </c>
      <c r="J850" t="s">
        <v>0</v>
      </c>
      <c r="K850" t="s">
        <v>0</v>
      </c>
      <c r="L850" t="s">
        <v>0</v>
      </c>
      <c r="M850">
        <v>30</v>
      </c>
      <c r="N850">
        <v>0</v>
      </c>
      <c r="O850">
        <v>1</v>
      </c>
      <c r="P850">
        <v>0</v>
      </c>
      <c r="Q850">
        <v>32</v>
      </c>
      <c r="R850">
        <v>1</v>
      </c>
      <c r="S850" t="s">
        <v>0</v>
      </c>
      <c r="T850" t="s">
        <v>0</v>
      </c>
      <c r="U850" t="s">
        <v>0</v>
      </c>
      <c r="V850" t="s">
        <v>495</v>
      </c>
      <c r="W850" t="s">
        <v>495</v>
      </c>
      <c r="X850" t="s">
        <v>0</v>
      </c>
      <c r="Y850" t="s">
        <v>0</v>
      </c>
      <c r="Z850" t="s">
        <v>21</v>
      </c>
      <c r="AA850" t="s">
        <v>20</v>
      </c>
      <c r="AB850" t="s">
        <v>0</v>
      </c>
      <c r="AC850" t="s">
        <v>0</v>
      </c>
      <c r="AD850" t="s">
        <v>0</v>
      </c>
      <c r="AE850" t="s">
        <v>0</v>
      </c>
      <c r="AF850" t="s">
        <v>0</v>
      </c>
      <c r="AG850">
        <v>0</v>
      </c>
      <c r="AH850" t="s">
        <v>19</v>
      </c>
      <c r="AI850" t="s">
        <v>18</v>
      </c>
      <c r="AJ850" s="1">
        <v>45386</v>
      </c>
      <c r="AK850" t="s">
        <v>17</v>
      </c>
      <c r="AL850" t="b">
        <v>0</v>
      </c>
      <c r="AM850" t="s">
        <v>494</v>
      </c>
      <c r="AN850" t="s">
        <v>33</v>
      </c>
      <c r="AO850">
        <v>0</v>
      </c>
      <c r="AP850" t="s">
        <v>14</v>
      </c>
      <c r="AQ850">
        <v>0</v>
      </c>
      <c r="AR850" s="1">
        <v>45326</v>
      </c>
      <c r="AS850" t="s">
        <v>493</v>
      </c>
      <c r="AT850" t="s">
        <v>12</v>
      </c>
      <c r="AU850" t="s">
        <v>0</v>
      </c>
      <c r="AV850" t="s">
        <v>0</v>
      </c>
      <c r="AW850" s="1">
        <v>45357</v>
      </c>
      <c r="AX850" s="1">
        <v>45357</v>
      </c>
      <c r="AY850" t="s">
        <v>11</v>
      </c>
      <c r="AZ850" t="s">
        <v>0</v>
      </c>
      <c r="BA850" t="s">
        <v>5</v>
      </c>
      <c r="BB850" t="s">
        <v>5</v>
      </c>
      <c r="BC850" t="s">
        <v>492</v>
      </c>
      <c r="BD850" t="s">
        <v>491</v>
      </c>
      <c r="BE850" t="s">
        <v>490</v>
      </c>
      <c r="BF850" t="s">
        <v>489</v>
      </c>
      <c r="BG850">
        <v>0</v>
      </c>
      <c r="BH850" t="s">
        <v>0</v>
      </c>
      <c r="BI850" t="s">
        <v>0</v>
      </c>
      <c r="BJ850" t="s">
        <v>0</v>
      </c>
      <c r="BK850" t="s">
        <v>500</v>
      </c>
      <c r="BL850" s="1">
        <v>45358</v>
      </c>
      <c r="BM850" t="s">
        <v>57</v>
      </c>
      <c r="BN850" t="s">
        <v>0</v>
      </c>
      <c r="BO850" t="s">
        <v>0</v>
      </c>
      <c r="BP850" t="s">
        <v>0</v>
      </c>
      <c r="BQ850" t="s">
        <v>5</v>
      </c>
      <c r="BR850" s="1">
        <v>45358.145833333336</v>
      </c>
      <c r="BS850" t="s">
        <v>0</v>
      </c>
      <c r="BT850" t="s">
        <v>4</v>
      </c>
      <c r="BU850" t="s">
        <v>487</v>
      </c>
      <c r="BV850" s="1">
        <v>45326</v>
      </c>
      <c r="BW850" s="1">
        <v>45357</v>
      </c>
      <c r="BX850" t="s">
        <v>56</v>
      </c>
      <c r="BY850" t="s">
        <v>56</v>
      </c>
      <c r="BZ850" t="s">
        <v>55</v>
      </c>
      <c r="CA850" t="s">
        <v>0</v>
      </c>
      <c r="CB850">
        <v>7.5</v>
      </c>
      <c r="CC850" s="1">
        <v>45357</v>
      </c>
      <c r="CD850" t="s">
        <v>0</v>
      </c>
      <c r="CE850">
        <v>1</v>
      </c>
      <c r="CF850">
        <v>0</v>
      </c>
      <c r="CG850">
        <v>746912059346</v>
      </c>
      <c r="CH850">
        <v>0</v>
      </c>
      <c r="CI850" t="s">
        <v>0</v>
      </c>
      <c r="CJ850" t="s">
        <v>0</v>
      </c>
      <c r="CK850" t="s">
        <v>0</v>
      </c>
    </row>
    <row r="851" spans="1:89" x14ac:dyDescent="0.35">
      <c r="A851">
        <v>2359035142</v>
      </c>
      <c r="B851" t="s">
        <v>18</v>
      </c>
      <c r="C851" t="s">
        <v>0</v>
      </c>
      <c r="D851" t="s">
        <v>25</v>
      </c>
      <c r="E851" t="s">
        <v>496</v>
      </c>
      <c r="F851" t="s">
        <v>5</v>
      </c>
      <c r="G851" s="1">
        <v>45358.222261377312</v>
      </c>
      <c r="H851" t="s">
        <v>0</v>
      </c>
      <c r="I851" t="s">
        <v>292</v>
      </c>
      <c r="J851" t="s">
        <v>0</v>
      </c>
      <c r="K851" t="s">
        <v>0</v>
      </c>
      <c r="L851" t="s">
        <v>0</v>
      </c>
      <c r="M851">
        <v>45</v>
      </c>
      <c r="N851">
        <v>0</v>
      </c>
      <c r="O851">
        <v>1</v>
      </c>
      <c r="P851">
        <v>0</v>
      </c>
      <c r="Q851">
        <v>58</v>
      </c>
      <c r="R851">
        <v>1</v>
      </c>
      <c r="S851" t="s">
        <v>0</v>
      </c>
      <c r="T851" t="s">
        <v>0</v>
      </c>
      <c r="U851" t="s">
        <v>0</v>
      </c>
      <c r="V851" t="s">
        <v>495</v>
      </c>
      <c r="W851" t="s">
        <v>495</v>
      </c>
      <c r="X851" t="s">
        <v>0</v>
      </c>
      <c r="Y851" t="s">
        <v>0</v>
      </c>
      <c r="Z851" t="s">
        <v>21</v>
      </c>
      <c r="AA851" t="s">
        <v>20</v>
      </c>
      <c r="AB851" t="s">
        <v>0</v>
      </c>
      <c r="AC851" t="s">
        <v>0</v>
      </c>
      <c r="AD851" t="s">
        <v>0</v>
      </c>
      <c r="AE851" t="s">
        <v>0</v>
      </c>
      <c r="AF851" t="s">
        <v>0</v>
      </c>
      <c r="AG851">
        <v>0</v>
      </c>
      <c r="AH851" t="s">
        <v>19</v>
      </c>
      <c r="AI851" t="s">
        <v>18</v>
      </c>
      <c r="AJ851" s="1">
        <v>45330</v>
      </c>
      <c r="AK851" t="s">
        <v>35</v>
      </c>
      <c r="AL851" t="b">
        <v>0</v>
      </c>
      <c r="AM851" t="s">
        <v>494</v>
      </c>
      <c r="AN851" t="s">
        <v>33</v>
      </c>
      <c r="AO851">
        <v>0</v>
      </c>
      <c r="AP851" t="s">
        <v>289</v>
      </c>
      <c r="AQ851">
        <v>0</v>
      </c>
      <c r="AR851" s="1">
        <v>45300</v>
      </c>
      <c r="AS851" t="s">
        <v>493</v>
      </c>
      <c r="AT851" t="s">
        <v>12</v>
      </c>
      <c r="AU851" t="s">
        <v>0</v>
      </c>
      <c r="AV851" t="b">
        <v>1</v>
      </c>
      <c r="AW851" s="1">
        <v>45357</v>
      </c>
      <c r="AX851" s="1">
        <v>45357</v>
      </c>
      <c r="AY851" t="s">
        <v>11</v>
      </c>
      <c r="AZ851" t="s">
        <v>0</v>
      </c>
      <c r="BA851" t="s">
        <v>5</v>
      </c>
      <c r="BB851" t="s">
        <v>5</v>
      </c>
      <c r="BC851" t="s">
        <v>492</v>
      </c>
      <c r="BD851" t="s">
        <v>491</v>
      </c>
      <c r="BE851" t="s">
        <v>490</v>
      </c>
      <c r="BF851" t="s">
        <v>489</v>
      </c>
      <c r="BG851">
        <v>0</v>
      </c>
      <c r="BH851" t="s">
        <v>0</v>
      </c>
      <c r="BI851" t="s">
        <v>0</v>
      </c>
      <c r="BJ851" t="s">
        <v>0</v>
      </c>
      <c r="BK851" t="s">
        <v>499</v>
      </c>
      <c r="BL851" s="1">
        <v>45358</v>
      </c>
      <c r="BM851" t="s">
        <v>41</v>
      </c>
      <c r="BN851" t="s">
        <v>0</v>
      </c>
      <c r="BO851" t="s">
        <v>0</v>
      </c>
      <c r="BP851" t="s">
        <v>0</v>
      </c>
      <c r="BQ851" t="s">
        <v>5</v>
      </c>
      <c r="BR851" s="1">
        <v>45358.145833333336</v>
      </c>
      <c r="BS851" t="s">
        <v>0</v>
      </c>
      <c r="BT851" t="s">
        <v>4</v>
      </c>
      <c r="BU851" t="s">
        <v>487</v>
      </c>
      <c r="BV851" s="1">
        <v>45300</v>
      </c>
      <c r="BW851" s="1">
        <v>45357</v>
      </c>
      <c r="BX851" t="s">
        <v>283</v>
      </c>
      <c r="BY851" t="s">
        <v>283</v>
      </c>
      <c r="BZ851" t="s">
        <v>282</v>
      </c>
      <c r="CA851" t="s">
        <v>0</v>
      </c>
      <c r="CB851">
        <v>9.8000000000000007</v>
      </c>
      <c r="CC851" s="1">
        <v>45357</v>
      </c>
      <c r="CD851" t="s">
        <v>0</v>
      </c>
      <c r="CE851">
        <v>0</v>
      </c>
      <c r="CF851">
        <v>0</v>
      </c>
      <c r="CG851">
        <v>746912059346</v>
      </c>
      <c r="CH851">
        <v>0</v>
      </c>
      <c r="CI851" t="s">
        <v>0</v>
      </c>
      <c r="CJ851" t="s">
        <v>0</v>
      </c>
      <c r="CK851" t="s">
        <v>0</v>
      </c>
    </row>
    <row r="852" spans="1:89" x14ac:dyDescent="0.35">
      <c r="A852">
        <v>2359035146</v>
      </c>
      <c r="B852" t="s">
        <v>18</v>
      </c>
      <c r="C852" t="s">
        <v>0</v>
      </c>
      <c r="D852" t="s">
        <v>25</v>
      </c>
      <c r="E852" t="s">
        <v>496</v>
      </c>
      <c r="F852" t="s">
        <v>5</v>
      </c>
      <c r="G852" s="1">
        <v>45358.222261377312</v>
      </c>
      <c r="H852" t="s">
        <v>0</v>
      </c>
      <c r="I852" t="s">
        <v>50</v>
      </c>
      <c r="J852" t="s">
        <v>0</v>
      </c>
      <c r="K852" t="s">
        <v>0</v>
      </c>
      <c r="L852" t="s">
        <v>0</v>
      </c>
      <c r="M852">
        <v>15</v>
      </c>
      <c r="N852">
        <v>0</v>
      </c>
      <c r="O852">
        <v>1</v>
      </c>
      <c r="P852">
        <v>0</v>
      </c>
      <c r="Q852">
        <v>22</v>
      </c>
      <c r="R852">
        <v>1</v>
      </c>
      <c r="S852" t="s">
        <v>0</v>
      </c>
      <c r="T852" t="s">
        <v>0</v>
      </c>
      <c r="U852" t="s">
        <v>0</v>
      </c>
      <c r="V852" t="s">
        <v>495</v>
      </c>
      <c r="W852" t="s">
        <v>495</v>
      </c>
      <c r="X852" t="s">
        <v>0</v>
      </c>
      <c r="Y852" t="s">
        <v>0</v>
      </c>
      <c r="Z852" t="s">
        <v>21</v>
      </c>
      <c r="AA852" t="s">
        <v>20</v>
      </c>
      <c r="AB852" t="s">
        <v>0</v>
      </c>
      <c r="AC852" t="s">
        <v>0</v>
      </c>
      <c r="AD852" t="s">
        <v>0</v>
      </c>
      <c r="AE852" t="s">
        <v>0</v>
      </c>
      <c r="AF852" t="s">
        <v>0</v>
      </c>
      <c r="AG852">
        <v>0</v>
      </c>
      <c r="AH852" t="s">
        <v>19</v>
      </c>
      <c r="AI852" t="s">
        <v>18</v>
      </c>
      <c r="AJ852" s="1">
        <v>45396</v>
      </c>
      <c r="AK852" t="s">
        <v>17</v>
      </c>
      <c r="AL852" t="b">
        <v>0</v>
      </c>
      <c r="AM852" t="s">
        <v>494</v>
      </c>
      <c r="AN852" t="s">
        <v>33</v>
      </c>
      <c r="AO852">
        <v>0</v>
      </c>
      <c r="AP852" t="s">
        <v>14</v>
      </c>
      <c r="AQ852">
        <v>0</v>
      </c>
      <c r="AR852" s="1">
        <v>45336</v>
      </c>
      <c r="AS852" t="s">
        <v>493</v>
      </c>
      <c r="AT852" t="s">
        <v>12</v>
      </c>
      <c r="AU852" t="s">
        <v>0</v>
      </c>
      <c r="AV852" t="b">
        <v>0</v>
      </c>
      <c r="AW852" s="1">
        <v>45357</v>
      </c>
      <c r="AX852" s="1">
        <v>45357</v>
      </c>
      <c r="AY852" t="s">
        <v>11</v>
      </c>
      <c r="AZ852" t="s">
        <v>0</v>
      </c>
      <c r="BA852" t="s">
        <v>5</v>
      </c>
      <c r="BB852" t="s">
        <v>5</v>
      </c>
      <c r="BC852" t="s">
        <v>492</v>
      </c>
      <c r="BD852" t="s">
        <v>491</v>
      </c>
      <c r="BE852" t="s">
        <v>490</v>
      </c>
      <c r="BF852" t="s">
        <v>489</v>
      </c>
      <c r="BG852">
        <v>0</v>
      </c>
      <c r="BH852" t="s">
        <v>0</v>
      </c>
      <c r="BI852" t="s">
        <v>0</v>
      </c>
      <c r="BJ852" t="s">
        <v>0</v>
      </c>
      <c r="BK852" t="s">
        <v>498</v>
      </c>
      <c r="BL852" s="1">
        <v>45358</v>
      </c>
      <c r="BM852" t="s">
        <v>41</v>
      </c>
      <c r="BN852" t="s">
        <v>0</v>
      </c>
      <c r="BO852" t="s">
        <v>0</v>
      </c>
      <c r="BP852" t="s">
        <v>0</v>
      </c>
      <c r="BQ852" t="s">
        <v>5</v>
      </c>
      <c r="BR852" s="1">
        <v>45358.145833333336</v>
      </c>
      <c r="BS852" t="s">
        <v>0</v>
      </c>
      <c r="BT852" t="s">
        <v>4</v>
      </c>
      <c r="BU852" t="s">
        <v>487</v>
      </c>
      <c r="BV852" s="1">
        <v>45336</v>
      </c>
      <c r="BW852" s="1">
        <v>45357</v>
      </c>
      <c r="BX852" t="s">
        <v>39</v>
      </c>
      <c r="BY852" t="s">
        <v>39</v>
      </c>
      <c r="BZ852" t="s">
        <v>38</v>
      </c>
      <c r="CA852" t="s">
        <v>0</v>
      </c>
      <c r="CB852">
        <v>7.5</v>
      </c>
      <c r="CC852" s="1">
        <v>45357</v>
      </c>
      <c r="CD852" t="s">
        <v>0</v>
      </c>
      <c r="CE852">
        <v>1</v>
      </c>
      <c r="CF852">
        <v>0</v>
      </c>
      <c r="CG852">
        <v>746912059346</v>
      </c>
      <c r="CH852">
        <v>0</v>
      </c>
      <c r="CI852" t="s">
        <v>0</v>
      </c>
      <c r="CJ852" t="s">
        <v>0</v>
      </c>
      <c r="CK852" t="s">
        <v>0</v>
      </c>
    </row>
    <row r="853" spans="1:89" x14ac:dyDescent="0.35">
      <c r="A853">
        <v>2359035147</v>
      </c>
      <c r="B853" t="s">
        <v>18</v>
      </c>
      <c r="C853" t="s">
        <v>0</v>
      </c>
      <c r="D853" t="s">
        <v>25</v>
      </c>
      <c r="E853" t="s">
        <v>496</v>
      </c>
      <c r="F853" t="s">
        <v>5</v>
      </c>
      <c r="G853" s="1">
        <v>45358.222261377312</v>
      </c>
      <c r="H853" t="s">
        <v>0</v>
      </c>
      <c r="I853" t="s">
        <v>50</v>
      </c>
      <c r="J853" t="s">
        <v>0</v>
      </c>
      <c r="K853" t="s">
        <v>0</v>
      </c>
      <c r="L853" t="s">
        <v>0</v>
      </c>
      <c r="M853">
        <v>15</v>
      </c>
      <c r="N853">
        <v>0</v>
      </c>
      <c r="O853">
        <v>1</v>
      </c>
      <c r="P853">
        <v>0</v>
      </c>
      <c r="Q853">
        <v>22</v>
      </c>
      <c r="R853">
        <v>1</v>
      </c>
      <c r="S853" t="s">
        <v>0</v>
      </c>
      <c r="T853" t="s">
        <v>0</v>
      </c>
      <c r="U853" t="s">
        <v>0</v>
      </c>
      <c r="V853" t="s">
        <v>495</v>
      </c>
      <c r="W853" t="s">
        <v>495</v>
      </c>
      <c r="X853" t="s">
        <v>0</v>
      </c>
      <c r="Y853" t="s">
        <v>0</v>
      </c>
      <c r="Z853" t="s">
        <v>21</v>
      </c>
      <c r="AA853" t="s">
        <v>20</v>
      </c>
      <c r="AB853" t="s">
        <v>0</v>
      </c>
      <c r="AC853" t="s">
        <v>0</v>
      </c>
      <c r="AD853" t="s">
        <v>0</v>
      </c>
      <c r="AE853" t="s">
        <v>0</v>
      </c>
      <c r="AF853" t="s">
        <v>0</v>
      </c>
      <c r="AG853">
        <v>0</v>
      </c>
      <c r="AH853" t="s">
        <v>19</v>
      </c>
      <c r="AI853" t="s">
        <v>18</v>
      </c>
      <c r="AJ853" s="1">
        <v>45396</v>
      </c>
      <c r="AK853" t="s">
        <v>17</v>
      </c>
      <c r="AL853" t="b">
        <v>0</v>
      </c>
      <c r="AM853" t="s">
        <v>494</v>
      </c>
      <c r="AN853" t="s">
        <v>33</v>
      </c>
      <c r="AO853">
        <v>0</v>
      </c>
      <c r="AP853" t="s">
        <v>14</v>
      </c>
      <c r="AQ853">
        <v>0</v>
      </c>
      <c r="AR853" s="1">
        <v>45336</v>
      </c>
      <c r="AS853" t="s">
        <v>493</v>
      </c>
      <c r="AT853" t="s">
        <v>12</v>
      </c>
      <c r="AU853" t="s">
        <v>0</v>
      </c>
      <c r="AV853" t="b">
        <v>0</v>
      </c>
      <c r="AW853" s="1">
        <v>45357</v>
      </c>
      <c r="AX853" s="1">
        <v>45357</v>
      </c>
      <c r="AY853" t="s">
        <v>11</v>
      </c>
      <c r="AZ853" t="s">
        <v>0</v>
      </c>
      <c r="BA853" t="s">
        <v>5</v>
      </c>
      <c r="BB853" t="s">
        <v>5</v>
      </c>
      <c r="BC853" t="s">
        <v>492</v>
      </c>
      <c r="BD853" t="s">
        <v>491</v>
      </c>
      <c r="BE853" t="s">
        <v>490</v>
      </c>
      <c r="BF853" t="s">
        <v>489</v>
      </c>
      <c r="BG853">
        <v>0</v>
      </c>
      <c r="BH853" t="s">
        <v>0</v>
      </c>
      <c r="BI853" t="s">
        <v>0</v>
      </c>
      <c r="BJ853" t="s">
        <v>0</v>
      </c>
      <c r="BK853" t="s">
        <v>497</v>
      </c>
      <c r="BL853" s="1">
        <v>45358</v>
      </c>
      <c r="BM853" t="s">
        <v>41</v>
      </c>
      <c r="BN853" t="s">
        <v>0</v>
      </c>
      <c r="BO853" t="s">
        <v>0</v>
      </c>
      <c r="BP853" t="s">
        <v>0</v>
      </c>
      <c r="BQ853" t="s">
        <v>5</v>
      </c>
      <c r="BR853" s="1">
        <v>45358.145833333336</v>
      </c>
      <c r="BS853" t="s">
        <v>0</v>
      </c>
      <c r="BT853" t="s">
        <v>4</v>
      </c>
      <c r="BU853" t="s">
        <v>487</v>
      </c>
      <c r="BV853" s="1">
        <v>45336</v>
      </c>
      <c r="BW853" s="1">
        <v>45357</v>
      </c>
      <c r="BX853" t="s">
        <v>39</v>
      </c>
      <c r="BY853" t="s">
        <v>39</v>
      </c>
      <c r="BZ853" t="s">
        <v>38</v>
      </c>
      <c r="CA853" t="s">
        <v>0</v>
      </c>
      <c r="CB853">
        <v>7.5</v>
      </c>
      <c r="CC853" s="1">
        <v>45357</v>
      </c>
      <c r="CD853" t="s">
        <v>0</v>
      </c>
      <c r="CE853">
        <v>1</v>
      </c>
      <c r="CF853">
        <v>0</v>
      </c>
      <c r="CG853">
        <v>746912059346</v>
      </c>
      <c r="CH853">
        <v>0</v>
      </c>
      <c r="CI853" t="s">
        <v>0</v>
      </c>
      <c r="CJ853" t="s">
        <v>0</v>
      </c>
      <c r="CK853" t="s">
        <v>0</v>
      </c>
    </row>
    <row r="854" spans="1:89" x14ac:dyDescent="0.35">
      <c r="A854">
        <v>2359035149</v>
      </c>
      <c r="B854" t="s">
        <v>18</v>
      </c>
      <c r="C854" t="s">
        <v>0</v>
      </c>
      <c r="D854" t="s">
        <v>25</v>
      </c>
      <c r="E854" t="s">
        <v>496</v>
      </c>
      <c r="F854" t="s">
        <v>5</v>
      </c>
      <c r="G854" s="1">
        <v>45358.222261377312</v>
      </c>
      <c r="H854" t="s">
        <v>0</v>
      </c>
      <c r="I854" t="s">
        <v>105</v>
      </c>
      <c r="J854" t="s">
        <v>0</v>
      </c>
      <c r="K854" t="s">
        <v>0</v>
      </c>
      <c r="L854" t="s">
        <v>0</v>
      </c>
      <c r="M854">
        <v>75</v>
      </c>
      <c r="N854">
        <v>0</v>
      </c>
      <c r="O854">
        <v>1</v>
      </c>
      <c r="P854">
        <v>0</v>
      </c>
      <c r="Q854">
        <v>80</v>
      </c>
      <c r="R854">
        <v>1</v>
      </c>
      <c r="S854" t="s">
        <v>0</v>
      </c>
      <c r="T854" t="s">
        <v>0</v>
      </c>
      <c r="U854" t="s">
        <v>0</v>
      </c>
      <c r="V854" t="s">
        <v>495</v>
      </c>
      <c r="W854" t="s">
        <v>495</v>
      </c>
      <c r="X854" t="s">
        <v>0</v>
      </c>
      <c r="Y854" t="s">
        <v>0</v>
      </c>
      <c r="Z854" t="s">
        <v>21</v>
      </c>
      <c r="AA854" t="s">
        <v>20</v>
      </c>
      <c r="AB854" t="s">
        <v>0</v>
      </c>
      <c r="AC854" t="s">
        <v>0</v>
      </c>
      <c r="AD854" t="s">
        <v>0</v>
      </c>
      <c r="AE854" t="s">
        <v>0</v>
      </c>
      <c r="AF854" t="s">
        <v>0</v>
      </c>
      <c r="AG854">
        <v>0</v>
      </c>
      <c r="AH854" t="s">
        <v>19</v>
      </c>
      <c r="AI854" t="s">
        <v>18</v>
      </c>
      <c r="AJ854" s="1">
        <v>45338</v>
      </c>
      <c r="AK854" t="s">
        <v>35</v>
      </c>
      <c r="AL854" t="b">
        <v>0</v>
      </c>
      <c r="AM854" t="s">
        <v>494</v>
      </c>
      <c r="AN854" t="s">
        <v>33</v>
      </c>
      <c r="AO854">
        <v>0</v>
      </c>
      <c r="AP854" t="s">
        <v>14</v>
      </c>
      <c r="AQ854">
        <v>0</v>
      </c>
      <c r="AR854" s="1">
        <v>45278</v>
      </c>
      <c r="AS854" t="s">
        <v>493</v>
      </c>
      <c r="AT854" t="s">
        <v>12</v>
      </c>
      <c r="AU854" t="s">
        <v>0</v>
      </c>
      <c r="AV854" t="b">
        <v>1</v>
      </c>
      <c r="AW854" s="1">
        <v>45357</v>
      </c>
      <c r="AX854" s="1">
        <v>45357</v>
      </c>
      <c r="AY854" t="s">
        <v>11</v>
      </c>
      <c r="AZ854" t="s">
        <v>0</v>
      </c>
      <c r="BA854" t="s">
        <v>5</v>
      </c>
      <c r="BB854" t="s">
        <v>5</v>
      </c>
      <c r="BC854" t="s">
        <v>492</v>
      </c>
      <c r="BD854" t="s">
        <v>491</v>
      </c>
      <c r="BE854" t="s">
        <v>490</v>
      </c>
      <c r="BF854" t="s">
        <v>489</v>
      </c>
      <c r="BG854">
        <v>0</v>
      </c>
      <c r="BH854" t="s">
        <v>0</v>
      </c>
      <c r="BI854" t="s">
        <v>0</v>
      </c>
      <c r="BJ854" t="s">
        <v>0</v>
      </c>
      <c r="BK854" t="s">
        <v>488</v>
      </c>
      <c r="BL854" s="1">
        <v>45358</v>
      </c>
      <c r="BM854" t="s">
        <v>6</v>
      </c>
      <c r="BN854" t="s">
        <v>0</v>
      </c>
      <c r="BO854" t="s">
        <v>0</v>
      </c>
      <c r="BP854" t="s">
        <v>0</v>
      </c>
      <c r="BQ854" t="s">
        <v>5</v>
      </c>
      <c r="BR854" s="1">
        <v>45358.145833333336</v>
      </c>
      <c r="BS854" t="s">
        <v>0</v>
      </c>
      <c r="BT854" t="s">
        <v>4</v>
      </c>
      <c r="BU854" t="s">
        <v>487</v>
      </c>
      <c r="BV854" s="1">
        <v>45278</v>
      </c>
      <c r="BW854" s="1">
        <v>45357</v>
      </c>
      <c r="BX854" t="s">
        <v>96</v>
      </c>
      <c r="BY854" t="s">
        <v>96</v>
      </c>
      <c r="BZ854" t="s">
        <v>95</v>
      </c>
      <c r="CA854" t="s">
        <v>0</v>
      </c>
      <c r="CB854">
        <v>7.8</v>
      </c>
      <c r="CC854" s="1">
        <v>45357</v>
      </c>
      <c r="CD854" t="s">
        <v>0</v>
      </c>
      <c r="CE854">
        <v>0</v>
      </c>
      <c r="CF854">
        <v>0</v>
      </c>
      <c r="CG854">
        <v>746912059346</v>
      </c>
      <c r="CH854">
        <v>0</v>
      </c>
      <c r="CI854" t="s">
        <v>0</v>
      </c>
      <c r="CJ854" t="s">
        <v>0</v>
      </c>
      <c r="CK854" t="s">
        <v>0</v>
      </c>
    </row>
    <row r="855" spans="1:89" x14ac:dyDescent="0.35">
      <c r="A855">
        <v>2359035357</v>
      </c>
      <c r="B855" t="s">
        <v>18</v>
      </c>
      <c r="C855" t="s">
        <v>0</v>
      </c>
      <c r="D855" t="s">
        <v>25</v>
      </c>
      <c r="E855" t="s">
        <v>24</v>
      </c>
      <c r="F855" t="s">
        <v>5</v>
      </c>
      <c r="G855" s="1">
        <v>45358.222261377312</v>
      </c>
      <c r="H855" t="s">
        <v>0</v>
      </c>
      <c r="I855" t="s">
        <v>484</v>
      </c>
      <c r="J855" t="s">
        <v>0</v>
      </c>
      <c r="K855" t="s">
        <v>0</v>
      </c>
      <c r="L855" t="s">
        <v>0</v>
      </c>
      <c r="M855">
        <v>90</v>
      </c>
      <c r="N855">
        <v>0</v>
      </c>
      <c r="O855">
        <v>1</v>
      </c>
      <c r="P855">
        <v>0</v>
      </c>
      <c r="Q855">
        <v>99</v>
      </c>
      <c r="R855">
        <v>1</v>
      </c>
      <c r="S855" t="s">
        <v>0</v>
      </c>
      <c r="T855" t="s">
        <v>0</v>
      </c>
      <c r="U855" t="s">
        <v>0</v>
      </c>
      <c r="V855" t="s">
        <v>480</v>
      </c>
      <c r="W855" t="s">
        <v>480</v>
      </c>
      <c r="X855" t="s">
        <v>0</v>
      </c>
      <c r="Y855" t="s">
        <v>0</v>
      </c>
      <c r="Z855" t="s">
        <v>21</v>
      </c>
      <c r="AA855" t="s">
        <v>20</v>
      </c>
      <c r="AB855" t="s">
        <v>0</v>
      </c>
      <c r="AC855" t="s">
        <v>0</v>
      </c>
      <c r="AD855" t="s">
        <v>0</v>
      </c>
      <c r="AE855" t="s">
        <v>0</v>
      </c>
      <c r="AF855" t="s">
        <v>0</v>
      </c>
      <c r="AG855">
        <v>0</v>
      </c>
      <c r="AH855" t="s">
        <v>19</v>
      </c>
      <c r="AI855" t="s">
        <v>18</v>
      </c>
      <c r="AJ855" s="1">
        <v>45319</v>
      </c>
      <c r="AK855" t="s">
        <v>35</v>
      </c>
      <c r="AL855" t="b">
        <v>0</v>
      </c>
      <c r="AM855" t="s">
        <v>479</v>
      </c>
      <c r="AN855" t="s">
        <v>33</v>
      </c>
      <c r="AO855">
        <v>0</v>
      </c>
      <c r="AP855" t="s">
        <v>14</v>
      </c>
      <c r="AQ855">
        <v>0</v>
      </c>
      <c r="AR855" s="1">
        <v>45259</v>
      </c>
      <c r="AS855" t="s">
        <v>478</v>
      </c>
      <c r="AT855" t="s">
        <v>12</v>
      </c>
      <c r="AU855" t="s">
        <v>0</v>
      </c>
      <c r="AV855" t="s">
        <v>0</v>
      </c>
      <c r="AW855" s="1">
        <v>45357</v>
      </c>
      <c r="AX855" s="1">
        <v>45357</v>
      </c>
      <c r="AY855" t="s">
        <v>11</v>
      </c>
      <c r="AZ855" t="s">
        <v>0</v>
      </c>
      <c r="BA855" t="s">
        <v>5</v>
      </c>
      <c r="BB855" t="s">
        <v>5</v>
      </c>
      <c r="BC855" t="s">
        <v>10</v>
      </c>
      <c r="BD855" t="s">
        <v>9</v>
      </c>
      <c r="BE855" t="s">
        <v>31</v>
      </c>
      <c r="BF855" t="s">
        <v>30</v>
      </c>
      <c r="BG855">
        <v>0</v>
      </c>
      <c r="BH855" t="s">
        <v>0</v>
      </c>
      <c r="BI855" t="s">
        <v>0</v>
      </c>
      <c r="BJ855" t="s">
        <v>0</v>
      </c>
      <c r="BK855" t="s">
        <v>486</v>
      </c>
      <c r="BL855" s="1">
        <v>45358</v>
      </c>
      <c r="BM855" t="s">
        <v>57</v>
      </c>
      <c r="BN855" t="s">
        <v>0</v>
      </c>
      <c r="BO855" t="s">
        <v>0</v>
      </c>
      <c r="BP855" t="s">
        <v>0</v>
      </c>
      <c r="BQ855" t="s">
        <v>5</v>
      </c>
      <c r="BR855" s="1">
        <v>45358.145833333336</v>
      </c>
      <c r="BS855" t="s">
        <v>0</v>
      </c>
      <c r="BT855" t="s">
        <v>4</v>
      </c>
      <c r="BU855" t="s">
        <v>28</v>
      </c>
      <c r="BV855" s="1">
        <v>45259</v>
      </c>
      <c r="BW855" s="1">
        <v>45357</v>
      </c>
      <c r="BX855" t="s">
        <v>482</v>
      </c>
      <c r="BY855" t="s">
        <v>482</v>
      </c>
      <c r="BZ855" t="s">
        <v>481</v>
      </c>
      <c r="CA855" t="s">
        <v>0</v>
      </c>
      <c r="CB855">
        <v>7.5</v>
      </c>
      <c r="CC855" s="1">
        <v>45357</v>
      </c>
      <c r="CD855" t="s">
        <v>0</v>
      </c>
      <c r="CE855">
        <v>0</v>
      </c>
      <c r="CF855">
        <v>0</v>
      </c>
      <c r="CG855">
        <v>879434036182</v>
      </c>
      <c r="CH855">
        <v>0</v>
      </c>
      <c r="CI855" t="s">
        <v>0</v>
      </c>
      <c r="CJ855" t="s">
        <v>0</v>
      </c>
      <c r="CK855" t="s">
        <v>0</v>
      </c>
    </row>
    <row r="856" spans="1:89" x14ac:dyDescent="0.35">
      <c r="A856">
        <v>2359035358</v>
      </c>
      <c r="B856" t="s">
        <v>18</v>
      </c>
      <c r="C856" t="s">
        <v>0</v>
      </c>
      <c r="D856" t="s">
        <v>25</v>
      </c>
      <c r="E856" t="s">
        <v>24</v>
      </c>
      <c r="F856" t="s">
        <v>5</v>
      </c>
      <c r="G856" s="1">
        <v>45358.222261377312</v>
      </c>
      <c r="H856" t="s">
        <v>0</v>
      </c>
      <c r="I856" t="s">
        <v>484</v>
      </c>
      <c r="J856" t="s">
        <v>0</v>
      </c>
      <c r="K856" t="s">
        <v>0</v>
      </c>
      <c r="L856" t="s">
        <v>0</v>
      </c>
      <c r="M856">
        <v>90</v>
      </c>
      <c r="N856">
        <v>0</v>
      </c>
      <c r="O856">
        <v>1</v>
      </c>
      <c r="P856">
        <v>0</v>
      </c>
      <c r="Q856">
        <v>99</v>
      </c>
      <c r="R856">
        <v>1</v>
      </c>
      <c r="S856" t="s">
        <v>0</v>
      </c>
      <c r="T856" t="s">
        <v>0</v>
      </c>
      <c r="U856" t="s">
        <v>0</v>
      </c>
      <c r="V856" t="s">
        <v>480</v>
      </c>
      <c r="W856" t="s">
        <v>480</v>
      </c>
      <c r="X856" t="s">
        <v>0</v>
      </c>
      <c r="Y856" t="s">
        <v>0</v>
      </c>
      <c r="Z856" t="s">
        <v>21</v>
      </c>
      <c r="AA856" t="s">
        <v>20</v>
      </c>
      <c r="AB856" t="s">
        <v>0</v>
      </c>
      <c r="AC856" t="s">
        <v>0</v>
      </c>
      <c r="AD856" t="s">
        <v>0</v>
      </c>
      <c r="AE856" t="s">
        <v>0</v>
      </c>
      <c r="AF856" t="s">
        <v>0</v>
      </c>
      <c r="AG856">
        <v>0</v>
      </c>
      <c r="AH856" t="s">
        <v>19</v>
      </c>
      <c r="AI856" t="s">
        <v>18</v>
      </c>
      <c r="AJ856" s="1">
        <v>45319</v>
      </c>
      <c r="AK856" t="s">
        <v>35</v>
      </c>
      <c r="AL856" t="b">
        <v>0</v>
      </c>
      <c r="AM856" t="s">
        <v>479</v>
      </c>
      <c r="AN856" t="s">
        <v>33</v>
      </c>
      <c r="AO856">
        <v>0</v>
      </c>
      <c r="AP856" t="s">
        <v>14</v>
      </c>
      <c r="AQ856">
        <v>0</v>
      </c>
      <c r="AR856" s="1">
        <v>45259</v>
      </c>
      <c r="AS856" t="s">
        <v>478</v>
      </c>
      <c r="AT856" t="s">
        <v>12</v>
      </c>
      <c r="AU856" t="s">
        <v>0</v>
      </c>
      <c r="AV856" t="s">
        <v>0</v>
      </c>
      <c r="AW856" s="1">
        <v>45357</v>
      </c>
      <c r="AX856" s="1">
        <v>45357</v>
      </c>
      <c r="AY856" t="s">
        <v>11</v>
      </c>
      <c r="AZ856" t="s">
        <v>0</v>
      </c>
      <c r="BA856" t="s">
        <v>5</v>
      </c>
      <c r="BB856" t="s">
        <v>5</v>
      </c>
      <c r="BC856" t="s">
        <v>10</v>
      </c>
      <c r="BD856" t="s">
        <v>9</v>
      </c>
      <c r="BE856" t="s">
        <v>31</v>
      </c>
      <c r="BF856" t="s">
        <v>30</v>
      </c>
      <c r="BG856">
        <v>0</v>
      </c>
      <c r="BH856" t="s">
        <v>0</v>
      </c>
      <c r="BI856" t="s">
        <v>0</v>
      </c>
      <c r="BJ856" t="s">
        <v>0</v>
      </c>
      <c r="BK856" t="s">
        <v>485</v>
      </c>
      <c r="BL856" s="1">
        <v>45358</v>
      </c>
      <c r="BM856" t="s">
        <v>57</v>
      </c>
      <c r="BN856" t="s">
        <v>0</v>
      </c>
      <c r="BO856" t="s">
        <v>0</v>
      </c>
      <c r="BP856" t="s">
        <v>0</v>
      </c>
      <c r="BQ856" t="s">
        <v>5</v>
      </c>
      <c r="BR856" s="1">
        <v>45358.145833333336</v>
      </c>
      <c r="BS856" t="s">
        <v>0</v>
      </c>
      <c r="BT856" t="s">
        <v>4</v>
      </c>
      <c r="BU856" t="s">
        <v>28</v>
      </c>
      <c r="BV856" s="1">
        <v>45259</v>
      </c>
      <c r="BW856" s="1">
        <v>45357</v>
      </c>
      <c r="BX856" t="s">
        <v>482</v>
      </c>
      <c r="BY856" t="s">
        <v>482</v>
      </c>
      <c r="BZ856" t="s">
        <v>481</v>
      </c>
      <c r="CA856" t="s">
        <v>0</v>
      </c>
      <c r="CB856">
        <v>7.5</v>
      </c>
      <c r="CC856" s="1">
        <v>45357</v>
      </c>
      <c r="CD856" t="s">
        <v>0</v>
      </c>
      <c r="CE856">
        <v>0</v>
      </c>
      <c r="CF856">
        <v>0</v>
      </c>
      <c r="CG856">
        <v>879434036182</v>
      </c>
      <c r="CH856">
        <v>0</v>
      </c>
      <c r="CI856" t="s">
        <v>0</v>
      </c>
      <c r="CJ856" t="s">
        <v>0</v>
      </c>
      <c r="CK856" t="s">
        <v>0</v>
      </c>
    </row>
    <row r="857" spans="1:89" x14ac:dyDescent="0.35">
      <c r="A857">
        <v>2359035359</v>
      </c>
      <c r="B857" t="s">
        <v>18</v>
      </c>
      <c r="C857" t="s">
        <v>0</v>
      </c>
      <c r="D857" t="s">
        <v>25</v>
      </c>
      <c r="E857" t="s">
        <v>24</v>
      </c>
      <c r="F857" t="s">
        <v>5</v>
      </c>
      <c r="G857" s="1">
        <v>45358.222261377312</v>
      </c>
      <c r="H857" t="s">
        <v>0</v>
      </c>
      <c r="I857" t="s">
        <v>484</v>
      </c>
      <c r="J857" t="s">
        <v>0</v>
      </c>
      <c r="K857" t="s">
        <v>0</v>
      </c>
      <c r="L857" t="s">
        <v>0</v>
      </c>
      <c r="M857">
        <v>90</v>
      </c>
      <c r="N857">
        <v>0</v>
      </c>
      <c r="O857">
        <v>1</v>
      </c>
      <c r="P857">
        <v>0</v>
      </c>
      <c r="Q857">
        <v>99</v>
      </c>
      <c r="R857">
        <v>1</v>
      </c>
      <c r="S857" t="s">
        <v>0</v>
      </c>
      <c r="T857" t="s">
        <v>0</v>
      </c>
      <c r="U857" t="s">
        <v>0</v>
      </c>
      <c r="V857" t="s">
        <v>480</v>
      </c>
      <c r="W857" t="s">
        <v>480</v>
      </c>
      <c r="X857" t="s">
        <v>0</v>
      </c>
      <c r="Y857" t="s">
        <v>0</v>
      </c>
      <c r="Z857" t="s">
        <v>21</v>
      </c>
      <c r="AA857" t="s">
        <v>20</v>
      </c>
      <c r="AB857" t="s">
        <v>0</v>
      </c>
      <c r="AC857" t="s">
        <v>0</v>
      </c>
      <c r="AD857" t="s">
        <v>0</v>
      </c>
      <c r="AE857" t="s">
        <v>0</v>
      </c>
      <c r="AF857" t="s">
        <v>0</v>
      </c>
      <c r="AG857">
        <v>0</v>
      </c>
      <c r="AH857" t="s">
        <v>19</v>
      </c>
      <c r="AI857" t="s">
        <v>18</v>
      </c>
      <c r="AJ857" s="1">
        <v>45319</v>
      </c>
      <c r="AK857" t="s">
        <v>35</v>
      </c>
      <c r="AL857" t="b">
        <v>0</v>
      </c>
      <c r="AM857" t="s">
        <v>479</v>
      </c>
      <c r="AN857" t="s">
        <v>33</v>
      </c>
      <c r="AO857">
        <v>0</v>
      </c>
      <c r="AP857" t="s">
        <v>14</v>
      </c>
      <c r="AQ857">
        <v>0</v>
      </c>
      <c r="AR857" s="1">
        <v>45259</v>
      </c>
      <c r="AS857" t="s">
        <v>478</v>
      </c>
      <c r="AT857" t="s">
        <v>12</v>
      </c>
      <c r="AU857" t="s">
        <v>0</v>
      </c>
      <c r="AV857" t="s">
        <v>0</v>
      </c>
      <c r="AW857" s="1">
        <v>45357</v>
      </c>
      <c r="AX857" s="1">
        <v>45357</v>
      </c>
      <c r="AY857" t="s">
        <v>11</v>
      </c>
      <c r="AZ857" t="s">
        <v>0</v>
      </c>
      <c r="BA857" t="s">
        <v>5</v>
      </c>
      <c r="BB857" t="s">
        <v>5</v>
      </c>
      <c r="BC857" t="s">
        <v>10</v>
      </c>
      <c r="BD857" t="s">
        <v>9</v>
      </c>
      <c r="BE857" t="s">
        <v>31</v>
      </c>
      <c r="BF857" t="s">
        <v>30</v>
      </c>
      <c r="BG857">
        <v>0</v>
      </c>
      <c r="BH857" t="s">
        <v>0</v>
      </c>
      <c r="BI857" t="s">
        <v>0</v>
      </c>
      <c r="BJ857" t="s">
        <v>0</v>
      </c>
      <c r="BK857" t="s">
        <v>483</v>
      </c>
      <c r="BL857" s="1">
        <v>45358</v>
      </c>
      <c r="BM857" t="s">
        <v>57</v>
      </c>
      <c r="BN857" t="s">
        <v>0</v>
      </c>
      <c r="BO857" t="s">
        <v>0</v>
      </c>
      <c r="BP857" t="s">
        <v>0</v>
      </c>
      <c r="BQ857" t="s">
        <v>5</v>
      </c>
      <c r="BR857" s="1">
        <v>45358.145833333336</v>
      </c>
      <c r="BS857" t="s">
        <v>0</v>
      </c>
      <c r="BT857" t="s">
        <v>4</v>
      </c>
      <c r="BU857" t="s">
        <v>28</v>
      </c>
      <c r="BV857" s="1">
        <v>45259</v>
      </c>
      <c r="BW857" s="1">
        <v>45357</v>
      </c>
      <c r="BX857" t="s">
        <v>482</v>
      </c>
      <c r="BY857" t="s">
        <v>482</v>
      </c>
      <c r="BZ857" t="s">
        <v>481</v>
      </c>
      <c r="CA857" t="s">
        <v>0</v>
      </c>
      <c r="CB857">
        <v>7.5</v>
      </c>
      <c r="CC857" s="1">
        <v>45357</v>
      </c>
      <c r="CD857" t="s">
        <v>0</v>
      </c>
      <c r="CE857">
        <v>0</v>
      </c>
      <c r="CF857">
        <v>0</v>
      </c>
      <c r="CG857">
        <v>879434036182</v>
      </c>
      <c r="CH857">
        <v>0</v>
      </c>
      <c r="CI857" t="s">
        <v>0</v>
      </c>
      <c r="CJ857" t="s">
        <v>0</v>
      </c>
      <c r="CK857" t="s">
        <v>0</v>
      </c>
    </row>
    <row r="858" spans="1:89" x14ac:dyDescent="0.35">
      <c r="A858">
        <v>2359035360</v>
      </c>
      <c r="B858" t="s">
        <v>18</v>
      </c>
      <c r="C858" t="s">
        <v>0</v>
      </c>
      <c r="D858" t="s">
        <v>25</v>
      </c>
      <c r="E858" t="s">
        <v>24</v>
      </c>
      <c r="F858" t="s">
        <v>5</v>
      </c>
      <c r="G858" s="1">
        <v>45358.222261377312</v>
      </c>
      <c r="H858" t="s">
        <v>0</v>
      </c>
      <c r="I858" t="s">
        <v>67</v>
      </c>
      <c r="J858" t="s">
        <v>0</v>
      </c>
      <c r="K858" t="s">
        <v>0</v>
      </c>
      <c r="L858" t="s">
        <v>0</v>
      </c>
      <c r="M858">
        <v>60</v>
      </c>
      <c r="N858">
        <v>0</v>
      </c>
      <c r="O858">
        <v>1</v>
      </c>
      <c r="P858">
        <v>0</v>
      </c>
      <c r="Q858">
        <v>69</v>
      </c>
      <c r="R858">
        <v>1</v>
      </c>
      <c r="S858" t="s">
        <v>0</v>
      </c>
      <c r="T858" t="s">
        <v>0</v>
      </c>
      <c r="U858" t="s">
        <v>0</v>
      </c>
      <c r="V858" t="s">
        <v>480</v>
      </c>
      <c r="W858" t="s">
        <v>480</v>
      </c>
      <c r="X858" t="s">
        <v>0</v>
      </c>
      <c r="Y858" t="s">
        <v>0</v>
      </c>
      <c r="Z858" t="s">
        <v>21</v>
      </c>
      <c r="AA858" t="s">
        <v>20</v>
      </c>
      <c r="AB858" t="s">
        <v>0</v>
      </c>
      <c r="AC858" t="s">
        <v>0</v>
      </c>
      <c r="AD858" t="s">
        <v>0</v>
      </c>
      <c r="AE858" t="s">
        <v>0</v>
      </c>
      <c r="AF858" t="s">
        <v>0</v>
      </c>
      <c r="AG858">
        <v>0</v>
      </c>
      <c r="AH858" t="s">
        <v>19</v>
      </c>
      <c r="AI858" t="s">
        <v>18</v>
      </c>
      <c r="AJ858" s="1">
        <v>45349</v>
      </c>
      <c r="AK858" t="s">
        <v>35</v>
      </c>
      <c r="AL858" t="b">
        <v>0</v>
      </c>
      <c r="AM858" t="s">
        <v>479</v>
      </c>
      <c r="AN858" t="s">
        <v>33</v>
      </c>
      <c r="AO858">
        <v>0</v>
      </c>
      <c r="AP858" t="s">
        <v>14</v>
      </c>
      <c r="AQ858">
        <v>0</v>
      </c>
      <c r="AR858" s="1">
        <v>45289</v>
      </c>
      <c r="AS858" t="s">
        <v>478</v>
      </c>
      <c r="AT858" t="s">
        <v>12</v>
      </c>
      <c r="AU858" t="s">
        <v>0</v>
      </c>
      <c r="AV858" t="b">
        <v>1</v>
      </c>
      <c r="AW858" s="1">
        <v>45357</v>
      </c>
      <c r="AX858" s="1">
        <v>45357</v>
      </c>
      <c r="AY858" t="s">
        <v>11</v>
      </c>
      <c r="AZ858" t="s">
        <v>0</v>
      </c>
      <c r="BA858" t="s">
        <v>5</v>
      </c>
      <c r="BB858" t="s">
        <v>5</v>
      </c>
      <c r="BC858" t="s">
        <v>10</v>
      </c>
      <c r="BD858" t="s">
        <v>9</v>
      </c>
      <c r="BE858" t="s">
        <v>31</v>
      </c>
      <c r="BF858" t="s">
        <v>30</v>
      </c>
      <c r="BG858">
        <v>0</v>
      </c>
      <c r="BH858" t="s">
        <v>0</v>
      </c>
      <c r="BI858" t="s">
        <v>0</v>
      </c>
      <c r="BJ858" t="s">
        <v>0</v>
      </c>
      <c r="BK858" t="s">
        <v>171</v>
      </c>
      <c r="BL858" s="1">
        <v>45358</v>
      </c>
      <c r="BM858" t="s">
        <v>65</v>
      </c>
      <c r="BN858" t="s">
        <v>0</v>
      </c>
      <c r="BO858" t="s">
        <v>0</v>
      </c>
      <c r="BP858" t="s">
        <v>0</v>
      </c>
      <c r="BQ858" t="s">
        <v>5</v>
      </c>
      <c r="BR858" s="1">
        <v>45358.145833333336</v>
      </c>
      <c r="BS858" t="s">
        <v>0</v>
      </c>
      <c r="BT858" t="s">
        <v>4</v>
      </c>
      <c r="BU858" t="s">
        <v>28</v>
      </c>
      <c r="BV858" s="1">
        <v>45289</v>
      </c>
      <c r="BW858" s="1">
        <v>45357</v>
      </c>
      <c r="BX858" t="s">
        <v>64</v>
      </c>
      <c r="BY858" t="s">
        <v>64</v>
      </c>
      <c r="BZ858" t="s">
        <v>63</v>
      </c>
      <c r="CA858" t="s">
        <v>0</v>
      </c>
      <c r="CB858">
        <v>7.3</v>
      </c>
      <c r="CC858" s="1">
        <v>45357</v>
      </c>
      <c r="CD858" t="s">
        <v>0</v>
      </c>
      <c r="CE858">
        <v>0</v>
      </c>
      <c r="CF858">
        <v>0</v>
      </c>
      <c r="CG858">
        <v>879434036182</v>
      </c>
      <c r="CH858">
        <v>0</v>
      </c>
      <c r="CI858" t="s">
        <v>0</v>
      </c>
      <c r="CJ858" t="s">
        <v>0</v>
      </c>
      <c r="CK858" t="s">
        <v>0</v>
      </c>
    </row>
    <row r="859" spans="1:89" x14ac:dyDescent="0.35">
      <c r="A859">
        <v>2359035389</v>
      </c>
      <c r="B859" t="s">
        <v>18</v>
      </c>
      <c r="C859" t="s">
        <v>0</v>
      </c>
      <c r="D859" t="s">
        <v>156</v>
      </c>
      <c r="E859" t="s">
        <v>312</v>
      </c>
      <c r="F859" t="s">
        <v>5</v>
      </c>
      <c r="G859" s="1">
        <v>45358.222261377312</v>
      </c>
      <c r="H859" t="s">
        <v>0</v>
      </c>
      <c r="I859" t="s">
        <v>334</v>
      </c>
      <c r="J859" t="s">
        <v>0</v>
      </c>
      <c r="K859" t="s">
        <v>0</v>
      </c>
      <c r="L859" t="s">
        <v>0</v>
      </c>
      <c r="M859">
        <v>60</v>
      </c>
      <c r="N859">
        <v>0</v>
      </c>
      <c r="O859">
        <v>1</v>
      </c>
      <c r="P859">
        <v>0</v>
      </c>
      <c r="Q859">
        <v>74</v>
      </c>
      <c r="R859">
        <v>2</v>
      </c>
      <c r="S859" t="s">
        <v>0</v>
      </c>
      <c r="T859" t="s">
        <v>0</v>
      </c>
      <c r="U859" t="s">
        <v>0</v>
      </c>
      <c r="V859" t="s">
        <v>474</v>
      </c>
      <c r="W859" t="s">
        <v>474</v>
      </c>
      <c r="X859" t="s">
        <v>0</v>
      </c>
      <c r="Y859" t="s">
        <v>0</v>
      </c>
      <c r="Z859" t="s">
        <v>21</v>
      </c>
      <c r="AA859" t="s">
        <v>20</v>
      </c>
      <c r="AB859" t="s">
        <v>0</v>
      </c>
      <c r="AC859" t="s">
        <v>0</v>
      </c>
      <c r="AD859" t="s">
        <v>0</v>
      </c>
      <c r="AE859" t="s">
        <v>0</v>
      </c>
      <c r="AF859" t="s">
        <v>0</v>
      </c>
      <c r="AG859">
        <v>0</v>
      </c>
      <c r="AH859" t="s">
        <v>19</v>
      </c>
      <c r="AI859" t="s">
        <v>18</v>
      </c>
      <c r="AJ859" s="1">
        <v>45344</v>
      </c>
      <c r="AK859" t="s">
        <v>35</v>
      </c>
      <c r="AL859" t="b">
        <v>0</v>
      </c>
      <c r="AM859" t="s">
        <v>473</v>
      </c>
      <c r="AN859" t="s">
        <v>247</v>
      </c>
      <c r="AO859">
        <v>0</v>
      </c>
      <c r="AP859" t="s">
        <v>14</v>
      </c>
      <c r="AQ859">
        <v>0</v>
      </c>
      <c r="AR859" s="1">
        <v>45284</v>
      </c>
      <c r="AS859" t="s">
        <v>472</v>
      </c>
      <c r="AT859" t="s">
        <v>12</v>
      </c>
      <c r="AU859" t="s">
        <v>0</v>
      </c>
      <c r="AV859" t="s">
        <v>0</v>
      </c>
      <c r="AW859" s="1">
        <v>45357</v>
      </c>
      <c r="AX859" s="1">
        <v>45356</v>
      </c>
      <c r="AY859" t="s">
        <v>11</v>
      </c>
      <c r="AZ859" t="s">
        <v>0</v>
      </c>
      <c r="BA859" t="s">
        <v>5</v>
      </c>
      <c r="BB859" t="s">
        <v>5</v>
      </c>
      <c r="BC859" t="s">
        <v>84</v>
      </c>
      <c r="BD859" t="s">
        <v>83</v>
      </c>
      <c r="BE859" t="s">
        <v>471</v>
      </c>
      <c r="BF859" t="s">
        <v>470</v>
      </c>
      <c r="BG859">
        <v>0</v>
      </c>
      <c r="BH859" t="s">
        <v>0</v>
      </c>
      <c r="BI859" t="s">
        <v>0</v>
      </c>
      <c r="BJ859" t="s">
        <v>0</v>
      </c>
      <c r="BK859" t="s">
        <v>477</v>
      </c>
      <c r="BL859" s="1">
        <v>45358</v>
      </c>
      <c r="BM859" t="s">
        <v>332</v>
      </c>
      <c r="BN859" t="s">
        <v>0</v>
      </c>
      <c r="BO859" t="s">
        <v>0</v>
      </c>
      <c r="BP859" t="s">
        <v>0</v>
      </c>
      <c r="BQ859" t="s">
        <v>5</v>
      </c>
      <c r="BR859" s="1">
        <v>45358.145833333336</v>
      </c>
      <c r="BS859" t="s">
        <v>0</v>
      </c>
      <c r="BT859" t="s">
        <v>4</v>
      </c>
      <c r="BU859" t="s">
        <v>468</v>
      </c>
      <c r="BV859" s="1">
        <v>45284</v>
      </c>
      <c r="BW859" s="1">
        <v>45356</v>
      </c>
      <c r="BX859" t="s">
        <v>331</v>
      </c>
      <c r="BY859" t="s">
        <v>331</v>
      </c>
      <c r="BZ859" t="s">
        <v>330</v>
      </c>
      <c r="CA859" t="s">
        <v>0</v>
      </c>
      <c r="CB859">
        <v>7</v>
      </c>
      <c r="CC859" s="1">
        <v>45357</v>
      </c>
      <c r="CD859" t="s">
        <v>0</v>
      </c>
      <c r="CE859">
        <v>0</v>
      </c>
      <c r="CF859">
        <v>0</v>
      </c>
      <c r="CG859">
        <v>348197166762</v>
      </c>
      <c r="CH859">
        <v>0</v>
      </c>
      <c r="CI859" t="s">
        <v>0</v>
      </c>
      <c r="CJ859" t="s">
        <v>0</v>
      </c>
      <c r="CK859" t="s">
        <v>0</v>
      </c>
    </row>
    <row r="860" spans="1:89" x14ac:dyDescent="0.35">
      <c r="A860">
        <v>2359035390</v>
      </c>
      <c r="B860" t="s">
        <v>18</v>
      </c>
      <c r="C860" t="s">
        <v>0</v>
      </c>
      <c r="D860" t="s">
        <v>156</v>
      </c>
      <c r="E860" t="s">
        <v>312</v>
      </c>
      <c r="F860" t="s">
        <v>5</v>
      </c>
      <c r="G860" s="1">
        <v>45358.222261377312</v>
      </c>
      <c r="H860" t="s">
        <v>0</v>
      </c>
      <c r="I860" t="s">
        <v>334</v>
      </c>
      <c r="J860" t="s">
        <v>0</v>
      </c>
      <c r="K860" t="s">
        <v>0</v>
      </c>
      <c r="L860" t="s">
        <v>0</v>
      </c>
      <c r="M860">
        <v>60</v>
      </c>
      <c r="N860">
        <v>0</v>
      </c>
      <c r="O860">
        <v>1</v>
      </c>
      <c r="P860">
        <v>0</v>
      </c>
      <c r="Q860">
        <v>74</v>
      </c>
      <c r="R860">
        <v>2</v>
      </c>
      <c r="S860" t="s">
        <v>0</v>
      </c>
      <c r="T860" t="s">
        <v>0</v>
      </c>
      <c r="U860" t="s">
        <v>0</v>
      </c>
      <c r="V860" t="s">
        <v>474</v>
      </c>
      <c r="W860" t="s">
        <v>474</v>
      </c>
      <c r="X860" t="s">
        <v>0</v>
      </c>
      <c r="Y860" t="s">
        <v>0</v>
      </c>
      <c r="Z860" t="s">
        <v>21</v>
      </c>
      <c r="AA860" t="s">
        <v>20</v>
      </c>
      <c r="AB860" t="s">
        <v>0</v>
      </c>
      <c r="AC860" t="s">
        <v>0</v>
      </c>
      <c r="AD860" t="s">
        <v>0</v>
      </c>
      <c r="AE860" t="s">
        <v>0</v>
      </c>
      <c r="AF860" t="s">
        <v>0</v>
      </c>
      <c r="AG860">
        <v>0</v>
      </c>
      <c r="AH860" t="s">
        <v>19</v>
      </c>
      <c r="AI860" t="s">
        <v>18</v>
      </c>
      <c r="AJ860" s="1">
        <v>45344</v>
      </c>
      <c r="AK860" t="s">
        <v>35</v>
      </c>
      <c r="AL860" t="b">
        <v>0</v>
      </c>
      <c r="AM860" t="s">
        <v>473</v>
      </c>
      <c r="AN860" t="s">
        <v>247</v>
      </c>
      <c r="AO860">
        <v>0</v>
      </c>
      <c r="AP860" t="s">
        <v>14</v>
      </c>
      <c r="AQ860">
        <v>0</v>
      </c>
      <c r="AR860" s="1">
        <v>45284</v>
      </c>
      <c r="AS860" t="s">
        <v>472</v>
      </c>
      <c r="AT860" t="s">
        <v>12</v>
      </c>
      <c r="AU860" t="s">
        <v>0</v>
      </c>
      <c r="AV860" t="s">
        <v>0</v>
      </c>
      <c r="AW860" s="1">
        <v>45357</v>
      </c>
      <c r="AX860" s="1">
        <v>45356</v>
      </c>
      <c r="AY860" t="s">
        <v>11</v>
      </c>
      <c r="AZ860" t="s">
        <v>0</v>
      </c>
      <c r="BA860" t="s">
        <v>5</v>
      </c>
      <c r="BB860" t="s">
        <v>5</v>
      </c>
      <c r="BC860" t="s">
        <v>84</v>
      </c>
      <c r="BD860" t="s">
        <v>83</v>
      </c>
      <c r="BE860" t="s">
        <v>471</v>
      </c>
      <c r="BF860" t="s">
        <v>470</v>
      </c>
      <c r="BG860">
        <v>0</v>
      </c>
      <c r="BH860" t="s">
        <v>0</v>
      </c>
      <c r="BI860" t="s">
        <v>0</v>
      </c>
      <c r="BJ860" t="s">
        <v>0</v>
      </c>
      <c r="BK860" t="s">
        <v>476</v>
      </c>
      <c r="BL860" s="1">
        <v>45358</v>
      </c>
      <c r="BM860" t="s">
        <v>332</v>
      </c>
      <c r="BN860" t="s">
        <v>0</v>
      </c>
      <c r="BO860" t="s">
        <v>0</v>
      </c>
      <c r="BP860" t="s">
        <v>0</v>
      </c>
      <c r="BQ860" t="s">
        <v>5</v>
      </c>
      <c r="BR860" s="1">
        <v>45358.145833333336</v>
      </c>
      <c r="BS860" t="s">
        <v>0</v>
      </c>
      <c r="BT860" t="s">
        <v>4</v>
      </c>
      <c r="BU860" t="s">
        <v>468</v>
      </c>
      <c r="BV860" s="1">
        <v>45284</v>
      </c>
      <c r="BW860" s="1">
        <v>45356</v>
      </c>
      <c r="BX860" t="s">
        <v>331</v>
      </c>
      <c r="BY860" t="s">
        <v>331</v>
      </c>
      <c r="BZ860" t="s">
        <v>330</v>
      </c>
      <c r="CA860" t="s">
        <v>0</v>
      </c>
      <c r="CB860">
        <v>7</v>
      </c>
      <c r="CC860" s="1">
        <v>45357</v>
      </c>
      <c r="CD860" t="s">
        <v>0</v>
      </c>
      <c r="CE860">
        <v>0</v>
      </c>
      <c r="CF860">
        <v>0</v>
      </c>
      <c r="CG860">
        <v>348197166762</v>
      </c>
      <c r="CH860">
        <v>0</v>
      </c>
      <c r="CI860" t="s">
        <v>0</v>
      </c>
      <c r="CJ860" t="s">
        <v>0</v>
      </c>
      <c r="CK860" t="s">
        <v>0</v>
      </c>
    </row>
    <row r="861" spans="1:89" x14ac:dyDescent="0.35">
      <c r="A861">
        <v>2359035391</v>
      </c>
      <c r="B861" t="s">
        <v>18</v>
      </c>
      <c r="C861" t="s">
        <v>0</v>
      </c>
      <c r="D861" t="s">
        <v>156</v>
      </c>
      <c r="E861" t="s">
        <v>312</v>
      </c>
      <c r="F861" t="s">
        <v>5</v>
      </c>
      <c r="G861" s="1">
        <v>45358.222261377312</v>
      </c>
      <c r="H861" t="s">
        <v>0</v>
      </c>
      <c r="I861" t="s">
        <v>334</v>
      </c>
      <c r="J861" t="s">
        <v>0</v>
      </c>
      <c r="K861" t="s">
        <v>0</v>
      </c>
      <c r="L861" t="s">
        <v>0</v>
      </c>
      <c r="M861">
        <v>60</v>
      </c>
      <c r="N861">
        <v>0</v>
      </c>
      <c r="O861">
        <v>1</v>
      </c>
      <c r="P861">
        <v>0</v>
      </c>
      <c r="Q861">
        <v>74</v>
      </c>
      <c r="R861">
        <v>2</v>
      </c>
      <c r="S861" t="s">
        <v>0</v>
      </c>
      <c r="T861" t="s">
        <v>0</v>
      </c>
      <c r="U861" t="s">
        <v>0</v>
      </c>
      <c r="V861" t="s">
        <v>474</v>
      </c>
      <c r="W861" t="s">
        <v>474</v>
      </c>
      <c r="X861" t="s">
        <v>0</v>
      </c>
      <c r="Y861" t="s">
        <v>0</v>
      </c>
      <c r="Z861" t="s">
        <v>21</v>
      </c>
      <c r="AA861" t="s">
        <v>20</v>
      </c>
      <c r="AB861" t="s">
        <v>0</v>
      </c>
      <c r="AC861" t="s">
        <v>0</v>
      </c>
      <c r="AD861" t="s">
        <v>0</v>
      </c>
      <c r="AE861" t="s">
        <v>0</v>
      </c>
      <c r="AF861" t="s">
        <v>0</v>
      </c>
      <c r="AG861">
        <v>0</v>
      </c>
      <c r="AH861" t="s">
        <v>19</v>
      </c>
      <c r="AI861" t="s">
        <v>18</v>
      </c>
      <c r="AJ861" s="1">
        <v>45344</v>
      </c>
      <c r="AK861" t="s">
        <v>35</v>
      </c>
      <c r="AL861" t="b">
        <v>0</v>
      </c>
      <c r="AM861" t="s">
        <v>473</v>
      </c>
      <c r="AN861" t="s">
        <v>247</v>
      </c>
      <c r="AO861">
        <v>0</v>
      </c>
      <c r="AP861" t="s">
        <v>14</v>
      </c>
      <c r="AQ861">
        <v>0</v>
      </c>
      <c r="AR861" s="1">
        <v>45284</v>
      </c>
      <c r="AS861" t="s">
        <v>472</v>
      </c>
      <c r="AT861" t="s">
        <v>12</v>
      </c>
      <c r="AU861" t="s">
        <v>0</v>
      </c>
      <c r="AV861" t="s">
        <v>0</v>
      </c>
      <c r="AW861" s="1">
        <v>45357</v>
      </c>
      <c r="AX861" s="1">
        <v>45356</v>
      </c>
      <c r="AY861" t="s">
        <v>11</v>
      </c>
      <c r="AZ861" t="s">
        <v>0</v>
      </c>
      <c r="BA861" t="s">
        <v>5</v>
      </c>
      <c r="BB861" t="s">
        <v>5</v>
      </c>
      <c r="BC861" t="s">
        <v>84</v>
      </c>
      <c r="BD861" t="s">
        <v>83</v>
      </c>
      <c r="BE861" t="s">
        <v>471</v>
      </c>
      <c r="BF861" t="s">
        <v>470</v>
      </c>
      <c r="BG861">
        <v>0</v>
      </c>
      <c r="BH861" t="s">
        <v>0</v>
      </c>
      <c r="BI861" t="s">
        <v>0</v>
      </c>
      <c r="BJ861" t="s">
        <v>0</v>
      </c>
      <c r="BK861" t="s">
        <v>475</v>
      </c>
      <c r="BL861" s="1">
        <v>45358</v>
      </c>
      <c r="BM861" t="s">
        <v>332</v>
      </c>
      <c r="BN861" t="s">
        <v>0</v>
      </c>
      <c r="BO861" t="s">
        <v>0</v>
      </c>
      <c r="BP861" t="s">
        <v>0</v>
      </c>
      <c r="BQ861" t="s">
        <v>5</v>
      </c>
      <c r="BR861" s="1">
        <v>45358.145833333336</v>
      </c>
      <c r="BS861" t="s">
        <v>0</v>
      </c>
      <c r="BT861" t="s">
        <v>4</v>
      </c>
      <c r="BU861" t="s">
        <v>468</v>
      </c>
      <c r="BV861" s="1">
        <v>45284</v>
      </c>
      <c r="BW861" s="1">
        <v>45356</v>
      </c>
      <c r="BX861" t="s">
        <v>331</v>
      </c>
      <c r="BY861" t="s">
        <v>331</v>
      </c>
      <c r="BZ861" t="s">
        <v>330</v>
      </c>
      <c r="CA861" t="s">
        <v>0</v>
      </c>
      <c r="CB861">
        <v>7</v>
      </c>
      <c r="CC861" s="1">
        <v>45357</v>
      </c>
      <c r="CD861" t="s">
        <v>0</v>
      </c>
      <c r="CE861">
        <v>0</v>
      </c>
      <c r="CF861">
        <v>0</v>
      </c>
      <c r="CG861">
        <v>348197166762</v>
      </c>
      <c r="CH861">
        <v>0</v>
      </c>
      <c r="CI861" t="s">
        <v>0</v>
      </c>
      <c r="CJ861" t="s">
        <v>0</v>
      </c>
      <c r="CK861" t="s">
        <v>0</v>
      </c>
    </row>
    <row r="862" spans="1:89" x14ac:dyDescent="0.35">
      <c r="A862">
        <v>2359035392</v>
      </c>
      <c r="B862" t="s">
        <v>18</v>
      </c>
      <c r="C862" t="s">
        <v>0</v>
      </c>
      <c r="D862" t="s">
        <v>156</v>
      </c>
      <c r="E862" t="s">
        <v>312</v>
      </c>
      <c r="F862" t="s">
        <v>5</v>
      </c>
      <c r="G862" s="1">
        <v>45358.222261377312</v>
      </c>
      <c r="H862" t="s">
        <v>0</v>
      </c>
      <c r="I862" t="s">
        <v>334</v>
      </c>
      <c r="J862" t="s">
        <v>0</v>
      </c>
      <c r="K862" t="s">
        <v>0</v>
      </c>
      <c r="L862" t="s">
        <v>0</v>
      </c>
      <c r="M862">
        <v>60</v>
      </c>
      <c r="N862">
        <v>0</v>
      </c>
      <c r="O862">
        <v>1</v>
      </c>
      <c r="P862">
        <v>0</v>
      </c>
      <c r="Q862">
        <v>74</v>
      </c>
      <c r="R862">
        <v>2</v>
      </c>
      <c r="S862" t="s">
        <v>0</v>
      </c>
      <c r="T862" t="s">
        <v>0</v>
      </c>
      <c r="U862" t="s">
        <v>0</v>
      </c>
      <c r="V862" t="s">
        <v>474</v>
      </c>
      <c r="W862" t="s">
        <v>474</v>
      </c>
      <c r="X862" t="s">
        <v>0</v>
      </c>
      <c r="Y862" t="s">
        <v>0</v>
      </c>
      <c r="Z862" t="s">
        <v>21</v>
      </c>
      <c r="AA862" t="s">
        <v>20</v>
      </c>
      <c r="AB862" t="s">
        <v>0</v>
      </c>
      <c r="AC862" t="s">
        <v>0</v>
      </c>
      <c r="AD862" t="s">
        <v>0</v>
      </c>
      <c r="AE862" t="s">
        <v>0</v>
      </c>
      <c r="AF862" t="s">
        <v>0</v>
      </c>
      <c r="AG862">
        <v>0</v>
      </c>
      <c r="AH862" t="s">
        <v>19</v>
      </c>
      <c r="AI862" t="s">
        <v>18</v>
      </c>
      <c r="AJ862" s="1">
        <v>45344</v>
      </c>
      <c r="AK862" t="s">
        <v>35</v>
      </c>
      <c r="AL862" t="b">
        <v>0</v>
      </c>
      <c r="AM862" t="s">
        <v>473</v>
      </c>
      <c r="AN862" t="s">
        <v>247</v>
      </c>
      <c r="AO862">
        <v>0</v>
      </c>
      <c r="AP862" t="s">
        <v>14</v>
      </c>
      <c r="AQ862">
        <v>0</v>
      </c>
      <c r="AR862" s="1">
        <v>45284</v>
      </c>
      <c r="AS862" t="s">
        <v>472</v>
      </c>
      <c r="AT862" t="s">
        <v>12</v>
      </c>
      <c r="AU862" t="s">
        <v>0</v>
      </c>
      <c r="AV862" t="s">
        <v>0</v>
      </c>
      <c r="AW862" s="1">
        <v>45357</v>
      </c>
      <c r="AX862" s="1">
        <v>45356</v>
      </c>
      <c r="AY862" t="s">
        <v>11</v>
      </c>
      <c r="AZ862" t="s">
        <v>0</v>
      </c>
      <c r="BA862" t="s">
        <v>5</v>
      </c>
      <c r="BB862" t="s">
        <v>5</v>
      </c>
      <c r="BC862" t="s">
        <v>84</v>
      </c>
      <c r="BD862" t="s">
        <v>83</v>
      </c>
      <c r="BE862" t="s">
        <v>471</v>
      </c>
      <c r="BF862" t="s">
        <v>470</v>
      </c>
      <c r="BG862">
        <v>0</v>
      </c>
      <c r="BH862" t="s">
        <v>0</v>
      </c>
      <c r="BI862" t="s">
        <v>0</v>
      </c>
      <c r="BJ862" t="s">
        <v>0</v>
      </c>
      <c r="BK862" t="s">
        <v>469</v>
      </c>
      <c r="BL862" s="1">
        <v>45358</v>
      </c>
      <c r="BM862" t="s">
        <v>332</v>
      </c>
      <c r="BN862" t="s">
        <v>0</v>
      </c>
      <c r="BO862" t="s">
        <v>0</v>
      </c>
      <c r="BP862" t="s">
        <v>0</v>
      </c>
      <c r="BQ862" t="s">
        <v>5</v>
      </c>
      <c r="BR862" s="1">
        <v>45358.145833333336</v>
      </c>
      <c r="BS862" t="s">
        <v>0</v>
      </c>
      <c r="BT862" t="s">
        <v>4</v>
      </c>
      <c r="BU862" t="s">
        <v>468</v>
      </c>
      <c r="BV862" s="1">
        <v>45284</v>
      </c>
      <c r="BW862" s="1">
        <v>45356</v>
      </c>
      <c r="BX862" t="s">
        <v>331</v>
      </c>
      <c r="BY862" t="s">
        <v>331</v>
      </c>
      <c r="BZ862" t="s">
        <v>330</v>
      </c>
      <c r="CA862" t="s">
        <v>0</v>
      </c>
      <c r="CB862">
        <v>7</v>
      </c>
      <c r="CC862" s="1">
        <v>45357</v>
      </c>
      <c r="CD862" t="s">
        <v>0</v>
      </c>
      <c r="CE862">
        <v>0</v>
      </c>
      <c r="CF862">
        <v>0</v>
      </c>
      <c r="CG862">
        <v>348197166762</v>
      </c>
      <c r="CH862">
        <v>0</v>
      </c>
      <c r="CI862" t="s">
        <v>0</v>
      </c>
      <c r="CJ862" t="s">
        <v>0</v>
      </c>
      <c r="CK862" t="s">
        <v>0</v>
      </c>
    </row>
    <row r="863" spans="1:89" x14ac:dyDescent="0.35">
      <c r="A863">
        <v>2359035434</v>
      </c>
      <c r="B863" t="s">
        <v>18</v>
      </c>
      <c r="C863" t="s">
        <v>0</v>
      </c>
      <c r="D863" t="s">
        <v>250</v>
      </c>
      <c r="E863" t="s">
        <v>344</v>
      </c>
      <c r="F863" t="s">
        <v>5</v>
      </c>
      <c r="G863" s="1">
        <v>45358.222261377312</v>
      </c>
      <c r="H863" t="s">
        <v>0</v>
      </c>
      <c r="I863" t="s">
        <v>467</v>
      </c>
      <c r="J863" t="s">
        <v>0</v>
      </c>
      <c r="K863" t="s">
        <v>0</v>
      </c>
      <c r="L863" t="s">
        <v>0</v>
      </c>
      <c r="M863">
        <v>30</v>
      </c>
      <c r="N863">
        <v>0</v>
      </c>
      <c r="O863">
        <v>1</v>
      </c>
      <c r="P863">
        <v>0</v>
      </c>
      <c r="Q863">
        <v>42</v>
      </c>
      <c r="R863">
        <v>1</v>
      </c>
      <c r="S863" t="s">
        <v>0</v>
      </c>
      <c r="T863" t="s">
        <v>0</v>
      </c>
      <c r="U863" t="s">
        <v>0</v>
      </c>
      <c r="V863" t="s">
        <v>462</v>
      </c>
      <c r="W863" t="s">
        <v>462</v>
      </c>
      <c r="X863" t="s">
        <v>0</v>
      </c>
      <c r="Y863" t="s">
        <v>0</v>
      </c>
      <c r="Z863" t="s">
        <v>21</v>
      </c>
      <c r="AA863" t="s">
        <v>20</v>
      </c>
      <c r="AB863" t="s">
        <v>0</v>
      </c>
      <c r="AC863" t="s">
        <v>0</v>
      </c>
      <c r="AD863" t="s">
        <v>0</v>
      </c>
      <c r="AE863" t="s">
        <v>0</v>
      </c>
      <c r="AF863" t="s">
        <v>0</v>
      </c>
      <c r="AG863">
        <v>0</v>
      </c>
      <c r="AH863" t="s">
        <v>19</v>
      </c>
      <c r="AI863" t="s">
        <v>18</v>
      </c>
      <c r="AJ863" s="1">
        <v>45376</v>
      </c>
      <c r="AK863" t="s">
        <v>17</v>
      </c>
      <c r="AL863" t="b">
        <v>0</v>
      </c>
      <c r="AM863" t="s">
        <v>461</v>
      </c>
      <c r="AN863" t="s">
        <v>33</v>
      </c>
      <c r="AO863">
        <v>0</v>
      </c>
      <c r="AP863" t="s">
        <v>14</v>
      </c>
      <c r="AQ863">
        <v>0</v>
      </c>
      <c r="AR863" s="1">
        <v>45316</v>
      </c>
      <c r="AS863" t="s">
        <v>460</v>
      </c>
      <c r="AT863" t="s">
        <v>12</v>
      </c>
      <c r="AU863" t="s">
        <v>0</v>
      </c>
      <c r="AV863" t="b">
        <v>1</v>
      </c>
      <c r="AW863" s="1">
        <v>45357</v>
      </c>
      <c r="AX863" s="1">
        <v>45357</v>
      </c>
      <c r="AY863" t="s">
        <v>11</v>
      </c>
      <c r="AZ863" t="s">
        <v>0</v>
      </c>
      <c r="BA863" t="s">
        <v>5</v>
      </c>
      <c r="BB863" t="s">
        <v>5</v>
      </c>
      <c r="BC863" t="s">
        <v>46</v>
      </c>
      <c r="BD863" t="s">
        <v>45</v>
      </c>
      <c r="BE863" t="s">
        <v>5</v>
      </c>
      <c r="BF863" t="s">
        <v>459</v>
      </c>
      <c r="BG863">
        <v>0</v>
      </c>
      <c r="BH863" t="s">
        <v>0</v>
      </c>
      <c r="BI863" t="s">
        <v>0</v>
      </c>
      <c r="BJ863" t="s">
        <v>0</v>
      </c>
      <c r="BK863" t="s">
        <v>466</v>
      </c>
      <c r="BL863" s="1">
        <v>45358</v>
      </c>
      <c r="BM863" t="s">
        <v>6</v>
      </c>
      <c r="BN863" t="s">
        <v>0</v>
      </c>
      <c r="BO863" t="s">
        <v>0</v>
      </c>
      <c r="BP863" t="s">
        <v>0</v>
      </c>
      <c r="BQ863" t="s">
        <v>5</v>
      </c>
      <c r="BR863" s="1">
        <v>45358.145833333336</v>
      </c>
      <c r="BS863" t="s">
        <v>0</v>
      </c>
      <c r="BT863" t="s">
        <v>4</v>
      </c>
      <c r="BU863" t="s">
        <v>457</v>
      </c>
      <c r="BV863" s="1">
        <v>45316</v>
      </c>
      <c r="BW863" s="1">
        <v>45357</v>
      </c>
      <c r="BX863" t="s">
        <v>465</v>
      </c>
      <c r="BY863" t="s">
        <v>465</v>
      </c>
      <c r="BZ863" t="s">
        <v>464</v>
      </c>
      <c r="CA863" t="s">
        <v>0</v>
      </c>
      <c r="CB863">
        <v>7.5</v>
      </c>
      <c r="CC863" s="1">
        <v>45357</v>
      </c>
      <c r="CD863" t="s">
        <v>0</v>
      </c>
      <c r="CE863">
        <v>1</v>
      </c>
      <c r="CF863">
        <v>0</v>
      </c>
      <c r="CG863">
        <v>673154822873</v>
      </c>
      <c r="CH863">
        <v>0</v>
      </c>
      <c r="CI863" t="s">
        <v>0</v>
      </c>
      <c r="CJ863" t="s">
        <v>0</v>
      </c>
      <c r="CK863" t="s">
        <v>0</v>
      </c>
    </row>
    <row r="864" spans="1:89" x14ac:dyDescent="0.35">
      <c r="A864">
        <v>2359035456</v>
      </c>
      <c r="B864" t="s">
        <v>18</v>
      </c>
      <c r="C864" t="s">
        <v>0</v>
      </c>
      <c r="D864" t="s">
        <v>250</v>
      </c>
      <c r="E864" t="s">
        <v>344</v>
      </c>
      <c r="F864" t="s">
        <v>5</v>
      </c>
      <c r="G864" s="1">
        <v>45358.222261377312</v>
      </c>
      <c r="H864" t="s">
        <v>0</v>
      </c>
      <c r="I864" t="s">
        <v>67</v>
      </c>
      <c r="J864" t="s">
        <v>0</v>
      </c>
      <c r="K864" t="s">
        <v>0</v>
      </c>
      <c r="L864" t="s">
        <v>0</v>
      </c>
      <c r="M864">
        <v>60</v>
      </c>
      <c r="N864">
        <v>0</v>
      </c>
      <c r="O864">
        <v>1</v>
      </c>
      <c r="P864">
        <v>0</v>
      </c>
      <c r="Q864">
        <v>69</v>
      </c>
      <c r="R864">
        <v>1</v>
      </c>
      <c r="S864" t="s">
        <v>0</v>
      </c>
      <c r="T864" t="s">
        <v>0</v>
      </c>
      <c r="U864" t="s">
        <v>0</v>
      </c>
      <c r="V864" t="s">
        <v>462</v>
      </c>
      <c r="W864" t="s">
        <v>462</v>
      </c>
      <c r="X864" t="s">
        <v>0</v>
      </c>
      <c r="Y864" t="s">
        <v>0</v>
      </c>
      <c r="Z864" t="s">
        <v>21</v>
      </c>
      <c r="AA864" t="s">
        <v>20</v>
      </c>
      <c r="AB864" t="s">
        <v>0</v>
      </c>
      <c r="AC864" t="s">
        <v>0</v>
      </c>
      <c r="AD864" t="s">
        <v>0</v>
      </c>
      <c r="AE864" t="s">
        <v>0</v>
      </c>
      <c r="AF864" t="s">
        <v>0</v>
      </c>
      <c r="AG864">
        <v>0</v>
      </c>
      <c r="AH864" t="s">
        <v>19</v>
      </c>
      <c r="AI864" t="s">
        <v>18</v>
      </c>
      <c r="AJ864" s="1">
        <v>45349</v>
      </c>
      <c r="AK864" t="s">
        <v>35</v>
      </c>
      <c r="AL864" t="b">
        <v>0</v>
      </c>
      <c r="AM864" t="s">
        <v>461</v>
      </c>
      <c r="AN864" t="s">
        <v>33</v>
      </c>
      <c r="AO864">
        <v>0</v>
      </c>
      <c r="AP864" t="s">
        <v>14</v>
      </c>
      <c r="AQ864">
        <v>0</v>
      </c>
      <c r="AR864" s="1">
        <v>45289</v>
      </c>
      <c r="AS864" t="s">
        <v>460</v>
      </c>
      <c r="AT864" t="s">
        <v>12</v>
      </c>
      <c r="AU864" t="s">
        <v>0</v>
      </c>
      <c r="AV864" t="b">
        <v>1</v>
      </c>
      <c r="AW864" s="1">
        <v>45357</v>
      </c>
      <c r="AX864" s="1">
        <v>45357</v>
      </c>
      <c r="AY864" t="s">
        <v>11</v>
      </c>
      <c r="AZ864" t="s">
        <v>0</v>
      </c>
      <c r="BA864" t="s">
        <v>5</v>
      </c>
      <c r="BB864" t="s">
        <v>5</v>
      </c>
      <c r="BC864" t="s">
        <v>46</v>
      </c>
      <c r="BD864" t="s">
        <v>45</v>
      </c>
      <c r="BE864" t="s">
        <v>5</v>
      </c>
      <c r="BF864" t="s">
        <v>459</v>
      </c>
      <c r="BG864">
        <v>0</v>
      </c>
      <c r="BH864" t="s">
        <v>0</v>
      </c>
      <c r="BI864" t="s">
        <v>0</v>
      </c>
      <c r="BJ864" t="s">
        <v>0</v>
      </c>
      <c r="BK864" t="s">
        <v>463</v>
      </c>
      <c r="BL864" s="1">
        <v>45358</v>
      </c>
      <c r="BM864" t="s">
        <v>65</v>
      </c>
      <c r="BN864" t="s">
        <v>0</v>
      </c>
      <c r="BO864" t="s">
        <v>0</v>
      </c>
      <c r="BP864" t="s">
        <v>0</v>
      </c>
      <c r="BQ864" t="s">
        <v>5</v>
      </c>
      <c r="BR864" s="1">
        <v>45358.145833333336</v>
      </c>
      <c r="BS864" t="s">
        <v>0</v>
      </c>
      <c r="BT864" t="s">
        <v>4</v>
      </c>
      <c r="BU864" t="s">
        <v>457</v>
      </c>
      <c r="BV864" s="1">
        <v>45289</v>
      </c>
      <c r="BW864" s="1">
        <v>45357</v>
      </c>
      <c r="BX864" t="s">
        <v>64</v>
      </c>
      <c r="BY864" t="s">
        <v>64</v>
      </c>
      <c r="BZ864" t="s">
        <v>63</v>
      </c>
      <c r="CA864" t="s">
        <v>0</v>
      </c>
      <c r="CB864">
        <v>7.3</v>
      </c>
      <c r="CC864" s="1">
        <v>45357</v>
      </c>
      <c r="CD864" t="s">
        <v>0</v>
      </c>
      <c r="CE864">
        <v>0</v>
      </c>
      <c r="CF864">
        <v>0</v>
      </c>
      <c r="CG864">
        <v>673154822873</v>
      </c>
      <c r="CH864">
        <v>0</v>
      </c>
      <c r="CI864" t="s">
        <v>0</v>
      </c>
      <c r="CJ864" t="s">
        <v>0</v>
      </c>
      <c r="CK864" t="s">
        <v>0</v>
      </c>
    </row>
    <row r="865" spans="1:89" x14ac:dyDescent="0.35">
      <c r="A865">
        <v>2359035462</v>
      </c>
      <c r="B865" t="s">
        <v>18</v>
      </c>
      <c r="C865" t="s">
        <v>0</v>
      </c>
      <c r="D865" t="s">
        <v>250</v>
      </c>
      <c r="E865" t="s">
        <v>344</v>
      </c>
      <c r="F865" t="s">
        <v>5</v>
      </c>
      <c r="G865" s="1">
        <v>45358.222261377312</v>
      </c>
      <c r="H865" t="s">
        <v>0</v>
      </c>
      <c r="I865" t="s">
        <v>216</v>
      </c>
      <c r="J865" t="s">
        <v>0</v>
      </c>
      <c r="K865" t="s">
        <v>0</v>
      </c>
      <c r="L865" t="s">
        <v>0</v>
      </c>
      <c r="M865">
        <v>90</v>
      </c>
      <c r="N865">
        <v>0</v>
      </c>
      <c r="O865">
        <v>1</v>
      </c>
      <c r="P865">
        <v>0</v>
      </c>
      <c r="Q865">
        <v>99</v>
      </c>
      <c r="R865">
        <v>1</v>
      </c>
      <c r="S865" t="s">
        <v>0</v>
      </c>
      <c r="T865" t="s">
        <v>0</v>
      </c>
      <c r="U865" t="s">
        <v>0</v>
      </c>
      <c r="V865" t="s">
        <v>462</v>
      </c>
      <c r="W865" t="s">
        <v>462</v>
      </c>
      <c r="X865" t="s">
        <v>0</v>
      </c>
      <c r="Y865" t="s">
        <v>0</v>
      </c>
      <c r="Z865" t="s">
        <v>21</v>
      </c>
      <c r="AA865" t="s">
        <v>20</v>
      </c>
      <c r="AB865" t="s">
        <v>0</v>
      </c>
      <c r="AC865" t="s">
        <v>0</v>
      </c>
      <c r="AD865" t="s">
        <v>0</v>
      </c>
      <c r="AE865" t="s">
        <v>0</v>
      </c>
      <c r="AF865" t="s">
        <v>0</v>
      </c>
      <c r="AG865">
        <v>0</v>
      </c>
      <c r="AH865" t="s">
        <v>19</v>
      </c>
      <c r="AI865" t="s">
        <v>18</v>
      </c>
      <c r="AJ865" s="1">
        <v>45319</v>
      </c>
      <c r="AK865" t="s">
        <v>35</v>
      </c>
      <c r="AL865" t="b">
        <v>0</v>
      </c>
      <c r="AM865" t="s">
        <v>461</v>
      </c>
      <c r="AN865" t="s">
        <v>33</v>
      </c>
      <c r="AO865">
        <v>0</v>
      </c>
      <c r="AP865" t="s">
        <v>14</v>
      </c>
      <c r="AQ865">
        <v>0</v>
      </c>
      <c r="AR865" s="1">
        <v>45259</v>
      </c>
      <c r="AS865" t="s">
        <v>460</v>
      </c>
      <c r="AT865" t="s">
        <v>12</v>
      </c>
      <c r="AU865" t="s">
        <v>0</v>
      </c>
      <c r="AV865" t="b">
        <v>1</v>
      </c>
      <c r="AW865" s="1">
        <v>45357</v>
      </c>
      <c r="AX865" s="1">
        <v>45357</v>
      </c>
      <c r="AY865" t="s">
        <v>11</v>
      </c>
      <c r="AZ865" t="s">
        <v>0</v>
      </c>
      <c r="BA865" t="s">
        <v>5</v>
      </c>
      <c r="BB865" t="s">
        <v>5</v>
      </c>
      <c r="BC865" t="s">
        <v>46</v>
      </c>
      <c r="BD865" t="s">
        <v>45</v>
      </c>
      <c r="BE865" t="s">
        <v>5</v>
      </c>
      <c r="BF865" t="s">
        <v>459</v>
      </c>
      <c r="BG865">
        <v>0</v>
      </c>
      <c r="BH865" t="s">
        <v>0</v>
      </c>
      <c r="BI865" t="s">
        <v>0</v>
      </c>
      <c r="BJ865" t="s">
        <v>0</v>
      </c>
      <c r="BK865" t="s">
        <v>458</v>
      </c>
      <c r="BL865" s="1">
        <v>45358</v>
      </c>
      <c r="BM865" t="s">
        <v>6</v>
      </c>
      <c r="BN865" t="s">
        <v>0</v>
      </c>
      <c r="BO865" t="s">
        <v>0</v>
      </c>
      <c r="BP865" t="s">
        <v>0</v>
      </c>
      <c r="BQ865" t="s">
        <v>5</v>
      </c>
      <c r="BR865" s="1">
        <v>45358.145833333336</v>
      </c>
      <c r="BS865" t="s">
        <v>0</v>
      </c>
      <c r="BT865" t="s">
        <v>4</v>
      </c>
      <c r="BU865" t="s">
        <v>457</v>
      </c>
      <c r="BV865" s="1">
        <v>45259</v>
      </c>
      <c r="BW865" s="1">
        <v>45357</v>
      </c>
      <c r="BX865" t="s">
        <v>214</v>
      </c>
      <c r="BY865" t="s">
        <v>214</v>
      </c>
      <c r="BZ865" t="s">
        <v>213</v>
      </c>
      <c r="CA865" t="s">
        <v>0</v>
      </c>
      <c r="CB865">
        <v>7.5</v>
      </c>
      <c r="CC865" s="1">
        <v>45357</v>
      </c>
      <c r="CD865" t="s">
        <v>0</v>
      </c>
      <c r="CE865">
        <v>0</v>
      </c>
      <c r="CF865">
        <v>0</v>
      </c>
      <c r="CG865">
        <v>673154822873</v>
      </c>
      <c r="CH865">
        <v>0</v>
      </c>
      <c r="CI865" t="s">
        <v>0</v>
      </c>
      <c r="CJ865" t="s">
        <v>0</v>
      </c>
      <c r="CK865" t="s">
        <v>0</v>
      </c>
    </row>
    <row r="866" spans="1:89" x14ac:dyDescent="0.35">
      <c r="A866">
        <v>2359035506</v>
      </c>
      <c r="B866" t="s">
        <v>18</v>
      </c>
      <c r="C866" t="s">
        <v>0</v>
      </c>
      <c r="D866" t="s">
        <v>25</v>
      </c>
      <c r="E866" t="s">
        <v>24</v>
      </c>
      <c r="F866" t="s">
        <v>5</v>
      </c>
      <c r="G866" s="1">
        <v>45358.222261377312</v>
      </c>
      <c r="H866" t="s">
        <v>0</v>
      </c>
      <c r="I866" t="s">
        <v>37</v>
      </c>
      <c r="J866" t="s">
        <v>0</v>
      </c>
      <c r="K866" t="s">
        <v>0</v>
      </c>
      <c r="L866" t="s">
        <v>0</v>
      </c>
      <c r="M866">
        <v>75</v>
      </c>
      <c r="N866">
        <v>0</v>
      </c>
      <c r="O866">
        <v>1</v>
      </c>
      <c r="P866">
        <v>0</v>
      </c>
      <c r="Q866">
        <v>76</v>
      </c>
      <c r="R866">
        <v>1</v>
      </c>
      <c r="S866" t="s">
        <v>0</v>
      </c>
      <c r="T866" t="s">
        <v>0</v>
      </c>
      <c r="U866" t="s">
        <v>0</v>
      </c>
      <c r="V866" t="s">
        <v>456</v>
      </c>
      <c r="W866" t="s">
        <v>456</v>
      </c>
      <c r="X866" t="s">
        <v>0</v>
      </c>
      <c r="Y866" t="s">
        <v>0</v>
      </c>
      <c r="Z866" t="s">
        <v>21</v>
      </c>
      <c r="AA866" t="s">
        <v>20</v>
      </c>
      <c r="AB866" t="s">
        <v>0</v>
      </c>
      <c r="AC866" t="s">
        <v>0</v>
      </c>
      <c r="AD866" t="s">
        <v>0</v>
      </c>
      <c r="AE866" t="s">
        <v>0</v>
      </c>
      <c r="AF866" t="s">
        <v>0</v>
      </c>
      <c r="AG866">
        <v>0</v>
      </c>
      <c r="AH866" t="s">
        <v>19</v>
      </c>
      <c r="AI866" t="s">
        <v>18</v>
      </c>
      <c r="AJ866" s="1">
        <v>45342</v>
      </c>
      <c r="AK866" t="s">
        <v>35</v>
      </c>
      <c r="AL866" t="b">
        <v>0</v>
      </c>
      <c r="AM866" t="s">
        <v>455</v>
      </c>
      <c r="AN866" t="s">
        <v>15</v>
      </c>
      <c r="AO866">
        <v>0</v>
      </c>
      <c r="AP866" t="s">
        <v>14</v>
      </c>
      <c r="AQ866">
        <v>0</v>
      </c>
      <c r="AR866" s="1">
        <v>45282</v>
      </c>
      <c r="AS866" t="s">
        <v>454</v>
      </c>
      <c r="AT866" t="s">
        <v>12</v>
      </c>
      <c r="AU866" t="s">
        <v>0</v>
      </c>
      <c r="AV866" t="b">
        <v>1</v>
      </c>
      <c r="AW866" s="1">
        <v>45357</v>
      </c>
      <c r="AX866" s="1">
        <v>45357</v>
      </c>
      <c r="AY866" t="s">
        <v>11</v>
      </c>
      <c r="AZ866" t="s">
        <v>0</v>
      </c>
      <c r="BA866" t="s">
        <v>5</v>
      </c>
      <c r="BB866" t="s">
        <v>5</v>
      </c>
      <c r="BC866" t="s">
        <v>10</v>
      </c>
      <c r="BD866" t="s">
        <v>9</v>
      </c>
      <c r="BE866" t="s">
        <v>31</v>
      </c>
      <c r="BF866" t="s">
        <v>30</v>
      </c>
      <c r="BG866">
        <v>0</v>
      </c>
      <c r="BH866" t="s">
        <v>0</v>
      </c>
      <c r="BI866" t="s">
        <v>0</v>
      </c>
      <c r="BJ866" t="s">
        <v>0</v>
      </c>
      <c r="BK866" t="s">
        <v>188</v>
      </c>
      <c r="BL866" s="1">
        <v>45358</v>
      </c>
      <c r="BM866" t="s">
        <v>6</v>
      </c>
      <c r="BN866" t="s">
        <v>0</v>
      </c>
      <c r="BO866" t="s">
        <v>0</v>
      </c>
      <c r="BP866" t="s">
        <v>0</v>
      </c>
      <c r="BQ866" t="s">
        <v>5</v>
      </c>
      <c r="BR866" s="1">
        <v>45358.145833333336</v>
      </c>
      <c r="BS866" t="s">
        <v>0</v>
      </c>
      <c r="BT866" t="s">
        <v>4</v>
      </c>
      <c r="BU866" t="s">
        <v>166</v>
      </c>
      <c r="BV866" s="1">
        <v>45282</v>
      </c>
      <c r="BW866" s="1">
        <v>45357</v>
      </c>
      <c r="BX866" t="s">
        <v>27</v>
      </c>
      <c r="BY866" t="s">
        <v>27</v>
      </c>
      <c r="BZ866" t="s">
        <v>26</v>
      </c>
      <c r="CA866" t="s">
        <v>0</v>
      </c>
      <c r="CB866">
        <v>7</v>
      </c>
      <c r="CC866" s="1">
        <v>45357</v>
      </c>
      <c r="CD866" t="s">
        <v>0</v>
      </c>
      <c r="CE866">
        <v>0</v>
      </c>
      <c r="CF866">
        <v>0</v>
      </c>
      <c r="CG866">
        <v>757726977567</v>
      </c>
      <c r="CH866">
        <v>0</v>
      </c>
      <c r="CI866" t="s">
        <v>0</v>
      </c>
      <c r="CJ866" t="s">
        <v>0</v>
      </c>
      <c r="CK866" t="s">
        <v>0</v>
      </c>
    </row>
    <row r="867" spans="1:89" x14ac:dyDescent="0.35">
      <c r="A867">
        <v>2359035633</v>
      </c>
      <c r="B867" t="s">
        <v>18</v>
      </c>
      <c r="C867" t="s">
        <v>0</v>
      </c>
      <c r="D867" t="s">
        <v>250</v>
      </c>
      <c r="E867" t="s">
        <v>453</v>
      </c>
      <c r="F867" t="s">
        <v>5</v>
      </c>
      <c r="G867" s="1">
        <v>45358.222261377312</v>
      </c>
      <c r="H867" t="s">
        <v>0</v>
      </c>
      <c r="I867" t="s">
        <v>360</v>
      </c>
      <c r="J867" t="s">
        <v>0</v>
      </c>
      <c r="K867" t="s">
        <v>0</v>
      </c>
      <c r="L867" t="s">
        <v>0</v>
      </c>
      <c r="M867">
        <v>90</v>
      </c>
      <c r="N867">
        <v>0</v>
      </c>
      <c r="O867">
        <v>1</v>
      </c>
      <c r="P867">
        <v>0</v>
      </c>
      <c r="Q867">
        <v>91</v>
      </c>
      <c r="R867">
        <v>2</v>
      </c>
      <c r="S867" t="s">
        <v>0</v>
      </c>
      <c r="T867" t="s">
        <v>0</v>
      </c>
      <c r="U867" t="s">
        <v>0</v>
      </c>
      <c r="V867" t="s">
        <v>452</v>
      </c>
      <c r="W867" t="s">
        <v>452</v>
      </c>
      <c r="X867" t="s">
        <v>0</v>
      </c>
      <c r="Y867" t="s">
        <v>0</v>
      </c>
      <c r="Z867" t="s">
        <v>21</v>
      </c>
      <c r="AA867" t="s">
        <v>20</v>
      </c>
      <c r="AB867" t="s">
        <v>0</v>
      </c>
      <c r="AC867" t="s">
        <v>0</v>
      </c>
      <c r="AD867" t="s">
        <v>0</v>
      </c>
      <c r="AE867" t="s">
        <v>0</v>
      </c>
      <c r="AF867" t="s">
        <v>0</v>
      </c>
      <c r="AG867">
        <v>0</v>
      </c>
      <c r="AH867" t="s">
        <v>19</v>
      </c>
      <c r="AI867" t="s">
        <v>18</v>
      </c>
      <c r="AJ867" s="1">
        <v>45327</v>
      </c>
      <c r="AK867" t="s">
        <v>35</v>
      </c>
      <c r="AL867" t="b">
        <v>0</v>
      </c>
      <c r="AM867" t="s">
        <v>451</v>
      </c>
      <c r="AN867" t="s">
        <v>33</v>
      </c>
      <c r="AO867">
        <v>0</v>
      </c>
      <c r="AP867" t="s">
        <v>14</v>
      </c>
      <c r="AQ867">
        <v>0</v>
      </c>
      <c r="AR867" s="1">
        <v>45267</v>
      </c>
      <c r="AS867" t="s">
        <v>450</v>
      </c>
      <c r="AT867" t="s">
        <v>12</v>
      </c>
      <c r="AU867" t="s">
        <v>0</v>
      </c>
      <c r="AV867" t="b">
        <v>1</v>
      </c>
      <c r="AW867" s="1">
        <v>45357</v>
      </c>
      <c r="AX867" s="1">
        <v>45356</v>
      </c>
      <c r="AY867" t="s">
        <v>11</v>
      </c>
      <c r="AZ867" t="s">
        <v>0</v>
      </c>
      <c r="BA867" t="s">
        <v>5</v>
      </c>
      <c r="BB867" t="s">
        <v>5</v>
      </c>
      <c r="BC867" t="s">
        <v>84</v>
      </c>
      <c r="BD867" t="s">
        <v>83</v>
      </c>
      <c r="BE867" t="s">
        <v>449</v>
      </c>
      <c r="BF867" t="s">
        <v>448</v>
      </c>
      <c r="BG867">
        <v>0</v>
      </c>
      <c r="BH867" t="s">
        <v>0</v>
      </c>
      <c r="BI867" t="s">
        <v>0</v>
      </c>
      <c r="BJ867" t="s">
        <v>0</v>
      </c>
      <c r="BK867" t="s">
        <v>447</v>
      </c>
      <c r="BL867" s="1">
        <v>45358</v>
      </c>
      <c r="BM867" t="s">
        <v>57</v>
      </c>
      <c r="BN867" t="s">
        <v>0</v>
      </c>
      <c r="BO867" t="s">
        <v>0</v>
      </c>
      <c r="BP867" t="s">
        <v>0</v>
      </c>
      <c r="BQ867" t="s">
        <v>446</v>
      </c>
      <c r="BR867" s="1">
        <v>45358.145833333336</v>
      </c>
      <c r="BS867" t="s">
        <v>0</v>
      </c>
      <c r="BT867" t="s">
        <v>4</v>
      </c>
      <c r="BU867" t="s">
        <v>445</v>
      </c>
      <c r="BV867" s="1">
        <v>45267</v>
      </c>
      <c r="BW867" s="1">
        <v>45356</v>
      </c>
      <c r="BX867" t="s">
        <v>358</v>
      </c>
      <c r="BY867" t="s">
        <v>358</v>
      </c>
      <c r="BZ867" t="s">
        <v>357</v>
      </c>
      <c r="CA867" t="s">
        <v>0</v>
      </c>
      <c r="CB867">
        <v>8.8000000000000007</v>
      </c>
      <c r="CC867" s="1">
        <v>45357</v>
      </c>
      <c r="CD867" t="s">
        <v>0</v>
      </c>
      <c r="CE867">
        <v>0</v>
      </c>
      <c r="CF867">
        <v>0</v>
      </c>
      <c r="CG867">
        <v>492208500822</v>
      </c>
      <c r="CH867">
        <v>0</v>
      </c>
      <c r="CI867" t="s">
        <v>0</v>
      </c>
      <c r="CJ867" t="s">
        <v>0</v>
      </c>
      <c r="CK867" t="s">
        <v>0</v>
      </c>
    </row>
    <row r="868" spans="1:89" x14ac:dyDescent="0.35">
      <c r="A868">
        <v>2359036529</v>
      </c>
      <c r="B868" t="s">
        <v>18</v>
      </c>
      <c r="C868" t="s">
        <v>0</v>
      </c>
      <c r="D868" t="s">
        <v>156</v>
      </c>
      <c r="E868" t="s">
        <v>312</v>
      </c>
      <c r="F868" t="s">
        <v>5</v>
      </c>
      <c r="G868" s="1">
        <v>45358.222261377312</v>
      </c>
      <c r="H868" t="s">
        <v>0</v>
      </c>
      <c r="I868" t="s">
        <v>444</v>
      </c>
      <c r="J868" t="s">
        <v>0</v>
      </c>
      <c r="K868" t="s">
        <v>0</v>
      </c>
      <c r="L868" t="s">
        <v>0</v>
      </c>
      <c r="M868">
        <v>90</v>
      </c>
      <c r="N868">
        <v>0</v>
      </c>
      <c r="O868">
        <v>1</v>
      </c>
      <c r="P868">
        <v>0</v>
      </c>
      <c r="Q868">
        <v>100</v>
      </c>
      <c r="R868">
        <v>1</v>
      </c>
      <c r="S868" t="s">
        <v>0</v>
      </c>
      <c r="T868" t="s">
        <v>0</v>
      </c>
      <c r="U868" t="s">
        <v>0</v>
      </c>
      <c r="V868" t="s">
        <v>443</v>
      </c>
      <c r="W868" t="s">
        <v>443</v>
      </c>
      <c r="X868" t="s">
        <v>0</v>
      </c>
      <c r="Y868" t="s">
        <v>0</v>
      </c>
      <c r="Z868" t="s">
        <v>21</v>
      </c>
      <c r="AA868" t="s">
        <v>20</v>
      </c>
      <c r="AB868" t="s">
        <v>0</v>
      </c>
      <c r="AC868" t="s">
        <v>0</v>
      </c>
      <c r="AD868" t="s">
        <v>0</v>
      </c>
      <c r="AE868" t="s">
        <v>0</v>
      </c>
      <c r="AF868" t="s">
        <v>0</v>
      </c>
      <c r="AG868">
        <v>0</v>
      </c>
      <c r="AH868" t="s">
        <v>19</v>
      </c>
      <c r="AI868" t="s">
        <v>18</v>
      </c>
      <c r="AJ868" s="1">
        <v>45318</v>
      </c>
      <c r="AK868" t="s">
        <v>35</v>
      </c>
      <c r="AL868" t="b">
        <v>0</v>
      </c>
      <c r="AM868" t="s">
        <v>442</v>
      </c>
      <c r="AN868" t="s">
        <v>33</v>
      </c>
      <c r="AO868">
        <v>0</v>
      </c>
      <c r="AP868" t="s">
        <v>14</v>
      </c>
      <c r="AQ868">
        <v>0</v>
      </c>
      <c r="AR868" s="1">
        <v>45258</v>
      </c>
      <c r="AS868" t="s">
        <v>441</v>
      </c>
      <c r="AT868" t="s">
        <v>12</v>
      </c>
      <c r="AU868" t="s">
        <v>0</v>
      </c>
      <c r="AV868" t="b">
        <v>1</v>
      </c>
      <c r="AW868" s="1">
        <v>45357</v>
      </c>
      <c r="AX868" s="1">
        <v>45357</v>
      </c>
      <c r="AY868" t="s">
        <v>11</v>
      </c>
      <c r="AZ868" t="s">
        <v>0</v>
      </c>
      <c r="BA868" t="s">
        <v>5</v>
      </c>
      <c r="BB868" t="s">
        <v>5</v>
      </c>
      <c r="BC868" t="s">
        <v>84</v>
      </c>
      <c r="BD868" t="s">
        <v>83</v>
      </c>
      <c r="BE868" t="s">
        <v>426</v>
      </c>
      <c r="BF868" t="s">
        <v>425</v>
      </c>
      <c r="BG868">
        <v>0</v>
      </c>
      <c r="BH868" t="s">
        <v>0</v>
      </c>
      <c r="BI868" t="s">
        <v>0</v>
      </c>
      <c r="BJ868" t="s">
        <v>0</v>
      </c>
      <c r="BK868" t="s">
        <v>440</v>
      </c>
      <c r="BL868" s="1">
        <v>45358</v>
      </c>
      <c r="BM868" t="s">
        <v>6</v>
      </c>
      <c r="BN868" t="s">
        <v>0</v>
      </c>
      <c r="BO868" t="s">
        <v>0</v>
      </c>
      <c r="BP868" t="s">
        <v>0</v>
      </c>
      <c r="BQ868" t="s">
        <v>5</v>
      </c>
      <c r="BR868" s="1">
        <v>45358.145833333336</v>
      </c>
      <c r="BS868" t="s">
        <v>0</v>
      </c>
      <c r="BT868" t="s">
        <v>4</v>
      </c>
      <c r="BU868" t="s">
        <v>423</v>
      </c>
      <c r="BV868" s="1">
        <v>45258</v>
      </c>
      <c r="BW868" s="1">
        <v>45357</v>
      </c>
      <c r="BX868" t="s">
        <v>439</v>
      </c>
      <c r="BY868" t="s">
        <v>439</v>
      </c>
      <c r="BZ868" t="s">
        <v>438</v>
      </c>
      <c r="CA868" t="s">
        <v>0</v>
      </c>
      <c r="CB868">
        <v>7.5</v>
      </c>
      <c r="CC868" s="1">
        <v>45357</v>
      </c>
      <c r="CD868" t="s">
        <v>0</v>
      </c>
      <c r="CE868">
        <v>0</v>
      </c>
      <c r="CF868">
        <v>0</v>
      </c>
      <c r="CG868" t="s">
        <v>434</v>
      </c>
      <c r="CH868">
        <v>0</v>
      </c>
      <c r="CI868" t="s">
        <v>0</v>
      </c>
      <c r="CJ868" t="s">
        <v>0</v>
      </c>
      <c r="CK868" t="s">
        <v>0</v>
      </c>
    </row>
    <row r="869" spans="1:89" x14ac:dyDescent="0.35">
      <c r="A869">
        <v>2359036579</v>
      </c>
      <c r="B869" t="s">
        <v>18</v>
      </c>
      <c r="C869" t="s">
        <v>0</v>
      </c>
      <c r="D869" t="s">
        <v>156</v>
      </c>
      <c r="E869" t="s">
        <v>312</v>
      </c>
      <c r="F869" t="s">
        <v>5</v>
      </c>
      <c r="G869" s="1">
        <v>45358.222261377312</v>
      </c>
      <c r="H869" t="s">
        <v>0</v>
      </c>
      <c r="I869" t="s">
        <v>430</v>
      </c>
      <c r="J869" t="s">
        <v>0</v>
      </c>
      <c r="K869" t="s">
        <v>0</v>
      </c>
      <c r="L869" t="s">
        <v>0</v>
      </c>
      <c r="M869">
        <v>15</v>
      </c>
      <c r="N869">
        <v>0</v>
      </c>
      <c r="O869">
        <v>1</v>
      </c>
      <c r="P869">
        <v>0</v>
      </c>
      <c r="Q869">
        <v>28</v>
      </c>
      <c r="R869">
        <v>1</v>
      </c>
      <c r="S869" t="s">
        <v>0</v>
      </c>
      <c r="T869" t="s">
        <v>0</v>
      </c>
      <c r="U869" t="s">
        <v>0</v>
      </c>
      <c r="V869" t="s">
        <v>437</v>
      </c>
      <c r="W869" t="s">
        <v>437</v>
      </c>
      <c r="X869" t="s">
        <v>0</v>
      </c>
      <c r="Y869" t="s">
        <v>0</v>
      </c>
      <c r="Z869" t="s">
        <v>21</v>
      </c>
      <c r="AA869" t="s">
        <v>20</v>
      </c>
      <c r="AB869" t="s">
        <v>0</v>
      </c>
      <c r="AC869" t="s">
        <v>0</v>
      </c>
      <c r="AD869" t="s">
        <v>0</v>
      </c>
      <c r="AE869" t="s">
        <v>0</v>
      </c>
      <c r="AF869" t="s">
        <v>0</v>
      </c>
      <c r="AG869">
        <v>0</v>
      </c>
      <c r="AH869" t="s">
        <v>19</v>
      </c>
      <c r="AI869" t="s">
        <v>18</v>
      </c>
      <c r="AJ869" s="1">
        <v>45360</v>
      </c>
      <c r="AK869" t="s">
        <v>17</v>
      </c>
      <c r="AL869" t="b">
        <v>0</v>
      </c>
      <c r="AM869" t="s">
        <v>436</v>
      </c>
      <c r="AN869" t="s">
        <v>33</v>
      </c>
      <c r="AO869">
        <v>0</v>
      </c>
      <c r="AP869" t="s">
        <v>289</v>
      </c>
      <c r="AQ869">
        <v>0</v>
      </c>
      <c r="AR869" s="1">
        <v>45330</v>
      </c>
      <c r="AS869" t="s">
        <v>435</v>
      </c>
      <c r="AT869" t="s">
        <v>12</v>
      </c>
      <c r="AU869" t="s">
        <v>0</v>
      </c>
      <c r="AV869" t="b">
        <v>1</v>
      </c>
      <c r="AW869" s="1">
        <v>45357</v>
      </c>
      <c r="AX869" s="1">
        <v>45357</v>
      </c>
      <c r="AY869" t="s">
        <v>11</v>
      </c>
      <c r="AZ869" t="s">
        <v>0</v>
      </c>
      <c r="BA869" t="s">
        <v>5</v>
      </c>
      <c r="BB869" t="s">
        <v>5</v>
      </c>
      <c r="BC869" t="s">
        <v>84</v>
      </c>
      <c r="BD869" t="s">
        <v>83</v>
      </c>
      <c r="BE869" t="s">
        <v>426</v>
      </c>
      <c r="BF869" t="s">
        <v>425</v>
      </c>
      <c r="BG869">
        <v>0</v>
      </c>
      <c r="BH869" t="s">
        <v>0</v>
      </c>
      <c r="BI869" t="s">
        <v>0</v>
      </c>
      <c r="BJ869" t="s">
        <v>0</v>
      </c>
      <c r="BK869" t="s">
        <v>424</v>
      </c>
      <c r="BL869" s="1">
        <v>45358</v>
      </c>
      <c r="BM869" t="s">
        <v>6</v>
      </c>
      <c r="BN869" t="s">
        <v>0</v>
      </c>
      <c r="BO869" t="s">
        <v>0</v>
      </c>
      <c r="BP869" t="s">
        <v>0</v>
      </c>
      <c r="BQ869" t="s">
        <v>5</v>
      </c>
      <c r="BR869" s="1">
        <v>45358.145833333336</v>
      </c>
      <c r="BS869" t="s">
        <v>0</v>
      </c>
      <c r="BT869" t="s">
        <v>4</v>
      </c>
      <c r="BU869" t="s">
        <v>423</v>
      </c>
      <c r="BV869" s="1">
        <v>45330</v>
      </c>
      <c r="BW869" s="1">
        <v>45357</v>
      </c>
      <c r="BX869" t="s">
        <v>422</v>
      </c>
      <c r="BY869" t="s">
        <v>422</v>
      </c>
      <c r="BZ869" t="s">
        <v>421</v>
      </c>
      <c r="CA869" t="s">
        <v>0</v>
      </c>
      <c r="CB869">
        <v>9.8000000000000007</v>
      </c>
      <c r="CC869" s="1">
        <v>45357</v>
      </c>
      <c r="CD869" t="s">
        <v>0</v>
      </c>
      <c r="CE869">
        <v>1</v>
      </c>
      <c r="CF869">
        <v>0</v>
      </c>
      <c r="CG869" t="s">
        <v>434</v>
      </c>
      <c r="CH869">
        <v>0</v>
      </c>
      <c r="CI869" t="s">
        <v>0</v>
      </c>
      <c r="CJ869" t="s">
        <v>0</v>
      </c>
      <c r="CK869" t="s">
        <v>0</v>
      </c>
    </row>
    <row r="870" spans="1:89" x14ac:dyDescent="0.35">
      <c r="A870">
        <v>2359036603</v>
      </c>
      <c r="B870" t="s">
        <v>18</v>
      </c>
      <c r="C870" t="s">
        <v>0</v>
      </c>
      <c r="D870" t="s">
        <v>25</v>
      </c>
      <c r="E870" t="s">
        <v>24</v>
      </c>
      <c r="F870" t="s">
        <v>5</v>
      </c>
      <c r="G870" s="1">
        <v>45358.222261377312</v>
      </c>
      <c r="H870" t="s">
        <v>0</v>
      </c>
      <c r="I870" t="s">
        <v>67</v>
      </c>
      <c r="J870" t="s">
        <v>0</v>
      </c>
      <c r="K870" t="s">
        <v>0</v>
      </c>
      <c r="L870" t="s">
        <v>0</v>
      </c>
      <c r="M870">
        <v>60</v>
      </c>
      <c r="N870">
        <v>0</v>
      </c>
      <c r="O870">
        <v>1</v>
      </c>
      <c r="P870">
        <v>0</v>
      </c>
      <c r="Q870">
        <v>69</v>
      </c>
      <c r="R870">
        <v>1</v>
      </c>
      <c r="S870" t="s">
        <v>0</v>
      </c>
      <c r="T870" t="s">
        <v>0</v>
      </c>
      <c r="U870" t="s">
        <v>0</v>
      </c>
      <c r="V870" t="s">
        <v>433</v>
      </c>
      <c r="W870" t="s">
        <v>433</v>
      </c>
      <c r="X870" t="s">
        <v>0</v>
      </c>
      <c r="Y870" t="s">
        <v>0</v>
      </c>
      <c r="Z870" t="s">
        <v>21</v>
      </c>
      <c r="AA870" t="s">
        <v>20</v>
      </c>
      <c r="AB870" t="s">
        <v>0</v>
      </c>
      <c r="AC870" t="s">
        <v>0</v>
      </c>
      <c r="AD870" t="s">
        <v>0</v>
      </c>
      <c r="AE870" t="s">
        <v>0</v>
      </c>
      <c r="AF870" t="s">
        <v>0</v>
      </c>
      <c r="AG870">
        <v>0</v>
      </c>
      <c r="AH870" t="s">
        <v>19</v>
      </c>
      <c r="AI870" t="s">
        <v>18</v>
      </c>
      <c r="AJ870" s="1">
        <v>45349</v>
      </c>
      <c r="AK870" t="s">
        <v>35</v>
      </c>
      <c r="AL870" t="b">
        <v>0</v>
      </c>
      <c r="AM870" t="s">
        <v>432</v>
      </c>
      <c r="AN870" t="s">
        <v>33</v>
      </c>
      <c r="AO870">
        <v>0</v>
      </c>
      <c r="AP870" t="s">
        <v>14</v>
      </c>
      <c r="AQ870">
        <v>0</v>
      </c>
      <c r="AR870" s="1">
        <v>45289</v>
      </c>
      <c r="AS870" t="s">
        <v>431</v>
      </c>
      <c r="AT870" t="s">
        <v>12</v>
      </c>
      <c r="AU870" t="s">
        <v>0</v>
      </c>
      <c r="AV870" t="b">
        <v>1</v>
      </c>
      <c r="AW870" s="1">
        <v>45357</v>
      </c>
      <c r="AX870" s="1">
        <v>45357</v>
      </c>
      <c r="AY870" t="s">
        <v>11</v>
      </c>
      <c r="AZ870" t="s">
        <v>0</v>
      </c>
      <c r="BA870" t="s">
        <v>5</v>
      </c>
      <c r="BB870" t="s">
        <v>5</v>
      </c>
      <c r="BC870" t="s">
        <v>10</v>
      </c>
      <c r="BD870" t="s">
        <v>9</v>
      </c>
      <c r="BE870" t="s">
        <v>31</v>
      </c>
      <c r="BF870" t="s">
        <v>30</v>
      </c>
      <c r="BG870">
        <v>0</v>
      </c>
      <c r="BH870" t="s">
        <v>0</v>
      </c>
      <c r="BI870" t="s">
        <v>0</v>
      </c>
      <c r="BJ870" t="s">
        <v>0</v>
      </c>
      <c r="BK870" t="s">
        <v>117</v>
      </c>
      <c r="BL870" s="1">
        <v>45358</v>
      </c>
      <c r="BM870" t="s">
        <v>65</v>
      </c>
      <c r="BN870" t="s">
        <v>0</v>
      </c>
      <c r="BO870" t="s">
        <v>0</v>
      </c>
      <c r="BP870" t="s">
        <v>0</v>
      </c>
      <c r="BQ870" t="s">
        <v>5</v>
      </c>
      <c r="BR870" s="1">
        <v>45358.145833333336</v>
      </c>
      <c r="BS870" t="s">
        <v>0</v>
      </c>
      <c r="BT870" t="s">
        <v>4</v>
      </c>
      <c r="BU870" t="s">
        <v>28</v>
      </c>
      <c r="BV870" s="1">
        <v>45289</v>
      </c>
      <c r="BW870" s="1">
        <v>45357</v>
      </c>
      <c r="BX870" t="s">
        <v>64</v>
      </c>
      <c r="BY870" t="s">
        <v>64</v>
      </c>
      <c r="BZ870" t="s">
        <v>63</v>
      </c>
      <c r="CA870" t="s">
        <v>0</v>
      </c>
      <c r="CB870">
        <v>7.3</v>
      </c>
      <c r="CC870" s="1">
        <v>45357</v>
      </c>
      <c r="CD870" t="s">
        <v>0</v>
      </c>
      <c r="CE870">
        <v>0</v>
      </c>
      <c r="CF870">
        <v>0</v>
      </c>
      <c r="CG870">
        <v>237954390748</v>
      </c>
      <c r="CH870">
        <v>0</v>
      </c>
      <c r="CI870" t="s">
        <v>0</v>
      </c>
      <c r="CJ870" t="s">
        <v>0</v>
      </c>
      <c r="CK870" t="s">
        <v>0</v>
      </c>
    </row>
    <row r="871" spans="1:89" x14ac:dyDescent="0.35">
      <c r="A871">
        <v>2359036612</v>
      </c>
      <c r="B871" t="s">
        <v>18</v>
      </c>
      <c r="C871" t="s">
        <v>0</v>
      </c>
      <c r="D871" t="s">
        <v>25</v>
      </c>
      <c r="E871" t="s">
        <v>24</v>
      </c>
      <c r="F871" t="s">
        <v>5</v>
      </c>
      <c r="G871" s="1">
        <v>45358.222261377312</v>
      </c>
      <c r="H871" t="s">
        <v>0</v>
      </c>
      <c r="I871" t="s">
        <v>23</v>
      </c>
      <c r="J871" t="s">
        <v>0</v>
      </c>
      <c r="K871" t="s">
        <v>0</v>
      </c>
      <c r="L871" t="s">
        <v>0</v>
      </c>
      <c r="M871">
        <v>45</v>
      </c>
      <c r="N871">
        <v>0</v>
      </c>
      <c r="O871">
        <v>1</v>
      </c>
      <c r="P871">
        <v>0</v>
      </c>
      <c r="Q871">
        <v>51</v>
      </c>
      <c r="R871">
        <v>1</v>
      </c>
      <c r="S871" t="s">
        <v>0</v>
      </c>
      <c r="T871" t="s">
        <v>0</v>
      </c>
      <c r="U871" t="s">
        <v>0</v>
      </c>
      <c r="V871" t="s">
        <v>433</v>
      </c>
      <c r="W871" t="s">
        <v>433</v>
      </c>
      <c r="X871" t="s">
        <v>0</v>
      </c>
      <c r="Y871" t="s">
        <v>0</v>
      </c>
      <c r="Z871" t="s">
        <v>21</v>
      </c>
      <c r="AA871" t="s">
        <v>20</v>
      </c>
      <c r="AB871" t="s">
        <v>0</v>
      </c>
      <c r="AC871" t="s">
        <v>0</v>
      </c>
      <c r="AD871" t="s">
        <v>0</v>
      </c>
      <c r="AE871" t="s">
        <v>0</v>
      </c>
      <c r="AF871" t="s">
        <v>0</v>
      </c>
      <c r="AG871">
        <v>0</v>
      </c>
      <c r="AH871" t="s">
        <v>19</v>
      </c>
      <c r="AI871" t="s">
        <v>18</v>
      </c>
      <c r="AJ871" s="1">
        <v>45367</v>
      </c>
      <c r="AK871" t="s">
        <v>17</v>
      </c>
      <c r="AL871" t="b">
        <v>0</v>
      </c>
      <c r="AM871" t="s">
        <v>432</v>
      </c>
      <c r="AN871" t="s">
        <v>33</v>
      </c>
      <c r="AO871">
        <v>0</v>
      </c>
      <c r="AP871" t="s">
        <v>14</v>
      </c>
      <c r="AQ871">
        <v>0</v>
      </c>
      <c r="AR871" s="1">
        <v>45307</v>
      </c>
      <c r="AS871" t="s">
        <v>431</v>
      </c>
      <c r="AT871" t="s">
        <v>12</v>
      </c>
      <c r="AU871" t="s">
        <v>0</v>
      </c>
      <c r="AV871" t="b">
        <v>1</v>
      </c>
      <c r="AW871" s="1">
        <v>45357</v>
      </c>
      <c r="AX871" s="1">
        <v>45357</v>
      </c>
      <c r="AY871" t="s">
        <v>11</v>
      </c>
      <c r="AZ871" t="s">
        <v>0</v>
      </c>
      <c r="BA871" t="s">
        <v>5</v>
      </c>
      <c r="BB871" t="s">
        <v>5</v>
      </c>
      <c r="BC871" t="s">
        <v>10</v>
      </c>
      <c r="BD871" t="s">
        <v>9</v>
      </c>
      <c r="BE871" t="s">
        <v>31</v>
      </c>
      <c r="BF871" t="s">
        <v>30</v>
      </c>
      <c r="BG871">
        <v>0</v>
      </c>
      <c r="BH871" t="s">
        <v>0</v>
      </c>
      <c r="BI871" t="s">
        <v>0</v>
      </c>
      <c r="BJ871" t="s">
        <v>0</v>
      </c>
      <c r="BK871" t="s">
        <v>7</v>
      </c>
      <c r="BL871" s="1">
        <v>45358</v>
      </c>
      <c r="BM871" t="s">
        <v>6</v>
      </c>
      <c r="BN871" t="s">
        <v>0</v>
      </c>
      <c r="BO871" t="s">
        <v>0</v>
      </c>
      <c r="BP871" t="s">
        <v>0</v>
      </c>
      <c r="BQ871" t="s">
        <v>5</v>
      </c>
      <c r="BR871" s="1">
        <v>45358.145833333336</v>
      </c>
      <c r="BS871" t="s">
        <v>0</v>
      </c>
      <c r="BT871" t="s">
        <v>4</v>
      </c>
      <c r="BU871" t="s">
        <v>28</v>
      </c>
      <c r="BV871" s="1">
        <v>45307</v>
      </c>
      <c r="BW871" s="1">
        <v>45357</v>
      </c>
      <c r="BX871" t="s">
        <v>2</v>
      </c>
      <c r="BY871" t="s">
        <v>2</v>
      </c>
      <c r="BZ871" t="s">
        <v>1</v>
      </c>
      <c r="CA871" t="s">
        <v>0</v>
      </c>
      <c r="CB871">
        <v>7.5</v>
      </c>
      <c r="CC871" s="1">
        <v>45357</v>
      </c>
      <c r="CD871" t="s">
        <v>0</v>
      </c>
      <c r="CE871">
        <v>1</v>
      </c>
      <c r="CF871">
        <v>0</v>
      </c>
      <c r="CG871">
        <v>237954390748</v>
      </c>
      <c r="CH871">
        <v>0</v>
      </c>
      <c r="CI871" t="s">
        <v>0</v>
      </c>
      <c r="CJ871" t="s">
        <v>0</v>
      </c>
      <c r="CK871" t="s">
        <v>0</v>
      </c>
    </row>
    <row r="872" spans="1:89" x14ac:dyDescent="0.35">
      <c r="A872">
        <v>2359036648</v>
      </c>
      <c r="B872" t="s">
        <v>18</v>
      </c>
      <c r="C872" t="s">
        <v>0</v>
      </c>
      <c r="D872" t="s">
        <v>156</v>
      </c>
      <c r="E872" t="s">
        <v>312</v>
      </c>
      <c r="F872" t="s">
        <v>5</v>
      </c>
      <c r="G872" s="1">
        <v>45358.222261377312</v>
      </c>
      <c r="H872" t="s">
        <v>0</v>
      </c>
      <c r="I872" t="s">
        <v>430</v>
      </c>
      <c r="J872" t="s">
        <v>0</v>
      </c>
      <c r="K872" t="s">
        <v>0</v>
      </c>
      <c r="L872" t="s">
        <v>0</v>
      </c>
      <c r="M872">
        <v>15</v>
      </c>
      <c r="N872">
        <v>0</v>
      </c>
      <c r="O872">
        <v>1</v>
      </c>
      <c r="P872">
        <v>0</v>
      </c>
      <c r="Q872">
        <v>28</v>
      </c>
      <c r="R872">
        <v>6</v>
      </c>
      <c r="S872" t="s">
        <v>0</v>
      </c>
      <c r="T872" t="s">
        <v>0</v>
      </c>
      <c r="U872" t="s">
        <v>0</v>
      </c>
      <c r="V872" t="s">
        <v>429</v>
      </c>
      <c r="W872" t="s">
        <v>429</v>
      </c>
      <c r="X872" t="s">
        <v>0</v>
      </c>
      <c r="Y872" t="s">
        <v>0</v>
      </c>
      <c r="Z872" t="s">
        <v>21</v>
      </c>
      <c r="AA872" t="s">
        <v>20</v>
      </c>
      <c r="AB872" t="s">
        <v>0</v>
      </c>
      <c r="AC872" t="s">
        <v>0</v>
      </c>
      <c r="AD872" t="s">
        <v>0</v>
      </c>
      <c r="AE872" t="s">
        <v>0</v>
      </c>
      <c r="AF872" t="s">
        <v>0</v>
      </c>
      <c r="AG872">
        <v>0</v>
      </c>
      <c r="AH872" t="s">
        <v>19</v>
      </c>
      <c r="AI872" t="s">
        <v>18</v>
      </c>
      <c r="AJ872" s="1">
        <v>45360</v>
      </c>
      <c r="AK872" t="s">
        <v>17</v>
      </c>
      <c r="AL872" t="b">
        <v>0</v>
      </c>
      <c r="AM872" t="s">
        <v>428</v>
      </c>
      <c r="AN872" t="s">
        <v>15</v>
      </c>
      <c r="AO872">
        <v>0</v>
      </c>
      <c r="AP872" t="s">
        <v>289</v>
      </c>
      <c r="AQ872">
        <v>0</v>
      </c>
      <c r="AR872" s="1">
        <v>45330</v>
      </c>
      <c r="AS872" t="s">
        <v>427</v>
      </c>
      <c r="AT872" t="s">
        <v>12</v>
      </c>
      <c r="AU872" t="s">
        <v>0</v>
      </c>
      <c r="AV872" t="b">
        <v>1</v>
      </c>
      <c r="AW872" s="1">
        <v>45357</v>
      </c>
      <c r="AX872" s="1">
        <v>45352</v>
      </c>
      <c r="AY872" t="s">
        <v>11</v>
      </c>
      <c r="AZ872" t="s">
        <v>0</v>
      </c>
      <c r="BA872" t="s">
        <v>5</v>
      </c>
      <c r="BB872" t="s">
        <v>5</v>
      </c>
      <c r="BC872" t="s">
        <v>84</v>
      </c>
      <c r="BD872" t="s">
        <v>83</v>
      </c>
      <c r="BE872" t="s">
        <v>426</v>
      </c>
      <c r="BF872" t="s">
        <v>425</v>
      </c>
      <c r="BG872">
        <v>0</v>
      </c>
      <c r="BH872" t="s">
        <v>0</v>
      </c>
      <c r="BI872" t="s">
        <v>0</v>
      </c>
      <c r="BJ872" t="s">
        <v>0</v>
      </c>
      <c r="BK872" t="s">
        <v>424</v>
      </c>
      <c r="BL872" s="1">
        <v>45358</v>
      </c>
      <c r="BM872" t="s">
        <v>6</v>
      </c>
      <c r="BN872" t="s">
        <v>0</v>
      </c>
      <c r="BO872" t="s">
        <v>0</v>
      </c>
      <c r="BP872" t="s">
        <v>0</v>
      </c>
      <c r="BQ872" t="s">
        <v>5</v>
      </c>
      <c r="BR872" s="1">
        <v>45358.145833333336</v>
      </c>
      <c r="BS872" t="s">
        <v>0</v>
      </c>
      <c r="BT872" t="s">
        <v>4</v>
      </c>
      <c r="BU872" t="s">
        <v>423</v>
      </c>
      <c r="BV872" s="1">
        <v>45330</v>
      </c>
      <c r="BW872" s="1">
        <v>45352</v>
      </c>
      <c r="BX872" t="s">
        <v>422</v>
      </c>
      <c r="BY872" t="s">
        <v>422</v>
      </c>
      <c r="BZ872" t="s">
        <v>421</v>
      </c>
      <c r="CA872" t="s">
        <v>0</v>
      </c>
      <c r="CB872">
        <v>9.8000000000000007</v>
      </c>
      <c r="CC872" s="1">
        <v>45357</v>
      </c>
      <c r="CD872" t="s">
        <v>0</v>
      </c>
      <c r="CE872">
        <v>1</v>
      </c>
      <c r="CF872">
        <v>0</v>
      </c>
      <c r="CG872" t="s">
        <v>420</v>
      </c>
      <c r="CH872">
        <v>0</v>
      </c>
      <c r="CI872" t="s">
        <v>0</v>
      </c>
      <c r="CJ872" t="s">
        <v>0</v>
      </c>
      <c r="CK872" t="s">
        <v>0</v>
      </c>
    </row>
    <row r="873" spans="1:89" x14ac:dyDescent="0.35">
      <c r="A873">
        <v>2359037763</v>
      </c>
      <c r="B873" t="s">
        <v>18</v>
      </c>
      <c r="C873" t="s">
        <v>0</v>
      </c>
      <c r="D873" t="s">
        <v>25</v>
      </c>
      <c r="E873" t="s">
        <v>24</v>
      </c>
      <c r="F873" t="s">
        <v>5</v>
      </c>
      <c r="G873" s="1">
        <v>45358.222261377312</v>
      </c>
      <c r="H873" t="s">
        <v>0</v>
      </c>
      <c r="I873" t="s">
        <v>23</v>
      </c>
      <c r="J873" t="s">
        <v>0</v>
      </c>
      <c r="K873" t="s">
        <v>0</v>
      </c>
      <c r="L873" t="s">
        <v>0</v>
      </c>
      <c r="M873">
        <v>45</v>
      </c>
      <c r="N873">
        <v>0</v>
      </c>
      <c r="O873">
        <v>1</v>
      </c>
      <c r="P873">
        <v>0</v>
      </c>
      <c r="Q873">
        <v>51</v>
      </c>
      <c r="R873">
        <v>1</v>
      </c>
      <c r="S873" t="s">
        <v>0</v>
      </c>
      <c r="T873" t="s">
        <v>0</v>
      </c>
      <c r="U873" t="s">
        <v>0</v>
      </c>
      <c r="V873" t="s">
        <v>419</v>
      </c>
      <c r="W873" t="s">
        <v>419</v>
      </c>
      <c r="X873" t="s">
        <v>0</v>
      </c>
      <c r="Y873" t="s">
        <v>0</v>
      </c>
      <c r="Z873" t="s">
        <v>21</v>
      </c>
      <c r="AA873" t="s">
        <v>20</v>
      </c>
      <c r="AB873" t="s">
        <v>0</v>
      </c>
      <c r="AC873" t="s">
        <v>0</v>
      </c>
      <c r="AD873" t="s">
        <v>0</v>
      </c>
      <c r="AE873" t="s">
        <v>0</v>
      </c>
      <c r="AF873" t="s">
        <v>0</v>
      </c>
      <c r="AG873">
        <v>0</v>
      </c>
      <c r="AH873" t="s">
        <v>19</v>
      </c>
      <c r="AI873" t="s">
        <v>18</v>
      </c>
      <c r="AJ873" s="1">
        <v>45367</v>
      </c>
      <c r="AK873" t="s">
        <v>17</v>
      </c>
      <c r="AL873" t="b">
        <v>0</v>
      </c>
      <c r="AM873" t="s">
        <v>418</v>
      </c>
      <c r="AN873" t="s">
        <v>15</v>
      </c>
      <c r="AO873">
        <v>0</v>
      </c>
      <c r="AP873" t="s">
        <v>14</v>
      </c>
      <c r="AQ873">
        <v>0</v>
      </c>
      <c r="AR873" s="1">
        <v>45307</v>
      </c>
      <c r="AS873" t="s">
        <v>417</v>
      </c>
      <c r="AT873" t="s">
        <v>12</v>
      </c>
      <c r="AU873" t="s">
        <v>0</v>
      </c>
      <c r="AV873" t="b">
        <v>1</v>
      </c>
      <c r="AW873" s="1">
        <v>45357</v>
      </c>
      <c r="AX873" s="1">
        <v>45357</v>
      </c>
      <c r="AY873" t="s">
        <v>11</v>
      </c>
      <c r="AZ873" t="s">
        <v>0</v>
      </c>
      <c r="BA873" t="s">
        <v>5</v>
      </c>
      <c r="BB873" t="s">
        <v>5</v>
      </c>
      <c r="BC873" t="s">
        <v>10</v>
      </c>
      <c r="BD873" t="s">
        <v>9</v>
      </c>
      <c r="BE873" t="s">
        <v>31</v>
      </c>
      <c r="BF873" t="s">
        <v>30</v>
      </c>
      <c r="BG873">
        <v>0</v>
      </c>
      <c r="BH873" t="s">
        <v>0</v>
      </c>
      <c r="BI873" t="s">
        <v>0</v>
      </c>
      <c r="BJ873" t="s">
        <v>0</v>
      </c>
      <c r="BK873" t="s">
        <v>73</v>
      </c>
      <c r="BL873" s="1">
        <v>45358</v>
      </c>
      <c r="BM873" t="s">
        <v>6</v>
      </c>
      <c r="BN873" t="s">
        <v>0</v>
      </c>
      <c r="BO873" t="s">
        <v>0</v>
      </c>
      <c r="BP873" t="s">
        <v>0</v>
      </c>
      <c r="BQ873" t="s">
        <v>5</v>
      </c>
      <c r="BR873" s="1">
        <v>45358.145833333336</v>
      </c>
      <c r="BS873" t="s">
        <v>0</v>
      </c>
      <c r="BT873" t="s">
        <v>4</v>
      </c>
      <c r="BU873" t="s">
        <v>166</v>
      </c>
      <c r="BV873" s="1">
        <v>45307</v>
      </c>
      <c r="BW873" s="1">
        <v>45357</v>
      </c>
      <c r="BX873" t="s">
        <v>2</v>
      </c>
      <c r="BY873" t="s">
        <v>2</v>
      </c>
      <c r="BZ873" t="s">
        <v>1</v>
      </c>
      <c r="CA873" t="s">
        <v>0</v>
      </c>
      <c r="CB873">
        <v>7.5</v>
      </c>
      <c r="CC873" s="1">
        <v>45357</v>
      </c>
      <c r="CD873" t="s">
        <v>0</v>
      </c>
      <c r="CE873">
        <v>1</v>
      </c>
      <c r="CF873">
        <v>0</v>
      </c>
      <c r="CG873">
        <v>757726977567</v>
      </c>
      <c r="CH873">
        <v>0</v>
      </c>
      <c r="CI873" t="s">
        <v>0</v>
      </c>
      <c r="CJ873" t="s">
        <v>0</v>
      </c>
      <c r="CK873" t="s">
        <v>0</v>
      </c>
    </row>
    <row r="874" spans="1:89" x14ac:dyDescent="0.35">
      <c r="A874">
        <v>2359037770</v>
      </c>
      <c r="B874" t="s">
        <v>18</v>
      </c>
      <c r="C874" t="s">
        <v>0</v>
      </c>
      <c r="D874" t="s">
        <v>25</v>
      </c>
      <c r="E874" t="s">
        <v>24</v>
      </c>
      <c r="F874" t="s">
        <v>5</v>
      </c>
      <c r="G874" s="1">
        <v>45358.222261377312</v>
      </c>
      <c r="H874" t="s">
        <v>0</v>
      </c>
      <c r="I874" t="s">
        <v>37</v>
      </c>
      <c r="J874" t="s">
        <v>0</v>
      </c>
      <c r="K874" t="s">
        <v>0</v>
      </c>
      <c r="L874" t="s">
        <v>0</v>
      </c>
      <c r="M874">
        <v>75</v>
      </c>
      <c r="N874">
        <v>0</v>
      </c>
      <c r="O874">
        <v>1</v>
      </c>
      <c r="P874">
        <v>0</v>
      </c>
      <c r="Q874">
        <v>76</v>
      </c>
      <c r="R874">
        <v>1</v>
      </c>
      <c r="S874" t="s">
        <v>0</v>
      </c>
      <c r="T874" t="s">
        <v>0</v>
      </c>
      <c r="U874" t="s">
        <v>0</v>
      </c>
      <c r="V874" t="s">
        <v>419</v>
      </c>
      <c r="W874" t="s">
        <v>419</v>
      </c>
      <c r="X874" t="s">
        <v>0</v>
      </c>
      <c r="Y874" t="s">
        <v>0</v>
      </c>
      <c r="Z874" t="s">
        <v>21</v>
      </c>
      <c r="AA874" t="s">
        <v>20</v>
      </c>
      <c r="AB874" t="s">
        <v>0</v>
      </c>
      <c r="AC874" t="s">
        <v>0</v>
      </c>
      <c r="AD874" t="s">
        <v>0</v>
      </c>
      <c r="AE874" t="s">
        <v>0</v>
      </c>
      <c r="AF874" t="s">
        <v>0</v>
      </c>
      <c r="AG874">
        <v>0</v>
      </c>
      <c r="AH874" t="s">
        <v>19</v>
      </c>
      <c r="AI874" t="s">
        <v>18</v>
      </c>
      <c r="AJ874" s="1">
        <v>45342</v>
      </c>
      <c r="AK874" t="s">
        <v>35</v>
      </c>
      <c r="AL874" t="b">
        <v>0</v>
      </c>
      <c r="AM874" t="s">
        <v>418</v>
      </c>
      <c r="AN874" t="s">
        <v>15</v>
      </c>
      <c r="AO874">
        <v>0</v>
      </c>
      <c r="AP874" t="s">
        <v>14</v>
      </c>
      <c r="AQ874">
        <v>0</v>
      </c>
      <c r="AR874" s="1">
        <v>45282</v>
      </c>
      <c r="AS874" t="s">
        <v>417</v>
      </c>
      <c r="AT874" t="s">
        <v>12</v>
      </c>
      <c r="AU874" t="s">
        <v>0</v>
      </c>
      <c r="AV874" t="b">
        <v>1</v>
      </c>
      <c r="AW874" s="1">
        <v>45357</v>
      </c>
      <c r="AX874" s="1">
        <v>45357</v>
      </c>
      <c r="AY874" t="s">
        <v>11</v>
      </c>
      <c r="AZ874" t="s">
        <v>0</v>
      </c>
      <c r="BA874" t="s">
        <v>5</v>
      </c>
      <c r="BB874" t="s">
        <v>5</v>
      </c>
      <c r="BC874" t="s">
        <v>10</v>
      </c>
      <c r="BD874" t="s">
        <v>9</v>
      </c>
      <c r="BE874" t="s">
        <v>31</v>
      </c>
      <c r="BF874" t="s">
        <v>30</v>
      </c>
      <c r="BG874">
        <v>0</v>
      </c>
      <c r="BH874" t="s">
        <v>0</v>
      </c>
      <c r="BI874" t="s">
        <v>0</v>
      </c>
      <c r="BJ874" t="s">
        <v>0</v>
      </c>
      <c r="BK874" t="s">
        <v>68</v>
      </c>
      <c r="BL874" s="1">
        <v>45358</v>
      </c>
      <c r="BM874" t="s">
        <v>6</v>
      </c>
      <c r="BN874" t="s">
        <v>0</v>
      </c>
      <c r="BO874" t="s">
        <v>0</v>
      </c>
      <c r="BP874" t="s">
        <v>0</v>
      </c>
      <c r="BQ874" t="s">
        <v>5</v>
      </c>
      <c r="BR874" s="1">
        <v>45358.145833333336</v>
      </c>
      <c r="BS874" t="s">
        <v>0</v>
      </c>
      <c r="BT874" t="s">
        <v>4</v>
      </c>
      <c r="BU874" t="s">
        <v>166</v>
      </c>
      <c r="BV874" s="1">
        <v>45282</v>
      </c>
      <c r="BW874" s="1">
        <v>45357</v>
      </c>
      <c r="BX874" t="s">
        <v>27</v>
      </c>
      <c r="BY874" t="s">
        <v>27</v>
      </c>
      <c r="BZ874" t="s">
        <v>26</v>
      </c>
      <c r="CA874" t="s">
        <v>0</v>
      </c>
      <c r="CB874">
        <v>7</v>
      </c>
      <c r="CC874" s="1">
        <v>45357</v>
      </c>
      <c r="CD874" t="s">
        <v>0</v>
      </c>
      <c r="CE874">
        <v>0</v>
      </c>
      <c r="CF874">
        <v>0</v>
      </c>
      <c r="CG874">
        <v>757726977567</v>
      </c>
      <c r="CH874">
        <v>0</v>
      </c>
      <c r="CI874" t="s">
        <v>0</v>
      </c>
      <c r="CJ874" t="s">
        <v>0</v>
      </c>
      <c r="CK874" t="s">
        <v>0</v>
      </c>
    </row>
    <row r="875" spans="1:89" x14ac:dyDescent="0.35">
      <c r="A875">
        <v>2359037771</v>
      </c>
      <c r="B875" t="s">
        <v>18</v>
      </c>
      <c r="C875" t="s">
        <v>0</v>
      </c>
      <c r="D875" t="s">
        <v>25</v>
      </c>
      <c r="E875" t="s">
        <v>24</v>
      </c>
      <c r="F875" t="s">
        <v>5</v>
      </c>
      <c r="G875" s="1">
        <v>45358.222261377312</v>
      </c>
      <c r="H875" t="s">
        <v>0</v>
      </c>
      <c r="I875" t="s">
        <v>67</v>
      </c>
      <c r="J875" t="s">
        <v>0</v>
      </c>
      <c r="K875" t="s">
        <v>0</v>
      </c>
      <c r="L875" t="s">
        <v>0</v>
      </c>
      <c r="M875">
        <v>60</v>
      </c>
      <c r="N875">
        <v>0</v>
      </c>
      <c r="O875">
        <v>1</v>
      </c>
      <c r="P875">
        <v>0</v>
      </c>
      <c r="Q875">
        <v>69</v>
      </c>
      <c r="R875">
        <v>1</v>
      </c>
      <c r="S875" t="s">
        <v>0</v>
      </c>
      <c r="T875" t="s">
        <v>0</v>
      </c>
      <c r="U875" t="s">
        <v>0</v>
      </c>
      <c r="V875" t="s">
        <v>419</v>
      </c>
      <c r="W875" t="s">
        <v>419</v>
      </c>
      <c r="X875" t="s">
        <v>0</v>
      </c>
      <c r="Y875" t="s">
        <v>0</v>
      </c>
      <c r="Z875" t="s">
        <v>21</v>
      </c>
      <c r="AA875" t="s">
        <v>20</v>
      </c>
      <c r="AB875" t="s">
        <v>0</v>
      </c>
      <c r="AC875" t="s">
        <v>0</v>
      </c>
      <c r="AD875" t="s">
        <v>0</v>
      </c>
      <c r="AE875" t="s">
        <v>0</v>
      </c>
      <c r="AF875" t="s">
        <v>0</v>
      </c>
      <c r="AG875">
        <v>0</v>
      </c>
      <c r="AH875" t="s">
        <v>19</v>
      </c>
      <c r="AI875" t="s">
        <v>18</v>
      </c>
      <c r="AJ875" s="1">
        <v>45349</v>
      </c>
      <c r="AK875" t="s">
        <v>35</v>
      </c>
      <c r="AL875" t="b">
        <v>0</v>
      </c>
      <c r="AM875" t="s">
        <v>418</v>
      </c>
      <c r="AN875" t="s">
        <v>15</v>
      </c>
      <c r="AO875">
        <v>0</v>
      </c>
      <c r="AP875" t="s">
        <v>14</v>
      </c>
      <c r="AQ875">
        <v>0</v>
      </c>
      <c r="AR875" s="1">
        <v>45289</v>
      </c>
      <c r="AS875" t="s">
        <v>417</v>
      </c>
      <c r="AT875" t="s">
        <v>12</v>
      </c>
      <c r="AU875" t="s">
        <v>0</v>
      </c>
      <c r="AV875" t="b">
        <v>1</v>
      </c>
      <c r="AW875" s="1">
        <v>45357</v>
      </c>
      <c r="AX875" s="1">
        <v>45357</v>
      </c>
      <c r="AY875" t="s">
        <v>11</v>
      </c>
      <c r="AZ875" t="s">
        <v>0</v>
      </c>
      <c r="BA875" t="s">
        <v>5</v>
      </c>
      <c r="BB875" t="s">
        <v>5</v>
      </c>
      <c r="BC875" t="s">
        <v>10</v>
      </c>
      <c r="BD875" t="s">
        <v>9</v>
      </c>
      <c r="BE875" t="s">
        <v>31</v>
      </c>
      <c r="BF875" t="s">
        <v>30</v>
      </c>
      <c r="BG875">
        <v>0</v>
      </c>
      <c r="BH875" t="s">
        <v>0</v>
      </c>
      <c r="BI875" t="s">
        <v>0</v>
      </c>
      <c r="BJ875" t="s">
        <v>0</v>
      </c>
      <c r="BK875" t="s">
        <v>268</v>
      </c>
      <c r="BL875" s="1">
        <v>45358</v>
      </c>
      <c r="BM875" t="s">
        <v>65</v>
      </c>
      <c r="BN875" t="s">
        <v>0</v>
      </c>
      <c r="BO875" t="s">
        <v>0</v>
      </c>
      <c r="BP875" t="s">
        <v>0</v>
      </c>
      <c r="BQ875" t="s">
        <v>5</v>
      </c>
      <c r="BR875" s="1">
        <v>45358.145833333336</v>
      </c>
      <c r="BS875" t="s">
        <v>0</v>
      </c>
      <c r="BT875" t="s">
        <v>4</v>
      </c>
      <c r="BU875" t="s">
        <v>166</v>
      </c>
      <c r="BV875" s="1">
        <v>45289</v>
      </c>
      <c r="BW875" s="1">
        <v>45357</v>
      </c>
      <c r="BX875" t="s">
        <v>64</v>
      </c>
      <c r="BY875" t="s">
        <v>64</v>
      </c>
      <c r="BZ875" t="s">
        <v>63</v>
      </c>
      <c r="CA875" t="s">
        <v>0</v>
      </c>
      <c r="CB875">
        <v>7.3</v>
      </c>
      <c r="CC875" s="1">
        <v>45357</v>
      </c>
      <c r="CD875" t="s">
        <v>0</v>
      </c>
      <c r="CE875">
        <v>0</v>
      </c>
      <c r="CF875">
        <v>0</v>
      </c>
      <c r="CG875">
        <v>757726977567</v>
      </c>
      <c r="CH875">
        <v>0</v>
      </c>
      <c r="CI875" t="s">
        <v>0</v>
      </c>
      <c r="CJ875" t="s">
        <v>0</v>
      </c>
      <c r="CK875" t="s">
        <v>0</v>
      </c>
    </row>
    <row r="876" spans="1:89" x14ac:dyDescent="0.35">
      <c r="A876">
        <v>2359037775</v>
      </c>
      <c r="B876" t="s">
        <v>18</v>
      </c>
      <c r="C876" t="s">
        <v>0</v>
      </c>
      <c r="D876" t="s">
        <v>156</v>
      </c>
      <c r="E876" t="s">
        <v>155</v>
      </c>
      <c r="F876" t="s">
        <v>5</v>
      </c>
      <c r="G876" s="1">
        <v>45358.222261377312</v>
      </c>
      <c r="H876" t="s">
        <v>0</v>
      </c>
      <c r="I876" t="s">
        <v>400</v>
      </c>
      <c r="J876" t="s">
        <v>0</v>
      </c>
      <c r="K876" t="s">
        <v>0</v>
      </c>
      <c r="L876" t="s">
        <v>0</v>
      </c>
      <c r="M876">
        <v>45</v>
      </c>
      <c r="N876">
        <v>0</v>
      </c>
      <c r="O876">
        <v>1</v>
      </c>
      <c r="P876">
        <v>0</v>
      </c>
      <c r="Q876">
        <v>51</v>
      </c>
      <c r="R876">
        <v>1</v>
      </c>
      <c r="S876" t="s">
        <v>0</v>
      </c>
      <c r="T876" t="s">
        <v>0</v>
      </c>
      <c r="U876" t="s">
        <v>0</v>
      </c>
      <c r="V876" t="s">
        <v>407</v>
      </c>
      <c r="W876" t="s">
        <v>407</v>
      </c>
      <c r="X876" t="s">
        <v>0</v>
      </c>
      <c r="Y876" t="s">
        <v>0</v>
      </c>
      <c r="Z876" t="s">
        <v>21</v>
      </c>
      <c r="AA876" t="s">
        <v>20</v>
      </c>
      <c r="AB876" t="s">
        <v>0</v>
      </c>
      <c r="AC876" t="s">
        <v>0</v>
      </c>
      <c r="AD876" t="s">
        <v>0</v>
      </c>
      <c r="AE876" t="s">
        <v>0</v>
      </c>
      <c r="AF876" t="s">
        <v>0</v>
      </c>
      <c r="AG876">
        <v>0</v>
      </c>
      <c r="AH876" t="s">
        <v>19</v>
      </c>
      <c r="AI876" t="s">
        <v>18</v>
      </c>
      <c r="AJ876" s="1">
        <v>45367</v>
      </c>
      <c r="AK876" t="s">
        <v>17</v>
      </c>
      <c r="AL876" t="b">
        <v>0</v>
      </c>
      <c r="AM876" t="s">
        <v>406</v>
      </c>
      <c r="AN876" t="s">
        <v>33</v>
      </c>
      <c r="AO876">
        <v>0</v>
      </c>
      <c r="AP876" t="s">
        <v>14</v>
      </c>
      <c r="AQ876">
        <v>0</v>
      </c>
      <c r="AR876" s="1">
        <v>45307</v>
      </c>
      <c r="AS876" t="s">
        <v>405</v>
      </c>
      <c r="AT876" t="s">
        <v>12</v>
      </c>
      <c r="AU876" t="s">
        <v>0</v>
      </c>
      <c r="AV876" t="b">
        <v>0</v>
      </c>
      <c r="AW876" s="1">
        <v>45357</v>
      </c>
      <c r="AX876" s="1">
        <v>45357</v>
      </c>
      <c r="AY876" t="s">
        <v>11</v>
      </c>
      <c r="AZ876" t="s">
        <v>0</v>
      </c>
      <c r="BA876" t="s">
        <v>5</v>
      </c>
      <c r="BB876" t="s">
        <v>5</v>
      </c>
      <c r="BC876" t="s">
        <v>139</v>
      </c>
      <c r="BD876" t="s">
        <v>138</v>
      </c>
      <c r="BE876" t="s">
        <v>31</v>
      </c>
      <c r="BF876" t="s">
        <v>30</v>
      </c>
      <c r="BG876">
        <v>0</v>
      </c>
      <c r="BH876" t="s">
        <v>0</v>
      </c>
      <c r="BI876" t="s">
        <v>0</v>
      </c>
      <c r="BJ876" t="s">
        <v>0</v>
      </c>
      <c r="BK876" t="s">
        <v>416</v>
      </c>
      <c r="BL876" s="1">
        <v>45358</v>
      </c>
      <c r="BM876" t="s">
        <v>6</v>
      </c>
      <c r="BN876" t="s">
        <v>0</v>
      </c>
      <c r="BO876" t="s">
        <v>0</v>
      </c>
      <c r="BP876" t="s">
        <v>0</v>
      </c>
      <c r="BQ876" t="s">
        <v>403</v>
      </c>
      <c r="BR876" s="1">
        <v>45358.145833333336</v>
      </c>
      <c r="BS876" t="s">
        <v>0</v>
      </c>
      <c r="BT876" t="s">
        <v>4</v>
      </c>
      <c r="BU876" t="s">
        <v>28</v>
      </c>
      <c r="BV876" s="1">
        <v>45307</v>
      </c>
      <c r="BW876" s="1">
        <v>45357</v>
      </c>
      <c r="BX876" t="s">
        <v>398</v>
      </c>
      <c r="BY876" t="s">
        <v>398</v>
      </c>
      <c r="BZ876" t="s">
        <v>397</v>
      </c>
      <c r="CA876" t="s">
        <v>0</v>
      </c>
      <c r="CB876">
        <v>7.5</v>
      </c>
      <c r="CC876" s="1">
        <v>45357</v>
      </c>
      <c r="CD876" t="s">
        <v>0</v>
      </c>
      <c r="CE876">
        <v>1</v>
      </c>
      <c r="CF876">
        <v>0</v>
      </c>
      <c r="CG876">
        <v>160195056768</v>
      </c>
      <c r="CH876">
        <v>0</v>
      </c>
      <c r="CI876" t="s">
        <v>0</v>
      </c>
      <c r="CJ876" t="s">
        <v>0</v>
      </c>
      <c r="CK876" t="s">
        <v>0</v>
      </c>
    </row>
    <row r="877" spans="1:89" x14ac:dyDescent="0.35">
      <c r="A877">
        <v>2359037776</v>
      </c>
      <c r="B877" t="s">
        <v>18</v>
      </c>
      <c r="C877" t="s">
        <v>0</v>
      </c>
      <c r="D877" t="s">
        <v>156</v>
      </c>
      <c r="E877" t="s">
        <v>155</v>
      </c>
      <c r="F877" t="s">
        <v>5</v>
      </c>
      <c r="G877" s="1">
        <v>45358.222261377312</v>
      </c>
      <c r="H877" t="s">
        <v>0</v>
      </c>
      <c r="I877" t="s">
        <v>199</v>
      </c>
      <c r="J877" t="s">
        <v>0</v>
      </c>
      <c r="K877" t="s">
        <v>0</v>
      </c>
      <c r="L877" t="s">
        <v>0</v>
      </c>
      <c r="M877">
        <v>30</v>
      </c>
      <c r="N877">
        <v>0</v>
      </c>
      <c r="O877">
        <v>1</v>
      </c>
      <c r="P877">
        <v>0</v>
      </c>
      <c r="Q877">
        <v>31</v>
      </c>
      <c r="R877">
        <v>1</v>
      </c>
      <c r="S877" t="s">
        <v>0</v>
      </c>
      <c r="T877" t="s">
        <v>0</v>
      </c>
      <c r="U877" t="s">
        <v>0</v>
      </c>
      <c r="V877" t="s">
        <v>407</v>
      </c>
      <c r="W877" t="s">
        <v>407</v>
      </c>
      <c r="X877" t="s">
        <v>0</v>
      </c>
      <c r="Y877" t="s">
        <v>0</v>
      </c>
      <c r="Z877" t="s">
        <v>21</v>
      </c>
      <c r="AA877" t="s">
        <v>20</v>
      </c>
      <c r="AB877" t="s">
        <v>0</v>
      </c>
      <c r="AC877" t="s">
        <v>0</v>
      </c>
      <c r="AD877" t="s">
        <v>0</v>
      </c>
      <c r="AE877" t="s">
        <v>0</v>
      </c>
      <c r="AF877" t="s">
        <v>0</v>
      </c>
      <c r="AG877">
        <v>0</v>
      </c>
      <c r="AH877" t="s">
        <v>19</v>
      </c>
      <c r="AI877" t="s">
        <v>18</v>
      </c>
      <c r="AJ877" s="1">
        <v>45387</v>
      </c>
      <c r="AK877" t="s">
        <v>17</v>
      </c>
      <c r="AL877" t="b">
        <v>0</v>
      </c>
      <c r="AM877" t="s">
        <v>406</v>
      </c>
      <c r="AN877" t="s">
        <v>33</v>
      </c>
      <c r="AO877">
        <v>0</v>
      </c>
      <c r="AP877" t="s">
        <v>14</v>
      </c>
      <c r="AQ877">
        <v>0</v>
      </c>
      <c r="AR877" s="1">
        <v>45327</v>
      </c>
      <c r="AS877" t="s">
        <v>405</v>
      </c>
      <c r="AT877" t="s">
        <v>12</v>
      </c>
      <c r="AU877" t="s">
        <v>0</v>
      </c>
      <c r="AV877" t="s">
        <v>0</v>
      </c>
      <c r="AW877" s="1">
        <v>45357</v>
      </c>
      <c r="AX877" s="1">
        <v>45357</v>
      </c>
      <c r="AY877" t="s">
        <v>11</v>
      </c>
      <c r="AZ877" t="s">
        <v>0</v>
      </c>
      <c r="BA877" t="s">
        <v>5</v>
      </c>
      <c r="BB877" t="s">
        <v>5</v>
      </c>
      <c r="BC877" t="s">
        <v>139</v>
      </c>
      <c r="BD877" t="s">
        <v>138</v>
      </c>
      <c r="BE877" t="s">
        <v>31</v>
      </c>
      <c r="BF877" t="s">
        <v>30</v>
      </c>
      <c r="BG877">
        <v>0</v>
      </c>
      <c r="BH877" t="s">
        <v>0</v>
      </c>
      <c r="BI877" t="s">
        <v>0</v>
      </c>
      <c r="BJ877" t="s">
        <v>0</v>
      </c>
      <c r="BK877" t="s">
        <v>415</v>
      </c>
      <c r="BL877" s="1">
        <v>45358</v>
      </c>
      <c r="BM877" t="s">
        <v>194</v>
      </c>
      <c r="BN877" t="s">
        <v>0</v>
      </c>
      <c r="BO877" t="s">
        <v>0</v>
      </c>
      <c r="BP877" t="s">
        <v>0</v>
      </c>
      <c r="BQ877" t="s">
        <v>403</v>
      </c>
      <c r="BR877" s="1">
        <v>45358.145833333336</v>
      </c>
      <c r="BS877" t="s">
        <v>0</v>
      </c>
      <c r="BT877" t="s">
        <v>4</v>
      </c>
      <c r="BU877" t="s">
        <v>28</v>
      </c>
      <c r="BV877" s="1">
        <v>45327</v>
      </c>
      <c r="BW877" s="1">
        <v>45357</v>
      </c>
      <c r="BX877" t="s">
        <v>193</v>
      </c>
      <c r="BY877" t="s">
        <v>193</v>
      </c>
      <c r="BZ877" t="s">
        <v>192</v>
      </c>
      <c r="CA877" t="s">
        <v>0</v>
      </c>
      <c r="CB877">
        <v>7.5</v>
      </c>
      <c r="CC877" s="1">
        <v>45357</v>
      </c>
      <c r="CD877" t="s">
        <v>0</v>
      </c>
      <c r="CE877">
        <v>1</v>
      </c>
      <c r="CF877">
        <v>0</v>
      </c>
      <c r="CG877">
        <v>160195056768</v>
      </c>
      <c r="CH877">
        <v>0</v>
      </c>
      <c r="CI877" t="s">
        <v>0</v>
      </c>
      <c r="CJ877" t="s">
        <v>0</v>
      </c>
      <c r="CK877" t="s">
        <v>0</v>
      </c>
    </row>
    <row r="878" spans="1:89" x14ac:dyDescent="0.35">
      <c r="A878">
        <v>2359037777</v>
      </c>
      <c r="B878" t="s">
        <v>18</v>
      </c>
      <c r="C878" t="s">
        <v>0</v>
      </c>
      <c r="D878" t="s">
        <v>156</v>
      </c>
      <c r="E878" t="s">
        <v>155</v>
      </c>
      <c r="F878" t="s">
        <v>5</v>
      </c>
      <c r="G878" s="1">
        <v>45358.222261377312</v>
      </c>
      <c r="H878" t="s">
        <v>0</v>
      </c>
      <c r="I878" t="s">
        <v>50</v>
      </c>
      <c r="J878" t="s">
        <v>0</v>
      </c>
      <c r="K878" t="s">
        <v>0</v>
      </c>
      <c r="L878" t="s">
        <v>0</v>
      </c>
      <c r="M878">
        <v>15</v>
      </c>
      <c r="N878">
        <v>0</v>
      </c>
      <c r="O878">
        <v>1</v>
      </c>
      <c r="P878">
        <v>0</v>
      </c>
      <c r="Q878">
        <v>22</v>
      </c>
      <c r="R878">
        <v>1</v>
      </c>
      <c r="S878" t="s">
        <v>0</v>
      </c>
      <c r="T878" t="s">
        <v>0</v>
      </c>
      <c r="U878" t="s">
        <v>0</v>
      </c>
      <c r="V878" t="s">
        <v>407</v>
      </c>
      <c r="W878" t="s">
        <v>407</v>
      </c>
      <c r="X878" t="s">
        <v>0</v>
      </c>
      <c r="Y878" t="s">
        <v>0</v>
      </c>
      <c r="Z878" t="s">
        <v>21</v>
      </c>
      <c r="AA878" t="s">
        <v>20</v>
      </c>
      <c r="AB878" t="s">
        <v>0</v>
      </c>
      <c r="AC878" t="s">
        <v>0</v>
      </c>
      <c r="AD878" t="s">
        <v>0</v>
      </c>
      <c r="AE878" t="s">
        <v>0</v>
      </c>
      <c r="AF878" t="s">
        <v>0</v>
      </c>
      <c r="AG878">
        <v>0</v>
      </c>
      <c r="AH878" t="s">
        <v>19</v>
      </c>
      <c r="AI878" t="s">
        <v>18</v>
      </c>
      <c r="AJ878" s="1">
        <v>45396</v>
      </c>
      <c r="AK878" t="s">
        <v>17</v>
      </c>
      <c r="AL878" t="b">
        <v>0</v>
      </c>
      <c r="AM878" t="s">
        <v>406</v>
      </c>
      <c r="AN878" t="s">
        <v>33</v>
      </c>
      <c r="AO878">
        <v>0</v>
      </c>
      <c r="AP878" t="s">
        <v>14</v>
      </c>
      <c r="AQ878">
        <v>0</v>
      </c>
      <c r="AR878" s="1">
        <v>45336</v>
      </c>
      <c r="AS878" t="s">
        <v>405</v>
      </c>
      <c r="AT878" t="s">
        <v>12</v>
      </c>
      <c r="AU878" t="s">
        <v>0</v>
      </c>
      <c r="AV878" t="b">
        <v>0</v>
      </c>
      <c r="AW878" s="1">
        <v>45357</v>
      </c>
      <c r="AX878" s="1">
        <v>45357</v>
      </c>
      <c r="AY878" t="s">
        <v>11</v>
      </c>
      <c r="AZ878" t="s">
        <v>0</v>
      </c>
      <c r="BA878" t="s">
        <v>5</v>
      </c>
      <c r="BB878" t="s">
        <v>5</v>
      </c>
      <c r="BC878" t="s">
        <v>139</v>
      </c>
      <c r="BD878" t="s">
        <v>138</v>
      </c>
      <c r="BE878" t="s">
        <v>31</v>
      </c>
      <c r="BF878" t="s">
        <v>30</v>
      </c>
      <c r="BG878">
        <v>0</v>
      </c>
      <c r="BH878" t="s">
        <v>0</v>
      </c>
      <c r="BI878" t="s">
        <v>0</v>
      </c>
      <c r="BJ878" t="s">
        <v>0</v>
      </c>
      <c r="BK878" t="s">
        <v>414</v>
      </c>
      <c r="BL878" s="1">
        <v>45358</v>
      </c>
      <c r="BM878" t="s">
        <v>41</v>
      </c>
      <c r="BN878" t="s">
        <v>0</v>
      </c>
      <c r="BO878" t="s">
        <v>0</v>
      </c>
      <c r="BP878" t="s">
        <v>0</v>
      </c>
      <c r="BQ878" t="s">
        <v>403</v>
      </c>
      <c r="BR878" s="1">
        <v>45358.145833333336</v>
      </c>
      <c r="BS878" t="s">
        <v>0</v>
      </c>
      <c r="BT878" t="s">
        <v>4</v>
      </c>
      <c r="BU878" t="s">
        <v>28</v>
      </c>
      <c r="BV878" s="1">
        <v>45336</v>
      </c>
      <c r="BW878" s="1">
        <v>45357</v>
      </c>
      <c r="BX878" t="s">
        <v>39</v>
      </c>
      <c r="BY878" t="s">
        <v>39</v>
      </c>
      <c r="BZ878" t="s">
        <v>38</v>
      </c>
      <c r="CA878" t="s">
        <v>0</v>
      </c>
      <c r="CB878">
        <v>7.5</v>
      </c>
      <c r="CC878" s="1">
        <v>45357</v>
      </c>
      <c r="CD878" t="s">
        <v>0</v>
      </c>
      <c r="CE878">
        <v>1</v>
      </c>
      <c r="CF878">
        <v>0</v>
      </c>
      <c r="CG878">
        <v>160195056768</v>
      </c>
      <c r="CH878">
        <v>0</v>
      </c>
      <c r="CI878" t="s">
        <v>0</v>
      </c>
      <c r="CJ878" t="s">
        <v>0</v>
      </c>
      <c r="CK878" t="s">
        <v>0</v>
      </c>
    </row>
    <row r="879" spans="1:89" x14ac:dyDescent="0.35">
      <c r="A879">
        <v>2359037779</v>
      </c>
      <c r="B879" t="s">
        <v>18</v>
      </c>
      <c r="C879" t="s">
        <v>0</v>
      </c>
      <c r="D879" t="s">
        <v>156</v>
      </c>
      <c r="E879" t="s">
        <v>155</v>
      </c>
      <c r="F879" t="s">
        <v>5</v>
      </c>
      <c r="G879" s="1">
        <v>45358.222261377312</v>
      </c>
      <c r="H879" t="s">
        <v>0</v>
      </c>
      <c r="I879" t="s">
        <v>50</v>
      </c>
      <c r="J879" t="s">
        <v>0</v>
      </c>
      <c r="K879" t="s">
        <v>0</v>
      </c>
      <c r="L879" t="s">
        <v>0</v>
      </c>
      <c r="M879">
        <v>15</v>
      </c>
      <c r="N879">
        <v>0</v>
      </c>
      <c r="O879">
        <v>1</v>
      </c>
      <c r="P879">
        <v>0</v>
      </c>
      <c r="Q879">
        <v>22</v>
      </c>
      <c r="R879">
        <v>1</v>
      </c>
      <c r="S879" t="s">
        <v>0</v>
      </c>
      <c r="T879" t="s">
        <v>0</v>
      </c>
      <c r="U879" t="s">
        <v>0</v>
      </c>
      <c r="V879" t="s">
        <v>407</v>
      </c>
      <c r="W879" t="s">
        <v>407</v>
      </c>
      <c r="X879" t="s">
        <v>0</v>
      </c>
      <c r="Y879" t="s">
        <v>0</v>
      </c>
      <c r="Z879" t="s">
        <v>21</v>
      </c>
      <c r="AA879" t="s">
        <v>20</v>
      </c>
      <c r="AB879" t="s">
        <v>0</v>
      </c>
      <c r="AC879" t="s">
        <v>0</v>
      </c>
      <c r="AD879" t="s">
        <v>0</v>
      </c>
      <c r="AE879" t="s">
        <v>0</v>
      </c>
      <c r="AF879" t="s">
        <v>0</v>
      </c>
      <c r="AG879">
        <v>0</v>
      </c>
      <c r="AH879" t="s">
        <v>19</v>
      </c>
      <c r="AI879" t="s">
        <v>18</v>
      </c>
      <c r="AJ879" s="1">
        <v>45396</v>
      </c>
      <c r="AK879" t="s">
        <v>17</v>
      </c>
      <c r="AL879" t="b">
        <v>0</v>
      </c>
      <c r="AM879" t="s">
        <v>406</v>
      </c>
      <c r="AN879" t="s">
        <v>33</v>
      </c>
      <c r="AO879">
        <v>0</v>
      </c>
      <c r="AP879" t="s">
        <v>14</v>
      </c>
      <c r="AQ879">
        <v>0</v>
      </c>
      <c r="AR879" s="1">
        <v>45336</v>
      </c>
      <c r="AS879" t="s">
        <v>405</v>
      </c>
      <c r="AT879" t="s">
        <v>12</v>
      </c>
      <c r="AU879" t="s">
        <v>0</v>
      </c>
      <c r="AV879" t="b">
        <v>0</v>
      </c>
      <c r="AW879" s="1">
        <v>45357</v>
      </c>
      <c r="AX879" s="1">
        <v>45357</v>
      </c>
      <c r="AY879" t="s">
        <v>11</v>
      </c>
      <c r="AZ879" t="s">
        <v>0</v>
      </c>
      <c r="BA879" t="s">
        <v>5</v>
      </c>
      <c r="BB879" t="s">
        <v>5</v>
      </c>
      <c r="BC879" t="s">
        <v>139</v>
      </c>
      <c r="BD879" t="s">
        <v>138</v>
      </c>
      <c r="BE879" t="s">
        <v>31</v>
      </c>
      <c r="BF879" t="s">
        <v>30</v>
      </c>
      <c r="BG879">
        <v>0</v>
      </c>
      <c r="BH879" t="s">
        <v>0</v>
      </c>
      <c r="BI879" t="s">
        <v>0</v>
      </c>
      <c r="BJ879" t="s">
        <v>0</v>
      </c>
      <c r="BK879" t="s">
        <v>413</v>
      </c>
      <c r="BL879" s="1">
        <v>45358</v>
      </c>
      <c r="BM879" t="s">
        <v>41</v>
      </c>
      <c r="BN879" t="s">
        <v>0</v>
      </c>
      <c r="BO879" t="s">
        <v>0</v>
      </c>
      <c r="BP879" t="s">
        <v>0</v>
      </c>
      <c r="BQ879" t="s">
        <v>403</v>
      </c>
      <c r="BR879" s="1">
        <v>45358.145833333336</v>
      </c>
      <c r="BS879" t="s">
        <v>0</v>
      </c>
      <c r="BT879" t="s">
        <v>4</v>
      </c>
      <c r="BU879" t="s">
        <v>28</v>
      </c>
      <c r="BV879" s="1">
        <v>45336</v>
      </c>
      <c r="BW879" s="1">
        <v>45357</v>
      </c>
      <c r="BX879" t="s">
        <v>39</v>
      </c>
      <c r="BY879" t="s">
        <v>39</v>
      </c>
      <c r="BZ879" t="s">
        <v>38</v>
      </c>
      <c r="CA879" t="s">
        <v>0</v>
      </c>
      <c r="CB879">
        <v>7.5</v>
      </c>
      <c r="CC879" s="1">
        <v>45357</v>
      </c>
      <c r="CD879" t="s">
        <v>0</v>
      </c>
      <c r="CE879">
        <v>1</v>
      </c>
      <c r="CF879">
        <v>0</v>
      </c>
      <c r="CG879">
        <v>160195056768</v>
      </c>
      <c r="CH879">
        <v>0</v>
      </c>
      <c r="CI879" t="s">
        <v>0</v>
      </c>
      <c r="CJ879" t="s">
        <v>0</v>
      </c>
      <c r="CK879" t="s">
        <v>0</v>
      </c>
    </row>
    <row r="880" spans="1:89" x14ac:dyDescent="0.35">
      <c r="A880">
        <v>2359037780</v>
      </c>
      <c r="B880" t="s">
        <v>18</v>
      </c>
      <c r="C880" t="s">
        <v>0</v>
      </c>
      <c r="D880" t="s">
        <v>156</v>
      </c>
      <c r="E880" t="s">
        <v>155</v>
      </c>
      <c r="F880" t="s">
        <v>5</v>
      </c>
      <c r="G880" s="1">
        <v>45358.222261377312</v>
      </c>
      <c r="H880" t="s">
        <v>0</v>
      </c>
      <c r="I880" t="s">
        <v>62</v>
      </c>
      <c r="J880" t="s">
        <v>0</v>
      </c>
      <c r="K880" t="s">
        <v>0</v>
      </c>
      <c r="L880" t="s">
        <v>0</v>
      </c>
      <c r="M880">
        <v>30</v>
      </c>
      <c r="N880">
        <v>0</v>
      </c>
      <c r="O880">
        <v>1</v>
      </c>
      <c r="P880">
        <v>0</v>
      </c>
      <c r="Q880">
        <v>32</v>
      </c>
      <c r="R880">
        <v>1</v>
      </c>
      <c r="S880" t="s">
        <v>0</v>
      </c>
      <c r="T880" t="s">
        <v>0</v>
      </c>
      <c r="U880" t="s">
        <v>0</v>
      </c>
      <c r="V880" t="s">
        <v>407</v>
      </c>
      <c r="W880" t="s">
        <v>407</v>
      </c>
      <c r="X880" t="s">
        <v>0</v>
      </c>
      <c r="Y880" t="s">
        <v>0</v>
      </c>
      <c r="Z880" t="s">
        <v>21</v>
      </c>
      <c r="AA880" t="s">
        <v>20</v>
      </c>
      <c r="AB880" t="s">
        <v>0</v>
      </c>
      <c r="AC880" t="s">
        <v>0</v>
      </c>
      <c r="AD880" t="s">
        <v>0</v>
      </c>
      <c r="AE880" t="s">
        <v>0</v>
      </c>
      <c r="AF880" t="s">
        <v>0</v>
      </c>
      <c r="AG880">
        <v>0</v>
      </c>
      <c r="AH880" t="s">
        <v>19</v>
      </c>
      <c r="AI880" t="s">
        <v>18</v>
      </c>
      <c r="AJ880" s="1">
        <v>45386</v>
      </c>
      <c r="AK880" t="s">
        <v>17</v>
      </c>
      <c r="AL880" t="b">
        <v>0</v>
      </c>
      <c r="AM880" t="s">
        <v>406</v>
      </c>
      <c r="AN880" t="s">
        <v>33</v>
      </c>
      <c r="AO880">
        <v>0</v>
      </c>
      <c r="AP880" t="s">
        <v>14</v>
      </c>
      <c r="AQ880">
        <v>0</v>
      </c>
      <c r="AR880" s="1">
        <v>45326</v>
      </c>
      <c r="AS880" t="s">
        <v>405</v>
      </c>
      <c r="AT880" t="s">
        <v>12</v>
      </c>
      <c r="AU880" t="s">
        <v>0</v>
      </c>
      <c r="AV880" t="s">
        <v>0</v>
      </c>
      <c r="AW880" s="1">
        <v>45357</v>
      </c>
      <c r="AX880" s="1">
        <v>45357</v>
      </c>
      <c r="AY880" t="s">
        <v>11</v>
      </c>
      <c r="AZ880" t="s">
        <v>0</v>
      </c>
      <c r="BA880" t="s">
        <v>5</v>
      </c>
      <c r="BB880" t="s">
        <v>5</v>
      </c>
      <c r="BC880" t="s">
        <v>139</v>
      </c>
      <c r="BD880" t="s">
        <v>138</v>
      </c>
      <c r="BE880" t="s">
        <v>31</v>
      </c>
      <c r="BF880" t="s">
        <v>30</v>
      </c>
      <c r="BG880">
        <v>0</v>
      </c>
      <c r="BH880" t="s">
        <v>0</v>
      </c>
      <c r="BI880" t="s">
        <v>0</v>
      </c>
      <c r="BJ880" t="s">
        <v>0</v>
      </c>
      <c r="BK880" t="s">
        <v>412</v>
      </c>
      <c r="BL880" s="1">
        <v>45358</v>
      </c>
      <c r="BM880" t="s">
        <v>57</v>
      </c>
      <c r="BN880" t="s">
        <v>0</v>
      </c>
      <c r="BO880" t="s">
        <v>0</v>
      </c>
      <c r="BP880" t="s">
        <v>0</v>
      </c>
      <c r="BQ880" t="s">
        <v>403</v>
      </c>
      <c r="BR880" s="1">
        <v>45358.145833333336</v>
      </c>
      <c r="BS880" t="s">
        <v>0</v>
      </c>
      <c r="BT880" t="s">
        <v>4</v>
      </c>
      <c r="BU880" t="s">
        <v>28</v>
      </c>
      <c r="BV880" s="1">
        <v>45326</v>
      </c>
      <c r="BW880" s="1">
        <v>45357</v>
      </c>
      <c r="BX880" t="s">
        <v>56</v>
      </c>
      <c r="BY880" t="s">
        <v>56</v>
      </c>
      <c r="BZ880" t="s">
        <v>55</v>
      </c>
      <c r="CA880" t="s">
        <v>0</v>
      </c>
      <c r="CB880">
        <v>7.5</v>
      </c>
      <c r="CC880" s="1">
        <v>45357</v>
      </c>
      <c r="CD880" t="s">
        <v>0</v>
      </c>
      <c r="CE880">
        <v>1</v>
      </c>
      <c r="CF880">
        <v>0</v>
      </c>
      <c r="CG880">
        <v>160195056768</v>
      </c>
      <c r="CH880">
        <v>0</v>
      </c>
      <c r="CI880" t="s">
        <v>0</v>
      </c>
      <c r="CJ880" t="s">
        <v>0</v>
      </c>
      <c r="CK880" t="s">
        <v>0</v>
      </c>
    </row>
    <row r="881" spans="1:89" x14ac:dyDescent="0.35">
      <c r="A881">
        <v>2359037781</v>
      </c>
      <c r="B881" t="s">
        <v>18</v>
      </c>
      <c r="C881" t="s">
        <v>0</v>
      </c>
      <c r="D881" t="s">
        <v>156</v>
      </c>
      <c r="E881" t="s">
        <v>155</v>
      </c>
      <c r="F881" t="s">
        <v>5</v>
      </c>
      <c r="G881" s="1">
        <v>45358.222261377312</v>
      </c>
      <c r="H881" t="s">
        <v>0</v>
      </c>
      <c r="I881" t="s">
        <v>365</v>
      </c>
      <c r="J881" t="s">
        <v>0</v>
      </c>
      <c r="K881" t="s">
        <v>0</v>
      </c>
      <c r="L881" t="s">
        <v>0</v>
      </c>
      <c r="M881">
        <v>30</v>
      </c>
      <c r="N881">
        <v>0</v>
      </c>
      <c r="O881">
        <v>1</v>
      </c>
      <c r="P881">
        <v>0</v>
      </c>
      <c r="Q881">
        <v>36</v>
      </c>
      <c r="R881">
        <v>1</v>
      </c>
      <c r="S881" t="s">
        <v>0</v>
      </c>
      <c r="T881" t="s">
        <v>0</v>
      </c>
      <c r="U881" t="s">
        <v>0</v>
      </c>
      <c r="V881" t="s">
        <v>407</v>
      </c>
      <c r="W881" t="s">
        <v>407</v>
      </c>
      <c r="X881" t="s">
        <v>0</v>
      </c>
      <c r="Y881" t="s">
        <v>0</v>
      </c>
      <c r="Z881" t="s">
        <v>21</v>
      </c>
      <c r="AA881" t="s">
        <v>20</v>
      </c>
      <c r="AB881" t="s">
        <v>0</v>
      </c>
      <c r="AC881" t="s">
        <v>0</v>
      </c>
      <c r="AD881" t="s">
        <v>0</v>
      </c>
      <c r="AE881" t="s">
        <v>0</v>
      </c>
      <c r="AF881" t="s">
        <v>0</v>
      </c>
      <c r="AG881">
        <v>0</v>
      </c>
      <c r="AH881" t="s">
        <v>19</v>
      </c>
      <c r="AI881" t="s">
        <v>18</v>
      </c>
      <c r="AJ881" s="1">
        <v>45382</v>
      </c>
      <c r="AK881" t="s">
        <v>17</v>
      </c>
      <c r="AL881" t="b">
        <v>0</v>
      </c>
      <c r="AM881" t="s">
        <v>406</v>
      </c>
      <c r="AN881" t="s">
        <v>33</v>
      </c>
      <c r="AO881">
        <v>0</v>
      </c>
      <c r="AP881" t="s">
        <v>14</v>
      </c>
      <c r="AQ881">
        <v>0</v>
      </c>
      <c r="AR881" s="1">
        <v>45322</v>
      </c>
      <c r="AS881" t="s">
        <v>405</v>
      </c>
      <c r="AT881" t="s">
        <v>12</v>
      </c>
      <c r="AU881" t="s">
        <v>0</v>
      </c>
      <c r="AV881" t="b">
        <v>1</v>
      </c>
      <c r="AW881" s="1">
        <v>45357</v>
      </c>
      <c r="AX881" s="1">
        <v>45357</v>
      </c>
      <c r="AY881" t="s">
        <v>11</v>
      </c>
      <c r="AZ881" t="s">
        <v>0</v>
      </c>
      <c r="BA881" t="s">
        <v>5</v>
      </c>
      <c r="BB881" t="s">
        <v>5</v>
      </c>
      <c r="BC881" t="s">
        <v>139</v>
      </c>
      <c r="BD881" t="s">
        <v>138</v>
      </c>
      <c r="BE881" t="s">
        <v>31</v>
      </c>
      <c r="BF881" t="s">
        <v>30</v>
      </c>
      <c r="BG881">
        <v>0</v>
      </c>
      <c r="BH881" t="s">
        <v>0</v>
      </c>
      <c r="BI881" t="s">
        <v>0</v>
      </c>
      <c r="BJ881" t="s">
        <v>0</v>
      </c>
      <c r="BK881" t="s">
        <v>411</v>
      </c>
      <c r="BL881" s="1">
        <v>45358</v>
      </c>
      <c r="BM881" t="s">
        <v>6</v>
      </c>
      <c r="BN881" t="s">
        <v>0</v>
      </c>
      <c r="BO881" t="s">
        <v>0</v>
      </c>
      <c r="BP881" t="s">
        <v>0</v>
      </c>
      <c r="BQ881" t="s">
        <v>403</v>
      </c>
      <c r="BR881" s="1">
        <v>45358.145833333336</v>
      </c>
      <c r="BS881" t="s">
        <v>0</v>
      </c>
      <c r="BT881" t="s">
        <v>4</v>
      </c>
      <c r="BU881" t="s">
        <v>28</v>
      </c>
      <c r="BV881" s="1">
        <v>45322</v>
      </c>
      <c r="BW881" s="1">
        <v>45357</v>
      </c>
      <c r="BX881" t="s">
        <v>363</v>
      </c>
      <c r="BY881" t="s">
        <v>363</v>
      </c>
      <c r="BZ881" t="s">
        <v>362</v>
      </c>
      <c r="CA881" t="s">
        <v>0</v>
      </c>
      <c r="CB881">
        <v>7.8</v>
      </c>
      <c r="CC881" s="1">
        <v>45357</v>
      </c>
      <c r="CD881" t="s">
        <v>0</v>
      </c>
      <c r="CE881">
        <v>1</v>
      </c>
      <c r="CF881">
        <v>0</v>
      </c>
      <c r="CG881">
        <v>160195056768</v>
      </c>
      <c r="CH881">
        <v>0</v>
      </c>
      <c r="CI881" t="s">
        <v>0</v>
      </c>
      <c r="CJ881" t="s">
        <v>0</v>
      </c>
      <c r="CK881" t="s">
        <v>0</v>
      </c>
    </row>
    <row r="882" spans="1:89" x14ac:dyDescent="0.35">
      <c r="A882">
        <v>2359037783</v>
      </c>
      <c r="B882" t="s">
        <v>18</v>
      </c>
      <c r="C882" t="s">
        <v>0</v>
      </c>
      <c r="D882" t="s">
        <v>156</v>
      </c>
      <c r="E882" t="s">
        <v>155</v>
      </c>
      <c r="F882" t="s">
        <v>5</v>
      </c>
      <c r="G882" s="1">
        <v>45358.222261377312</v>
      </c>
      <c r="H882" t="s">
        <v>0</v>
      </c>
      <c r="I882" t="s">
        <v>365</v>
      </c>
      <c r="J882" t="s">
        <v>0</v>
      </c>
      <c r="K882" t="s">
        <v>0</v>
      </c>
      <c r="L882" t="s">
        <v>0</v>
      </c>
      <c r="M882">
        <v>30</v>
      </c>
      <c r="N882">
        <v>0</v>
      </c>
      <c r="O882">
        <v>1</v>
      </c>
      <c r="P882">
        <v>0</v>
      </c>
      <c r="Q882">
        <v>36</v>
      </c>
      <c r="R882">
        <v>1</v>
      </c>
      <c r="S882" t="s">
        <v>0</v>
      </c>
      <c r="T882" t="s">
        <v>0</v>
      </c>
      <c r="U882" t="s">
        <v>0</v>
      </c>
      <c r="V882" t="s">
        <v>407</v>
      </c>
      <c r="W882" t="s">
        <v>407</v>
      </c>
      <c r="X882" t="s">
        <v>0</v>
      </c>
      <c r="Y882" t="s">
        <v>0</v>
      </c>
      <c r="Z882" t="s">
        <v>21</v>
      </c>
      <c r="AA882" t="s">
        <v>20</v>
      </c>
      <c r="AB882" t="s">
        <v>0</v>
      </c>
      <c r="AC882" t="s">
        <v>0</v>
      </c>
      <c r="AD882" t="s">
        <v>0</v>
      </c>
      <c r="AE882" t="s">
        <v>0</v>
      </c>
      <c r="AF882" t="s">
        <v>0</v>
      </c>
      <c r="AG882">
        <v>0</v>
      </c>
      <c r="AH882" t="s">
        <v>19</v>
      </c>
      <c r="AI882" t="s">
        <v>18</v>
      </c>
      <c r="AJ882" s="1">
        <v>45382</v>
      </c>
      <c r="AK882" t="s">
        <v>17</v>
      </c>
      <c r="AL882" t="b">
        <v>0</v>
      </c>
      <c r="AM882" t="s">
        <v>406</v>
      </c>
      <c r="AN882" t="s">
        <v>33</v>
      </c>
      <c r="AO882">
        <v>0</v>
      </c>
      <c r="AP882" t="s">
        <v>14</v>
      </c>
      <c r="AQ882">
        <v>0</v>
      </c>
      <c r="AR882" s="1">
        <v>45322</v>
      </c>
      <c r="AS882" t="s">
        <v>405</v>
      </c>
      <c r="AT882" t="s">
        <v>12</v>
      </c>
      <c r="AU882" t="s">
        <v>0</v>
      </c>
      <c r="AV882" t="b">
        <v>1</v>
      </c>
      <c r="AW882" s="1">
        <v>45357</v>
      </c>
      <c r="AX882" s="1">
        <v>45357</v>
      </c>
      <c r="AY882" t="s">
        <v>11</v>
      </c>
      <c r="AZ882" t="s">
        <v>0</v>
      </c>
      <c r="BA882" t="s">
        <v>5</v>
      </c>
      <c r="BB882" t="s">
        <v>5</v>
      </c>
      <c r="BC882" t="s">
        <v>139</v>
      </c>
      <c r="BD882" t="s">
        <v>138</v>
      </c>
      <c r="BE882" t="s">
        <v>31</v>
      </c>
      <c r="BF882" t="s">
        <v>30</v>
      </c>
      <c r="BG882">
        <v>0</v>
      </c>
      <c r="BH882" t="s">
        <v>0</v>
      </c>
      <c r="BI882" t="s">
        <v>0</v>
      </c>
      <c r="BJ882" t="s">
        <v>0</v>
      </c>
      <c r="BK882" t="s">
        <v>410</v>
      </c>
      <c r="BL882" s="1">
        <v>45358</v>
      </c>
      <c r="BM882" t="s">
        <v>6</v>
      </c>
      <c r="BN882" t="s">
        <v>0</v>
      </c>
      <c r="BO882" t="s">
        <v>0</v>
      </c>
      <c r="BP882" t="s">
        <v>0</v>
      </c>
      <c r="BQ882" t="s">
        <v>403</v>
      </c>
      <c r="BR882" s="1">
        <v>45358.145833333336</v>
      </c>
      <c r="BS882" t="s">
        <v>0</v>
      </c>
      <c r="BT882" t="s">
        <v>4</v>
      </c>
      <c r="BU882" t="s">
        <v>28</v>
      </c>
      <c r="BV882" s="1">
        <v>45322</v>
      </c>
      <c r="BW882" s="1">
        <v>45357</v>
      </c>
      <c r="BX882" t="s">
        <v>363</v>
      </c>
      <c r="BY882" t="s">
        <v>363</v>
      </c>
      <c r="BZ882" t="s">
        <v>362</v>
      </c>
      <c r="CA882" t="s">
        <v>0</v>
      </c>
      <c r="CB882">
        <v>7.8</v>
      </c>
      <c r="CC882" s="1">
        <v>45357</v>
      </c>
      <c r="CD882" t="s">
        <v>0</v>
      </c>
      <c r="CE882">
        <v>1</v>
      </c>
      <c r="CF882">
        <v>0</v>
      </c>
      <c r="CG882">
        <v>160195056768</v>
      </c>
      <c r="CH882">
        <v>0</v>
      </c>
      <c r="CI882" t="s">
        <v>0</v>
      </c>
      <c r="CJ882" t="s">
        <v>0</v>
      </c>
      <c r="CK882" t="s">
        <v>0</v>
      </c>
    </row>
    <row r="883" spans="1:89" x14ac:dyDescent="0.35">
      <c r="A883">
        <v>2359037784</v>
      </c>
      <c r="B883" t="s">
        <v>18</v>
      </c>
      <c r="C883" t="s">
        <v>0</v>
      </c>
      <c r="D883" t="s">
        <v>156</v>
      </c>
      <c r="E883" t="s">
        <v>155</v>
      </c>
      <c r="F883" t="s">
        <v>5</v>
      </c>
      <c r="G883" s="1">
        <v>45358.222261377312</v>
      </c>
      <c r="H883" t="s">
        <v>0</v>
      </c>
      <c r="I883" t="s">
        <v>23</v>
      </c>
      <c r="J883" t="s">
        <v>0</v>
      </c>
      <c r="K883" t="s">
        <v>0</v>
      </c>
      <c r="L883" t="s">
        <v>0</v>
      </c>
      <c r="M883">
        <v>45</v>
      </c>
      <c r="N883">
        <v>0</v>
      </c>
      <c r="O883">
        <v>1</v>
      </c>
      <c r="P883">
        <v>0</v>
      </c>
      <c r="Q883">
        <v>51</v>
      </c>
      <c r="R883">
        <v>1</v>
      </c>
      <c r="S883" t="s">
        <v>0</v>
      </c>
      <c r="T883" t="s">
        <v>0</v>
      </c>
      <c r="U883" t="s">
        <v>0</v>
      </c>
      <c r="V883" t="s">
        <v>407</v>
      </c>
      <c r="W883" t="s">
        <v>407</v>
      </c>
      <c r="X883" t="s">
        <v>0</v>
      </c>
      <c r="Y883" t="s">
        <v>0</v>
      </c>
      <c r="Z883" t="s">
        <v>21</v>
      </c>
      <c r="AA883" t="s">
        <v>20</v>
      </c>
      <c r="AB883" t="s">
        <v>0</v>
      </c>
      <c r="AC883" t="s">
        <v>0</v>
      </c>
      <c r="AD883" t="s">
        <v>0</v>
      </c>
      <c r="AE883" t="s">
        <v>0</v>
      </c>
      <c r="AF883" t="s">
        <v>0</v>
      </c>
      <c r="AG883">
        <v>0</v>
      </c>
      <c r="AH883" t="s">
        <v>19</v>
      </c>
      <c r="AI883" t="s">
        <v>18</v>
      </c>
      <c r="AJ883" s="1">
        <v>45367</v>
      </c>
      <c r="AK883" t="s">
        <v>17</v>
      </c>
      <c r="AL883" t="b">
        <v>0</v>
      </c>
      <c r="AM883" t="s">
        <v>406</v>
      </c>
      <c r="AN883" t="s">
        <v>33</v>
      </c>
      <c r="AO883">
        <v>0</v>
      </c>
      <c r="AP883" t="s">
        <v>14</v>
      </c>
      <c r="AQ883">
        <v>0</v>
      </c>
      <c r="AR883" s="1">
        <v>45307</v>
      </c>
      <c r="AS883" t="s">
        <v>405</v>
      </c>
      <c r="AT883" t="s">
        <v>12</v>
      </c>
      <c r="AU883" t="s">
        <v>0</v>
      </c>
      <c r="AV883" t="b">
        <v>1</v>
      </c>
      <c r="AW883" s="1">
        <v>45357</v>
      </c>
      <c r="AX883" s="1">
        <v>45357</v>
      </c>
      <c r="AY883" t="s">
        <v>11</v>
      </c>
      <c r="AZ883" t="s">
        <v>0</v>
      </c>
      <c r="BA883" t="s">
        <v>5</v>
      </c>
      <c r="BB883" t="s">
        <v>5</v>
      </c>
      <c r="BC883" t="s">
        <v>139</v>
      </c>
      <c r="BD883" t="s">
        <v>138</v>
      </c>
      <c r="BE883" t="s">
        <v>31</v>
      </c>
      <c r="BF883" t="s">
        <v>30</v>
      </c>
      <c r="BG883">
        <v>0</v>
      </c>
      <c r="BH883" t="s">
        <v>0</v>
      </c>
      <c r="BI883" t="s">
        <v>0</v>
      </c>
      <c r="BJ883" t="s">
        <v>0</v>
      </c>
      <c r="BK883" t="s">
        <v>409</v>
      </c>
      <c r="BL883" s="1">
        <v>45358</v>
      </c>
      <c r="BM883" t="s">
        <v>6</v>
      </c>
      <c r="BN883" t="s">
        <v>0</v>
      </c>
      <c r="BO883" t="s">
        <v>0</v>
      </c>
      <c r="BP883" t="s">
        <v>0</v>
      </c>
      <c r="BQ883" t="s">
        <v>403</v>
      </c>
      <c r="BR883" s="1">
        <v>45358.145833333336</v>
      </c>
      <c r="BS883" t="s">
        <v>0</v>
      </c>
      <c r="BT883" t="s">
        <v>4</v>
      </c>
      <c r="BU883" t="s">
        <v>28</v>
      </c>
      <c r="BV883" s="1">
        <v>45307</v>
      </c>
      <c r="BW883" s="1">
        <v>45357</v>
      </c>
      <c r="BX883" t="s">
        <v>2</v>
      </c>
      <c r="BY883" t="s">
        <v>2</v>
      </c>
      <c r="BZ883" t="s">
        <v>1</v>
      </c>
      <c r="CA883" t="s">
        <v>0</v>
      </c>
      <c r="CB883">
        <v>7.5</v>
      </c>
      <c r="CC883" s="1">
        <v>45357</v>
      </c>
      <c r="CD883" t="s">
        <v>0</v>
      </c>
      <c r="CE883">
        <v>1</v>
      </c>
      <c r="CF883">
        <v>0</v>
      </c>
      <c r="CG883">
        <v>160195056768</v>
      </c>
      <c r="CH883">
        <v>0</v>
      </c>
      <c r="CI883" t="s">
        <v>0</v>
      </c>
      <c r="CJ883" t="s">
        <v>0</v>
      </c>
      <c r="CK883" t="s">
        <v>0</v>
      </c>
    </row>
    <row r="884" spans="1:89" x14ac:dyDescent="0.35">
      <c r="A884">
        <v>2359037785</v>
      </c>
      <c r="B884" t="s">
        <v>18</v>
      </c>
      <c r="C884" t="s">
        <v>0</v>
      </c>
      <c r="D884" t="s">
        <v>156</v>
      </c>
      <c r="E884" t="s">
        <v>155</v>
      </c>
      <c r="F884" t="s">
        <v>5</v>
      </c>
      <c r="G884" s="1">
        <v>45358.222261377312</v>
      </c>
      <c r="H884" t="s">
        <v>0</v>
      </c>
      <c r="I884" t="s">
        <v>408</v>
      </c>
      <c r="J884" t="s">
        <v>0</v>
      </c>
      <c r="K884" t="s">
        <v>0</v>
      </c>
      <c r="L884" t="s">
        <v>0</v>
      </c>
      <c r="M884">
        <v>30</v>
      </c>
      <c r="N884">
        <v>0</v>
      </c>
      <c r="O884">
        <v>1</v>
      </c>
      <c r="P884">
        <v>0</v>
      </c>
      <c r="Q884">
        <v>36</v>
      </c>
      <c r="R884">
        <v>1</v>
      </c>
      <c r="S884" t="s">
        <v>0</v>
      </c>
      <c r="T884" t="s">
        <v>0</v>
      </c>
      <c r="U884" t="s">
        <v>0</v>
      </c>
      <c r="V884" t="s">
        <v>407</v>
      </c>
      <c r="W884" t="s">
        <v>407</v>
      </c>
      <c r="X884" t="s">
        <v>0</v>
      </c>
      <c r="Y884" t="s">
        <v>0</v>
      </c>
      <c r="Z884" t="s">
        <v>21</v>
      </c>
      <c r="AA884" t="s">
        <v>20</v>
      </c>
      <c r="AB884" t="s">
        <v>0</v>
      </c>
      <c r="AC884" t="s">
        <v>0</v>
      </c>
      <c r="AD884" t="s">
        <v>0</v>
      </c>
      <c r="AE884" t="s">
        <v>0</v>
      </c>
      <c r="AF884" t="s">
        <v>0</v>
      </c>
      <c r="AG884">
        <v>0</v>
      </c>
      <c r="AH884" t="s">
        <v>19</v>
      </c>
      <c r="AI884" t="s">
        <v>18</v>
      </c>
      <c r="AJ884" s="1">
        <v>45382</v>
      </c>
      <c r="AK884" t="s">
        <v>17</v>
      </c>
      <c r="AL884" t="b">
        <v>0</v>
      </c>
      <c r="AM884" t="s">
        <v>406</v>
      </c>
      <c r="AN884" t="s">
        <v>33</v>
      </c>
      <c r="AO884">
        <v>0</v>
      </c>
      <c r="AP884" t="s">
        <v>14</v>
      </c>
      <c r="AQ884">
        <v>0</v>
      </c>
      <c r="AR884" s="1">
        <v>45322</v>
      </c>
      <c r="AS884" t="s">
        <v>405</v>
      </c>
      <c r="AT884" t="s">
        <v>12</v>
      </c>
      <c r="AU884" t="s">
        <v>0</v>
      </c>
      <c r="AV884" t="b">
        <v>1</v>
      </c>
      <c r="AW884" s="1">
        <v>45357</v>
      </c>
      <c r="AX884" s="1">
        <v>45357</v>
      </c>
      <c r="AY884" t="s">
        <v>11</v>
      </c>
      <c r="AZ884" t="s">
        <v>0</v>
      </c>
      <c r="BA884" t="s">
        <v>5</v>
      </c>
      <c r="BB884" t="s">
        <v>5</v>
      </c>
      <c r="BC884" t="s">
        <v>139</v>
      </c>
      <c r="BD884" t="s">
        <v>138</v>
      </c>
      <c r="BE884" t="s">
        <v>31</v>
      </c>
      <c r="BF884" t="s">
        <v>30</v>
      </c>
      <c r="BG884">
        <v>0</v>
      </c>
      <c r="BH884" t="s">
        <v>0</v>
      </c>
      <c r="BI884" t="s">
        <v>0</v>
      </c>
      <c r="BJ884" t="s">
        <v>0</v>
      </c>
      <c r="BK884" t="s">
        <v>404</v>
      </c>
      <c r="BL884" s="1">
        <v>45358</v>
      </c>
      <c r="BM884" t="s">
        <v>6</v>
      </c>
      <c r="BN884" t="s">
        <v>0</v>
      </c>
      <c r="BO884" t="s">
        <v>0</v>
      </c>
      <c r="BP884" t="s">
        <v>0</v>
      </c>
      <c r="BQ884" t="s">
        <v>403</v>
      </c>
      <c r="BR884" s="1">
        <v>45358.145833333336</v>
      </c>
      <c r="BS884" t="s">
        <v>0</v>
      </c>
      <c r="BT884" t="s">
        <v>4</v>
      </c>
      <c r="BU884" t="s">
        <v>28</v>
      </c>
      <c r="BV884" s="1">
        <v>45322</v>
      </c>
      <c r="BW884" s="1">
        <v>45357</v>
      </c>
      <c r="BX884" t="s">
        <v>402</v>
      </c>
      <c r="BY884" t="s">
        <v>402</v>
      </c>
      <c r="BZ884" t="s">
        <v>401</v>
      </c>
      <c r="CA884" t="s">
        <v>0</v>
      </c>
      <c r="CB884">
        <v>7.5</v>
      </c>
      <c r="CC884" s="1">
        <v>45357</v>
      </c>
      <c r="CD884" t="s">
        <v>0</v>
      </c>
      <c r="CE884">
        <v>1</v>
      </c>
      <c r="CF884">
        <v>0</v>
      </c>
      <c r="CG884">
        <v>160195056768</v>
      </c>
      <c r="CH884">
        <v>0</v>
      </c>
      <c r="CI884" t="s">
        <v>0</v>
      </c>
      <c r="CJ884" t="s">
        <v>0</v>
      </c>
      <c r="CK884" t="s">
        <v>0</v>
      </c>
    </row>
    <row r="885" spans="1:89" x14ac:dyDescent="0.35">
      <c r="A885">
        <v>2359037848</v>
      </c>
      <c r="B885" t="s">
        <v>18</v>
      </c>
      <c r="C885" t="s">
        <v>0</v>
      </c>
      <c r="D885" t="s">
        <v>52</v>
      </c>
      <c r="E885" t="s">
        <v>51</v>
      </c>
      <c r="F885" t="s">
        <v>5</v>
      </c>
      <c r="G885" s="1">
        <v>45358.222261377312</v>
      </c>
      <c r="H885" t="s">
        <v>0</v>
      </c>
      <c r="I885" t="s">
        <v>400</v>
      </c>
      <c r="J885" t="s">
        <v>0</v>
      </c>
      <c r="K885" t="s">
        <v>0</v>
      </c>
      <c r="L885" t="s">
        <v>0</v>
      </c>
      <c r="M885">
        <v>45</v>
      </c>
      <c r="N885">
        <v>0</v>
      </c>
      <c r="O885">
        <v>1</v>
      </c>
      <c r="P885">
        <v>0</v>
      </c>
      <c r="Q885">
        <v>51</v>
      </c>
      <c r="R885">
        <v>1</v>
      </c>
      <c r="S885" t="s">
        <v>0</v>
      </c>
      <c r="T885" t="s">
        <v>0</v>
      </c>
      <c r="U885" t="s">
        <v>0</v>
      </c>
      <c r="V885" t="s">
        <v>391</v>
      </c>
      <c r="W885" t="s">
        <v>391</v>
      </c>
      <c r="X885" t="s">
        <v>0</v>
      </c>
      <c r="Y885" t="s">
        <v>0</v>
      </c>
      <c r="Z885" t="s">
        <v>21</v>
      </c>
      <c r="AA885" t="s">
        <v>20</v>
      </c>
      <c r="AB885" t="s">
        <v>0</v>
      </c>
      <c r="AC885" t="s">
        <v>0</v>
      </c>
      <c r="AD885" t="s">
        <v>0</v>
      </c>
      <c r="AE885" t="s">
        <v>0</v>
      </c>
      <c r="AF885" t="s">
        <v>0</v>
      </c>
      <c r="AG885">
        <v>0</v>
      </c>
      <c r="AH885" t="s">
        <v>19</v>
      </c>
      <c r="AI885" t="s">
        <v>18</v>
      </c>
      <c r="AJ885" s="1">
        <v>45367</v>
      </c>
      <c r="AK885" t="s">
        <v>17</v>
      </c>
      <c r="AL885" t="b">
        <v>0</v>
      </c>
      <c r="AM885" t="s">
        <v>390</v>
      </c>
      <c r="AN885" t="s">
        <v>33</v>
      </c>
      <c r="AO885">
        <v>0</v>
      </c>
      <c r="AP885" t="s">
        <v>14</v>
      </c>
      <c r="AQ885">
        <v>0</v>
      </c>
      <c r="AR885" s="1">
        <v>45307</v>
      </c>
      <c r="AS885" t="s">
        <v>389</v>
      </c>
      <c r="AT885" t="s">
        <v>12</v>
      </c>
      <c r="AU885" t="s">
        <v>0</v>
      </c>
      <c r="AV885" t="b">
        <v>0</v>
      </c>
      <c r="AW885" s="1">
        <v>45357</v>
      </c>
      <c r="AX885" s="1">
        <v>45357</v>
      </c>
      <c r="AY885" t="s">
        <v>11</v>
      </c>
      <c r="AZ885" t="s">
        <v>0</v>
      </c>
      <c r="BA885" t="s">
        <v>5</v>
      </c>
      <c r="BB885" t="s">
        <v>5</v>
      </c>
      <c r="BC885" t="s">
        <v>46</v>
      </c>
      <c r="BD885" t="s">
        <v>45</v>
      </c>
      <c r="BE885" t="s">
        <v>388</v>
      </c>
      <c r="BF885" t="s">
        <v>387</v>
      </c>
      <c r="BG885">
        <v>0</v>
      </c>
      <c r="BH885" t="s">
        <v>0</v>
      </c>
      <c r="BI885" t="s">
        <v>0</v>
      </c>
      <c r="BJ885" t="s">
        <v>0</v>
      </c>
      <c r="BK885" t="s">
        <v>399</v>
      </c>
      <c r="BL885" s="1">
        <v>45358</v>
      </c>
      <c r="BM885" t="s">
        <v>6</v>
      </c>
      <c r="BN885" t="s">
        <v>0</v>
      </c>
      <c r="BO885" t="s">
        <v>0</v>
      </c>
      <c r="BP885" t="s">
        <v>0</v>
      </c>
      <c r="BQ885" t="s">
        <v>5</v>
      </c>
      <c r="BR885" s="1">
        <v>45358.145833333336</v>
      </c>
      <c r="BS885" t="s">
        <v>0</v>
      </c>
      <c r="BT885" t="s">
        <v>4</v>
      </c>
      <c r="BU885" t="s">
        <v>385</v>
      </c>
      <c r="BV885" s="1">
        <v>45307</v>
      </c>
      <c r="BW885" s="1">
        <v>45357</v>
      </c>
      <c r="BX885" t="s">
        <v>398</v>
      </c>
      <c r="BY885" t="s">
        <v>398</v>
      </c>
      <c r="BZ885" t="s">
        <v>397</v>
      </c>
      <c r="CA885" t="s">
        <v>0</v>
      </c>
      <c r="CB885">
        <v>7.5</v>
      </c>
      <c r="CC885" s="1">
        <v>45357</v>
      </c>
      <c r="CD885" t="s">
        <v>0</v>
      </c>
      <c r="CE885">
        <v>1</v>
      </c>
      <c r="CF885">
        <v>0</v>
      </c>
      <c r="CG885">
        <v>263996675411</v>
      </c>
      <c r="CH885">
        <v>0</v>
      </c>
      <c r="CI885">
        <v>18900</v>
      </c>
      <c r="CJ885" t="s">
        <v>335</v>
      </c>
      <c r="CK885" t="s">
        <v>0</v>
      </c>
    </row>
    <row r="886" spans="1:89" x14ac:dyDescent="0.35">
      <c r="A886">
        <v>2359037849</v>
      </c>
      <c r="B886" t="s">
        <v>18</v>
      </c>
      <c r="C886" t="s">
        <v>0</v>
      </c>
      <c r="D886" t="s">
        <v>52</v>
      </c>
      <c r="E886" t="s">
        <v>51</v>
      </c>
      <c r="F886" t="s">
        <v>5</v>
      </c>
      <c r="G886" s="1">
        <v>45358.222261377312</v>
      </c>
      <c r="H886" t="s">
        <v>0</v>
      </c>
      <c r="I886" t="s">
        <v>334</v>
      </c>
      <c r="J886" t="s">
        <v>0</v>
      </c>
      <c r="K886" t="s">
        <v>0</v>
      </c>
      <c r="L886" t="s">
        <v>0</v>
      </c>
      <c r="M886">
        <v>60</v>
      </c>
      <c r="N886">
        <v>0</v>
      </c>
      <c r="O886">
        <v>1</v>
      </c>
      <c r="P886">
        <v>0</v>
      </c>
      <c r="Q886">
        <v>74</v>
      </c>
      <c r="R886">
        <v>1</v>
      </c>
      <c r="S886" t="s">
        <v>0</v>
      </c>
      <c r="T886" t="s">
        <v>0</v>
      </c>
      <c r="U886" t="s">
        <v>0</v>
      </c>
      <c r="V886" t="s">
        <v>391</v>
      </c>
      <c r="W886" t="s">
        <v>391</v>
      </c>
      <c r="X886" t="s">
        <v>0</v>
      </c>
      <c r="Y886" t="s">
        <v>0</v>
      </c>
      <c r="Z886" t="s">
        <v>21</v>
      </c>
      <c r="AA886" t="s">
        <v>20</v>
      </c>
      <c r="AB886" t="s">
        <v>0</v>
      </c>
      <c r="AC886" t="s">
        <v>0</v>
      </c>
      <c r="AD886" t="s">
        <v>0</v>
      </c>
      <c r="AE886" t="s">
        <v>0</v>
      </c>
      <c r="AF886" t="s">
        <v>0</v>
      </c>
      <c r="AG886">
        <v>0</v>
      </c>
      <c r="AH886" t="s">
        <v>19</v>
      </c>
      <c r="AI886" t="s">
        <v>18</v>
      </c>
      <c r="AJ886" s="1">
        <v>45344</v>
      </c>
      <c r="AK886" t="s">
        <v>35</v>
      </c>
      <c r="AL886" t="b">
        <v>0</v>
      </c>
      <c r="AM886" t="s">
        <v>390</v>
      </c>
      <c r="AN886" t="s">
        <v>33</v>
      </c>
      <c r="AO886">
        <v>0</v>
      </c>
      <c r="AP886" t="s">
        <v>14</v>
      </c>
      <c r="AQ886">
        <v>0</v>
      </c>
      <c r="AR886" s="1">
        <v>45284</v>
      </c>
      <c r="AS886" t="s">
        <v>389</v>
      </c>
      <c r="AT886" t="s">
        <v>12</v>
      </c>
      <c r="AU886" t="s">
        <v>0</v>
      </c>
      <c r="AV886" t="s">
        <v>0</v>
      </c>
      <c r="AW886" s="1">
        <v>45357</v>
      </c>
      <c r="AX886" s="1">
        <v>45357</v>
      </c>
      <c r="AY886" t="s">
        <v>11</v>
      </c>
      <c r="AZ886" t="s">
        <v>0</v>
      </c>
      <c r="BA886" t="s">
        <v>5</v>
      </c>
      <c r="BB886" t="s">
        <v>5</v>
      </c>
      <c r="BC886" t="s">
        <v>46</v>
      </c>
      <c r="BD886" t="s">
        <v>45</v>
      </c>
      <c r="BE886" t="s">
        <v>388</v>
      </c>
      <c r="BF886" t="s">
        <v>387</v>
      </c>
      <c r="BG886">
        <v>0</v>
      </c>
      <c r="BH886" t="s">
        <v>0</v>
      </c>
      <c r="BI886" t="s">
        <v>0</v>
      </c>
      <c r="BJ886" t="s">
        <v>0</v>
      </c>
      <c r="BK886" t="s">
        <v>396</v>
      </c>
      <c r="BL886" s="1">
        <v>45358</v>
      </c>
      <c r="BM886" t="s">
        <v>332</v>
      </c>
      <c r="BN886" t="s">
        <v>0</v>
      </c>
      <c r="BO886" t="s">
        <v>0</v>
      </c>
      <c r="BP886" t="s">
        <v>0</v>
      </c>
      <c r="BQ886" t="s">
        <v>5</v>
      </c>
      <c r="BR886" s="1">
        <v>45358.145833333336</v>
      </c>
      <c r="BS886" t="s">
        <v>0</v>
      </c>
      <c r="BT886" t="s">
        <v>4</v>
      </c>
      <c r="BU886" t="s">
        <v>385</v>
      </c>
      <c r="BV886" s="1">
        <v>45284</v>
      </c>
      <c r="BW886" s="1">
        <v>45357</v>
      </c>
      <c r="BX886" t="s">
        <v>331</v>
      </c>
      <c r="BY886" t="s">
        <v>331</v>
      </c>
      <c r="BZ886" t="s">
        <v>330</v>
      </c>
      <c r="CA886" t="s">
        <v>0</v>
      </c>
      <c r="CB886">
        <v>7</v>
      </c>
      <c r="CC886" s="1">
        <v>45357</v>
      </c>
      <c r="CD886" t="s">
        <v>0</v>
      </c>
      <c r="CE886">
        <v>0</v>
      </c>
      <c r="CF886">
        <v>0</v>
      </c>
      <c r="CG886">
        <v>263996675411</v>
      </c>
      <c r="CH886">
        <v>0</v>
      </c>
      <c r="CI886">
        <v>18900</v>
      </c>
      <c r="CJ886" t="s">
        <v>335</v>
      </c>
      <c r="CK886" t="s">
        <v>0</v>
      </c>
    </row>
    <row r="887" spans="1:89" x14ac:dyDescent="0.35">
      <c r="A887">
        <v>2359037850</v>
      </c>
      <c r="B887" t="s">
        <v>18</v>
      </c>
      <c r="C887" t="s">
        <v>0</v>
      </c>
      <c r="D887" t="s">
        <v>52</v>
      </c>
      <c r="E887" t="s">
        <v>51</v>
      </c>
      <c r="F887" t="s">
        <v>5</v>
      </c>
      <c r="G887" s="1">
        <v>45358.222261377312</v>
      </c>
      <c r="H887" t="s">
        <v>0</v>
      </c>
      <c r="I887" t="s">
        <v>334</v>
      </c>
      <c r="J887" t="s">
        <v>0</v>
      </c>
      <c r="K887" t="s">
        <v>0</v>
      </c>
      <c r="L887" t="s">
        <v>0</v>
      </c>
      <c r="M887">
        <v>60</v>
      </c>
      <c r="N887">
        <v>0</v>
      </c>
      <c r="O887">
        <v>1</v>
      </c>
      <c r="P887">
        <v>0</v>
      </c>
      <c r="Q887">
        <v>74</v>
      </c>
      <c r="R887">
        <v>1</v>
      </c>
      <c r="S887" t="s">
        <v>0</v>
      </c>
      <c r="T887" t="s">
        <v>0</v>
      </c>
      <c r="U887" t="s">
        <v>0</v>
      </c>
      <c r="V887" t="s">
        <v>391</v>
      </c>
      <c r="W887" t="s">
        <v>391</v>
      </c>
      <c r="X887" t="s">
        <v>0</v>
      </c>
      <c r="Y887" t="s">
        <v>0</v>
      </c>
      <c r="Z887" t="s">
        <v>21</v>
      </c>
      <c r="AA887" t="s">
        <v>20</v>
      </c>
      <c r="AB887" t="s">
        <v>0</v>
      </c>
      <c r="AC887" t="s">
        <v>0</v>
      </c>
      <c r="AD887" t="s">
        <v>0</v>
      </c>
      <c r="AE887" t="s">
        <v>0</v>
      </c>
      <c r="AF887" t="s">
        <v>0</v>
      </c>
      <c r="AG887">
        <v>0</v>
      </c>
      <c r="AH887" t="s">
        <v>19</v>
      </c>
      <c r="AI887" t="s">
        <v>18</v>
      </c>
      <c r="AJ887" s="1">
        <v>45344</v>
      </c>
      <c r="AK887" t="s">
        <v>35</v>
      </c>
      <c r="AL887" t="b">
        <v>0</v>
      </c>
      <c r="AM887" t="s">
        <v>390</v>
      </c>
      <c r="AN887" t="s">
        <v>33</v>
      </c>
      <c r="AO887">
        <v>0</v>
      </c>
      <c r="AP887" t="s">
        <v>14</v>
      </c>
      <c r="AQ887">
        <v>0</v>
      </c>
      <c r="AR887" s="1">
        <v>45284</v>
      </c>
      <c r="AS887" t="s">
        <v>389</v>
      </c>
      <c r="AT887" t="s">
        <v>12</v>
      </c>
      <c r="AU887" t="s">
        <v>0</v>
      </c>
      <c r="AV887" t="s">
        <v>0</v>
      </c>
      <c r="AW887" s="1">
        <v>45357</v>
      </c>
      <c r="AX887" s="1">
        <v>45357</v>
      </c>
      <c r="AY887" t="s">
        <v>11</v>
      </c>
      <c r="AZ887" t="s">
        <v>0</v>
      </c>
      <c r="BA887" t="s">
        <v>5</v>
      </c>
      <c r="BB887" t="s">
        <v>5</v>
      </c>
      <c r="BC887" t="s">
        <v>46</v>
      </c>
      <c r="BD887" t="s">
        <v>45</v>
      </c>
      <c r="BE887" t="s">
        <v>388</v>
      </c>
      <c r="BF887" t="s">
        <v>387</v>
      </c>
      <c r="BG887">
        <v>0</v>
      </c>
      <c r="BH887" t="s">
        <v>0</v>
      </c>
      <c r="BI887" t="s">
        <v>0</v>
      </c>
      <c r="BJ887" t="s">
        <v>0</v>
      </c>
      <c r="BK887" t="s">
        <v>395</v>
      </c>
      <c r="BL887" s="1">
        <v>45358</v>
      </c>
      <c r="BM887" t="s">
        <v>332</v>
      </c>
      <c r="BN887" t="s">
        <v>0</v>
      </c>
      <c r="BO887" t="s">
        <v>0</v>
      </c>
      <c r="BP887" t="s">
        <v>0</v>
      </c>
      <c r="BQ887" t="s">
        <v>5</v>
      </c>
      <c r="BR887" s="1">
        <v>45358.145833333336</v>
      </c>
      <c r="BS887" t="s">
        <v>0</v>
      </c>
      <c r="BT887" t="s">
        <v>4</v>
      </c>
      <c r="BU887" t="s">
        <v>385</v>
      </c>
      <c r="BV887" s="1">
        <v>45284</v>
      </c>
      <c r="BW887" s="1">
        <v>45357</v>
      </c>
      <c r="BX887" t="s">
        <v>331</v>
      </c>
      <c r="BY887" t="s">
        <v>331</v>
      </c>
      <c r="BZ887" t="s">
        <v>330</v>
      </c>
      <c r="CA887" t="s">
        <v>0</v>
      </c>
      <c r="CB887">
        <v>7</v>
      </c>
      <c r="CC887" s="1">
        <v>45357</v>
      </c>
      <c r="CD887" t="s">
        <v>0</v>
      </c>
      <c r="CE887">
        <v>0</v>
      </c>
      <c r="CF887">
        <v>0</v>
      </c>
      <c r="CG887">
        <v>263996675411</v>
      </c>
      <c r="CH887">
        <v>0</v>
      </c>
      <c r="CI887">
        <v>18900</v>
      </c>
      <c r="CJ887" t="s">
        <v>335</v>
      </c>
      <c r="CK887" t="s">
        <v>0</v>
      </c>
    </row>
    <row r="888" spans="1:89" x14ac:dyDescent="0.35">
      <c r="A888">
        <v>2359037851</v>
      </c>
      <c r="B888" t="s">
        <v>18</v>
      </c>
      <c r="C888" t="s">
        <v>0</v>
      </c>
      <c r="D888" t="s">
        <v>52</v>
      </c>
      <c r="E888" t="s">
        <v>51</v>
      </c>
      <c r="F888" t="s">
        <v>5</v>
      </c>
      <c r="G888" s="1">
        <v>45358.222261377312</v>
      </c>
      <c r="H888" t="s">
        <v>0</v>
      </c>
      <c r="I888" t="s">
        <v>334</v>
      </c>
      <c r="J888" t="s">
        <v>0</v>
      </c>
      <c r="K888" t="s">
        <v>0</v>
      </c>
      <c r="L888" t="s">
        <v>0</v>
      </c>
      <c r="M888">
        <v>60</v>
      </c>
      <c r="N888">
        <v>0</v>
      </c>
      <c r="O888">
        <v>1</v>
      </c>
      <c r="P888">
        <v>0</v>
      </c>
      <c r="Q888">
        <v>74</v>
      </c>
      <c r="R888">
        <v>1</v>
      </c>
      <c r="S888" t="s">
        <v>0</v>
      </c>
      <c r="T888" t="s">
        <v>0</v>
      </c>
      <c r="U888" t="s">
        <v>0</v>
      </c>
      <c r="V888" t="s">
        <v>391</v>
      </c>
      <c r="W888" t="s">
        <v>391</v>
      </c>
      <c r="X888" t="s">
        <v>0</v>
      </c>
      <c r="Y888" t="s">
        <v>0</v>
      </c>
      <c r="Z888" t="s">
        <v>21</v>
      </c>
      <c r="AA888" t="s">
        <v>20</v>
      </c>
      <c r="AB888" t="s">
        <v>0</v>
      </c>
      <c r="AC888" t="s">
        <v>0</v>
      </c>
      <c r="AD888" t="s">
        <v>0</v>
      </c>
      <c r="AE888" t="s">
        <v>0</v>
      </c>
      <c r="AF888" t="s">
        <v>0</v>
      </c>
      <c r="AG888">
        <v>0</v>
      </c>
      <c r="AH888" t="s">
        <v>19</v>
      </c>
      <c r="AI888" t="s">
        <v>18</v>
      </c>
      <c r="AJ888" s="1">
        <v>45344</v>
      </c>
      <c r="AK888" t="s">
        <v>35</v>
      </c>
      <c r="AL888" t="b">
        <v>0</v>
      </c>
      <c r="AM888" t="s">
        <v>390</v>
      </c>
      <c r="AN888" t="s">
        <v>33</v>
      </c>
      <c r="AO888">
        <v>0</v>
      </c>
      <c r="AP888" t="s">
        <v>14</v>
      </c>
      <c r="AQ888">
        <v>0</v>
      </c>
      <c r="AR888" s="1">
        <v>45284</v>
      </c>
      <c r="AS888" t="s">
        <v>389</v>
      </c>
      <c r="AT888" t="s">
        <v>12</v>
      </c>
      <c r="AU888" t="s">
        <v>0</v>
      </c>
      <c r="AV888" t="s">
        <v>0</v>
      </c>
      <c r="AW888" s="1">
        <v>45357</v>
      </c>
      <c r="AX888" s="1">
        <v>45357</v>
      </c>
      <c r="AY888" t="s">
        <v>11</v>
      </c>
      <c r="AZ888" t="s">
        <v>0</v>
      </c>
      <c r="BA888" t="s">
        <v>5</v>
      </c>
      <c r="BB888" t="s">
        <v>5</v>
      </c>
      <c r="BC888" t="s">
        <v>46</v>
      </c>
      <c r="BD888" t="s">
        <v>45</v>
      </c>
      <c r="BE888" t="s">
        <v>388</v>
      </c>
      <c r="BF888" t="s">
        <v>387</v>
      </c>
      <c r="BG888">
        <v>0</v>
      </c>
      <c r="BH888" t="s">
        <v>0</v>
      </c>
      <c r="BI888" t="s">
        <v>0</v>
      </c>
      <c r="BJ888" t="s">
        <v>0</v>
      </c>
      <c r="BK888" t="s">
        <v>394</v>
      </c>
      <c r="BL888" s="1">
        <v>45358</v>
      </c>
      <c r="BM888" t="s">
        <v>332</v>
      </c>
      <c r="BN888" t="s">
        <v>0</v>
      </c>
      <c r="BO888" t="s">
        <v>0</v>
      </c>
      <c r="BP888" t="s">
        <v>0</v>
      </c>
      <c r="BQ888" t="s">
        <v>5</v>
      </c>
      <c r="BR888" s="1">
        <v>45358.145833333336</v>
      </c>
      <c r="BS888" t="s">
        <v>0</v>
      </c>
      <c r="BT888" t="s">
        <v>4</v>
      </c>
      <c r="BU888" t="s">
        <v>385</v>
      </c>
      <c r="BV888" s="1">
        <v>45284</v>
      </c>
      <c r="BW888" s="1">
        <v>45357</v>
      </c>
      <c r="BX888" t="s">
        <v>331</v>
      </c>
      <c r="BY888" t="s">
        <v>331</v>
      </c>
      <c r="BZ888" t="s">
        <v>330</v>
      </c>
      <c r="CA888" t="s">
        <v>0</v>
      </c>
      <c r="CB888">
        <v>7</v>
      </c>
      <c r="CC888" s="1">
        <v>45357</v>
      </c>
      <c r="CD888" t="s">
        <v>0</v>
      </c>
      <c r="CE888">
        <v>0</v>
      </c>
      <c r="CF888">
        <v>0</v>
      </c>
      <c r="CG888">
        <v>263996675411</v>
      </c>
      <c r="CH888">
        <v>0</v>
      </c>
      <c r="CI888">
        <v>18900</v>
      </c>
      <c r="CJ888" t="s">
        <v>335</v>
      </c>
      <c r="CK888" t="s">
        <v>0</v>
      </c>
    </row>
    <row r="889" spans="1:89" x14ac:dyDescent="0.35">
      <c r="A889">
        <v>2359037853</v>
      </c>
      <c r="B889" t="s">
        <v>18</v>
      </c>
      <c r="C889" t="s">
        <v>0</v>
      </c>
      <c r="D889" t="s">
        <v>52</v>
      </c>
      <c r="E889" t="s">
        <v>51</v>
      </c>
      <c r="F889" t="s">
        <v>5</v>
      </c>
      <c r="G889" s="1">
        <v>45358.222261377312</v>
      </c>
      <c r="H889" t="s">
        <v>0</v>
      </c>
      <c r="I889" t="s">
        <v>62</v>
      </c>
      <c r="J889" t="s">
        <v>0</v>
      </c>
      <c r="K889" t="s">
        <v>0</v>
      </c>
      <c r="L889" t="s">
        <v>0</v>
      </c>
      <c r="M889">
        <v>30</v>
      </c>
      <c r="N889">
        <v>0</v>
      </c>
      <c r="O889">
        <v>1</v>
      </c>
      <c r="P889">
        <v>0</v>
      </c>
      <c r="Q889">
        <v>32</v>
      </c>
      <c r="R889">
        <v>1</v>
      </c>
      <c r="S889" t="s">
        <v>0</v>
      </c>
      <c r="T889" t="s">
        <v>0</v>
      </c>
      <c r="U889" t="s">
        <v>0</v>
      </c>
      <c r="V889" t="s">
        <v>391</v>
      </c>
      <c r="W889" t="s">
        <v>391</v>
      </c>
      <c r="X889" t="s">
        <v>0</v>
      </c>
      <c r="Y889" t="s">
        <v>0</v>
      </c>
      <c r="Z889" t="s">
        <v>21</v>
      </c>
      <c r="AA889" t="s">
        <v>20</v>
      </c>
      <c r="AB889" t="s">
        <v>0</v>
      </c>
      <c r="AC889" t="s">
        <v>0</v>
      </c>
      <c r="AD889" t="s">
        <v>0</v>
      </c>
      <c r="AE889" t="s">
        <v>0</v>
      </c>
      <c r="AF889" t="s">
        <v>0</v>
      </c>
      <c r="AG889">
        <v>0</v>
      </c>
      <c r="AH889" t="s">
        <v>19</v>
      </c>
      <c r="AI889" t="s">
        <v>18</v>
      </c>
      <c r="AJ889" s="1">
        <v>45386</v>
      </c>
      <c r="AK889" t="s">
        <v>17</v>
      </c>
      <c r="AL889" t="b">
        <v>0</v>
      </c>
      <c r="AM889" t="s">
        <v>390</v>
      </c>
      <c r="AN889" t="s">
        <v>33</v>
      </c>
      <c r="AO889">
        <v>0</v>
      </c>
      <c r="AP889" t="s">
        <v>14</v>
      </c>
      <c r="AQ889">
        <v>0</v>
      </c>
      <c r="AR889" s="1">
        <v>45326</v>
      </c>
      <c r="AS889" t="s">
        <v>389</v>
      </c>
      <c r="AT889" t="s">
        <v>12</v>
      </c>
      <c r="AU889" t="s">
        <v>0</v>
      </c>
      <c r="AV889" t="s">
        <v>0</v>
      </c>
      <c r="AW889" s="1">
        <v>45357</v>
      </c>
      <c r="AX889" s="1">
        <v>45357</v>
      </c>
      <c r="AY889" t="s">
        <v>11</v>
      </c>
      <c r="AZ889" t="s">
        <v>0</v>
      </c>
      <c r="BA889" t="s">
        <v>5</v>
      </c>
      <c r="BB889" t="s">
        <v>5</v>
      </c>
      <c r="BC889" t="s">
        <v>46</v>
      </c>
      <c r="BD889" t="s">
        <v>45</v>
      </c>
      <c r="BE889" t="s">
        <v>388</v>
      </c>
      <c r="BF889" t="s">
        <v>387</v>
      </c>
      <c r="BG889">
        <v>0</v>
      </c>
      <c r="BH889" t="s">
        <v>0</v>
      </c>
      <c r="BI889" t="s">
        <v>0</v>
      </c>
      <c r="BJ889" t="s">
        <v>0</v>
      </c>
      <c r="BK889" t="s">
        <v>393</v>
      </c>
      <c r="BL889" s="1">
        <v>45358</v>
      </c>
      <c r="BM889" t="s">
        <v>57</v>
      </c>
      <c r="BN889" t="s">
        <v>0</v>
      </c>
      <c r="BO889" t="s">
        <v>0</v>
      </c>
      <c r="BP889" t="s">
        <v>0</v>
      </c>
      <c r="BQ889" t="s">
        <v>5</v>
      </c>
      <c r="BR889" s="1">
        <v>45358.145833333336</v>
      </c>
      <c r="BS889" t="s">
        <v>0</v>
      </c>
      <c r="BT889" t="s">
        <v>4</v>
      </c>
      <c r="BU889" t="s">
        <v>385</v>
      </c>
      <c r="BV889" s="1">
        <v>45326</v>
      </c>
      <c r="BW889" s="1">
        <v>45357</v>
      </c>
      <c r="BX889" t="s">
        <v>56</v>
      </c>
      <c r="BY889" t="s">
        <v>56</v>
      </c>
      <c r="BZ889" t="s">
        <v>55</v>
      </c>
      <c r="CA889" t="s">
        <v>0</v>
      </c>
      <c r="CB889">
        <v>7.5</v>
      </c>
      <c r="CC889" s="1">
        <v>45357</v>
      </c>
      <c r="CD889" t="s">
        <v>0</v>
      </c>
      <c r="CE889">
        <v>1</v>
      </c>
      <c r="CF889">
        <v>0</v>
      </c>
      <c r="CG889">
        <v>263996675411</v>
      </c>
      <c r="CH889">
        <v>0</v>
      </c>
      <c r="CI889">
        <v>18900</v>
      </c>
      <c r="CJ889" t="s">
        <v>335</v>
      </c>
      <c r="CK889" t="s">
        <v>0</v>
      </c>
    </row>
    <row r="890" spans="1:89" x14ac:dyDescent="0.35">
      <c r="A890">
        <v>2359037858</v>
      </c>
      <c r="B890" t="s">
        <v>18</v>
      </c>
      <c r="C890" t="s">
        <v>0</v>
      </c>
      <c r="D890" t="s">
        <v>52</v>
      </c>
      <c r="E890" t="s">
        <v>51</v>
      </c>
      <c r="F890" t="s">
        <v>5</v>
      </c>
      <c r="G890" s="1">
        <v>45358.222261377312</v>
      </c>
      <c r="H890" t="s">
        <v>0</v>
      </c>
      <c r="I890" t="s">
        <v>23</v>
      </c>
      <c r="J890" t="s">
        <v>0</v>
      </c>
      <c r="K890" t="s">
        <v>0</v>
      </c>
      <c r="L890" t="s">
        <v>0</v>
      </c>
      <c r="M890">
        <v>45</v>
      </c>
      <c r="N890">
        <v>0</v>
      </c>
      <c r="O890">
        <v>1</v>
      </c>
      <c r="P890">
        <v>0</v>
      </c>
      <c r="Q890">
        <v>51</v>
      </c>
      <c r="R890">
        <v>1</v>
      </c>
      <c r="S890" t="s">
        <v>0</v>
      </c>
      <c r="T890" t="s">
        <v>0</v>
      </c>
      <c r="U890" t="s">
        <v>0</v>
      </c>
      <c r="V890" t="s">
        <v>391</v>
      </c>
      <c r="W890" t="s">
        <v>391</v>
      </c>
      <c r="X890" t="s">
        <v>0</v>
      </c>
      <c r="Y890" t="s">
        <v>0</v>
      </c>
      <c r="Z890" t="s">
        <v>21</v>
      </c>
      <c r="AA890" t="s">
        <v>20</v>
      </c>
      <c r="AB890" t="s">
        <v>0</v>
      </c>
      <c r="AC890" t="s">
        <v>0</v>
      </c>
      <c r="AD890" t="s">
        <v>0</v>
      </c>
      <c r="AE890" t="s">
        <v>0</v>
      </c>
      <c r="AF890" t="s">
        <v>0</v>
      </c>
      <c r="AG890">
        <v>0</v>
      </c>
      <c r="AH890" t="s">
        <v>19</v>
      </c>
      <c r="AI890" t="s">
        <v>18</v>
      </c>
      <c r="AJ890" s="1">
        <v>45367</v>
      </c>
      <c r="AK890" t="s">
        <v>17</v>
      </c>
      <c r="AL890" t="b">
        <v>0</v>
      </c>
      <c r="AM890" t="s">
        <v>390</v>
      </c>
      <c r="AN890" t="s">
        <v>33</v>
      </c>
      <c r="AO890">
        <v>0</v>
      </c>
      <c r="AP890" t="s">
        <v>14</v>
      </c>
      <c r="AQ890">
        <v>0</v>
      </c>
      <c r="AR890" s="1">
        <v>45307</v>
      </c>
      <c r="AS890" t="s">
        <v>389</v>
      </c>
      <c r="AT890" t="s">
        <v>12</v>
      </c>
      <c r="AU890" t="s">
        <v>0</v>
      </c>
      <c r="AV890" t="b">
        <v>1</v>
      </c>
      <c r="AW890" s="1">
        <v>45357</v>
      </c>
      <c r="AX890" s="1">
        <v>45357</v>
      </c>
      <c r="AY890" t="s">
        <v>11</v>
      </c>
      <c r="AZ890" t="s">
        <v>0</v>
      </c>
      <c r="BA890" t="s">
        <v>5</v>
      </c>
      <c r="BB890" t="s">
        <v>5</v>
      </c>
      <c r="BC890" t="s">
        <v>46</v>
      </c>
      <c r="BD890" t="s">
        <v>45</v>
      </c>
      <c r="BE890" t="s">
        <v>388</v>
      </c>
      <c r="BF890" t="s">
        <v>387</v>
      </c>
      <c r="BG890">
        <v>0</v>
      </c>
      <c r="BH890" t="s">
        <v>0</v>
      </c>
      <c r="BI890" t="s">
        <v>0</v>
      </c>
      <c r="BJ890" t="s">
        <v>0</v>
      </c>
      <c r="BK890" t="s">
        <v>392</v>
      </c>
      <c r="BL890" s="1">
        <v>45358</v>
      </c>
      <c r="BM890" t="s">
        <v>6</v>
      </c>
      <c r="BN890" t="s">
        <v>0</v>
      </c>
      <c r="BO890" t="s">
        <v>0</v>
      </c>
      <c r="BP890" t="s">
        <v>0</v>
      </c>
      <c r="BQ890" t="s">
        <v>5</v>
      </c>
      <c r="BR890" s="1">
        <v>45358.145833333336</v>
      </c>
      <c r="BS890" t="s">
        <v>0</v>
      </c>
      <c r="BT890" t="s">
        <v>4</v>
      </c>
      <c r="BU890" t="s">
        <v>385</v>
      </c>
      <c r="BV890" s="1">
        <v>45307</v>
      </c>
      <c r="BW890" s="1">
        <v>45357</v>
      </c>
      <c r="BX890" t="s">
        <v>2</v>
      </c>
      <c r="BY890" t="s">
        <v>2</v>
      </c>
      <c r="BZ890" t="s">
        <v>1</v>
      </c>
      <c r="CA890" t="s">
        <v>0</v>
      </c>
      <c r="CB890">
        <v>7.5</v>
      </c>
      <c r="CC890" s="1">
        <v>45357</v>
      </c>
      <c r="CD890" t="s">
        <v>0</v>
      </c>
      <c r="CE890">
        <v>1</v>
      </c>
      <c r="CF890">
        <v>0</v>
      </c>
      <c r="CG890">
        <v>263996675411</v>
      </c>
      <c r="CH890">
        <v>0</v>
      </c>
      <c r="CI890">
        <v>18900</v>
      </c>
      <c r="CJ890" t="s">
        <v>335</v>
      </c>
      <c r="CK890" t="s">
        <v>0</v>
      </c>
    </row>
    <row r="891" spans="1:89" x14ac:dyDescent="0.35">
      <c r="A891">
        <v>2359037866</v>
      </c>
      <c r="B891" t="s">
        <v>18</v>
      </c>
      <c r="C891" t="s">
        <v>0</v>
      </c>
      <c r="D891" t="s">
        <v>52</v>
      </c>
      <c r="E891" t="s">
        <v>51</v>
      </c>
      <c r="F891" t="s">
        <v>5</v>
      </c>
      <c r="G891" s="1">
        <v>45358.222261377312</v>
      </c>
      <c r="H891" t="s">
        <v>0</v>
      </c>
      <c r="I891" t="s">
        <v>67</v>
      </c>
      <c r="J891" t="s">
        <v>0</v>
      </c>
      <c r="K891" t="s">
        <v>0</v>
      </c>
      <c r="L891" t="s">
        <v>0</v>
      </c>
      <c r="M891">
        <v>60</v>
      </c>
      <c r="N891">
        <v>0</v>
      </c>
      <c r="O891">
        <v>1</v>
      </c>
      <c r="P891">
        <v>0</v>
      </c>
      <c r="Q891">
        <v>69</v>
      </c>
      <c r="R891">
        <v>1</v>
      </c>
      <c r="S891" t="s">
        <v>0</v>
      </c>
      <c r="T891" t="s">
        <v>0</v>
      </c>
      <c r="U891" t="s">
        <v>0</v>
      </c>
      <c r="V891" t="s">
        <v>391</v>
      </c>
      <c r="W891" t="s">
        <v>391</v>
      </c>
      <c r="X891" t="s">
        <v>0</v>
      </c>
      <c r="Y891" t="s">
        <v>0</v>
      </c>
      <c r="Z891" t="s">
        <v>21</v>
      </c>
      <c r="AA891" t="s">
        <v>20</v>
      </c>
      <c r="AB891" t="s">
        <v>0</v>
      </c>
      <c r="AC891" t="s">
        <v>0</v>
      </c>
      <c r="AD891" t="s">
        <v>0</v>
      </c>
      <c r="AE891" t="s">
        <v>0</v>
      </c>
      <c r="AF891" t="s">
        <v>0</v>
      </c>
      <c r="AG891">
        <v>0</v>
      </c>
      <c r="AH891" t="s">
        <v>19</v>
      </c>
      <c r="AI891" t="s">
        <v>18</v>
      </c>
      <c r="AJ891" s="1">
        <v>45349</v>
      </c>
      <c r="AK891" t="s">
        <v>35</v>
      </c>
      <c r="AL891" t="b">
        <v>0</v>
      </c>
      <c r="AM891" t="s">
        <v>390</v>
      </c>
      <c r="AN891" t="s">
        <v>33</v>
      </c>
      <c r="AO891">
        <v>0</v>
      </c>
      <c r="AP891" t="s">
        <v>14</v>
      </c>
      <c r="AQ891">
        <v>0</v>
      </c>
      <c r="AR891" s="1">
        <v>45289</v>
      </c>
      <c r="AS891" t="s">
        <v>389</v>
      </c>
      <c r="AT891" t="s">
        <v>12</v>
      </c>
      <c r="AU891" t="s">
        <v>0</v>
      </c>
      <c r="AV891" t="b">
        <v>1</v>
      </c>
      <c r="AW891" s="1">
        <v>45357</v>
      </c>
      <c r="AX891" s="1">
        <v>45357</v>
      </c>
      <c r="AY891" t="s">
        <v>11</v>
      </c>
      <c r="AZ891" t="s">
        <v>0</v>
      </c>
      <c r="BA891" t="s">
        <v>5</v>
      </c>
      <c r="BB891" t="s">
        <v>5</v>
      </c>
      <c r="BC891" t="s">
        <v>46</v>
      </c>
      <c r="BD891" t="s">
        <v>45</v>
      </c>
      <c r="BE891" t="s">
        <v>388</v>
      </c>
      <c r="BF891" t="s">
        <v>387</v>
      </c>
      <c r="BG891">
        <v>0</v>
      </c>
      <c r="BH891" t="s">
        <v>0</v>
      </c>
      <c r="BI891" t="s">
        <v>0</v>
      </c>
      <c r="BJ891" t="s">
        <v>0</v>
      </c>
      <c r="BK891" t="s">
        <v>386</v>
      </c>
      <c r="BL891" s="1">
        <v>45358</v>
      </c>
      <c r="BM891" t="s">
        <v>65</v>
      </c>
      <c r="BN891" t="s">
        <v>0</v>
      </c>
      <c r="BO891" t="s">
        <v>0</v>
      </c>
      <c r="BP891" t="s">
        <v>0</v>
      </c>
      <c r="BQ891" t="s">
        <v>5</v>
      </c>
      <c r="BR891" s="1">
        <v>45358.145833333336</v>
      </c>
      <c r="BS891" t="s">
        <v>0</v>
      </c>
      <c r="BT891" t="s">
        <v>4</v>
      </c>
      <c r="BU891" t="s">
        <v>385</v>
      </c>
      <c r="BV891" s="1">
        <v>45289</v>
      </c>
      <c r="BW891" s="1">
        <v>45357</v>
      </c>
      <c r="BX891" t="s">
        <v>64</v>
      </c>
      <c r="BY891" t="s">
        <v>64</v>
      </c>
      <c r="BZ891" t="s">
        <v>63</v>
      </c>
      <c r="CA891" t="s">
        <v>0</v>
      </c>
      <c r="CB891">
        <v>7.3</v>
      </c>
      <c r="CC891" s="1">
        <v>45357</v>
      </c>
      <c r="CD891" t="s">
        <v>0</v>
      </c>
      <c r="CE891">
        <v>0</v>
      </c>
      <c r="CF891">
        <v>0</v>
      </c>
      <c r="CG891">
        <v>263996675411</v>
      </c>
      <c r="CH891">
        <v>0</v>
      </c>
      <c r="CI891">
        <v>18900</v>
      </c>
      <c r="CJ891" t="s">
        <v>335</v>
      </c>
      <c r="CK891" t="s">
        <v>0</v>
      </c>
    </row>
    <row r="892" spans="1:89" x14ac:dyDescent="0.35">
      <c r="A892">
        <v>2359037867</v>
      </c>
      <c r="B892" t="s">
        <v>18</v>
      </c>
      <c r="C892" t="s">
        <v>0</v>
      </c>
      <c r="D892" t="s">
        <v>25</v>
      </c>
      <c r="E892" t="s">
        <v>24</v>
      </c>
      <c r="F892" t="s">
        <v>5</v>
      </c>
      <c r="G892" s="1">
        <v>45358.222261377312</v>
      </c>
      <c r="H892" t="s">
        <v>0</v>
      </c>
      <c r="I892" t="s">
        <v>37</v>
      </c>
      <c r="J892" t="s">
        <v>0</v>
      </c>
      <c r="K892" t="s">
        <v>0</v>
      </c>
      <c r="L892" t="s">
        <v>0</v>
      </c>
      <c r="M892">
        <v>75</v>
      </c>
      <c r="N892">
        <v>0</v>
      </c>
      <c r="O892">
        <v>1</v>
      </c>
      <c r="P892">
        <v>0</v>
      </c>
      <c r="Q892">
        <v>76</v>
      </c>
      <c r="R892">
        <v>1</v>
      </c>
      <c r="S892" t="s">
        <v>0</v>
      </c>
      <c r="T892" t="s">
        <v>0</v>
      </c>
      <c r="U892" t="s">
        <v>0</v>
      </c>
      <c r="V892" t="s">
        <v>384</v>
      </c>
      <c r="W892" t="s">
        <v>384</v>
      </c>
      <c r="X892" t="s">
        <v>0</v>
      </c>
      <c r="Y892" t="s">
        <v>0</v>
      </c>
      <c r="Z892" t="s">
        <v>21</v>
      </c>
      <c r="AA892" t="s">
        <v>20</v>
      </c>
      <c r="AB892" t="s">
        <v>0</v>
      </c>
      <c r="AC892" t="s">
        <v>0</v>
      </c>
      <c r="AD892" t="s">
        <v>0</v>
      </c>
      <c r="AE892" t="s">
        <v>0</v>
      </c>
      <c r="AF892" t="s">
        <v>0</v>
      </c>
      <c r="AG892">
        <v>0</v>
      </c>
      <c r="AH892" t="s">
        <v>19</v>
      </c>
      <c r="AI892" t="s">
        <v>18</v>
      </c>
      <c r="AJ892" s="1">
        <v>45342</v>
      </c>
      <c r="AK892" t="s">
        <v>35</v>
      </c>
      <c r="AL892" t="b">
        <v>0</v>
      </c>
      <c r="AM892" t="s">
        <v>383</v>
      </c>
      <c r="AN892" t="s">
        <v>33</v>
      </c>
      <c r="AO892">
        <v>0</v>
      </c>
      <c r="AP892" t="s">
        <v>14</v>
      </c>
      <c r="AQ892">
        <v>0</v>
      </c>
      <c r="AR892" s="1">
        <v>45282</v>
      </c>
      <c r="AS892" t="s">
        <v>382</v>
      </c>
      <c r="AT892" t="s">
        <v>12</v>
      </c>
      <c r="AU892" t="s">
        <v>0</v>
      </c>
      <c r="AV892" t="b">
        <v>1</v>
      </c>
      <c r="AW892" s="1">
        <v>45357</v>
      </c>
      <c r="AX892" s="1">
        <v>45357</v>
      </c>
      <c r="AY892" t="s">
        <v>11</v>
      </c>
      <c r="AZ892" t="s">
        <v>0</v>
      </c>
      <c r="BA892" t="s">
        <v>5</v>
      </c>
      <c r="BB892" t="s">
        <v>5</v>
      </c>
      <c r="BC892" t="s">
        <v>10</v>
      </c>
      <c r="BD892" t="s">
        <v>9</v>
      </c>
      <c r="BE892" t="s">
        <v>31</v>
      </c>
      <c r="BF892" t="s">
        <v>30</v>
      </c>
      <c r="BG892">
        <v>0</v>
      </c>
      <c r="BH892" t="s">
        <v>0</v>
      </c>
      <c r="BI892" t="s">
        <v>0</v>
      </c>
      <c r="BJ892" t="s">
        <v>0</v>
      </c>
      <c r="BK892" t="s">
        <v>188</v>
      </c>
      <c r="BL892" s="1">
        <v>45358</v>
      </c>
      <c r="BM892" t="s">
        <v>6</v>
      </c>
      <c r="BN892" t="s">
        <v>0</v>
      </c>
      <c r="BO892" t="s">
        <v>0</v>
      </c>
      <c r="BP892" t="s">
        <v>0</v>
      </c>
      <c r="BQ892" t="s">
        <v>5</v>
      </c>
      <c r="BR892" s="1">
        <v>45358.145833333336</v>
      </c>
      <c r="BS892" t="s">
        <v>0</v>
      </c>
      <c r="BT892" t="s">
        <v>4</v>
      </c>
      <c r="BU892" t="s">
        <v>28</v>
      </c>
      <c r="BV892" s="1">
        <v>45282</v>
      </c>
      <c r="BW892" s="1">
        <v>45357</v>
      </c>
      <c r="BX892" t="s">
        <v>27</v>
      </c>
      <c r="BY892" t="s">
        <v>27</v>
      </c>
      <c r="BZ892" t="s">
        <v>26</v>
      </c>
      <c r="CA892" t="s">
        <v>0</v>
      </c>
      <c r="CB892">
        <v>7</v>
      </c>
      <c r="CC892" s="1">
        <v>45357</v>
      </c>
      <c r="CD892" t="s">
        <v>0</v>
      </c>
      <c r="CE892">
        <v>0</v>
      </c>
      <c r="CF892">
        <v>0</v>
      </c>
      <c r="CG892">
        <v>609596730820</v>
      </c>
      <c r="CH892">
        <v>0</v>
      </c>
      <c r="CI892" t="s">
        <v>0</v>
      </c>
      <c r="CJ892" t="s">
        <v>0</v>
      </c>
      <c r="CK892" t="s">
        <v>0</v>
      </c>
    </row>
    <row r="893" spans="1:89" x14ac:dyDescent="0.35">
      <c r="A893">
        <v>2359037871</v>
      </c>
      <c r="B893" t="s">
        <v>18</v>
      </c>
      <c r="C893" t="s">
        <v>0</v>
      </c>
      <c r="D893" t="s">
        <v>250</v>
      </c>
      <c r="E893" t="s">
        <v>344</v>
      </c>
      <c r="F893" t="s">
        <v>5</v>
      </c>
      <c r="G893" s="1">
        <v>45358.222261377312</v>
      </c>
      <c r="H893" t="s">
        <v>0</v>
      </c>
      <c r="I893" t="s">
        <v>381</v>
      </c>
      <c r="J893" t="s">
        <v>0</v>
      </c>
      <c r="K893" t="s">
        <v>0</v>
      </c>
      <c r="L893" t="s">
        <v>0</v>
      </c>
      <c r="M893">
        <v>15</v>
      </c>
      <c r="N893">
        <v>0</v>
      </c>
      <c r="O893">
        <v>1</v>
      </c>
      <c r="P893">
        <v>0</v>
      </c>
      <c r="Q893">
        <v>28</v>
      </c>
      <c r="R893">
        <v>2</v>
      </c>
      <c r="S893" t="s">
        <v>0</v>
      </c>
      <c r="T893" t="s">
        <v>0</v>
      </c>
      <c r="U893" t="s">
        <v>0</v>
      </c>
      <c r="V893" t="s">
        <v>354</v>
      </c>
      <c r="W893" t="s">
        <v>354</v>
      </c>
      <c r="X893" t="s">
        <v>0</v>
      </c>
      <c r="Y893" t="s">
        <v>0</v>
      </c>
      <c r="Z893" t="s">
        <v>21</v>
      </c>
      <c r="AA893" t="s">
        <v>20</v>
      </c>
      <c r="AB893" t="s">
        <v>0</v>
      </c>
      <c r="AC893" t="s">
        <v>0</v>
      </c>
      <c r="AD893" t="s">
        <v>0</v>
      </c>
      <c r="AE893" t="s">
        <v>0</v>
      </c>
      <c r="AF893" t="s">
        <v>0</v>
      </c>
      <c r="AG893">
        <v>0</v>
      </c>
      <c r="AH893" t="s">
        <v>19</v>
      </c>
      <c r="AI893" t="s">
        <v>18</v>
      </c>
      <c r="AJ893" s="1">
        <v>45390</v>
      </c>
      <c r="AK893" t="s">
        <v>17</v>
      </c>
      <c r="AL893" t="b">
        <v>0</v>
      </c>
      <c r="AM893" t="s">
        <v>353</v>
      </c>
      <c r="AN893" t="s">
        <v>33</v>
      </c>
      <c r="AO893">
        <v>0</v>
      </c>
      <c r="AP893" t="s">
        <v>14</v>
      </c>
      <c r="AQ893">
        <v>0</v>
      </c>
      <c r="AR893" s="1">
        <v>45330</v>
      </c>
      <c r="AS893" t="s">
        <v>352</v>
      </c>
      <c r="AT893" t="s">
        <v>12</v>
      </c>
      <c r="AU893" t="s">
        <v>0</v>
      </c>
      <c r="AV893" t="b">
        <v>1</v>
      </c>
      <c r="AW893" s="1">
        <v>45357</v>
      </c>
      <c r="AX893" s="1">
        <v>45356</v>
      </c>
      <c r="AY893" t="s">
        <v>11</v>
      </c>
      <c r="AZ893" t="s">
        <v>0</v>
      </c>
      <c r="BA893" t="s">
        <v>5</v>
      </c>
      <c r="BB893" t="s">
        <v>5</v>
      </c>
      <c r="BC893" t="s">
        <v>84</v>
      </c>
      <c r="BD893" t="s">
        <v>83</v>
      </c>
      <c r="BE893" t="s">
        <v>351</v>
      </c>
      <c r="BF893" t="s">
        <v>350</v>
      </c>
      <c r="BG893">
        <v>0</v>
      </c>
      <c r="BH893" t="s">
        <v>0</v>
      </c>
      <c r="BI893" t="s">
        <v>0</v>
      </c>
      <c r="BJ893" t="s">
        <v>0</v>
      </c>
      <c r="BK893" t="s">
        <v>380</v>
      </c>
      <c r="BL893" s="1">
        <v>45358</v>
      </c>
      <c r="BM893" t="s">
        <v>6</v>
      </c>
      <c r="BN893" t="s">
        <v>0</v>
      </c>
      <c r="BO893" t="s">
        <v>0</v>
      </c>
      <c r="BP893" t="s">
        <v>0</v>
      </c>
      <c r="BQ893" t="s">
        <v>5</v>
      </c>
      <c r="BR893" s="1">
        <v>45358.145833333336</v>
      </c>
      <c r="BS893" t="s">
        <v>0</v>
      </c>
      <c r="BT893" t="s">
        <v>4</v>
      </c>
      <c r="BU893" t="s">
        <v>348</v>
      </c>
      <c r="BV893" s="1">
        <v>45330</v>
      </c>
      <c r="BW893" s="1">
        <v>45356</v>
      </c>
      <c r="BX893" t="s">
        <v>379</v>
      </c>
      <c r="BY893" t="s">
        <v>379</v>
      </c>
      <c r="BZ893" t="s">
        <v>378</v>
      </c>
      <c r="CA893" t="s">
        <v>0</v>
      </c>
      <c r="CB893">
        <v>8</v>
      </c>
      <c r="CC893" s="1">
        <v>45357</v>
      </c>
      <c r="CD893" t="s">
        <v>0</v>
      </c>
      <c r="CE893">
        <v>1</v>
      </c>
      <c r="CF893">
        <v>0</v>
      </c>
      <c r="CG893">
        <v>547812239877</v>
      </c>
      <c r="CH893">
        <v>0</v>
      </c>
      <c r="CI893" t="s">
        <v>0</v>
      </c>
      <c r="CJ893" t="s">
        <v>0</v>
      </c>
      <c r="CK893" t="s">
        <v>0</v>
      </c>
    </row>
    <row r="894" spans="1:89" x14ac:dyDescent="0.35">
      <c r="A894">
        <v>2359037872</v>
      </c>
      <c r="B894" t="s">
        <v>18</v>
      </c>
      <c r="C894" t="s">
        <v>0</v>
      </c>
      <c r="D894" t="s">
        <v>250</v>
      </c>
      <c r="E894" t="s">
        <v>344</v>
      </c>
      <c r="F894" t="s">
        <v>5</v>
      </c>
      <c r="G894" s="1">
        <v>45358.222261377312</v>
      </c>
      <c r="H894" t="s">
        <v>0</v>
      </c>
      <c r="I894" t="s">
        <v>377</v>
      </c>
      <c r="J894" t="s">
        <v>0</v>
      </c>
      <c r="K894" t="s">
        <v>0</v>
      </c>
      <c r="L894" t="s">
        <v>0</v>
      </c>
      <c r="M894">
        <v>90</v>
      </c>
      <c r="N894">
        <v>0</v>
      </c>
      <c r="O894">
        <v>1</v>
      </c>
      <c r="P894">
        <v>0</v>
      </c>
      <c r="Q894">
        <v>91</v>
      </c>
      <c r="R894">
        <v>2</v>
      </c>
      <c r="S894" t="s">
        <v>0</v>
      </c>
      <c r="T894" t="s">
        <v>0</v>
      </c>
      <c r="U894" t="s">
        <v>0</v>
      </c>
      <c r="V894" t="s">
        <v>354</v>
      </c>
      <c r="W894" t="s">
        <v>354</v>
      </c>
      <c r="X894" t="s">
        <v>0</v>
      </c>
      <c r="Y894" t="s">
        <v>0</v>
      </c>
      <c r="Z894" t="s">
        <v>21</v>
      </c>
      <c r="AA894" t="s">
        <v>20</v>
      </c>
      <c r="AB894" t="s">
        <v>0</v>
      </c>
      <c r="AC894" t="s">
        <v>0</v>
      </c>
      <c r="AD894" t="s">
        <v>0</v>
      </c>
      <c r="AE894" t="s">
        <v>0</v>
      </c>
      <c r="AF894" t="s">
        <v>0</v>
      </c>
      <c r="AG894">
        <v>0</v>
      </c>
      <c r="AH894" t="s">
        <v>19</v>
      </c>
      <c r="AI894" t="s">
        <v>18</v>
      </c>
      <c r="AJ894" s="1">
        <v>45327</v>
      </c>
      <c r="AK894" t="s">
        <v>35</v>
      </c>
      <c r="AL894" t="b">
        <v>0</v>
      </c>
      <c r="AM894" t="s">
        <v>353</v>
      </c>
      <c r="AN894" t="s">
        <v>33</v>
      </c>
      <c r="AO894">
        <v>0</v>
      </c>
      <c r="AP894" t="s">
        <v>14</v>
      </c>
      <c r="AQ894">
        <v>0</v>
      </c>
      <c r="AR894" s="1">
        <v>45267</v>
      </c>
      <c r="AS894" t="s">
        <v>352</v>
      </c>
      <c r="AT894" t="s">
        <v>12</v>
      </c>
      <c r="AU894" t="s">
        <v>0</v>
      </c>
      <c r="AV894" t="b">
        <v>1</v>
      </c>
      <c r="AW894" s="1">
        <v>45357</v>
      </c>
      <c r="AX894" s="1">
        <v>45356</v>
      </c>
      <c r="AY894" t="s">
        <v>11</v>
      </c>
      <c r="AZ894" t="s">
        <v>0</v>
      </c>
      <c r="BA894" t="s">
        <v>5</v>
      </c>
      <c r="BB894" t="s">
        <v>5</v>
      </c>
      <c r="BC894" t="s">
        <v>84</v>
      </c>
      <c r="BD894" t="s">
        <v>83</v>
      </c>
      <c r="BE894" t="s">
        <v>351</v>
      </c>
      <c r="BF894" t="s">
        <v>350</v>
      </c>
      <c r="BG894">
        <v>0</v>
      </c>
      <c r="BH894" t="s">
        <v>0</v>
      </c>
      <c r="BI894" t="s">
        <v>0</v>
      </c>
      <c r="BJ894" t="s">
        <v>0</v>
      </c>
      <c r="BK894" t="s">
        <v>376</v>
      </c>
      <c r="BL894" s="1">
        <v>45358</v>
      </c>
      <c r="BM894" t="s">
        <v>57</v>
      </c>
      <c r="BN894" t="s">
        <v>0</v>
      </c>
      <c r="BO894" t="s">
        <v>0</v>
      </c>
      <c r="BP894" t="s">
        <v>0</v>
      </c>
      <c r="BQ894" t="s">
        <v>5</v>
      </c>
      <c r="BR894" s="1">
        <v>45358.145833333336</v>
      </c>
      <c r="BS894" t="s">
        <v>0</v>
      </c>
      <c r="BT894" t="s">
        <v>4</v>
      </c>
      <c r="BU894" t="s">
        <v>348</v>
      </c>
      <c r="BV894" s="1">
        <v>45267</v>
      </c>
      <c r="BW894" s="1">
        <v>45356</v>
      </c>
      <c r="BX894" t="s">
        <v>375</v>
      </c>
      <c r="BY894" t="s">
        <v>375</v>
      </c>
      <c r="BZ894" t="s">
        <v>374</v>
      </c>
      <c r="CA894" t="s">
        <v>0</v>
      </c>
      <c r="CB894">
        <v>8.8000000000000007</v>
      </c>
      <c r="CC894" s="1">
        <v>45357</v>
      </c>
      <c r="CD894" t="s">
        <v>0</v>
      </c>
      <c r="CE894">
        <v>0</v>
      </c>
      <c r="CF894">
        <v>0</v>
      </c>
      <c r="CG894">
        <v>547812239877</v>
      </c>
      <c r="CH894">
        <v>0</v>
      </c>
      <c r="CI894" t="s">
        <v>0</v>
      </c>
      <c r="CJ894" t="s">
        <v>0</v>
      </c>
      <c r="CK894" t="s">
        <v>0</v>
      </c>
    </row>
    <row r="895" spans="1:89" x14ac:dyDescent="0.35">
      <c r="A895">
        <v>2359037873</v>
      </c>
      <c r="B895" t="s">
        <v>18</v>
      </c>
      <c r="C895" t="s">
        <v>0</v>
      </c>
      <c r="D895" t="s">
        <v>250</v>
      </c>
      <c r="E895" t="s">
        <v>344</v>
      </c>
      <c r="F895" t="s">
        <v>5</v>
      </c>
      <c r="G895" s="1">
        <v>45358.222261377312</v>
      </c>
      <c r="H895" t="s">
        <v>0</v>
      </c>
      <c r="I895" t="s">
        <v>334</v>
      </c>
      <c r="J895" t="s">
        <v>0</v>
      </c>
      <c r="K895" t="s">
        <v>0</v>
      </c>
      <c r="L895" t="s">
        <v>0</v>
      </c>
      <c r="M895">
        <v>60</v>
      </c>
      <c r="N895">
        <v>0</v>
      </c>
      <c r="O895">
        <v>1</v>
      </c>
      <c r="P895">
        <v>0</v>
      </c>
      <c r="Q895">
        <v>74</v>
      </c>
      <c r="R895">
        <v>2</v>
      </c>
      <c r="S895" t="s">
        <v>0</v>
      </c>
      <c r="T895" t="s">
        <v>0</v>
      </c>
      <c r="U895" t="s">
        <v>0</v>
      </c>
      <c r="V895" t="s">
        <v>354</v>
      </c>
      <c r="W895" t="s">
        <v>354</v>
      </c>
      <c r="X895" t="s">
        <v>0</v>
      </c>
      <c r="Y895" t="s">
        <v>0</v>
      </c>
      <c r="Z895" t="s">
        <v>21</v>
      </c>
      <c r="AA895" t="s">
        <v>20</v>
      </c>
      <c r="AB895" t="s">
        <v>0</v>
      </c>
      <c r="AC895" t="s">
        <v>0</v>
      </c>
      <c r="AD895" t="s">
        <v>0</v>
      </c>
      <c r="AE895" t="s">
        <v>0</v>
      </c>
      <c r="AF895" t="s">
        <v>0</v>
      </c>
      <c r="AG895">
        <v>0</v>
      </c>
      <c r="AH895" t="s">
        <v>19</v>
      </c>
      <c r="AI895" t="s">
        <v>18</v>
      </c>
      <c r="AJ895" s="1">
        <v>45344</v>
      </c>
      <c r="AK895" t="s">
        <v>35</v>
      </c>
      <c r="AL895" t="b">
        <v>0</v>
      </c>
      <c r="AM895" t="s">
        <v>353</v>
      </c>
      <c r="AN895" t="s">
        <v>33</v>
      </c>
      <c r="AO895">
        <v>0</v>
      </c>
      <c r="AP895" t="s">
        <v>14</v>
      </c>
      <c r="AQ895">
        <v>0</v>
      </c>
      <c r="AR895" s="1">
        <v>45284</v>
      </c>
      <c r="AS895" t="s">
        <v>352</v>
      </c>
      <c r="AT895" t="s">
        <v>12</v>
      </c>
      <c r="AU895" t="s">
        <v>0</v>
      </c>
      <c r="AV895" t="s">
        <v>0</v>
      </c>
      <c r="AW895" s="1">
        <v>45357</v>
      </c>
      <c r="AX895" s="1">
        <v>45356</v>
      </c>
      <c r="AY895" t="s">
        <v>11</v>
      </c>
      <c r="AZ895" t="s">
        <v>0</v>
      </c>
      <c r="BA895" t="s">
        <v>5</v>
      </c>
      <c r="BB895" t="s">
        <v>5</v>
      </c>
      <c r="BC895" t="s">
        <v>84</v>
      </c>
      <c r="BD895" t="s">
        <v>83</v>
      </c>
      <c r="BE895" t="s">
        <v>351</v>
      </c>
      <c r="BF895" t="s">
        <v>350</v>
      </c>
      <c r="BG895">
        <v>0</v>
      </c>
      <c r="BH895" t="s">
        <v>0</v>
      </c>
      <c r="BI895" t="s">
        <v>0</v>
      </c>
      <c r="BJ895" t="s">
        <v>0</v>
      </c>
      <c r="BK895" t="s">
        <v>373</v>
      </c>
      <c r="BL895" s="1">
        <v>45358</v>
      </c>
      <c r="BM895" t="s">
        <v>332</v>
      </c>
      <c r="BN895" t="s">
        <v>0</v>
      </c>
      <c r="BO895" t="s">
        <v>0</v>
      </c>
      <c r="BP895" t="s">
        <v>0</v>
      </c>
      <c r="BQ895" t="s">
        <v>5</v>
      </c>
      <c r="BR895" s="1">
        <v>45358.145833333336</v>
      </c>
      <c r="BS895" t="s">
        <v>0</v>
      </c>
      <c r="BT895" t="s">
        <v>4</v>
      </c>
      <c r="BU895" t="s">
        <v>348</v>
      </c>
      <c r="BV895" s="1">
        <v>45284</v>
      </c>
      <c r="BW895" s="1">
        <v>45356</v>
      </c>
      <c r="BX895" t="s">
        <v>331</v>
      </c>
      <c r="BY895" t="s">
        <v>331</v>
      </c>
      <c r="BZ895" t="s">
        <v>330</v>
      </c>
      <c r="CA895" t="s">
        <v>0</v>
      </c>
      <c r="CB895">
        <v>7</v>
      </c>
      <c r="CC895" s="1">
        <v>45357</v>
      </c>
      <c r="CD895" t="s">
        <v>0</v>
      </c>
      <c r="CE895">
        <v>0</v>
      </c>
      <c r="CF895">
        <v>0</v>
      </c>
      <c r="CG895">
        <v>547812239877</v>
      </c>
      <c r="CH895">
        <v>0</v>
      </c>
      <c r="CI895" t="s">
        <v>0</v>
      </c>
      <c r="CJ895" t="s">
        <v>0</v>
      </c>
      <c r="CK895" t="s">
        <v>0</v>
      </c>
    </row>
    <row r="896" spans="1:89" x14ac:dyDescent="0.35">
      <c r="A896">
        <v>2359037874</v>
      </c>
      <c r="B896" t="s">
        <v>18</v>
      </c>
      <c r="C896" t="s">
        <v>0</v>
      </c>
      <c r="D896" t="s">
        <v>250</v>
      </c>
      <c r="E896" t="s">
        <v>344</v>
      </c>
      <c r="F896" t="s">
        <v>5</v>
      </c>
      <c r="G896" s="1">
        <v>45358.222261377312</v>
      </c>
      <c r="H896" t="s">
        <v>0</v>
      </c>
      <c r="I896" t="s">
        <v>50</v>
      </c>
      <c r="J896" t="s">
        <v>0</v>
      </c>
      <c r="K896" t="s">
        <v>0</v>
      </c>
      <c r="L896" t="s">
        <v>0</v>
      </c>
      <c r="M896">
        <v>15</v>
      </c>
      <c r="N896">
        <v>0</v>
      </c>
      <c r="O896">
        <v>1</v>
      </c>
      <c r="P896">
        <v>0</v>
      </c>
      <c r="Q896">
        <v>22</v>
      </c>
      <c r="R896">
        <v>2</v>
      </c>
      <c r="S896" t="s">
        <v>0</v>
      </c>
      <c r="T896" t="s">
        <v>0</v>
      </c>
      <c r="U896" t="s">
        <v>0</v>
      </c>
      <c r="V896" t="s">
        <v>354</v>
      </c>
      <c r="W896" t="s">
        <v>354</v>
      </c>
      <c r="X896" t="s">
        <v>0</v>
      </c>
      <c r="Y896" t="s">
        <v>0</v>
      </c>
      <c r="Z896" t="s">
        <v>21</v>
      </c>
      <c r="AA896" t="s">
        <v>20</v>
      </c>
      <c r="AB896" t="s">
        <v>0</v>
      </c>
      <c r="AC896" t="s">
        <v>0</v>
      </c>
      <c r="AD896" t="s">
        <v>0</v>
      </c>
      <c r="AE896" t="s">
        <v>0</v>
      </c>
      <c r="AF896" t="s">
        <v>0</v>
      </c>
      <c r="AG896">
        <v>0</v>
      </c>
      <c r="AH896" t="s">
        <v>19</v>
      </c>
      <c r="AI896" t="s">
        <v>18</v>
      </c>
      <c r="AJ896" s="1">
        <v>45396</v>
      </c>
      <c r="AK896" t="s">
        <v>17</v>
      </c>
      <c r="AL896" t="b">
        <v>0</v>
      </c>
      <c r="AM896" t="s">
        <v>353</v>
      </c>
      <c r="AN896" t="s">
        <v>33</v>
      </c>
      <c r="AO896">
        <v>0</v>
      </c>
      <c r="AP896" t="s">
        <v>14</v>
      </c>
      <c r="AQ896">
        <v>0</v>
      </c>
      <c r="AR896" s="1">
        <v>45336</v>
      </c>
      <c r="AS896" t="s">
        <v>352</v>
      </c>
      <c r="AT896" t="s">
        <v>12</v>
      </c>
      <c r="AU896" t="s">
        <v>0</v>
      </c>
      <c r="AV896" t="b">
        <v>0</v>
      </c>
      <c r="AW896" s="1">
        <v>45357</v>
      </c>
      <c r="AX896" s="1">
        <v>45356</v>
      </c>
      <c r="AY896" t="s">
        <v>11</v>
      </c>
      <c r="AZ896" t="s">
        <v>0</v>
      </c>
      <c r="BA896" t="s">
        <v>5</v>
      </c>
      <c r="BB896" t="s">
        <v>5</v>
      </c>
      <c r="BC896" t="s">
        <v>84</v>
      </c>
      <c r="BD896" t="s">
        <v>83</v>
      </c>
      <c r="BE896" t="s">
        <v>351</v>
      </c>
      <c r="BF896" t="s">
        <v>350</v>
      </c>
      <c r="BG896">
        <v>0</v>
      </c>
      <c r="BH896" t="s">
        <v>0</v>
      </c>
      <c r="BI896" t="s">
        <v>0</v>
      </c>
      <c r="BJ896" t="s">
        <v>0</v>
      </c>
      <c r="BK896" t="s">
        <v>372</v>
      </c>
      <c r="BL896" s="1">
        <v>45358</v>
      </c>
      <c r="BM896" t="s">
        <v>41</v>
      </c>
      <c r="BN896" t="s">
        <v>0</v>
      </c>
      <c r="BO896" t="s">
        <v>0</v>
      </c>
      <c r="BP896" t="s">
        <v>0</v>
      </c>
      <c r="BQ896" t="s">
        <v>5</v>
      </c>
      <c r="BR896" s="1">
        <v>45358.145833333336</v>
      </c>
      <c r="BS896" t="s">
        <v>0</v>
      </c>
      <c r="BT896" t="s">
        <v>4</v>
      </c>
      <c r="BU896" t="s">
        <v>348</v>
      </c>
      <c r="BV896" s="1">
        <v>45336</v>
      </c>
      <c r="BW896" s="1">
        <v>45356</v>
      </c>
      <c r="BX896" t="s">
        <v>39</v>
      </c>
      <c r="BY896" t="s">
        <v>39</v>
      </c>
      <c r="BZ896" t="s">
        <v>38</v>
      </c>
      <c r="CA896" t="s">
        <v>0</v>
      </c>
      <c r="CB896">
        <v>7.5</v>
      </c>
      <c r="CC896" s="1">
        <v>45357</v>
      </c>
      <c r="CD896" t="s">
        <v>0</v>
      </c>
      <c r="CE896">
        <v>1</v>
      </c>
      <c r="CF896">
        <v>0</v>
      </c>
      <c r="CG896">
        <v>547812239877</v>
      </c>
      <c r="CH896">
        <v>0</v>
      </c>
      <c r="CI896" t="s">
        <v>0</v>
      </c>
      <c r="CJ896" t="s">
        <v>0</v>
      </c>
      <c r="CK896" t="s">
        <v>0</v>
      </c>
    </row>
    <row r="897" spans="1:89" x14ac:dyDescent="0.35">
      <c r="A897">
        <v>2359037875</v>
      </c>
      <c r="B897" t="s">
        <v>18</v>
      </c>
      <c r="C897" t="s">
        <v>0</v>
      </c>
      <c r="D897" t="s">
        <v>250</v>
      </c>
      <c r="E897" t="s">
        <v>344</v>
      </c>
      <c r="F897" t="s">
        <v>5</v>
      </c>
      <c r="G897" s="1">
        <v>45358.222261377312</v>
      </c>
      <c r="H897" t="s">
        <v>0</v>
      </c>
      <c r="I897" t="s">
        <v>50</v>
      </c>
      <c r="J897" t="s">
        <v>0</v>
      </c>
      <c r="K897" t="s">
        <v>0</v>
      </c>
      <c r="L897" t="s">
        <v>0</v>
      </c>
      <c r="M897">
        <v>15</v>
      </c>
      <c r="N897">
        <v>0</v>
      </c>
      <c r="O897">
        <v>1</v>
      </c>
      <c r="P897">
        <v>0</v>
      </c>
      <c r="Q897">
        <v>22</v>
      </c>
      <c r="R897">
        <v>2</v>
      </c>
      <c r="S897" t="s">
        <v>0</v>
      </c>
      <c r="T897" t="s">
        <v>0</v>
      </c>
      <c r="U897" t="s">
        <v>0</v>
      </c>
      <c r="V897" t="s">
        <v>354</v>
      </c>
      <c r="W897" t="s">
        <v>354</v>
      </c>
      <c r="X897" t="s">
        <v>0</v>
      </c>
      <c r="Y897" t="s">
        <v>0</v>
      </c>
      <c r="Z897" t="s">
        <v>21</v>
      </c>
      <c r="AA897" t="s">
        <v>20</v>
      </c>
      <c r="AB897" t="s">
        <v>0</v>
      </c>
      <c r="AC897" t="s">
        <v>0</v>
      </c>
      <c r="AD897" t="s">
        <v>0</v>
      </c>
      <c r="AE897" t="s">
        <v>0</v>
      </c>
      <c r="AF897" t="s">
        <v>0</v>
      </c>
      <c r="AG897">
        <v>0</v>
      </c>
      <c r="AH897" t="s">
        <v>19</v>
      </c>
      <c r="AI897" t="s">
        <v>18</v>
      </c>
      <c r="AJ897" s="1">
        <v>45396</v>
      </c>
      <c r="AK897" t="s">
        <v>17</v>
      </c>
      <c r="AL897" t="b">
        <v>0</v>
      </c>
      <c r="AM897" t="s">
        <v>353</v>
      </c>
      <c r="AN897" t="s">
        <v>33</v>
      </c>
      <c r="AO897">
        <v>0</v>
      </c>
      <c r="AP897" t="s">
        <v>14</v>
      </c>
      <c r="AQ897">
        <v>0</v>
      </c>
      <c r="AR897" s="1">
        <v>45336</v>
      </c>
      <c r="AS897" t="s">
        <v>352</v>
      </c>
      <c r="AT897" t="s">
        <v>12</v>
      </c>
      <c r="AU897" t="s">
        <v>0</v>
      </c>
      <c r="AV897" t="b">
        <v>0</v>
      </c>
      <c r="AW897" s="1">
        <v>45357</v>
      </c>
      <c r="AX897" s="1">
        <v>45356</v>
      </c>
      <c r="AY897" t="s">
        <v>11</v>
      </c>
      <c r="AZ897" t="s">
        <v>0</v>
      </c>
      <c r="BA897" t="s">
        <v>5</v>
      </c>
      <c r="BB897" t="s">
        <v>5</v>
      </c>
      <c r="BC897" t="s">
        <v>84</v>
      </c>
      <c r="BD897" t="s">
        <v>83</v>
      </c>
      <c r="BE897" t="s">
        <v>351</v>
      </c>
      <c r="BF897" t="s">
        <v>350</v>
      </c>
      <c r="BG897">
        <v>0</v>
      </c>
      <c r="BH897" t="s">
        <v>0</v>
      </c>
      <c r="BI897" t="s">
        <v>0</v>
      </c>
      <c r="BJ897" t="s">
        <v>0</v>
      </c>
      <c r="BK897" t="s">
        <v>371</v>
      </c>
      <c r="BL897" s="1">
        <v>45358</v>
      </c>
      <c r="BM897" t="s">
        <v>41</v>
      </c>
      <c r="BN897" t="s">
        <v>0</v>
      </c>
      <c r="BO897" t="s">
        <v>0</v>
      </c>
      <c r="BP897" t="s">
        <v>0</v>
      </c>
      <c r="BQ897" t="s">
        <v>5</v>
      </c>
      <c r="BR897" s="1">
        <v>45358.145833333336</v>
      </c>
      <c r="BS897" t="s">
        <v>0</v>
      </c>
      <c r="BT897" t="s">
        <v>4</v>
      </c>
      <c r="BU897" t="s">
        <v>348</v>
      </c>
      <c r="BV897" s="1">
        <v>45336</v>
      </c>
      <c r="BW897" s="1">
        <v>45356</v>
      </c>
      <c r="BX897" t="s">
        <v>39</v>
      </c>
      <c r="BY897" t="s">
        <v>39</v>
      </c>
      <c r="BZ897" t="s">
        <v>38</v>
      </c>
      <c r="CA897" t="s">
        <v>0</v>
      </c>
      <c r="CB897">
        <v>7.5</v>
      </c>
      <c r="CC897" s="1">
        <v>45357</v>
      </c>
      <c r="CD897" t="s">
        <v>0</v>
      </c>
      <c r="CE897">
        <v>1</v>
      </c>
      <c r="CF897">
        <v>0</v>
      </c>
      <c r="CG897">
        <v>547812239877</v>
      </c>
      <c r="CH897">
        <v>0</v>
      </c>
      <c r="CI897" t="s">
        <v>0</v>
      </c>
      <c r="CJ897" t="s">
        <v>0</v>
      </c>
      <c r="CK897" t="s">
        <v>0</v>
      </c>
    </row>
    <row r="898" spans="1:89" x14ac:dyDescent="0.35">
      <c r="A898">
        <v>2359037878</v>
      </c>
      <c r="B898" t="s">
        <v>18</v>
      </c>
      <c r="C898" t="s">
        <v>0</v>
      </c>
      <c r="D898" t="s">
        <v>250</v>
      </c>
      <c r="E898" t="s">
        <v>344</v>
      </c>
      <c r="F898" t="s">
        <v>5</v>
      </c>
      <c r="G898" s="1">
        <v>45358.222261377312</v>
      </c>
      <c r="H898" t="s">
        <v>0</v>
      </c>
      <c r="I898" t="s">
        <v>62</v>
      </c>
      <c r="J898" t="s">
        <v>0</v>
      </c>
      <c r="K898" t="s">
        <v>0</v>
      </c>
      <c r="L898" t="s">
        <v>0</v>
      </c>
      <c r="M898">
        <v>30</v>
      </c>
      <c r="N898">
        <v>0</v>
      </c>
      <c r="O898">
        <v>1</v>
      </c>
      <c r="P898">
        <v>0</v>
      </c>
      <c r="Q898">
        <v>32</v>
      </c>
      <c r="R898">
        <v>2</v>
      </c>
      <c r="S898" t="s">
        <v>0</v>
      </c>
      <c r="T898" t="s">
        <v>0</v>
      </c>
      <c r="U898" t="s">
        <v>0</v>
      </c>
      <c r="V898" t="s">
        <v>354</v>
      </c>
      <c r="W898" t="s">
        <v>354</v>
      </c>
      <c r="X898" t="s">
        <v>0</v>
      </c>
      <c r="Y898" t="s">
        <v>0</v>
      </c>
      <c r="Z898" t="s">
        <v>21</v>
      </c>
      <c r="AA898" t="s">
        <v>20</v>
      </c>
      <c r="AB898" t="s">
        <v>0</v>
      </c>
      <c r="AC898" t="s">
        <v>0</v>
      </c>
      <c r="AD898" t="s">
        <v>0</v>
      </c>
      <c r="AE898" t="s">
        <v>0</v>
      </c>
      <c r="AF898" t="s">
        <v>0</v>
      </c>
      <c r="AG898">
        <v>0</v>
      </c>
      <c r="AH898" t="s">
        <v>19</v>
      </c>
      <c r="AI898" t="s">
        <v>18</v>
      </c>
      <c r="AJ898" s="1">
        <v>45386</v>
      </c>
      <c r="AK898" t="s">
        <v>17</v>
      </c>
      <c r="AL898" t="b">
        <v>0</v>
      </c>
      <c r="AM898" t="s">
        <v>353</v>
      </c>
      <c r="AN898" t="s">
        <v>33</v>
      </c>
      <c r="AO898">
        <v>0</v>
      </c>
      <c r="AP898" t="s">
        <v>14</v>
      </c>
      <c r="AQ898">
        <v>0</v>
      </c>
      <c r="AR898" s="1">
        <v>45326</v>
      </c>
      <c r="AS898" t="s">
        <v>352</v>
      </c>
      <c r="AT898" t="s">
        <v>12</v>
      </c>
      <c r="AU898" t="s">
        <v>0</v>
      </c>
      <c r="AV898" t="s">
        <v>0</v>
      </c>
      <c r="AW898" s="1">
        <v>45357</v>
      </c>
      <c r="AX898" s="1">
        <v>45356</v>
      </c>
      <c r="AY898" t="s">
        <v>11</v>
      </c>
      <c r="AZ898" t="s">
        <v>0</v>
      </c>
      <c r="BA898" t="s">
        <v>5</v>
      </c>
      <c r="BB898" t="s">
        <v>5</v>
      </c>
      <c r="BC898" t="s">
        <v>84</v>
      </c>
      <c r="BD898" t="s">
        <v>83</v>
      </c>
      <c r="BE898" t="s">
        <v>351</v>
      </c>
      <c r="BF898" t="s">
        <v>350</v>
      </c>
      <c r="BG898">
        <v>0</v>
      </c>
      <c r="BH898" t="s">
        <v>0</v>
      </c>
      <c r="BI898" t="s">
        <v>0</v>
      </c>
      <c r="BJ898" t="s">
        <v>0</v>
      </c>
      <c r="BK898" t="s">
        <v>370</v>
      </c>
      <c r="BL898" s="1">
        <v>45358</v>
      </c>
      <c r="BM898" t="s">
        <v>57</v>
      </c>
      <c r="BN898" t="s">
        <v>0</v>
      </c>
      <c r="BO898" t="s">
        <v>0</v>
      </c>
      <c r="BP898" t="s">
        <v>0</v>
      </c>
      <c r="BQ898" t="s">
        <v>5</v>
      </c>
      <c r="BR898" s="1">
        <v>45358.145833333336</v>
      </c>
      <c r="BS898" t="s">
        <v>0</v>
      </c>
      <c r="BT898" t="s">
        <v>4</v>
      </c>
      <c r="BU898" t="s">
        <v>348</v>
      </c>
      <c r="BV898" s="1">
        <v>45326</v>
      </c>
      <c r="BW898" s="1">
        <v>45356</v>
      </c>
      <c r="BX898" t="s">
        <v>56</v>
      </c>
      <c r="BY898" t="s">
        <v>56</v>
      </c>
      <c r="BZ898" t="s">
        <v>55</v>
      </c>
      <c r="CA898" t="s">
        <v>0</v>
      </c>
      <c r="CB898">
        <v>7.5</v>
      </c>
      <c r="CC898" s="1">
        <v>45357</v>
      </c>
      <c r="CD898" t="s">
        <v>0</v>
      </c>
      <c r="CE898">
        <v>1</v>
      </c>
      <c r="CF898">
        <v>0</v>
      </c>
      <c r="CG898">
        <v>547812239877</v>
      </c>
      <c r="CH898">
        <v>0</v>
      </c>
      <c r="CI898" t="s">
        <v>0</v>
      </c>
      <c r="CJ898" t="s">
        <v>0</v>
      </c>
      <c r="CK898" t="s">
        <v>0</v>
      </c>
    </row>
    <row r="899" spans="1:89" x14ac:dyDescent="0.35">
      <c r="A899">
        <v>2359037879</v>
      </c>
      <c r="B899" t="s">
        <v>18</v>
      </c>
      <c r="C899" t="s">
        <v>0</v>
      </c>
      <c r="D899" t="s">
        <v>250</v>
      </c>
      <c r="E899" t="s">
        <v>344</v>
      </c>
      <c r="F899" t="s">
        <v>5</v>
      </c>
      <c r="G899" s="1">
        <v>45358.222261377312</v>
      </c>
      <c r="H899" t="s">
        <v>0</v>
      </c>
      <c r="I899" t="s">
        <v>62</v>
      </c>
      <c r="J899" t="s">
        <v>0</v>
      </c>
      <c r="K899" t="s">
        <v>0</v>
      </c>
      <c r="L899" t="s">
        <v>0</v>
      </c>
      <c r="M899">
        <v>30</v>
      </c>
      <c r="N899">
        <v>0</v>
      </c>
      <c r="O899">
        <v>1</v>
      </c>
      <c r="P899">
        <v>0</v>
      </c>
      <c r="Q899">
        <v>32</v>
      </c>
      <c r="R899">
        <v>2</v>
      </c>
      <c r="S899" t="s">
        <v>0</v>
      </c>
      <c r="T899" t="s">
        <v>0</v>
      </c>
      <c r="U899" t="s">
        <v>0</v>
      </c>
      <c r="V899" t="s">
        <v>354</v>
      </c>
      <c r="W899" t="s">
        <v>354</v>
      </c>
      <c r="X899" t="s">
        <v>0</v>
      </c>
      <c r="Y899" t="s">
        <v>0</v>
      </c>
      <c r="Z899" t="s">
        <v>21</v>
      </c>
      <c r="AA899" t="s">
        <v>20</v>
      </c>
      <c r="AB899" t="s">
        <v>0</v>
      </c>
      <c r="AC899" t="s">
        <v>0</v>
      </c>
      <c r="AD899" t="s">
        <v>0</v>
      </c>
      <c r="AE899" t="s">
        <v>0</v>
      </c>
      <c r="AF899" t="s">
        <v>0</v>
      </c>
      <c r="AG899">
        <v>0</v>
      </c>
      <c r="AH899" t="s">
        <v>19</v>
      </c>
      <c r="AI899" t="s">
        <v>18</v>
      </c>
      <c r="AJ899" s="1">
        <v>45386</v>
      </c>
      <c r="AK899" t="s">
        <v>17</v>
      </c>
      <c r="AL899" t="b">
        <v>0</v>
      </c>
      <c r="AM899" t="s">
        <v>353</v>
      </c>
      <c r="AN899" t="s">
        <v>33</v>
      </c>
      <c r="AO899">
        <v>0</v>
      </c>
      <c r="AP899" t="s">
        <v>14</v>
      </c>
      <c r="AQ899">
        <v>0</v>
      </c>
      <c r="AR899" s="1">
        <v>45326</v>
      </c>
      <c r="AS899" t="s">
        <v>352</v>
      </c>
      <c r="AT899" t="s">
        <v>12</v>
      </c>
      <c r="AU899" t="s">
        <v>0</v>
      </c>
      <c r="AV899" t="s">
        <v>0</v>
      </c>
      <c r="AW899" s="1">
        <v>45357</v>
      </c>
      <c r="AX899" s="1">
        <v>45356</v>
      </c>
      <c r="AY899" t="s">
        <v>11</v>
      </c>
      <c r="AZ899" t="s">
        <v>0</v>
      </c>
      <c r="BA899" t="s">
        <v>5</v>
      </c>
      <c r="BB899" t="s">
        <v>5</v>
      </c>
      <c r="BC899" t="s">
        <v>84</v>
      </c>
      <c r="BD899" t="s">
        <v>83</v>
      </c>
      <c r="BE899" t="s">
        <v>351</v>
      </c>
      <c r="BF899" t="s">
        <v>350</v>
      </c>
      <c r="BG899">
        <v>0</v>
      </c>
      <c r="BH899" t="s">
        <v>0</v>
      </c>
      <c r="BI899" t="s">
        <v>0</v>
      </c>
      <c r="BJ899" t="s">
        <v>0</v>
      </c>
      <c r="BK899" t="s">
        <v>369</v>
      </c>
      <c r="BL899" s="1">
        <v>45358</v>
      </c>
      <c r="BM899" t="s">
        <v>57</v>
      </c>
      <c r="BN899" t="s">
        <v>0</v>
      </c>
      <c r="BO899" t="s">
        <v>0</v>
      </c>
      <c r="BP899" t="s">
        <v>0</v>
      </c>
      <c r="BQ899" t="s">
        <v>5</v>
      </c>
      <c r="BR899" s="1">
        <v>45358.145833333336</v>
      </c>
      <c r="BS899" t="s">
        <v>0</v>
      </c>
      <c r="BT899" t="s">
        <v>4</v>
      </c>
      <c r="BU899" t="s">
        <v>348</v>
      </c>
      <c r="BV899" s="1">
        <v>45326</v>
      </c>
      <c r="BW899" s="1">
        <v>45356</v>
      </c>
      <c r="BX899" t="s">
        <v>56</v>
      </c>
      <c r="BY899" t="s">
        <v>56</v>
      </c>
      <c r="BZ899" t="s">
        <v>55</v>
      </c>
      <c r="CA899" t="s">
        <v>0</v>
      </c>
      <c r="CB899">
        <v>7.5</v>
      </c>
      <c r="CC899" s="1">
        <v>45357</v>
      </c>
      <c r="CD899" t="s">
        <v>0</v>
      </c>
      <c r="CE899">
        <v>1</v>
      </c>
      <c r="CF899">
        <v>0</v>
      </c>
      <c r="CG899">
        <v>547812239877</v>
      </c>
      <c r="CH899">
        <v>0</v>
      </c>
      <c r="CI899" t="s">
        <v>0</v>
      </c>
      <c r="CJ899" t="s">
        <v>0</v>
      </c>
      <c r="CK899" t="s">
        <v>0</v>
      </c>
    </row>
    <row r="900" spans="1:89" x14ac:dyDescent="0.35">
      <c r="A900">
        <v>2359037881</v>
      </c>
      <c r="B900" t="s">
        <v>18</v>
      </c>
      <c r="C900" t="s">
        <v>0</v>
      </c>
      <c r="D900" t="s">
        <v>250</v>
      </c>
      <c r="E900" t="s">
        <v>344</v>
      </c>
      <c r="F900" t="s">
        <v>5</v>
      </c>
      <c r="G900" s="1">
        <v>45358.222261377312</v>
      </c>
      <c r="H900" t="s">
        <v>0</v>
      </c>
      <c r="I900" t="s">
        <v>365</v>
      </c>
      <c r="J900" t="s">
        <v>0</v>
      </c>
      <c r="K900" t="s">
        <v>0</v>
      </c>
      <c r="L900" t="s">
        <v>0</v>
      </c>
      <c r="M900">
        <v>30</v>
      </c>
      <c r="N900">
        <v>0</v>
      </c>
      <c r="O900">
        <v>1</v>
      </c>
      <c r="P900">
        <v>0</v>
      </c>
      <c r="Q900">
        <v>36</v>
      </c>
      <c r="R900">
        <v>2</v>
      </c>
      <c r="S900" t="s">
        <v>0</v>
      </c>
      <c r="T900" t="s">
        <v>0</v>
      </c>
      <c r="U900" t="s">
        <v>0</v>
      </c>
      <c r="V900" t="s">
        <v>354</v>
      </c>
      <c r="W900" t="s">
        <v>354</v>
      </c>
      <c r="X900" t="s">
        <v>0</v>
      </c>
      <c r="Y900" t="s">
        <v>0</v>
      </c>
      <c r="Z900" t="s">
        <v>21</v>
      </c>
      <c r="AA900" t="s">
        <v>20</v>
      </c>
      <c r="AB900" t="s">
        <v>0</v>
      </c>
      <c r="AC900" t="s">
        <v>0</v>
      </c>
      <c r="AD900" t="s">
        <v>0</v>
      </c>
      <c r="AE900" t="s">
        <v>0</v>
      </c>
      <c r="AF900" t="s">
        <v>0</v>
      </c>
      <c r="AG900">
        <v>0</v>
      </c>
      <c r="AH900" t="s">
        <v>19</v>
      </c>
      <c r="AI900" t="s">
        <v>18</v>
      </c>
      <c r="AJ900" s="1">
        <v>45382</v>
      </c>
      <c r="AK900" t="s">
        <v>17</v>
      </c>
      <c r="AL900" t="b">
        <v>0</v>
      </c>
      <c r="AM900" t="s">
        <v>353</v>
      </c>
      <c r="AN900" t="s">
        <v>33</v>
      </c>
      <c r="AO900">
        <v>0</v>
      </c>
      <c r="AP900" t="s">
        <v>14</v>
      </c>
      <c r="AQ900">
        <v>0</v>
      </c>
      <c r="AR900" s="1">
        <v>45322</v>
      </c>
      <c r="AS900" t="s">
        <v>352</v>
      </c>
      <c r="AT900" t="s">
        <v>12</v>
      </c>
      <c r="AU900" t="s">
        <v>0</v>
      </c>
      <c r="AV900" t="b">
        <v>1</v>
      </c>
      <c r="AW900" s="1">
        <v>45357</v>
      </c>
      <c r="AX900" s="1">
        <v>45356</v>
      </c>
      <c r="AY900" t="s">
        <v>11</v>
      </c>
      <c r="AZ900" t="s">
        <v>0</v>
      </c>
      <c r="BA900" t="s">
        <v>5</v>
      </c>
      <c r="BB900" t="s">
        <v>5</v>
      </c>
      <c r="BC900" t="s">
        <v>84</v>
      </c>
      <c r="BD900" t="s">
        <v>83</v>
      </c>
      <c r="BE900" t="s">
        <v>351</v>
      </c>
      <c r="BF900" t="s">
        <v>350</v>
      </c>
      <c r="BG900">
        <v>0</v>
      </c>
      <c r="BH900" t="s">
        <v>0</v>
      </c>
      <c r="BI900" t="s">
        <v>0</v>
      </c>
      <c r="BJ900" t="s">
        <v>0</v>
      </c>
      <c r="BK900" t="s">
        <v>368</v>
      </c>
      <c r="BL900" s="1">
        <v>45358</v>
      </c>
      <c r="BM900" t="s">
        <v>6</v>
      </c>
      <c r="BN900" t="s">
        <v>0</v>
      </c>
      <c r="BO900" t="s">
        <v>0</v>
      </c>
      <c r="BP900" t="s">
        <v>0</v>
      </c>
      <c r="BQ900" t="s">
        <v>5</v>
      </c>
      <c r="BR900" s="1">
        <v>45358.145833333336</v>
      </c>
      <c r="BS900" t="s">
        <v>0</v>
      </c>
      <c r="BT900" t="s">
        <v>4</v>
      </c>
      <c r="BU900" t="s">
        <v>348</v>
      </c>
      <c r="BV900" s="1">
        <v>45322</v>
      </c>
      <c r="BW900" s="1">
        <v>45356</v>
      </c>
      <c r="BX900" t="s">
        <v>363</v>
      </c>
      <c r="BY900" t="s">
        <v>363</v>
      </c>
      <c r="BZ900" t="s">
        <v>362</v>
      </c>
      <c r="CA900" t="s">
        <v>0</v>
      </c>
      <c r="CB900">
        <v>7.8</v>
      </c>
      <c r="CC900" s="1">
        <v>45357</v>
      </c>
      <c r="CD900" t="s">
        <v>0</v>
      </c>
      <c r="CE900">
        <v>1</v>
      </c>
      <c r="CF900">
        <v>0</v>
      </c>
      <c r="CG900">
        <v>547812239877</v>
      </c>
      <c r="CH900">
        <v>0</v>
      </c>
      <c r="CI900" t="s">
        <v>0</v>
      </c>
      <c r="CJ900" t="s">
        <v>0</v>
      </c>
      <c r="CK900" t="s">
        <v>0</v>
      </c>
    </row>
    <row r="901" spans="1:89" x14ac:dyDescent="0.35">
      <c r="A901">
        <v>2359037883</v>
      </c>
      <c r="B901" t="s">
        <v>18</v>
      </c>
      <c r="C901" t="s">
        <v>0</v>
      </c>
      <c r="D901" t="s">
        <v>250</v>
      </c>
      <c r="E901" t="s">
        <v>344</v>
      </c>
      <c r="F901" t="s">
        <v>5</v>
      </c>
      <c r="G901" s="1">
        <v>45358.222261377312</v>
      </c>
      <c r="H901" t="s">
        <v>0</v>
      </c>
      <c r="I901" t="s">
        <v>365</v>
      </c>
      <c r="J901" t="s">
        <v>0</v>
      </c>
      <c r="K901" t="s">
        <v>0</v>
      </c>
      <c r="L901" t="s">
        <v>0</v>
      </c>
      <c r="M901">
        <v>30</v>
      </c>
      <c r="N901">
        <v>0</v>
      </c>
      <c r="O901">
        <v>1</v>
      </c>
      <c r="P901">
        <v>0</v>
      </c>
      <c r="Q901">
        <v>36</v>
      </c>
      <c r="R901">
        <v>2</v>
      </c>
      <c r="S901" t="s">
        <v>0</v>
      </c>
      <c r="T901" t="s">
        <v>0</v>
      </c>
      <c r="U901" t="s">
        <v>0</v>
      </c>
      <c r="V901" t="s">
        <v>354</v>
      </c>
      <c r="W901" t="s">
        <v>354</v>
      </c>
      <c r="X901" t="s">
        <v>0</v>
      </c>
      <c r="Y901" t="s">
        <v>0</v>
      </c>
      <c r="Z901" t="s">
        <v>21</v>
      </c>
      <c r="AA901" t="s">
        <v>20</v>
      </c>
      <c r="AB901" t="s">
        <v>0</v>
      </c>
      <c r="AC901" t="s">
        <v>0</v>
      </c>
      <c r="AD901" t="s">
        <v>0</v>
      </c>
      <c r="AE901" t="s">
        <v>0</v>
      </c>
      <c r="AF901" t="s">
        <v>0</v>
      </c>
      <c r="AG901">
        <v>0</v>
      </c>
      <c r="AH901" t="s">
        <v>19</v>
      </c>
      <c r="AI901" t="s">
        <v>18</v>
      </c>
      <c r="AJ901" s="1">
        <v>45382</v>
      </c>
      <c r="AK901" t="s">
        <v>17</v>
      </c>
      <c r="AL901" t="b">
        <v>0</v>
      </c>
      <c r="AM901" t="s">
        <v>353</v>
      </c>
      <c r="AN901" t="s">
        <v>33</v>
      </c>
      <c r="AO901">
        <v>0</v>
      </c>
      <c r="AP901" t="s">
        <v>14</v>
      </c>
      <c r="AQ901">
        <v>0</v>
      </c>
      <c r="AR901" s="1">
        <v>45322</v>
      </c>
      <c r="AS901" t="s">
        <v>352</v>
      </c>
      <c r="AT901" t="s">
        <v>12</v>
      </c>
      <c r="AU901" t="s">
        <v>0</v>
      </c>
      <c r="AV901" t="b">
        <v>1</v>
      </c>
      <c r="AW901" s="1">
        <v>45357</v>
      </c>
      <c r="AX901" s="1">
        <v>45356</v>
      </c>
      <c r="AY901" t="s">
        <v>11</v>
      </c>
      <c r="AZ901" t="s">
        <v>0</v>
      </c>
      <c r="BA901" t="s">
        <v>5</v>
      </c>
      <c r="BB901" t="s">
        <v>5</v>
      </c>
      <c r="BC901" t="s">
        <v>84</v>
      </c>
      <c r="BD901" t="s">
        <v>83</v>
      </c>
      <c r="BE901" t="s">
        <v>351</v>
      </c>
      <c r="BF901" t="s">
        <v>350</v>
      </c>
      <c r="BG901">
        <v>0</v>
      </c>
      <c r="BH901" t="s">
        <v>0</v>
      </c>
      <c r="BI901" t="s">
        <v>0</v>
      </c>
      <c r="BJ901" t="s">
        <v>0</v>
      </c>
      <c r="BK901" t="s">
        <v>367</v>
      </c>
      <c r="BL901" s="1">
        <v>45358</v>
      </c>
      <c r="BM901" t="s">
        <v>6</v>
      </c>
      <c r="BN901" t="s">
        <v>0</v>
      </c>
      <c r="BO901" t="s">
        <v>0</v>
      </c>
      <c r="BP901" t="s">
        <v>0</v>
      </c>
      <c r="BQ901" t="s">
        <v>5</v>
      </c>
      <c r="BR901" s="1">
        <v>45358.145833333336</v>
      </c>
      <c r="BS901" t="s">
        <v>0</v>
      </c>
      <c r="BT901" t="s">
        <v>4</v>
      </c>
      <c r="BU901" t="s">
        <v>348</v>
      </c>
      <c r="BV901" s="1">
        <v>45322</v>
      </c>
      <c r="BW901" s="1">
        <v>45356</v>
      </c>
      <c r="BX901" t="s">
        <v>363</v>
      </c>
      <c r="BY901" t="s">
        <v>363</v>
      </c>
      <c r="BZ901" t="s">
        <v>362</v>
      </c>
      <c r="CA901" t="s">
        <v>0</v>
      </c>
      <c r="CB901">
        <v>7.8</v>
      </c>
      <c r="CC901" s="1">
        <v>45357</v>
      </c>
      <c r="CD901" t="s">
        <v>0</v>
      </c>
      <c r="CE901">
        <v>1</v>
      </c>
      <c r="CF901">
        <v>0</v>
      </c>
      <c r="CG901">
        <v>547812239877</v>
      </c>
      <c r="CH901">
        <v>0</v>
      </c>
      <c r="CI901" t="s">
        <v>0</v>
      </c>
      <c r="CJ901" t="s">
        <v>0</v>
      </c>
      <c r="CK901" t="s">
        <v>0</v>
      </c>
    </row>
    <row r="902" spans="1:89" x14ac:dyDescent="0.35">
      <c r="A902">
        <v>2359037885</v>
      </c>
      <c r="B902" t="s">
        <v>18</v>
      </c>
      <c r="C902" t="s">
        <v>0</v>
      </c>
      <c r="D902" t="s">
        <v>250</v>
      </c>
      <c r="E902" t="s">
        <v>344</v>
      </c>
      <c r="F902" t="s">
        <v>5</v>
      </c>
      <c r="G902" s="1">
        <v>45358.222261377312</v>
      </c>
      <c r="H902" t="s">
        <v>0</v>
      </c>
      <c r="I902" t="s">
        <v>365</v>
      </c>
      <c r="J902" t="s">
        <v>0</v>
      </c>
      <c r="K902" t="s">
        <v>0</v>
      </c>
      <c r="L902" t="s">
        <v>0</v>
      </c>
      <c r="M902">
        <v>30</v>
      </c>
      <c r="N902">
        <v>0</v>
      </c>
      <c r="O902">
        <v>1</v>
      </c>
      <c r="P902">
        <v>0</v>
      </c>
      <c r="Q902">
        <v>36</v>
      </c>
      <c r="R902">
        <v>2</v>
      </c>
      <c r="S902" t="s">
        <v>0</v>
      </c>
      <c r="T902" t="s">
        <v>0</v>
      </c>
      <c r="U902" t="s">
        <v>0</v>
      </c>
      <c r="V902" t="s">
        <v>354</v>
      </c>
      <c r="W902" t="s">
        <v>354</v>
      </c>
      <c r="X902" t="s">
        <v>0</v>
      </c>
      <c r="Y902" t="s">
        <v>0</v>
      </c>
      <c r="Z902" t="s">
        <v>21</v>
      </c>
      <c r="AA902" t="s">
        <v>20</v>
      </c>
      <c r="AB902" t="s">
        <v>0</v>
      </c>
      <c r="AC902" t="s">
        <v>0</v>
      </c>
      <c r="AD902" t="s">
        <v>0</v>
      </c>
      <c r="AE902" t="s">
        <v>0</v>
      </c>
      <c r="AF902" t="s">
        <v>0</v>
      </c>
      <c r="AG902">
        <v>0</v>
      </c>
      <c r="AH902" t="s">
        <v>19</v>
      </c>
      <c r="AI902" t="s">
        <v>18</v>
      </c>
      <c r="AJ902" s="1">
        <v>45382</v>
      </c>
      <c r="AK902" t="s">
        <v>17</v>
      </c>
      <c r="AL902" t="b">
        <v>0</v>
      </c>
      <c r="AM902" t="s">
        <v>353</v>
      </c>
      <c r="AN902" t="s">
        <v>33</v>
      </c>
      <c r="AO902">
        <v>0</v>
      </c>
      <c r="AP902" t="s">
        <v>14</v>
      </c>
      <c r="AQ902">
        <v>0</v>
      </c>
      <c r="AR902" s="1">
        <v>45322</v>
      </c>
      <c r="AS902" t="s">
        <v>352</v>
      </c>
      <c r="AT902" t="s">
        <v>12</v>
      </c>
      <c r="AU902" t="s">
        <v>0</v>
      </c>
      <c r="AV902" t="b">
        <v>1</v>
      </c>
      <c r="AW902" s="1">
        <v>45357</v>
      </c>
      <c r="AX902" s="1">
        <v>45356</v>
      </c>
      <c r="AY902" t="s">
        <v>11</v>
      </c>
      <c r="AZ902" t="s">
        <v>0</v>
      </c>
      <c r="BA902" t="s">
        <v>5</v>
      </c>
      <c r="BB902" t="s">
        <v>5</v>
      </c>
      <c r="BC902" t="s">
        <v>84</v>
      </c>
      <c r="BD902" t="s">
        <v>83</v>
      </c>
      <c r="BE902" t="s">
        <v>351</v>
      </c>
      <c r="BF902" t="s">
        <v>350</v>
      </c>
      <c r="BG902">
        <v>0</v>
      </c>
      <c r="BH902" t="s">
        <v>0</v>
      </c>
      <c r="BI902" t="s">
        <v>0</v>
      </c>
      <c r="BJ902" t="s">
        <v>0</v>
      </c>
      <c r="BK902" t="s">
        <v>366</v>
      </c>
      <c r="BL902" s="1">
        <v>45358</v>
      </c>
      <c r="BM902" t="s">
        <v>6</v>
      </c>
      <c r="BN902" t="s">
        <v>0</v>
      </c>
      <c r="BO902" t="s">
        <v>0</v>
      </c>
      <c r="BP902" t="s">
        <v>0</v>
      </c>
      <c r="BQ902" t="s">
        <v>5</v>
      </c>
      <c r="BR902" s="1">
        <v>45358.145833333336</v>
      </c>
      <c r="BS902" t="s">
        <v>0</v>
      </c>
      <c r="BT902" t="s">
        <v>4</v>
      </c>
      <c r="BU902" t="s">
        <v>348</v>
      </c>
      <c r="BV902" s="1">
        <v>45322</v>
      </c>
      <c r="BW902" s="1">
        <v>45356</v>
      </c>
      <c r="BX902" t="s">
        <v>363</v>
      </c>
      <c r="BY902" t="s">
        <v>363</v>
      </c>
      <c r="BZ902" t="s">
        <v>362</v>
      </c>
      <c r="CA902" t="s">
        <v>0</v>
      </c>
      <c r="CB902">
        <v>7.8</v>
      </c>
      <c r="CC902" s="1">
        <v>45357</v>
      </c>
      <c r="CD902" t="s">
        <v>0</v>
      </c>
      <c r="CE902">
        <v>1</v>
      </c>
      <c r="CF902">
        <v>0</v>
      </c>
      <c r="CG902">
        <v>547812239877</v>
      </c>
      <c r="CH902">
        <v>0</v>
      </c>
      <c r="CI902" t="s">
        <v>0</v>
      </c>
      <c r="CJ902" t="s">
        <v>0</v>
      </c>
      <c r="CK902" t="s">
        <v>0</v>
      </c>
    </row>
    <row r="903" spans="1:89" x14ac:dyDescent="0.35">
      <c r="A903">
        <v>2359037886</v>
      </c>
      <c r="B903" t="s">
        <v>18</v>
      </c>
      <c r="C903" t="s">
        <v>0</v>
      </c>
      <c r="D903" t="s">
        <v>250</v>
      </c>
      <c r="E903" t="s">
        <v>344</v>
      </c>
      <c r="F903" t="s">
        <v>5</v>
      </c>
      <c r="G903" s="1">
        <v>45358.222261377312</v>
      </c>
      <c r="H903" t="s">
        <v>0</v>
      </c>
      <c r="I903" t="s">
        <v>365</v>
      </c>
      <c r="J903" t="s">
        <v>0</v>
      </c>
      <c r="K903" t="s">
        <v>0</v>
      </c>
      <c r="L903" t="s">
        <v>0</v>
      </c>
      <c r="M903">
        <v>30</v>
      </c>
      <c r="N903">
        <v>0</v>
      </c>
      <c r="O903">
        <v>1</v>
      </c>
      <c r="P903">
        <v>0</v>
      </c>
      <c r="Q903">
        <v>36</v>
      </c>
      <c r="R903">
        <v>2</v>
      </c>
      <c r="S903" t="s">
        <v>0</v>
      </c>
      <c r="T903" t="s">
        <v>0</v>
      </c>
      <c r="U903" t="s">
        <v>0</v>
      </c>
      <c r="V903" t="s">
        <v>354</v>
      </c>
      <c r="W903" t="s">
        <v>354</v>
      </c>
      <c r="X903" t="s">
        <v>0</v>
      </c>
      <c r="Y903" t="s">
        <v>0</v>
      </c>
      <c r="Z903" t="s">
        <v>21</v>
      </c>
      <c r="AA903" t="s">
        <v>20</v>
      </c>
      <c r="AB903" t="s">
        <v>0</v>
      </c>
      <c r="AC903" t="s">
        <v>0</v>
      </c>
      <c r="AD903" t="s">
        <v>0</v>
      </c>
      <c r="AE903" t="s">
        <v>0</v>
      </c>
      <c r="AF903" t="s">
        <v>0</v>
      </c>
      <c r="AG903">
        <v>0</v>
      </c>
      <c r="AH903" t="s">
        <v>19</v>
      </c>
      <c r="AI903" t="s">
        <v>18</v>
      </c>
      <c r="AJ903" s="1">
        <v>45382</v>
      </c>
      <c r="AK903" t="s">
        <v>17</v>
      </c>
      <c r="AL903" t="b">
        <v>0</v>
      </c>
      <c r="AM903" t="s">
        <v>353</v>
      </c>
      <c r="AN903" t="s">
        <v>33</v>
      </c>
      <c r="AO903">
        <v>0</v>
      </c>
      <c r="AP903" t="s">
        <v>14</v>
      </c>
      <c r="AQ903">
        <v>0</v>
      </c>
      <c r="AR903" s="1">
        <v>45322</v>
      </c>
      <c r="AS903" t="s">
        <v>352</v>
      </c>
      <c r="AT903" t="s">
        <v>12</v>
      </c>
      <c r="AU903" t="s">
        <v>0</v>
      </c>
      <c r="AV903" t="b">
        <v>1</v>
      </c>
      <c r="AW903" s="1">
        <v>45357</v>
      </c>
      <c r="AX903" s="1">
        <v>45356</v>
      </c>
      <c r="AY903" t="s">
        <v>11</v>
      </c>
      <c r="AZ903" t="s">
        <v>0</v>
      </c>
      <c r="BA903" t="s">
        <v>5</v>
      </c>
      <c r="BB903" t="s">
        <v>5</v>
      </c>
      <c r="BC903" t="s">
        <v>84</v>
      </c>
      <c r="BD903" t="s">
        <v>83</v>
      </c>
      <c r="BE903" t="s">
        <v>351</v>
      </c>
      <c r="BF903" t="s">
        <v>350</v>
      </c>
      <c r="BG903">
        <v>0</v>
      </c>
      <c r="BH903" t="s">
        <v>0</v>
      </c>
      <c r="BI903" t="s">
        <v>0</v>
      </c>
      <c r="BJ903" t="s">
        <v>0</v>
      </c>
      <c r="BK903" t="s">
        <v>364</v>
      </c>
      <c r="BL903" s="1">
        <v>45358</v>
      </c>
      <c r="BM903" t="s">
        <v>6</v>
      </c>
      <c r="BN903" t="s">
        <v>0</v>
      </c>
      <c r="BO903" t="s">
        <v>0</v>
      </c>
      <c r="BP903" t="s">
        <v>0</v>
      </c>
      <c r="BQ903" t="s">
        <v>5</v>
      </c>
      <c r="BR903" s="1">
        <v>45358.145833333336</v>
      </c>
      <c r="BS903" t="s">
        <v>0</v>
      </c>
      <c r="BT903" t="s">
        <v>4</v>
      </c>
      <c r="BU903" t="s">
        <v>348</v>
      </c>
      <c r="BV903" s="1">
        <v>45322</v>
      </c>
      <c r="BW903" s="1">
        <v>45356</v>
      </c>
      <c r="BX903" t="s">
        <v>363</v>
      </c>
      <c r="BY903" t="s">
        <v>363</v>
      </c>
      <c r="BZ903" t="s">
        <v>362</v>
      </c>
      <c r="CA903" t="s">
        <v>0</v>
      </c>
      <c r="CB903">
        <v>7.8</v>
      </c>
      <c r="CC903" s="1">
        <v>45357</v>
      </c>
      <c r="CD903" t="s">
        <v>0</v>
      </c>
      <c r="CE903">
        <v>1</v>
      </c>
      <c r="CF903">
        <v>0</v>
      </c>
      <c r="CG903">
        <v>547812239877</v>
      </c>
      <c r="CH903">
        <v>0</v>
      </c>
      <c r="CI903" t="s">
        <v>0</v>
      </c>
      <c r="CJ903" t="s">
        <v>0</v>
      </c>
      <c r="CK903" t="s">
        <v>0</v>
      </c>
    </row>
    <row r="904" spans="1:89" x14ac:dyDescent="0.35">
      <c r="A904">
        <v>2359037891</v>
      </c>
      <c r="B904" t="s">
        <v>18</v>
      </c>
      <c r="C904" t="s">
        <v>0</v>
      </c>
      <c r="D904" t="s">
        <v>250</v>
      </c>
      <c r="E904" t="s">
        <v>344</v>
      </c>
      <c r="F904" t="s">
        <v>5</v>
      </c>
      <c r="G904" s="1">
        <v>45358.222261377312</v>
      </c>
      <c r="H904" t="s">
        <v>0</v>
      </c>
      <c r="I904" t="s">
        <v>23</v>
      </c>
      <c r="J904" t="s">
        <v>0</v>
      </c>
      <c r="K904" t="s">
        <v>0</v>
      </c>
      <c r="L904" t="s">
        <v>0</v>
      </c>
      <c r="M904">
        <v>45</v>
      </c>
      <c r="N904">
        <v>0</v>
      </c>
      <c r="O904">
        <v>1</v>
      </c>
      <c r="P904">
        <v>0</v>
      </c>
      <c r="Q904">
        <v>51</v>
      </c>
      <c r="R904">
        <v>2</v>
      </c>
      <c r="S904" t="s">
        <v>0</v>
      </c>
      <c r="T904" t="s">
        <v>0</v>
      </c>
      <c r="U904" t="s">
        <v>0</v>
      </c>
      <c r="V904" t="s">
        <v>354</v>
      </c>
      <c r="W904" t="s">
        <v>354</v>
      </c>
      <c r="X904" t="s">
        <v>0</v>
      </c>
      <c r="Y904" t="s">
        <v>0</v>
      </c>
      <c r="Z904" t="s">
        <v>21</v>
      </c>
      <c r="AA904" t="s">
        <v>20</v>
      </c>
      <c r="AB904" t="s">
        <v>0</v>
      </c>
      <c r="AC904" t="s">
        <v>0</v>
      </c>
      <c r="AD904" t="s">
        <v>0</v>
      </c>
      <c r="AE904" t="s">
        <v>0</v>
      </c>
      <c r="AF904" t="s">
        <v>0</v>
      </c>
      <c r="AG904">
        <v>0</v>
      </c>
      <c r="AH904" t="s">
        <v>19</v>
      </c>
      <c r="AI904" t="s">
        <v>18</v>
      </c>
      <c r="AJ904" s="1">
        <v>45367</v>
      </c>
      <c r="AK904" t="s">
        <v>17</v>
      </c>
      <c r="AL904" t="b">
        <v>0</v>
      </c>
      <c r="AM904" t="s">
        <v>353</v>
      </c>
      <c r="AN904" t="s">
        <v>33</v>
      </c>
      <c r="AO904">
        <v>0</v>
      </c>
      <c r="AP904" t="s">
        <v>14</v>
      </c>
      <c r="AQ904">
        <v>0</v>
      </c>
      <c r="AR904" s="1">
        <v>45307</v>
      </c>
      <c r="AS904" t="s">
        <v>352</v>
      </c>
      <c r="AT904" t="s">
        <v>12</v>
      </c>
      <c r="AU904" t="s">
        <v>0</v>
      </c>
      <c r="AV904" t="b">
        <v>1</v>
      </c>
      <c r="AW904" s="1">
        <v>45357</v>
      </c>
      <c r="AX904" s="1">
        <v>45356</v>
      </c>
      <c r="AY904" t="s">
        <v>11</v>
      </c>
      <c r="AZ904" t="s">
        <v>0</v>
      </c>
      <c r="BA904" t="s">
        <v>5</v>
      </c>
      <c r="BB904" t="s">
        <v>5</v>
      </c>
      <c r="BC904" t="s">
        <v>84</v>
      </c>
      <c r="BD904" t="s">
        <v>83</v>
      </c>
      <c r="BE904" t="s">
        <v>351</v>
      </c>
      <c r="BF904" t="s">
        <v>350</v>
      </c>
      <c r="BG904">
        <v>0</v>
      </c>
      <c r="BH904" t="s">
        <v>0</v>
      </c>
      <c r="BI904" t="s">
        <v>0</v>
      </c>
      <c r="BJ904" t="s">
        <v>0</v>
      </c>
      <c r="BK904" t="s">
        <v>361</v>
      </c>
      <c r="BL904" s="1">
        <v>45358</v>
      </c>
      <c r="BM904" t="s">
        <v>6</v>
      </c>
      <c r="BN904" t="s">
        <v>0</v>
      </c>
      <c r="BO904" t="s">
        <v>0</v>
      </c>
      <c r="BP904" t="s">
        <v>0</v>
      </c>
      <c r="BQ904" t="s">
        <v>5</v>
      </c>
      <c r="BR904" s="1">
        <v>45358.145833333336</v>
      </c>
      <c r="BS904" t="s">
        <v>0</v>
      </c>
      <c r="BT904" t="s">
        <v>4</v>
      </c>
      <c r="BU904" t="s">
        <v>348</v>
      </c>
      <c r="BV904" s="1">
        <v>45307</v>
      </c>
      <c r="BW904" s="1">
        <v>45356</v>
      </c>
      <c r="BX904" t="s">
        <v>2</v>
      </c>
      <c r="BY904" t="s">
        <v>2</v>
      </c>
      <c r="BZ904" t="s">
        <v>1</v>
      </c>
      <c r="CA904" t="s">
        <v>0</v>
      </c>
      <c r="CB904">
        <v>7.5</v>
      </c>
      <c r="CC904" s="1">
        <v>45357</v>
      </c>
      <c r="CD904" t="s">
        <v>0</v>
      </c>
      <c r="CE904">
        <v>1</v>
      </c>
      <c r="CF904">
        <v>0</v>
      </c>
      <c r="CG904">
        <v>547812239877</v>
      </c>
      <c r="CH904">
        <v>0</v>
      </c>
      <c r="CI904" t="s">
        <v>0</v>
      </c>
      <c r="CJ904" t="s">
        <v>0</v>
      </c>
      <c r="CK904" t="s">
        <v>0</v>
      </c>
    </row>
    <row r="905" spans="1:89" x14ac:dyDescent="0.35">
      <c r="A905">
        <v>2359037892</v>
      </c>
      <c r="B905" t="s">
        <v>18</v>
      </c>
      <c r="C905" t="s">
        <v>0</v>
      </c>
      <c r="D905" t="s">
        <v>250</v>
      </c>
      <c r="E905" t="s">
        <v>344</v>
      </c>
      <c r="F905" t="s">
        <v>5</v>
      </c>
      <c r="G905" s="1">
        <v>45358.222261377312</v>
      </c>
      <c r="H905" t="s">
        <v>0</v>
      </c>
      <c r="I905" t="s">
        <v>360</v>
      </c>
      <c r="J905" t="s">
        <v>0</v>
      </c>
      <c r="K905" t="s">
        <v>0</v>
      </c>
      <c r="L905" t="s">
        <v>0</v>
      </c>
      <c r="M905">
        <v>90</v>
      </c>
      <c r="N905">
        <v>0</v>
      </c>
      <c r="O905">
        <v>1</v>
      </c>
      <c r="P905">
        <v>0</v>
      </c>
      <c r="Q905">
        <v>91</v>
      </c>
      <c r="R905">
        <v>2</v>
      </c>
      <c r="S905" t="s">
        <v>0</v>
      </c>
      <c r="T905" t="s">
        <v>0</v>
      </c>
      <c r="U905" t="s">
        <v>0</v>
      </c>
      <c r="V905" t="s">
        <v>354</v>
      </c>
      <c r="W905" t="s">
        <v>354</v>
      </c>
      <c r="X905" t="s">
        <v>0</v>
      </c>
      <c r="Y905" t="s">
        <v>0</v>
      </c>
      <c r="Z905" t="s">
        <v>21</v>
      </c>
      <c r="AA905" t="s">
        <v>20</v>
      </c>
      <c r="AB905" t="s">
        <v>0</v>
      </c>
      <c r="AC905" t="s">
        <v>0</v>
      </c>
      <c r="AD905" t="s">
        <v>0</v>
      </c>
      <c r="AE905" t="s">
        <v>0</v>
      </c>
      <c r="AF905" t="s">
        <v>0</v>
      </c>
      <c r="AG905">
        <v>0</v>
      </c>
      <c r="AH905" t="s">
        <v>19</v>
      </c>
      <c r="AI905" t="s">
        <v>18</v>
      </c>
      <c r="AJ905" s="1">
        <v>45327</v>
      </c>
      <c r="AK905" t="s">
        <v>35</v>
      </c>
      <c r="AL905" t="b">
        <v>0</v>
      </c>
      <c r="AM905" t="s">
        <v>353</v>
      </c>
      <c r="AN905" t="s">
        <v>33</v>
      </c>
      <c r="AO905">
        <v>0</v>
      </c>
      <c r="AP905" t="s">
        <v>14</v>
      </c>
      <c r="AQ905">
        <v>0</v>
      </c>
      <c r="AR905" s="1">
        <v>45267</v>
      </c>
      <c r="AS905" t="s">
        <v>352</v>
      </c>
      <c r="AT905" t="s">
        <v>12</v>
      </c>
      <c r="AU905" t="s">
        <v>0</v>
      </c>
      <c r="AV905" t="b">
        <v>1</v>
      </c>
      <c r="AW905" s="1">
        <v>45357</v>
      </c>
      <c r="AX905" s="1">
        <v>45356</v>
      </c>
      <c r="AY905" t="s">
        <v>11</v>
      </c>
      <c r="AZ905" t="s">
        <v>0</v>
      </c>
      <c r="BA905" t="s">
        <v>5</v>
      </c>
      <c r="BB905" t="s">
        <v>5</v>
      </c>
      <c r="BC905" t="s">
        <v>84</v>
      </c>
      <c r="BD905" t="s">
        <v>83</v>
      </c>
      <c r="BE905" t="s">
        <v>351</v>
      </c>
      <c r="BF905" t="s">
        <v>350</v>
      </c>
      <c r="BG905">
        <v>0</v>
      </c>
      <c r="BH905" t="s">
        <v>0</v>
      </c>
      <c r="BI905" t="s">
        <v>0</v>
      </c>
      <c r="BJ905" t="s">
        <v>0</v>
      </c>
      <c r="BK905" t="s">
        <v>359</v>
      </c>
      <c r="BL905" s="1">
        <v>45358</v>
      </c>
      <c r="BM905" t="s">
        <v>57</v>
      </c>
      <c r="BN905" t="s">
        <v>0</v>
      </c>
      <c r="BO905" t="s">
        <v>0</v>
      </c>
      <c r="BP905" t="s">
        <v>0</v>
      </c>
      <c r="BQ905" t="s">
        <v>5</v>
      </c>
      <c r="BR905" s="1">
        <v>45358.145833333336</v>
      </c>
      <c r="BS905" t="s">
        <v>0</v>
      </c>
      <c r="BT905" t="s">
        <v>4</v>
      </c>
      <c r="BU905" t="s">
        <v>348</v>
      </c>
      <c r="BV905" s="1">
        <v>45267</v>
      </c>
      <c r="BW905" s="1">
        <v>45356</v>
      </c>
      <c r="BX905" t="s">
        <v>358</v>
      </c>
      <c r="BY905" t="s">
        <v>358</v>
      </c>
      <c r="BZ905" t="s">
        <v>357</v>
      </c>
      <c r="CA905" t="s">
        <v>0</v>
      </c>
      <c r="CB905">
        <v>8.8000000000000007</v>
      </c>
      <c r="CC905" s="1">
        <v>45357</v>
      </c>
      <c r="CD905" t="s">
        <v>0</v>
      </c>
      <c r="CE905">
        <v>0</v>
      </c>
      <c r="CF905">
        <v>0</v>
      </c>
      <c r="CG905">
        <v>547812239877</v>
      </c>
      <c r="CH905">
        <v>0</v>
      </c>
      <c r="CI905" t="s">
        <v>0</v>
      </c>
      <c r="CJ905" t="s">
        <v>0</v>
      </c>
      <c r="CK905" t="s">
        <v>0</v>
      </c>
    </row>
    <row r="906" spans="1:89" x14ac:dyDescent="0.35">
      <c r="A906">
        <v>2359037893</v>
      </c>
      <c r="B906" t="s">
        <v>18</v>
      </c>
      <c r="C906" t="s">
        <v>0</v>
      </c>
      <c r="D906" t="s">
        <v>250</v>
      </c>
      <c r="E906" t="s">
        <v>344</v>
      </c>
      <c r="F906" t="s">
        <v>5</v>
      </c>
      <c r="G906" s="1">
        <v>45358.222261377312</v>
      </c>
      <c r="H906" t="s">
        <v>0</v>
      </c>
      <c r="I906" t="s">
        <v>355</v>
      </c>
      <c r="J906" t="s">
        <v>0</v>
      </c>
      <c r="K906" t="s">
        <v>0</v>
      </c>
      <c r="L906" t="s">
        <v>0</v>
      </c>
      <c r="M906">
        <v>75</v>
      </c>
      <c r="N906">
        <v>0</v>
      </c>
      <c r="O906">
        <v>1</v>
      </c>
      <c r="P906">
        <v>0</v>
      </c>
      <c r="Q906">
        <v>88</v>
      </c>
      <c r="R906">
        <v>2</v>
      </c>
      <c r="S906" t="s">
        <v>0</v>
      </c>
      <c r="T906" t="s">
        <v>0</v>
      </c>
      <c r="U906" t="s">
        <v>0</v>
      </c>
      <c r="V906" t="s">
        <v>354</v>
      </c>
      <c r="W906" t="s">
        <v>354</v>
      </c>
      <c r="X906" t="s">
        <v>0</v>
      </c>
      <c r="Y906" t="s">
        <v>0</v>
      </c>
      <c r="Z906" t="s">
        <v>21</v>
      </c>
      <c r="AA906" t="s">
        <v>20</v>
      </c>
      <c r="AB906" t="s">
        <v>0</v>
      </c>
      <c r="AC906" t="s">
        <v>0</v>
      </c>
      <c r="AD906" t="s">
        <v>0</v>
      </c>
      <c r="AE906" t="s">
        <v>0</v>
      </c>
      <c r="AF906" t="s">
        <v>0</v>
      </c>
      <c r="AG906">
        <v>0</v>
      </c>
      <c r="AH906" t="s">
        <v>19</v>
      </c>
      <c r="AI906" t="s">
        <v>18</v>
      </c>
      <c r="AJ906" s="1">
        <v>45330</v>
      </c>
      <c r="AK906" t="s">
        <v>35</v>
      </c>
      <c r="AL906" t="b">
        <v>0</v>
      </c>
      <c r="AM906" t="s">
        <v>353</v>
      </c>
      <c r="AN906" t="s">
        <v>33</v>
      </c>
      <c r="AO906">
        <v>0</v>
      </c>
      <c r="AP906" t="s">
        <v>14</v>
      </c>
      <c r="AQ906">
        <v>0</v>
      </c>
      <c r="AR906" s="1">
        <v>45270</v>
      </c>
      <c r="AS906" t="s">
        <v>352</v>
      </c>
      <c r="AT906" t="s">
        <v>12</v>
      </c>
      <c r="AU906" t="s">
        <v>0</v>
      </c>
      <c r="AV906" t="b">
        <v>1</v>
      </c>
      <c r="AW906" s="1">
        <v>45357</v>
      </c>
      <c r="AX906" s="1">
        <v>45356</v>
      </c>
      <c r="AY906" t="s">
        <v>11</v>
      </c>
      <c r="AZ906" t="s">
        <v>0</v>
      </c>
      <c r="BA906" t="s">
        <v>5</v>
      </c>
      <c r="BB906" t="s">
        <v>5</v>
      </c>
      <c r="BC906" t="s">
        <v>84</v>
      </c>
      <c r="BD906" t="s">
        <v>83</v>
      </c>
      <c r="BE906" t="s">
        <v>351</v>
      </c>
      <c r="BF906" t="s">
        <v>350</v>
      </c>
      <c r="BG906">
        <v>0</v>
      </c>
      <c r="BH906" t="s">
        <v>0</v>
      </c>
      <c r="BI906" t="s">
        <v>0</v>
      </c>
      <c r="BJ906" t="s">
        <v>0</v>
      </c>
      <c r="BK906" t="s">
        <v>356</v>
      </c>
      <c r="BL906" s="1">
        <v>45358</v>
      </c>
      <c r="BM906" t="s">
        <v>6</v>
      </c>
      <c r="BN906" t="s">
        <v>0</v>
      </c>
      <c r="BO906" t="s">
        <v>0</v>
      </c>
      <c r="BP906" t="s">
        <v>0</v>
      </c>
      <c r="BQ906" t="s">
        <v>5</v>
      </c>
      <c r="BR906" s="1">
        <v>45358.145833333336</v>
      </c>
      <c r="BS906" t="s">
        <v>0</v>
      </c>
      <c r="BT906" t="s">
        <v>4</v>
      </c>
      <c r="BU906" t="s">
        <v>348</v>
      </c>
      <c r="BV906" s="1">
        <v>45270</v>
      </c>
      <c r="BW906" s="1">
        <v>45356</v>
      </c>
      <c r="BX906" t="s">
        <v>347</v>
      </c>
      <c r="BY906" t="s">
        <v>347</v>
      </c>
      <c r="BZ906" t="s">
        <v>346</v>
      </c>
      <c r="CA906" t="s">
        <v>0</v>
      </c>
      <c r="CB906">
        <v>8.8000000000000007</v>
      </c>
      <c r="CC906" s="1">
        <v>45357</v>
      </c>
      <c r="CD906" t="s">
        <v>0</v>
      </c>
      <c r="CE906">
        <v>0</v>
      </c>
      <c r="CF906">
        <v>0</v>
      </c>
      <c r="CG906">
        <v>547812239877</v>
      </c>
      <c r="CH906">
        <v>0</v>
      </c>
      <c r="CI906" t="s">
        <v>0</v>
      </c>
      <c r="CJ906" t="s">
        <v>0</v>
      </c>
      <c r="CK906" t="s">
        <v>0</v>
      </c>
    </row>
    <row r="907" spans="1:89" x14ac:dyDescent="0.35">
      <c r="A907">
        <v>2359037894</v>
      </c>
      <c r="B907" t="s">
        <v>18</v>
      </c>
      <c r="C907" t="s">
        <v>0</v>
      </c>
      <c r="D907" t="s">
        <v>250</v>
      </c>
      <c r="E907" t="s">
        <v>344</v>
      </c>
      <c r="F907" t="s">
        <v>5</v>
      </c>
      <c r="G907" s="1">
        <v>45358.222261377312</v>
      </c>
      <c r="H907" t="s">
        <v>0</v>
      </c>
      <c r="I907" t="s">
        <v>355</v>
      </c>
      <c r="J907" t="s">
        <v>0</v>
      </c>
      <c r="K907" t="s">
        <v>0</v>
      </c>
      <c r="L907" t="s">
        <v>0</v>
      </c>
      <c r="M907">
        <v>75</v>
      </c>
      <c r="N907">
        <v>0</v>
      </c>
      <c r="O907">
        <v>1</v>
      </c>
      <c r="P907">
        <v>0</v>
      </c>
      <c r="Q907">
        <v>88</v>
      </c>
      <c r="R907">
        <v>2</v>
      </c>
      <c r="S907" t="s">
        <v>0</v>
      </c>
      <c r="T907" t="s">
        <v>0</v>
      </c>
      <c r="U907" t="s">
        <v>0</v>
      </c>
      <c r="V907" t="s">
        <v>354</v>
      </c>
      <c r="W907" t="s">
        <v>354</v>
      </c>
      <c r="X907" t="s">
        <v>0</v>
      </c>
      <c r="Y907" t="s">
        <v>0</v>
      </c>
      <c r="Z907" t="s">
        <v>21</v>
      </c>
      <c r="AA907" t="s">
        <v>20</v>
      </c>
      <c r="AB907" t="s">
        <v>0</v>
      </c>
      <c r="AC907" t="s">
        <v>0</v>
      </c>
      <c r="AD907" t="s">
        <v>0</v>
      </c>
      <c r="AE907" t="s">
        <v>0</v>
      </c>
      <c r="AF907" t="s">
        <v>0</v>
      </c>
      <c r="AG907">
        <v>0</v>
      </c>
      <c r="AH907" t="s">
        <v>19</v>
      </c>
      <c r="AI907" t="s">
        <v>18</v>
      </c>
      <c r="AJ907" s="1">
        <v>45330</v>
      </c>
      <c r="AK907" t="s">
        <v>35</v>
      </c>
      <c r="AL907" t="b">
        <v>0</v>
      </c>
      <c r="AM907" t="s">
        <v>353</v>
      </c>
      <c r="AN907" t="s">
        <v>33</v>
      </c>
      <c r="AO907">
        <v>0</v>
      </c>
      <c r="AP907" t="s">
        <v>14</v>
      </c>
      <c r="AQ907">
        <v>0</v>
      </c>
      <c r="AR907" s="1">
        <v>45270</v>
      </c>
      <c r="AS907" t="s">
        <v>352</v>
      </c>
      <c r="AT907" t="s">
        <v>12</v>
      </c>
      <c r="AU907" t="s">
        <v>0</v>
      </c>
      <c r="AV907" t="b">
        <v>1</v>
      </c>
      <c r="AW907" s="1">
        <v>45357</v>
      </c>
      <c r="AX907" s="1">
        <v>45356</v>
      </c>
      <c r="AY907" t="s">
        <v>11</v>
      </c>
      <c r="AZ907" t="s">
        <v>0</v>
      </c>
      <c r="BA907" t="s">
        <v>5</v>
      </c>
      <c r="BB907" t="s">
        <v>5</v>
      </c>
      <c r="BC907" t="s">
        <v>84</v>
      </c>
      <c r="BD907" t="s">
        <v>83</v>
      </c>
      <c r="BE907" t="s">
        <v>351</v>
      </c>
      <c r="BF907" t="s">
        <v>350</v>
      </c>
      <c r="BG907">
        <v>0</v>
      </c>
      <c r="BH907" t="s">
        <v>0</v>
      </c>
      <c r="BI907" t="s">
        <v>0</v>
      </c>
      <c r="BJ907" t="s">
        <v>0</v>
      </c>
      <c r="BK907" t="s">
        <v>349</v>
      </c>
      <c r="BL907" s="1">
        <v>45358</v>
      </c>
      <c r="BM907" t="s">
        <v>6</v>
      </c>
      <c r="BN907" t="s">
        <v>0</v>
      </c>
      <c r="BO907" t="s">
        <v>0</v>
      </c>
      <c r="BP907" t="s">
        <v>0</v>
      </c>
      <c r="BQ907" t="s">
        <v>5</v>
      </c>
      <c r="BR907" s="1">
        <v>45358.145833333336</v>
      </c>
      <c r="BS907" t="s">
        <v>0</v>
      </c>
      <c r="BT907" t="s">
        <v>4</v>
      </c>
      <c r="BU907" t="s">
        <v>348</v>
      </c>
      <c r="BV907" s="1">
        <v>45270</v>
      </c>
      <c r="BW907" s="1">
        <v>45356</v>
      </c>
      <c r="BX907" t="s">
        <v>347</v>
      </c>
      <c r="BY907" t="s">
        <v>347</v>
      </c>
      <c r="BZ907" t="s">
        <v>346</v>
      </c>
      <c r="CA907" t="s">
        <v>0</v>
      </c>
      <c r="CB907">
        <v>8.8000000000000007</v>
      </c>
      <c r="CC907" s="1">
        <v>45357</v>
      </c>
      <c r="CD907" t="s">
        <v>0</v>
      </c>
      <c r="CE907">
        <v>0</v>
      </c>
      <c r="CF907">
        <v>0</v>
      </c>
      <c r="CG907">
        <v>547812239877</v>
      </c>
      <c r="CH907">
        <v>0</v>
      </c>
      <c r="CI907" t="s">
        <v>0</v>
      </c>
      <c r="CJ907" t="s">
        <v>0</v>
      </c>
      <c r="CK907" t="s">
        <v>0</v>
      </c>
    </row>
    <row r="908" spans="1:89" x14ac:dyDescent="0.35">
      <c r="A908">
        <v>2359037932</v>
      </c>
      <c r="B908" t="s">
        <v>18</v>
      </c>
      <c r="C908" t="s">
        <v>0</v>
      </c>
      <c r="D908" t="s">
        <v>250</v>
      </c>
      <c r="E908" t="s">
        <v>344</v>
      </c>
      <c r="F908" t="s">
        <v>5</v>
      </c>
      <c r="G908" s="1">
        <v>45358.222261377312</v>
      </c>
      <c r="H908" t="s">
        <v>0</v>
      </c>
      <c r="I908" t="s">
        <v>112</v>
      </c>
      <c r="J908" t="s">
        <v>0</v>
      </c>
      <c r="K908" t="s">
        <v>0</v>
      </c>
      <c r="L908" t="s">
        <v>0</v>
      </c>
      <c r="M908">
        <v>30</v>
      </c>
      <c r="N908">
        <v>0</v>
      </c>
      <c r="O908">
        <v>1</v>
      </c>
      <c r="P908">
        <v>0</v>
      </c>
      <c r="Q908">
        <v>31</v>
      </c>
      <c r="R908">
        <v>1</v>
      </c>
      <c r="S908" t="s">
        <v>0</v>
      </c>
      <c r="T908" t="s">
        <v>0</v>
      </c>
      <c r="U908" t="s">
        <v>0</v>
      </c>
      <c r="V908" t="s">
        <v>343</v>
      </c>
      <c r="W908" t="s">
        <v>343</v>
      </c>
      <c r="X908" t="s">
        <v>0</v>
      </c>
      <c r="Y908" t="s">
        <v>0</v>
      </c>
      <c r="Z908" t="s">
        <v>21</v>
      </c>
      <c r="AA908" t="s">
        <v>20</v>
      </c>
      <c r="AB908" t="s">
        <v>0</v>
      </c>
      <c r="AC908" t="s">
        <v>0</v>
      </c>
      <c r="AD908" t="s">
        <v>0</v>
      </c>
      <c r="AE908" t="s">
        <v>0</v>
      </c>
      <c r="AF908" t="s">
        <v>0</v>
      </c>
      <c r="AG908">
        <v>0</v>
      </c>
      <c r="AH908" t="s">
        <v>19</v>
      </c>
      <c r="AI908" t="s">
        <v>18</v>
      </c>
      <c r="AJ908" s="1">
        <v>45387</v>
      </c>
      <c r="AK908" t="s">
        <v>17</v>
      </c>
      <c r="AL908" t="b">
        <v>0</v>
      </c>
      <c r="AM908" t="s">
        <v>342</v>
      </c>
      <c r="AN908" t="s">
        <v>141</v>
      </c>
      <c r="AO908">
        <v>0</v>
      </c>
      <c r="AP908" t="s">
        <v>14</v>
      </c>
      <c r="AQ908">
        <v>0</v>
      </c>
      <c r="AR908" s="1">
        <v>45327</v>
      </c>
      <c r="AS908" t="s">
        <v>341</v>
      </c>
      <c r="AT908" t="s">
        <v>12</v>
      </c>
      <c r="AU908" t="s">
        <v>0</v>
      </c>
      <c r="AV908" t="b">
        <v>1</v>
      </c>
      <c r="AW908" s="1">
        <v>45357</v>
      </c>
      <c r="AX908" s="1">
        <v>45357</v>
      </c>
      <c r="AY908" t="s">
        <v>11</v>
      </c>
      <c r="AZ908" t="s">
        <v>0</v>
      </c>
      <c r="BA908" t="s">
        <v>5</v>
      </c>
      <c r="BB908" t="s">
        <v>5</v>
      </c>
      <c r="BC908" t="s">
        <v>340</v>
      </c>
      <c r="BD908" t="s">
        <v>339</v>
      </c>
      <c r="BE908" t="s">
        <v>5</v>
      </c>
      <c r="BF908" t="s">
        <v>338</v>
      </c>
      <c r="BG908">
        <v>0</v>
      </c>
      <c r="BH908" t="s">
        <v>0</v>
      </c>
      <c r="BI908" t="s">
        <v>0</v>
      </c>
      <c r="BJ908" t="s">
        <v>0</v>
      </c>
      <c r="BK908" t="s">
        <v>345</v>
      </c>
      <c r="BL908" s="1">
        <v>45358</v>
      </c>
      <c r="BM908" t="s">
        <v>6</v>
      </c>
      <c r="BN908" t="s">
        <v>0</v>
      </c>
      <c r="BO908" t="s">
        <v>0</v>
      </c>
      <c r="BP908" t="s">
        <v>0</v>
      </c>
      <c r="BQ908" t="s">
        <v>5</v>
      </c>
      <c r="BR908" s="1">
        <v>45358.145833333336</v>
      </c>
      <c r="BS908" t="s">
        <v>0</v>
      </c>
      <c r="BT908" t="s">
        <v>4</v>
      </c>
      <c r="BU908" t="s">
        <v>336</v>
      </c>
      <c r="BV908" s="1">
        <v>45327</v>
      </c>
      <c r="BW908" s="1">
        <v>45357</v>
      </c>
      <c r="BX908" t="s">
        <v>107</v>
      </c>
      <c r="BY908" t="s">
        <v>107</v>
      </c>
      <c r="BZ908" t="s">
        <v>106</v>
      </c>
      <c r="CA908" t="s">
        <v>0</v>
      </c>
      <c r="CB908">
        <v>7.8</v>
      </c>
      <c r="CC908" s="1">
        <v>45357</v>
      </c>
      <c r="CD908" t="s">
        <v>0</v>
      </c>
      <c r="CE908">
        <v>1</v>
      </c>
      <c r="CF908">
        <v>0</v>
      </c>
      <c r="CG908">
        <v>190591918440</v>
      </c>
      <c r="CH908">
        <v>0</v>
      </c>
      <c r="CI908">
        <v>18900</v>
      </c>
      <c r="CJ908" t="s">
        <v>335</v>
      </c>
      <c r="CK908" t="s">
        <v>0</v>
      </c>
    </row>
    <row r="909" spans="1:89" x14ac:dyDescent="0.35">
      <c r="A909">
        <v>2359037934</v>
      </c>
      <c r="B909" t="s">
        <v>18</v>
      </c>
      <c r="C909" t="s">
        <v>0</v>
      </c>
      <c r="D909" t="s">
        <v>250</v>
      </c>
      <c r="E909" t="s">
        <v>344</v>
      </c>
      <c r="F909" t="s">
        <v>5</v>
      </c>
      <c r="G909" s="1">
        <v>45358.222261377312</v>
      </c>
      <c r="H909" t="s">
        <v>0</v>
      </c>
      <c r="I909" t="s">
        <v>112</v>
      </c>
      <c r="J909" t="s">
        <v>0</v>
      </c>
      <c r="K909" t="s">
        <v>0</v>
      </c>
      <c r="L909" t="s">
        <v>0</v>
      </c>
      <c r="M909">
        <v>30</v>
      </c>
      <c r="N909">
        <v>0</v>
      </c>
      <c r="O909">
        <v>1</v>
      </c>
      <c r="P909">
        <v>0</v>
      </c>
      <c r="Q909">
        <v>31</v>
      </c>
      <c r="R909">
        <v>1</v>
      </c>
      <c r="S909" t="s">
        <v>0</v>
      </c>
      <c r="T909" t="s">
        <v>0</v>
      </c>
      <c r="U909" t="s">
        <v>0</v>
      </c>
      <c r="V909" t="s">
        <v>343</v>
      </c>
      <c r="W909" t="s">
        <v>343</v>
      </c>
      <c r="X909" t="s">
        <v>0</v>
      </c>
      <c r="Y909" t="s">
        <v>0</v>
      </c>
      <c r="Z909" t="s">
        <v>21</v>
      </c>
      <c r="AA909" t="s">
        <v>20</v>
      </c>
      <c r="AB909" t="s">
        <v>0</v>
      </c>
      <c r="AC909" t="s">
        <v>0</v>
      </c>
      <c r="AD909" t="s">
        <v>0</v>
      </c>
      <c r="AE909" t="s">
        <v>0</v>
      </c>
      <c r="AF909" t="s">
        <v>0</v>
      </c>
      <c r="AG909">
        <v>0</v>
      </c>
      <c r="AH909" t="s">
        <v>19</v>
      </c>
      <c r="AI909" t="s">
        <v>18</v>
      </c>
      <c r="AJ909" s="1">
        <v>45387</v>
      </c>
      <c r="AK909" t="s">
        <v>17</v>
      </c>
      <c r="AL909" t="b">
        <v>0</v>
      </c>
      <c r="AM909" t="s">
        <v>342</v>
      </c>
      <c r="AN909" t="s">
        <v>141</v>
      </c>
      <c r="AO909">
        <v>0</v>
      </c>
      <c r="AP909" t="s">
        <v>14</v>
      </c>
      <c r="AQ909">
        <v>0</v>
      </c>
      <c r="AR909" s="1">
        <v>45327</v>
      </c>
      <c r="AS909" t="s">
        <v>341</v>
      </c>
      <c r="AT909" t="s">
        <v>12</v>
      </c>
      <c r="AU909" t="s">
        <v>0</v>
      </c>
      <c r="AV909" t="b">
        <v>1</v>
      </c>
      <c r="AW909" s="1">
        <v>45357</v>
      </c>
      <c r="AX909" s="1">
        <v>45357</v>
      </c>
      <c r="AY909" t="s">
        <v>11</v>
      </c>
      <c r="AZ909" t="s">
        <v>0</v>
      </c>
      <c r="BA909" t="s">
        <v>5</v>
      </c>
      <c r="BB909" t="s">
        <v>5</v>
      </c>
      <c r="BC909" t="s">
        <v>340</v>
      </c>
      <c r="BD909" t="s">
        <v>339</v>
      </c>
      <c r="BE909" t="s">
        <v>5</v>
      </c>
      <c r="BF909" t="s">
        <v>338</v>
      </c>
      <c r="BG909">
        <v>0</v>
      </c>
      <c r="BH909" t="s">
        <v>0</v>
      </c>
      <c r="BI909" t="s">
        <v>0</v>
      </c>
      <c r="BJ909" t="s">
        <v>0</v>
      </c>
      <c r="BK909" t="s">
        <v>337</v>
      </c>
      <c r="BL909" s="1">
        <v>45358</v>
      </c>
      <c r="BM909" t="s">
        <v>6</v>
      </c>
      <c r="BN909" t="s">
        <v>0</v>
      </c>
      <c r="BO909" t="s">
        <v>0</v>
      </c>
      <c r="BP909" t="s">
        <v>0</v>
      </c>
      <c r="BQ909" t="s">
        <v>5</v>
      </c>
      <c r="BR909" s="1">
        <v>45358.145833333336</v>
      </c>
      <c r="BS909" t="s">
        <v>0</v>
      </c>
      <c r="BT909" t="s">
        <v>4</v>
      </c>
      <c r="BU909" t="s">
        <v>336</v>
      </c>
      <c r="BV909" s="1">
        <v>45327</v>
      </c>
      <c r="BW909" s="1">
        <v>45357</v>
      </c>
      <c r="BX909" t="s">
        <v>107</v>
      </c>
      <c r="BY909" t="s">
        <v>107</v>
      </c>
      <c r="BZ909" t="s">
        <v>106</v>
      </c>
      <c r="CA909" t="s">
        <v>0</v>
      </c>
      <c r="CB909">
        <v>7.8</v>
      </c>
      <c r="CC909" s="1">
        <v>45357</v>
      </c>
      <c r="CD909" t="s">
        <v>0</v>
      </c>
      <c r="CE909">
        <v>1</v>
      </c>
      <c r="CF909">
        <v>0</v>
      </c>
      <c r="CG909">
        <v>190591918440</v>
      </c>
      <c r="CH909">
        <v>0</v>
      </c>
      <c r="CI909">
        <v>18900</v>
      </c>
      <c r="CJ909" t="s">
        <v>335</v>
      </c>
      <c r="CK909" t="s">
        <v>0</v>
      </c>
    </row>
    <row r="910" spans="1:89" x14ac:dyDescent="0.35">
      <c r="A910">
        <v>2359037958</v>
      </c>
      <c r="B910" t="s">
        <v>18</v>
      </c>
      <c r="C910" t="s">
        <v>0</v>
      </c>
      <c r="D910" t="s">
        <v>156</v>
      </c>
      <c r="E910" t="s">
        <v>155</v>
      </c>
      <c r="F910" t="s">
        <v>5</v>
      </c>
      <c r="G910" s="1">
        <v>45358.222261377312</v>
      </c>
      <c r="H910" t="s">
        <v>0</v>
      </c>
      <c r="I910" t="s">
        <v>334</v>
      </c>
      <c r="J910" t="s">
        <v>0</v>
      </c>
      <c r="K910" t="s">
        <v>0</v>
      </c>
      <c r="L910" t="s">
        <v>0</v>
      </c>
      <c r="M910">
        <v>60</v>
      </c>
      <c r="N910">
        <v>0</v>
      </c>
      <c r="O910">
        <v>1</v>
      </c>
      <c r="P910">
        <v>0</v>
      </c>
      <c r="Q910">
        <v>74</v>
      </c>
      <c r="R910">
        <v>1</v>
      </c>
      <c r="S910" t="s">
        <v>0</v>
      </c>
      <c r="T910" t="s">
        <v>0</v>
      </c>
      <c r="U910" t="s">
        <v>0</v>
      </c>
      <c r="V910" t="s">
        <v>329</v>
      </c>
      <c r="W910" t="s">
        <v>329</v>
      </c>
      <c r="X910" t="s">
        <v>0</v>
      </c>
      <c r="Y910" t="s">
        <v>0</v>
      </c>
      <c r="Z910" t="s">
        <v>21</v>
      </c>
      <c r="AA910" t="s">
        <v>20</v>
      </c>
      <c r="AB910" t="s">
        <v>0</v>
      </c>
      <c r="AC910" t="s">
        <v>0</v>
      </c>
      <c r="AD910" t="s">
        <v>0</v>
      </c>
      <c r="AE910" t="s">
        <v>0</v>
      </c>
      <c r="AF910" t="s">
        <v>0</v>
      </c>
      <c r="AG910">
        <v>0</v>
      </c>
      <c r="AH910" t="s">
        <v>19</v>
      </c>
      <c r="AI910" t="s">
        <v>18</v>
      </c>
      <c r="AJ910" s="1">
        <v>45344</v>
      </c>
      <c r="AK910" t="s">
        <v>35</v>
      </c>
      <c r="AL910" t="b">
        <v>0</v>
      </c>
      <c r="AM910" t="s">
        <v>328</v>
      </c>
      <c r="AN910" t="s">
        <v>15</v>
      </c>
      <c r="AO910">
        <v>0</v>
      </c>
      <c r="AP910" t="s">
        <v>14</v>
      </c>
      <c r="AQ910">
        <v>0</v>
      </c>
      <c r="AR910" s="1">
        <v>45284</v>
      </c>
      <c r="AS910" t="s">
        <v>327</v>
      </c>
      <c r="AT910" t="s">
        <v>12</v>
      </c>
      <c r="AU910" t="s">
        <v>0</v>
      </c>
      <c r="AV910" t="s">
        <v>0</v>
      </c>
      <c r="AW910" s="1">
        <v>45357</v>
      </c>
      <c r="AX910" s="1">
        <v>45357</v>
      </c>
      <c r="AY910" t="s">
        <v>11</v>
      </c>
      <c r="AZ910" t="s">
        <v>0</v>
      </c>
      <c r="BA910" t="s">
        <v>5</v>
      </c>
      <c r="BB910" t="s">
        <v>5</v>
      </c>
      <c r="BC910" t="s">
        <v>46</v>
      </c>
      <c r="BD910" t="s">
        <v>45</v>
      </c>
      <c r="BE910" t="s">
        <v>326</v>
      </c>
      <c r="BF910" t="s">
        <v>325</v>
      </c>
      <c r="BG910">
        <v>0</v>
      </c>
      <c r="BH910" t="s">
        <v>0</v>
      </c>
      <c r="BI910" t="s">
        <v>0</v>
      </c>
      <c r="BJ910" t="s">
        <v>0</v>
      </c>
      <c r="BK910" t="s">
        <v>333</v>
      </c>
      <c r="BL910" s="1">
        <v>45358</v>
      </c>
      <c r="BM910" t="s">
        <v>332</v>
      </c>
      <c r="BN910" t="s">
        <v>0</v>
      </c>
      <c r="BO910" t="s">
        <v>0</v>
      </c>
      <c r="BP910" t="s">
        <v>0</v>
      </c>
      <c r="BQ910" t="s">
        <v>323</v>
      </c>
      <c r="BR910" s="1">
        <v>45358.145833333336</v>
      </c>
      <c r="BS910" t="s">
        <v>0</v>
      </c>
      <c r="BT910" t="s">
        <v>4</v>
      </c>
      <c r="BU910" t="s">
        <v>322</v>
      </c>
      <c r="BV910" s="1">
        <v>45284</v>
      </c>
      <c r="BW910" s="1">
        <v>45357</v>
      </c>
      <c r="BX910" t="s">
        <v>331</v>
      </c>
      <c r="BY910" t="s">
        <v>331</v>
      </c>
      <c r="BZ910" t="s">
        <v>330</v>
      </c>
      <c r="CA910" t="s">
        <v>0</v>
      </c>
      <c r="CB910">
        <v>7</v>
      </c>
      <c r="CC910" s="1">
        <v>45357</v>
      </c>
      <c r="CD910" t="s">
        <v>0</v>
      </c>
      <c r="CE910">
        <v>0</v>
      </c>
      <c r="CF910">
        <v>0</v>
      </c>
      <c r="CG910">
        <v>83383122975</v>
      </c>
      <c r="CH910">
        <v>0</v>
      </c>
      <c r="CI910" t="s">
        <v>0</v>
      </c>
      <c r="CJ910" t="s">
        <v>0</v>
      </c>
      <c r="CK910" t="s">
        <v>0</v>
      </c>
    </row>
    <row r="911" spans="1:89" x14ac:dyDescent="0.35">
      <c r="A911">
        <v>2359037963</v>
      </c>
      <c r="B911" t="s">
        <v>18</v>
      </c>
      <c r="C911" t="s">
        <v>0</v>
      </c>
      <c r="D911" t="s">
        <v>156</v>
      </c>
      <c r="E911" t="s">
        <v>155</v>
      </c>
      <c r="F911" t="s">
        <v>5</v>
      </c>
      <c r="G911" s="1">
        <v>45358.222261377312</v>
      </c>
      <c r="H911" t="s">
        <v>0</v>
      </c>
      <c r="I911" t="s">
        <v>50</v>
      </c>
      <c r="J911" t="s">
        <v>0</v>
      </c>
      <c r="K911" t="s">
        <v>0</v>
      </c>
      <c r="L911" t="s">
        <v>0</v>
      </c>
      <c r="M911">
        <v>15</v>
      </c>
      <c r="N911">
        <v>0</v>
      </c>
      <c r="O911">
        <v>1</v>
      </c>
      <c r="P911">
        <v>0</v>
      </c>
      <c r="Q911">
        <v>22</v>
      </c>
      <c r="R911">
        <v>1</v>
      </c>
      <c r="S911" t="s">
        <v>0</v>
      </c>
      <c r="T911" t="s">
        <v>0</v>
      </c>
      <c r="U911" t="s">
        <v>0</v>
      </c>
      <c r="V911" t="s">
        <v>329</v>
      </c>
      <c r="W911" t="s">
        <v>329</v>
      </c>
      <c r="X911" t="s">
        <v>0</v>
      </c>
      <c r="Y911" t="s">
        <v>0</v>
      </c>
      <c r="Z911" t="s">
        <v>21</v>
      </c>
      <c r="AA911" t="s">
        <v>20</v>
      </c>
      <c r="AB911" t="s">
        <v>0</v>
      </c>
      <c r="AC911" t="s">
        <v>0</v>
      </c>
      <c r="AD911" t="s">
        <v>0</v>
      </c>
      <c r="AE911" t="s">
        <v>0</v>
      </c>
      <c r="AF911" t="s">
        <v>0</v>
      </c>
      <c r="AG911">
        <v>0</v>
      </c>
      <c r="AH911" t="s">
        <v>19</v>
      </c>
      <c r="AI911" t="s">
        <v>18</v>
      </c>
      <c r="AJ911" s="1">
        <v>45396</v>
      </c>
      <c r="AK911" t="s">
        <v>17</v>
      </c>
      <c r="AL911" t="b">
        <v>0</v>
      </c>
      <c r="AM911" t="s">
        <v>328</v>
      </c>
      <c r="AN911" t="s">
        <v>15</v>
      </c>
      <c r="AO911">
        <v>0</v>
      </c>
      <c r="AP911" t="s">
        <v>14</v>
      </c>
      <c r="AQ911">
        <v>0</v>
      </c>
      <c r="AR911" s="1">
        <v>45336</v>
      </c>
      <c r="AS911" t="s">
        <v>327</v>
      </c>
      <c r="AT911" t="s">
        <v>12</v>
      </c>
      <c r="AU911" t="s">
        <v>0</v>
      </c>
      <c r="AV911" t="b">
        <v>0</v>
      </c>
      <c r="AW911" s="1">
        <v>45357</v>
      </c>
      <c r="AX911" s="1">
        <v>45357</v>
      </c>
      <c r="AY911" t="s">
        <v>11</v>
      </c>
      <c r="AZ911" t="s">
        <v>0</v>
      </c>
      <c r="BA911" t="s">
        <v>5</v>
      </c>
      <c r="BB911" t="s">
        <v>5</v>
      </c>
      <c r="BC911" t="s">
        <v>46</v>
      </c>
      <c r="BD911" t="s">
        <v>45</v>
      </c>
      <c r="BE911" t="s">
        <v>326</v>
      </c>
      <c r="BF911" t="s">
        <v>325</v>
      </c>
      <c r="BG911">
        <v>0</v>
      </c>
      <c r="BH911" t="s">
        <v>0</v>
      </c>
      <c r="BI911" t="s">
        <v>0</v>
      </c>
      <c r="BJ911" t="s">
        <v>0</v>
      </c>
      <c r="BK911" t="s">
        <v>324</v>
      </c>
      <c r="BL911" s="1">
        <v>45358</v>
      </c>
      <c r="BM911" t="s">
        <v>41</v>
      </c>
      <c r="BN911" t="s">
        <v>0</v>
      </c>
      <c r="BO911" t="s">
        <v>0</v>
      </c>
      <c r="BP911" t="s">
        <v>0</v>
      </c>
      <c r="BQ911" t="s">
        <v>323</v>
      </c>
      <c r="BR911" s="1">
        <v>45358.145833333336</v>
      </c>
      <c r="BS911" t="s">
        <v>0</v>
      </c>
      <c r="BT911" t="s">
        <v>4</v>
      </c>
      <c r="BU911" t="s">
        <v>322</v>
      </c>
      <c r="BV911" s="1">
        <v>45336</v>
      </c>
      <c r="BW911" s="1">
        <v>45357</v>
      </c>
      <c r="BX911" t="s">
        <v>39</v>
      </c>
      <c r="BY911" t="s">
        <v>39</v>
      </c>
      <c r="BZ911" t="s">
        <v>38</v>
      </c>
      <c r="CA911" t="s">
        <v>0</v>
      </c>
      <c r="CB911">
        <v>7.5</v>
      </c>
      <c r="CC911" s="1">
        <v>45357</v>
      </c>
      <c r="CD911" t="s">
        <v>0</v>
      </c>
      <c r="CE911">
        <v>1</v>
      </c>
      <c r="CF911">
        <v>0</v>
      </c>
      <c r="CG911">
        <v>83383122975</v>
      </c>
      <c r="CH911">
        <v>0</v>
      </c>
      <c r="CI911" t="s">
        <v>0</v>
      </c>
      <c r="CJ911" t="s">
        <v>0</v>
      </c>
      <c r="CK911" t="s">
        <v>0</v>
      </c>
    </row>
    <row r="912" spans="1:89" x14ac:dyDescent="0.35">
      <c r="A912">
        <v>2359037971</v>
      </c>
      <c r="B912" t="s">
        <v>18</v>
      </c>
      <c r="C912" t="s">
        <v>0</v>
      </c>
      <c r="D912" t="s">
        <v>89</v>
      </c>
      <c r="E912" t="s">
        <v>88</v>
      </c>
      <c r="F912" t="s">
        <v>5</v>
      </c>
      <c r="G912" s="1">
        <v>45358.222261377312</v>
      </c>
      <c r="H912" t="s">
        <v>0</v>
      </c>
      <c r="I912" t="s">
        <v>321</v>
      </c>
      <c r="J912" t="s">
        <v>0</v>
      </c>
      <c r="K912" t="s">
        <v>0</v>
      </c>
      <c r="L912" t="s">
        <v>0</v>
      </c>
      <c r="M912">
        <v>45</v>
      </c>
      <c r="N912">
        <v>0</v>
      </c>
      <c r="O912">
        <v>1</v>
      </c>
      <c r="P912">
        <v>0</v>
      </c>
      <c r="Q912">
        <v>58</v>
      </c>
      <c r="R912">
        <v>1</v>
      </c>
      <c r="S912" t="s">
        <v>0</v>
      </c>
      <c r="T912" t="s">
        <v>0</v>
      </c>
      <c r="U912" t="s">
        <v>0</v>
      </c>
      <c r="V912" t="s">
        <v>320</v>
      </c>
      <c r="W912" t="s">
        <v>320</v>
      </c>
      <c r="X912" t="s">
        <v>0</v>
      </c>
      <c r="Y912" t="s">
        <v>0</v>
      </c>
      <c r="Z912" t="s">
        <v>21</v>
      </c>
      <c r="AA912" t="s">
        <v>20</v>
      </c>
      <c r="AB912" t="s">
        <v>0</v>
      </c>
      <c r="AC912" t="s">
        <v>0</v>
      </c>
      <c r="AD912" t="s">
        <v>0</v>
      </c>
      <c r="AE912" t="s">
        <v>0</v>
      </c>
      <c r="AF912" t="s">
        <v>0</v>
      </c>
      <c r="AG912">
        <v>0</v>
      </c>
      <c r="AH912" t="s">
        <v>19</v>
      </c>
      <c r="AI912" t="s">
        <v>18</v>
      </c>
      <c r="AJ912" s="1">
        <v>45360</v>
      </c>
      <c r="AK912" t="s">
        <v>17</v>
      </c>
      <c r="AL912" t="b">
        <v>0</v>
      </c>
      <c r="AM912" t="s">
        <v>319</v>
      </c>
      <c r="AN912" t="s">
        <v>33</v>
      </c>
      <c r="AO912">
        <v>0</v>
      </c>
      <c r="AP912" t="s">
        <v>14</v>
      </c>
      <c r="AQ912">
        <v>0</v>
      </c>
      <c r="AR912" s="1">
        <v>45300</v>
      </c>
      <c r="AS912" t="s">
        <v>318</v>
      </c>
      <c r="AT912" t="s">
        <v>12</v>
      </c>
      <c r="AU912" t="s">
        <v>0</v>
      </c>
      <c r="AV912" t="b">
        <v>1</v>
      </c>
      <c r="AW912" s="1">
        <v>45357</v>
      </c>
      <c r="AX912" s="1">
        <v>45357</v>
      </c>
      <c r="AY912" t="s">
        <v>11</v>
      </c>
      <c r="AZ912" t="s">
        <v>0</v>
      </c>
      <c r="BA912" t="s">
        <v>5</v>
      </c>
      <c r="BB912" t="s">
        <v>5</v>
      </c>
      <c r="BC912" t="s">
        <v>84</v>
      </c>
      <c r="BD912" t="s">
        <v>83</v>
      </c>
      <c r="BE912" t="s">
        <v>5</v>
      </c>
      <c r="BF912" t="s">
        <v>317</v>
      </c>
      <c r="BG912">
        <v>0</v>
      </c>
      <c r="BH912" t="s">
        <v>0</v>
      </c>
      <c r="BI912" t="s">
        <v>0</v>
      </c>
      <c r="BJ912" t="s">
        <v>0</v>
      </c>
      <c r="BK912" t="s">
        <v>316</v>
      </c>
      <c r="BL912" s="1">
        <v>45358</v>
      </c>
      <c r="BM912" t="s">
        <v>41</v>
      </c>
      <c r="BN912" t="s">
        <v>0</v>
      </c>
      <c r="BO912" t="s">
        <v>0</v>
      </c>
      <c r="BP912" t="s">
        <v>0</v>
      </c>
      <c r="BQ912" t="s">
        <v>5</v>
      </c>
      <c r="BR912" s="1">
        <v>45358.145833333336</v>
      </c>
      <c r="BS912" t="s">
        <v>0</v>
      </c>
      <c r="BT912" t="s">
        <v>4</v>
      </c>
      <c r="BU912" t="s">
        <v>315</v>
      </c>
      <c r="BV912" s="1">
        <v>45300</v>
      </c>
      <c r="BW912" s="1">
        <v>45357</v>
      </c>
      <c r="BX912" t="s">
        <v>314</v>
      </c>
      <c r="BY912" t="s">
        <v>314</v>
      </c>
      <c r="BZ912" t="s">
        <v>313</v>
      </c>
      <c r="CA912" t="s">
        <v>0</v>
      </c>
      <c r="CB912">
        <v>8.6999999999999993</v>
      </c>
      <c r="CC912" s="1">
        <v>45357</v>
      </c>
      <c r="CD912" t="s">
        <v>0</v>
      </c>
      <c r="CE912">
        <v>1</v>
      </c>
      <c r="CF912">
        <v>0</v>
      </c>
      <c r="CG912">
        <v>110380501820</v>
      </c>
      <c r="CH912">
        <v>0</v>
      </c>
      <c r="CI912" t="s">
        <v>0</v>
      </c>
      <c r="CJ912" t="s">
        <v>0</v>
      </c>
      <c r="CK912" t="s">
        <v>0</v>
      </c>
    </row>
    <row r="913" spans="1:89" x14ac:dyDescent="0.35">
      <c r="A913">
        <v>2359038929</v>
      </c>
      <c r="B913" t="s">
        <v>18</v>
      </c>
      <c r="C913" t="s">
        <v>0</v>
      </c>
      <c r="D913" t="s">
        <v>156</v>
      </c>
      <c r="E913" t="s">
        <v>312</v>
      </c>
      <c r="F913" t="s">
        <v>5</v>
      </c>
      <c r="G913" s="1">
        <v>45358.222261377312</v>
      </c>
      <c r="H913" t="s">
        <v>0</v>
      </c>
      <c r="I913" t="s">
        <v>23</v>
      </c>
      <c r="J913" t="s">
        <v>0</v>
      </c>
      <c r="K913" t="s">
        <v>0</v>
      </c>
      <c r="L913" t="s">
        <v>0</v>
      </c>
      <c r="M913">
        <v>45</v>
      </c>
      <c r="N913">
        <v>0</v>
      </c>
      <c r="O913">
        <v>1</v>
      </c>
      <c r="P913">
        <v>0</v>
      </c>
      <c r="Q913">
        <v>51</v>
      </c>
      <c r="R913">
        <v>2</v>
      </c>
      <c r="S913" t="s">
        <v>0</v>
      </c>
      <c r="T913" t="s">
        <v>0</v>
      </c>
      <c r="U913" t="s">
        <v>0</v>
      </c>
      <c r="V913" t="s">
        <v>311</v>
      </c>
      <c r="W913" t="s">
        <v>311</v>
      </c>
      <c r="X913" t="s">
        <v>0</v>
      </c>
      <c r="Y913" t="s">
        <v>0</v>
      </c>
      <c r="Z913" t="s">
        <v>21</v>
      </c>
      <c r="AA913" t="s">
        <v>20</v>
      </c>
      <c r="AB913" t="s">
        <v>0</v>
      </c>
      <c r="AC913" t="s">
        <v>0</v>
      </c>
      <c r="AD913" t="s">
        <v>0</v>
      </c>
      <c r="AE913" t="s">
        <v>0</v>
      </c>
      <c r="AF913" t="s">
        <v>0</v>
      </c>
      <c r="AG913">
        <v>0</v>
      </c>
      <c r="AH913" t="s">
        <v>19</v>
      </c>
      <c r="AI913" t="s">
        <v>18</v>
      </c>
      <c r="AJ913" s="1">
        <v>45367</v>
      </c>
      <c r="AK913" t="s">
        <v>17</v>
      </c>
      <c r="AL913" t="b">
        <v>0</v>
      </c>
      <c r="AM913" t="s">
        <v>310</v>
      </c>
      <c r="AN913" t="s">
        <v>247</v>
      </c>
      <c r="AO913">
        <v>0</v>
      </c>
      <c r="AP913" t="s">
        <v>14</v>
      </c>
      <c r="AQ913">
        <v>0</v>
      </c>
      <c r="AR913" s="1">
        <v>45307</v>
      </c>
      <c r="AS913" t="s">
        <v>309</v>
      </c>
      <c r="AT913" t="s">
        <v>12</v>
      </c>
      <c r="AU913" t="s">
        <v>0</v>
      </c>
      <c r="AV913" t="b">
        <v>1</v>
      </c>
      <c r="AW913" s="1">
        <v>45357</v>
      </c>
      <c r="AX913" s="1">
        <v>45356</v>
      </c>
      <c r="AY913" t="s">
        <v>11</v>
      </c>
      <c r="AZ913" t="s">
        <v>0</v>
      </c>
      <c r="BA913" t="s">
        <v>5</v>
      </c>
      <c r="BB913" t="s">
        <v>5</v>
      </c>
      <c r="BC913" t="s">
        <v>84</v>
      </c>
      <c r="BD913" t="s">
        <v>83</v>
      </c>
      <c r="BE913" t="s">
        <v>5</v>
      </c>
      <c r="BF913" t="s">
        <v>308</v>
      </c>
      <c r="BG913">
        <v>0</v>
      </c>
      <c r="BH913" t="s">
        <v>0</v>
      </c>
      <c r="BI913" t="s">
        <v>0</v>
      </c>
      <c r="BJ913" t="s">
        <v>0</v>
      </c>
      <c r="BK913" t="s">
        <v>307</v>
      </c>
      <c r="BL913" s="1">
        <v>45358</v>
      </c>
      <c r="BM913" t="s">
        <v>6</v>
      </c>
      <c r="BN913" t="s">
        <v>0</v>
      </c>
      <c r="BO913" t="s">
        <v>0</v>
      </c>
      <c r="BP913" t="s">
        <v>0</v>
      </c>
      <c r="BQ913" t="s">
        <v>5</v>
      </c>
      <c r="BR913" s="1">
        <v>45358.145833333336</v>
      </c>
      <c r="BS913" t="s">
        <v>0</v>
      </c>
      <c r="BT913" t="s">
        <v>4</v>
      </c>
      <c r="BU913" t="s">
        <v>306</v>
      </c>
      <c r="BV913" s="1">
        <v>45307</v>
      </c>
      <c r="BW913" s="1">
        <v>45356</v>
      </c>
      <c r="BX913" t="s">
        <v>2</v>
      </c>
      <c r="BY913" t="s">
        <v>2</v>
      </c>
      <c r="BZ913" t="s">
        <v>1</v>
      </c>
      <c r="CA913" t="s">
        <v>0</v>
      </c>
      <c r="CB913">
        <v>7.5</v>
      </c>
      <c r="CC913" s="1">
        <v>45357</v>
      </c>
      <c r="CD913" t="s">
        <v>0</v>
      </c>
      <c r="CE913">
        <v>1</v>
      </c>
      <c r="CF913">
        <v>0</v>
      </c>
      <c r="CG913">
        <v>657143067376</v>
      </c>
      <c r="CH913">
        <v>0</v>
      </c>
      <c r="CI913" t="s">
        <v>0</v>
      </c>
      <c r="CJ913" t="s">
        <v>0</v>
      </c>
      <c r="CK913" t="s">
        <v>0</v>
      </c>
    </row>
    <row r="914" spans="1:89" x14ac:dyDescent="0.35">
      <c r="A914">
        <v>2359038982</v>
      </c>
      <c r="B914" t="s">
        <v>18</v>
      </c>
      <c r="C914" t="s">
        <v>0</v>
      </c>
      <c r="D914" t="s">
        <v>156</v>
      </c>
      <c r="E914" t="s">
        <v>304</v>
      </c>
      <c r="F914" t="s">
        <v>5</v>
      </c>
      <c r="G914" s="1">
        <v>45358.222261377312</v>
      </c>
      <c r="H914" t="s">
        <v>0</v>
      </c>
      <c r="I914" t="s">
        <v>67</v>
      </c>
      <c r="J914" t="s">
        <v>0</v>
      </c>
      <c r="K914" t="s">
        <v>0</v>
      </c>
      <c r="L914" t="s">
        <v>0</v>
      </c>
      <c r="M914">
        <v>60</v>
      </c>
      <c r="N914">
        <v>0</v>
      </c>
      <c r="O914">
        <v>1</v>
      </c>
      <c r="P914">
        <v>0</v>
      </c>
      <c r="Q914">
        <v>69</v>
      </c>
      <c r="R914">
        <v>1</v>
      </c>
      <c r="S914" t="s">
        <v>0</v>
      </c>
      <c r="T914" t="s">
        <v>0</v>
      </c>
      <c r="U914" t="s">
        <v>0</v>
      </c>
      <c r="V914" t="s">
        <v>303</v>
      </c>
      <c r="W914" t="s">
        <v>303</v>
      </c>
      <c r="X914" t="s">
        <v>0</v>
      </c>
      <c r="Y914" t="s">
        <v>0</v>
      </c>
      <c r="Z914" t="s">
        <v>21</v>
      </c>
      <c r="AA914" t="s">
        <v>20</v>
      </c>
      <c r="AB914" t="s">
        <v>0</v>
      </c>
      <c r="AC914" t="s">
        <v>0</v>
      </c>
      <c r="AD914" t="s">
        <v>0</v>
      </c>
      <c r="AE914" t="s">
        <v>0</v>
      </c>
      <c r="AF914" t="s">
        <v>0</v>
      </c>
      <c r="AG914">
        <v>0</v>
      </c>
      <c r="AH914" t="s">
        <v>19</v>
      </c>
      <c r="AI914" t="s">
        <v>18</v>
      </c>
      <c r="AJ914" s="1">
        <v>45349</v>
      </c>
      <c r="AK914" t="s">
        <v>35</v>
      </c>
      <c r="AL914" t="b">
        <v>0</v>
      </c>
      <c r="AM914" t="s">
        <v>302</v>
      </c>
      <c r="AN914" t="s">
        <v>33</v>
      </c>
      <c r="AO914">
        <v>0</v>
      </c>
      <c r="AP914" t="s">
        <v>14</v>
      </c>
      <c r="AQ914">
        <v>0</v>
      </c>
      <c r="AR914" s="1">
        <v>45289</v>
      </c>
      <c r="AS914" t="s">
        <v>301</v>
      </c>
      <c r="AT914" t="s">
        <v>12</v>
      </c>
      <c r="AU914" t="s">
        <v>0</v>
      </c>
      <c r="AV914" t="b">
        <v>1</v>
      </c>
      <c r="AW914" s="1">
        <v>45357</v>
      </c>
      <c r="AX914" s="1">
        <v>45357</v>
      </c>
      <c r="AY914" t="s">
        <v>11</v>
      </c>
      <c r="AZ914" t="s">
        <v>0</v>
      </c>
      <c r="BA914" t="s">
        <v>5</v>
      </c>
      <c r="BB914" t="s">
        <v>5</v>
      </c>
      <c r="BC914" t="s">
        <v>46</v>
      </c>
      <c r="BD914" t="s">
        <v>45</v>
      </c>
      <c r="BE914" t="s">
        <v>300</v>
      </c>
      <c r="BF914" t="s">
        <v>299</v>
      </c>
      <c r="BG914">
        <v>0</v>
      </c>
      <c r="BH914" t="s">
        <v>0</v>
      </c>
      <c r="BI914" t="s">
        <v>0</v>
      </c>
      <c r="BJ914" t="s">
        <v>0</v>
      </c>
      <c r="BK914" t="s">
        <v>160</v>
      </c>
      <c r="BL914" s="1">
        <v>45358</v>
      </c>
      <c r="BM914" t="s">
        <v>65</v>
      </c>
      <c r="BN914" t="s">
        <v>0</v>
      </c>
      <c r="BO914" t="s">
        <v>0</v>
      </c>
      <c r="BP914" t="s">
        <v>0</v>
      </c>
      <c r="BQ914" t="s">
        <v>5</v>
      </c>
      <c r="BR914" s="1">
        <v>45358.145833333336</v>
      </c>
      <c r="BS914" t="s">
        <v>0</v>
      </c>
      <c r="BT914" t="s">
        <v>4</v>
      </c>
      <c r="BU914" t="s">
        <v>297</v>
      </c>
      <c r="BV914" s="1">
        <v>45289</v>
      </c>
      <c r="BW914" s="1">
        <v>45357</v>
      </c>
      <c r="BX914" t="s">
        <v>64</v>
      </c>
      <c r="BY914" t="s">
        <v>64</v>
      </c>
      <c r="BZ914" t="s">
        <v>63</v>
      </c>
      <c r="CA914" t="s">
        <v>0</v>
      </c>
      <c r="CB914">
        <v>7.3</v>
      </c>
      <c r="CC914" s="1">
        <v>45357</v>
      </c>
      <c r="CD914" t="s">
        <v>0</v>
      </c>
      <c r="CE914">
        <v>0</v>
      </c>
      <c r="CF914">
        <v>0</v>
      </c>
      <c r="CG914">
        <v>160063951752</v>
      </c>
      <c r="CH914">
        <v>0</v>
      </c>
      <c r="CI914" t="s">
        <v>0</v>
      </c>
      <c r="CJ914" t="s">
        <v>0</v>
      </c>
      <c r="CK914" t="s">
        <v>0</v>
      </c>
    </row>
    <row r="915" spans="1:89" x14ac:dyDescent="0.35">
      <c r="A915">
        <v>2359038983</v>
      </c>
      <c r="B915" t="s">
        <v>18</v>
      </c>
      <c r="C915" t="s">
        <v>0</v>
      </c>
      <c r="D915" t="s">
        <v>156</v>
      </c>
      <c r="E915" t="s">
        <v>304</v>
      </c>
      <c r="F915" t="s">
        <v>5</v>
      </c>
      <c r="G915" s="1">
        <v>45358.222261377312</v>
      </c>
      <c r="H915" t="s">
        <v>0</v>
      </c>
      <c r="I915" t="s">
        <v>67</v>
      </c>
      <c r="J915" t="s">
        <v>0</v>
      </c>
      <c r="K915" t="s">
        <v>0</v>
      </c>
      <c r="L915" t="s">
        <v>0</v>
      </c>
      <c r="M915">
        <v>60</v>
      </c>
      <c r="N915">
        <v>0</v>
      </c>
      <c r="O915">
        <v>1</v>
      </c>
      <c r="P915">
        <v>0</v>
      </c>
      <c r="Q915">
        <v>69</v>
      </c>
      <c r="R915">
        <v>1</v>
      </c>
      <c r="S915" t="s">
        <v>0</v>
      </c>
      <c r="T915" t="s">
        <v>0</v>
      </c>
      <c r="U915" t="s">
        <v>0</v>
      </c>
      <c r="V915" t="s">
        <v>303</v>
      </c>
      <c r="W915" t="s">
        <v>303</v>
      </c>
      <c r="X915" t="s">
        <v>0</v>
      </c>
      <c r="Y915" t="s">
        <v>0</v>
      </c>
      <c r="Z915" t="s">
        <v>21</v>
      </c>
      <c r="AA915" t="s">
        <v>20</v>
      </c>
      <c r="AB915" t="s">
        <v>0</v>
      </c>
      <c r="AC915" t="s">
        <v>0</v>
      </c>
      <c r="AD915" t="s">
        <v>0</v>
      </c>
      <c r="AE915" t="s">
        <v>0</v>
      </c>
      <c r="AF915" t="s">
        <v>0</v>
      </c>
      <c r="AG915">
        <v>0</v>
      </c>
      <c r="AH915" t="s">
        <v>19</v>
      </c>
      <c r="AI915" t="s">
        <v>18</v>
      </c>
      <c r="AJ915" s="1">
        <v>45349</v>
      </c>
      <c r="AK915" t="s">
        <v>35</v>
      </c>
      <c r="AL915" t="b">
        <v>0</v>
      </c>
      <c r="AM915" t="s">
        <v>302</v>
      </c>
      <c r="AN915" t="s">
        <v>33</v>
      </c>
      <c r="AO915">
        <v>0</v>
      </c>
      <c r="AP915" t="s">
        <v>14</v>
      </c>
      <c r="AQ915">
        <v>0</v>
      </c>
      <c r="AR915" s="1">
        <v>45289</v>
      </c>
      <c r="AS915" t="s">
        <v>301</v>
      </c>
      <c r="AT915" t="s">
        <v>12</v>
      </c>
      <c r="AU915" t="s">
        <v>0</v>
      </c>
      <c r="AV915" t="b">
        <v>1</v>
      </c>
      <c r="AW915" s="1">
        <v>45357</v>
      </c>
      <c r="AX915" s="1">
        <v>45357</v>
      </c>
      <c r="AY915" t="s">
        <v>11</v>
      </c>
      <c r="AZ915" t="s">
        <v>0</v>
      </c>
      <c r="BA915" t="s">
        <v>5</v>
      </c>
      <c r="BB915" t="s">
        <v>5</v>
      </c>
      <c r="BC915" t="s">
        <v>46</v>
      </c>
      <c r="BD915" t="s">
        <v>45</v>
      </c>
      <c r="BE915" t="s">
        <v>300</v>
      </c>
      <c r="BF915" t="s">
        <v>299</v>
      </c>
      <c r="BG915">
        <v>0</v>
      </c>
      <c r="BH915" t="s">
        <v>0</v>
      </c>
      <c r="BI915" t="s">
        <v>0</v>
      </c>
      <c r="BJ915" t="s">
        <v>0</v>
      </c>
      <c r="BK915" t="s">
        <v>159</v>
      </c>
      <c r="BL915" s="1">
        <v>45358</v>
      </c>
      <c r="BM915" t="s">
        <v>65</v>
      </c>
      <c r="BN915" t="s">
        <v>0</v>
      </c>
      <c r="BO915" t="s">
        <v>0</v>
      </c>
      <c r="BP915" t="s">
        <v>0</v>
      </c>
      <c r="BQ915" t="s">
        <v>5</v>
      </c>
      <c r="BR915" s="1">
        <v>45358.145833333336</v>
      </c>
      <c r="BS915" t="s">
        <v>0</v>
      </c>
      <c r="BT915" t="s">
        <v>4</v>
      </c>
      <c r="BU915" t="s">
        <v>297</v>
      </c>
      <c r="BV915" s="1">
        <v>45289</v>
      </c>
      <c r="BW915" s="1">
        <v>45357</v>
      </c>
      <c r="BX915" t="s">
        <v>64</v>
      </c>
      <c r="BY915" t="s">
        <v>64</v>
      </c>
      <c r="BZ915" t="s">
        <v>63</v>
      </c>
      <c r="CA915" t="s">
        <v>0</v>
      </c>
      <c r="CB915">
        <v>7.3</v>
      </c>
      <c r="CC915" s="1">
        <v>45357</v>
      </c>
      <c r="CD915" t="s">
        <v>0</v>
      </c>
      <c r="CE915">
        <v>0</v>
      </c>
      <c r="CF915">
        <v>0</v>
      </c>
      <c r="CG915">
        <v>160063951752</v>
      </c>
      <c r="CH915">
        <v>0</v>
      </c>
      <c r="CI915" t="s">
        <v>0</v>
      </c>
      <c r="CJ915" t="s">
        <v>0</v>
      </c>
      <c r="CK915" t="s">
        <v>0</v>
      </c>
    </row>
    <row r="916" spans="1:89" x14ac:dyDescent="0.35">
      <c r="A916">
        <v>2359038984</v>
      </c>
      <c r="B916" t="s">
        <v>18</v>
      </c>
      <c r="C916" t="s">
        <v>0</v>
      </c>
      <c r="D916" t="s">
        <v>156</v>
      </c>
      <c r="E916" t="s">
        <v>304</v>
      </c>
      <c r="F916" t="s">
        <v>5</v>
      </c>
      <c r="G916" s="1">
        <v>45358.222261377312</v>
      </c>
      <c r="H916" t="s">
        <v>0</v>
      </c>
      <c r="I916" t="s">
        <v>67</v>
      </c>
      <c r="J916" t="s">
        <v>0</v>
      </c>
      <c r="K916" t="s">
        <v>0</v>
      </c>
      <c r="L916" t="s">
        <v>0</v>
      </c>
      <c r="M916">
        <v>60</v>
      </c>
      <c r="N916">
        <v>0</v>
      </c>
      <c r="O916">
        <v>1</v>
      </c>
      <c r="P916">
        <v>0</v>
      </c>
      <c r="Q916">
        <v>69</v>
      </c>
      <c r="R916">
        <v>1</v>
      </c>
      <c r="S916" t="s">
        <v>0</v>
      </c>
      <c r="T916" t="s">
        <v>0</v>
      </c>
      <c r="U916" t="s">
        <v>0</v>
      </c>
      <c r="V916" t="s">
        <v>303</v>
      </c>
      <c r="W916" t="s">
        <v>303</v>
      </c>
      <c r="X916" t="s">
        <v>0</v>
      </c>
      <c r="Y916" t="s">
        <v>0</v>
      </c>
      <c r="Z916" t="s">
        <v>21</v>
      </c>
      <c r="AA916" t="s">
        <v>20</v>
      </c>
      <c r="AB916" t="s">
        <v>0</v>
      </c>
      <c r="AC916" t="s">
        <v>0</v>
      </c>
      <c r="AD916" t="s">
        <v>0</v>
      </c>
      <c r="AE916" t="s">
        <v>0</v>
      </c>
      <c r="AF916" t="s">
        <v>0</v>
      </c>
      <c r="AG916">
        <v>0</v>
      </c>
      <c r="AH916" t="s">
        <v>19</v>
      </c>
      <c r="AI916" t="s">
        <v>18</v>
      </c>
      <c r="AJ916" s="1">
        <v>45349</v>
      </c>
      <c r="AK916" t="s">
        <v>35</v>
      </c>
      <c r="AL916" t="b">
        <v>0</v>
      </c>
      <c r="AM916" t="s">
        <v>302</v>
      </c>
      <c r="AN916" t="s">
        <v>33</v>
      </c>
      <c r="AO916">
        <v>0</v>
      </c>
      <c r="AP916" t="s">
        <v>14</v>
      </c>
      <c r="AQ916">
        <v>0</v>
      </c>
      <c r="AR916" s="1">
        <v>45289</v>
      </c>
      <c r="AS916" t="s">
        <v>301</v>
      </c>
      <c r="AT916" t="s">
        <v>12</v>
      </c>
      <c r="AU916" t="s">
        <v>0</v>
      </c>
      <c r="AV916" t="b">
        <v>1</v>
      </c>
      <c r="AW916" s="1">
        <v>45357</v>
      </c>
      <c r="AX916" s="1">
        <v>45357</v>
      </c>
      <c r="AY916" t="s">
        <v>11</v>
      </c>
      <c r="AZ916" t="s">
        <v>0</v>
      </c>
      <c r="BA916" t="s">
        <v>5</v>
      </c>
      <c r="BB916" t="s">
        <v>5</v>
      </c>
      <c r="BC916" t="s">
        <v>46</v>
      </c>
      <c r="BD916" t="s">
        <v>45</v>
      </c>
      <c r="BE916" t="s">
        <v>300</v>
      </c>
      <c r="BF916" t="s">
        <v>299</v>
      </c>
      <c r="BG916">
        <v>0</v>
      </c>
      <c r="BH916" t="s">
        <v>0</v>
      </c>
      <c r="BI916" t="s">
        <v>0</v>
      </c>
      <c r="BJ916" t="s">
        <v>0</v>
      </c>
      <c r="BK916" t="s">
        <v>161</v>
      </c>
      <c r="BL916" s="1">
        <v>45358</v>
      </c>
      <c r="BM916" t="s">
        <v>65</v>
      </c>
      <c r="BN916" t="s">
        <v>0</v>
      </c>
      <c r="BO916" t="s">
        <v>0</v>
      </c>
      <c r="BP916" t="s">
        <v>0</v>
      </c>
      <c r="BQ916" t="s">
        <v>5</v>
      </c>
      <c r="BR916" s="1">
        <v>45358.145833333336</v>
      </c>
      <c r="BS916" t="s">
        <v>0</v>
      </c>
      <c r="BT916" t="s">
        <v>4</v>
      </c>
      <c r="BU916" t="s">
        <v>297</v>
      </c>
      <c r="BV916" s="1">
        <v>45289</v>
      </c>
      <c r="BW916" s="1">
        <v>45357</v>
      </c>
      <c r="BX916" t="s">
        <v>64</v>
      </c>
      <c r="BY916" t="s">
        <v>64</v>
      </c>
      <c r="BZ916" t="s">
        <v>63</v>
      </c>
      <c r="CA916" t="s">
        <v>0</v>
      </c>
      <c r="CB916">
        <v>7.3</v>
      </c>
      <c r="CC916" s="1">
        <v>45357</v>
      </c>
      <c r="CD916" t="s">
        <v>0</v>
      </c>
      <c r="CE916">
        <v>0</v>
      </c>
      <c r="CF916">
        <v>0</v>
      </c>
      <c r="CG916">
        <v>160063951752</v>
      </c>
      <c r="CH916">
        <v>0</v>
      </c>
      <c r="CI916" t="s">
        <v>0</v>
      </c>
      <c r="CJ916" t="s">
        <v>0</v>
      </c>
      <c r="CK916" t="s">
        <v>0</v>
      </c>
    </row>
    <row r="917" spans="1:89" x14ac:dyDescent="0.35">
      <c r="A917">
        <v>2359038985</v>
      </c>
      <c r="B917" t="s">
        <v>18</v>
      </c>
      <c r="C917" t="s">
        <v>0</v>
      </c>
      <c r="D917" t="s">
        <v>156</v>
      </c>
      <c r="E917" t="s">
        <v>304</v>
      </c>
      <c r="F917" t="s">
        <v>5</v>
      </c>
      <c r="G917" s="1">
        <v>45358.222261377312</v>
      </c>
      <c r="H917" t="s">
        <v>0</v>
      </c>
      <c r="I917" t="s">
        <v>112</v>
      </c>
      <c r="J917" t="s">
        <v>0</v>
      </c>
      <c r="K917" t="s">
        <v>0</v>
      </c>
      <c r="L917" t="s">
        <v>0</v>
      </c>
      <c r="M917">
        <v>30</v>
      </c>
      <c r="N917">
        <v>0</v>
      </c>
      <c r="O917">
        <v>1</v>
      </c>
      <c r="P917">
        <v>0</v>
      </c>
      <c r="Q917">
        <v>31</v>
      </c>
      <c r="R917">
        <v>1</v>
      </c>
      <c r="S917" t="s">
        <v>0</v>
      </c>
      <c r="T917" t="s">
        <v>0</v>
      </c>
      <c r="U917" t="s">
        <v>0</v>
      </c>
      <c r="V917" t="s">
        <v>303</v>
      </c>
      <c r="W917" t="s">
        <v>303</v>
      </c>
      <c r="X917" t="s">
        <v>0</v>
      </c>
      <c r="Y917" t="s">
        <v>0</v>
      </c>
      <c r="Z917" t="s">
        <v>21</v>
      </c>
      <c r="AA917" t="s">
        <v>20</v>
      </c>
      <c r="AB917" t="s">
        <v>0</v>
      </c>
      <c r="AC917" t="s">
        <v>0</v>
      </c>
      <c r="AD917" t="s">
        <v>0</v>
      </c>
      <c r="AE917" t="s">
        <v>0</v>
      </c>
      <c r="AF917" t="s">
        <v>0</v>
      </c>
      <c r="AG917">
        <v>0</v>
      </c>
      <c r="AH917" t="s">
        <v>19</v>
      </c>
      <c r="AI917" t="s">
        <v>18</v>
      </c>
      <c r="AJ917" s="1">
        <v>45387</v>
      </c>
      <c r="AK917" t="s">
        <v>17</v>
      </c>
      <c r="AL917" t="b">
        <v>0</v>
      </c>
      <c r="AM917" t="s">
        <v>302</v>
      </c>
      <c r="AN917" t="s">
        <v>33</v>
      </c>
      <c r="AO917">
        <v>0</v>
      </c>
      <c r="AP917" t="s">
        <v>14</v>
      </c>
      <c r="AQ917">
        <v>0</v>
      </c>
      <c r="AR917" s="1">
        <v>45327</v>
      </c>
      <c r="AS917" t="s">
        <v>301</v>
      </c>
      <c r="AT917" t="s">
        <v>12</v>
      </c>
      <c r="AU917" t="s">
        <v>0</v>
      </c>
      <c r="AV917" t="b">
        <v>1</v>
      </c>
      <c r="AW917" s="1">
        <v>45357</v>
      </c>
      <c r="AX917" s="1">
        <v>45357</v>
      </c>
      <c r="AY917" t="s">
        <v>11</v>
      </c>
      <c r="AZ917" t="s">
        <v>0</v>
      </c>
      <c r="BA917" t="s">
        <v>5</v>
      </c>
      <c r="BB917" t="s">
        <v>5</v>
      </c>
      <c r="BC917" t="s">
        <v>46</v>
      </c>
      <c r="BD917" t="s">
        <v>45</v>
      </c>
      <c r="BE917" t="s">
        <v>300</v>
      </c>
      <c r="BF917" t="s">
        <v>299</v>
      </c>
      <c r="BG917">
        <v>0</v>
      </c>
      <c r="BH917" t="s">
        <v>0</v>
      </c>
      <c r="BI917" t="s">
        <v>0</v>
      </c>
      <c r="BJ917" t="s">
        <v>0</v>
      </c>
      <c r="BK917" t="s">
        <v>305</v>
      </c>
      <c r="BL917" s="1">
        <v>45358</v>
      </c>
      <c r="BM917" t="s">
        <v>6</v>
      </c>
      <c r="BN917" t="s">
        <v>0</v>
      </c>
      <c r="BO917" t="s">
        <v>0</v>
      </c>
      <c r="BP917" t="s">
        <v>0</v>
      </c>
      <c r="BQ917" t="s">
        <v>5</v>
      </c>
      <c r="BR917" s="1">
        <v>45358.145833333336</v>
      </c>
      <c r="BS917" t="s">
        <v>0</v>
      </c>
      <c r="BT917" t="s">
        <v>4</v>
      </c>
      <c r="BU917" t="s">
        <v>297</v>
      </c>
      <c r="BV917" s="1">
        <v>45327</v>
      </c>
      <c r="BW917" s="1">
        <v>45357</v>
      </c>
      <c r="BX917" t="s">
        <v>107</v>
      </c>
      <c r="BY917" t="s">
        <v>107</v>
      </c>
      <c r="BZ917" t="s">
        <v>106</v>
      </c>
      <c r="CA917" t="s">
        <v>0</v>
      </c>
      <c r="CB917">
        <v>7.8</v>
      </c>
      <c r="CC917" s="1">
        <v>45357</v>
      </c>
      <c r="CD917" t="s">
        <v>0</v>
      </c>
      <c r="CE917">
        <v>1</v>
      </c>
      <c r="CF917">
        <v>0</v>
      </c>
      <c r="CG917">
        <v>160063951752</v>
      </c>
      <c r="CH917">
        <v>0</v>
      </c>
      <c r="CI917" t="s">
        <v>0</v>
      </c>
      <c r="CJ917" t="s">
        <v>0</v>
      </c>
      <c r="CK917" t="s">
        <v>0</v>
      </c>
    </row>
    <row r="918" spans="1:89" x14ac:dyDescent="0.35">
      <c r="A918">
        <v>2359038986</v>
      </c>
      <c r="B918" t="s">
        <v>18</v>
      </c>
      <c r="C918" t="s">
        <v>0</v>
      </c>
      <c r="D918" t="s">
        <v>156</v>
      </c>
      <c r="E918" t="s">
        <v>304</v>
      </c>
      <c r="F918" t="s">
        <v>5</v>
      </c>
      <c r="G918" s="1">
        <v>45358.222261377312</v>
      </c>
      <c r="H918" t="s">
        <v>0</v>
      </c>
      <c r="I918" t="s">
        <v>112</v>
      </c>
      <c r="J918" t="s">
        <v>0</v>
      </c>
      <c r="K918" t="s">
        <v>0</v>
      </c>
      <c r="L918" t="s">
        <v>0</v>
      </c>
      <c r="M918">
        <v>30</v>
      </c>
      <c r="N918">
        <v>0</v>
      </c>
      <c r="O918">
        <v>1</v>
      </c>
      <c r="P918">
        <v>0</v>
      </c>
      <c r="Q918">
        <v>31</v>
      </c>
      <c r="R918">
        <v>1</v>
      </c>
      <c r="S918" t="s">
        <v>0</v>
      </c>
      <c r="T918" t="s">
        <v>0</v>
      </c>
      <c r="U918" t="s">
        <v>0</v>
      </c>
      <c r="V918" t="s">
        <v>303</v>
      </c>
      <c r="W918" t="s">
        <v>303</v>
      </c>
      <c r="X918" t="s">
        <v>0</v>
      </c>
      <c r="Y918" t="s">
        <v>0</v>
      </c>
      <c r="Z918" t="s">
        <v>21</v>
      </c>
      <c r="AA918" t="s">
        <v>20</v>
      </c>
      <c r="AB918" t="s">
        <v>0</v>
      </c>
      <c r="AC918" t="s">
        <v>0</v>
      </c>
      <c r="AD918" t="s">
        <v>0</v>
      </c>
      <c r="AE918" t="s">
        <v>0</v>
      </c>
      <c r="AF918" t="s">
        <v>0</v>
      </c>
      <c r="AG918">
        <v>0</v>
      </c>
      <c r="AH918" t="s">
        <v>19</v>
      </c>
      <c r="AI918" t="s">
        <v>18</v>
      </c>
      <c r="AJ918" s="1">
        <v>45387</v>
      </c>
      <c r="AK918" t="s">
        <v>17</v>
      </c>
      <c r="AL918" t="b">
        <v>0</v>
      </c>
      <c r="AM918" t="s">
        <v>302</v>
      </c>
      <c r="AN918" t="s">
        <v>33</v>
      </c>
      <c r="AO918">
        <v>0</v>
      </c>
      <c r="AP918" t="s">
        <v>14</v>
      </c>
      <c r="AQ918">
        <v>0</v>
      </c>
      <c r="AR918" s="1">
        <v>45327</v>
      </c>
      <c r="AS918" t="s">
        <v>301</v>
      </c>
      <c r="AT918" t="s">
        <v>12</v>
      </c>
      <c r="AU918" t="s">
        <v>0</v>
      </c>
      <c r="AV918" t="b">
        <v>1</v>
      </c>
      <c r="AW918" s="1">
        <v>45357</v>
      </c>
      <c r="AX918" s="1">
        <v>45357</v>
      </c>
      <c r="AY918" t="s">
        <v>11</v>
      </c>
      <c r="AZ918" t="s">
        <v>0</v>
      </c>
      <c r="BA918" t="s">
        <v>5</v>
      </c>
      <c r="BB918" t="s">
        <v>5</v>
      </c>
      <c r="BC918" t="s">
        <v>46</v>
      </c>
      <c r="BD918" t="s">
        <v>45</v>
      </c>
      <c r="BE918" t="s">
        <v>300</v>
      </c>
      <c r="BF918" t="s">
        <v>299</v>
      </c>
      <c r="BG918">
        <v>0</v>
      </c>
      <c r="BH918" t="s">
        <v>0</v>
      </c>
      <c r="BI918" t="s">
        <v>0</v>
      </c>
      <c r="BJ918" t="s">
        <v>0</v>
      </c>
      <c r="BK918" t="s">
        <v>298</v>
      </c>
      <c r="BL918" s="1">
        <v>45358</v>
      </c>
      <c r="BM918" t="s">
        <v>6</v>
      </c>
      <c r="BN918" t="s">
        <v>0</v>
      </c>
      <c r="BO918" t="s">
        <v>0</v>
      </c>
      <c r="BP918" t="s">
        <v>0</v>
      </c>
      <c r="BQ918" t="s">
        <v>5</v>
      </c>
      <c r="BR918" s="1">
        <v>45358.145833333336</v>
      </c>
      <c r="BS918" t="s">
        <v>0</v>
      </c>
      <c r="BT918" t="s">
        <v>4</v>
      </c>
      <c r="BU918" t="s">
        <v>297</v>
      </c>
      <c r="BV918" s="1">
        <v>45327</v>
      </c>
      <c r="BW918" s="1">
        <v>45357</v>
      </c>
      <c r="BX918" t="s">
        <v>107</v>
      </c>
      <c r="BY918" t="s">
        <v>107</v>
      </c>
      <c r="BZ918" t="s">
        <v>106</v>
      </c>
      <c r="CA918" t="s">
        <v>0</v>
      </c>
      <c r="CB918">
        <v>7.8</v>
      </c>
      <c r="CC918" s="1">
        <v>45357</v>
      </c>
      <c r="CD918" t="s">
        <v>0</v>
      </c>
      <c r="CE918">
        <v>1</v>
      </c>
      <c r="CF918">
        <v>0</v>
      </c>
      <c r="CG918">
        <v>160063951752</v>
      </c>
      <c r="CH918">
        <v>0</v>
      </c>
      <c r="CI918" t="s">
        <v>0</v>
      </c>
      <c r="CJ918" t="s">
        <v>0</v>
      </c>
      <c r="CK918" t="s">
        <v>0</v>
      </c>
    </row>
    <row r="919" spans="1:89" x14ac:dyDescent="0.35">
      <c r="A919">
        <v>2359038993</v>
      </c>
      <c r="B919" t="s">
        <v>18</v>
      </c>
      <c r="C919" t="s">
        <v>0</v>
      </c>
      <c r="D919" t="s">
        <v>25</v>
      </c>
      <c r="E919" t="s">
        <v>24</v>
      </c>
      <c r="F919" t="s">
        <v>5</v>
      </c>
      <c r="G919" s="1">
        <v>45358.222261377312</v>
      </c>
      <c r="H919" t="s">
        <v>0</v>
      </c>
      <c r="I919" t="s">
        <v>67</v>
      </c>
      <c r="J919" t="s">
        <v>0</v>
      </c>
      <c r="K919" t="s">
        <v>0</v>
      </c>
      <c r="L919" t="s">
        <v>0</v>
      </c>
      <c r="M919">
        <v>60</v>
      </c>
      <c r="N919">
        <v>0</v>
      </c>
      <c r="O919">
        <v>1</v>
      </c>
      <c r="P919">
        <v>0</v>
      </c>
      <c r="Q919">
        <v>69</v>
      </c>
      <c r="R919">
        <v>1</v>
      </c>
      <c r="S919" t="s">
        <v>0</v>
      </c>
      <c r="T919" t="s">
        <v>0</v>
      </c>
      <c r="U919" t="s">
        <v>0</v>
      </c>
      <c r="V919" t="s">
        <v>296</v>
      </c>
      <c r="W919" t="s">
        <v>296</v>
      </c>
      <c r="X919" t="s">
        <v>0</v>
      </c>
      <c r="Y919" t="s">
        <v>0</v>
      </c>
      <c r="Z919" t="s">
        <v>21</v>
      </c>
      <c r="AA919" t="s">
        <v>20</v>
      </c>
      <c r="AB919" t="s">
        <v>0</v>
      </c>
      <c r="AC919" t="s">
        <v>0</v>
      </c>
      <c r="AD919" t="s">
        <v>0</v>
      </c>
      <c r="AE919" t="s">
        <v>0</v>
      </c>
      <c r="AF919" t="s">
        <v>0</v>
      </c>
      <c r="AG919">
        <v>0</v>
      </c>
      <c r="AH919" t="s">
        <v>19</v>
      </c>
      <c r="AI919" t="s">
        <v>18</v>
      </c>
      <c r="AJ919" s="1">
        <v>45349</v>
      </c>
      <c r="AK919" t="s">
        <v>35</v>
      </c>
      <c r="AL919" t="b">
        <v>0</v>
      </c>
      <c r="AM919" t="s">
        <v>295</v>
      </c>
      <c r="AN919" t="s">
        <v>33</v>
      </c>
      <c r="AO919">
        <v>0</v>
      </c>
      <c r="AP919" t="s">
        <v>14</v>
      </c>
      <c r="AQ919">
        <v>0</v>
      </c>
      <c r="AR919" s="1">
        <v>45289</v>
      </c>
      <c r="AS919" t="s">
        <v>294</v>
      </c>
      <c r="AT919" t="s">
        <v>12</v>
      </c>
      <c r="AU919" t="s">
        <v>0</v>
      </c>
      <c r="AV919" t="b">
        <v>1</v>
      </c>
      <c r="AW919" s="1">
        <v>45357</v>
      </c>
      <c r="AX919" s="1">
        <v>45357</v>
      </c>
      <c r="AY919" t="s">
        <v>11</v>
      </c>
      <c r="AZ919" t="s">
        <v>0</v>
      </c>
      <c r="BA919" t="s">
        <v>5</v>
      </c>
      <c r="BB919" t="s">
        <v>5</v>
      </c>
      <c r="BC919" t="s">
        <v>10</v>
      </c>
      <c r="BD919" t="s">
        <v>9</v>
      </c>
      <c r="BE919" t="s">
        <v>31</v>
      </c>
      <c r="BF919" t="s">
        <v>30</v>
      </c>
      <c r="BG919">
        <v>0</v>
      </c>
      <c r="BH919" t="s">
        <v>0</v>
      </c>
      <c r="BI919" t="s">
        <v>0</v>
      </c>
      <c r="BJ919" t="s">
        <v>0</v>
      </c>
      <c r="BK919" t="s">
        <v>117</v>
      </c>
      <c r="BL919" s="1">
        <v>45358</v>
      </c>
      <c r="BM919" t="s">
        <v>65</v>
      </c>
      <c r="BN919" t="s">
        <v>0</v>
      </c>
      <c r="BO919" t="s">
        <v>0</v>
      </c>
      <c r="BP919" t="s">
        <v>0</v>
      </c>
      <c r="BQ919" t="s">
        <v>5</v>
      </c>
      <c r="BR919" s="1">
        <v>45358.145833333336</v>
      </c>
      <c r="BS919" t="s">
        <v>0</v>
      </c>
      <c r="BT919" t="s">
        <v>4</v>
      </c>
      <c r="BU919" t="s">
        <v>28</v>
      </c>
      <c r="BV919" s="1">
        <v>45289</v>
      </c>
      <c r="BW919" s="1">
        <v>45357</v>
      </c>
      <c r="BX919" t="s">
        <v>64</v>
      </c>
      <c r="BY919" t="s">
        <v>64</v>
      </c>
      <c r="BZ919" t="s">
        <v>63</v>
      </c>
      <c r="CA919" t="s">
        <v>0</v>
      </c>
      <c r="CB919">
        <v>7.3</v>
      </c>
      <c r="CC919" s="1">
        <v>45357</v>
      </c>
      <c r="CD919" t="s">
        <v>0</v>
      </c>
      <c r="CE919">
        <v>0</v>
      </c>
      <c r="CF919">
        <v>0</v>
      </c>
      <c r="CG919">
        <v>879434036182</v>
      </c>
      <c r="CH919">
        <v>0</v>
      </c>
      <c r="CI919" t="s">
        <v>0</v>
      </c>
      <c r="CJ919" t="s">
        <v>0</v>
      </c>
      <c r="CK919" t="s">
        <v>0</v>
      </c>
    </row>
    <row r="920" spans="1:89" x14ac:dyDescent="0.35">
      <c r="A920">
        <v>2359039021</v>
      </c>
      <c r="B920" t="s">
        <v>18</v>
      </c>
      <c r="C920" t="s">
        <v>0</v>
      </c>
      <c r="D920" t="s">
        <v>293</v>
      </c>
      <c r="E920" t="s">
        <v>293</v>
      </c>
      <c r="F920" t="s">
        <v>5</v>
      </c>
      <c r="G920" s="1">
        <v>45358.222261377312</v>
      </c>
      <c r="H920" t="s">
        <v>0</v>
      </c>
      <c r="I920" t="s">
        <v>292</v>
      </c>
      <c r="J920" t="s">
        <v>0</v>
      </c>
      <c r="K920" t="s">
        <v>0</v>
      </c>
      <c r="L920" t="s">
        <v>0</v>
      </c>
      <c r="M920">
        <v>45</v>
      </c>
      <c r="N920">
        <v>0</v>
      </c>
      <c r="O920">
        <v>1</v>
      </c>
      <c r="P920">
        <v>0</v>
      </c>
      <c r="Q920">
        <v>58</v>
      </c>
      <c r="R920">
        <v>1</v>
      </c>
      <c r="S920" t="s">
        <v>0</v>
      </c>
      <c r="T920" t="s">
        <v>0</v>
      </c>
      <c r="U920" t="s">
        <v>0</v>
      </c>
      <c r="V920" t="s">
        <v>291</v>
      </c>
      <c r="W920" t="s">
        <v>291</v>
      </c>
      <c r="X920" t="s">
        <v>0</v>
      </c>
      <c r="Y920" t="s">
        <v>0</v>
      </c>
      <c r="Z920" t="s">
        <v>21</v>
      </c>
      <c r="AA920" t="s">
        <v>20</v>
      </c>
      <c r="AB920" t="s">
        <v>0</v>
      </c>
      <c r="AC920" t="s">
        <v>0</v>
      </c>
      <c r="AD920" t="s">
        <v>0</v>
      </c>
      <c r="AE920" t="s">
        <v>0</v>
      </c>
      <c r="AF920" t="s">
        <v>0</v>
      </c>
      <c r="AG920">
        <v>0</v>
      </c>
      <c r="AH920" t="s">
        <v>19</v>
      </c>
      <c r="AI920" t="s">
        <v>18</v>
      </c>
      <c r="AJ920" s="1">
        <v>45330</v>
      </c>
      <c r="AK920" t="s">
        <v>35</v>
      </c>
      <c r="AL920" t="b">
        <v>0</v>
      </c>
      <c r="AM920" t="s">
        <v>290</v>
      </c>
      <c r="AN920" t="s">
        <v>33</v>
      </c>
      <c r="AO920">
        <v>0</v>
      </c>
      <c r="AP920" t="s">
        <v>289</v>
      </c>
      <c r="AQ920">
        <v>0</v>
      </c>
      <c r="AR920" s="1">
        <v>45300</v>
      </c>
      <c r="AS920" t="s">
        <v>288</v>
      </c>
      <c r="AT920" t="s">
        <v>12</v>
      </c>
      <c r="AU920" t="s">
        <v>0</v>
      </c>
      <c r="AV920" t="b">
        <v>1</v>
      </c>
      <c r="AW920" s="1">
        <v>45357</v>
      </c>
      <c r="AX920" s="1">
        <v>45357</v>
      </c>
      <c r="AY920" t="s">
        <v>11</v>
      </c>
      <c r="AZ920" t="s">
        <v>0</v>
      </c>
      <c r="BA920" t="s">
        <v>5</v>
      </c>
      <c r="BB920" t="s">
        <v>5</v>
      </c>
      <c r="BC920" t="s">
        <v>139</v>
      </c>
      <c r="BD920" t="s">
        <v>138</v>
      </c>
      <c r="BE920" t="s">
        <v>287</v>
      </c>
      <c r="BF920" t="s">
        <v>286</v>
      </c>
      <c r="BG920">
        <v>0</v>
      </c>
      <c r="BH920" t="s">
        <v>0</v>
      </c>
      <c r="BI920" t="s">
        <v>0</v>
      </c>
      <c r="BJ920" t="s">
        <v>0</v>
      </c>
      <c r="BK920" t="s">
        <v>285</v>
      </c>
      <c r="BL920" s="1">
        <v>45358</v>
      </c>
      <c r="BM920" t="s">
        <v>41</v>
      </c>
      <c r="BN920" t="s">
        <v>0</v>
      </c>
      <c r="BO920" t="s">
        <v>0</v>
      </c>
      <c r="BP920" t="s">
        <v>0</v>
      </c>
      <c r="BQ920" t="s">
        <v>5</v>
      </c>
      <c r="BR920" s="1">
        <v>45358.145833333336</v>
      </c>
      <c r="BS920" t="s">
        <v>0</v>
      </c>
      <c r="BT920" t="s">
        <v>4</v>
      </c>
      <c r="BU920" t="s">
        <v>284</v>
      </c>
      <c r="BV920" s="1">
        <v>45300</v>
      </c>
      <c r="BW920" s="1">
        <v>45357</v>
      </c>
      <c r="BX920" t="s">
        <v>283</v>
      </c>
      <c r="BY920" t="s">
        <v>283</v>
      </c>
      <c r="BZ920" t="s">
        <v>282</v>
      </c>
      <c r="CA920" t="s">
        <v>0</v>
      </c>
      <c r="CB920">
        <v>9.8000000000000007</v>
      </c>
      <c r="CC920" s="1">
        <v>45357</v>
      </c>
      <c r="CD920" t="s">
        <v>0</v>
      </c>
      <c r="CE920">
        <v>0</v>
      </c>
      <c r="CF920">
        <v>0</v>
      </c>
      <c r="CG920">
        <v>878010239689</v>
      </c>
      <c r="CH920">
        <v>0</v>
      </c>
      <c r="CI920">
        <v>11871</v>
      </c>
      <c r="CJ920" t="s">
        <v>281</v>
      </c>
      <c r="CK920" t="s">
        <v>0</v>
      </c>
    </row>
    <row r="921" spans="1:89" x14ac:dyDescent="0.35">
      <c r="A921">
        <v>2359039037</v>
      </c>
      <c r="B921" t="s">
        <v>18</v>
      </c>
      <c r="C921" t="s">
        <v>0</v>
      </c>
      <c r="D921" t="s">
        <v>89</v>
      </c>
      <c r="E921" t="s">
        <v>88</v>
      </c>
      <c r="F921" t="s">
        <v>5</v>
      </c>
      <c r="G921" s="1">
        <v>45358.222261377312</v>
      </c>
      <c r="H921" t="s">
        <v>0</v>
      </c>
      <c r="I921" t="s">
        <v>23</v>
      </c>
      <c r="J921" t="s">
        <v>0</v>
      </c>
      <c r="K921" t="s">
        <v>0</v>
      </c>
      <c r="L921" t="s">
        <v>0</v>
      </c>
      <c r="M921">
        <v>45</v>
      </c>
      <c r="N921">
        <v>0</v>
      </c>
      <c r="O921">
        <v>1</v>
      </c>
      <c r="P921">
        <v>0</v>
      </c>
      <c r="Q921">
        <v>51</v>
      </c>
      <c r="R921">
        <v>1</v>
      </c>
      <c r="S921" t="s">
        <v>0</v>
      </c>
      <c r="T921" t="s">
        <v>0</v>
      </c>
      <c r="U921" t="s">
        <v>0</v>
      </c>
      <c r="V921" t="s">
        <v>280</v>
      </c>
      <c r="W921" t="s">
        <v>280</v>
      </c>
      <c r="X921" t="s">
        <v>0</v>
      </c>
      <c r="Y921" t="s">
        <v>0</v>
      </c>
      <c r="Z921" t="s">
        <v>21</v>
      </c>
      <c r="AA921" t="s">
        <v>20</v>
      </c>
      <c r="AB921" t="s">
        <v>0</v>
      </c>
      <c r="AC921" t="s">
        <v>0</v>
      </c>
      <c r="AD921" t="s">
        <v>0</v>
      </c>
      <c r="AE921" t="s">
        <v>0</v>
      </c>
      <c r="AF921" t="s">
        <v>0</v>
      </c>
      <c r="AG921">
        <v>0</v>
      </c>
      <c r="AH921" t="s">
        <v>19</v>
      </c>
      <c r="AI921" t="s">
        <v>18</v>
      </c>
      <c r="AJ921" s="1">
        <v>45367</v>
      </c>
      <c r="AK921" t="s">
        <v>17</v>
      </c>
      <c r="AL921" t="b">
        <v>0</v>
      </c>
      <c r="AM921" t="s">
        <v>279</v>
      </c>
      <c r="AN921" t="s">
        <v>102</v>
      </c>
      <c r="AO921">
        <v>0</v>
      </c>
      <c r="AP921" t="s">
        <v>14</v>
      </c>
      <c r="AQ921">
        <v>0</v>
      </c>
      <c r="AR921" s="1">
        <v>45307</v>
      </c>
      <c r="AS921" t="s">
        <v>278</v>
      </c>
      <c r="AT921" t="s">
        <v>12</v>
      </c>
      <c r="AU921" t="s">
        <v>0</v>
      </c>
      <c r="AV921" t="b">
        <v>1</v>
      </c>
      <c r="AW921" s="1">
        <v>45357</v>
      </c>
      <c r="AX921" s="1">
        <v>45357</v>
      </c>
      <c r="AY921" t="s">
        <v>11</v>
      </c>
      <c r="AZ921" t="s">
        <v>0</v>
      </c>
      <c r="BA921" t="s">
        <v>5</v>
      </c>
      <c r="BB921" t="s">
        <v>5</v>
      </c>
      <c r="BC921" t="s">
        <v>84</v>
      </c>
      <c r="BD921" t="s">
        <v>83</v>
      </c>
      <c r="BE921" t="s">
        <v>100</v>
      </c>
      <c r="BF921" t="s">
        <v>99</v>
      </c>
      <c r="BG921">
        <v>0</v>
      </c>
      <c r="BH921" t="s">
        <v>0</v>
      </c>
      <c r="BI921" t="s">
        <v>0</v>
      </c>
      <c r="BJ921" t="s">
        <v>0</v>
      </c>
      <c r="BK921" t="s">
        <v>277</v>
      </c>
      <c r="BL921" s="1">
        <v>45358</v>
      </c>
      <c r="BM921" t="s">
        <v>6</v>
      </c>
      <c r="BN921" t="s">
        <v>0</v>
      </c>
      <c r="BO921" t="s">
        <v>0</v>
      </c>
      <c r="BP921" t="s">
        <v>0</v>
      </c>
      <c r="BQ921" t="s">
        <v>5</v>
      </c>
      <c r="BR921" s="1">
        <v>45358.145833333336</v>
      </c>
      <c r="BS921" t="s">
        <v>0</v>
      </c>
      <c r="BT921" t="s">
        <v>4</v>
      </c>
      <c r="BU921" t="s">
        <v>97</v>
      </c>
      <c r="BV921" s="1">
        <v>45307</v>
      </c>
      <c r="BW921" s="1">
        <v>45357</v>
      </c>
      <c r="BX921" t="s">
        <v>2</v>
      </c>
      <c r="BY921" t="s">
        <v>2</v>
      </c>
      <c r="BZ921" t="s">
        <v>1</v>
      </c>
      <c r="CA921" t="s">
        <v>0</v>
      </c>
      <c r="CB921">
        <v>7.5</v>
      </c>
      <c r="CC921" s="1">
        <v>45357</v>
      </c>
      <c r="CD921" t="s">
        <v>0</v>
      </c>
      <c r="CE921">
        <v>1</v>
      </c>
      <c r="CF921">
        <v>0</v>
      </c>
      <c r="CG921">
        <v>639597656600</v>
      </c>
      <c r="CH921">
        <v>0</v>
      </c>
      <c r="CI921" t="s">
        <v>0</v>
      </c>
      <c r="CJ921" t="s">
        <v>0</v>
      </c>
      <c r="CK921" t="s">
        <v>0</v>
      </c>
    </row>
    <row r="922" spans="1:89" x14ac:dyDescent="0.35">
      <c r="A922">
        <v>2359039041</v>
      </c>
      <c r="B922" t="s">
        <v>18</v>
      </c>
      <c r="C922" t="s">
        <v>0</v>
      </c>
      <c r="D922" t="s">
        <v>156</v>
      </c>
      <c r="E922" t="s">
        <v>155</v>
      </c>
      <c r="F922" t="s">
        <v>5</v>
      </c>
      <c r="G922" s="1">
        <v>45358.222261377312</v>
      </c>
      <c r="H922" t="s">
        <v>0</v>
      </c>
      <c r="I922" t="s">
        <v>67</v>
      </c>
      <c r="J922" t="s">
        <v>0</v>
      </c>
      <c r="K922" t="s">
        <v>0</v>
      </c>
      <c r="L922" t="s">
        <v>0</v>
      </c>
      <c r="M922">
        <v>60</v>
      </c>
      <c r="N922">
        <v>0</v>
      </c>
      <c r="O922">
        <v>1</v>
      </c>
      <c r="P922">
        <v>0</v>
      </c>
      <c r="Q922">
        <v>69</v>
      </c>
      <c r="R922">
        <v>1</v>
      </c>
      <c r="S922" t="s">
        <v>0</v>
      </c>
      <c r="T922" t="s">
        <v>0</v>
      </c>
      <c r="U922" t="s">
        <v>0</v>
      </c>
      <c r="V922" t="s">
        <v>275</v>
      </c>
      <c r="W922" t="s">
        <v>275</v>
      </c>
      <c r="X922" t="s">
        <v>0</v>
      </c>
      <c r="Y922" t="s">
        <v>0</v>
      </c>
      <c r="Z922" t="s">
        <v>21</v>
      </c>
      <c r="AA922" t="s">
        <v>20</v>
      </c>
      <c r="AB922" t="s">
        <v>0</v>
      </c>
      <c r="AC922" t="s">
        <v>0</v>
      </c>
      <c r="AD922" t="s">
        <v>0</v>
      </c>
      <c r="AE922" t="s">
        <v>0</v>
      </c>
      <c r="AF922" t="s">
        <v>0</v>
      </c>
      <c r="AG922">
        <v>0</v>
      </c>
      <c r="AH922" t="s">
        <v>19</v>
      </c>
      <c r="AI922" t="s">
        <v>18</v>
      </c>
      <c r="AJ922" s="1">
        <v>45349</v>
      </c>
      <c r="AK922" t="s">
        <v>35</v>
      </c>
      <c r="AL922" t="b">
        <v>0</v>
      </c>
      <c r="AM922" t="s">
        <v>274</v>
      </c>
      <c r="AN922" t="s">
        <v>15</v>
      </c>
      <c r="AO922">
        <v>0</v>
      </c>
      <c r="AP922" t="s">
        <v>14</v>
      </c>
      <c r="AQ922">
        <v>0</v>
      </c>
      <c r="AR922" s="1">
        <v>45289</v>
      </c>
      <c r="AS922" t="s">
        <v>273</v>
      </c>
      <c r="AT922" t="s">
        <v>12</v>
      </c>
      <c r="AU922" t="s">
        <v>0</v>
      </c>
      <c r="AV922" t="b">
        <v>1</v>
      </c>
      <c r="AW922" s="1">
        <v>45357</v>
      </c>
      <c r="AX922" s="1">
        <v>45357</v>
      </c>
      <c r="AY922" t="s">
        <v>11</v>
      </c>
      <c r="AZ922" t="s">
        <v>0</v>
      </c>
      <c r="BA922" t="s">
        <v>5</v>
      </c>
      <c r="BB922" t="s">
        <v>5</v>
      </c>
      <c r="BC922" t="s">
        <v>46</v>
      </c>
      <c r="BD922" t="s">
        <v>45</v>
      </c>
      <c r="BE922" t="s">
        <v>272</v>
      </c>
      <c r="BF922" t="s">
        <v>271</v>
      </c>
      <c r="BG922">
        <v>0</v>
      </c>
      <c r="BH922" t="s">
        <v>0</v>
      </c>
      <c r="BI922" t="s">
        <v>0</v>
      </c>
      <c r="BJ922" t="s">
        <v>0</v>
      </c>
      <c r="BK922" t="s">
        <v>207</v>
      </c>
      <c r="BL922" s="1">
        <v>45358</v>
      </c>
      <c r="BM922" t="s">
        <v>65</v>
      </c>
      <c r="BN922" t="s">
        <v>0</v>
      </c>
      <c r="BO922" t="s">
        <v>0</v>
      </c>
      <c r="BP922" t="s">
        <v>0</v>
      </c>
      <c r="BQ922" t="s">
        <v>5</v>
      </c>
      <c r="BR922" s="1">
        <v>45358.145833333336</v>
      </c>
      <c r="BS922" t="s">
        <v>0</v>
      </c>
      <c r="BT922" t="s">
        <v>4</v>
      </c>
      <c r="BU922" t="s">
        <v>269</v>
      </c>
      <c r="BV922" s="1">
        <v>45289</v>
      </c>
      <c r="BW922" s="1">
        <v>45357</v>
      </c>
      <c r="BX922" t="s">
        <v>64</v>
      </c>
      <c r="BY922" t="s">
        <v>64</v>
      </c>
      <c r="BZ922" t="s">
        <v>63</v>
      </c>
      <c r="CA922" t="s">
        <v>0</v>
      </c>
      <c r="CB922">
        <v>7.3</v>
      </c>
      <c r="CC922" s="1">
        <v>45357</v>
      </c>
      <c r="CD922" t="s">
        <v>0</v>
      </c>
      <c r="CE922">
        <v>0</v>
      </c>
      <c r="CF922">
        <v>0</v>
      </c>
      <c r="CG922">
        <v>974699914338</v>
      </c>
      <c r="CH922">
        <v>0</v>
      </c>
      <c r="CI922" t="s">
        <v>0</v>
      </c>
      <c r="CJ922" t="s">
        <v>0</v>
      </c>
      <c r="CK922" t="s">
        <v>0</v>
      </c>
    </row>
    <row r="923" spans="1:89" x14ac:dyDescent="0.35">
      <c r="A923">
        <v>2359039042</v>
      </c>
      <c r="B923" t="s">
        <v>18</v>
      </c>
      <c r="C923" t="s">
        <v>0</v>
      </c>
      <c r="D923" t="s">
        <v>156</v>
      </c>
      <c r="E923" t="s">
        <v>155</v>
      </c>
      <c r="F923" t="s">
        <v>5</v>
      </c>
      <c r="G923" s="1">
        <v>45358.222261377312</v>
      </c>
      <c r="H923" t="s">
        <v>0</v>
      </c>
      <c r="I923" t="s">
        <v>67</v>
      </c>
      <c r="J923" t="s">
        <v>0</v>
      </c>
      <c r="K923" t="s">
        <v>0</v>
      </c>
      <c r="L923" t="s">
        <v>0</v>
      </c>
      <c r="M923">
        <v>60</v>
      </c>
      <c r="N923">
        <v>0</v>
      </c>
      <c r="O923">
        <v>1</v>
      </c>
      <c r="P923">
        <v>0</v>
      </c>
      <c r="Q923">
        <v>69</v>
      </c>
      <c r="R923">
        <v>1</v>
      </c>
      <c r="S923" t="s">
        <v>0</v>
      </c>
      <c r="T923" t="s">
        <v>0</v>
      </c>
      <c r="U923" t="s">
        <v>0</v>
      </c>
      <c r="V923" t="s">
        <v>275</v>
      </c>
      <c r="W923" t="s">
        <v>275</v>
      </c>
      <c r="X923" t="s">
        <v>0</v>
      </c>
      <c r="Y923" t="s">
        <v>0</v>
      </c>
      <c r="Z923" t="s">
        <v>21</v>
      </c>
      <c r="AA923" t="s">
        <v>20</v>
      </c>
      <c r="AB923" t="s">
        <v>0</v>
      </c>
      <c r="AC923" t="s">
        <v>0</v>
      </c>
      <c r="AD923" t="s">
        <v>0</v>
      </c>
      <c r="AE923" t="s">
        <v>0</v>
      </c>
      <c r="AF923" t="s">
        <v>0</v>
      </c>
      <c r="AG923">
        <v>0</v>
      </c>
      <c r="AH923" t="s">
        <v>19</v>
      </c>
      <c r="AI923" t="s">
        <v>18</v>
      </c>
      <c r="AJ923" s="1">
        <v>45349</v>
      </c>
      <c r="AK923" t="s">
        <v>35</v>
      </c>
      <c r="AL923" t="b">
        <v>0</v>
      </c>
      <c r="AM923" t="s">
        <v>274</v>
      </c>
      <c r="AN923" t="s">
        <v>15</v>
      </c>
      <c r="AO923">
        <v>0</v>
      </c>
      <c r="AP923" t="s">
        <v>14</v>
      </c>
      <c r="AQ923">
        <v>0</v>
      </c>
      <c r="AR923" s="1">
        <v>45289</v>
      </c>
      <c r="AS923" t="s">
        <v>273</v>
      </c>
      <c r="AT923" t="s">
        <v>12</v>
      </c>
      <c r="AU923" t="s">
        <v>0</v>
      </c>
      <c r="AV923" t="b">
        <v>1</v>
      </c>
      <c r="AW923" s="1">
        <v>45357</v>
      </c>
      <c r="AX923" s="1">
        <v>45357</v>
      </c>
      <c r="AY923" t="s">
        <v>11</v>
      </c>
      <c r="AZ923" t="s">
        <v>0</v>
      </c>
      <c r="BA923" t="s">
        <v>5</v>
      </c>
      <c r="BB923" t="s">
        <v>5</v>
      </c>
      <c r="BC923" t="s">
        <v>46</v>
      </c>
      <c r="BD923" t="s">
        <v>45</v>
      </c>
      <c r="BE923" t="s">
        <v>272</v>
      </c>
      <c r="BF923" t="s">
        <v>271</v>
      </c>
      <c r="BG923">
        <v>0</v>
      </c>
      <c r="BH923" t="s">
        <v>0</v>
      </c>
      <c r="BI923" t="s">
        <v>0</v>
      </c>
      <c r="BJ923" t="s">
        <v>0</v>
      </c>
      <c r="BK923" t="s">
        <v>208</v>
      </c>
      <c r="BL923" s="1">
        <v>45358</v>
      </c>
      <c r="BM923" t="s">
        <v>65</v>
      </c>
      <c r="BN923" t="s">
        <v>0</v>
      </c>
      <c r="BO923" t="s">
        <v>0</v>
      </c>
      <c r="BP923" t="s">
        <v>0</v>
      </c>
      <c r="BQ923" t="s">
        <v>5</v>
      </c>
      <c r="BR923" s="1">
        <v>45358.145833333336</v>
      </c>
      <c r="BS923" t="s">
        <v>0</v>
      </c>
      <c r="BT923" t="s">
        <v>4</v>
      </c>
      <c r="BU923" t="s">
        <v>269</v>
      </c>
      <c r="BV923" s="1">
        <v>45289</v>
      </c>
      <c r="BW923" s="1">
        <v>45357</v>
      </c>
      <c r="BX923" t="s">
        <v>64</v>
      </c>
      <c r="BY923" t="s">
        <v>64</v>
      </c>
      <c r="BZ923" t="s">
        <v>63</v>
      </c>
      <c r="CA923" t="s">
        <v>0</v>
      </c>
      <c r="CB923">
        <v>7.3</v>
      </c>
      <c r="CC923" s="1">
        <v>45357</v>
      </c>
      <c r="CD923" t="s">
        <v>0</v>
      </c>
      <c r="CE923">
        <v>0</v>
      </c>
      <c r="CF923">
        <v>0</v>
      </c>
      <c r="CG923">
        <v>974699914338</v>
      </c>
      <c r="CH923">
        <v>0</v>
      </c>
      <c r="CI923" t="s">
        <v>0</v>
      </c>
      <c r="CJ923" t="s">
        <v>0</v>
      </c>
      <c r="CK923" t="s">
        <v>0</v>
      </c>
    </row>
    <row r="924" spans="1:89" x14ac:dyDescent="0.35">
      <c r="A924">
        <v>2359039044</v>
      </c>
      <c r="B924" t="s">
        <v>18</v>
      </c>
      <c r="C924" t="s">
        <v>0</v>
      </c>
      <c r="D924" t="s">
        <v>156</v>
      </c>
      <c r="E924" t="s">
        <v>155</v>
      </c>
      <c r="F924" t="s">
        <v>5</v>
      </c>
      <c r="G924" s="1">
        <v>45358.222261377312</v>
      </c>
      <c r="H924" t="s">
        <v>0</v>
      </c>
      <c r="I924" t="s">
        <v>112</v>
      </c>
      <c r="J924" t="s">
        <v>0</v>
      </c>
      <c r="K924" t="s">
        <v>0</v>
      </c>
      <c r="L924" t="s">
        <v>0</v>
      </c>
      <c r="M924">
        <v>30</v>
      </c>
      <c r="N924">
        <v>0</v>
      </c>
      <c r="O924">
        <v>1</v>
      </c>
      <c r="P924">
        <v>0</v>
      </c>
      <c r="Q924">
        <v>31</v>
      </c>
      <c r="R924">
        <v>1</v>
      </c>
      <c r="S924" t="s">
        <v>0</v>
      </c>
      <c r="T924" t="s">
        <v>0</v>
      </c>
      <c r="U924" t="s">
        <v>0</v>
      </c>
      <c r="V924" t="s">
        <v>275</v>
      </c>
      <c r="W924" t="s">
        <v>275</v>
      </c>
      <c r="X924" t="s">
        <v>0</v>
      </c>
      <c r="Y924" t="s">
        <v>0</v>
      </c>
      <c r="Z924" t="s">
        <v>21</v>
      </c>
      <c r="AA924" t="s">
        <v>20</v>
      </c>
      <c r="AB924" t="s">
        <v>0</v>
      </c>
      <c r="AC924" t="s">
        <v>0</v>
      </c>
      <c r="AD924" t="s">
        <v>0</v>
      </c>
      <c r="AE924" t="s">
        <v>0</v>
      </c>
      <c r="AF924" t="s">
        <v>0</v>
      </c>
      <c r="AG924">
        <v>0</v>
      </c>
      <c r="AH924" t="s">
        <v>19</v>
      </c>
      <c r="AI924" t="s">
        <v>18</v>
      </c>
      <c r="AJ924" s="1">
        <v>45387</v>
      </c>
      <c r="AK924" t="s">
        <v>17</v>
      </c>
      <c r="AL924" t="b">
        <v>0</v>
      </c>
      <c r="AM924" t="s">
        <v>274</v>
      </c>
      <c r="AN924" t="s">
        <v>15</v>
      </c>
      <c r="AO924">
        <v>0</v>
      </c>
      <c r="AP924" t="s">
        <v>14</v>
      </c>
      <c r="AQ924">
        <v>0</v>
      </c>
      <c r="AR924" s="1">
        <v>45327</v>
      </c>
      <c r="AS924" t="s">
        <v>273</v>
      </c>
      <c r="AT924" t="s">
        <v>12</v>
      </c>
      <c r="AU924" t="s">
        <v>0</v>
      </c>
      <c r="AV924" t="b">
        <v>1</v>
      </c>
      <c r="AW924" s="1">
        <v>45357</v>
      </c>
      <c r="AX924" s="1">
        <v>45357</v>
      </c>
      <c r="AY924" t="s">
        <v>11</v>
      </c>
      <c r="AZ924" t="s">
        <v>0</v>
      </c>
      <c r="BA924" t="s">
        <v>5</v>
      </c>
      <c r="BB924" t="s">
        <v>5</v>
      </c>
      <c r="BC924" t="s">
        <v>46</v>
      </c>
      <c r="BD924" t="s">
        <v>45</v>
      </c>
      <c r="BE924" t="s">
        <v>272</v>
      </c>
      <c r="BF924" t="s">
        <v>271</v>
      </c>
      <c r="BG924">
        <v>0</v>
      </c>
      <c r="BH924" t="s">
        <v>0</v>
      </c>
      <c r="BI924" t="s">
        <v>0</v>
      </c>
      <c r="BJ924" t="s">
        <v>0</v>
      </c>
      <c r="BK924" t="s">
        <v>276</v>
      </c>
      <c r="BL924" s="1">
        <v>45358</v>
      </c>
      <c r="BM924" t="s">
        <v>6</v>
      </c>
      <c r="BN924" t="s">
        <v>0</v>
      </c>
      <c r="BO924" t="s">
        <v>0</v>
      </c>
      <c r="BP924" t="s">
        <v>0</v>
      </c>
      <c r="BQ924" t="s">
        <v>5</v>
      </c>
      <c r="BR924" s="1">
        <v>45358.145833333336</v>
      </c>
      <c r="BS924" t="s">
        <v>0</v>
      </c>
      <c r="BT924" t="s">
        <v>4</v>
      </c>
      <c r="BU924" t="s">
        <v>269</v>
      </c>
      <c r="BV924" s="1">
        <v>45327</v>
      </c>
      <c r="BW924" s="1">
        <v>45357</v>
      </c>
      <c r="BX924" t="s">
        <v>107</v>
      </c>
      <c r="BY924" t="s">
        <v>107</v>
      </c>
      <c r="BZ924" t="s">
        <v>106</v>
      </c>
      <c r="CA924" t="s">
        <v>0</v>
      </c>
      <c r="CB924">
        <v>7.8</v>
      </c>
      <c r="CC924" s="1">
        <v>45357</v>
      </c>
      <c r="CD924" t="s">
        <v>0</v>
      </c>
      <c r="CE924">
        <v>1</v>
      </c>
      <c r="CF924">
        <v>0</v>
      </c>
      <c r="CG924">
        <v>974699914338</v>
      </c>
      <c r="CH924">
        <v>0</v>
      </c>
      <c r="CI924" t="s">
        <v>0</v>
      </c>
      <c r="CJ924" t="s">
        <v>0</v>
      </c>
      <c r="CK924" t="s">
        <v>0</v>
      </c>
    </row>
    <row r="925" spans="1:89" x14ac:dyDescent="0.35">
      <c r="A925">
        <v>2359039045</v>
      </c>
      <c r="B925" t="s">
        <v>18</v>
      </c>
      <c r="C925" t="s">
        <v>0</v>
      </c>
      <c r="D925" t="s">
        <v>156</v>
      </c>
      <c r="E925" t="s">
        <v>155</v>
      </c>
      <c r="F925" t="s">
        <v>5</v>
      </c>
      <c r="G925" s="1">
        <v>45358.222261377312</v>
      </c>
      <c r="H925" t="s">
        <v>0</v>
      </c>
      <c r="I925" t="s">
        <v>112</v>
      </c>
      <c r="J925" t="s">
        <v>0</v>
      </c>
      <c r="K925" t="s">
        <v>0</v>
      </c>
      <c r="L925" t="s">
        <v>0</v>
      </c>
      <c r="M925">
        <v>30</v>
      </c>
      <c r="N925">
        <v>0</v>
      </c>
      <c r="O925">
        <v>1</v>
      </c>
      <c r="P925">
        <v>0</v>
      </c>
      <c r="Q925">
        <v>31</v>
      </c>
      <c r="R925">
        <v>1</v>
      </c>
      <c r="S925" t="s">
        <v>0</v>
      </c>
      <c r="T925" t="s">
        <v>0</v>
      </c>
      <c r="U925" t="s">
        <v>0</v>
      </c>
      <c r="V925" t="s">
        <v>275</v>
      </c>
      <c r="W925" t="s">
        <v>275</v>
      </c>
      <c r="X925" t="s">
        <v>0</v>
      </c>
      <c r="Y925" t="s">
        <v>0</v>
      </c>
      <c r="Z925" t="s">
        <v>21</v>
      </c>
      <c r="AA925" t="s">
        <v>20</v>
      </c>
      <c r="AB925" t="s">
        <v>0</v>
      </c>
      <c r="AC925" t="s">
        <v>0</v>
      </c>
      <c r="AD925" t="s">
        <v>0</v>
      </c>
      <c r="AE925" t="s">
        <v>0</v>
      </c>
      <c r="AF925" t="s">
        <v>0</v>
      </c>
      <c r="AG925">
        <v>0</v>
      </c>
      <c r="AH925" t="s">
        <v>19</v>
      </c>
      <c r="AI925" t="s">
        <v>18</v>
      </c>
      <c r="AJ925" s="1">
        <v>45387</v>
      </c>
      <c r="AK925" t="s">
        <v>17</v>
      </c>
      <c r="AL925" t="b">
        <v>0</v>
      </c>
      <c r="AM925" t="s">
        <v>274</v>
      </c>
      <c r="AN925" t="s">
        <v>15</v>
      </c>
      <c r="AO925">
        <v>0</v>
      </c>
      <c r="AP925" t="s">
        <v>14</v>
      </c>
      <c r="AQ925">
        <v>0</v>
      </c>
      <c r="AR925" s="1">
        <v>45327</v>
      </c>
      <c r="AS925" t="s">
        <v>273</v>
      </c>
      <c r="AT925" t="s">
        <v>12</v>
      </c>
      <c r="AU925" t="s">
        <v>0</v>
      </c>
      <c r="AV925" t="b">
        <v>1</v>
      </c>
      <c r="AW925" s="1">
        <v>45357</v>
      </c>
      <c r="AX925" s="1">
        <v>45357</v>
      </c>
      <c r="AY925" t="s">
        <v>11</v>
      </c>
      <c r="AZ925" t="s">
        <v>0</v>
      </c>
      <c r="BA925" t="s">
        <v>5</v>
      </c>
      <c r="BB925" t="s">
        <v>5</v>
      </c>
      <c r="BC925" t="s">
        <v>46</v>
      </c>
      <c r="BD925" t="s">
        <v>45</v>
      </c>
      <c r="BE925" t="s">
        <v>272</v>
      </c>
      <c r="BF925" t="s">
        <v>271</v>
      </c>
      <c r="BG925">
        <v>0</v>
      </c>
      <c r="BH925" t="s">
        <v>0</v>
      </c>
      <c r="BI925" t="s">
        <v>0</v>
      </c>
      <c r="BJ925" t="s">
        <v>0</v>
      </c>
      <c r="BK925" t="s">
        <v>270</v>
      </c>
      <c r="BL925" s="1">
        <v>45358</v>
      </c>
      <c r="BM925" t="s">
        <v>6</v>
      </c>
      <c r="BN925" t="s">
        <v>0</v>
      </c>
      <c r="BO925" t="s">
        <v>0</v>
      </c>
      <c r="BP925" t="s">
        <v>0</v>
      </c>
      <c r="BQ925" t="s">
        <v>5</v>
      </c>
      <c r="BR925" s="1">
        <v>45358.145833333336</v>
      </c>
      <c r="BS925" t="s">
        <v>0</v>
      </c>
      <c r="BT925" t="s">
        <v>4</v>
      </c>
      <c r="BU925" t="s">
        <v>269</v>
      </c>
      <c r="BV925" s="1">
        <v>45327</v>
      </c>
      <c r="BW925" s="1">
        <v>45357</v>
      </c>
      <c r="BX925" t="s">
        <v>107</v>
      </c>
      <c r="BY925" t="s">
        <v>107</v>
      </c>
      <c r="BZ925" t="s">
        <v>106</v>
      </c>
      <c r="CA925" t="s">
        <v>0</v>
      </c>
      <c r="CB925">
        <v>7.8</v>
      </c>
      <c r="CC925" s="1">
        <v>45357</v>
      </c>
      <c r="CD925" t="s">
        <v>0</v>
      </c>
      <c r="CE925">
        <v>1</v>
      </c>
      <c r="CF925">
        <v>0</v>
      </c>
      <c r="CG925">
        <v>974699914338</v>
      </c>
      <c r="CH925">
        <v>0</v>
      </c>
      <c r="CI925" t="s">
        <v>0</v>
      </c>
      <c r="CJ925" t="s">
        <v>0</v>
      </c>
      <c r="CK925" t="s">
        <v>0</v>
      </c>
    </row>
    <row r="926" spans="1:89" x14ac:dyDescent="0.35">
      <c r="A926">
        <v>2359039046</v>
      </c>
      <c r="B926" t="s">
        <v>18</v>
      </c>
      <c r="C926" t="s">
        <v>0</v>
      </c>
      <c r="D926" t="s">
        <v>250</v>
      </c>
      <c r="E926" t="s">
        <v>250</v>
      </c>
      <c r="F926" t="s">
        <v>5</v>
      </c>
      <c r="G926" s="1">
        <v>45358.222261377312</v>
      </c>
      <c r="H926" t="s">
        <v>0</v>
      </c>
      <c r="I926" t="s">
        <v>67</v>
      </c>
      <c r="J926" t="s">
        <v>0</v>
      </c>
      <c r="K926" t="s">
        <v>0</v>
      </c>
      <c r="L926" t="s">
        <v>0</v>
      </c>
      <c r="M926">
        <v>60</v>
      </c>
      <c r="N926">
        <v>0</v>
      </c>
      <c r="O926">
        <v>1</v>
      </c>
      <c r="P926">
        <v>0</v>
      </c>
      <c r="Q926">
        <v>69</v>
      </c>
      <c r="R926">
        <v>2</v>
      </c>
      <c r="S926" t="s">
        <v>0</v>
      </c>
      <c r="T926" t="s">
        <v>0</v>
      </c>
      <c r="U926" t="s">
        <v>0</v>
      </c>
      <c r="V926" t="s">
        <v>267</v>
      </c>
      <c r="W926" t="s">
        <v>267</v>
      </c>
      <c r="X926" t="s">
        <v>0</v>
      </c>
      <c r="Y926" t="s">
        <v>0</v>
      </c>
      <c r="Z926" t="s">
        <v>21</v>
      </c>
      <c r="AA926" t="s">
        <v>20</v>
      </c>
      <c r="AB926" t="s">
        <v>0</v>
      </c>
      <c r="AC926" t="s">
        <v>0</v>
      </c>
      <c r="AD926" t="s">
        <v>0</v>
      </c>
      <c r="AE926" t="s">
        <v>0</v>
      </c>
      <c r="AF926" t="s">
        <v>0</v>
      </c>
      <c r="AG926">
        <v>0</v>
      </c>
      <c r="AH926" t="s">
        <v>19</v>
      </c>
      <c r="AI926" t="s">
        <v>18</v>
      </c>
      <c r="AJ926" s="1">
        <v>45349</v>
      </c>
      <c r="AK926" t="s">
        <v>35</v>
      </c>
      <c r="AL926" t="b">
        <v>0</v>
      </c>
      <c r="AM926" t="s">
        <v>266</v>
      </c>
      <c r="AN926" t="s">
        <v>247</v>
      </c>
      <c r="AO926">
        <v>0</v>
      </c>
      <c r="AP926" t="s">
        <v>14</v>
      </c>
      <c r="AQ926">
        <v>0</v>
      </c>
      <c r="AR926" s="1">
        <v>45289</v>
      </c>
      <c r="AS926" t="s">
        <v>265</v>
      </c>
      <c r="AT926" t="s">
        <v>12</v>
      </c>
      <c r="AU926" t="s">
        <v>0</v>
      </c>
      <c r="AV926" t="b">
        <v>1</v>
      </c>
      <c r="AW926" s="1">
        <v>45357</v>
      </c>
      <c r="AX926" s="1">
        <v>45356</v>
      </c>
      <c r="AY926" t="s">
        <v>11</v>
      </c>
      <c r="AZ926" t="s">
        <v>0</v>
      </c>
      <c r="BA926" t="s">
        <v>5</v>
      </c>
      <c r="BB926" t="s">
        <v>5</v>
      </c>
      <c r="BC926" t="s">
        <v>84</v>
      </c>
      <c r="BD926" t="s">
        <v>83</v>
      </c>
      <c r="BE926" t="s">
        <v>245</v>
      </c>
      <c r="BF926" t="s">
        <v>244</v>
      </c>
      <c r="BG926">
        <v>0</v>
      </c>
      <c r="BH926" t="s">
        <v>0</v>
      </c>
      <c r="BI926" t="s">
        <v>0</v>
      </c>
      <c r="BJ926" t="s">
        <v>0</v>
      </c>
      <c r="BK926" t="s">
        <v>268</v>
      </c>
      <c r="BL926" s="1">
        <v>45358</v>
      </c>
      <c r="BM926" t="s">
        <v>65</v>
      </c>
      <c r="BN926" t="s">
        <v>0</v>
      </c>
      <c r="BO926" t="s">
        <v>0</v>
      </c>
      <c r="BP926" t="s">
        <v>0</v>
      </c>
      <c r="BQ926" t="s">
        <v>5</v>
      </c>
      <c r="BR926" s="1">
        <v>45358.145833333336</v>
      </c>
      <c r="BS926" t="s">
        <v>0</v>
      </c>
      <c r="BT926" t="s">
        <v>4</v>
      </c>
      <c r="BU926" t="s">
        <v>242</v>
      </c>
      <c r="BV926" s="1">
        <v>45289</v>
      </c>
      <c r="BW926" s="1">
        <v>45356</v>
      </c>
      <c r="BX926" t="s">
        <v>64</v>
      </c>
      <c r="BY926" t="s">
        <v>64</v>
      </c>
      <c r="BZ926" t="s">
        <v>63</v>
      </c>
      <c r="CA926" t="s">
        <v>0</v>
      </c>
      <c r="CB926">
        <v>7.3</v>
      </c>
      <c r="CC926" s="1">
        <v>45357</v>
      </c>
      <c r="CD926" t="s">
        <v>0</v>
      </c>
      <c r="CE926">
        <v>0</v>
      </c>
      <c r="CF926">
        <v>0</v>
      </c>
      <c r="CG926">
        <v>530914589075</v>
      </c>
      <c r="CH926">
        <v>0</v>
      </c>
      <c r="CI926" t="s">
        <v>0</v>
      </c>
      <c r="CJ926" t="s">
        <v>0</v>
      </c>
      <c r="CK926" t="s">
        <v>0</v>
      </c>
    </row>
    <row r="927" spans="1:89" x14ac:dyDescent="0.35">
      <c r="A927">
        <v>2359039051</v>
      </c>
      <c r="B927" t="s">
        <v>18</v>
      </c>
      <c r="C927" t="s">
        <v>0</v>
      </c>
      <c r="D927" t="s">
        <v>250</v>
      </c>
      <c r="E927" t="s">
        <v>250</v>
      </c>
      <c r="F927" t="s">
        <v>5</v>
      </c>
      <c r="G927" s="1">
        <v>45358.222261377312</v>
      </c>
      <c r="H927" t="s">
        <v>0</v>
      </c>
      <c r="I927" t="s">
        <v>23</v>
      </c>
      <c r="J927" t="s">
        <v>0</v>
      </c>
      <c r="K927" t="s">
        <v>0</v>
      </c>
      <c r="L927" t="s">
        <v>0</v>
      </c>
      <c r="M927">
        <v>45</v>
      </c>
      <c r="N927">
        <v>0</v>
      </c>
      <c r="O927">
        <v>1</v>
      </c>
      <c r="P927">
        <v>0</v>
      </c>
      <c r="Q927">
        <v>51</v>
      </c>
      <c r="R927">
        <v>2</v>
      </c>
      <c r="S927" t="s">
        <v>0</v>
      </c>
      <c r="T927" t="s">
        <v>0</v>
      </c>
      <c r="U927" t="s">
        <v>0</v>
      </c>
      <c r="V927" t="s">
        <v>267</v>
      </c>
      <c r="W927" t="s">
        <v>267</v>
      </c>
      <c r="X927" t="s">
        <v>0</v>
      </c>
      <c r="Y927" t="s">
        <v>0</v>
      </c>
      <c r="Z927" t="s">
        <v>21</v>
      </c>
      <c r="AA927" t="s">
        <v>20</v>
      </c>
      <c r="AB927" t="s">
        <v>0</v>
      </c>
      <c r="AC927" t="s">
        <v>0</v>
      </c>
      <c r="AD927" t="s">
        <v>0</v>
      </c>
      <c r="AE927" t="s">
        <v>0</v>
      </c>
      <c r="AF927" t="s">
        <v>0</v>
      </c>
      <c r="AG927">
        <v>0</v>
      </c>
      <c r="AH927" t="s">
        <v>19</v>
      </c>
      <c r="AI927" t="s">
        <v>18</v>
      </c>
      <c r="AJ927" s="1">
        <v>45367</v>
      </c>
      <c r="AK927" t="s">
        <v>17</v>
      </c>
      <c r="AL927" t="b">
        <v>0</v>
      </c>
      <c r="AM927" t="s">
        <v>266</v>
      </c>
      <c r="AN927" t="s">
        <v>247</v>
      </c>
      <c r="AO927">
        <v>0</v>
      </c>
      <c r="AP927" t="s">
        <v>14</v>
      </c>
      <c r="AQ927">
        <v>0</v>
      </c>
      <c r="AR927" s="1">
        <v>45307</v>
      </c>
      <c r="AS927" t="s">
        <v>265</v>
      </c>
      <c r="AT927" t="s">
        <v>12</v>
      </c>
      <c r="AU927" t="s">
        <v>0</v>
      </c>
      <c r="AV927" t="b">
        <v>1</v>
      </c>
      <c r="AW927" s="1">
        <v>45357</v>
      </c>
      <c r="AX927" s="1">
        <v>45356</v>
      </c>
      <c r="AY927" t="s">
        <v>11</v>
      </c>
      <c r="AZ927" t="s">
        <v>0</v>
      </c>
      <c r="BA927" t="s">
        <v>5</v>
      </c>
      <c r="BB927" t="s">
        <v>5</v>
      </c>
      <c r="BC927" t="s">
        <v>84</v>
      </c>
      <c r="BD927" t="s">
        <v>83</v>
      </c>
      <c r="BE927" t="s">
        <v>245</v>
      </c>
      <c r="BF927" t="s">
        <v>244</v>
      </c>
      <c r="BG927">
        <v>0</v>
      </c>
      <c r="BH927" t="s">
        <v>0</v>
      </c>
      <c r="BI927" t="s">
        <v>0</v>
      </c>
      <c r="BJ927" t="s">
        <v>0</v>
      </c>
      <c r="BK927" t="s">
        <v>73</v>
      </c>
      <c r="BL927" s="1">
        <v>45358</v>
      </c>
      <c r="BM927" t="s">
        <v>6</v>
      </c>
      <c r="BN927" t="s">
        <v>0</v>
      </c>
      <c r="BO927" t="s">
        <v>0</v>
      </c>
      <c r="BP927" t="s">
        <v>0</v>
      </c>
      <c r="BQ927" t="s">
        <v>5</v>
      </c>
      <c r="BR927" s="1">
        <v>45358.145833333336</v>
      </c>
      <c r="BS927" t="s">
        <v>0</v>
      </c>
      <c r="BT927" t="s">
        <v>4</v>
      </c>
      <c r="BU927" t="s">
        <v>242</v>
      </c>
      <c r="BV927" s="1">
        <v>45307</v>
      </c>
      <c r="BW927" s="1">
        <v>45356</v>
      </c>
      <c r="BX927" t="s">
        <v>2</v>
      </c>
      <c r="BY927" t="s">
        <v>2</v>
      </c>
      <c r="BZ927" t="s">
        <v>1</v>
      </c>
      <c r="CA927" t="s">
        <v>0</v>
      </c>
      <c r="CB927">
        <v>7.5</v>
      </c>
      <c r="CC927" s="1">
        <v>45357</v>
      </c>
      <c r="CD927" t="s">
        <v>0</v>
      </c>
      <c r="CE927">
        <v>1</v>
      </c>
      <c r="CF927">
        <v>0</v>
      </c>
      <c r="CG927">
        <v>530914589075</v>
      </c>
      <c r="CH927">
        <v>0</v>
      </c>
      <c r="CI927" t="s">
        <v>0</v>
      </c>
      <c r="CJ927" t="s">
        <v>0</v>
      </c>
      <c r="CK927" t="s">
        <v>0</v>
      </c>
    </row>
    <row r="928" spans="1:89" x14ac:dyDescent="0.35">
      <c r="A928">
        <v>2359039063</v>
      </c>
      <c r="B928" t="s">
        <v>18</v>
      </c>
      <c r="C928" t="s">
        <v>0</v>
      </c>
      <c r="D928" t="s">
        <v>250</v>
      </c>
      <c r="E928" t="s">
        <v>250</v>
      </c>
      <c r="F928" t="s">
        <v>5</v>
      </c>
      <c r="G928" s="1">
        <v>45358.222261377312</v>
      </c>
      <c r="H928" t="s">
        <v>0</v>
      </c>
      <c r="I928" t="s">
        <v>264</v>
      </c>
      <c r="J928" t="s">
        <v>0</v>
      </c>
      <c r="K928" t="s">
        <v>0</v>
      </c>
      <c r="L928" t="s">
        <v>0</v>
      </c>
      <c r="M928">
        <v>90</v>
      </c>
      <c r="N928">
        <v>0</v>
      </c>
      <c r="O928">
        <v>1</v>
      </c>
      <c r="P928">
        <v>0</v>
      </c>
      <c r="Q928">
        <v>91</v>
      </c>
      <c r="R928">
        <v>2</v>
      </c>
      <c r="S928" t="s">
        <v>0</v>
      </c>
      <c r="T928" t="s">
        <v>0</v>
      </c>
      <c r="U928" t="s">
        <v>0</v>
      </c>
      <c r="V928" t="s">
        <v>249</v>
      </c>
      <c r="W928" t="s">
        <v>249</v>
      </c>
      <c r="X928" t="s">
        <v>0</v>
      </c>
      <c r="Y928" t="s">
        <v>0</v>
      </c>
      <c r="Z928" t="s">
        <v>21</v>
      </c>
      <c r="AA928" t="s">
        <v>20</v>
      </c>
      <c r="AB928" t="s">
        <v>0</v>
      </c>
      <c r="AC928" t="s">
        <v>0</v>
      </c>
      <c r="AD928" t="s">
        <v>0</v>
      </c>
      <c r="AE928" t="s">
        <v>0</v>
      </c>
      <c r="AF928" t="s">
        <v>0</v>
      </c>
      <c r="AG928">
        <v>0</v>
      </c>
      <c r="AH928" t="s">
        <v>19</v>
      </c>
      <c r="AI928" t="s">
        <v>18</v>
      </c>
      <c r="AJ928" s="1">
        <v>45327</v>
      </c>
      <c r="AK928" t="s">
        <v>35</v>
      </c>
      <c r="AL928" t="b">
        <v>0</v>
      </c>
      <c r="AM928" t="s">
        <v>248</v>
      </c>
      <c r="AN928" t="s">
        <v>247</v>
      </c>
      <c r="AO928">
        <v>0</v>
      </c>
      <c r="AP928" t="s">
        <v>14</v>
      </c>
      <c r="AQ928">
        <v>0</v>
      </c>
      <c r="AR928" s="1">
        <v>45267</v>
      </c>
      <c r="AS928" t="s">
        <v>246</v>
      </c>
      <c r="AT928" t="s">
        <v>12</v>
      </c>
      <c r="AU928" t="s">
        <v>0</v>
      </c>
      <c r="AV928" t="b">
        <v>1</v>
      </c>
      <c r="AW928" s="1">
        <v>45357</v>
      </c>
      <c r="AX928" s="1">
        <v>45356</v>
      </c>
      <c r="AY928" t="s">
        <v>11</v>
      </c>
      <c r="AZ928" t="s">
        <v>0</v>
      </c>
      <c r="BA928" t="s">
        <v>5</v>
      </c>
      <c r="BB928" t="s">
        <v>5</v>
      </c>
      <c r="BC928" t="s">
        <v>84</v>
      </c>
      <c r="BD928" t="s">
        <v>83</v>
      </c>
      <c r="BE928" t="s">
        <v>245</v>
      </c>
      <c r="BF928" t="s">
        <v>244</v>
      </c>
      <c r="BG928">
        <v>0</v>
      </c>
      <c r="BH928" t="s">
        <v>0</v>
      </c>
      <c r="BI928" t="s">
        <v>0</v>
      </c>
      <c r="BJ928" t="s">
        <v>0</v>
      </c>
      <c r="BK928" t="s">
        <v>263</v>
      </c>
      <c r="BL928" s="1">
        <v>45358</v>
      </c>
      <c r="BM928" t="s">
        <v>57</v>
      </c>
      <c r="BN928" t="s">
        <v>0</v>
      </c>
      <c r="BO928" t="s">
        <v>0</v>
      </c>
      <c r="BP928" t="s">
        <v>0</v>
      </c>
      <c r="BQ928" t="s">
        <v>5</v>
      </c>
      <c r="BR928" s="1">
        <v>45358.145833333336</v>
      </c>
      <c r="BS928" t="s">
        <v>0</v>
      </c>
      <c r="BT928" t="s">
        <v>4</v>
      </c>
      <c r="BU928" t="s">
        <v>242</v>
      </c>
      <c r="BV928" s="1">
        <v>45267</v>
      </c>
      <c r="BW928" s="1">
        <v>45356</v>
      </c>
      <c r="BX928" t="s">
        <v>262</v>
      </c>
      <c r="BY928" t="s">
        <v>262</v>
      </c>
      <c r="BZ928" t="s">
        <v>261</v>
      </c>
      <c r="CA928" t="s">
        <v>0</v>
      </c>
      <c r="CB928">
        <v>8.8000000000000007</v>
      </c>
      <c r="CC928" s="1">
        <v>45357</v>
      </c>
      <c r="CD928" t="s">
        <v>0</v>
      </c>
      <c r="CE928">
        <v>0</v>
      </c>
      <c r="CF928">
        <v>0</v>
      </c>
      <c r="CG928">
        <v>530914589075</v>
      </c>
      <c r="CH928">
        <v>0</v>
      </c>
      <c r="CI928" t="s">
        <v>0</v>
      </c>
      <c r="CJ928" t="s">
        <v>0</v>
      </c>
      <c r="CK928" t="s">
        <v>0</v>
      </c>
    </row>
    <row r="929" spans="1:89" x14ac:dyDescent="0.35">
      <c r="A929">
        <v>2359041059</v>
      </c>
      <c r="B929" t="s">
        <v>18</v>
      </c>
      <c r="C929" t="s">
        <v>0</v>
      </c>
      <c r="D929" t="s">
        <v>25</v>
      </c>
      <c r="E929" t="s">
        <v>24</v>
      </c>
      <c r="F929" t="s">
        <v>5</v>
      </c>
      <c r="G929" s="1">
        <v>45358.222261377312</v>
      </c>
      <c r="H929" t="s">
        <v>0</v>
      </c>
      <c r="I929" t="s">
        <v>67</v>
      </c>
      <c r="J929" t="s">
        <v>0</v>
      </c>
      <c r="K929" t="s">
        <v>0</v>
      </c>
      <c r="L929" t="s">
        <v>0</v>
      </c>
      <c r="M929">
        <v>60</v>
      </c>
      <c r="N929">
        <v>0</v>
      </c>
      <c r="O929">
        <v>1</v>
      </c>
      <c r="P929">
        <v>0</v>
      </c>
      <c r="Q929">
        <v>69</v>
      </c>
      <c r="R929">
        <v>1</v>
      </c>
      <c r="S929" t="s">
        <v>0</v>
      </c>
      <c r="T929" t="s">
        <v>0</v>
      </c>
      <c r="U929" t="s">
        <v>0</v>
      </c>
      <c r="V929" t="s">
        <v>260</v>
      </c>
      <c r="W929" t="s">
        <v>260</v>
      </c>
      <c r="X929" t="s">
        <v>0</v>
      </c>
      <c r="Y929" t="s">
        <v>0</v>
      </c>
      <c r="Z929" t="s">
        <v>21</v>
      </c>
      <c r="AA929" t="s">
        <v>20</v>
      </c>
      <c r="AB929" t="s">
        <v>0</v>
      </c>
      <c r="AC929" t="s">
        <v>0</v>
      </c>
      <c r="AD929" t="s">
        <v>0</v>
      </c>
      <c r="AE929" t="s">
        <v>0</v>
      </c>
      <c r="AF929" t="s">
        <v>0</v>
      </c>
      <c r="AG929">
        <v>0</v>
      </c>
      <c r="AH929" t="s">
        <v>19</v>
      </c>
      <c r="AI929" t="s">
        <v>18</v>
      </c>
      <c r="AJ929" s="1">
        <v>45349</v>
      </c>
      <c r="AK929" t="s">
        <v>35</v>
      </c>
      <c r="AL929" t="b">
        <v>0</v>
      </c>
      <c r="AM929" t="s">
        <v>259</v>
      </c>
      <c r="AN929" t="s">
        <v>33</v>
      </c>
      <c r="AO929">
        <v>0</v>
      </c>
      <c r="AP929" t="s">
        <v>14</v>
      </c>
      <c r="AQ929">
        <v>0</v>
      </c>
      <c r="AR929" s="1">
        <v>45289</v>
      </c>
      <c r="AS929" t="s">
        <v>258</v>
      </c>
      <c r="AT929" t="s">
        <v>12</v>
      </c>
      <c r="AU929" t="s">
        <v>0</v>
      </c>
      <c r="AV929" t="b">
        <v>1</v>
      </c>
      <c r="AW929" s="1">
        <v>45357</v>
      </c>
      <c r="AX929" s="1">
        <v>45357</v>
      </c>
      <c r="AY929" t="s">
        <v>11</v>
      </c>
      <c r="AZ929" t="s">
        <v>0</v>
      </c>
      <c r="BA929" t="s">
        <v>5</v>
      </c>
      <c r="BB929" t="s">
        <v>5</v>
      </c>
      <c r="BC929" t="s">
        <v>10</v>
      </c>
      <c r="BD929" t="s">
        <v>9</v>
      </c>
      <c r="BE929" t="s">
        <v>31</v>
      </c>
      <c r="BF929" t="s">
        <v>30</v>
      </c>
      <c r="BG929">
        <v>0</v>
      </c>
      <c r="BH929" t="s">
        <v>0</v>
      </c>
      <c r="BI929" t="s">
        <v>0</v>
      </c>
      <c r="BJ929" t="s">
        <v>0</v>
      </c>
      <c r="BK929" t="s">
        <v>257</v>
      </c>
      <c r="BL929" s="1">
        <v>45358</v>
      </c>
      <c r="BM929" t="s">
        <v>65</v>
      </c>
      <c r="BN929" t="s">
        <v>0</v>
      </c>
      <c r="BO929" t="s">
        <v>0</v>
      </c>
      <c r="BP929" t="s">
        <v>0</v>
      </c>
      <c r="BQ929" t="s">
        <v>5</v>
      </c>
      <c r="BR929" s="1">
        <v>45358.145833333336</v>
      </c>
      <c r="BS929" t="s">
        <v>0</v>
      </c>
      <c r="BT929" t="s">
        <v>4</v>
      </c>
      <c r="BU929" t="s">
        <v>28</v>
      </c>
      <c r="BV929" s="1">
        <v>45289</v>
      </c>
      <c r="BW929" s="1">
        <v>45357</v>
      </c>
      <c r="BX929" t="s">
        <v>64</v>
      </c>
      <c r="BY929" t="s">
        <v>64</v>
      </c>
      <c r="BZ929" t="s">
        <v>63</v>
      </c>
      <c r="CA929" t="s">
        <v>0</v>
      </c>
      <c r="CB929">
        <v>7.3</v>
      </c>
      <c r="CC929" s="1">
        <v>45357</v>
      </c>
      <c r="CD929" t="s">
        <v>0</v>
      </c>
      <c r="CE929">
        <v>0</v>
      </c>
      <c r="CF929">
        <v>0</v>
      </c>
      <c r="CG929">
        <v>926891740347</v>
      </c>
      <c r="CH929">
        <v>0</v>
      </c>
      <c r="CI929" t="s">
        <v>0</v>
      </c>
      <c r="CJ929" t="s">
        <v>0</v>
      </c>
      <c r="CK929" t="s">
        <v>0</v>
      </c>
    </row>
    <row r="930" spans="1:89" x14ac:dyDescent="0.35">
      <c r="A930">
        <v>2359041075</v>
      </c>
      <c r="B930" t="s">
        <v>18</v>
      </c>
      <c r="C930" t="s">
        <v>0</v>
      </c>
      <c r="D930" t="s">
        <v>25</v>
      </c>
      <c r="E930" t="s">
        <v>24</v>
      </c>
      <c r="F930" t="s">
        <v>5</v>
      </c>
      <c r="G930" s="1">
        <v>45358.222261377312</v>
      </c>
      <c r="H930" t="s">
        <v>0</v>
      </c>
      <c r="I930" t="s">
        <v>23</v>
      </c>
      <c r="J930" t="s">
        <v>0</v>
      </c>
      <c r="K930" t="s">
        <v>0</v>
      </c>
      <c r="L930" t="s">
        <v>0</v>
      </c>
      <c r="M930">
        <v>45</v>
      </c>
      <c r="N930">
        <v>0</v>
      </c>
      <c r="O930">
        <v>1</v>
      </c>
      <c r="P930">
        <v>0</v>
      </c>
      <c r="Q930">
        <v>51</v>
      </c>
      <c r="R930">
        <v>1</v>
      </c>
      <c r="S930" t="s">
        <v>0</v>
      </c>
      <c r="T930" t="s">
        <v>0</v>
      </c>
      <c r="U930" t="s">
        <v>0</v>
      </c>
      <c r="V930" t="s">
        <v>256</v>
      </c>
      <c r="W930" t="s">
        <v>256</v>
      </c>
      <c r="X930" t="s">
        <v>0</v>
      </c>
      <c r="Y930" t="s">
        <v>0</v>
      </c>
      <c r="Z930" t="s">
        <v>21</v>
      </c>
      <c r="AA930" t="s">
        <v>20</v>
      </c>
      <c r="AB930" t="s">
        <v>0</v>
      </c>
      <c r="AC930" t="s">
        <v>0</v>
      </c>
      <c r="AD930" t="s">
        <v>0</v>
      </c>
      <c r="AE930" t="s">
        <v>0</v>
      </c>
      <c r="AF930" t="s">
        <v>0</v>
      </c>
      <c r="AG930">
        <v>0</v>
      </c>
      <c r="AH930" t="s">
        <v>19</v>
      </c>
      <c r="AI930" t="s">
        <v>18</v>
      </c>
      <c r="AJ930" s="1">
        <v>45367</v>
      </c>
      <c r="AK930" t="s">
        <v>17</v>
      </c>
      <c r="AL930" t="b">
        <v>0</v>
      </c>
      <c r="AM930" t="s">
        <v>255</v>
      </c>
      <c r="AN930" t="s">
        <v>33</v>
      </c>
      <c r="AO930">
        <v>0</v>
      </c>
      <c r="AP930" t="s">
        <v>14</v>
      </c>
      <c r="AQ930">
        <v>0</v>
      </c>
      <c r="AR930" s="1">
        <v>45307</v>
      </c>
      <c r="AS930" t="s">
        <v>254</v>
      </c>
      <c r="AT930" t="s">
        <v>12</v>
      </c>
      <c r="AU930" t="s">
        <v>0</v>
      </c>
      <c r="AV930" t="b">
        <v>1</v>
      </c>
      <c r="AW930" s="1">
        <v>45357</v>
      </c>
      <c r="AX930" s="1">
        <v>45357</v>
      </c>
      <c r="AY930" t="s">
        <v>11</v>
      </c>
      <c r="AZ930" t="s">
        <v>0</v>
      </c>
      <c r="BA930" t="s">
        <v>5</v>
      </c>
      <c r="BB930" t="s">
        <v>5</v>
      </c>
      <c r="BC930" t="s">
        <v>10</v>
      </c>
      <c r="BD930" t="s">
        <v>9</v>
      </c>
      <c r="BE930" t="s">
        <v>31</v>
      </c>
      <c r="BF930" t="s">
        <v>30</v>
      </c>
      <c r="BG930">
        <v>0</v>
      </c>
      <c r="BH930" t="s">
        <v>0</v>
      </c>
      <c r="BI930" t="s">
        <v>0</v>
      </c>
      <c r="BJ930" t="s">
        <v>0</v>
      </c>
      <c r="BK930" t="s">
        <v>90</v>
      </c>
      <c r="BL930" s="1">
        <v>45358</v>
      </c>
      <c r="BM930" t="s">
        <v>6</v>
      </c>
      <c r="BN930" t="s">
        <v>0</v>
      </c>
      <c r="BO930" t="s">
        <v>0</v>
      </c>
      <c r="BP930" t="s">
        <v>0</v>
      </c>
      <c r="BQ930" t="s">
        <v>5</v>
      </c>
      <c r="BR930" s="1">
        <v>45358.145833333336</v>
      </c>
      <c r="BS930" t="s">
        <v>0</v>
      </c>
      <c r="BT930" t="s">
        <v>4</v>
      </c>
      <c r="BU930" t="s">
        <v>28</v>
      </c>
      <c r="BV930" s="1">
        <v>45307</v>
      </c>
      <c r="BW930" s="1">
        <v>45357</v>
      </c>
      <c r="BX930" t="s">
        <v>2</v>
      </c>
      <c r="BY930" t="s">
        <v>2</v>
      </c>
      <c r="BZ930" t="s">
        <v>1</v>
      </c>
      <c r="CA930" t="s">
        <v>0</v>
      </c>
      <c r="CB930">
        <v>7.5</v>
      </c>
      <c r="CC930" s="1">
        <v>45357</v>
      </c>
      <c r="CD930" t="s">
        <v>0</v>
      </c>
      <c r="CE930">
        <v>1</v>
      </c>
      <c r="CF930">
        <v>0</v>
      </c>
      <c r="CG930">
        <v>926891740347</v>
      </c>
      <c r="CH930">
        <v>0</v>
      </c>
      <c r="CI930" t="s">
        <v>0</v>
      </c>
      <c r="CJ930" t="s">
        <v>0</v>
      </c>
      <c r="CK930" t="s">
        <v>0</v>
      </c>
    </row>
    <row r="931" spans="1:89" x14ac:dyDescent="0.35">
      <c r="A931">
        <v>2359041159</v>
      </c>
      <c r="B931" t="s">
        <v>18</v>
      </c>
      <c r="C931" t="s">
        <v>0</v>
      </c>
      <c r="D931" t="s">
        <v>250</v>
      </c>
      <c r="E931" t="s">
        <v>250</v>
      </c>
      <c r="F931" t="s">
        <v>5</v>
      </c>
      <c r="G931" s="1">
        <v>45358.222261377312</v>
      </c>
      <c r="H931" t="s">
        <v>0</v>
      </c>
      <c r="I931" t="s">
        <v>105</v>
      </c>
      <c r="J931" t="s">
        <v>0</v>
      </c>
      <c r="K931" t="s">
        <v>0</v>
      </c>
      <c r="L931" t="s">
        <v>0</v>
      </c>
      <c r="M931">
        <v>75</v>
      </c>
      <c r="N931">
        <v>0</v>
      </c>
      <c r="O931">
        <v>1</v>
      </c>
      <c r="P931">
        <v>0</v>
      </c>
      <c r="Q931">
        <v>80</v>
      </c>
      <c r="R931">
        <v>2</v>
      </c>
      <c r="S931" t="s">
        <v>0</v>
      </c>
      <c r="T931" t="s">
        <v>0</v>
      </c>
      <c r="U931" t="s">
        <v>0</v>
      </c>
      <c r="V931" t="s">
        <v>249</v>
      </c>
      <c r="W931" t="s">
        <v>249</v>
      </c>
      <c r="X931" t="s">
        <v>0</v>
      </c>
      <c r="Y931" t="s">
        <v>0</v>
      </c>
      <c r="Z931" t="s">
        <v>21</v>
      </c>
      <c r="AA931" t="s">
        <v>20</v>
      </c>
      <c r="AB931" t="s">
        <v>0</v>
      </c>
      <c r="AC931" t="s">
        <v>0</v>
      </c>
      <c r="AD931" t="s">
        <v>0</v>
      </c>
      <c r="AE931" t="s">
        <v>0</v>
      </c>
      <c r="AF931" t="s">
        <v>0</v>
      </c>
      <c r="AG931">
        <v>0</v>
      </c>
      <c r="AH931" t="s">
        <v>19</v>
      </c>
      <c r="AI931" t="s">
        <v>18</v>
      </c>
      <c r="AJ931" s="1">
        <v>45338</v>
      </c>
      <c r="AK931" t="s">
        <v>35</v>
      </c>
      <c r="AL931" t="b">
        <v>0</v>
      </c>
      <c r="AM931" t="s">
        <v>248</v>
      </c>
      <c r="AN931" t="s">
        <v>247</v>
      </c>
      <c r="AO931">
        <v>0</v>
      </c>
      <c r="AP931" t="s">
        <v>14</v>
      </c>
      <c r="AQ931">
        <v>0</v>
      </c>
      <c r="AR931" s="1">
        <v>45278</v>
      </c>
      <c r="AS931" t="s">
        <v>246</v>
      </c>
      <c r="AT931" t="s">
        <v>12</v>
      </c>
      <c r="AU931" t="s">
        <v>0</v>
      </c>
      <c r="AV931" t="b">
        <v>1</v>
      </c>
      <c r="AW931" s="1">
        <v>45357</v>
      </c>
      <c r="AX931" s="1">
        <v>45356</v>
      </c>
      <c r="AY931" t="s">
        <v>11</v>
      </c>
      <c r="AZ931" t="s">
        <v>0</v>
      </c>
      <c r="BA931" t="s">
        <v>5</v>
      </c>
      <c r="BB931" t="s">
        <v>5</v>
      </c>
      <c r="BC931" t="s">
        <v>84</v>
      </c>
      <c r="BD931" t="s">
        <v>83</v>
      </c>
      <c r="BE931" t="s">
        <v>245</v>
      </c>
      <c r="BF931" t="s">
        <v>244</v>
      </c>
      <c r="BG931">
        <v>0</v>
      </c>
      <c r="BH931" t="s">
        <v>0</v>
      </c>
      <c r="BI931" t="s">
        <v>0</v>
      </c>
      <c r="BJ931" t="s">
        <v>0</v>
      </c>
      <c r="BK931" t="s">
        <v>253</v>
      </c>
      <c r="BL931" s="1">
        <v>45358</v>
      </c>
      <c r="BM931" t="s">
        <v>6</v>
      </c>
      <c r="BN931" t="s">
        <v>0</v>
      </c>
      <c r="BO931" t="s">
        <v>0</v>
      </c>
      <c r="BP931" t="s">
        <v>0</v>
      </c>
      <c r="BQ931" t="s">
        <v>5</v>
      </c>
      <c r="BR931" s="1">
        <v>45358.145833333336</v>
      </c>
      <c r="BS931" t="s">
        <v>0</v>
      </c>
      <c r="BT931" t="s">
        <v>4</v>
      </c>
      <c r="BU931" t="s">
        <v>242</v>
      </c>
      <c r="BV931" s="1">
        <v>45278</v>
      </c>
      <c r="BW931" s="1">
        <v>45356</v>
      </c>
      <c r="BX931" t="s">
        <v>96</v>
      </c>
      <c r="BY931" t="s">
        <v>96</v>
      </c>
      <c r="BZ931" t="s">
        <v>95</v>
      </c>
      <c r="CA931" t="s">
        <v>0</v>
      </c>
      <c r="CB931">
        <v>7.8</v>
      </c>
      <c r="CC931" s="1">
        <v>45357</v>
      </c>
      <c r="CD931" t="s">
        <v>0</v>
      </c>
      <c r="CE931">
        <v>0</v>
      </c>
      <c r="CF931">
        <v>0</v>
      </c>
      <c r="CG931">
        <v>530914589075</v>
      </c>
      <c r="CH931">
        <v>0</v>
      </c>
      <c r="CI931" t="s">
        <v>0</v>
      </c>
      <c r="CJ931" t="s">
        <v>0</v>
      </c>
      <c r="CK931" t="s">
        <v>0</v>
      </c>
    </row>
    <row r="932" spans="1:89" x14ac:dyDescent="0.35">
      <c r="A932">
        <v>2359041160</v>
      </c>
      <c r="B932" t="s">
        <v>18</v>
      </c>
      <c r="C932" t="s">
        <v>0</v>
      </c>
      <c r="D932" t="s">
        <v>250</v>
      </c>
      <c r="E932" t="s">
        <v>250</v>
      </c>
      <c r="F932" t="s">
        <v>5</v>
      </c>
      <c r="G932" s="1">
        <v>45358.222261377312</v>
      </c>
      <c r="H932" t="s">
        <v>0</v>
      </c>
      <c r="I932" t="s">
        <v>105</v>
      </c>
      <c r="J932" t="s">
        <v>0</v>
      </c>
      <c r="K932" t="s">
        <v>0</v>
      </c>
      <c r="L932" t="s">
        <v>0</v>
      </c>
      <c r="M932">
        <v>75</v>
      </c>
      <c r="N932">
        <v>0</v>
      </c>
      <c r="O932">
        <v>1</v>
      </c>
      <c r="P932">
        <v>0</v>
      </c>
      <c r="Q932">
        <v>80</v>
      </c>
      <c r="R932">
        <v>2</v>
      </c>
      <c r="S932" t="s">
        <v>0</v>
      </c>
      <c r="T932" t="s">
        <v>0</v>
      </c>
      <c r="U932" t="s">
        <v>0</v>
      </c>
      <c r="V932" t="s">
        <v>249</v>
      </c>
      <c r="W932" t="s">
        <v>249</v>
      </c>
      <c r="X932" t="s">
        <v>0</v>
      </c>
      <c r="Y932" t="s">
        <v>0</v>
      </c>
      <c r="Z932" t="s">
        <v>21</v>
      </c>
      <c r="AA932" t="s">
        <v>20</v>
      </c>
      <c r="AB932" t="s">
        <v>0</v>
      </c>
      <c r="AC932" t="s">
        <v>0</v>
      </c>
      <c r="AD932" t="s">
        <v>0</v>
      </c>
      <c r="AE932" t="s">
        <v>0</v>
      </c>
      <c r="AF932" t="s">
        <v>0</v>
      </c>
      <c r="AG932">
        <v>0</v>
      </c>
      <c r="AH932" t="s">
        <v>19</v>
      </c>
      <c r="AI932" t="s">
        <v>18</v>
      </c>
      <c r="AJ932" s="1">
        <v>45338</v>
      </c>
      <c r="AK932" t="s">
        <v>35</v>
      </c>
      <c r="AL932" t="b">
        <v>0</v>
      </c>
      <c r="AM932" t="s">
        <v>248</v>
      </c>
      <c r="AN932" t="s">
        <v>247</v>
      </c>
      <c r="AO932">
        <v>0</v>
      </c>
      <c r="AP932" t="s">
        <v>14</v>
      </c>
      <c r="AQ932">
        <v>0</v>
      </c>
      <c r="AR932" s="1">
        <v>45278</v>
      </c>
      <c r="AS932" t="s">
        <v>246</v>
      </c>
      <c r="AT932" t="s">
        <v>12</v>
      </c>
      <c r="AU932" t="s">
        <v>0</v>
      </c>
      <c r="AV932" t="b">
        <v>1</v>
      </c>
      <c r="AW932" s="1">
        <v>45357</v>
      </c>
      <c r="AX932" s="1">
        <v>45356</v>
      </c>
      <c r="AY932" t="s">
        <v>11</v>
      </c>
      <c r="AZ932" t="s">
        <v>0</v>
      </c>
      <c r="BA932" t="s">
        <v>5</v>
      </c>
      <c r="BB932" t="s">
        <v>5</v>
      </c>
      <c r="BC932" t="s">
        <v>84</v>
      </c>
      <c r="BD932" t="s">
        <v>83</v>
      </c>
      <c r="BE932" t="s">
        <v>245</v>
      </c>
      <c r="BF932" t="s">
        <v>244</v>
      </c>
      <c r="BG932">
        <v>0</v>
      </c>
      <c r="BH932" t="s">
        <v>0</v>
      </c>
      <c r="BI932" t="s">
        <v>0</v>
      </c>
      <c r="BJ932" t="s">
        <v>0</v>
      </c>
      <c r="BK932" t="s">
        <v>252</v>
      </c>
      <c r="BL932" s="1">
        <v>45358</v>
      </c>
      <c r="BM932" t="s">
        <v>6</v>
      </c>
      <c r="BN932" t="s">
        <v>0</v>
      </c>
      <c r="BO932" t="s">
        <v>0</v>
      </c>
      <c r="BP932" t="s">
        <v>0</v>
      </c>
      <c r="BQ932" t="s">
        <v>5</v>
      </c>
      <c r="BR932" s="1">
        <v>45358.145833333336</v>
      </c>
      <c r="BS932" t="s">
        <v>0</v>
      </c>
      <c r="BT932" t="s">
        <v>4</v>
      </c>
      <c r="BU932" t="s">
        <v>242</v>
      </c>
      <c r="BV932" s="1">
        <v>45278</v>
      </c>
      <c r="BW932" s="1">
        <v>45356</v>
      </c>
      <c r="BX932" t="s">
        <v>96</v>
      </c>
      <c r="BY932" t="s">
        <v>96</v>
      </c>
      <c r="BZ932" t="s">
        <v>95</v>
      </c>
      <c r="CA932" t="s">
        <v>0</v>
      </c>
      <c r="CB932">
        <v>7.8</v>
      </c>
      <c r="CC932" s="1">
        <v>45357</v>
      </c>
      <c r="CD932" t="s">
        <v>0</v>
      </c>
      <c r="CE932">
        <v>0</v>
      </c>
      <c r="CF932">
        <v>0</v>
      </c>
      <c r="CG932">
        <v>530914589075</v>
      </c>
      <c r="CH932">
        <v>0</v>
      </c>
      <c r="CI932" t="s">
        <v>0</v>
      </c>
      <c r="CJ932" t="s">
        <v>0</v>
      </c>
      <c r="CK932" t="s">
        <v>0</v>
      </c>
    </row>
    <row r="933" spans="1:89" x14ac:dyDescent="0.35">
      <c r="A933">
        <v>2359041161</v>
      </c>
      <c r="B933" t="s">
        <v>18</v>
      </c>
      <c r="C933" t="s">
        <v>0</v>
      </c>
      <c r="D933" t="s">
        <v>250</v>
      </c>
      <c r="E933" t="s">
        <v>250</v>
      </c>
      <c r="F933" t="s">
        <v>5</v>
      </c>
      <c r="G933" s="1">
        <v>45358.222261377312</v>
      </c>
      <c r="H933" t="s">
        <v>0</v>
      </c>
      <c r="I933" t="s">
        <v>105</v>
      </c>
      <c r="J933" t="s">
        <v>0</v>
      </c>
      <c r="K933" t="s">
        <v>0</v>
      </c>
      <c r="L933" t="s">
        <v>0</v>
      </c>
      <c r="M933">
        <v>75</v>
      </c>
      <c r="N933">
        <v>0</v>
      </c>
      <c r="O933">
        <v>1</v>
      </c>
      <c r="P933">
        <v>0</v>
      </c>
      <c r="Q933">
        <v>80</v>
      </c>
      <c r="R933">
        <v>2</v>
      </c>
      <c r="S933" t="s">
        <v>0</v>
      </c>
      <c r="T933" t="s">
        <v>0</v>
      </c>
      <c r="U933" t="s">
        <v>0</v>
      </c>
      <c r="V933" t="s">
        <v>249</v>
      </c>
      <c r="W933" t="s">
        <v>249</v>
      </c>
      <c r="X933" t="s">
        <v>0</v>
      </c>
      <c r="Y933" t="s">
        <v>0</v>
      </c>
      <c r="Z933" t="s">
        <v>21</v>
      </c>
      <c r="AA933" t="s">
        <v>20</v>
      </c>
      <c r="AB933" t="s">
        <v>0</v>
      </c>
      <c r="AC933" t="s">
        <v>0</v>
      </c>
      <c r="AD933" t="s">
        <v>0</v>
      </c>
      <c r="AE933" t="s">
        <v>0</v>
      </c>
      <c r="AF933" t="s">
        <v>0</v>
      </c>
      <c r="AG933">
        <v>0</v>
      </c>
      <c r="AH933" t="s">
        <v>19</v>
      </c>
      <c r="AI933" t="s">
        <v>18</v>
      </c>
      <c r="AJ933" s="1">
        <v>45338</v>
      </c>
      <c r="AK933" t="s">
        <v>35</v>
      </c>
      <c r="AL933" t="b">
        <v>0</v>
      </c>
      <c r="AM933" t="s">
        <v>248</v>
      </c>
      <c r="AN933" t="s">
        <v>247</v>
      </c>
      <c r="AO933">
        <v>0</v>
      </c>
      <c r="AP933" t="s">
        <v>14</v>
      </c>
      <c r="AQ933">
        <v>0</v>
      </c>
      <c r="AR933" s="1">
        <v>45278</v>
      </c>
      <c r="AS933" t="s">
        <v>246</v>
      </c>
      <c r="AT933" t="s">
        <v>12</v>
      </c>
      <c r="AU933" t="s">
        <v>0</v>
      </c>
      <c r="AV933" t="b">
        <v>1</v>
      </c>
      <c r="AW933" s="1">
        <v>45357</v>
      </c>
      <c r="AX933" s="1">
        <v>45356</v>
      </c>
      <c r="AY933" t="s">
        <v>11</v>
      </c>
      <c r="AZ933" t="s">
        <v>0</v>
      </c>
      <c r="BA933" t="s">
        <v>5</v>
      </c>
      <c r="BB933" t="s">
        <v>5</v>
      </c>
      <c r="BC933" t="s">
        <v>84</v>
      </c>
      <c r="BD933" t="s">
        <v>83</v>
      </c>
      <c r="BE933" t="s">
        <v>245</v>
      </c>
      <c r="BF933" t="s">
        <v>244</v>
      </c>
      <c r="BG933">
        <v>0</v>
      </c>
      <c r="BH933" t="s">
        <v>0</v>
      </c>
      <c r="BI933" t="s">
        <v>0</v>
      </c>
      <c r="BJ933" t="s">
        <v>0</v>
      </c>
      <c r="BK933" t="s">
        <v>251</v>
      </c>
      <c r="BL933" s="1">
        <v>45358</v>
      </c>
      <c r="BM933" t="s">
        <v>6</v>
      </c>
      <c r="BN933" t="s">
        <v>0</v>
      </c>
      <c r="BO933" t="s">
        <v>0</v>
      </c>
      <c r="BP933" t="s">
        <v>0</v>
      </c>
      <c r="BQ933" t="s">
        <v>5</v>
      </c>
      <c r="BR933" s="1">
        <v>45358.145833333336</v>
      </c>
      <c r="BS933" t="s">
        <v>0</v>
      </c>
      <c r="BT933" t="s">
        <v>4</v>
      </c>
      <c r="BU933" t="s">
        <v>242</v>
      </c>
      <c r="BV933" s="1">
        <v>45278</v>
      </c>
      <c r="BW933" s="1">
        <v>45356</v>
      </c>
      <c r="BX933" t="s">
        <v>96</v>
      </c>
      <c r="BY933" t="s">
        <v>96</v>
      </c>
      <c r="BZ933" t="s">
        <v>95</v>
      </c>
      <c r="CA933" t="s">
        <v>0</v>
      </c>
      <c r="CB933">
        <v>7.8</v>
      </c>
      <c r="CC933" s="1">
        <v>45357</v>
      </c>
      <c r="CD933" t="s">
        <v>0</v>
      </c>
      <c r="CE933">
        <v>0</v>
      </c>
      <c r="CF933">
        <v>0</v>
      </c>
      <c r="CG933">
        <v>530914589075</v>
      </c>
      <c r="CH933">
        <v>0</v>
      </c>
      <c r="CI933" t="s">
        <v>0</v>
      </c>
      <c r="CJ933" t="s">
        <v>0</v>
      </c>
      <c r="CK933" t="s">
        <v>0</v>
      </c>
    </row>
    <row r="934" spans="1:89" x14ac:dyDescent="0.35">
      <c r="A934">
        <v>2359041162</v>
      </c>
      <c r="B934" t="s">
        <v>18</v>
      </c>
      <c r="C934" t="s">
        <v>0</v>
      </c>
      <c r="D934" t="s">
        <v>250</v>
      </c>
      <c r="E934" t="s">
        <v>250</v>
      </c>
      <c r="F934" t="s">
        <v>5</v>
      </c>
      <c r="G934" s="1">
        <v>45358.222261377312</v>
      </c>
      <c r="H934" t="s">
        <v>0</v>
      </c>
      <c r="I934" t="s">
        <v>105</v>
      </c>
      <c r="J934" t="s">
        <v>0</v>
      </c>
      <c r="K934" t="s">
        <v>0</v>
      </c>
      <c r="L934" t="s">
        <v>0</v>
      </c>
      <c r="M934">
        <v>75</v>
      </c>
      <c r="N934">
        <v>0</v>
      </c>
      <c r="O934">
        <v>1</v>
      </c>
      <c r="P934">
        <v>0</v>
      </c>
      <c r="Q934">
        <v>80</v>
      </c>
      <c r="R934">
        <v>2</v>
      </c>
      <c r="S934" t="s">
        <v>0</v>
      </c>
      <c r="T934" t="s">
        <v>0</v>
      </c>
      <c r="U934" t="s">
        <v>0</v>
      </c>
      <c r="V934" t="s">
        <v>249</v>
      </c>
      <c r="W934" t="s">
        <v>249</v>
      </c>
      <c r="X934" t="s">
        <v>0</v>
      </c>
      <c r="Y934" t="s">
        <v>0</v>
      </c>
      <c r="Z934" t="s">
        <v>21</v>
      </c>
      <c r="AA934" t="s">
        <v>20</v>
      </c>
      <c r="AB934" t="s">
        <v>0</v>
      </c>
      <c r="AC934" t="s">
        <v>0</v>
      </c>
      <c r="AD934" t="s">
        <v>0</v>
      </c>
      <c r="AE934" t="s">
        <v>0</v>
      </c>
      <c r="AF934" t="s">
        <v>0</v>
      </c>
      <c r="AG934">
        <v>0</v>
      </c>
      <c r="AH934" t="s">
        <v>19</v>
      </c>
      <c r="AI934" t="s">
        <v>18</v>
      </c>
      <c r="AJ934" s="1">
        <v>45338</v>
      </c>
      <c r="AK934" t="s">
        <v>35</v>
      </c>
      <c r="AL934" t="b">
        <v>0</v>
      </c>
      <c r="AM934" t="s">
        <v>248</v>
      </c>
      <c r="AN934" t="s">
        <v>247</v>
      </c>
      <c r="AO934">
        <v>0</v>
      </c>
      <c r="AP934" t="s">
        <v>14</v>
      </c>
      <c r="AQ934">
        <v>0</v>
      </c>
      <c r="AR934" s="1">
        <v>45278</v>
      </c>
      <c r="AS934" t="s">
        <v>246</v>
      </c>
      <c r="AT934" t="s">
        <v>12</v>
      </c>
      <c r="AU934" t="s">
        <v>0</v>
      </c>
      <c r="AV934" t="b">
        <v>1</v>
      </c>
      <c r="AW934" s="1">
        <v>45357</v>
      </c>
      <c r="AX934" s="1">
        <v>45356</v>
      </c>
      <c r="AY934" t="s">
        <v>11</v>
      </c>
      <c r="AZ934" t="s">
        <v>0</v>
      </c>
      <c r="BA934" t="s">
        <v>5</v>
      </c>
      <c r="BB934" t="s">
        <v>5</v>
      </c>
      <c r="BC934" t="s">
        <v>84</v>
      </c>
      <c r="BD934" t="s">
        <v>83</v>
      </c>
      <c r="BE934" t="s">
        <v>245</v>
      </c>
      <c r="BF934" t="s">
        <v>244</v>
      </c>
      <c r="BG934">
        <v>0</v>
      </c>
      <c r="BH934" t="s">
        <v>0</v>
      </c>
      <c r="BI934" t="s">
        <v>0</v>
      </c>
      <c r="BJ934" t="s">
        <v>0</v>
      </c>
      <c r="BK934" t="s">
        <v>243</v>
      </c>
      <c r="BL934" s="1">
        <v>45358</v>
      </c>
      <c r="BM934" t="s">
        <v>6</v>
      </c>
      <c r="BN934" t="s">
        <v>0</v>
      </c>
      <c r="BO934" t="s">
        <v>0</v>
      </c>
      <c r="BP934" t="s">
        <v>0</v>
      </c>
      <c r="BQ934" t="s">
        <v>5</v>
      </c>
      <c r="BR934" s="1">
        <v>45358.145833333336</v>
      </c>
      <c r="BS934" t="s">
        <v>0</v>
      </c>
      <c r="BT934" t="s">
        <v>4</v>
      </c>
      <c r="BU934" t="s">
        <v>242</v>
      </c>
      <c r="BV934" s="1">
        <v>45278</v>
      </c>
      <c r="BW934" s="1">
        <v>45356</v>
      </c>
      <c r="BX934" t="s">
        <v>96</v>
      </c>
      <c r="BY934" t="s">
        <v>96</v>
      </c>
      <c r="BZ934" t="s">
        <v>95</v>
      </c>
      <c r="CA934" t="s">
        <v>0</v>
      </c>
      <c r="CB934">
        <v>7.8</v>
      </c>
      <c r="CC934" s="1">
        <v>45357</v>
      </c>
      <c r="CD934" t="s">
        <v>0</v>
      </c>
      <c r="CE934">
        <v>0</v>
      </c>
      <c r="CF934">
        <v>0</v>
      </c>
      <c r="CG934">
        <v>530914589075</v>
      </c>
      <c r="CH934">
        <v>0</v>
      </c>
      <c r="CI934" t="s">
        <v>0</v>
      </c>
      <c r="CJ934" t="s">
        <v>0</v>
      </c>
      <c r="CK934" t="s">
        <v>0</v>
      </c>
    </row>
    <row r="935" spans="1:89" x14ac:dyDescent="0.35">
      <c r="A935">
        <v>2359041166</v>
      </c>
      <c r="B935" t="s">
        <v>18</v>
      </c>
      <c r="C935" t="s">
        <v>0</v>
      </c>
      <c r="D935" t="s">
        <v>25</v>
      </c>
      <c r="E935" t="s">
        <v>24</v>
      </c>
      <c r="F935" t="s">
        <v>5</v>
      </c>
      <c r="G935" s="1">
        <v>45358.222261377312</v>
      </c>
      <c r="H935" t="s">
        <v>0</v>
      </c>
      <c r="I935" t="s">
        <v>67</v>
      </c>
      <c r="J935" t="s">
        <v>0</v>
      </c>
      <c r="K935" t="s">
        <v>0</v>
      </c>
      <c r="L935" t="s">
        <v>0</v>
      </c>
      <c r="M935">
        <v>60</v>
      </c>
      <c r="N935">
        <v>0</v>
      </c>
      <c r="O935">
        <v>1</v>
      </c>
      <c r="P935">
        <v>0</v>
      </c>
      <c r="Q935">
        <v>69</v>
      </c>
      <c r="R935">
        <v>1</v>
      </c>
      <c r="S935" t="s">
        <v>0</v>
      </c>
      <c r="T935" t="s">
        <v>0</v>
      </c>
      <c r="U935" t="s">
        <v>0</v>
      </c>
      <c r="V935" t="s">
        <v>237</v>
      </c>
      <c r="W935" t="s">
        <v>237</v>
      </c>
      <c r="X935" t="s">
        <v>0</v>
      </c>
      <c r="Y935" t="s">
        <v>0</v>
      </c>
      <c r="Z935" t="s">
        <v>21</v>
      </c>
      <c r="AA935" t="s">
        <v>20</v>
      </c>
      <c r="AB935" t="s">
        <v>0</v>
      </c>
      <c r="AC935" t="s">
        <v>0</v>
      </c>
      <c r="AD935" t="s">
        <v>0</v>
      </c>
      <c r="AE935" t="s">
        <v>0</v>
      </c>
      <c r="AF935" t="s">
        <v>0</v>
      </c>
      <c r="AG935">
        <v>0</v>
      </c>
      <c r="AH935" t="s">
        <v>19</v>
      </c>
      <c r="AI935" t="s">
        <v>18</v>
      </c>
      <c r="AJ935" s="1">
        <v>45349</v>
      </c>
      <c r="AK935" t="s">
        <v>35</v>
      </c>
      <c r="AL935" t="b">
        <v>0</v>
      </c>
      <c r="AM935" t="s">
        <v>236</v>
      </c>
      <c r="AN935" t="s">
        <v>33</v>
      </c>
      <c r="AO935">
        <v>0</v>
      </c>
      <c r="AP935" t="s">
        <v>14</v>
      </c>
      <c r="AQ935">
        <v>0</v>
      </c>
      <c r="AR935" s="1">
        <v>45289</v>
      </c>
      <c r="AS935" t="s">
        <v>235</v>
      </c>
      <c r="AT935" t="s">
        <v>12</v>
      </c>
      <c r="AU935" t="s">
        <v>0</v>
      </c>
      <c r="AV935" t="b">
        <v>1</v>
      </c>
      <c r="AW935" s="1">
        <v>45357</v>
      </c>
      <c r="AX935" s="1">
        <v>45357</v>
      </c>
      <c r="AY935" t="s">
        <v>11</v>
      </c>
      <c r="AZ935" t="s">
        <v>0</v>
      </c>
      <c r="BA935" t="s">
        <v>5</v>
      </c>
      <c r="BB935" t="s">
        <v>5</v>
      </c>
      <c r="BC935" t="s">
        <v>10</v>
      </c>
      <c r="BD935" t="s">
        <v>9</v>
      </c>
      <c r="BE935" t="s">
        <v>31</v>
      </c>
      <c r="BF935" t="s">
        <v>30</v>
      </c>
      <c r="BG935">
        <v>0</v>
      </c>
      <c r="BH935" t="s">
        <v>0</v>
      </c>
      <c r="BI935" t="s">
        <v>0</v>
      </c>
      <c r="BJ935" t="s">
        <v>0</v>
      </c>
      <c r="BK935" t="s">
        <v>171</v>
      </c>
      <c r="BL935" s="1">
        <v>45358</v>
      </c>
      <c r="BM935" t="s">
        <v>65</v>
      </c>
      <c r="BN935" t="s">
        <v>0</v>
      </c>
      <c r="BO935" t="s">
        <v>0</v>
      </c>
      <c r="BP935" t="s">
        <v>0</v>
      </c>
      <c r="BQ935" t="s">
        <v>5</v>
      </c>
      <c r="BR935" s="1">
        <v>45358.145833333336</v>
      </c>
      <c r="BS935" t="s">
        <v>0</v>
      </c>
      <c r="BT935" t="s">
        <v>4</v>
      </c>
      <c r="BU935" t="s">
        <v>28</v>
      </c>
      <c r="BV935" s="1">
        <v>45289</v>
      </c>
      <c r="BW935" s="1">
        <v>45357</v>
      </c>
      <c r="BX935" t="s">
        <v>64</v>
      </c>
      <c r="BY935" t="s">
        <v>64</v>
      </c>
      <c r="BZ935" t="s">
        <v>63</v>
      </c>
      <c r="CA935" t="s">
        <v>0</v>
      </c>
      <c r="CB935">
        <v>7.3</v>
      </c>
      <c r="CC935" s="1">
        <v>45357</v>
      </c>
      <c r="CD935" t="s">
        <v>0</v>
      </c>
      <c r="CE935">
        <v>0</v>
      </c>
      <c r="CF935">
        <v>0</v>
      </c>
      <c r="CG935">
        <v>926891740347</v>
      </c>
      <c r="CH935">
        <v>0</v>
      </c>
      <c r="CI935" t="s">
        <v>0</v>
      </c>
      <c r="CJ935" t="s">
        <v>0</v>
      </c>
      <c r="CK935" t="s">
        <v>0</v>
      </c>
    </row>
    <row r="936" spans="1:89" x14ac:dyDescent="0.35">
      <c r="A936">
        <v>2359041167</v>
      </c>
      <c r="B936" t="s">
        <v>18</v>
      </c>
      <c r="C936" t="s">
        <v>0</v>
      </c>
      <c r="D936" t="s">
        <v>25</v>
      </c>
      <c r="E936" t="s">
        <v>24</v>
      </c>
      <c r="F936" t="s">
        <v>5</v>
      </c>
      <c r="G936" s="1">
        <v>45358.222261377312</v>
      </c>
      <c r="H936" t="s">
        <v>0</v>
      </c>
      <c r="I936" t="s">
        <v>50</v>
      </c>
      <c r="J936" t="s">
        <v>0</v>
      </c>
      <c r="K936" t="s">
        <v>0</v>
      </c>
      <c r="L936" t="s">
        <v>0</v>
      </c>
      <c r="M936">
        <v>15</v>
      </c>
      <c r="N936">
        <v>0</v>
      </c>
      <c r="O936">
        <v>1</v>
      </c>
      <c r="P936">
        <v>0</v>
      </c>
      <c r="Q936">
        <v>22</v>
      </c>
      <c r="R936">
        <v>1</v>
      </c>
      <c r="S936" t="s">
        <v>0</v>
      </c>
      <c r="T936" t="s">
        <v>0</v>
      </c>
      <c r="U936" t="s">
        <v>0</v>
      </c>
      <c r="V936" t="s">
        <v>237</v>
      </c>
      <c r="W936" t="s">
        <v>237</v>
      </c>
      <c r="X936" t="s">
        <v>0</v>
      </c>
      <c r="Y936" t="s">
        <v>0</v>
      </c>
      <c r="Z936" t="s">
        <v>21</v>
      </c>
      <c r="AA936" t="s">
        <v>20</v>
      </c>
      <c r="AB936" t="s">
        <v>0</v>
      </c>
      <c r="AC936" t="s">
        <v>0</v>
      </c>
      <c r="AD936" t="s">
        <v>0</v>
      </c>
      <c r="AE936" t="s">
        <v>0</v>
      </c>
      <c r="AF936" t="s">
        <v>0</v>
      </c>
      <c r="AG936">
        <v>0</v>
      </c>
      <c r="AH936" t="s">
        <v>19</v>
      </c>
      <c r="AI936" t="s">
        <v>18</v>
      </c>
      <c r="AJ936" s="1">
        <v>45396</v>
      </c>
      <c r="AK936" t="s">
        <v>17</v>
      </c>
      <c r="AL936" t="b">
        <v>0</v>
      </c>
      <c r="AM936" t="s">
        <v>236</v>
      </c>
      <c r="AN936" t="s">
        <v>33</v>
      </c>
      <c r="AO936">
        <v>0</v>
      </c>
      <c r="AP936" t="s">
        <v>14</v>
      </c>
      <c r="AQ936">
        <v>0</v>
      </c>
      <c r="AR936" s="1">
        <v>45336</v>
      </c>
      <c r="AS936" t="s">
        <v>235</v>
      </c>
      <c r="AT936" t="s">
        <v>12</v>
      </c>
      <c r="AU936" t="s">
        <v>0</v>
      </c>
      <c r="AV936" t="b">
        <v>0</v>
      </c>
      <c r="AW936" s="1">
        <v>45357</v>
      </c>
      <c r="AX936" s="1">
        <v>45357</v>
      </c>
      <c r="AY936" t="s">
        <v>11</v>
      </c>
      <c r="AZ936" t="s">
        <v>0</v>
      </c>
      <c r="BA936" t="s">
        <v>5</v>
      </c>
      <c r="BB936" t="s">
        <v>5</v>
      </c>
      <c r="BC936" t="s">
        <v>10</v>
      </c>
      <c r="BD936" t="s">
        <v>9</v>
      </c>
      <c r="BE936" t="s">
        <v>31</v>
      </c>
      <c r="BF936" t="s">
        <v>30</v>
      </c>
      <c r="BG936">
        <v>0</v>
      </c>
      <c r="BH936" t="s">
        <v>0</v>
      </c>
      <c r="BI936" t="s">
        <v>0</v>
      </c>
      <c r="BJ936" t="s">
        <v>0</v>
      </c>
      <c r="BK936" t="s">
        <v>241</v>
      </c>
      <c r="BL936" s="1">
        <v>45358</v>
      </c>
      <c r="BM936" t="s">
        <v>41</v>
      </c>
      <c r="BN936" t="s">
        <v>0</v>
      </c>
      <c r="BO936" t="s">
        <v>0</v>
      </c>
      <c r="BP936" t="s">
        <v>0</v>
      </c>
      <c r="BQ936" t="s">
        <v>5</v>
      </c>
      <c r="BR936" s="1">
        <v>45358.145833333336</v>
      </c>
      <c r="BS936" t="s">
        <v>0</v>
      </c>
      <c r="BT936" t="s">
        <v>4</v>
      </c>
      <c r="BU936" t="s">
        <v>28</v>
      </c>
      <c r="BV936" s="1">
        <v>45336</v>
      </c>
      <c r="BW936" s="1">
        <v>45357</v>
      </c>
      <c r="BX936" t="s">
        <v>39</v>
      </c>
      <c r="BY936" t="s">
        <v>39</v>
      </c>
      <c r="BZ936" t="s">
        <v>38</v>
      </c>
      <c r="CA936" t="s">
        <v>0</v>
      </c>
      <c r="CB936">
        <v>7.5</v>
      </c>
      <c r="CC936" s="1">
        <v>45357</v>
      </c>
      <c r="CD936" t="s">
        <v>0</v>
      </c>
      <c r="CE936">
        <v>1</v>
      </c>
      <c r="CF936">
        <v>0</v>
      </c>
      <c r="CG936">
        <v>926891740347</v>
      </c>
      <c r="CH936">
        <v>0</v>
      </c>
      <c r="CI936" t="s">
        <v>0</v>
      </c>
      <c r="CJ936" t="s">
        <v>0</v>
      </c>
      <c r="CK936" t="s">
        <v>0</v>
      </c>
    </row>
    <row r="937" spans="1:89" x14ac:dyDescent="0.35">
      <c r="A937">
        <v>2359041169</v>
      </c>
      <c r="B937" t="s">
        <v>18</v>
      </c>
      <c r="C937" t="s">
        <v>0</v>
      </c>
      <c r="D937" t="s">
        <v>25</v>
      </c>
      <c r="E937" t="s">
        <v>24</v>
      </c>
      <c r="F937" t="s">
        <v>5</v>
      </c>
      <c r="G937" s="1">
        <v>45358.222261377312</v>
      </c>
      <c r="H937" t="s">
        <v>0</v>
      </c>
      <c r="I937" t="s">
        <v>50</v>
      </c>
      <c r="J937" t="s">
        <v>0</v>
      </c>
      <c r="K937" t="s">
        <v>0</v>
      </c>
      <c r="L937" t="s">
        <v>0</v>
      </c>
      <c r="M937">
        <v>15</v>
      </c>
      <c r="N937">
        <v>0</v>
      </c>
      <c r="O937">
        <v>1</v>
      </c>
      <c r="P937">
        <v>0</v>
      </c>
      <c r="Q937">
        <v>22</v>
      </c>
      <c r="R937">
        <v>1</v>
      </c>
      <c r="S937" t="s">
        <v>0</v>
      </c>
      <c r="T937" t="s">
        <v>0</v>
      </c>
      <c r="U937" t="s">
        <v>0</v>
      </c>
      <c r="V937" t="s">
        <v>237</v>
      </c>
      <c r="W937" t="s">
        <v>237</v>
      </c>
      <c r="X937" t="s">
        <v>0</v>
      </c>
      <c r="Y937" t="s">
        <v>0</v>
      </c>
      <c r="Z937" t="s">
        <v>21</v>
      </c>
      <c r="AA937" t="s">
        <v>20</v>
      </c>
      <c r="AB937" t="s">
        <v>0</v>
      </c>
      <c r="AC937" t="s">
        <v>0</v>
      </c>
      <c r="AD937" t="s">
        <v>0</v>
      </c>
      <c r="AE937" t="s">
        <v>0</v>
      </c>
      <c r="AF937" t="s">
        <v>0</v>
      </c>
      <c r="AG937">
        <v>0</v>
      </c>
      <c r="AH937" t="s">
        <v>19</v>
      </c>
      <c r="AI937" t="s">
        <v>18</v>
      </c>
      <c r="AJ937" s="1">
        <v>45396</v>
      </c>
      <c r="AK937" t="s">
        <v>17</v>
      </c>
      <c r="AL937" t="b">
        <v>0</v>
      </c>
      <c r="AM937" t="s">
        <v>236</v>
      </c>
      <c r="AN937" t="s">
        <v>33</v>
      </c>
      <c r="AO937">
        <v>0</v>
      </c>
      <c r="AP937" t="s">
        <v>14</v>
      </c>
      <c r="AQ937">
        <v>0</v>
      </c>
      <c r="AR937" s="1">
        <v>45336</v>
      </c>
      <c r="AS937" t="s">
        <v>235</v>
      </c>
      <c r="AT937" t="s">
        <v>12</v>
      </c>
      <c r="AU937" t="s">
        <v>0</v>
      </c>
      <c r="AV937" t="b">
        <v>0</v>
      </c>
      <c r="AW937" s="1">
        <v>45357</v>
      </c>
      <c r="AX937" s="1">
        <v>45357</v>
      </c>
      <c r="AY937" t="s">
        <v>11</v>
      </c>
      <c r="AZ937" t="s">
        <v>0</v>
      </c>
      <c r="BA937" t="s">
        <v>5</v>
      </c>
      <c r="BB937" t="s">
        <v>5</v>
      </c>
      <c r="BC937" t="s">
        <v>10</v>
      </c>
      <c r="BD937" t="s">
        <v>9</v>
      </c>
      <c r="BE937" t="s">
        <v>31</v>
      </c>
      <c r="BF937" t="s">
        <v>30</v>
      </c>
      <c r="BG937">
        <v>0</v>
      </c>
      <c r="BH937" t="s">
        <v>0</v>
      </c>
      <c r="BI937" t="s">
        <v>0</v>
      </c>
      <c r="BJ937" t="s">
        <v>0</v>
      </c>
      <c r="BK937" t="s">
        <v>240</v>
      </c>
      <c r="BL937" s="1">
        <v>45358</v>
      </c>
      <c r="BM937" t="s">
        <v>41</v>
      </c>
      <c r="BN937" t="s">
        <v>0</v>
      </c>
      <c r="BO937" t="s">
        <v>0</v>
      </c>
      <c r="BP937" t="s">
        <v>0</v>
      </c>
      <c r="BQ937" t="s">
        <v>5</v>
      </c>
      <c r="BR937" s="1">
        <v>45358.145833333336</v>
      </c>
      <c r="BS937" t="s">
        <v>0</v>
      </c>
      <c r="BT937" t="s">
        <v>4</v>
      </c>
      <c r="BU937" t="s">
        <v>28</v>
      </c>
      <c r="BV937" s="1">
        <v>45336</v>
      </c>
      <c r="BW937" s="1">
        <v>45357</v>
      </c>
      <c r="BX937" t="s">
        <v>39</v>
      </c>
      <c r="BY937" t="s">
        <v>39</v>
      </c>
      <c r="BZ937" t="s">
        <v>38</v>
      </c>
      <c r="CA937" t="s">
        <v>0</v>
      </c>
      <c r="CB937">
        <v>7.5</v>
      </c>
      <c r="CC937" s="1">
        <v>45357</v>
      </c>
      <c r="CD937" t="s">
        <v>0</v>
      </c>
      <c r="CE937">
        <v>1</v>
      </c>
      <c r="CF937">
        <v>0</v>
      </c>
      <c r="CG937">
        <v>926891740347</v>
      </c>
      <c r="CH937">
        <v>0</v>
      </c>
      <c r="CI937" t="s">
        <v>0</v>
      </c>
      <c r="CJ937" t="s">
        <v>0</v>
      </c>
      <c r="CK937" t="s">
        <v>0</v>
      </c>
    </row>
    <row r="938" spans="1:89" x14ac:dyDescent="0.35">
      <c r="A938">
        <v>2359041170</v>
      </c>
      <c r="B938" t="s">
        <v>18</v>
      </c>
      <c r="C938" t="s">
        <v>0</v>
      </c>
      <c r="D938" t="s">
        <v>25</v>
      </c>
      <c r="E938" t="s">
        <v>24</v>
      </c>
      <c r="F938" t="s">
        <v>5</v>
      </c>
      <c r="G938" s="1">
        <v>45358.222261377312</v>
      </c>
      <c r="H938" t="s">
        <v>0</v>
      </c>
      <c r="I938" t="s">
        <v>234</v>
      </c>
      <c r="J938" t="s">
        <v>0</v>
      </c>
      <c r="K938" t="s">
        <v>0</v>
      </c>
      <c r="L938" t="s">
        <v>0</v>
      </c>
      <c r="M938">
        <v>15</v>
      </c>
      <c r="N938">
        <v>0</v>
      </c>
      <c r="O938">
        <v>1</v>
      </c>
      <c r="P938">
        <v>0</v>
      </c>
      <c r="Q938">
        <v>22</v>
      </c>
      <c r="R938">
        <v>1</v>
      </c>
      <c r="S938" t="s">
        <v>0</v>
      </c>
      <c r="T938" t="s">
        <v>0</v>
      </c>
      <c r="U938" t="s">
        <v>0</v>
      </c>
      <c r="V938" t="s">
        <v>237</v>
      </c>
      <c r="W938" t="s">
        <v>237</v>
      </c>
      <c r="X938" t="s">
        <v>0</v>
      </c>
      <c r="Y938" t="s">
        <v>0</v>
      </c>
      <c r="Z938" t="s">
        <v>21</v>
      </c>
      <c r="AA938" t="s">
        <v>20</v>
      </c>
      <c r="AB938" t="s">
        <v>0</v>
      </c>
      <c r="AC938" t="s">
        <v>0</v>
      </c>
      <c r="AD938" t="s">
        <v>0</v>
      </c>
      <c r="AE938" t="s">
        <v>0</v>
      </c>
      <c r="AF938" t="s">
        <v>0</v>
      </c>
      <c r="AG938">
        <v>0</v>
      </c>
      <c r="AH938" t="s">
        <v>19</v>
      </c>
      <c r="AI938" t="s">
        <v>18</v>
      </c>
      <c r="AJ938" s="1">
        <v>45396</v>
      </c>
      <c r="AK938" t="s">
        <v>17</v>
      </c>
      <c r="AL938" t="b">
        <v>0</v>
      </c>
      <c r="AM938" t="s">
        <v>236</v>
      </c>
      <c r="AN938" t="s">
        <v>33</v>
      </c>
      <c r="AO938">
        <v>0</v>
      </c>
      <c r="AP938" t="s">
        <v>14</v>
      </c>
      <c r="AQ938">
        <v>0</v>
      </c>
      <c r="AR938" s="1">
        <v>45336</v>
      </c>
      <c r="AS938" t="s">
        <v>235</v>
      </c>
      <c r="AT938" t="s">
        <v>12</v>
      </c>
      <c r="AU938" t="s">
        <v>0</v>
      </c>
      <c r="AV938" t="b">
        <v>0</v>
      </c>
      <c r="AW938" s="1">
        <v>45357</v>
      </c>
      <c r="AX938" s="1">
        <v>45357</v>
      </c>
      <c r="AY938" t="s">
        <v>11</v>
      </c>
      <c r="AZ938" t="s">
        <v>0</v>
      </c>
      <c r="BA938" t="s">
        <v>5</v>
      </c>
      <c r="BB938" t="s">
        <v>5</v>
      </c>
      <c r="BC938" t="s">
        <v>10</v>
      </c>
      <c r="BD938" t="s">
        <v>9</v>
      </c>
      <c r="BE938" t="s">
        <v>31</v>
      </c>
      <c r="BF938" t="s">
        <v>30</v>
      </c>
      <c r="BG938">
        <v>0</v>
      </c>
      <c r="BH938" t="s">
        <v>0</v>
      </c>
      <c r="BI938" t="s">
        <v>0</v>
      </c>
      <c r="BJ938" t="s">
        <v>0</v>
      </c>
      <c r="BK938" t="s">
        <v>239</v>
      </c>
      <c r="BL938" s="1">
        <v>45358</v>
      </c>
      <c r="BM938" t="s">
        <v>6</v>
      </c>
      <c r="BN938" t="s">
        <v>0</v>
      </c>
      <c r="BO938" t="s">
        <v>0</v>
      </c>
      <c r="BP938" t="s">
        <v>0</v>
      </c>
      <c r="BQ938" t="s">
        <v>5</v>
      </c>
      <c r="BR938" s="1">
        <v>45358.145833333336</v>
      </c>
      <c r="BS938" t="s">
        <v>0</v>
      </c>
      <c r="BT938" t="s">
        <v>4</v>
      </c>
      <c r="BU938" t="s">
        <v>28</v>
      </c>
      <c r="BV938" s="1">
        <v>45336</v>
      </c>
      <c r="BW938" s="1">
        <v>45357</v>
      </c>
      <c r="BX938" t="s">
        <v>232</v>
      </c>
      <c r="BY938" t="s">
        <v>232</v>
      </c>
      <c r="BZ938" t="s">
        <v>231</v>
      </c>
      <c r="CA938" t="s">
        <v>0</v>
      </c>
      <c r="CB938">
        <v>7.5</v>
      </c>
      <c r="CC938" s="1">
        <v>45357</v>
      </c>
      <c r="CD938" t="s">
        <v>0</v>
      </c>
      <c r="CE938">
        <v>1</v>
      </c>
      <c r="CF938">
        <v>0</v>
      </c>
      <c r="CG938">
        <v>926891740347</v>
      </c>
      <c r="CH938">
        <v>0</v>
      </c>
      <c r="CI938" t="s">
        <v>0</v>
      </c>
      <c r="CJ938" t="s">
        <v>0</v>
      </c>
      <c r="CK938" t="s">
        <v>0</v>
      </c>
    </row>
    <row r="939" spans="1:89" x14ac:dyDescent="0.35">
      <c r="A939">
        <v>2359041171</v>
      </c>
      <c r="B939" t="s">
        <v>18</v>
      </c>
      <c r="C939" t="s">
        <v>0</v>
      </c>
      <c r="D939" t="s">
        <v>25</v>
      </c>
      <c r="E939" t="s">
        <v>24</v>
      </c>
      <c r="F939" t="s">
        <v>5</v>
      </c>
      <c r="G939" s="1">
        <v>45358.222261377312</v>
      </c>
      <c r="H939" t="s">
        <v>0</v>
      </c>
      <c r="I939" t="s">
        <v>234</v>
      </c>
      <c r="J939" t="s">
        <v>0</v>
      </c>
      <c r="K939" t="s">
        <v>0</v>
      </c>
      <c r="L939" t="s">
        <v>0</v>
      </c>
      <c r="M939">
        <v>15</v>
      </c>
      <c r="N939">
        <v>0</v>
      </c>
      <c r="O939">
        <v>1</v>
      </c>
      <c r="P939">
        <v>0</v>
      </c>
      <c r="Q939">
        <v>22</v>
      </c>
      <c r="R939">
        <v>1</v>
      </c>
      <c r="S939" t="s">
        <v>0</v>
      </c>
      <c r="T939" t="s">
        <v>0</v>
      </c>
      <c r="U939" t="s">
        <v>0</v>
      </c>
      <c r="V939" t="s">
        <v>237</v>
      </c>
      <c r="W939" t="s">
        <v>237</v>
      </c>
      <c r="X939" t="s">
        <v>0</v>
      </c>
      <c r="Y939" t="s">
        <v>0</v>
      </c>
      <c r="Z939" t="s">
        <v>21</v>
      </c>
      <c r="AA939" t="s">
        <v>20</v>
      </c>
      <c r="AB939" t="s">
        <v>0</v>
      </c>
      <c r="AC939" t="s">
        <v>0</v>
      </c>
      <c r="AD939" t="s">
        <v>0</v>
      </c>
      <c r="AE939" t="s">
        <v>0</v>
      </c>
      <c r="AF939" t="s">
        <v>0</v>
      </c>
      <c r="AG939">
        <v>0</v>
      </c>
      <c r="AH939" t="s">
        <v>19</v>
      </c>
      <c r="AI939" t="s">
        <v>18</v>
      </c>
      <c r="AJ939" s="1">
        <v>45396</v>
      </c>
      <c r="AK939" t="s">
        <v>17</v>
      </c>
      <c r="AL939" t="b">
        <v>0</v>
      </c>
      <c r="AM939" t="s">
        <v>236</v>
      </c>
      <c r="AN939" t="s">
        <v>33</v>
      </c>
      <c r="AO939">
        <v>0</v>
      </c>
      <c r="AP939" t="s">
        <v>14</v>
      </c>
      <c r="AQ939">
        <v>0</v>
      </c>
      <c r="AR939" s="1">
        <v>45336</v>
      </c>
      <c r="AS939" t="s">
        <v>235</v>
      </c>
      <c r="AT939" t="s">
        <v>12</v>
      </c>
      <c r="AU939" t="s">
        <v>0</v>
      </c>
      <c r="AV939" t="b">
        <v>0</v>
      </c>
      <c r="AW939" s="1">
        <v>45357</v>
      </c>
      <c r="AX939" s="1">
        <v>45357</v>
      </c>
      <c r="AY939" t="s">
        <v>11</v>
      </c>
      <c r="AZ939" t="s">
        <v>0</v>
      </c>
      <c r="BA939" t="s">
        <v>5</v>
      </c>
      <c r="BB939" t="s">
        <v>5</v>
      </c>
      <c r="BC939" t="s">
        <v>10</v>
      </c>
      <c r="BD939" t="s">
        <v>9</v>
      </c>
      <c r="BE939" t="s">
        <v>31</v>
      </c>
      <c r="BF939" t="s">
        <v>30</v>
      </c>
      <c r="BG939">
        <v>0</v>
      </c>
      <c r="BH939" t="s">
        <v>0</v>
      </c>
      <c r="BI939" t="s">
        <v>0</v>
      </c>
      <c r="BJ939" t="s">
        <v>0</v>
      </c>
      <c r="BK939" t="s">
        <v>238</v>
      </c>
      <c r="BL939" s="1">
        <v>45358</v>
      </c>
      <c r="BM939" t="s">
        <v>6</v>
      </c>
      <c r="BN939" t="s">
        <v>0</v>
      </c>
      <c r="BO939" t="s">
        <v>0</v>
      </c>
      <c r="BP939" t="s">
        <v>0</v>
      </c>
      <c r="BQ939" t="s">
        <v>5</v>
      </c>
      <c r="BR939" s="1">
        <v>45358.145833333336</v>
      </c>
      <c r="BS939" t="s">
        <v>0</v>
      </c>
      <c r="BT939" t="s">
        <v>4</v>
      </c>
      <c r="BU939" t="s">
        <v>28</v>
      </c>
      <c r="BV939" s="1">
        <v>45336</v>
      </c>
      <c r="BW939" s="1">
        <v>45357</v>
      </c>
      <c r="BX939" t="s">
        <v>232</v>
      </c>
      <c r="BY939" t="s">
        <v>232</v>
      </c>
      <c r="BZ939" t="s">
        <v>231</v>
      </c>
      <c r="CA939" t="s">
        <v>0</v>
      </c>
      <c r="CB939">
        <v>7.5</v>
      </c>
      <c r="CC939" s="1">
        <v>45357</v>
      </c>
      <c r="CD939" t="s">
        <v>0</v>
      </c>
      <c r="CE939">
        <v>1</v>
      </c>
      <c r="CF939">
        <v>0</v>
      </c>
      <c r="CG939">
        <v>926891740347</v>
      </c>
      <c r="CH939">
        <v>0</v>
      </c>
      <c r="CI939" t="s">
        <v>0</v>
      </c>
      <c r="CJ939" t="s">
        <v>0</v>
      </c>
      <c r="CK939" t="s">
        <v>0</v>
      </c>
    </row>
    <row r="940" spans="1:89" x14ac:dyDescent="0.35">
      <c r="A940">
        <v>2359041173</v>
      </c>
      <c r="B940" t="s">
        <v>18</v>
      </c>
      <c r="C940" t="s">
        <v>0</v>
      </c>
      <c r="D940" t="s">
        <v>25</v>
      </c>
      <c r="E940" t="s">
        <v>24</v>
      </c>
      <c r="F940" t="s">
        <v>5</v>
      </c>
      <c r="G940" s="1">
        <v>45358.222261377312</v>
      </c>
      <c r="H940" t="s">
        <v>0</v>
      </c>
      <c r="I940" t="s">
        <v>23</v>
      </c>
      <c r="J940" t="s">
        <v>0</v>
      </c>
      <c r="K940" t="s">
        <v>0</v>
      </c>
      <c r="L940" t="s">
        <v>0</v>
      </c>
      <c r="M940">
        <v>45</v>
      </c>
      <c r="N940">
        <v>0</v>
      </c>
      <c r="O940">
        <v>1</v>
      </c>
      <c r="P940">
        <v>0</v>
      </c>
      <c r="Q940">
        <v>51</v>
      </c>
      <c r="R940">
        <v>1</v>
      </c>
      <c r="S940" t="s">
        <v>0</v>
      </c>
      <c r="T940" t="s">
        <v>0</v>
      </c>
      <c r="U940" t="s">
        <v>0</v>
      </c>
      <c r="V940" t="s">
        <v>237</v>
      </c>
      <c r="W940" t="s">
        <v>237</v>
      </c>
      <c r="X940" t="s">
        <v>0</v>
      </c>
      <c r="Y940" t="s">
        <v>0</v>
      </c>
      <c r="Z940" t="s">
        <v>21</v>
      </c>
      <c r="AA940" t="s">
        <v>20</v>
      </c>
      <c r="AB940" t="s">
        <v>0</v>
      </c>
      <c r="AC940" t="s">
        <v>0</v>
      </c>
      <c r="AD940" t="s">
        <v>0</v>
      </c>
      <c r="AE940" t="s">
        <v>0</v>
      </c>
      <c r="AF940" t="s">
        <v>0</v>
      </c>
      <c r="AG940">
        <v>0</v>
      </c>
      <c r="AH940" t="s">
        <v>19</v>
      </c>
      <c r="AI940" t="s">
        <v>18</v>
      </c>
      <c r="AJ940" s="1">
        <v>45367</v>
      </c>
      <c r="AK940" t="s">
        <v>17</v>
      </c>
      <c r="AL940" t="b">
        <v>0</v>
      </c>
      <c r="AM940" t="s">
        <v>236</v>
      </c>
      <c r="AN940" t="s">
        <v>33</v>
      </c>
      <c r="AO940">
        <v>0</v>
      </c>
      <c r="AP940" t="s">
        <v>14</v>
      </c>
      <c r="AQ940">
        <v>0</v>
      </c>
      <c r="AR940" s="1">
        <v>45307</v>
      </c>
      <c r="AS940" t="s">
        <v>235</v>
      </c>
      <c r="AT940" t="s">
        <v>12</v>
      </c>
      <c r="AU940" t="s">
        <v>0</v>
      </c>
      <c r="AV940" t="b">
        <v>1</v>
      </c>
      <c r="AW940" s="1">
        <v>45357</v>
      </c>
      <c r="AX940" s="1">
        <v>45357</v>
      </c>
      <c r="AY940" t="s">
        <v>11</v>
      </c>
      <c r="AZ940" t="s">
        <v>0</v>
      </c>
      <c r="BA940" t="s">
        <v>5</v>
      </c>
      <c r="BB940" t="s">
        <v>5</v>
      </c>
      <c r="BC940" t="s">
        <v>10</v>
      </c>
      <c r="BD940" t="s">
        <v>9</v>
      </c>
      <c r="BE940" t="s">
        <v>31</v>
      </c>
      <c r="BF940" t="s">
        <v>30</v>
      </c>
      <c r="BG940">
        <v>0</v>
      </c>
      <c r="BH940" t="s">
        <v>0</v>
      </c>
      <c r="BI940" t="s">
        <v>0</v>
      </c>
      <c r="BJ940" t="s">
        <v>0</v>
      </c>
      <c r="BK940" t="s">
        <v>167</v>
      </c>
      <c r="BL940" s="1">
        <v>45358</v>
      </c>
      <c r="BM940" t="s">
        <v>6</v>
      </c>
      <c r="BN940" t="s">
        <v>0</v>
      </c>
      <c r="BO940" t="s">
        <v>0</v>
      </c>
      <c r="BP940" t="s">
        <v>0</v>
      </c>
      <c r="BQ940" t="s">
        <v>5</v>
      </c>
      <c r="BR940" s="1">
        <v>45358.145833333336</v>
      </c>
      <c r="BS940" t="s">
        <v>0</v>
      </c>
      <c r="BT940" t="s">
        <v>4</v>
      </c>
      <c r="BU940" t="s">
        <v>28</v>
      </c>
      <c r="BV940" s="1">
        <v>45307</v>
      </c>
      <c r="BW940" s="1">
        <v>45357</v>
      </c>
      <c r="BX940" t="s">
        <v>2</v>
      </c>
      <c r="BY940" t="s">
        <v>2</v>
      </c>
      <c r="BZ940" t="s">
        <v>1</v>
      </c>
      <c r="CA940" t="s">
        <v>0</v>
      </c>
      <c r="CB940">
        <v>7.5</v>
      </c>
      <c r="CC940" s="1">
        <v>45357</v>
      </c>
      <c r="CD940" t="s">
        <v>0</v>
      </c>
      <c r="CE940">
        <v>1</v>
      </c>
      <c r="CF940">
        <v>0</v>
      </c>
      <c r="CG940">
        <v>926891740347</v>
      </c>
      <c r="CH940">
        <v>0</v>
      </c>
      <c r="CI940" t="s">
        <v>0</v>
      </c>
      <c r="CJ940" t="s">
        <v>0</v>
      </c>
      <c r="CK940" t="s">
        <v>0</v>
      </c>
    </row>
    <row r="941" spans="1:89" x14ac:dyDescent="0.35">
      <c r="A941">
        <v>2359041175</v>
      </c>
      <c r="B941" t="s">
        <v>18</v>
      </c>
      <c r="C941" t="s">
        <v>0</v>
      </c>
      <c r="D941" t="s">
        <v>25</v>
      </c>
      <c r="E941" t="s">
        <v>24</v>
      </c>
      <c r="F941" t="s">
        <v>5</v>
      </c>
      <c r="G941" s="1">
        <v>45358.222261377312</v>
      </c>
      <c r="H941" t="s">
        <v>0</v>
      </c>
      <c r="I941" t="s">
        <v>37</v>
      </c>
      <c r="J941" t="s">
        <v>0</v>
      </c>
      <c r="K941" t="s">
        <v>0</v>
      </c>
      <c r="L941" t="s">
        <v>0</v>
      </c>
      <c r="M941">
        <v>75</v>
      </c>
      <c r="N941">
        <v>0</v>
      </c>
      <c r="O941">
        <v>1</v>
      </c>
      <c r="P941">
        <v>0</v>
      </c>
      <c r="Q941">
        <v>76</v>
      </c>
      <c r="R941">
        <v>1</v>
      </c>
      <c r="S941" t="s">
        <v>0</v>
      </c>
      <c r="T941" t="s">
        <v>0</v>
      </c>
      <c r="U941" t="s">
        <v>0</v>
      </c>
      <c r="V941" t="s">
        <v>237</v>
      </c>
      <c r="W941" t="s">
        <v>237</v>
      </c>
      <c r="X941" t="s">
        <v>0</v>
      </c>
      <c r="Y941" t="s">
        <v>0</v>
      </c>
      <c r="Z941" t="s">
        <v>21</v>
      </c>
      <c r="AA941" t="s">
        <v>20</v>
      </c>
      <c r="AB941" t="s">
        <v>0</v>
      </c>
      <c r="AC941" t="s">
        <v>0</v>
      </c>
      <c r="AD941" t="s">
        <v>0</v>
      </c>
      <c r="AE941" t="s">
        <v>0</v>
      </c>
      <c r="AF941" t="s">
        <v>0</v>
      </c>
      <c r="AG941">
        <v>0</v>
      </c>
      <c r="AH941" t="s">
        <v>19</v>
      </c>
      <c r="AI941" t="s">
        <v>18</v>
      </c>
      <c r="AJ941" s="1">
        <v>45342</v>
      </c>
      <c r="AK941" t="s">
        <v>35</v>
      </c>
      <c r="AL941" t="b">
        <v>0</v>
      </c>
      <c r="AM941" t="s">
        <v>236</v>
      </c>
      <c r="AN941" t="s">
        <v>33</v>
      </c>
      <c r="AO941">
        <v>0</v>
      </c>
      <c r="AP941" t="s">
        <v>14</v>
      </c>
      <c r="AQ941">
        <v>0</v>
      </c>
      <c r="AR941" s="1">
        <v>45282</v>
      </c>
      <c r="AS941" t="s">
        <v>235</v>
      </c>
      <c r="AT941" t="s">
        <v>12</v>
      </c>
      <c r="AU941" t="s">
        <v>0</v>
      </c>
      <c r="AV941" t="b">
        <v>1</v>
      </c>
      <c r="AW941" s="1">
        <v>45357</v>
      </c>
      <c r="AX941" s="1">
        <v>45357</v>
      </c>
      <c r="AY941" t="s">
        <v>11</v>
      </c>
      <c r="AZ941" t="s">
        <v>0</v>
      </c>
      <c r="BA941" t="s">
        <v>5</v>
      </c>
      <c r="BB941" t="s">
        <v>5</v>
      </c>
      <c r="BC941" t="s">
        <v>10</v>
      </c>
      <c r="BD941" t="s">
        <v>9</v>
      </c>
      <c r="BE941" t="s">
        <v>31</v>
      </c>
      <c r="BF941" t="s">
        <v>30</v>
      </c>
      <c r="BG941">
        <v>0</v>
      </c>
      <c r="BH941" t="s">
        <v>0</v>
      </c>
      <c r="BI941" t="s">
        <v>0</v>
      </c>
      <c r="BJ941" t="s">
        <v>0</v>
      </c>
      <c r="BK941" t="s">
        <v>188</v>
      </c>
      <c r="BL941" s="1">
        <v>45358</v>
      </c>
      <c r="BM941" t="s">
        <v>6</v>
      </c>
      <c r="BN941" t="s">
        <v>0</v>
      </c>
      <c r="BO941" t="s">
        <v>0</v>
      </c>
      <c r="BP941" t="s">
        <v>0</v>
      </c>
      <c r="BQ941" t="s">
        <v>5</v>
      </c>
      <c r="BR941" s="1">
        <v>45358.145833333336</v>
      </c>
      <c r="BS941" t="s">
        <v>0</v>
      </c>
      <c r="BT941" t="s">
        <v>4</v>
      </c>
      <c r="BU941" t="s">
        <v>28</v>
      </c>
      <c r="BV941" s="1">
        <v>45282</v>
      </c>
      <c r="BW941" s="1">
        <v>45357</v>
      </c>
      <c r="BX941" t="s">
        <v>27</v>
      </c>
      <c r="BY941" t="s">
        <v>27</v>
      </c>
      <c r="BZ941" t="s">
        <v>26</v>
      </c>
      <c r="CA941" t="s">
        <v>0</v>
      </c>
      <c r="CB941">
        <v>7</v>
      </c>
      <c r="CC941" s="1">
        <v>45357</v>
      </c>
      <c r="CD941" t="s">
        <v>0</v>
      </c>
      <c r="CE941">
        <v>0</v>
      </c>
      <c r="CF941">
        <v>0</v>
      </c>
      <c r="CG941">
        <v>926891740347</v>
      </c>
      <c r="CH941">
        <v>0</v>
      </c>
      <c r="CI941" t="s">
        <v>0</v>
      </c>
      <c r="CJ941" t="s">
        <v>0</v>
      </c>
      <c r="CK941" t="s">
        <v>0</v>
      </c>
    </row>
    <row r="942" spans="1:89" x14ac:dyDescent="0.35">
      <c r="A942">
        <v>2359041199</v>
      </c>
      <c r="B942" t="s">
        <v>18</v>
      </c>
      <c r="C942" t="s">
        <v>0</v>
      </c>
      <c r="D942" t="s">
        <v>156</v>
      </c>
      <c r="E942" t="s">
        <v>155</v>
      </c>
      <c r="F942" t="s">
        <v>5</v>
      </c>
      <c r="G942" s="1">
        <v>45358.222261377312</v>
      </c>
      <c r="H942" t="s">
        <v>0</v>
      </c>
      <c r="I942" t="s">
        <v>234</v>
      </c>
      <c r="J942" t="s">
        <v>0</v>
      </c>
      <c r="K942" t="s">
        <v>0</v>
      </c>
      <c r="L942" t="s">
        <v>0</v>
      </c>
      <c r="M942">
        <v>15</v>
      </c>
      <c r="N942">
        <v>0</v>
      </c>
      <c r="O942">
        <v>1</v>
      </c>
      <c r="P942">
        <v>0</v>
      </c>
      <c r="Q942">
        <v>22</v>
      </c>
      <c r="R942">
        <v>1</v>
      </c>
      <c r="S942" t="s">
        <v>0</v>
      </c>
      <c r="T942" t="s">
        <v>0</v>
      </c>
      <c r="U942" t="s">
        <v>0</v>
      </c>
      <c r="V942" t="s">
        <v>222</v>
      </c>
      <c r="W942" t="s">
        <v>222</v>
      </c>
      <c r="X942" t="s">
        <v>0</v>
      </c>
      <c r="Y942" t="s">
        <v>0</v>
      </c>
      <c r="Z942" t="s">
        <v>21</v>
      </c>
      <c r="AA942" t="s">
        <v>20</v>
      </c>
      <c r="AB942" t="s">
        <v>0</v>
      </c>
      <c r="AC942" t="s">
        <v>0</v>
      </c>
      <c r="AD942" t="s">
        <v>0</v>
      </c>
      <c r="AE942" t="s">
        <v>0</v>
      </c>
      <c r="AF942" t="s">
        <v>0</v>
      </c>
      <c r="AG942">
        <v>0</v>
      </c>
      <c r="AH942" t="s">
        <v>19</v>
      </c>
      <c r="AI942" t="s">
        <v>18</v>
      </c>
      <c r="AJ942" s="1">
        <v>45396</v>
      </c>
      <c r="AK942" t="s">
        <v>17</v>
      </c>
      <c r="AL942" t="b">
        <v>0</v>
      </c>
      <c r="AM942" t="s">
        <v>221</v>
      </c>
      <c r="AN942" t="s">
        <v>33</v>
      </c>
      <c r="AO942">
        <v>0</v>
      </c>
      <c r="AP942" t="s">
        <v>14</v>
      </c>
      <c r="AQ942">
        <v>0</v>
      </c>
      <c r="AR942" s="1">
        <v>45336</v>
      </c>
      <c r="AS942" t="s">
        <v>220</v>
      </c>
      <c r="AT942" t="s">
        <v>12</v>
      </c>
      <c r="AU942" t="s">
        <v>0</v>
      </c>
      <c r="AV942" t="b">
        <v>0</v>
      </c>
      <c r="AW942" s="1">
        <v>45357</v>
      </c>
      <c r="AX942" s="1">
        <v>45357</v>
      </c>
      <c r="AY942" t="s">
        <v>11</v>
      </c>
      <c r="AZ942" t="s">
        <v>0</v>
      </c>
      <c r="BA942" t="s">
        <v>5</v>
      </c>
      <c r="BB942" t="s">
        <v>5</v>
      </c>
      <c r="BC942" t="s">
        <v>46</v>
      </c>
      <c r="BD942" t="s">
        <v>45</v>
      </c>
      <c r="BE942" t="s">
        <v>219</v>
      </c>
      <c r="BF942" t="s">
        <v>218</v>
      </c>
      <c r="BG942">
        <v>0</v>
      </c>
      <c r="BH942" t="s">
        <v>0</v>
      </c>
      <c r="BI942" t="s">
        <v>0</v>
      </c>
      <c r="BJ942" t="s">
        <v>0</v>
      </c>
      <c r="BK942" t="s">
        <v>233</v>
      </c>
      <c r="BL942" s="1">
        <v>45358</v>
      </c>
      <c r="BM942" t="s">
        <v>6</v>
      </c>
      <c r="BN942" t="s">
        <v>0</v>
      </c>
      <c r="BO942" t="s">
        <v>0</v>
      </c>
      <c r="BP942" t="s">
        <v>0</v>
      </c>
      <c r="BQ942" t="s">
        <v>5</v>
      </c>
      <c r="BR942" s="1">
        <v>45358.145833333336</v>
      </c>
      <c r="BS942" t="s">
        <v>0</v>
      </c>
      <c r="BT942" t="s">
        <v>4</v>
      </c>
      <c r="BU942" t="s">
        <v>217</v>
      </c>
      <c r="BV942" s="1">
        <v>45336</v>
      </c>
      <c r="BW942" s="1">
        <v>45357</v>
      </c>
      <c r="BX942" t="s">
        <v>232</v>
      </c>
      <c r="BY942" t="s">
        <v>232</v>
      </c>
      <c r="BZ942" t="s">
        <v>231</v>
      </c>
      <c r="CA942" t="s">
        <v>0</v>
      </c>
      <c r="CB942">
        <v>7.5</v>
      </c>
      <c r="CC942" s="1">
        <v>45357</v>
      </c>
      <c r="CD942" t="s">
        <v>0</v>
      </c>
      <c r="CE942">
        <v>1</v>
      </c>
      <c r="CF942">
        <v>0</v>
      </c>
      <c r="CG942">
        <v>703974826231</v>
      </c>
      <c r="CH942">
        <v>0</v>
      </c>
      <c r="CI942" t="s">
        <v>0</v>
      </c>
      <c r="CJ942" t="s">
        <v>0</v>
      </c>
      <c r="CK942" t="s">
        <v>0</v>
      </c>
    </row>
    <row r="943" spans="1:89" x14ac:dyDescent="0.35">
      <c r="A943">
        <v>2359041207</v>
      </c>
      <c r="B943" t="s">
        <v>18</v>
      </c>
      <c r="C943" t="s">
        <v>0</v>
      </c>
      <c r="D943" t="s">
        <v>156</v>
      </c>
      <c r="E943" t="s">
        <v>155</v>
      </c>
      <c r="F943" t="s">
        <v>5</v>
      </c>
      <c r="G943" s="1">
        <v>45358.222261377312</v>
      </c>
      <c r="H943" t="s">
        <v>0</v>
      </c>
      <c r="I943" t="s">
        <v>226</v>
      </c>
      <c r="J943" t="s">
        <v>0</v>
      </c>
      <c r="K943" t="s">
        <v>0</v>
      </c>
      <c r="L943" t="s">
        <v>0</v>
      </c>
      <c r="M943">
        <v>15</v>
      </c>
      <c r="N943">
        <v>0</v>
      </c>
      <c r="O943">
        <v>1</v>
      </c>
      <c r="P943">
        <v>0</v>
      </c>
      <c r="Q943">
        <v>23</v>
      </c>
      <c r="R943">
        <v>1</v>
      </c>
      <c r="S943" t="s">
        <v>0</v>
      </c>
      <c r="T943" t="s">
        <v>0</v>
      </c>
      <c r="U943" t="s">
        <v>0</v>
      </c>
      <c r="V943" t="s">
        <v>222</v>
      </c>
      <c r="W943" t="s">
        <v>222</v>
      </c>
      <c r="X943" t="s">
        <v>0</v>
      </c>
      <c r="Y943" t="s">
        <v>0</v>
      </c>
      <c r="Z943" t="s">
        <v>21</v>
      </c>
      <c r="AA943" t="s">
        <v>20</v>
      </c>
      <c r="AB943" t="s">
        <v>0</v>
      </c>
      <c r="AC943" t="s">
        <v>0</v>
      </c>
      <c r="AD943" t="s">
        <v>0</v>
      </c>
      <c r="AE943" t="s">
        <v>0</v>
      </c>
      <c r="AF943" t="s">
        <v>0</v>
      </c>
      <c r="AG943">
        <v>0</v>
      </c>
      <c r="AH943" t="s">
        <v>19</v>
      </c>
      <c r="AI943" t="s">
        <v>18</v>
      </c>
      <c r="AJ943" s="1">
        <v>45395</v>
      </c>
      <c r="AK943" t="s">
        <v>17</v>
      </c>
      <c r="AL943" t="b">
        <v>0</v>
      </c>
      <c r="AM943" t="s">
        <v>221</v>
      </c>
      <c r="AN943" t="s">
        <v>33</v>
      </c>
      <c r="AO943">
        <v>0</v>
      </c>
      <c r="AP943" t="s">
        <v>14</v>
      </c>
      <c r="AQ943">
        <v>0</v>
      </c>
      <c r="AR943" s="1">
        <v>45335</v>
      </c>
      <c r="AS943" t="s">
        <v>220</v>
      </c>
      <c r="AT943" t="s">
        <v>12</v>
      </c>
      <c r="AU943" t="s">
        <v>0</v>
      </c>
      <c r="AV943" t="b">
        <v>1</v>
      </c>
      <c r="AW943" s="1">
        <v>45357</v>
      </c>
      <c r="AX943" s="1">
        <v>45357</v>
      </c>
      <c r="AY943" t="s">
        <v>11</v>
      </c>
      <c r="AZ943" t="s">
        <v>0</v>
      </c>
      <c r="BA943" t="s">
        <v>5</v>
      </c>
      <c r="BB943" t="s">
        <v>5</v>
      </c>
      <c r="BC943" t="s">
        <v>46</v>
      </c>
      <c r="BD943" t="s">
        <v>45</v>
      </c>
      <c r="BE943" t="s">
        <v>219</v>
      </c>
      <c r="BF943" t="s">
        <v>218</v>
      </c>
      <c r="BG943">
        <v>0</v>
      </c>
      <c r="BH943" t="s">
        <v>0</v>
      </c>
      <c r="BI943" t="s">
        <v>0</v>
      </c>
      <c r="BJ943" t="s">
        <v>0</v>
      </c>
      <c r="BK943" t="s">
        <v>230</v>
      </c>
      <c r="BL943" s="1">
        <v>45358</v>
      </c>
      <c r="BM943" t="s">
        <v>6</v>
      </c>
      <c r="BN943" t="s">
        <v>0</v>
      </c>
      <c r="BO943" t="s">
        <v>0</v>
      </c>
      <c r="BP943" t="s">
        <v>0</v>
      </c>
      <c r="BQ943" t="s">
        <v>5</v>
      </c>
      <c r="BR943" s="1">
        <v>45358.145833333336</v>
      </c>
      <c r="BS943" t="s">
        <v>0</v>
      </c>
      <c r="BT943" t="s">
        <v>4</v>
      </c>
      <c r="BU943" t="s">
        <v>217</v>
      </c>
      <c r="BV943" s="1">
        <v>45335</v>
      </c>
      <c r="BW943" s="1">
        <v>45357</v>
      </c>
      <c r="BX943" t="s">
        <v>224</v>
      </c>
      <c r="BY943" t="s">
        <v>224</v>
      </c>
      <c r="BZ943" t="s">
        <v>223</v>
      </c>
      <c r="CA943" t="s">
        <v>0</v>
      </c>
      <c r="CB943">
        <v>7.5</v>
      </c>
      <c r="CC943" s="1">
        <v>45357</v>
      </c>
      <c r="CD943" t="s">
        <v>0</v>
      </c>
      <c r="CE943">
        <v>1</v>
      </c>
      <c r="CF943">
        <v>0</v>
      </c>
      <c r="CG943">
        <v>703974826231</v>
      </c>
      <c r="CH943">
        <v>0</v>
      </c>
      <c r="CI943" t="s">
        <v>0</v>
      </c>
      <c r="CJ943" t="s">
        <v>0</v>
      </c>
      <c r="CK943" t="s">
        <v>0</v>
      </c>
    </row>
    <row r="944" spans="1:89" x14ac:dyDescent="0.35">
      <c r="A944">
        <v>2359041208</v>
      </c>
      <c r="B944" t="s">
        <v>18</v>
      </c>
      <c r="C944" t="s">
        <v>0</v>
      </c>
      <c r="D944" t="s">
        <v>156</v>
      </c>
      <c r="E944" t="s">
        <v>155</v>
      </c>
      <c r="F944" t="s">
        <v>5</v>
      </c>
      <c r="G944" s="1">
        <v>45358.222261377312</v>
      </c>
      <c r="H944" t="s">
        <v>0</v>
      </c>
      <c r="I944" t="s">
        <v>226</v>
      </c>
      <c r="J944" t="s">
        <v>0</v>
      </c>
      <c r="K944" t="s">
        <v>0</v>
      </c>
      <c r="L944" t="s">
        <v>0</v>
      </c>
      <c r="M944">
        <v>15</v>
      </c>
      <c r="N944">
        <v>0</v>
      </c>
      <c r="O944">
        <v>1</v>
      </c>
      <c r="P944">
        <v>0</v>
      </c>
      <c r="Q944">
        <v>23</v>
      </c>
      <c r="R944">
        <v>1</v>
      </c>
      <c r="S944" t="s">
        <v>0</v>
      </c>
      <c r="T944" t="s">
        <v>0</v>
      </c>
      <c r="U944" t="s">
        <v>0</v>
      </c>
      <c r="V944" t="s">
        <v>222</v>
      </c>
      <c r="W944" t="s">
        <v>222</v>
      </c>
      <c r="X944" t="s">
        <v>0</v>
      </c>
      <c r="Y944" t="s">
        <v>0</v>
      </c>
      <c r="Z944" t="s">
        <v>21</v>
      </c>
      <c r="AA944" t="s">
        <v>20</v>
      </c>
      <c r="AB944" t="s">
        <v>0</v>
      </c>
      <c r="AC944" t="s">
        <v>0</v>
      </c>
      <c r="AD944" t="s">
        <v>0</v>
      </c>
      <c r="AE944" t="s">
        <v>0</v>
      </c>
      <c r="AF944" t="s">
        <v>0</v>
      </c>
      <c r="AG944">
        <v>0</v>
      </c>
      <c r="AH944" t="s">
        <v>19</v>
      </c>
      <c r="AI944" t="s">
        <v>18</v>
      </c>
      <c r="AJ944" s="1">
        <v>45395</v>
      </c>
      <c r="AK944" t="s">
        <v>17</v>
      </c>
      <c r="AL944" t="b">
        <v>0</v>
      </c>
      <c r="AM944" t="s">
        <v>221</v>
      </c>
      <c r="AN944" t="s">
        <v>33</v>
      </c>
      <c r="AO944">
        <v>0</v>
      </c>
      <c r="AP944" t="s">
        <v>14</v>
      </c>
      <c r="AQ944">
        <v>0</v>
      </c>
      <c r="AR944" s="1">
        <v>45335</v>
      </c>
      <c r="AS944" t="s">
        <v>220</v>
      </c>
      <c r="AT944" t="s">
        <v>12</v>
      </c>
      <c r="AU944" t="s">
        <v>0</v>
      </c>
      <c r="AV944" t="b">
        <v>1</v>
      </c>
      <c r="AW944" s="1">
        <v>45357</v>
      </c>
      <c r="AX944" s="1">
        <v>45357</v>
      </c>
      <c r="AY944" t="s">
        <v>11</v>
      </c>
      <c r="AZ944" t="s">
        <v>0</v>
      </c>
      <c r="BA944" t="s">
        <v>5</v>
      </c>
      <c r="BB944" t="s">
        <v>5</v>
      </c>
      <c r="BC944" t="s">
        <v>46</v>
      </c>
      <c r="BD944" t="s">
        <v>45</v>
      </c>
      <c r="BE944" t="s">
        <v>219</v>
      </c>
      <c r="BF944" t="s">
        <v>218</v>
      </c>
      <c r="BG944">
        <v>0</v>
      </c>
      <c r="BH944" t="s">
        <v>0</v>
      </c>
      <c r="BI944" t="s">
        <v>0</v>
      </c>
      <c r="BJ944" t="s">
        <v>0</v>
      </c>
      <c r="BK944" t="s">
        <v>229</v>
      </c>
      <c r="BL944" s="1">
        <v>45358</v>
      </c>
      <c r="BM944" t="s">
        <v>6</v>
      </c>
      <c r="BN944" t="s">
        <v>0</v>
      </c>
      <c r="BO944" t="s">
        <v>0</v>
      </c>
      <c r="BP944" t="s">
        <v>0</v>
      </c>
      <c r="BQ944" t="s">
        <v>5</v>
      </c>
      <c r="BR944" s="1">
        <v>45358.145833333336</v>
      </c>
      <c r="BS944" t="s">
        <v>0</v>
      </c>
      <c r="BT944" t="s">
        <v>4</v>
      </c>
      <c r="BU944" t="s">
        <v>217</v>
      </c>
      <c r="BV944" s="1">
        <v>45335</v>
      </c>
      <c r="BW944" s="1">
        <v>45357</v>
      </c>
      <c r="BX944" t="s">
        <v>224</v>
      </c>
      <c r="BY944" t="s">
        <v>224</v>
      </c>
      <c r="BZ944" t="s">
        <v>223</v>
      </c>
      <c r="CA944" t="s">
        <v>0</v>
      </c>
      <c r="CB944">
        <v>7.5</v>
      </c>
      <c r="CC944" s="1">
        <v>45357</v>
      </c>
      <c r="CD944" t="s">
        <v>0</v>
      </c>
      <c r="CE944">
        <v>1</v>
      </c>
      <c r="CF944">
        <v>0</v>
      </c>
      <c r="CG944">
        <v>703974826231</v>
      </c>
      <c r="CH944">
        <v>0</v>
      </c>
      <c r="CI944" t="s">
        <v>0</v>
      </c>
      <c r="CJ944" t="s">
        <v>0</v>
      </c>
      <c r="CK944" t="s">
        <v>0</v>
      </c>
    </row>
    <row r="945" spans="1:89" x14ac:dyDescent="0.35">
      <c r="A945">
        <v>2359041209</v>
      </c>
      <c r="B945" t="s">
        <v>18</v>
      </c>
      <c r="C945" t="s">
        <v>0</v>
      </c>
      <c r="D945" t="s">
        <v>156</v>
      </c>
      <c r="E945" t="s">
        <v>155</v>
      </c>
      <c r="F945" t="s">
        <v>5</v>
      </c>
      <c r="G945" s="1">
        <v>45358.222261377312</v>
      </c>
      <c r="H945" t="s">
        <v>0</v>
      </c>
      <c r="I945" t="s">
        <v>226</v>
      </c>
      <c r="J945" t="s">
        <v>0</v>
      </c>
      <c r="K945" t="s">
        <v>0</v>
      </c>
      <c r="L945" t="s">
        <v>0</v>
      </c>
      <c r="M945">
        <v>15</v>
      </c>
      <c r="N945">
        <v>0</v>
      </c>
      <c r="O945">
        <v>1</v>
      </c>
      <c r="P945">
        <v>0</v>
      </c>
      <c r="Q945">
        <v>23</v>
      </c>
      <c r="R945">
        <v>1</v>
      </c>
      <c r="S945" t="s">
        <v>0</v>
      </c>
      <c r="T945" t="s">
        <v>0</v>
      </c>
      <c r="U945" t="s">
        <v>0</v>
      </c>
      <c r="V945" t="s">
        <v>222</v>
      </c>
      <c r="W945" t="s">
        <v>222</v>
      </c>
      <c r="X945" t="s">
        <v>0</v>
      </c>
      <c r="Y945" t="s">
        <v>0</v>
      </c>
      <c r="Z945" t="s">
        <v>21</v>
      </c>
      <c r="AA945" t="s">
        <v>20</v>
      </c>
      <c r="AB945" t="s">
        <v>0</v>
      </c>
      <c r="AC945" t="s">
        <v>0</v>
      </c>
      <c r="AD945" t="s">
        <v>0</v>
      </c>
      <c r="AE945" t="s">
        <v>0</v>
      </c>
      <c r="AF945" t="s">
        <v>0</v>
      </c>
      <c r="AG945">
        <v>0</v>
      </c>
      <c r="AH945" t="s">
        <v>19</v>
      </c>
      <c r="AI945" t="s">
        <v>18</v>
      </c>
      <c r="AJ945" s="1">
        <v>45395</v>
      </c>
      <c r="AK945" t="s">
        <v>17</v>
      </c>
      <c r="AL945" t="b">
        <v>0</v>
      </c>
      <c r="AM945" t="s">
        <v>221</v>
      </c>
      <c r="AN945" t="s">
        <v>33</v>
      </c>
      <c r="AO945">
        <v>0</v>
      </c>
      <c r="AP945" t="s">
        <v>14</v>
      </c>
      <c r="AQ945">
        <v>0</v>
      </c>
      <c r="AR945" s="1">
        <v>45335</v>
      </c>
      <c r="AS945" t="s">
        <v>220</v>
      </c>
      <c r="AT945" t="s">
        <v>12</v>
      </c>
      <c r="AU945" t="s">
        <v>0</v>
      </c>
      <c r="AV945" t="b">
        <v>1</v>
      </c>
      <c r="AW945" s="1">
        <v>45357</v>
      </c>
      <c r="AX945" s="1">
        <v>45357</v>
      </c>
      <c r="AY945" t="s">
        <v>11</v>
      </c>
      <c r="AZ945" t="s">
        <v>0</v>
      </c>
      <c r="BA945" t="s">
        <v>5</v>
      </c>
      <c r="BB945" t="s">
        <v>5</v>
      </c>
      <c r="BC945" t="s">
        <v>46</v>
      </c>
      <c r="BD945" t="s">
        <v>45</v>
      </c>
      <c r="BE945" t="s">
        <v>219</v>
      </c>
      <c r="BF945" t="s">
        <v>218</v>
      </c>
      <c r="BG945">
        <v>0</v>
      </c>
      <c r="BH945" t="s">
        <v>0</v>
      </c>
      <c r="BI945" t="s">
        <v>0</v>
      </c>
      <c r="BJ945" t="s">
        <v>0</v>
      </c>
      <c r="BK945" t="s">
        <v>228</v>
      </c>
      <c r="BL945" s="1">
        <v>45358</v>
      </c>
      <c r="BM945" t="s">
        <v>6</v>
      </c>
      <c r="BN945" t="s">
        <v>0</v>
      </c>
      <c r="BO945" t="s">
        <v>0</v>
      </c>
      <c r="BP945" t="s">
        <v>0</v>
      </c>
      <c r="BQ945" t="s">
        <v>5</v>
      </c>
      <c r="BR945" s="1">
        <v>45358.145833333336</v>
      </c>
      <c r="BS945" t="s">
        <v>0</v>
      </c>
      <c r="BT945" t="s">
        <v>4</v>
      </c>
      <c r="BU945" t="s">
        <v>217</v>
      </c>
      <c r="BV945" s="1">
        <v>45335</v>
      </c>
      <c r="BW945" s="1">
        <v>45357</v>
      </c>
      <c r="BX945" t="s">
        <v>224</v>
      </c>
      <c r="BY945" t="s">
        <v>224</v>
      </c>
      <c r="BZ945" t="s">
        <v>223</v>
      </c>
      <c r="CA945" t="s">
        <v>0</v>
      </c>
      <c r="CB945">
        <v>7.5</v>
      </c>
      <c r="CC945" s="1">
        <v>45357</v>
      </c>
      <c r="CD945" t="s">
        <v>0</v>
      </c>
      <c r="CE945">
        <v>1</v>
      </c>
      <c r="CF945">
        <v>0</v>
      </c>
      <c r="CG945">
        <v>703974826231</v>
      </c>
      <c r="CH945">
        <v>0</v>
      </c>
      <c r="CI945" t="s">
        <v>0</v>
      </c>
      <c r="CJ945" t="s">
        <v>0</v>
      </c>
      <c r="CK945" t="s">
        <v>0</v>
      </c>
    </row>
    <row r="946" spans="1:89" x14ac:dyDescent="0.35">
      <c r="A946">
        <v>2359041210</v>
      </c>
      <c r="B946" t="s">
        <v>18</v>
      </c>
      <c r="C946" t="s">
        <v>0</v>
      </c>
      <c r="D946" t="s">
        <v>156</v>
      </c>
      <c r="E946" t="s">
        <v>155</v>
      </c>
      <c r="F946" t="s">
        <v>5</v>
      </c>
      <c r="G946" s="1">
        <v>45358.222261377312</v>
      </c>
      <c r="H946" t="s">
        <v>0</v>
      </c>
      <c r="I946" t="s">
        <v>226</v>
      </c>
      <c r="J946" t="s">
        <v>0</v>
      </c>
      <c r="K946" t="s">
        <v>0</v>
      </c>
      <c r="L946" t="s">
        <v>0</v>
      </c>
      <c r="M946">
        <v>15</v>
      </c>
      <c r="N946">
        <v>0</v>
      </c>
      <c r="O946">
        <v>1</v>
      </c>
      <c r="P946">
        <v>0</v>
      </c>
      <c r="Q946">
        <v>23</v>
      </c>
      <c r="R946">
        <v>1</v>
      </c>
      <c r="S946" t="s">
        <v>0</v>
      </c>
      <c r="T946" t="s">
        <v>0</v>
      </c>
      <c r="U946" t="s">
        <v>0</v>
      </c>
      <c r="V946" t="s">
        <v>222</v>
      </c>
      <c r="W946" t="s">
        <v>222</v>
      </c>
      <c r="X946" t="s">
        <v>0</v>
      </c>
      <c r="Y946" t="s">
        <v>0</v>
      </c>
      <c r="Z946" t="s">
        <v>21</v>
      </c>
      <c r="AA946" t="s">
        <v>20</v>
      </c>
      <c r="AB946" t="s">
        <v>0</v>
      </c>
      <c r="AC946" t="s">
        <v>0</v>
      </c>
      <c r="AD946" t="s">
        <v>0</v>
      </c>
      <c r="AE946" t="s">
        <v>0</v>
      </c>
      <c r="AF946" t="s">
        <v>0</v>
      </c>
      <c r="AG946">
        <v>0</v>
      </c>
      <c r="AH946" t="s">
        <v>19</v>
      </c>
      <c r="AI946" t="s">
        <v>18</v>
      </c>
      <c r="AJ946" s="1">
        <v>45395</v>
      </c>
      <c r="AK946" t="s">
        <v>17</v>
      </c>
      <c r="AL946" t="b">
        <v>0</v>
      </c>
      <c r="AM946" t="s">
        <v>221</v>
      </c>
      <c r="AN946" t="s">
        <v>33</v>
      </c>
      <c r="AO946">
        <v>0</v>
      </c>
      <c r="AP946" t="s">
        <v>14</v>
      </c>
      <c r="AQ946">
        <v>0</v>
      </c>
      <c r="AR946" s="1">
        <v>45335</v>
      </c>
      <c r="AS946" t="s">
        <v>220</v>
      </c>
      <c r="AT946" t="s">
        <v>12</v>
      </c>
      <c r="AU946" t="s">
        <v>0</v>
      </c>
      <c r="AV946" t="b">
        <v>1</v>
      </c>
      <c r="AW946" s="1">
        <v>45357</v>
      </c>
      <c r="AX946" s="1">
        <v>45357</v>
      </c>
      <c r="AY946" t="s">
        <v>11</v>
      </c>
      <c r="AZ946" t="s">
        <v>0</v>
      </c>
      <c r="BA946" t="s">
        <v>5</v>
      </c>
      <c r="BB946" t="s">
        <v>5</v>
      </c>
      <c r="BC946" t="s">
        <v>46</v>
      </c>
      <c r="BD946" t="s">
        <v>45</v>
      </c>
      <c r="BE946" t="s">
        <v>219</v>
      </c>
      <c r="BF946" t="s">
        <v>218</v>
      </c>
      <c r="BG946">
        <v>0</v>
      </c>
      <c r="BH946" t="s">
        <v>0</v>
      </c>
      <c r="BI946" t="s">
        <v>0</v>
      </c>
      <c r="BJ946" t="s">
        <v>0</v>
      </c>
      <c r="BK946" t="s">
        <v>227</v>
      </c>
      <c r="BL946" s="1">
        <v>45358</v>
      </c>
      <c r="BM946" t="s">
        <v>6</v>
      </c>
      <c r="BN946" t="s">
        <v>0</v>
      </c>
      <c r="BO946" t="s">
        <v>0</v>
      </c>
      <c r="BP946" t="s">
        <v>0</v>
      </c>
      <c r="BQ946" t="s">
        <v>5</v>
      </c>
      <c r="BR946" s="1">
        <v>45358.145833333336</v>
      </c>
      <c r="BS946" t="s">
        <v>0</v>
      </c>
      <c r="BT946" t="s">
        <v>4</v>
      </c>
      <c r="BU946" t="s">
        <v>217</v>
      </c>
      <c r="BV946" s="1">
        <v>45335</v>
      </c>
      <c r="BW946" s="1">
        <v>45357</v>
      </c>
      <c r="BX946" t="s">
        <v>224</v>
      </c>
      <c r="BY946" t="s">
        <v>224</v>
      </c>
      <c r="BZ946" t="s">
        <v>223</v>
      </c>
      <c r="CA946" t="s">
        <v>0</v>
      </c>
      <c r="CB946">
        <v>7.5</v>
      </c>
      <c r="CC946" s="1">
        <v>45357</v>
      </c>
      <c r="CD946" t="s">
        <v>0</v>
      </c>
      <c r="CE946">
        <v>1</v>
      </c>
      <c r="CF946">
        <v>0</v>
      </c>
      <c r="CG946">
        <v>703974826231</v>
      </c>
      <c r="CH946">
        <v>0</v>
      </c>
      <c r="CI946" t="s">
        <v>0</v>
      </c>
      <c r="CJ946" t="s">
        <v>0</v>
      </c>
      <c r="CK946" t="s">
        <v>0</v>
      </c>
    </row>
    <row r="947" spans="1:89" x14ac:dyDescent="0.35">
      <c r="A947">
        <v>2359041211</v>
      </c>
      <c r="B947" t="s">
        <v>18</v>
      </c>
      <c r="C947" t="s">
        <v>0</v>
      </c>
      <c r="D947" t="s">
        <v>156</v>
      </c>
      <c r="E947" t="s">
        <v>155</v>
      </c>
      <c r="F947" t="s">
        <v>5</v>
      </c>
      <c r="G947" s="1">
        <v>45358.222261377312</v>
      </c>
      <c r="H947" t="s">
        <v>0</v>
      </c>
      <c r="I947" t="s">
        <v>226</v>
      </c>
      <c r="J947" t="s">
        <v>0</v>
      </c>
      <c r="K947" t="s">
        <v>0</v>
      </c>
      <c r="L947" t="s">
        <v>0</v>
      </c>
      <c r="M947">
        <v>15</v>
      </c>
      <c r="N947">
        <v>0</v>
      </c>
      <c r="O947">
        <v>1</v>
      </c>
      <c r="P947">
        <v>0</v>
      </c>
      <c r="Q947">
        <v>23</v>
      </c>
      <c r="R947">
        <v>1</v>
      </c>
      <c r="S947" t="s">
        <v>0</v>
      </c>
      <c r="T947" t="s">
        <v>0</v>
      </c>
      <c r="U947" t="s">
        <v>0</v>
      </c>
      <c r="V947" t="s">
        <v>222</v>
      </c>
      <c r="W947" t="s">
        <v>222</v>
      </c>
      <c r="X947" t="s">
        <v>0</v>
      </c>
      <c r="Y947" t="s">
        <v>0</v>
      </c>
      <c r="Z947" t="s">
        <v>21</v>
      </c>
      <c r="AA947" t="s">
        <v>20</v>
      </c>
      <c r="AB947" t="s">
        <v>0</v>
      </c>
      <c r="AC947" t="s">
        <v>0</v>
      </c>
      <c r="AD947" t="s">
        <v>0</v>
      </c>
      <c r="AE947" t="s">
        <v>0</v>
      </c>
      <c r="AF947" t="s">
        <v>0</v>
      </c>
      <c r="AG947">
        <v>0</v>
      </c>
      <c r="AH947" t="s">
        <v>19</v>
      </c>
      <c r="AI947" t="s">
        <v>18</v>
      </c>
      <c r="AJ947" s="1">
        <v>45395</v>
      </c>
      <c r="AK947" t="s">
        <v>17</v>
      </c>
      <c r="AL947" t="b">
        <v>0</v>
      </c>
      <c r="AM947" t="s">
        <v>221</v>
      </c>
      <c r="AN947" t="s">
        <v>33</v>
      </c>
      <c r="AO947">
        <v>0</v>
      </c>
      <c r="AP947" t="s">
        <v>14</v>
      </c>
      <c r="AQ947">
        <v>0</v>
      </c>
      <c r="AR947" s="1">
        <v>45335</v>
      </c>
      <c r="AS947" t="s">
        <v>220</v>
      </c>
      <c r="AT947" t="s">
        <v>12</v>
      </c>
      <c r="AU947" t="s">
        <v>0</v>
      </c>
      <c r="AV947" t="b">
        <v>1</v>
      </c>
      <c r="AW947" s="1">
        <v>45357</v>
      </c>
      <c r="AX947" s="1">
        <v>45357</v>
      </c>
      <c r="AY947" t="s">
        <v>11</v>
      </c>
      <c r="AZ947" t="s">
        <v>0</v>
      </c>
      <c r="BA947" t="s">
        <v>5</v>
      </c>
      <c r="BB947" t="s">
        <v>5</v>
      </c>
      <c r="BC947" t="s">
        <v>46</v>
      </c>
      <c r="BD947" t="s">
        <v>45</v>
      </c>
      <c r="BE947" t="s">
        <v>219</v>
      </c>
      <c r="BF947" t="s">
        <v>218</v>
      </c>
      <c r="BG947">
        <v>0</v>
      </c>
      <c r="BH947" t="s">
        <v>0</v>
      </c>
      <c r="BI947" t="s">
        <v>0</v>
      </c>
      <c r="BJ947" t="s">
        <v>0</v>
      </c>
      <c r="BK947" t="s">
        <v>225</v>
      </c>
      <c r="BL947" s="1">
        <v>45358</v>
      </c>
      <c r="BM947" t="s">
        <v>6</v>
      </c>
      <c r="BN947" t="s">
        <v>0</v>
      </c>
      <c r="BO947" t="s">
        <v>0</v>
      </c>
      <c r="BP947" t="s">
        <v>0</v>
      </c>
      <c r="BQ947" t="s">
        <v>5</v>
      </c>
      <c r="BR947" s="1">
        <v>45358.145833333336</v>
      </c>
      <c r="BS947" t="s">
        <v>0</v>
      </c>
      <c r="BT947" t="s">
        <v>4</v>
      </c>
      <c r="BU947" t="s">
        <v>217</v>
      </c>
      <c r="BV947" s="1">
        <v>45335</v>
      </c>
      <c r="BW947" s="1">
        <v>45357</v>
      </c>
      <c r="BX947" t="s">
        <v>224</v>
      </c>
      <c r="BY947" t="s">
        <v>224</v>
      </c>
      <c r="BZ947" t="s">
        <v>223</v>
      </c>
      <c r="CA947" t="s">
        <v>0</v>
      </c>
      <c r="CB947">
        <v>7.5</v>
      </c>
      <c r="CC947" s="1">
        <v>45357</v>
      </c>
      <c r="CD947" t="s">
        <v>0</v>
      </c>
      <c r="CE947">
        <v>1</v>
      </c>
      <c r="CF947">
        <v>0</v>
      </c>
      <c r="CG947">
        <v>703974826231</v>
      </c>
      <c r="CH947">
        <v>0</v>
      </c>
      <c r="CI947" t="s">
        <v>0</v>
      </c>
      <c r="CJ947" t="s">
        <v>0</v>
      </c>
      <c r="CK947" t="s">
        <v>0</v>
      </c>
    </row>
    <row r="948" spans="1:89" x14ac:dyDescent="0.35">
      <c r="A948">
        <v>2359041212</v>
      </c>
      <c r="B948" t="s">
        <v>18</v>
      </c>
      <c r="C948" t="s">
        <v>0</v>
      </c>
      <c r="D948" t="s">
        <v>156</v>
      </c>
      <c r="E948" t="s">
        <v>155</v>
      </c>
      <c r="F948" t="s">
        <v>5</v>
      </c>
      <c r="G948" s="1">
        <v>45358.222261377312</v>
      </c>
      <c r="H948" t="s">
        <v>0</v>
      </c>
      <c r="I948" t="s">
        <v>23</v>
      </c>
      <c r="J948" t="s">
        <v>0</v>
      </c>
      <c r="K948" t="s">
        <v>0</v>
      </c>
      <c r="L948" t="s">
        <v>0</v>
      </c>
      <c r="M948">
        <v>45</v>
      </c>
      <c r="N948">
        <v>0</v>
      </c>
      <c r="O948">
        <v>1</v>
      </c>
      <c r="P948">
        <v>0</v>
      </c>
      <c r="Q948">
        <v>51</v>
      </c>
      <c r="R948">
        <v>1</v>
      </c>
      <c r="S948" t="s">
        <v>0</v>
      </c>
      <c r="T948" t="s">
        <v>0</v>
      </c>
      <c r="U948" t="s">
        <v>0</v>
      </c>
      <c r="V948" t="s">
        <v>222</v>
      </c>
      <c r="W948" t="s">
        <v>222</v>
      </c>
      <c r="X948" t="s">
        <v>0</v>
      </c>
      <c r="Y948" t="s">
        <v>0</v>
      </c>
      <c r="Z948" t="s">
        <v>21</v>
      </c>
      <c r="AA948" t="s">
        <v>20</v>
      </c>
      <c r="AB948" t="s">
        <v>0</v>
      </c>
      <c r="AC948" t="s">
        <v>0</v>
      </c>
      <c r="AD948" t="s">
        <v>0</v>
      </c>
      <c r="AE948" t="s">
        <v>0</v>
      </c>
      <c r="AF948" t="s">
        <v>0</v>
      </c>
      <c r="AG948">
        <v>0</v>
      </c>
      <c r="AH948" t="s">
        <v>19</v>
      </c>
      <c r="AI948" t="s">
        <v>18</v>
      </c>
      <c r="AJ948" s="1">
        <v>45367</v>
      </c>
      <c r="AK948" t="s">
        <v>17</v>
      </c>
      <c r="AL948" t="b">
        <v>0</v>
      </c>
      <c r="AM948" t="s">
        <v>221</v>
      </c>
      <c r="AN948" t="s">
        <v>33</v>
      </c>
      <c r="AO948">
        <v>0</v>
      </c>
      <c r="AP948" t="s">
        <v>14</v>
      </c>
      <c r="AQ948">
        <v>0</v>
      </c>
      <c r="AR948" s="1">
        <v>45307</v>
      </c>
      <c r="AS948" t="s">
        <v>220</v>
      </c>
      <c r="AT948" t="s">
        <v>12</v>
      </c>
      <c r="AU948" t="s">
        <v>0</v>
      </c>
      <c r="AV948" t="b">
        <v>1</v>
      </c>
      <c r="AW948" s="1">
        <v>45357</v>
      </c>
      <c r="AX948" s="1">
        <v>45357</v>
      </c>
      <c r="AY948" t="s">
        <v>11</v>
      </c>
      <c r="AZ948" t="s">
        <v>0</v>
      </c>
      <c r="BA948" t="s">
        <v>5</v>
      </c>
      <c r="BB948" t="s">
        <v>5</v>
      </c>
      <c r="BC948" t="s">
        <v>46</v>
      </c>
      <c r="BD948" t="s">
        <v>45</v>
      </c>
      <c r="BE948" t="s">
        <v>219</v>
      </c>
      <c r="BF948" t="s">
        <v>218</v>
      </c>
      <c r="BG948">
        <v>0</v>
      </c>
      <c r="BH948" t="s">
        <v>0</v>
      </c>
      <c r="BI948" t="s">
        <v>0</v>
      </c>
      <c r="BJ948" t="s">
        <v>0</v>
      </c>
      <c r="BK948" t="s">
        <v>7</v>
      </c>
      <c r="BL948" s="1">
        <v>45358</v>
      </c>
      <c r="BM948" t="s">
        <v>6</v>
      </c>
      <c r="BN948" t="s">
        <v>0</v>
      </c>
      <c r="BO948" t="s">
        <v>0</v>
      </c>
      <c r="BP948" t="s">
        <v>0</v>
      </c>
      <c r="BQ948" t="s">
        <v>5</v>
      </c>
      <c r="BR948" s="1">
        <v>45358.145833333336</v>
      </c>
      <c r="BS948" t="s">
        <v>0</v>
      </c>
      <c r="BT948" t="s">
        <v>4</v>
      </c>
      <c r="BU948" t="s">
        <v>217</v>
      </c>
      <c r="BV948" s="1">
        <v>45307</v>
      </c>
      <c r="BW948" s="1">
        <v>45357</v>
      </c>
      <c r="BX948" t="s">
        <v>2</v>
      </c>
      <c r="BY948" t="s">
        <v>2</v>
      </c>
      <c r="BZ948" t="s">
        <v>1</v>
      </c>
      <c r="CA948" t="s">
        <v>0</v>
      </c>
      <c r="CB948">
        <v>7.5</v>
      </c>
      <c r="CC948" s="1">
        <v>45357</v>
      </c>
      <c r="CD948" t="s">
        <v>0</v>
      </c>
      <c r="CE948">
        <v>1</v>
      </c>
      <c r="CF948">
        <v>0</v>
      </c>
      <c r="CG948">
        <v>703974826231</v>
      </c>
      <c r="CH948">
        <v>0</v>
      </c>
      <c r="CI948" t="s">
        <v>0</v>
      </c>
      <c r="CJ948" t="s">
        <v>0</v>
      </c>
      <c r="CK948" t="s">
        <v>0</v>
      </c>
    </row>
    <row r="949" spans="1:89" x14ac:dyDescent="0.35">
      <c r="A949">
        <v>2359041232</v>
      </c>
      <c r="B949" t="s">
        <v>18</v>
      </c>
      <c r="C949" t="s">
        <v>0</v>
      </c>
      <c r="D949" t="s">
        <v>89</v>
      </c>
      <c r="E949" t="s">
        <v>88</v>
      </c>
      <c r="F949" t="s">
        <v>5</v>
      </c>
      <c r="G949" s="1">
        <v>45358.222261377312</v>
      </c>
      <c r="H949" t="s">
        <v>0</v>
      </c>
      <c r="I949" t="s">
        <v>216</v>
      </c>
      <c r="J949" t="s">
        <v>0</v>
      </c>
      <c r="K949" t="s">
        <v>0</v>
      </c>
      <c r="L949" t="s">
        <v>0</v>
      </c>
      <c r="M949">
        <v>90</v>
      </c>
      <c r="N949">
        <v>0</v>
      </c>
      <c r="O949">
        <v>1</v>
      </c>
      <c r="P949">
        <v>0</v>
      </c>
      <c r="Q949">
        <v>99</v>
      </c>
      <c r="R949">
        <v>1</v>
      </c>
      <c r="S949" t="s">
        <v>0</v>
      </c>
      <c r="T949" t="s">
        <v>0</v>
      </c>
      <c r="U949" t="s">
        <v>0</v>
      </c>
      <c r="V949" t="s">
        <v>198</v>
      </c>
      <c r="W949" t="s">
        <v>198</v>
      </c>
      <c r="X949" t="s">
        <v>0</v>
      </c>
      <c r="Y949" t="s">
        <v>0</v>
      </c>
      <c r="Z949" t="s">
        <v>21</v>
      </c>
      <c r="AA949" t="s">
        <v>20</v>
      </c>
      <c r="AB949" t="s">
        <v>0</v>
      </c>
      <c r="AC949" t="s">
        <v>0</v>
      </c>
      <c r="AD949" t="s">
        <v>0</v>
      </c>
      <c r="AE949" t="s">
        <v>0</v>
      </c>
      <c r="AF949" t="s">
        <v>0</v>
      </c>
      <c r="AG949">
        <v>0</v>
      </c>
      <c r="AH949" t="s">
        <v>19</v>
      </c>
      <c r="AI949" t="s">
        <v>18</v>
      </c>
      <c r="AJ949" s="1">
        <v>45319</v>
      </c>
      <c r="AK949" t="s">
        <v>35</v>
      </c>
      <c r="AL949" t="b">
        <v>0</v>
      </c>
      <c r="AM949" t="s">
        <v>197</v>
      </c>
      <c r="AN949" t="s">
        <v>33</v>
      </c>
      <c r="AO949">
        <v>0</v>
      </c>
      <c r="AP949" t="s">
        <v>14</v>
      </c>
      <c r="AQ949">
        <v>0</v>
      </c>
      <c r="AR949" s="1">
        <v>45259</v>
      </c>
      <c r="AS949" t="s">
        <v>196</v>
      </c>
      <c r="AT949" t="s">
        <v>12</v>
      </c>
      <c r="AU949" t="s">
        <v>0</v>
      </c>
      <c r="AV949" t="b">
        <v>1</v>
      </c>
      <c r="AW949" s="1">
        <v>45357</v>
      </c>
      <c r="AX949" s="1">
        <v>45357</v>
      </c>
      <c r="AY949" t="s">
        <v>11</v>
      </c>
      <c r="AZ949" t="s">
        <v>0</v>
      </c>
      <c r="BA949" t="s">
        <v>5</v>
      </c>
      <c r="BB949" t="s">
        <v>5</v>
      </c>
      <c r="BC949" t="s">
        <v>84</v>
      </c>
      <c r="BD949" t="s">
        <v>83</v>
      </c>
      <c r="BE949" t="s">
        <v>5</v>
      </c>
      <c r="BF949" t="s">
        <v>82</v>
      </c>
      <c r="BG949">
        <v>0</v>
      </c>
      <c r="BH949" t="s">
        <v>0</v>
      </c>
      <c r="BI949" t="s">
        <v>0</v>
      </c>
      <c r="BJ949" t="s">
        <v>0</v>
      </c>
      <c r="BK949" t="s">
        <v>215</v>
      </c>
      <c r="BL949" s="1">
        <v>45358</v>
      </c>
      <c r="BM949" t="s">
        <v>6</v>
      </c>
      <c r="BN949" t="s">
        <v>0</v>
      </c>
      <c r="BO949" t="s">
        <v>0</v>
      </c>
      <c r="BP949" t="s">
        <v>0</v>
      </c>
      <c r="BQ949" t="s">
        <v>5</v>
      </c>
      <c r="BR949" s="1">
        <v>45358.145833333336</v>
      </c>
      <c r="BS949" t="s">
        <v>0</v>
      </c>
      <c r="BT949" t="s">
        <v>4</v>
      </c>
      <c r="BU949" t="s">
        <v>80</v>
      </c>
      <c r="BV949" s="1">
        <v>45259</v>
      </c>
      <c r="BW949" s="1">
        <v>45357</v>
      </c>
      <c r="BX949" t="s">
        <v>214</v>
      </c>
      <c r="BY949" t="s">
        <v>214</v>
      </c>
      <c r="BZ949" t="s">
        <v>213</v>
      </c>
      <c r="CA949" t="s">
        <v>0</v>
      </c>
      <c r="CB949">
        <v>7.5</v>
      </c>
      <c r="CC949" s="1">
        <v>45357</v>
      </c>
      <c r="CD949" t="s">
        <v>0</v>
      </c>
      <c r="CE949">
        <v>0</v>
      </c>
      <c r="CF949">
        <v>0</v>
      </c>
      <c r="CG949">
        <v>387979423286</v>
      </c>
      <c r="CH949">
        <v>0</v>
      </c>
      <c r="CI949" t="s">
        <v>0</v>
      </c>
      <c r="CJ949" t="s">
        <v>0</v>
      </c>
      <c r="CK949" t="s">
        <v>0</v>
      </c>
    </row>
    <row r="950" spans="1:89" x14ac:dyDescent="0.35">
      <c r="A950">
        <v>2359041233</v>
      </c>
      <c r="B950" t="s">
        <v>18</v>
      </c>
      <c r="C950" t="s">
        <v>0</v>
      </c>
      <c r="D950" t="s">
        <v>89</v>
      </c>
      <c r="E950" t="s">
        <v>88</v>
      </c>
      <c r="F950" t="s">
        <v>5</v>
      </c>
      <c r="G950" s="1">
        <v>45358.222261377312</v>
      </c>
      <c r="H950" t="s">
        <v>0</v>
      </c>
      <c r="I950" t="s">
        <v>212</v>
      </c>
      <c r="J950" t="s">
        <v>0</v>
      </c>
      <c r="K950" t="s">
        <v>0</v>
      </c>
      <c r="L950" t="s">
        <v>0</v>
      </c>
      <c r="M950">
        <v>30</v>
      </c>
      <c r="N950">
        <v>0</v>
      </c>
      <c r="O950">
        <v>1</v>
      </c>
      <c r="P950">
        <v>0</v>
      </c>
      <c r="Q950">
        <v>38</v>
      </c>
      <c r="R950">
        <v>1</v>
      </c>
      <c r="S950" t="s">
        <v>0</v>
      </c>
      <c r="T950" t="s">
        <v>0</v>
      </c>
      <c r="U950" t="s">
        <v>0</v>
      </c>
      <c r="V950" t="s">
        <v>198</v>
      </c>
      <c r="W950" t="s">
        <v>198</v>
      </c>
      <c r="X950" t="s">
        <v>0</v>
      </c>
      <c r="Y950" t="s">
        <v>0</v>
      </c>
      <c r="Z950" t="s">
        <v>21</v>
      </c>
      <c r="AA950" t="s">
        <v>20</v>
      </c>
      <c r="AB950" t="s">
        <v>0</v>
      </c>
      <c r="AC950" t="s">
        <v>0</v>
      </c>
      <c r="AD950" t="s">
        <v>0</v>
      </c>
      <c r="AE950" t="s">
        <v>0</v>
      </c>
      <c r="AF950" t="s">
        <v>0</v>
      </c>
      <c r="AG950">
        <v>0</v>
      </c>
      <c r="AH950" t="s">
        <v>19</v>
      </c>
      <c r="AI950" t="s">
        <v>18</v>
      </c>
      <c r="AJ950" s="1">
        <v>45380</v>
      </c>
      <c r="AK950" t="s">
        <v>17</v>
      </c>
      <c r="AL950" t="b">
        <v>0</v>
      </c>
      <c r="AM950" t="s">
        <v>197</v>
      </c>
      <c r="AN950" t="s">
        <v>33</v>
      </c>
      <c r="AO950">
        <v>0</v>
      </c>
      <c r="AP950" t="s">
        <v>14</v>
      </c>
      <c r="AQ950">
        <v>0</v>
      </c>
      <c r="AR950" s="1">
        <v>45320</v>
      </c>
      <c r="AS950" t="s">
        <v>196</v>
      </c>
      <c r="AT950" t="s">
        <v>12</v>
      </c>
      <c r="AU950" t="s">
        <v>0</v>
      </c>
      <c r="AV950" t="b">
        <v>1</v>
      </c>
      <c r="AW950" s="1">
        <v>45357</v>
      </c>
      <c r="AX950" s="1">
        <v>45357</v>
      </c>
      <c r="AY950" t="s">
        <v>11</v>
      </c>
      <c r="AZ950" t="s">
        <v>0</v>
      </c>
      <c r="BA950" t="s">
        <v>5</v>
      </c>
      <c r="BB950" t="s">
        <v>5</v>
      </c>
      <c r="BC950" t="s">
        <v>84</v>
      </c>
      <c r="BD950" t="s">
        <v>83</v>
      </c>
      <c r="BE950" t="s">
        <v>5</v>
      </c>
      <c r="BF950" t="s">
        <v>82</v>
      </c>
      <c r="BG950">
        <v>0</v>
      </c>
      <c r="BH950" t="s">
        <v>0</v>
      </c>
      <c r="BI950" t="s">
        <v>0</v>
      </c>
      <c r="BJ950" t="s">
        <v>0</v>
      </c>
      <c r="BK950" t="s">
        <v>211</v>
      </c>
      <c r="BL950" s="1">
        <v>45358</v>
      </c>
      <c r="BM950" t="s">
        <v>6</v>
      </c>
      <c r="BN950" t="s">
        <v>0</v>
      </c>
      <c r="BO950" t="s">
        <v>0</v>
      </c>
      <c r="BP950" t="s">
        <v>0</v>
      </c>
      <c r="BQ950" t="s">
        <v>5</v>
      </c>
      <c r="BR950" s="1">
        <v>45358.145833333336</v>
      </c>
      <c r="BS950" t="s">
        <v>0</v>
      </c>
      <c r="BT950" t="s">
        <v>4</v>
      </c>
      <c r="BU950" t="s">
        <v>80</v>
      </c>
      <c r="BV950" s="1">
        <v>45320</v>
      </c>
      <c r="BW950" s="1">
        <v>45357</v>
      </c>
      <c r="BX950" t="s">
        <v>210</v>
      </c>
      <c r="BY950" t="s">
        <v>210</v>
      </c>
      <c r="BZ950" t="s">
        <v>209</v>
      </c>
      <c r="CA950" t="s">
        <v>0</v>
      </c>
      <c r="CB950">
        <v>7.5</v>
      </c>
      <c r="CC950" s="1">
        <v>45357</v>
      </c>
      <c r="CD950" t="s">
        <v>0</v>
      </c>
      <c r="CE950">
        <v>1</v>
      </c>
      <c r="CF950">
        <v>0</v>
      </c>
      <c r="CG950">
        <v>387979423286</v>
      </c>
      <c r="CH950">
        <v>0</v>
      </c>
      <c r="CI950" t="s">
        <v>0</v>
      </c>
      <c r="CJ950" t="s">
        <v>0</v>
      </c>
      <c r="CK950" t="s">
        <v>0</v>
      </c>
    </row>
    <row r="951" spans="1:89" x14ac:dyDescent="0.35">
      <c r="A951">
        <v>2359041235</v>
      </c>
      <c r="B951" t="s">
        <v>18</v>
      </c>
      <c r="C951" t="s">
        <v>0</v>
      </c>
      <c r="D951" t="s">
        <v>89</v>
      </c>
      <c r="E951" t="s">
        <v>88</v>
      </c>
      <c r="F951" t="s">
        <v>5</v>
      </c>
      <c r="G951" s="1">
        <v>45358.222261377312</v>
      </c>
      <c r="H951" t="s">
        <v>0</v>
      </c>
      <c r="I951" t="s">
        <v>67</v>
      </c>
      <c r="J951" t="s">
        <v>0</v>
      </c>
      <c r="K951" t="s">
        <v>0</v>
      </c>
      <c r="L951" t="s">
        <v>0</v>
      </c>
      <c r="M951">
        <v>60</v>
      </c>
      <c r="N951">
        <v>0</v>
      </c>
      <c r="O951">
        <v>1</v>
      </c>
      <c r="P951">
        <v>0</v>
      </c>
      <c r="Q951">
        <v>69</v>
      </c>
      <c r="R951">
        <v>1</v>
      </c>
      <c r="S951" t="s">
        <v>0</v>
      </c>
      <c r="T951" t="s">
        <v>0</v>
      </c>
      <c r="U951" t="s">
        <v>0</v>
      </c>
      <c r="V951" t="s">
        <v>198</v>
      </c>
      <c r="W951" t="s">
        <v>198</v>
      </c>
      <c r="X951" t="s">
        <v>0</v>
      </c>
      <c r="Y951" t="s">
        <v>0</v>
      </c>
      <c r="Z951" t="s">
        <v>21</v>
      </c>
      <c r="AA951" t="s">
        <v>20</v>
      </c>
      <c r="AB951" t="s">
        <v>0</v>
      </c>
      <c r="AC951" t="s">
        <v>0</v>
      </c>
      <c r="AD951" t="s">
        <v>0</v>
      </c>
      <c r="AE951" t="s">
        <v>0</v>
      </c>
      <c r="AF951" t="s">
        <v>0</v>
      </c>
      <c r="AG951">
        <v>0</v>
      </c>
      <c r="AH951" t="s">
        <v>19</v>
      </c>
      <c r="AI951" t="s">
        <v>18</v>
      </c>
      <c r="AJ951" s="1">
        <v>45349</v>
      </c>
      <c r="AK951" t="s">
        <v>35</v>
      </c>
      <c r="AL951" t="b">
        <v>0</v>
      </c>
      <c r="AM951" t="s">
        <v>197</v>
      </c>
      <c r="AN951" t="s">
        <v>33</v>
      </c>
      <c r="AO951">
        <v>0</v>
      </c>
      <c r="AP951" t="s">
        <v>14</v>
      </c>
      <c r="AQ951">
        <v>0</v>
      </c>
      <c r="AR951" s="1">
        <v>45289</v>
      </c>
      <c r="AS951" t="s">
        <v>196</v>
      </c>
      <c r="AT951" t="s">
        <v>12</v>
      </c>
      <c r="AU951" t="s">
        <v>0</v>
      </c>
      <c r="AV951" t="b">
        <v>1</v>
      </c>
      <c r="AW951" s="1">
        <v>45357</v>
      </c>
      <c r="AX951" s="1">
        <v>45357</v>
      </c>
      <c r="AY951" t="s">
        <v>11</v>
      </c>
      <c r="AZ951" t="s">
        <v>0</v>
      </c>
      <c r="BA951" t="s">
        <v>5</v>
      </c>
      <c r="BB951" t="s">
        <v>5</v>
      </c>
      <c r="BC951" t="s">
        <v>84</v>
      </c>
      <c r="BD951" t="s">
        <v>83</v>
      </c>
      <c r="BE951" t="s">
        <v>5</v>
      </c>
      <c r="BF951" t="s">
        <v>82</v>
      </c>
      <c r="BG951">
        <v>0</v>
      </c>
      <c r="BH951" t="s">
        <v>0</v>
      </c>
      <c r="BI951" t="s">
        <v>0</v>
      </c>
      <c r="BJ951" t="s">
        <v>0</v>
      </c>
      <c r="BK951" t="s">
        <v>208</v>
      </c>
      <c r="BL951" s="1">
        <v>45358</v>
      </c>
      <c r="BM951" t="s">
        <v>65</v>
      </c>
      <c r="BN951" t="s">
        <v>0</v>
      </c>
      <c r="BO951" t="s">
        <v>0</v>
      </c>
      <c r="BP951" t="s">
        <v>0</v>
      </c>
      <c r="BQ951" t="s">
        <v>5</v>
      </c>
      <c r="BR951" s="1">
        <v>45358.145833333336</v>
      </c>
      <c r="BS951" t="s">
        <v>0</v>
      </c>
      <c r="BT951" t="s">
        <v>4</v>
      </c>
      <c r="BU951" t="s">
        <v>80</v>
      </c>
      <c r="BV951" s="1">
        <v>45289</v>
      </c>
      <c r="BW951" s="1">
        <v>45357</v>
      </c>
      <c r="BX951" t="s">
        <v>64</v>
      </c>
      <c r="BY951" t="s">
        <v>64</v>
      </c>
      <c r="BZ951" t="s">
        <v>63</v>
      </c>
      <c r="CA951" t="s">
        <v>0</v>
      </c>
      <c r="CB951">
        <v>7.3</v>
      </c>
      <c r="CC951" s="1">
        <v>45357</v>
      </c>
      <c r="CD951" t="s">
        <v>0</v>
      </c>
      <c r="CE951">
        <v>0</v>
      </c>
      <c r="CF951">
        <v>0</v>
      </c>
      <c r="CG951">
        <v>387979423286</v>
      </c>
      <c r="CH951">
        <v>0</v>
      </c>
      <c r="CI951" t="s">
        <v>0</v>
      </c>
      <c r="CJ951" t="s">
        <v>0</v>
      </c>
      <c r="CK951" t="s">
        <v>0</v>
      </c>
    </row>
    <row r="952" spans="1:89" x14ac:dyDescent="0.35">
      <c r="A952">
        <v>2359041236</v>
      </c>
      <c r="B952" t="s">
        <v>18</v>
      </c>
      <c r="C952" t="s">
        <v>0</v>
      </c>
      <c r="D952" t="s">
        <v>89</v>
      </c>
      <c r="E952" t="s">
        <v>88</v>
      </c>
      <c r="F952" t="s">
        <v>5</v>
      </c>
      <c r="G952" s="1">
        <v>45358.222261377312</v>
      </c>
      <c r="H952" t="s">
        <v>0</v>
      </c>
      <c r="I952" t="s">
        <v>67</v>
      </c>
      <c r="J952" t="s">
        <v>0</v>
      </c>
      <c r="K952" t="s">
        <v>0</v>
      </c>
      <c r="L952" t="s">
        <v>0</v>
      </c>
      <c r="M952">
        <v>60</v>
      </c>
      <c r="N952">
        <v>0</v>
      </c>
      <c r="O952">
        <v>1</v>
      </c>
      <c r="P952">
        <v>0</v>
      </c>
      <c r="Q952">
        <v>69</v>
      </c>
      <c r="R952">
        <v>1</v>
      </c>
      <c r="S952" t="s">
        <v>0</v>
      </c>
      <c r="T952" t="s">
        <v>0</v>
      </c>
      <c r="U952" t="s">
        <v>0</v>
      </c>
      <c r="V952" t="s">
        <v>198</v>
      </c>
      <c r="W952" t="s">
        <v>198</v>
      </c>
      <c r="X952" t="s">
        <v>0</v>
      </c>
      <c r="Y952" t="s">
        <v>0</v>
      </c>
      <c r="Z952" t="s">
        <v>21</v>
      </c>
      <c r="AA952" t="s">
        <v>20</v>
      </c>
      <c r="AB952" t="s">
        <v>0</v>
      </c>
      <c r="AC952" t="s">
        <v>0</v>
      </c>
      <c r="AD952" t="s">
        <v>0</v>
      </c>
      <c r="AE952" t="s">
        <v>0</v>
      </c>
      <c r="AF952" t="s">
        <v>0</v>
      </c>
      <c r="AG952">
        <v>0</v>
      </c>
      <c r="AH952" t="s">
        <v>19</v>
      </c>
      <c r="AI952" t="s">
        <v>18</v>
      </c>
      <c r="AJ952" s="1">
        <v>45349</v>
      </c>
      <c r="AK952" t="s">
        <v>35</v>
      </c>
      <c r="AL952" t="b">
        <v>0</v>
      </c>
      <c r="AM952" t="s">
        <v>197</v>
      </c>
      <c r="AN952" t="s">
        <v>33</v>
      </c>
      <c r="AO952">
        <v>0</v>
      </c>
      <c r="AP952" t="s">
        <v>14</v>
      </c>
      <c r="AQ952">
        <v>0</v>
      </c>
      <c r="AR952" s="1">
        <v>45289</v>
      </c>
      <c r="AS952" t="s">
        <v>196</v>
      </c>
      <c r="AT952" t="s">
        <v>12</v>
      </c>
      <c r="AU952" t="s">
        <v>0</v>
      </c>
      <c r="AV952" t="b">
        <v>1</v>
      </c>
      <c r="AW952" s="1">
        <v>45357</v>
      </c>
      <c r="AX952" s="1">
        <v>45357</v>
      </c>
      <c r="AY952" t="s">
        <v>11</v>
      </c>
      <c r="AZ952" t="s">
        <v>0</v>
      </c>
      <c r="BA952" t="s">
        <v>5</v>
      </c>
      <c r="BB952" t="s">
        <v>5</v>
      </c>
      <c r="BC952" t="s">
        <v>84</v>
      </c>
      <c r="BD952" t="s">
        <v>83</v>
      </c>
      <c r="BE952" t="s">
        <v>5</v>
      </c>
      <c r="BF952" t="s">
        <v>82</v>
      </c>
      <c r="BG952">
        <v>0</v>
      </c>
      <c r="BH952" t="s">
        <v>0</v>
      </c>
      <c r="BI952" t="s">
        <v>0</v>
      </c>
      <c r="BJ952" t="s">
        <v>0</v>
      </c>
      <c r="BK952" t="s">
        <v>207</v>
      </c>
      <c r="BL952" s="1">
        <v>45358</v>
      </c>
      <c r="BM952" t="s">
        <v>65</v>
      </c>
      <c r="BN952" t="s">
        <v>0</v>
      </c>
      <c r="BO952" t="s">
        <v>0</v>
      </c>
      <c r="BP952" t="s">
        <v>0</v>
      </c>
      <c r="BQ952" t="s">
        <v>5</v>
      </c>
      <c r="BR952" s="1">
        <v>45358.145833333336</v>
      </c>
      <c r="BS952" t="s">
        <v>0</v>
      </c>
      <c r="BT952" t="s">
        <v>4</v>
      </c>
      <c r="BU952" t="s">
        <v>80</v>
      </c>
      <c r="BV952" s="1">
        <v>45289</v>
      </c>
      <c r="BW952" s="1">
        <v>45357</v>
      </c>
      <c r="BX952" t="s">
        <v>64</v>
      </c>
      <c r="BY952" t="s">
        <v>64</v>
      </c>
      <c r="BZ952" t="s">
        <v>63</v>
      </c>
      <c r="CA952" t="s">
        <v>0</v>
      </c>
      <c r="CB952">
        <v>7.3</v>
      </c>
      <c r="CC952" s="1">
        <v>45357</v>
      </c>
      <c r="CD952" t="s">
        <v>0</v>
      </c>
      <c r="CE952">
        <v>0</v>
      </c>
      <c r="CF952">
        <v>0</v>
      </c>
      <c r="CG952">
        <v>387979423286</v>
      </c>
      <c r="CH952">
        <v>0</v>
      </c>
      <c r="CI952" t="s">
        <v>0</v>
      </c>
      <c r="CJ952" t="s">
        <v>0</v>
      </c>
      <c r="CK952" t="s">
        <v>0</v>
      </c>
    </row>
    <row r="953" spans="1:89" x14ac:dyDescent="0.35">
      <c r="A953">
        <v>2359041237</v>
      </c>
      <c r="B953" t="s">
        <v>18</v>
      </c>
      <c r="C953" t="s">
        <v>0</v>
      </c>
      <c r="D953" t="s">
        <v>89</v>
      </c>
      <c r="E953" t="s">
        <v>88</v>
      </c>
      <c r="F953" t="s">
        <v>5</v>
      </c>
      <c r="G953" s="1">
        <v>45358.222261377312</v>
      </c>
      <c r="H953" t="s">
        <v>0</v>
      </c>
      <c r="I953" t="s">
        <v>67</v>
      </c>
      <c r="J953" t="s">
        <v>0</v>
      </c>
      <c r="K953" t="s">
        <v>0</v>
      </c>
      <c r="L953" t="s">
        <v>0</v>
      </c>
      <c r="M953">
        <v>60</v>
      </c>
      <c r="N953">
        <v>0</v>
      </c>
      <c r="O953">
        <v>1</v>
      </c>
      <c r="P953">
        <v>0</v>
      </c>
      <c r="Q953">
        <v>69</v>
      </c>
      <c r="R953">
        <v>1</v>
      </c>
      <c r="S953" t="s">
        <v>0</v>
      </c>
      <c r="T953" t="s">
        <v>0</v>
      </c>
      <c r="U953" t="s">
        <v>0</v>
      </c>
      <c r="V953" t="s">
        <v>198</v>
      </c>
      <c r="W953" t="s">
        <v>198</v>
      </c>
      <c r="X953" t="s">
        <v>0</v>
      </c>
      <c r="Y953" t="s">
        <v>0</v>
      </c>
      <c r="Z953" t="s">
        <v>21</v>
      </c>
      <c r="AA953" t="s">
        <v>20</v>
      </c>
      <c r="AB953" t="s">
        <v>0</v>
      </c>
      <c r="AC953" t="s">
        <v>0</v>
      </c>
      <c r="AD953" t="s">
        <v>0</v>
      </c>
      <c r="AE953" t="s">
        <v>0</v>
      </c>
      <c r="AF953" t="s">
        <v>0</v>
      </c>
      <c r="AG953">
        <v>0</v>
      </c>
      <c r="AH953" t="s">
        <v>19</v>
      </c>
      <c r="AI953" t="s">
        <v>18</v>
      </c>
      <c r="AJ953" s="1">
        <v>45349</v>
      </c>
      <c r="AK953" t="s">
        <v>35</v>
      </c>
      <c r="AL953" t="b">
        <v>0</v>
      </c>
      <c r="AM953" t="s">
        <v>197</v>
      </c>
      <c r="AN953" t="s">
        <v>33</v>
      </c>
      <c r="AO953">
        <v>0</v>
      </c>
      <c r="AP953" t="s">
        <v>14</v>
      </c>
      <c r="AQ953">
        <v>0</v>
      </c>
      <c r="AR953" s="1">
        <v>45289</v>
      </c>
      <c r="AS953" t="s">
        <v>196</v>
      </c>
      <c r="AT953" t="s">
        <v>12</v>
      </c>
      <c r="AU953" t="s">
        <v>0</v>
      </c>
      <c r="AV953" t="b">
        <v>1</v>
      </c>
      <c r="AW953" s="1">
        <v>45357</v>
      </c>
      <c r="AX953" s="1">
        <v>45357</v>
      </c>
      <c r="AY953" t="s">
        <v>11</v>
      </c>
      <c r="AZ953" t="s">
        <v>0</v>
      </c>
      <c r="BA953" t="s">
        <v>5</v>
      </c>
      <c r="BB953" t="s">
        <v>5</v>
      </c>
      <c r="BC953" t="s">
        <v>84</v>
      </c>
      <c r="BD953" t="s">
        <v>83</v>
      </c>
      <c r="BE953" t="s">
        <v>5</v>
      </c>
      <c r="BF953" t="s">
        <v>82</v>
      </c>
      <c r="BG953">
        <v>0</v>
      </c>
      <c r="BH953" t="s">
        <v>0</v>
      </c>
      <c r="BI953" t="s">
        <v>0</v>
      </c>
      <c r="BJ953" t="s">
        <v>0</v>
      </c>
      <c r="BK953" t="s">
        <v>206</v>
      </c>
      <c r="BL953" s="1">
        <v>45358</v>
      </c>
      <c r="BM953" t="s">
        <v>65</v>
      </c>
      <c r="BN953" t="s">
        <v>0</v>
      </c>
      <c r="BO953" t="s">
        <v>0</v>
      </c>
      <c r="BP953" t="s">
        <v>0</v>
      </c>
      <c r="BQ953" t="s">
        <v>5</v>
      </c>
      <c r="BR953" s="1">
        <v>45358.145833333336</v>
      </c>
      <c r="BS953" t="s">
        <v>0</v>
      </c>
      <c r="BT953" t="s">
        <v>4</v>
      </c>
      <c r="BU953" t="s">
        <v>80</v>
      </c>
      <c r="BV953" s="1">
        <v>45289</v>
      </c>
      <c r="BW953" s="1">
        <v>45357</v>
      </c>
      <c r="BX953" t="s">
        <v>64</v>
      </c>
      <c r="BY953" t="s">
        <v>64</v>
      </c>
      <c r="BZ953" t="s">
        <v>63</v>
      </c>
      <c r="CA953" t="s">
        <v>0</v>
      </c>
      <c r="CB953">
        <v>7.3</v>
      </c>
      <c r="CC953" s="1">
        <v>45357</v>
      </c>
      <c r="CD953" t="s">
        <v>0</v>
      </c>
      <c r="CE953">
        <v>0</v>
      </c>
      <c r="CF953">
        <v>0</v>
      </c>
      <c r="CG953">
        <v>387979423286</v>
      </c>
      <c r="CH953">
        <v>0</v>
      </c>
      <c r="CI953" t="s">
        <v>0</v>
      </c>
      <c r="CJ953" t="s">
        <v>0</v>
      </c>
      <c r="CK953" t="s">
        <v>0</v>
      </c>
    </row>
    <row r="954" spans="1:89" x14ac:dyDescent="0.35">
      <c r="A954">
        <v>2359041251</v>
      </c>
      <c r="B954" t="s">
        <v>18</v>
      </c>
      <c r="C954" t="s">
        <v>0</v>
      </c>
      <c r="D954" t="s">
        <v>89</v>
      </c>
      <c r="E954" t="s">
        <v>88</v>
      </c>
      <c r="F954" t="s">
        <v>5</v>
      </c>
      <c r="G954" s="1">
        <v>45358.222261377312</v>
      </c>
      <c r="H954" t="s">
        <v>0</v>
      </c>
      <c r="I954" t="s">
        <v>205</v>
      </c>
      <c r="J954" t="s">
        <v>0</v>
      </c>
      <c r="K954" t="s">
        <v>0</v>
      </c>
      <c r="L954" t="s">
        <v>0</v>
      </c>
      <c r="M954">
        <v>30</v>
      </c>
      <c r="N954">
        <v>0</v>
      </c>
      <c r="O954">
        <v>1</v>
      </c>
      <c r="P954">
        <v>0</v>
      </c>
      <c r="Q954">
        <v>31</v>
      </c>
      <c r="R954">
        <v>1</v>
      </c>
      <c r="S954" t="s">
        <v>0</v>
      </c>
      <c r="T954" t="s">
        <v>0</v>
      </c>
      <c r="U954" t="s">
        <v>0</v>
      </c>
      <c r="V954" t="s">
        <v>198</v>
      </c>
      <c r="W954" t="s">
        <v>198</v>
      </c>
      <c r="X954" t="s">
        <v>0</v>
      </c>
      <c r="Y954" t="s">
        <v>0</v>
      </c>
      <c r="Z954" t="s">
        <v>21</v>
      </c>
      <c r="AA954" t="s">
        <v>20</v>
      </c>
      <c r="AB954" t="s">
        <v>0</v>
      </c>
      <c r="AC954" t="s">
        <v>0</v>
      </c>
      <c r="AD954" t="s">
        <v>0</v>
      </c>
      <c r="AE954" t="s">
        <v>0</v>
      </c>
      <c r="AF954" t="s">
        <v>0</v>
      </c>
      <c r="AG954">
        <v>0</v>
      </c>
      <c r="AH954" t="s">
        <v>19</v>
      </c>
      <c r="AI954" t="s">
        <v>18</v>
      </c>
      <c r="AJ954" s="1">
        <v>45387</v>
      </c>
      <c r="AK954" t="s">
        <v>17</v>
      </c>
      <c r="AL954" t="b">
        <v>0</v>
      </c>
      <c r="AM954" t="s">
        <v>197</v>
      </c>
      <c r="AN954" t="s">
        <v>33</v>
      </c>
      <c r="AO954">
        <v>0</v>
      </c>
      <c r="AP954" t="s">
        <v>14</v>
      </c>
      <c r="AQ954">
        <v>0</v>
      </c>
      <c r="AR954" s="1">
        <v>45327</v>
      </c>
      <c r="AS954" t="s">
        <v>196</v>
      </c>
      <c r="AT954" t="s">
        <v>12</v>
      </c>
      <c r="AU954" t="s">
        <v>0</v>
      </c>
      <c r="AV954" t="s">
        <v>0</v>
      </c>
      <c r="AW954" s="1">
        <v>45357</v>
      </c>
      <c r="AX954" s="1">
        <v>45357</v>
      </c>
      <c r="AY954" t="s">
        <v>11</v>
      </c>
      <c r="AZ954" t="s">
        <v>0</v>
      </c>
      <c r="BA954" t="s">
        <v>5</v>
      </c>
      <c r="BB954" t="s">
        <v>5</v>
      </c>
      <c r="BC954" t="s">
        <v>84</v>
      </c>
      <c r="BD954" t="s">
        <v>83</v>
      </c>
      <c r="BE954" t="s">
        <v>5</v>
      </c>
      <c r="BF954" t="s">
        <v>82</v>
      </c>
      <c r="BG954">
        <v>0</v>
      </c>
      <c r="BH954" t="s">
        <v>0</v>
      </c>
      <c r="BI954" t="s">
        <v>0</v>
      </c>
      <c r="BJ954" t="s">
        <v>0</v>
      </c>
      <c r="BK954" t="s">
        <v>204</v>
      </c>
      <c r="BL954" s="1">
        <v>45358</v>
      </c>
      <c r="BM954" t="s">
        <v>203</v>
      </c>
      <c r="BN954" t="s">
        <v>0</v>
      </c>
      <c r="BO954" t="s">
        <v>0</v>
      </c>
      <c r="BP954" t="s">
        <v>0</v>
      </c>
      <c r="BQ954" t="s">
        <v>5</v>
      </c>
      <c r="BR954" s="1">
        <v>45358.145833333336</v>
      </c>
      <c r="BS954" t="s">
        <v>0</v>
      </c>
      <c r="BT954" t="s">
        <v>4</v>
      </c>
      <c r="BU954" t="s">
        <v>80</v>
      </c>
      <c r="BV954" s="1">
        <v>45327</v>
      </c>
      <c r="BW954" s="1">
        <v>45357</v>
      </c>
      <c r="BX954" t="s">
        <v>202</v>
      </c>
      <c r="BY954" t="s">
        <v>202</v>
      </c>
      <c r="BZ954" t="s">
        <v>201</v>
      </c>
      <c r="CA954" t="s">
        <v>0</v>
      </c>
      <c r="CB954">
        <v>7.5</v>
      </c>
      <c r="CC954" s="1">
        <v>45357</v>
      </c>
      <c r="CD954" t="s">
        <v>0</v>
      </c>
      <c r="CE954">
        <v>1</v>
      </c>
      <c r="CF954">
        <v>0</v>
      </c>
      <c r="CG954">
        <v>387979423286</v>
      </c>
      <c r="CH954">
        <v>0</v>
      </c>
      <c r="CI954" t="s">
        <v>0</v>
      </c>
      <c r="CJ954" t="s">
        <v>0</v>
      </c>
      <c r="CK954" t="s">
        <v>0</v>
      </c>
    </row>
    <row r="955" spans="1:89" x14ac:dyDescent="0.35">
      <c r="A955">
        <v>2359041252</v>
      </c>
      <c r="B955" t="s">
        <v>18</v>
      </c>
      <c r="C955" t="s">
        <v>0</v>
      </c>
      <c r="D955" t="s">
        <v>89</v>
      </c>
      <c r="E955" t="s">
        <v>88</v>
      </c>
      <c r="F955" t="s">
        <v>5</v>
      </c>
      <c r="G955" s="1">
        <v>45358.222261377312</v>
      </c>
      <c r="H955" t="s">
        <v>0</v>
      </c>
      <c r="I955" t="s">
        <v>199</v>
      </c>
      <c r="J955" t="s">
        <v>0</v>
      </c>
      <c r="K955" t="s">
        <v>0</v>
      </c>
      <c r="L955" t="s">
        <v>0</v>
      </c>
      <c r="M955">
        <v>30</v>
      </c>
      <c r="N955">
        <v>0</v>
      </c>
      <c r="O955">
        <v>1</v>
      </c>
      <c r="P955">
        <v>0</v>
      </c>
      <c r="Q955">
        <v>31</v>
      </c>
      <c r="R955">
        <v>1</v>
      </c>
      <c r="S955" t="s">
        <v>0</v>
      </c>
      <c r="T955" t="s">
        <v>0</v>
      </c>
      <c r="U955" t="s">
        <v>0</v>
      </c>
      <c r="V955" t="s">
        <v>198</v>
      </c>
      <c r="W955" t="s">
        <v>198</v>
      </c>
      <c r="X955" t="s">
        <v>0</v>
      </c>
      <c r="Y955" t="s">
        <v>0</v>
      </c>
      <c r="Z955" t="s">
        <v>21</v>
      </c>
      <c r="AA955" t="s">
        <v>20</v>
      </c>
      <c r="AB955" t="s">
        <v>0</v>
      </c>
      <c r="AC955" t="s">
        <v>0</v>
      </c>
      <c r="AD955" t="s">
        <v>0</v>
      </c>
      <c r="AE955" t="s">
        <v>0</v>
      </c>
      <c r="AF955" t="s">
        <v>0</v>
      </c>
      <c r="AG955">
        <v>0</v>
      </c>
      <c r="AH955" t="s">
        <v>19</v>
      </c>
      <c r="AI955" t="s">
        <v>18</v>
      </c>
      <c r="AJ955" s="1">
        <v>45387</v>
      </c>
      <c r="AK955" t="s">
        <v>17</v>
      </c>
      <c r="AL955" t="b">
        <v>0</v>
      </c>
      <c r="AM955" t="s">
        <v>197</v>
      </c>
      <c r="AN955" t="s">
        <v>33</v>
      </c>
      <c r="AO955">
        <v>0</v>
      </c>
      <c r="AP955" t="s">
        <v>14</v>
      </c>
      <c r="AQ955">
        <v>0</v>
      </c>
      <c r="AR955" s="1">
        <v>45327</v>
      </c>
      <c r="AS955" t="s">
        <v>196</v>
      </c>
      <c r="AT955" t="s">
        <v>12</v>
      </c>
      <c r="AU955" t="s">
        <v>0</v>
      </c>
      <c r="AV955" t="s">
        <v>0</v>
      </c>
      <c r="AW955" s="1">
        <v>45357</v>
      </c>
      <c r="AX955" s="1">
        <v>45357</v>
      </c>
      <c r="AY955" t="s">
        <v>11</v>
      </c>
      <c r="AZ955" t="s">
        <v>0</v>
      </c>
      <c r="BA955" t="s">
        <v>5</v>
      </c>
      <c r="BB955" t="s">
        <v>5</v>
      </c>
      <c r="BC955" t="s">
        <v>84</v>
      </c>
      <c r="BD955" t="s">
        <v>83</v>
      </c>
      <c r="BE955" t="s">
        <v>5</v>
      </c>
      <c r="BF955" t="s">
        <v>82</v>
      </c>
      <c r="BG955">
        <v>0</v>
      </c>
      <c r="BH955" t="s">
        <v>0</v>
      </c>
      <c r="BI955" t="s">
        <v>0</v>
      </c>
      <c r="BJ955" t="s">
        <v>0</v>
      </c>
      <c r="BK955" t="s">
        <v>200</v>
      </c>
      <c r="BL955" s="1">
        <v>45358</v>
      </c>
      <c r="BM955" t="s">
        <v>194</v>
      </c>
      <c r="BN955" t="s">
        <v>0</v>
      </c>
      <c r="BO955" t="s">
        <v>0</v>
      </c>
      <c r="BP955" t="s">
        <v>0</v>
      </c>
      <c r="BQ955" t="s">
        <v>5</v>
      </c>
      <c r="BR955" s="1">
        <v>45358.145833333336</v>
      </c>
      <c r="BS955" t="s">
        <v>0</v>
      </c>
      <c r="BT955" t="s">
        <v>4</v>
      </c>
      <c r="BU955" t="s">
        <v>80</v>
      </c>
      <c r="BV955" s="1">
        <v>45327</v>
      </c>
      <c r="BW955" s="1">
        <v>45357</v>
      </c>
      <c r="BX955" t="s">
        <v>193</v>
      </c>
      <c r="BY955" t="s">
        <v>193</v>
      </c>
      <c r="BZ955" t="s">
        <v>192</v>
      </c>
      <c r="CA955" t="s">
        <v>0</v>
      </c>
      <c r="CB955">
        <v>7.5</v>
      </c>
      <c r="CC955" s="1">
        <v>45357</v>
      </c>
      <c r="CD955" t="s">
        <v>0</v>
      </c>
      <c r="CE955">
        <v>1</v>
      </c>
      <c r="CF955">
        <v>0</v>
      </c>
      <c r="CG955">
        <v>387979423286</v>
      </c>
      <c r="CH955">
        <v>0</v>
      </c>
      <c r="CI955" t="s">
        <v>0</v>
      </c>
      <c r="CJ955" t="s">
        <v>0</v>
      </c>
      <c r="CK955" t="s">
        <v>0</v>
      </c>
    </row>
    <row r="956" spans="1:89" x14ac:dyDescent="0.35">
      <c r="A956">
        <v>2359041253</v>
      </c>
      <c r="B956" t="s">
        <v>18</v>
      </c>
      <c r="C956" t="s">
        <v>0</v>
      </c>
      <c r="D956" t="s">
        <v>89</v>
      </c>
      <c r="E956" t="s">
        <v>88</v>
      </c>
      <c r="F956" t="s">
        <v>5</v>
      </c>
      <c r="G956" s="1">
        <v>45358.222261377312</v>
      </c>
      <c r="H956" t="s">
        <v>0</v>
      </c>
      <c r="I956" t="s">
        <v>199</v>
      </c>
      <c r="J956" t="s">
        <v>0</v>
      </c>
      <c r="K956" t="s">
        <v>0</v>
      </c>
      <c r="L956" t="s">
        <v>0</v>
      </c>
      <c r="M956">
        <v>30</v>
      </c>
      <c r="N956">
        <v>0</v>
      </c>
      <c r="O956">
        <v>1</v>
      </c>
      <c r="P956">
        <v>0</v>
      </c>
      <c r="Q956">
        <v>31</v>
      </c>
      <c r="R956">
        <v>1</v>
      </c>
      <c r="S956" t="s">
        <v>0</v>
      </c>
      <c r="T956" t="s">
        <v>0</v>
      </c>
      <c r="U956" t="s">
        <v>0</v>
      </c>
      <c r="V956" t="s">
        <v>198</v>
      </c>
      <c r="W956" t="s">
        <v>198</v>
      </c>
      <c r="X956" t="s">
        <v>0</v>
      </c>
      <c r="Y956" t="s">
        <v>0</v>
      </c>
      <c r="Z956" t="s">
        <v>21</v>
      </c>
      <c r="AA956" t="s">
        <v>20</v>
      </c>
      <c r="AB956" t="s">
        <v>0</v>
      </c>
      <c r="AC956" t="s">
        <v>0</v>
      </c>
      <c r="AD956" t="s">
        <v>0</v>
      </c>
      <c r="AE956" t="s">
        <v>0</v>
      </c>
      <c r="AF956" t="s">
        <v>0</v>
      </c>
      <c r="AG956">
        <v>0</v>
      </c>
      <c r="AH956" t="s">
        <v>19</v>
      </c>
      <c r="AI956" t="s">
        <v>18</v>
      </c>
      <c r="AJ956" s="1">
        <v>45387</v>
      </c>
      <c r="AK956" t="s">
        <v>17</v>
      </c>
      <c r="AL956" t="b">
        <v>0</v>
      </c>
      <c r="AM956" t="s">
        <v>197</v>
      </c>
      <c r="AN956" t="s">
        <v>33</v>
      </c>
      <c r="AO956">
        <v>0</v>
      </c>
      <c r="AP956" t="s">
        <v>14</v>
      </c>
      <c r="AQ956">
        <v>0</v>
      </c>
      <c r="AR956" s="1">
        <v>45327</v>
      </c>
      <c r="AS956" t="s">
        <v>196</v>
      </c>
      <c r="AT956" t="s">
        <v>12</v>
      </c>
      <c r="AU956" t="s">
        <v>0</v>
      </c>
      <c r="AV956" t="s">
        <v>0</v>
      </c>
      <c r="AW956" s="1">
        <v>45357</v>
      </c>
      <c r="AX956" s="1">
        <v>45357</v>
      </c>
      <c r="AY956" t="s">
        <v>11</v>
      </c>
      <c r="AZ956" t="s">
        <v>0</v>
      </c>
      <c r="BA956" t="s">
        <v>5</v>
      </c>
      <c r="BB956" t="s">
        <v>5</v>
      </c>
      <c r="BC956" t="s">
        <v>84</v>
      </c>
      <c r="BD956" t="s">
        <v>83</v>
      </c>
      <c r="BE956" t="s">
        <v>5</v>
      </c>
      <c r="BF956" t="s">
        <v>82</v>
      </c>
      <c r="BG956">
        <v>0</v>
      </c>
      <c r="BH956" t="s">
        <v>0</v>
      </c>
      <c r="BI956" t="s">
        <v>0</v>
      </c>
      <c r="BJ956" t="s">
        <v>0</v>
      </c>
      <c r="BK956" t="s">
        <v>195</v>
      </c>
      <c r="BL956" s="1">
        <v>45358</v>
      </c>
      <c r="BM956" t="s">
        <v>194</v>
      </c>
      <c r="BN956" t="s">
        <v>0</v>
      </c>
      <c r="BO956" t="s">
        <v>0</v>
      </c>
      <c r="BP956" t="s">
        <v>0</v>
      </c>
      <c r="BQ956" t="s">
        <v>5</v>
      </c>
      <c r="BR956" s="1">
        <v>45358.145833333336</v>
      </c>
      <c r="BS956" t="s">
        <v>0</v>
      </c>
      <c r="BT956" t="s">
        <v>4</v>
      </c>
      <c r="BU956" t="s">
        <v>80</v>
      </c>
      <c r="BV956" s="1">
        <v>45327</v>
      </c>
      <c r="BW956" s="1">
        <v>45357</v>
      </c>
      <c r="BX956" t="s">
        <v>193</v>
      </c>
      <c r="BY956" t="s">
        <v>193</v>
      </c>
      <c r="BZ956" t="s">
        <v>192</v>
      </c>
      <c r="CA956" t="s">
        <v>0</v>
      </c>
      <c r="CB956">
        <v>7.5</v>
      </c>
      <c r="CC956" s="1">
        <v>45357</v>
      </c>
      <c r="CD956" t="s">
        <v>0</v>
      </c>
      <c r="CE956">
        <v>1</v>
      </c>
      <c r="CF956">
        <v>0</v>
      </c>
      <c r="CG956">
        <v>387979423286</v>
      </c>
      <c r="CH956">
        <v>0</v>
      </c>
      <c r="CI956" t="s">
        <v>0</v>
      </c>
      <c r="CJ956" t="s">
        <v>0</v>
      </c>
      <c r="CK956" t="s">
        <v>0</v>
      </c>
    </row>
    <row r="957" spans="1:89" x14ac:dyDescent="0.35">
      <c r="A957">
        <v>2359041256</v>
      </c>
      <c r="B957" t="s">
        <v>18</v>
      </c>
      <c r="C957" t="s">
        <v>0</v>
      </c>
      <c r="D957" t="s">
        <v>25</v>
      </c>
      <c r="E957" t="s">
        <v>24</v>
      </c>
      <c r="F957" t="s">
        <v>5</v>
      </c>
      <c r="G957" s="1">
        <v>45358.222261377312</v>
      </c>
      <c r="H957" t="s">
        <v>0</v>
      </c>
      <c r="I957" t="s">
        <v>67</v>
      </c>
      <c r="J957" t="s">
        <v>0</v>
      </c>
      <c r="K957" t="s">
        <v>0</v>
      </c>
      <c r="L957" t="s">
        <v>0</v>
      </c>
      <c r="M957">
        <v>60</v>
      </c>
      <c r="N957">
        <v>0</v>
      </c>
      <c r="O957">
        <v>1</v>
      </c>
      <c r="P957">
        <v>0</v>
      </c>
      <c r="Q957">
        <v>69</v>
      </c>
      <c r="R957">
        <v>1</v>
      </c>
      <c r="S957" t="s">
        <v>0</v>
      </c>
      <c r="T957" t="s">
        <v>0</v>
      </c>
      <c r="U957" t="s">
        <v>0</v>
      </c>
      <c r="V957" t="s">
        <v>191</v>
      </c>
      <c r="W957" t="s">
        <v>191</v>
      </c>
      <c r="X957" t="s">
        <v>0</v>
      </c>
      <c r="Y957" t="s">
        <v>0</v>
      </c>
      <c r="Z957" t="s">
        <v>21</v>
      </c>
      <c r="AA957" t="s">
        <v>20</v>
      </c>
      <c r="AB957" t="s">
        <v>0</v>
      </c>
      <c r="AC957" t="s">
        <v>0</v>
      </c>
      <c r="AD957" t="s">
        <v>0</v>
      </c>
      <c r="AE957" t="s">
        <v>0</v>
      </c>
      <c r="AF957" t="s">
        <v>0</v>
      </c>
      <c r="AG957">
        <v>0</v>
      </c>
      <c r="AH957" t="s">
        <v>19</v>
      </c>
      <c r="AI957" t="s">
        <v>18</v>
      </c>
      <c r="AJ957" s="1">
        <v>45349</v>
      </c>
      <c r="AK957" t="s">
        <v>35</v>
      </c>
      <c r="AL957" t="b">
        <v>0</v>
      </c>
      <c r="AM957" t="s">
        <v>190</v>
      </c>
      <c r="AN957" t="s">
        <v>15</v>
      </c>
      <c r="AO957">
        <v>0</v>
      </c>
      <c r="AP957" t="s">
        <v>14</v>
      </c>
      <c r="AQ957">
        <v>0</v>
      </c>
      <c r="AR957" s="1">
        <v>45289</v>
      </c>
      <c r="AS957" t="s">
        <v>189</v>
      </c>
      <c r="AT957" t="s">
        <v>12</v>
      </c>
      <c r="AU957" t="s">
        <v>0</v>
      </c>
      <c r="AV957" t="b">
        <v>1</v>
      </c>
      <c r="AW957" s="1">
        <v>45357</v>
      </c>
      <c r="AX957" s="1">
        <v>45357</v>
      </c>
      <c r="AY957" t="s">
        <v>11</v>
      </c>
      <c r="AZ957" t="s">
        <v>0</v>
      </c>
      <c r="BA957" t="s">
        <v>5</v>
      </c>
      <c r="BB957" t="s">
        <v>5</v>
      </c>
      <c r="BC957" t="s">
        <v>10</v>
      </c>
      <c r="BD957" t="s">
        <v>9</v>
      </c>
      <c r="BE957" t="s">
        <v>31</v>
      </c>
      <c r="BF957" t="s">
        <v>30</v>
      </c>
      <c r="BG957">
        <v>0</v>
      </c>
      <c r="BH957" t="s">
        <v>0</v>
      </c>
      <c r="BI957" t="s">
        <v>0</v>
      </c>
      <c r="BJ957" t="s">
        <v>0</v>
      </c>
      <c r="BK957" t="s">
        <v>171</v>
      </c>
      <c r="BL957" s="1">
        <v>45358</v>
      </c>
      <c r="BM957" t="s">
        <v>65</v>
      </c>
      <c r="BN957" t="s">
        <v>0</v>
      </c>
      <c r="BO957" t="s">
        <v>0</v>
      </c>
      <c r="BP957" t="s">
        <v>0</v>
      </c>
      <c r="BQ957" t="s">
        <v>5</v>
      </c>
      <c r="BR957" s="1">
        <v>45358.145833333336</v>
      </c>
      <c r="BS957" t="s">
        <v>0</v>
      </c>
      <c r="BT957" t="s">
        <v>4</v>
      </c>
      <c r="BU957" t="s">
        <v>166</v>
      </c>
      <c r="BV957" s="1">
        <v>45289</v>
      </c>
      <c r="BW957" s="1">
        <v>45357</v>
      </c>
      <c r="BX957" t="s">
        <v>64</v>
      </c>
      <c r="BY957" t="s">
        <v>64</v>
      </c>
      <c r="BZ957" t="s">
        <v>63</v>
      </c>
      <c r="CA957" t="s">
        <v>0</v>
      </c>
      <c r="CB957">
        <v>7.3</v>
      </c>
      <c r="CC957" s="1">
        <v>45357</v>
      </c>
      <c r="CD957" t="s">
        <v>0</v>
      </c>
      <c r="CE957">
        <v>0</v>
      </c>
      <c r="CF957">
        <v>0</v>
      </c>
      <c r="CG957">
        <v>757726977567</v>
      </c>
      <c r="CH957">
        <v>0</v>
      </c>
      <c r="CI957" t="s">
        <v>0</v>
      </c>
      <c r="CJ957" t="s">
        <v>0</v>
      </c>
      <c r="CK957" t="s">
        <v>0</v>
      </c>
    </row>
    <row r="958" spans="1:89" x14ac:dyDescent="0.35">
      <c r="A958">
        <v>2359041257</v>
      </c>
      <c r="B958" t="s">
        <v>18</v>
      </c>
      <c r="C958" t="s">
        <v>0</v>
      </c>
      <c r="D958" t="s">
        <v>25</v>
      </c>
      <c r="E958" t="s">
        <v>24</v>
      </c>
      <c r="F958" t="s">
        <v>5</v>
      </c>
      <c r="G958" s="1">
        <v>45358.222261377312</v>
      </c>
      <c r="H958" t="s">
        <v>0</v>
      </c>
      <c r="I958" t="s">
        <v>23</v>
      </c>
      <c r="J958" t="s">
        <v>0</v>
      </c>
      <c r="K958" t="s">
        <v>0</v>
      </c>
      <c r="L958" t="s">
        <v>0</v>
      </c>
      <c r="M958">
        <v>45</v>
      </c>
      <c r="N958">
        <v>0</v>
      </c>
      <c r="O958">
        <v>1</v>
      </c>
      <c r="P958">
        <v>0</v>
      </c>
      <c r="Q958">
        <v>51</v>
      </c>
      <c r="R958">
        <v>1</v>
      </c>
      <c r="S958" t="s">
        <v>0</v>
      </c>
      <c r="T958" t="s">
        <v>0</v>
      </c>
      <c r="U958" t="s">
        <v>0</v>
      </c>
      <c r="V958" t="s">
        <v>191</v>
      </c>
      <c r="W958" t="s">
        <v>191</v>
      </c>
      <c r="X958" t="s">
        <v>0</v>
      </c>
      <c r="Y958" t="s">
        <v>0</v>
      </c>
      <c r="Z958" t="s">
        <v>21</v>
      </c>
      <c r="AA958" t="s">
        <v>20</v>
      </c>
      <c r="AB958" t="s">
        <v>0</v>
      </c>
      <c r="AC958" t="s">
        <v>0</v>
      </c>
      <c r="AD958" t="s">
        <v>0</v>
      </c>
      <c r="AE958" t="s">
        <v>0</v>
      </c>
      <c r="AF958" t="s">
        <v>0</v>
      </c>
      <c r="AG958">
        <v>0</v>
      </c>
      <c r="AH958" t="s">
        <v>19</v>
      </c>
      <c r="AI958" t="s">
        <v>18</v>
      </c>
      <c r="AJ958" s="1">
        <v>45367</v>
      </c>
      <c r="AK958" t="s">
        <v>17</v>
      </c>
      <c r="AL958" t="b">
        <v>0</v>
      </c>
      <c r="AM958" t="s">
        <v>190</v>
      </c>
      <c r="AN958" t="s">
        <v>15</v>
      </c>
      <c r="AO958">
        <v>0</v>
      </c>
      <c r="AP958" t="s">
        <v>14</v>
      </c>
      <c r="AQ958">
        <v>0</v>
      </c>
      <c r="AR958" s="1">
        <v>45307</v>
      </c>
      <c r="AS958" t="s">
        <v>189</v>
      </c>
      <c r="AT958" t="s">
        <v>12</v>
      </c>
      <c r="AU958" t="s">
        <v>0</v>
      </c>
      <c r="AV958" t="b">
        <v>1</v>
      </c>
      <c r="AW958" s="1">
        <v>45357</v>
      </c>
      <c r="AX958" s="1">
        <v>45357</v>
      </c>
      <c r="AY958" t="s">
        <v>11</v>
      </c>
      <c r="AZ958" t="s">
        <v>0</v>
      </c>
      <c r="BA958" t="s">
        <v>5</v>
      </c>
      <c r="BB958" t="s">
        <v>5</v>
      </c>
      <c r="BC958" t="s">
        <v>10</v>
      </c>
      <c r="BD958" t="s">
        <v>9</v>
      </c>
      <c r="BE958" t="s">
        <v>31</v>
      </c>
      <c r="BF958" t="s">
        <v>30</v>
      </c>
      <c r="BG958">
        <v>0</v>
      </c>
      <c r="BH958" t="s">
        <v>0</v>
      </c>
      <c r="BI958" t="s">
        <v>0</v>
      </c>
      <c r="BJ958" t="s">
        <v>0</v>
      </c>
      <c r="BK958" t="s">
        <v>167</v>
      </c>
      <c r="BL958" s="1">
        <v>45358</v>
      </c>
      <c r="BM958" t="s">
        <v>6</v>
      </c>
      <c r="BN958" t="s">
        <v>0</v>
      </c>
      <c r="BO958" t="s">
        <v>0</v>
      </c>
      <c r="BP958" t="s">
        <v>0</v>
      </c>
      <c r="BQ958" t="s">
        <v>5</v>
      </c>
      <c r="BR958" s="1">
        <v>45358.145833333336</v>
      </c>
      <c r="BS958" t="s">
        <v>0</v>
      </c>
      <c r="BT958" t="s">
        <v>4</v>
      </c>
      <c r="BU958" t="s">
        <v>166</v>
      </c>
      <c r="BV958" s="1">
        <v>45307</v>
      </c>
      <c r="BW958" s="1">
        <v>45357</v>
      </c>
      <c r="BX958" t="s">
        <v>2</v>
      </c>
      <c r="BY958" t="s">
        <v>2</v>
      </c>
      <c r="BZ958" t="s">
        <v>1</v>
      </c>
      <c r="CA958" t="s">
        <v>0</v>
      </c>
      <c r="CB958">
        <v>7.5</v>
      </c>
      <c r="CC958" s="1">
        <v>45357</v>
      </c>
      <c r="CD958" t="s">
        <v>0</v>
      </c>
      <c r="CE958">
        <v>1</v>
      </c>
      <c r="CF958">
        <v>0</v>
      </c>
      <c r="CG958">
        <v>757726977567</v>
      </c>
      <c r="CH958">
        <v>0</v>
      </c>
      <c r="CI958" t="s">
        <v>0</v>
      </c>
      <c r="CJ958" t="s">
        <v>0</v>
      </c>
      <c r="CK958" t="s">
        <v>0</v>
      </c>
    </row>
    <row r="959" spans="1:89" x14ac:dyDescent="0.35">
      <c r="A959">
        <v>2359041259</v>
      </c>
      <c r="B959" t="s">
        <v>18</v>
      </c>
      <c r="C959" t="s">
        <v>0</v>
      </c>
      <c r="D959" t="s">
        <v>25</v>
      </c>
      <c r="E959" t="s">
        <v>24</v>
      </c>
      <c r="F959" t="s">
        <v>5</v>
      </c>
      <c r="G959" s="1">
        <v>45358.222261377312</v>
      </c>
      <c r="H959" t="s">
        <v>0</v>
      </c>
      <c r="I959" t="s">
        <v>37</v>
      </c>
      <c r="J959" t="s">
        <v>0</v>
      </c>
      <c r="K959" t="s">
        <v>0</v>
      </c>
      <c r="L959" t="s">
        <v>0</v>
      </c>
      <c r="M959">
        <v>75</v>
      </c>
      <c r="N959">
        <v>0</v>
      </c>
      <c r="O959">
        <v>1</v>
      </c>
      <c r="P959">
        <v>0</v>
      </c>
      <c r="Q959">
        <v>76</v>
      </c>
      <c r="R959">
        <v>1</v>
      </c>
      <c r="S959" t="s">
        <v>0</v>
      </c>
      <c r="T959" t="s">
        <v>0</v>
      </c>
      <c r="U959" t="s">
        <v>0</v>
      </c>
      <c r="V959" t="s">
        <v>191</v>
      </c>
      <c r="W959" t="s">
        <v>191</v>
      </c>
      <c r="X959" t="s">
        <v>0</v>
      </c>
      <c r="Y959" t="s">
        <v>0</v>
      </c>
      <c r="Z959" t="s">
        <v>21</v>
      </c>
      <c r="AA959" t="s">
        <v>20</v>
      </c>
      <c r="AB959" t="s">
        <v>0</v>
      </c>
      <c r="AC959" t="s">
        <v>0</v>
      </c>
      <c r="AD959" t="s">
        <v>0</v>
      </c>
      <c r="AE959" t="s">
        <v>0</v>
      </c>
      <c r="AF959" t="s">
        <v>0</v>
      </c>
      <c r="AG959">
        <v>0</v>
      </c>
      <c r="AH959" t="s">
        <v>19</v>
      </c>
      <c r="AI959" t="s">
        <v>18</v>
      </c>
      <c r="AJ959" s="1">
        <v>45342</v>
      </c>
      <c r="AK959" t="s">
        <v>35</v>
      </c>
      <c r="AL959" t="b">
        <v>0</v>
      </c>
      <c r="AM959" t="s">
        <v>190</v>
      </c>
      <c r="AN959" t="s">
        <v>15</v>
      </c>
      <c r="AO959">
        <v>0</v>
      </c>
      <c r="AP959" t="s">
        <v>14</v>
      </c>
      <c r="AQ959">
        <v>0</v>
      </c>
      <c r="AR959" s="1">
        <v>45282</v>
      </c>
      <c r="AS959" t="s">
        <v>189</v>
      </c>
      <c r="AT959" t="s">
        <v>12</v>
      </c>
      <c r="AU959" t="s">
        <v>0</v>
      </c>
      <c r="AV959" t="b">
        <v>1</v>
      </c>
      <c r="AW959" s="1">
        <v>45357</v>
      </c>
      <c r="AX959" s="1">
        <v>45357</v>
      </c>
      <c r="AY959" t="s">
        <v>11</v>
      </c>
      <c r="AZ959" t="s">
        <v>0</v>
      </c>
      <c r="BA959" t="s">
        <v>5</v>
      </c>
      <c r="BB959" t="s">
        <v>5</v>
      </c>
      <c r="BC959" t="s">
        <v>10</v>
      </c>
      <c r="BD959" t="s">
        <v>9</v>
      </c>
      <c r="BE959" t="s">
        <v>31</v>
      </c>
      <c r="BF959" t="s">
        <v>30</v>
      </c>
      <c r="BG959">
        <v>0</v>
      </c>
      <c r="BH959" t="s">
        <v>0</v>
      </c>
      <c r="BI959" t="s">
        <v>0</v>
      </c>
      <c r="BJ959" t="s">
        <v>0</v>
      </c>
      <c r="BK959" t="s">
        <v>188</v>
      </c>
      <c r="BL959" s="1">
        <v>45358</v>
      </c>
      <c r="BM959" t="s">
        <v>6</v>
      </c>
      <c r="BN959" t="s">
        <v>0</v>
      </c>
      <c r="BO959" t="s">
        <v>0</v>
      </c>
      <c r="BP959" t="s">
        <v>0</v>
      </c>
      <c r="BQ959" t="s">
        <v>5</v>
      </c>
      <c r="BR959" s="1">
        <v>45358.145833333336</v>
      </c>
      <c r="BS959" t="s">
        <v>0</v>
      </c>
      <c r="BT959" t="s">
        <v>4</v>
      </c>
      <c r="BU959" t="s">
        <v>166</v>
      </c>
      <c r="BV959" s="1">
        <v>45282</v>
      </c>
      <c r="BW959" s="1">
        <v>45357</v>
      </c>
      <c r="BX959" t="s">
        <v>27</v>
      </c>
      <c r="BY959" t="s">
        <v>27</v>
      </c>
      <c r="BZ959" t="s">
        <v>26</v>
      </c>
      <c r="CA959" t="s">
        <v>0</v>
      </c>
      <c r="CB959">
        <v>7</v>
      </c>
      <c r="CC959" s="1">
        <v>45357</v>
      </c>
      <c r="CD959" t="s">
        <v>0</v>
      </c>
      <c r="CE959">
        <v>0</v>
      </c>
      <c r="CF959">
        <v>0</v>
      </c>
      <c r="CG959">
        <v>757726977567</v>
      </c>
      <c r="CH959">
        <v>0</v>
      </c>
      <c r="CI959" t="s">
        <v>0</v>
      </c>
      <c r="CJ959" t="s">
        <v>0</v>
      </c>
      <c r="CK959" t="s">
        <v>0</v>
      </c>
    </row>
    <row r="960" spans="1:89" x14ac:dyDescent="0.35">
      <c r="A960">
        <v>2359041299</v>
      </c>
      <c r="B960" t="s">
        <v>18</v>
      </c>
      <c r="C960" t="s">
        <v>0</v>
      </c>
      <c r="D960" t="s">
        <v>156</v>
      </c>
      <c r="E960" t="s">
        <v>155</v>
      </c>
      <c r="F960" t="s">
        <v>5</v>
      </c>
      <c r="G960" s="1">
        <v>45358.222261377312</v>
      </c>
      <c r="H960" t="s">
        <v>0</v>
      </c>
      <c r="I960" t="s">
        <v>165</v>
      </c>
      <c r="J960" t="s">
        <v>0</v>
      </c>
      <c r="K960" t="s">
        <v>0</v>
      </c>
      <c r="L960" t="s">
        <v>0</v>
      </c>
      <c r="M960">
        <v>45</v>
      </c>
      <c r="N960">
        <v>0</v>
      </c>
      <c r="O960">
        <v>1</v>
      </c>
      <c r="P960">
        <v>0</v>
      </c>
      <c r="Q960">
        <v>51</v>
      </c>
      <c r="R960">
        <v>1</v>
      </c>
      <c r="S960" t="s">
        <v>0</v>
      </c>
      <c r="T960" t="s">
        <v>0</v>
      </c>
      <c r="U960" t="s">
        <v>0</v>
      </c>
      <c r="V960" t="s">
        <v>180</v>
      </c>
      <c r="W960" t="s">
        <v>180</v>
      </c>
      <c r="X960" t="s">
        <v>0</v>
      </c>
      <c r="Y960" t="s">
        <v>0</v>
      </c>
      <c r="Z960" t="s">
        <v>21</v>
      </c>
      <c r="AA960" t="s">
        <v>20</v>
      </c>
      <c r="AB960" t="s">
        <v>0</v>
      </c>
      <c r="AC960" t="s">
        <v>0</v>
      </c>
      <c r="AD960" t="s">
        <v>0</v>
      </c>
      <c r="AE960" t="s">
        <v>0</v>
      </c>
      <c r="AF960" t="s">
        <v>0</v>
      </c>
      <c r="AG960">
        <v>0</v>
      </c>
      <c r="AH960" t="s">
        <v>19</v>
      </c>
      <c r="AI960" t="s">
        <v>18</v>
      </c>
      <c r="AJ960" s="1">
        <v>45367</v>
      </c>
      <c r="AK960" t="s">
        <v>17</v>
      </c>
      <c r="AL960" t="b">
        <v>0</v>
      </c>
      <c r="AM960" t="s">
        <v>179</v>
      </c>
      <c r="AN960" t="s">
        <v>15</v>
      </c>
      <c r="AO960">
        <v>0</v>
      </c>
      <c r="AP960" t="s">
        <v>14</v>
      </c>
      <c r="AQ960">
        <v>0</v>
      </c>
      <c r="AR960" s="1">
        <v>45307</v>
      </c>
      <c r="AS960" t="s">
        <v>178</v>
      </c>
      <c r="AT960" t="s">
        <v>12</v>
      </c>
      <c r="AU960" t="s">
        <v>0</v>
      </c>
      <c r="AV960" t="b">
        <v>1</v>
      </c>
      <c r="AW960" s="1">
        <v>45357</v>
      </c>
      <c r="AX960" s="1">
        <v>45357</v>
      </c>
      <c r="AY960" t="s">
        <v>11</v>
      </c>
      <c r="AZ960" t="s">
        <v>0</v>
      </c>
      <c r="BA960" t="s">
        <v>5</v>
      </c>
      <c r="BB960" t="s">
        <v>5</v>
      </c>
      <c r="BC960" t="s">
        <v>46</v>
      </c>
      <c r="BD960" t="s">
        <v>45</v>
      </c>
      <c r="BE960" t="s">
        <v>177</v>
      </c>
      <c r="BF960" t="s">
        <v>176</v>
      </c>
      <c r="BG960">
        <v>0</v>
      </c>
      <c r="BH960" t="s">
        <v>0</v>
      </c>
      <c r="BI960" t="s">
        <v>0</v>
      </c>
      <c r="BJ960" t="s">
        <v>0</v>
      </c>
      <c r="BK960" t="s">
        <v>187</v>
      </c>
      <c r="BL960" s="1">
        <v>45358</v>
      </c>
      <c r="BM960" t="s">
        <v>6</v>
      </c>
      <c r="BN960" t="s">
        <v>0</v>
      </c>
      <c r="BO960" t="s">
        <v>0</v>
      </c>
      <c r="BP960" t="s">
        <v>0</v>
      </c>
      <c r="BQ960" t="s">
        <v>5</v>
      </c>
      <c r="BR960" s="1">
        <v>45358.145833333336</v>
      </c>
      <c r="BS960" t="s">
        <v>0</v>
      </c>
      <c r="BT960" t="s">
        <v>4</v>
      </c>
      <c r="BU960" t="s">
        <v>174</v>
      </c>
      <c r="BV960" s="1">
        <v>45307</v>
      </c>
      <c r="BW960" s="1">
        <v>45357</v>
      </c>
      <c r="BX960" t="s">
        <v>163</v>
      </c>
      <c r="BY960" t="s">
        <v>163</v>
      </c>
      <c r="BZ960" t="s">
        <v>162</v>
      </c>
      <c r="CA960" t="s">
        <v>0</v>
      </c>
      <c r="CB960">
        <v>7.5</v>
      </c>
      <c r="CC960" s="1">
        <v>45357</v>
      </c>
      <c r="CD960" t="s">
        <v>0</v>
      </c>
      <c r="CE960">
        <v>1</v>
      </c>
      <c r="CF960">
        <v>0</v>
      </c>
      <c r="CG960">
        <v>946516591785</v>
      </c>
      <c r="CH960">
        <v>0</v>
      </c>
      <c r="CI960" t="s">
        <v>0</v>
      </c>
      <c r="CJ960" t="s">
        <v>0</v>
      </c>
      <c r="CK960" t="s">
        <v>0</v>
      </c>
    </row>
    <row r="961" spans="1:89" x14ac:dyDescent="0.35">
      <c r="A961">
        <v>2359041300</v>
      </c>
      <c r="B961" t="s">
        <v>18</v>
      </c>
      <c r="C961" t="s">
        <v>0</v>
      </c>
      <c r="D961" t="s">
        <v>156</v>
      </c>
      <c r="E961" t="s">
        <v>155</v>
      </c>
      <c r="F961" t="s">
        <v>5</v>
      </c>
      <c r="G961" s="1">
        <v>45358.222261377312</v>
      </c>
      <c r="H961" t="s">
        <v>0</v>
      </c>
      <c r="I961" t="s">
        <v>67</v>
      </c>
      <c r="J961" t="s">
        <v>0</v>
      </c>
      <c r="K961" t="s">
        <v>0</v>
      </c>
      <c r="L961" t="s">
        <v>0</v>
      </c>
      <c r="M961">
        <v>60</v>
      </c>
      <c r="N961">
        <v>0</v>
      </c>
      <c r="O961">
        <v>1</v>
      </c>
      <c r="P961">
        <v>0</v>
      </c>
      <c r="Q961">
        <v>69</v>
      </c>
      <c r="R961">
        <v>1</v>
      </c>
      <c r="S961" t="s">
        <v>0</v>
      </c>
      <c r="T961" t="s">
        <v>0</v>
      </c>
      <c r="U961" t="s">
        <v>0</v>
      </c>
      <c r="V961" t="s">
        <v>180</v>
      </c>
      <c r="W961" t="s">
        <v>180</v>
      </c>
      <c r="X961" t="s">
        <v>0</v>
      </c>
      <c r="Y961" t="s">
        <v>0</v>
      </c>
      <c r="Z961" t="s">
        <v>21</v>
      </c>
      <c r="AA961" t="s">
        <v>20</v>
      </c>
      <c r="AB961" t="s">
        <v>0</v>
      </c>
      <c r="AC961" t="s">
        <v>0</v>
      </c>
      <c r="AD961" t="s">
        <v>0</v>
      </c>
      <c r="AE961" t="s">
        <v>0</v>
      </c>
      <c r="AF961" t="s">
        <v>0</v>
      </c>
      <c r="AG961">
        <v>0</v>
      </c>
      <c r="AH961" t="s">
        <v>19</v>
      </c>
      <c r="AI961" t="s">
        <v>18</v>
      </c>
      <c r="AJ961" s="1">
        <v>45349</v>
      </c>
      <c r="AK961" t="s">
        <v>35</v>
      </c>
      <c r="AL961" t="b">
        <v>0</v>
      </c>
      <c r="AM961" t="s">
        <v>179</v>
      </c>
      <c r="AN961" t="s">
        <v>15</v>
      </c>
      <c r="AO961">
        <v>0</v>
      </c>
      <c r="AP961" t="s">
        <v>14</v>
      </c>
      <c r="AQ961">
        <v>0</v>
      </c>
      <c r="AR961" s="1">
        <v>45289</v>
      </c>
      <c r="AS961" t="s">
        <v>178</v>
      </c>
      <c r="AT961" t="s">
        <v>12</v>
      </c>
      <c r="AU961" t="s">
        <v>0</v>
      </c>
      <c r="AV961" t="b">
        <v>1</v>
      </c>
      <c r="AW961" s="1">
        <v>45357</v>
      </c>
      <c r="AX961" s="1">
        <v>45357</v>
      </c>
      <c r="AY961" t="s">
        <v>11</v>
      </c>
      <c r="AZ961" t="s">
        <v>0</v>
      </c>
      <c r="BA961" t="s">
        <v>5</v>
      </c>
      <c r="BB961" t="s">
        <v>5</v>
      </c>
      <c r="BC961" t="s">
        <v>46</v>
      </c>
      <c r="BD961" t="s">
        <v>45</v>
      </c>
      <c r="BE961" t="s">
        <v>177</v>
      </c>
      <c r="BF961" t="s">
        <v>176</v>
      </c>
      <c r="BG961">
        <v>0</v>
      </c>
      <c r="BH961" t="s">
        <v>0</v>
      </c>
      <c r="BI961" t="s">
        <v>0</v>
      </c>
      <c r="BJ961" t="s">
        <v>0</v>
      </c>
      <c r="BK961" t="s">
        <v>171</v>
      </c>
      <c r="BL961" s="1">
        <v>45358</v>
      </c>
      <c r="BM961" t="s">
        <v>65</v>
      </c>
      <c r="BN961" t="s">
        <v>0</v>
      </c>
      <c r="BO961" t="s">
        <v>0</v>
      </c>
      <c r="BP961" t="s">
        <v>0</v>
      </c>
      <c r="BQ961" t="s">
        <v>5</v>
      </c>
      <c r="BR961" s="1">
        <v>45358.145833333336</v>
      </c>
      <c r="BS961" t="s">
        <v>0</v>
      </c>
      <c r="BT961" t="s">
        <v>4</v>
      </c>
      <c r="BU961" t="s">
        <v>174</v>
      </c>
      <c r="BV961" s="1">
        <v>45289</v>
      </c>
      <c r="BW961" s="1">
        <v>45357</v>
      </c>
      <c r="BX961" t="s">
        <v>64</v>
      </c>
      <c r="BY961" t="s">
        <v>64</v>
      </c>
      <c r="BZ961" t="s">
        <v>63</v>
      </c>
      <c r="CA961" t="s">
        <v>0</v>
      </c>
      <c r="CB961">
        <v>7.3</v>
      </c>
      <c r="CC961" s="1">
        <v>45357</v>
      </c>
      <c r="CD961" t="s">
        <v>0</v>
      </c>
      <c r="CE961">
        <v>0</v>
      </c>
      <c r="CF961">
        <v>0</v>
      </c>
      <c r="CG961">
        <v>946516591785</v>
      </c>
      <c r="CH961">
        <v>0</v>
      </c>
      <c r="CI961" t="s">
        <v>0</v>
      </c>
      <c r="CJ961" t="s">
        <v>0</v>
      </c>
      <c r="CK961" t="s">
        <v>0</v>
      </c>
    </row>
    <row r="962" spans="1:89" x14ac:dyDescent="0.35">
      <c r="A962">
        <v>2359041301</v>
      </c>
      <c r="B962" t="s">
        <v>18</v>
      </c>
      <c r="C962" t="s">
        <v>0</v>
      </c>
      <c r="D962" t="s">
        <v>156</v>
      </c>
      <c r="E962" t="s">
        <v>155</v>
      </c>
      <c r="F962" t="s">
        <v>5</v>
      </c>
      <c r="G962" s="1">
        <v>45358.222261377312</v>
      </c>
      <c r="H962" t="s">
        <v>0</v>
      </c>
      <c r="I962" t="s">
        <v>154</v>
      </c>
      <c r="J962" t="s">
        <v>0</v>
      </c>
      <c r="K962" t="s">
        <v>0</v>
      </c>
      <c r="L962" t="s">
        <v>0</v>
      </c>
      <c r="M962">
        <v>45</v>
      </c>
      <c r="N962">
        <v>0</v>
      </c>
      <c r="O962">
        <v>1</v>
      </c>
      <c r="P962">
        <v>0</v>
      </c>
      <c r="Q962">
        <v>51</v>
      </c>
      <c r="R962">
        <v>1</v>
      </c>
      <c r="S962" t="s">
        <v>0</v>
      </c>
      <c r="T962" t="s">
        <v>0</v>
      </c>
      <c r="U962" t="s">
        <v>0</v>
      </c>
      <c r="V962" t="s">
        <v>180</v>
      </c>
      <c r="W962" t="s">
        <v>180</v>
      </c>
      <c r="X962" t="s">
        <v>0</v>
      </c>
      <c r="Y962" t="s">
        <v>0</v>
      </c>
      <c r="Z962" t="s">
        <v>21</v>
      </c>
      <c r="AA962" t="s">
        <v>20</v>
      </c>
      <c r="AB962" t="s">
        <v>0</v>
      </c>
      <c r="AC962" t="s">
        <v>0</v>
      </c>
      <c r="AD962" t="s">
        <v>0</v>
      </c>
      <c r="AE962" t="s">
        <v>0</v>
      </c>
      <c r="AF962" t="s">
        <v>0</v>
      </c>
      <c r="AG962">
        <v>0</v>
      </c>
      <c r="AH962" t="s">
        <v>19</v>
      </c>
      <c r="AI962" t="s">
        <v>18</v>
      </c>
      <c r="AJ962" s="1">
        <v>45367</v>
      </c>
      <c r="AK962" t="s">
        <v>17</v>
      </c>
      <c r="AL962" t="b">
        <v>0</v>
      </c>
      <c r="AM962" t="s">
        <v>179</v>
      </c>
      <c r="AN962" t="s">
        <v>15</v>
      </c>
      <c r="AO962">
        <v>0</v>
      </c>
      <c r="AP962" t="s">
        <v>14</v>
      </c>
      <c r="AQ962">
        <v>0</v>
      </c>
      <c r="AR962" s="1">
        <v>45307</v>
      </c>
      <c r="AS962" t="s">
        <v>178</v>
      </c>
      <c r="AT962" t="s">
        <v>12</v>
      </c>
      <c r="AU962" t="s">
        <v>0</v>
      </c>
      <c r="AV962" t="b">
        <v>1</v>
      </c>
      <c r="AW962" s="1">
        <v>45357</v>
      </c>
      <c r="AX962" s="1">
        <v>45357</v>
      </c>
      <c r="AY962" t="s">
        <v>11</v>
      </c>
      <c r="AZ962" t="s">
        <v>0</v>
      </c>
      <c r="BA962" t="s">
        <v>5</v>
      </c>
      <c r="BB962" t="s">
        <v>5</v>
      </c>
      <c r="BC962" t="s">
        <v>46</v>
      </c>
      <c r="BD962" t="s">
        <v>45</v>
      </c>
      <c r="BE962" t="s">
        <v>177</v>
      </c>
      <c r="BF962" t="s">
        <v>176</v>
      </c>
      <c r="BG962">
        <v>0</v>
      </c>
      <c r="BH962" t="s">
        <v>0</v>
      </c>
      <c r="BI962" t="s">
        <v>0</v>
      </c>
      <c r="BJ962" t="s">
        <v>0</v>
      </c>
      <c r="BK962" t="s">
        <v>186</v>
      </c>
      <c r="BL962" s="1">
        <v>45358</v>
      </c>
      <c r="BM962" t="s">
        <v>6</v>
      </c>
      <c r="BN962" t="s">
        <v>0</v>
      </c>
      <c r="BO962" t="s">
        <v>0</v>
      </c>
      <c r="BP962" t="s">
        <v>0</v>
      </c>
      <c r="BQ962" t="s">
        <v>5</v>
      </c>
      <c r="BR962" s="1">
        <v>45358.145833333336</v>
      </c>
      <c r="BS962" t="s">
        <v>0</v>
      </c>
      <c r="BT962" t="s">
        <v>4</v>
      </c>
      <c r="BU962" t="s">
        <v>174</v>
      </c>
      <c r="BV962" s="1">
        <v>45307</v>
      </c>
      <c r="BW962" s="1">
        <v>45357</v>
      </c>
      <c r="BX962" t="s">
        <v>146</v>
      </c>
      <c r="BY962" t="s">
        <v>146</v>
      </c>
      <c r="BZ962" t="s">
        <v>145</v>
      </c>
      <c r="CA962" t="s">
        <v>0</v>
      </c>
      <c r="CB962">
        <v>7.4</v>
      </c>
      <c r="CC962" s="1">
        <v>45357</v>
      </c>
      <c r="CD962" t="s">
        <v>0</v>
      </c>
      <c r="CE962">
        <v>1</v>
      </c>
      <c r="CF962">
        <v>0</v>
      </c>
      <c r="CG962">
        <v>946516591785</v>
      </c>
      <c r="CH962">
        <v>0</v>
      </c>
      <c r="CI962" t="s">
        <v>0</v>
      </c>
      <c r="CJ962" t="s">
        <v>0</v>
      </c>
      <c r="CK962" t="s">
        <v>0</v>
      </c>
    </row>
    <row r="963" spans="1:89" x14ac:dyDescent="0.35">
      <c r="A963">
        <v>2359041302</v>
      </c>
      <c r="B963" t="s">
        <v>18</v>
      </c>
      <c r="C963" t="s">
        <v>0</v>
      </c>
      <c r="D963" t="s">
        <v>156</v>
      </c>
      <c r="E963" t="s">
        <v>155</v>
      </c>
      <c r="F963" t="s">
        <v>5</v>
      </c>
      <c r="G963" s="1">
        <v>45358.222261377312</v>
      </c>
      <c r="H963" t="s">
        <v>0</v>
      </c>
      <c r="I963" t="s">
        <v>154</v>
      </c>
      <c r="J963" t="s">
        <v>0</v>
      </c>
      <c r="K963" t="s">
        <v>0</v>
      </c>
      <c r="L963" t="s">
        <v>0</v>
      </c>
      <c r="M963">
        <v>45</v>
      </c>
      <c r="N963">
        <v>0</v>
      </c>
      <c r="O963">
        <v>1</v>
      </c>
      <c r="P963">
        <v>0</v>
      </c>
      <c r="Q963">
        <v>51</v>
      </c>
      <c r="R963">
        <v>1</v>
      </c>
      <c r="S963" t="s">
        <v>0</v>
      </c>
      <c r="T963" t="s">
        <v>0</v>
      </c>
      <c r="U963" t="s">
        <v>0</v>
      </c>
      <c r="V963" t="s">
        <v>180</v>
      </c>
      <c r="W963" t="s">
        <v>180</v>
      </c>
      <c r="X963" t="s">
        <v>0</v>
      </c>
      <c r="Y963" t="s">
        <v>0</v>
      </c>
      <c r="Z963" t="s">
        <v>21</v>
      </c>
      <c r="AA963" t="s">
        <v>20</v>
      </c>
      <c r="AB963" t="s">
        <v>0</v>
      </c>
      <c r="AC963" t="s">
        <v>0</v>
      </c>
      <c r="AD963" t="s">
        <v>0</v>
      </c>
      <c r="AE963" t="s">
        <v>0</v>
      </c>
      <c r="AF963" t="s">
        <v>0</v>
      </c>
      <c r="AG963">
        <v>0</v>
      </c>
      <c r="AH963" t="s">
        <v>19</v>
      </c>
      <c r="AI963" t="s">
        <v>18</v>
      </c>
      <c r="AJ963" s="1">
        <v>45367</v>
      </c>
      <c r="AK963" t="s">
        <v>17</v>
      </c>
      <c r="AL963" t="b">
        <v>0</v>
      </c>
      <c r="AM963" t="s">
        <v>179</v>
      </c>
      <c r="AN963" t="s">
        <v>15</v>
      </c>
      <c r="AO963">
        <v>0</v>
      </c>
      <c r="AP963" t="s">
        <v>14</v>
      </c>
      <c r="AQ963">
        <v>0</v>
      </c>
      <c r="AR963" s="1">
        <v>45307</v>
      </c>
      <c r="AS963" t="s">
        <v>178</v>
      </c>
      <c r="AT963" t="s">
        <v>12</v>
      </c>
      <c r="AU963" t="s">
        <v>0</v>
      </c>
      <c r="AV963" t="b">
        <v>1</v>
      </c>
      <c r="AW963" s="1">
        <v>45357</v>
      </c>
      <c r="AX963" s="1">
        <v>45357</v>
      </c>
      <c r="AY963" t="s">
        <v>11</v>
      </c>
      <c r="AZ963" t="s">
        <v>0</v>
      </c>
      <c r="BA963" t="s">
        <v>5</v>
      </c>
      <c r="BB963" t="s">
        <v>5</v>
      </c>
      <c r="BC963" t="s">
        <v>46</v>
      </c>
      <c r="BD963" t="s">
        <v>45</v>
      </c>
      <c r="BE963" t="s">
        <v>177</v>
      </c>
      <c r="BF963" t="s">
        <v>176</v>
      </c>
      <c r="BG963">
        <v>0</v>
      </c>
      <c r="BH963" t="s">
        <v>0</v>
      </c>
      <c r="BI963" t="s">
        <v>0</v>
      </c>
      <c r="BJ963" t="s">
        <v>0</v>
      </c>
      <c r="BK963" t="s">
        <v>185</v>
      </c>
      <c r="BL963" s="1">
        <v>45358</v>
      </c>
      <c r="BM963" t="s">
        <v>6</v>
      </c>
      <c r="BN963" t="s">
        <v>0</v>
      </c>
      <c r="BO963" t="s">
        <v>0</v>
      </c>
      <c r="BP963" t="s">
        <v>0</v>
      </c>
      <c r="BQ963" t="s">
        <v>5</v>
      </c>
      <c r="BR963" s="1">
        <v>45358.145833333336</v>
      </c>
      <c r="BS963" t="s">
        <v>0</v>
      </c>
      <c r="BT963" t="s">
        <v>4</v>
      </c>
      <c r="BU963" t="s">
        <v>174</v>
      </c>
      <c r="BV963" s="1">
        <v>45307</v>
      </c>
      <c r="BW963" s="1">
        <v>45357</v>
      </c>
      <c r="BX963" t="s">
        <v>146</v>
      </c>
      <c r="BY963" t="s">
        <v>146</v>
      </c>
      <c r="BZ963" t="s">
        <v>145</v>
      </c>
      <c r="CA963" t="s">
        <v>0</v>
      </c>
      <c r="CB963">
        <v>7.4</v>
      </c>
      <c r="CC963" s="1">
        <v>45357</v>
      </c>
      <c r="CD963" t="s">
        <v>0</v>
      </c>
      <c r="CE963">
        <v>1</v>
      </c>
      <c r="CF963">
        <v>0</v>
      </c>
      <c r="CG963">
        <v>946516591785</v>
      </c>
      <c r="CH963">
        <v>0</v>
      </c>
      <c r="CI963" t="s">
        <v>0</v>
      </c>
      <c r="CJ963" t="s">
        <v>0</v>
      </c>
      <c r="CK963" t="s">
        <v>0</v>
      </c>
    </row>
    <row r="964" spans="1:89" x14ac:dyDescent="0.35">
      <c r="A964">
        <v>2359041303</v>
      </c>
      <c r="B964" t="s">
        <v>18</v>
      </c>
      <c r="C964" t="s">
        <v>0</v>
      </c>
      <c r="D964" t="s">
        <v>156</v>
      </c>
      <c r="E964" t="s">
        <v>155</v>
      </c>
      <c r="F964" t="s">
        <v>5</v>
      </c>
      <c r="G964" s="1">
        <v>45358.222261377312</v>
      </c>
      <c r="H964" t="s">
        <v>0</v>
      </c>
      <c r="I964" t="s">
        <v>154</v>
      </c>
      <c r="J964" t="s">
        <v>0</v>
      </c>
      <c r="K964" t="s">
        <v>0</v>
      </c>
      <c r="L964" t="s">
        <v>0</v>
      </c>
      <c r="M964">
        <v>45</v>
      </c>
      <c r="N964">
        <v>0</v>
      </c>
      <c r="O964">
        <v>1</v>
      </c>
      <c r="P964">
        <v>0</v>
      </c>
      <c r="Q964">
        <v>51</v>
      </c>
      <c r="R964">
        <v>1</v>
      </c>
      <c r="S964" t="s">
        <v>0</v>
      </c>
      <c r="T964" t="s">
        <v>0</v>
      </c>
      <c r="U964" t="s">
        <v>0</v>
      </c>
      <c r="V964" t="s">
        <v>180</v>
      </c>
      <c r="W964" t="s">
        <v>180</v>
      </c>
      <c r="X964" t="s">
        <v>0</v>
      </c>
      <c r="Y964" t="s">
        <v>0</v>
      </c>
      <c r="Z964" t="s">
        <v>21</v>
      </c>
      <c r="AA964" t="s">
        <v>20</v>
      </c>
      <c r="AB964" t="s">
        <v>0</v>
      </c>
      <c r="AC964" t="s">
        <v>0</v>
      </c>
      <c r="AD964" t="s">
        <v>0</v>
      </c>
      <c r="AE964" t="s">
        <v>0</v>
      </c>
      <c r="AF964" t="s">
        <v>0</v>
      </c>
      <c r="AG964">
        <v>0</v>
      </c>
      <c r="AH964" t="s">
        <v>19</v>
      </c>
      <c r="AI964" t="s">
        <v>18</v>
      </c>
      <c r="AJ964" s="1">
        <v>45367</v>
      </c>
      <c r="AK964" t="s">
        <v>17</v>
      </c>
      <c r="AL964" t="b">
        <v>0</v>
      </c>
      <c r="AM964" t="s">
        <v>179</v>
      </c>
      <c r="AN964" t="s">
        <v>15</v>
      </c>
      <c r="AO964">
        <v>0</v>
      </c>
      <c r="AP964" t="s">
        <v>14</v>
      </c>
      <c r="AQ964">
        <v>0</v>
      </c>
      <c r="AR964" s="1">
        <v>45307</v>
      </c>
      <c r="AS964" t="s">
        <v>178</v>
      </c>
      <c r="AT964" t="s">
        <v>12</v>
      </c>
      <c r="AU964" t="s">
        <v>0</v>
      </c>
      <c r="AV964" t="b">
        <v>1</v>
      </c>
      <c r="AW964" s="1">
        <v>45357</v>
      </c>
      <c r="AX964" s="1">
        <v>45357</v>
      </c>
      <c r="AY964" t="s">
        <v>11</v>
      </c>
      <c r="AZ964" t="s">
        <v>0</v>
      </c>
      <c r="BA964" t="s">
        <v>5</v>
      </c>
      <c r="BB964" t="s">
        <v>5</v>
      </c>
      <c r="BC964" t="s">
        <v>46</v>
      </c>
      <c r="BD964" t="s">
        <v>45</v>
      </c>
      <c r="BE964" t="s">
        <v>177</v>
      </c>
      <c r="BF964" t="s">
        <v>176</v>
      </c>
      <c r="BG964">
        <v>0</v>
      </c>
      <c r="BH964" t="s">
        <v>0</v>
      </c>
      <c r="BI964" t="s">
        <v>0</v>
      </c>
      <c r="BJ964" t="s">
        <v>0</v>
      </c>
      <c r="BK964" t="s">
        <v>184</v>
      </c>
      <c r="BL964" s="1">
        <v>45358</v>
      </c>
      <c r="BM964" t="s">
        <v>6</v>
      </c>
      <c r="BN964" t="s">
        <v>0</v>
      </c>
      <c r="BO964" t="s">
        <v>0</v>
      </c>
      <c r="BP964" t="s">
        <v>0</v>
      </c>
      <c r="BQ964" t="s">
        <v>5</v>
      </c>
      <c r="BR964" s="1">
        <v>45358.145833333336</v>
      </c>
      <c r="BS964" t="s">
        <v>0</v>
      </c>
      <c r="BT964" t="s">
        <v>4</v>
      </c>
      <c r="BU964" t="s">
        <v>174</v>
      </c>
      <c r="BV964" s="1">
        <v>45307</v>
      </c>
      <c r="BW964" s="1">
        <v>45357</v>
      </c>
      <c r="BX964" t="s">
        <v>146</v>
      </c>
      <c r="BY964" t="s">
        <v>146</v>
      </c>
      <c r="BZ964" t="s">
        <v>145</v>
      </c>
      <c r="CA964" t="s">
        <v>0</v>
      </c>
      <c r="CB964">
        <v>7.4</v>
      </c>
      <c r="CC964" s="1">
        <v>45357</v>
      </c>
      <c r="CD964" t="s">
        <v>0</v>
      </c>
      <c r="CE964">
        <v>1</v>
      </c>
      <c r="CF964">
        <v>0</v>
      </c>
      <c r="CG964">
        <v>946516591785</v>
      </c>
      <c r="CH964">
        <v>0</v>
      </c>
      <c r="CI964" t="s">
        <v>0</v>
      </c>
      <c r="CJ964" t="s">
        <v>0</v>
      </c>
      <c r="CK964" t="s">
        <v>0</v>
      </c>
    </row>
    <row r="965" spans="1:89" x14ac:dyDescent="0.35">
      <c r="A965">
        <v>2359041304</v>
      </c>
      <c r="B965" t="s">
        <v>18</v>
      </c>
      <c r="C965" t="s">
        <v>0</v>
      </c>
      <c r="D965" t="s">
        <v>156</v>
      </c>
      <c r="E965" t="s">
        <v>155</v>
      </c>
      <c r="F965" t="s">
        <v>5</v>
      </c>
      <c r="G965" s="1">
        <v>45358.222261377312</v>
      </c>
      <c r="H965" t="s">
        <v>0</v>
      </c>
      <c r="I965" t="s">
        <v>23</v>
      </c>
      <c r="J965" t="s">
        <v>0</v>
      </c>
      <c r="K965" t="s">
        <v>0</v>
      </c>
      <c r="L965" t="s">
        <v>0</v>
      </c>
      <c r="M965">
        <v>45</v>
      </c>
      <c r="N965">
        <v>0</v>
      </c>
      <c r="O965">
        <v>1</v>
      </c>
      <c r="P965">
        <v>0</v>
      </c>
      <c r="Q965">
        <v>51</v>
      </c>
      <c r="R965">
        <v>1</v>
      </c>
      <c r="S965" t="s">
        <v>0</v>
      </c>
      <c r="T965" t="s">
        <v>0</v>
      </c>
      <c r="U965" t="s">
        <v>0</v>
      </c>
      <c r="V965" t="s">
        <v>180</v>
      </c>
      <c r="W965" t="s">
        <v>180</v>
      </c>
      <c r="X965" t="s">
        <v>0</v>
      </c>
      <c r="Y965" t="s">
        <v>0</v>
      </c>
      <c r="Z965" t="s">
        <v>21</v>
      </c>
      <c r="AA965" t="s">
        <v>20</v>
      </c>
      <c r="AB965" t="s">
        <v>0</v>
      </c>
      <c r="AC965" t="s">
        <v>0</v>
      </c>
      <c r="AD965" t="s">
        <v>0</v>
      </c>
      <c r="AE965" t="s">
        <v>0</v>
      </c>
      <c r="AF965" t="s">
        <v>0</v>
      </c>
      <c r="AG965">
        <v>0</v>
      </c>
      <c r="AH965" t="s">
        <v>19</v>
      </c>
      <c r="AI965" t="s">
        <v>18</v>
      </c>
      <c r="AJ965" s="1">
        <v>45367</v>
      </c>
      <c r="AK965" t="s">
        <v>17</v>
      </c>
      <c r="AL965" t="b">
        <v>0</v>
      </c>
      <c r="AM965" t="s">
        <v>179</v>
      </c>
      <c r="AN965" t="s">
        <v>15</v>
      </c>
      <c r="AO965">
        <v>0</v>
      </c>
      <c r="AP965" t="s">
        <v>14</v>
      </c>
      <c r="AQ965">
        <v>0</v>
      </c>
      <c r="AR965" s="1">
        <v>45307</v>
      </c>
      <c r="AS965" t="s">
        <v>178</v>
      </c>
      <c r="AT965" t="s">
        <v>12</v>
      </c>
      <c r="AU965" t="s">
        <v>0</v>
      </c>
      <c r="AV965" t="b">
        <v>1</v>
      </c>
      <c r="AW965" s="1">
        <v>45357</v>
      </c>
      <c r="AX965" s="1">
        <v>45357</v>
      </c>
      <c r="AY965" t="s">
        <v>11</v>
      </c>
      <c r="AZ965" t="s">
        <v>0</v>
      </c>
      <c r="BA965" t="s">
        <v>5</v>
      </c>
      <c r="BB965" t="s">
        <v>5</v>
      </c>
      <c r="BC965" t="s">
        <v>46</v>
      </c>
      <c r="BD965" t="s">
        <v>45</v>
      </c>
      <c r="BE965" t="s">
        <v>177</v>
      </c>
      <c r="BF965" t="s">
        <v>176</v>
      </c>
      <c r="BG965">
        <v>0</v>
      </c>
      <c r="BH965" t="s">
        <v>0</v>
      </c>
      <c r="BI965" t="s">
        <v>0</v>
      </c>
      <c r="BJ965" t="s">
        <v>0</v>
      </c>
      <c r="BK965" t="s">
        <v>167</v>
      </c>
      <c r="BL965" s="1">
        <v>45358</v>
      </c>
      <c r="BM965" t="s">
        <v>6</v>
      </c>
      <c r="BN965" t="s">
        <v>0</v>
      </c>
      <c r="BO965" t="s">
        <v>0</v>
      </c>
      <c r="BP965" t="s">
        <v>0</v>
      </c>
      <c r="BQ965" t="s">
        <v>5</v>
      </c>
      <c r="BR965" s="1">
        <v>45358.145833333336</v>
      </c>
      <c r="BS965" t="s">
        <v>0</v>
      </c>
      <c r="BT965" t="s">
        <v>4</v>
      </c>
      <c r="BU965" t="s">
        <v>174</v>
      </c>
      <c r="BV965" s="1">
        <v>45307</v>
      </c>
      <c r="BW965" s="1">
        <v>45357</v>
      </c>
      <c r="BX965" t="s">
        <v>2</v>
      </c>
      <c r="BY965" t="s">
        <v>2</v>
      </c>
      <c r="BZ965" t="s">
        <v>1</v>
      </c>
      <c r="CA965" t="s">
        <v>0</v>
      </c>
      <c r="CB965">
        <v>7.5</v>
      </c>
      <c r="CC965" s="1">
        <v>45357</v>
      </c>
      <c r="CD965" t="s">
        <v>0</v>
      </c>
      <c r="CE965">
        <v>1</v>
      </c>
      <c r="CF965">
        <v>0</v>
      </c>
      <c r="CG965">
        <v>946516591785</v>
      </c>
      <c r="CH965">
        <v>0</v>
      </c>
      <c r="CI965" t="s">
        <v>0</v>
      </c>
      <c r="CJ965" t="s">
        <v>0</v>
      </c>
      <c r="CK965" t="s">
        <v>0</v>
      </c>
    </row>
    <row r="966" spans="1:89" x14ac:dyDescent="0.35">
      <c r="A966">
        <v>2359041310</v>
      </c>
      <c r="B966" t="s">
        <v>18</v>
      </c>
      <c r="C966" t="s">
        <v>0</v>
      </c>
      <c r="D966" t="s">
        <v>156</v>
      </c>
      <c r="E966" t="s">
        <v>155</v>
      </c>
      <c r="F966" t="s">
        <v>5</v>
      </c>
      <c r="G966" s="1">
        <v>45358.222261377312</v>
      </c>
      <c r="H966" t="s">
        <v>0</v>
      </c>
      <c r="I966" t="s">
        <v>181</v>
      </c>
      <c r="J966" t="s">
        <v>0</v>
      </c>
      <c r="K966" t="s">
        <v>0</v>
      </c>
      <c r="L966" t="s">
        <v>0</v>
      </c>
      <c r="M966">
        <v>45</v>
      </c>
      <c r="N966">
        <v>0</v>
      </c>
      <c r="O966">
        <v>1</v>
      </c>
      <c r="P966">
        <v>0</v>
      </c>
      <c r="Q966">
        <v>51</v>
      </c>
      <c r="R966">
        <v>1</v>
      </c>
      <c r="S966" t="s">
        <v>0</v>
      </c>
      <c r="T966" t="s">
        <v>0</v>
      </c>
      <c r="U966" t="s">
        <v>0</v>
      </c>
      <c r="V966" t="s">
        <v>180</v>
      </c>
      <c r="W966" t="s">
        <v>180</v>
      </c>
      <c r="X966" t="s">
        <v>0</v>
      </c>
      <c r="Y966" t="s">
        <v>0</v>
      </c>
      <c r="Z966" t="s">
        <v>21</v>
      </c>
      <c r="AA966" t="s">
        <v>20</v>
      </c>
      <c r="AB966" t="s">
        <v>0</v>
      </c>
      <c r="AC966" t="s">
        <v>0</v>
      </c>
      <c r="AD966" t="s">
        <v>0</v>
      </c>
      <c r="AE966" t="s">
        <v>0</v>
      </c>
      <c r="AF966" t="s">
        <v>0</v>
      </c>
      <c r="AG966">
        <v>0</v>
      </c>
      <c r="AH966" t="s">
        <v>19</v>
      </c>
      <c r="AI966" t="s">
        <v>18</v>
      </c>
      <c r="AJ966" s="1">
        <v>45367</v>
      </c>
      <c r="AK966" t="s">
        <v>17</v>
      </c>
      <c r="AL966" t="b">
        <v>0</v>
      </c>
      <c r="AM966" t="s">
        <v>179</v>
      </c>
      <c r="AN966" t="s">
        <v>15</v>
      </c>
      <c r="AO966">
        <v>0</v>
      </c>
      <c r="AP966" t="s">
        <v>14</v>
      </c>
      <c r="AQ966">
        <v>0</v>
      </c>
      <c r="AR966" s="1">
        <v>45307</v>
      </c>
      <c r="AS966" t="s">
        <v>178</v>
      </c>
      <c r="AT966" t="s">
        <v>12</v>
      </c>
      <c r="AU966" t="s">
        <v>0</v>
      </c>
      <c r="AV966" t="b">
        <v>1</v>
      </c>
      <c r="AW966" s="1">
        <v>45357</v>
      </c>
      <c r="AX966" s="1">
        <v>45357</v>
      </c>
      <c r="AY966" t="s">
        <v>11</v>
      </c>
      <c r="AZ966" t="s">
        <v>0</v>
      </c>
      <c r="BA966" t="s">
        <v>5</v>
      </c>
      <c r="BB966" t="s">
        <v>5</v>
      </c>
      <c r="BC966" t="s">
        <v>46</v>
      </c>
      <c r="BD966" t="s">
        <v>45</v>
      </c>
      <c r="BE966" t="s">
        <v>177</v>
      </c>
      <c r="BF966" t="s">
        <v>176</v>
      </c>
      <c r="BG966">
        <v>0</v>
      </c>
      <c r="BH966" t="s">
        <v>0</v>
      </c>
      <c r="BI966" t="s">
        <v>0</v>
      </c>
      <c r="BJ966" t="s">
        <v>0</v>
      </c>
      <c r="BK966" t="s">
        <v>183</v>
      </c>
      <c r="BL966" s="1">
        <v>45358</v>
      </c>
      <c r="BM966" t="s">
        <v>6</v>
      </c>
      <c r="BN966" t="s">
        <v>0</v>
      </c>
      <c r="BO966" t="s">
        <v>0</v>
      </c>
      <c r="BP966" t="s">
        <v>0</v>
      </c>
      <c r="BQ966" t="s">
        <v>5</v>
      </c>
      <c r="BR966" s="1">
        <v>45358.145833333336</v>
      </c>
      <c r="BS966" t="s">
        <v>0</v>
      </c>
      <c r="BT966" t="s">
        <v>4</v>
      </c>
      <c r="BU966" t="s">
        <v>174</v>
      </c>
      <c r="BV966" s="1">
        <v>45307</v>
      </c>
      <c r="BW966" s="1">
        <v>45357</v>
      </c>
      <c r="BX966" t="s">
        <v>173</v>
      </c>
      <c r="BY966" t="s">
        <v>173</v>
      </c>
      <c r="BZ966" t="s">
        <v>172</v>
      </c>
      <c r="CA966" t="s">
        <v>0</v>
      </c>
      <c r="CB966">
        <v>7.4</v>
      </c>
      <c r="CC966" s="1">
        <v>45357</v>
      </c>
      <c r="CD966" t="s">
        <v>0</v>
      </c>
      <c r="CE966">
        <v>1</v>
      </c>
      <c r="CF966">
        <v>0</v>
      </c>
      <c r="CG966">
        <v>946516591785</v>
      </c>
      <c r="CH966">
        <v>0</v>
      </c>
      <c r="CI966" t="s">
        <v>0</v>
      </c>
      <c r="CJ966" t="s">
        <v>0</v>
      </c>
      <c r="CK966" t="s">
        <v>0</v>
      </c>
    </row>
    <row r="967" spans="1:89" x14ac:dyDescent="0.35">
      <c r="A967">
        <v>2359041311</v>
      </c>
      <c r="B967" t="s">
        <v>18</v>
      </c>
      <c r="C967" t="s">
        <v>0</v>
      </c>
      <c r="D967" t="s">
        <v>156</v>
      </c>
      <c r="E967" t="s">
        <v>155</v>
      </c>
      <c r="F967" t="s">
        <v>5</v>
      </c>
      <c r="G967" s="1">
        <v>45358.222261377312</v>
      </c>
      <c r="H967" t="s">
        <v>0</v>
      </c>
      <c r="I967" t="s">
        <v>181</v>
      </c>
      <c r="J967" t="s">
        <v>0</v>
      </c>
      <c r="K967" t="s">
        <v>0</v>
      </c>
      <c r="L967" t="s">
        <v>0</v>
      </c>
      <c r="M967">
        <v>45</v>
      </c>
      <c r="N967">
        <v>0</v>
      </c>
      <c r="O967">
        <v>1</v>
      </c>
      <c r="P967">
        <v>0</v>
      </c>
      <c r="Q967">
        <v>51</v>
      </c>
      <c r="R967">
        <v>1</v>
      </c>
      <c r="S967" t="s">
        <v>0</v>
      </c>
      <c r="T967" t="s">
        <v>0</v>
      </c>
      <c r="U967" t="s">
        <v>0</v>
      </c>
      <c r="V967" t="s">
        <v>180</v>
      </c>
      <c r="W967" t="s">
        <v>180</v>
      </c>
      <c r="X967" t="s">
        <v>0</v>
      </c>
      <c r="Y967" t="s">
        <v>0</v>
      </c>
      <c r="Z967" t="s">
        <v>21</v>
      </c>
      <c r="AA967" t="s">
        <v>20</v>
      </c>
      <c r="AB967" t="s">
        <v>0</v>
      </c>
      <c r="AC967" t="s">
        <v>0</v>
      </c>
      <c r="AD967" t="s">
        <v>0</v>
      </c>
      <c r="AE967" t="s">
        <v>0</v>
      </c>
      <c r="AF967" t="s">
        <v>0</v>
      </c>
      <c r="AG967">
        <v>0</v>
      </c>
      <c r="AH967" t="s">
        <v>19</v>
      </c>
      <c r="AI967" t="s">
        <v>18</v>
      </c>
      <c r="AJ967" s="1">
        <v>45367</v>
      </c>
      <c r="AK967" t="s">
        <v>17</v>
      </c>
      <c r="AL967" t="b">
        <v>0</v>
      </c>
      <c r="AM967" t="s">
        <v>179</v>
      </c>
      <c r="AN967" t="s">
        <v>15</v>
      </c>
      <c r="AO967">
        <v>0</v>
      </c>
      <c r="AP967" t="s">
        <v>14</v>
      </c>
      <c r="AQ967">
        <v>0</v>
      </c>
      <c r="AR967" s="1">
        <v>45307</v>
      </c>
      <c r="AS967" t="s">
        <v>178</v>
      </c>
      <c r="AT967" t="s">
        <v>12</v>
      </c>
      <c r="AU967" t="s">
        <v>0</v>
      </c>
      <c r="AV967" t="b">
        <v>1</v>
      </c>
      <c r="AW967" s="1">
        <v>45357</v>
      </c>
      <c r="AX967" s="1">
        <v>45357</v>
      </c>
      <c r="AY967" t="s">
        <v>11</v>
      </c>
      <c r="AZ967" t="s">
        <v>0</v>
      </c>
      <c r="BA967" t="s">
        <v>5</v>
      </c>
      <c r="BB967" t="s">
        <v>5</v>
      </c>
      <c r="BC967" t="s">
        <v>46</v>
      </c>
      <c r="BD967" t="s">
        <v>45</v>
      </c>
      <c r="BE967" t="s">
        <v>177</v>
      </c>
      <c r="BF967" t="s">
        <v>176</v>
      </c>
      <c r="BG967">
        <v>0</v>
      </c>
      <c r="BH967" t="s">
        <v>0</v>
      </c>
      <c r="BI967" t="s">
        <v>0</v>
      </c>
      <c r="BJ967" t="s">
        <v>0</v>
      </c>
      <c r="BK967" t="s">
        <v>182</v>
      </c>
      <c r="BL967" s="1">
        <v>45358</v>
      </c>
      <c r="BM967" t="s">
        <v>6</v>
      </c>
      <c r="BN967" t="s">
        <v>0</v>
      </c>
      <c r="BO967" t="s">
        <v>0</v>
      </c>
      <c r="BP967" t="s">
        <v>0</v>
      </c>
      <c r="BQ967" t="s">
        <v>5</v>
      </c>
      <c r="BR967" s="1">
        <v>45358.145833333336</v>
      </c>
      <c r="BS967" t="s">
        <v>0</v>
      </c>
      <c r="BT967" t="s">
        <v>4</v>
      </c>
      <c r="BU967" t="s">
        <v>174</v>
      </c>
      <c r="BV967" s="1">
        <v>45307</v>
      </c>
      <c r="BW967" s="1">
        <v>45357</v>
      </c>
      <c r="BX967" t="s">
        <v>173</v>
      </c>
      <c r="BY967" t="s">
        <v>173</v>
      </c>
      <c r="BZ967" t="s">
        <v>172</v>
      </c>
      <c r="CA967" t="s">
        <v>0</v>
      </c>
      <c r="CB967">
        <v>7.4</v>
      </c>
      <c r="CC967" s="1">
        <v>45357</v>
      </c>
      <c r="CD967" t="s">
        <v>0</v>
      </c>
      <c r="CE967">
        <v>1</v>
      </c>
      <c r="CF967">
        <v>0</v>
      </c>
      <c r="CG967">
        <v>946516591785</v>
      </c>
      <c r="CH967">
        <v>0</v>
      </c>
      <c r="CI967" t="s">
        <v>0</v>
      </c>
      <c r="CJ967" t="s">
        <v>0</v>
      </c>
      <c r="CK967" t="s">
        <v>0</v>
      </c>
    </row>
    <row r="968" spans="1:89" x14ac:dyDescent="0.35">
      <c r="A968">
        <v>2359041312</v>
      </c>
      <c r="B968" t="s">
        <v>18</v>
      </c>
      <c r="C968" t="s">
        <v>0</v>
      </c>
      <c r="D968" t="s">
        <v>156</v>
      </c>
      <c r="E968" t="s">
        <v>155</v>
      </c>
      <c r="F968" t="s">
        <v>5</v>
      </c>
      <c r="G968" s="1">
        <v>45358.222261377312</v>
      </c>
      <c r="H968" t="s">
        <v>0</v>
      </c>
      <c r="I968" t="s">
        <v>181</v>
      </c>
      <c r="J968" t="s">
        <v>0</v>
      </c>
      <c r="K968" t="s">
        <v>0</v>
      </c>
      <c r="L968" t="s">
        <v>0</v>
      </c>
      <c r="M968">
        <v>45</v>
      </c>
      <c r="N968">
        <v>0</v>
      </c>
      <c r="O968">
        <v>1</v>
      </c>
      <c r="P968">
        <v>0</v>
      </c>
      <c r="Q968">
        <v>51</v>
      </c>
      <c r="R968">
        <v>1</v>
      </c>
      <c r="S968" t="s">
        <v>0</v>
      </c>
      <c r="T968" t="s">
        <v>0</v>
      </c>
      <c r="U968" t="s">
        <v>0</v>
      </c>
      <c r="V968" t="s">
        <v>180</v>
      </c>
      <c r="W968" t="s">
        <v>180</v>
      </c>
      <c r="X968" t="s">
        <v>0</v>
      </c>
      <c r="Y968" t="s">
        <v>0</v>
      </c>
      <c r="Z968" t="s">
        <v>21</v>
      </c>
      <c r="AA968" t="s">
        <v>20</v>
      </c>
      <c r="AB968" t="s">
        <v>0</v>
      </c>
      <c r="AC968" t="s">
        <v>0</v>
      </c>
      <c r="AD968" t="s">
        <v>0</v>
      </c>
      <c r="AE968" t="s">
        <v>0</v>
      </c>
      <c r="AF968" t="s">
        <v>0</v>
      </c>
      <c r="AG968">
        <v>0</v>
      </c>
      <c r="AH968" t="s">
        <v>19</v>
      </c>
      <c r="AI968" t="s">
        <v>18</v>
      </c>
      <c r="AJ968" s="1">
        <v>45367</v>
      </c>
      <c r="AK968" t="s">
        <v>17</v>
      </c>
      <c r="AL968" t="b">
        <v>0</v>
      </c>
      <c r="AM968" t="s">
        <v>179</v>
      </c>
      <c r="AN968" t="s">
        <v>15</v>
      </c>
      <c r="AO968">
        <v>0</v>
      </c>
      <c r="AP968" t="s">
        <v>14</v>
      </c>
      <c r="AQ968">
        <v>0</v>
      </c>
      <c r="AR968" s="1">
        <v>45307</v>
      </c>
      <c r="AS968" t="s">
        <v>178</v>
      </c>
      <c r="AT968" t="s">
        <v>12</v>
      </c>
      <c r="AU968" t="s">
        <v>0</v>
      </c>
      <c r="AV968" t="b">
        <v>1</v>
      </c>
      <c r="AW968" s="1">
        <v>45357</v>
      </c>
      <c r="AX968" s="1">
        <v>45357</v>
      </c>
      <c r="AY968" t="s">
        <v>11</v>
      </c>
      <c r="AZ968" t="s">
        <v>0</v>
      </c>
      <c r="BA968" t="s">
        <v>5</v>
      </c>
      <c r="BB968" t="s">
        <v>5</v>
      </c>
      <c r="BC968" t="s">
        <v>46</v>
      </c>
      <c r="BD968" t="s">
        <v>45</v>
      </c>
      <c r="BE968" t="s">
        <v>177</v>
      </c>
      <c r="BF968" t="s">
        <v>176</v>
      </c>
      <c r="BG968">
        <v>0</v>
      </c>
      <c r="BH968" t="s">
        <v>0</v>
      </c>
      <c r="BI968" t="s">
        <v>0</v>
      </c>
      <c r="BJ968" t="s">
        <v>0</v>
      </c>
      <c r="BK968" t="s">
        <v>175</v>
      </c>
      <c r="BL968" s="1">
        <v>45358</v>
      </c>
      <c r="BM968" t="s">
        <v>6</v>
      </c>
      <c r="BN968" t="s">
        <v>0</v>
      </c>
      <c r="BO968" t="s">
        <v>0</v>
      </c>
      <c r="BP968" t="s">
        <v>0</v>
      </c>
      <c r="BQ968" t="s">
        <v>5</v>
      </c>
      <c r="BR968" s="1">
        <v>45358.145833333336</v>
      </c>
      <c r="BS968" t="s">
        <v>0</v>
      </c>
      <c r="BT968" t="s">
        <v>4</v>
      </c>
      <c r="BU968" t="s">
        <v>174</v>
      </c>
      <c r="BV968" s="1">
        <v>45307</v>
      </c>
      <c r="BW968" s="1">
        <v>45357</v>
      </c>
      <c r="BX968" t="s">
        <v>173</v>
      </c>
      <c r="BY968" t="s">
        <v>173</v>
      </c>
      <c r="BZ968" t="s">
        <v>172</v>
      </c>
      <c r="CA968" t="s">
        <v>0</v>
      </c>
      <c r="CB968">
        <v>7.4</v>
      </c>
      <c r="CC968" s="1">
        <v>45357</v>
      </c>
      <c r="CD968" t="s">
        <v>0</v>
      </c>
      <c r="CE968">
        <v>1</v>
      </c>
      <c r="CF968">
        <v>0</v>
      </c>
      <c r="CG968">
        <v>946516591785</v>
      </c>
      <c r="CH968">
        <v>0</v>
      </c>
      <c r="CI968" t="s">
        <v>0</v>
      </c>
      <c r="CJ968" t="s">
        <v>0</v>
      </c>
      <c r="CK968" t="s">
        <v>0</v>
      </c>
    </row>
    <row r="969" spans="1:89" x14ac:dyDescent="0.35">
      <c r="A969">
        <v>2359041313</v>
      </c>
      <c r="B969" t="s">
        <v>18</v>
      </c>
      <c r="C969" t="s">
        <v>0</v>
      </c>
      <c r="D969" t="s">
        <v>25</v>
      </c>
      <c r="E969" t="s">
        <v>24</v>
      </c>
      <c r="F969" t="s">
        <v>5</v>
      </c>
      <c r="G969" s="1">
        <v>45358.222261377312</v>
      </c>
      <c r="H969" t="s">
        <v>0</v>
      </c>
      <c r="I969" t="s">
        <v>67</v>
      </c>
      <c r="J969" t="s">
        <v>0</v>
      </c>
      <c r="K969" t="s">
        <v>0</v>
      </c>
      <c r="L969" t="s">
        <v>0</v>
      </c>
      <c r="M969">
        <v>60</v>
      </c>
      <c r="N969">
        <v>0</v>
      </c>
      <c r="O969">
        <v>1</v>
      </c>
      <c r="P969">
        <v>0</v>
      </c>
      <c r="Q969">
        <v>69</v>
      </c>
      <c r="R969">
        <v>1</v>
      </c>
      <c r="S969" t="s">
        <v>0</v>
      </c>
      <c r="T969" t="s">
        <v>0</v>
      </c>
      <c r="U969" t="s">
        <v>0</v>
      </c>
      <c r="V969" t="s">
        <v>170</v>
      </c>
      <c r="W969" t="s">
        <v>170</v>
      </c>
      <c r="X969" t="s">
        <v>0</v>
      </c>
      <c r="Y969" t="s">
        <v>0</v>
      </c>
      <c r="Z969" t="s">
        <v>21</v>
      </c>
      <c r="AA969" t="s">
        <v>20</v>
      </c>
      <c r="AB969" t="s">
        <v>0</v>
      </c>
      <c r="AC969" t="s">
        <v>0</v>
      </c>
      <c r="AD969" t="s">
        <v>0</v>
      </c>
      <c r="AE969" t="s">
        <v>0</v>
      </c>
      <c r="AF969" t="s">
        <v>0</v>
      </c>
      <c r="AG969">
        <v>0</v>
      </c>
      <c r="AH969" t="s">
        <v>19</v>
      </c>
      <c r="AI969" t="s">
        <v>18</v>
      </c>
      <c r="AJ969" s="1">
        <v>45349</v>
      </c>
      <c r="AK969" t="s">
        <v>35</v>
      </c>
      <c r="AL969" t="b">
        <v>0</v>
      </c>
      <c r="AM969" t="s">
        <v>169</v>
      </c>
      <c r="AN969" t="s">
        <v>15</v>
      </c>
      <c r="AO969">
        <v>0</v>
      </c>
      <c r="AP969" t="s">
        <v>14</v>
      </c>
      <c r="AQ969">
        <v>0</v>
      </c>
      <c r="AR969" s="1">
        <v>45289</v>
      </c>
      <c r="AS969" t="s">
        <v>168</v>
      </c>
      <c r="AT969" t="s">
        <v>12</v>
      </c>
      <c r="AU969" t="s">
        <v>0</v>
      </c>
      <c r="AV969" t="b">
        <v>1</v>
      </c>
      <c r="AW969" s="1">
        <v>45357</v>
      </c>
      <c r="AX969" s="1">
        <v>45357</v>
      </c>
      <c r="AY969" t="s">
        <v>11</v>
      </c>
      <c r="AZ969" t="s">
        <v>0</v>
      </c>
      <c r="BA969" t="s">
        <v>5</v>
      </c>
      <c r="BB969" t="s">
        <v>5</v>
      </c>
      <c r="BC969" t="s">
        <v>10</v>
      </c>
      <c r="BD969" t="s">
        <v>9</v>
      </c>
      <c r="BE969" t="s">
        <v>31</v>
      </c>
      <c r="BF969" t="s">
        <v>30</v>
      </c>
      <c r="BG969">
        <v>0</v>
      </c>
      <c r="BH969" t="s">
        <v>0</v>
      </c>
      <c r="BI969" t="s">
        <v>0</v>
      </c>
      <c r="BJ969" t="s">
        <v>0</v>
      </c>
      <c r="BK969" t="s">
        <v>171</v>
      </c>
      <c r="BL969" s="1">
        <v>45358</v>
      </c>
      <c r="BM969" t="s">
        <v>65</v>
      </c>
      <c r="BN969" t="s">
        <v>0</v>
      </c>
      <c r="BO969" t="s">
        <v>0</v>
      </c>
      <c r="BP969" t="s">
        <v>0</v>
      </c>
      <c r="BQ969" t="s">
        <v>5</v>
      </c>
      <c r="BR969" s="1">
        <v>45358.145833333336</v>
      </c>
      <c r="BS969" t="s">
        <v>0</v>
      </c>
      <c r="BT969" t="s">
        <v>4</v>
      </c>
      <c r="BU969" t="s">
        <v>166</v>
      </c>
      <c r="BV969" s="1">
        <v>45289</v>
      </c>
      <c r="BW969" s="1">
        <v>45357</v>
      </c>
      <c r="BX969" t="s">
        <v>64</v>
      </c>
      <c r="BY969" t="s">
        <v>64</v>
      </c>
      <c r="BZ969" t="s">
        <v>63</v>
      </c>
      <c r="CA969" t="s">
        <v>0</v>
      </c>
      <c r="CB969">
        <v>7.3</v>
      </c>
      <c r="CC969" s="1">
        <v>45357</v>
      </c>
      <c r="CD969" t="s">
        <v>0</v>
      </c>
      <c r="CE969">
        <v>0</v>
      </c>
      <c r="CF969">
        <v>0</v>
      </c>
      <c r="CG969">
        <v>757726977567</v>
      </c>
      <c r="CH969">
        <v>0</v>
      </c>
      <c r="CI969" t="s">
        <v>0</v>
      </c>
      <c r="CJ969" t="s">
        <v>0</v>
      </c>
      <c r="CK969" t="s">
        <v>0</v>
      </c>
    </row>
    <row r="970" spans="1:89" x14ac:dyDescent="0.35">
      <c r="A970">
        <v>2359041315</v>
      </c>
      <c r="B970" t="s">
        <v>18</v>
      </c>
      <c r="C970" t="s">
        <v>0</v>
      </c>
      <c r="D970" t="s">
        <v>25</v>
      </c>
      <c r="E970" t="s">
        <v>24</v>
      </c>
      <c r="F970" t="s">
        <v>5</v>
      </c>
      <c r="G970" s="1">
        <v>45358.222261377312</v>
      </c>
      <c r="H970" t="s">
        <v>0</v>
      </c>
      <c r="I970" t="s">
        <v>23</v>
      </c>
      <c r="J970" t="s">
        <v>0</v>
      </c>
      <c r="K970" t="s">
        <v>0</v>
      </c>
      <c r="L970" t="s">
        <v>0</v>
      </c>
      <c r="M970">
        <v>45</v>
      </c>
      <c r="N970">
        <v>0</v>
      </c>
      <c r="O970">
        <v>1</v>
      </c>
      <c r="P970">
        <v>0</v>
      </c>
      <c r="Q970">
        <v>51</v>
      </c>
      <c r="R970">
        <v>1</v>
      </c>
      <c r="S970" t="s">
        <v>0</v>
      </c>
      <c r="T970" t="s">
        <v>0</v>
      </c>
      <c r="U970" t="s">
        <v>0</v>
      </c>
      <c r="V970" t="s">
        <v>170</v>
      </c>
      <c r="W970" t="s">
        <v>170</v>
      </c>
      <c r="X970" t="s">
        <v>0</v>
      </c>
      <c r="Y970" t="s">
        <v>0</v>
      </c>
      <c r="Z970" t="s">
        <v>21</v>
      </c>
      <c r="AA970" t="s">
        <v>20</v>
      </c>
      <c r="AB970" t="s">
        <v>0</v>
      </c>
      <c r="AC970" t="s">
        <v>0</v>
      </c>
      <c r="AD970" t="s">
        <v>0</v>
      </c>
      <c r="AE970" t="s">
        <v>0</v>
      </c>
      <c r="AF970" t="s">
        <v>0</v>
      </c>
      <c r="AG970">
        <v>0</v>
      </c>
      <c r="AH970" t="s">
        <v>19</v>
      </c>
      <c r="AI970" t="s">
        <v>18</v>
      </c>
      <c r="AJ970" s="1">
        <v>45367</v>
      </c>
      <c r="AK970" t="s">
        <v>17</v>
      </c>
      <c r="AL970" t="b">
        <v>0</v>
      </c>
      <c r="AM970" t="s">
        <v>169</v>
      </c>
      <c r="AN970" t="s">
        <v>15</v>
      </c>
      <c r="AO970">
        <v>0</v>
      </c>
      <c r="AP970" t="s">
        <v>14</v>
      </c>
      <c r="AQ970">
        <v>0</v>
      </c>
      <c r="AR970" s="1">
        <v>45307</v>
      </c>
      <c r="AS970" t="s">
        <v>168</v>
      </c>
      <c r="AT970" t="s">
        <v>12</v>
      </c>
      <c r="AU970" t="s">
        <v>0</v>
      </c>
      <c r="AV970" t="b">
        <v>1</v>
      </c>
      <c r="AW970" s="1">
        <v>45357</v>
      </c>
      <c r="AX970" s="1">
        <v>45357</v>
      </c>
      <c r="AY970" t="s">
        <v>11</v>
      </c>
      <c r="AZ970" t="s">
        <v>0</v>
      </c>
      <c r="BA970" t="s">
        <v>5</v>
      </c>
      <c r="BB970" t="s">
        <v>5</v>
      </c>
      <c r="BC970" t="s">
        <v>10</v>
      </c>
      <c r="BD970" t="s">
        <v>9</v>
      </c>
      <c r="BE970" t="s">
        <v>31</v>
      </c>
      <c r="BF970" t="s">
        <v>30</v>
      </c>
      <c r="BG970">
        <v>0</v>
      </c>
      <c r="BH970" t="s">
        <v>0</v>
      </c>
      <c r="BI970" t="s">
        <v>0</v>
      </c>
      <c r="BJ970" t="s">
        <v>0</v>
      </c>
      <c r="BK970" t="s">
        <v>167</v>
      </c>
      <c r="BL970" s="1">
        <v>45358</v>
      </c>
      <c r="BM970" t="s">
        <v>6</v>
      </c>
      <c r="BN970" t="s">
        <v>0</v>
      </c>
      <c r="BO970" t="s">
        <v>0</v>
      </c>
      <c r="BP970" t="s">
        <v>0</v>
      </c>
      <c r="BQ970" t="s">
        <v>5</v>
      </c>
      <c r="BR970" s="1">
        <v>45358.145833333336</v>
      </c>
      <c r="BS970" t="s">
        <v>0</v>
      </c>
      <c r="BT970" t="s">
        <v>4</v>
      </c>
      <c r="BU970" t="s">
        <v>166</v>
      </c>
      <c r="BV970" s="1">
        <v>45307</v>
      </c>
      <c r="BW970" s="1">
        <v>45357</v>
      </c>
      <c r="BX970" t="s">
        <v>2</v>
      </c>
      <c r="BY970" t="s">
        <v>2</v>
      </c>
      <c r="BZ970" t="s">
        <v>1</v>
      </c>
      <c r="CA970" t="s">
        <v>0</v>
      </c>
      <c r="CB970">
        <v>7.5</v>
      </c>
      <c r="CC970" s="1">
        <v>45357</v>
      </c>
      <c r="CD970" t="s">
        <v>0</v>
      </c>
      <c r="CE970">
        <v>1</v>
      </c>
      <c r="CF970">
        <v>0</v>
      </c>
      <c r="CG970">
        <v>757726977567</v>
      </c>
      <c r="CH970">
        <v>0</v>
      </c>
      <c r="CI970" t="s">
        <v>0</v>
      </c>
      <c r="CJ970" t="s">
        <v>0</v>
      </c>
      <c r="CK970" t="s">
        <v>0</v>
      </c>
    </row>
    <row r="971" spans="1:89" x14ac:dyDescent="0.35">
      <c r="A971">
        <v>2359041320</v>
      </c>
      <c r="B971" t="s">
        <v>18</v>
      </c>
      <c r="C971" t="s">
        <v>0</v>
      </c>
      <c r="D971" t="s">
        <v>156</v>
      </c>
      <c r="E971" t="s">
        <v>155</v>
      </c>
      <c r="F971" t="s">
        <v>5</v>
      </c>
      <c r="G971" s="1">
        <v>45358.222261377312</v>
      </c>
      <c r="H971" t="s">
        <v>0</v>
      </c>
      <c r="I971" t="s">
        <v>165</v>
      </c>
      <c r="J971" t="s">
        <v>0</v>
      </c>
      <c r="K971" t="s">
        <v>0</v>
      </c>
      <c r="L971" t="s">
        <v>0</v>
      </c>
      <c r="M971">
        <v>45</v>
      </c>
      <c r="N971">
        <v>0</v>
      </c>
      <c r="O971">
        <v>1</v>
      </c>
      <c r="P971">
        <v>0</v>
      </c>
      <c r="Q971">
        <v>51</v>
      </c>
      <c r="R971">
        <v>1</v>
      </c>
      <c r="S971" t="s">
        <v>0</v>
      </c>
      <c r="T971" t="s">
        <v>0</v>
      </c>
      <c r="U971" t="s">
        <v>0</v>
      </c>
      <c r="V971" t="s">
        <v>153</v>
      </c>
      <c r="W971" t="s">
        <v>153</v>
      </c>
      <c r="X971" t="s">
        <v>0</v>
      </c>
      <c r="Y971" t="s">
        <v>0</v>
      </c>
      <c r="Z971" t="s">
        <v>21</v>
      </c>
      <c r="AA971" t="s">
        <v>20</v>
      </c>
      <c r="AB971" t="s">
        <v>0</v>
      </c>
      <c r="AC971" t="s">
        <v>0</v>
      </c>
      <c r="AD971" t="s">
        <v>0</v>
      </c>
      <c r="AE971" t="s">
        <v>0</v>
      </c>
      <c r="AF971" t="s">
        <v>0</v>
      </c>
      <c r="AG971">
        <v>0</v>
      </c>
      <c r="AH971" t="s">
        <v>19</v>
      </c>
      <c r="AI971" t="s">
        <v>18</v>
      </c>
      <c r="AJ971" s="1">
        <v>45367</v>
      </c>
      <c r="AK971" t="s">
        <v>17</v>
      </c>
      <c r="AL971" t="b">
        <v>0</v>
      </c>
      <c r="AM971" t="s">
        <v>152</v>
      </c>
      <c r="AN971" t="s">
        <v>15</v>
      </c>
      <c r="AO971">
        <v>0</v>
      </c>
      <c r="AP971" t="s">
        <v>14</v>
      </c>
      <c r="AQ971">
        <v>0</v>
      </c>
      <c r="AR971" s="1">
        <v>45307</v>
      </c>
      <c r="AS971" t="s">
        <v>151</v>
      </c>
      <c r="AT971" t="s">
        <v>12</v>
      </c>
      <c r="AU971" t="s">
        <v>0</v>
      </c>
      <c r="AV971" t="b">
        <v>1</v>
      </c>
      <c r="AW971" s="1">
        <v>45357</v>
      </c>
      <c r="AX971" s="1">
        <v>45357</v>
      </c>
      <c r="AY971" t="s">
        <v>11</v>
      </c>
      <c r="AZ971" t="s">
        <v>0</v>
      </c>
      <c r="BA971" t="s">
        <v>5</v>
      </c>
      <c r="BB971" t="s">
        <v>5</v>
      </c>
      <c r="BC971" t="s">
        <v>46</v>
      </c>
      <c r="BD971" t="s">
        <v>45</v>
      </c>
      <c r="BE971" t="s">
        <v>150</v>
      </c>
      <c r="BF971" t="s">
        <v>149</v>
      </c>
      <c r="BG971">
        <v>0</v>
      </c>
      <c r="BH971" t="s">
        <v>0</v>
      </c>
      <c r="BI971" t="s">
        <v>0</v>
      </c>
      <c r="BJ971" t="s">
        <v>0</v>
      </c>
      <c r="BK971" t="s">
        <v>164</v>
      </c>
      <c r="BL971" s="1">
        <v>45358</v>
      </c>
      <c r="BM971" t="s">
        <v>6</v>
      </c>
      <c r="BN971" t="s">
        <v>0</v>
      </c>
      <c r="BO971" t="s">
        <v>0</v>
      </c>
      <c r="BP971" t="s">
        <v>0</v>
      </c>
      <c r="BQ971" t="s">
        <v>5</v>
      </c>
      <c r="BR971" s="1">
        <v>45358.145833333336</v>
      </c>
      <c r="BS971" t="s">
        <v>0</v>
      </c>
      <c r="BT971" t="s">
        <v>4</v>
      </c>
      <c r="BU971" t="s">
        <v>147</v>
      </c>
      <c r="BV971" s="1">
        <v>45307</v>
      </c>
      <c r="BW971" s="1">
        <v>45357</v>
      </c>
      <c r="BX971" t="s">
        <v>163</v>
      </c>
      <c r="BY971" t="s">
        <v>163</v>
      </c>
      <c r="BZ971" t="s">
        <v>162</v>
      </c>
      <c r="CA971" t="s">
        <v>0</v>
      </c>
      <c r="CB971">
        <v>7.5</v>
      </c>
      <c r="CC971" s="1">
        <v>45357</v>
      </c>
      <c r="CD971" t="s">
        <v>0</v>
      </c>
      <c r="CE971">
        <v>1</v>
      </c>
      <c r="CF971">
        <v>0</v>
      </c>
      <c r="CG971">
        <v>647367615943</v>
      </c>
      <c r="CH971">
        <v>0</v>
      </c>
      <c r="CI971" t="s">
        <v>0</v>
      </c>
      <c r="CJ971" t="s">
        <v>0</v>
      </c>
      <c r="CK971" t="s">
        <v>0</v>
      </c>
    </row>
    <row r="972" spans="1:89" x14ac:dyDescent="0.35">
      <c r="A972">
        <v>2359041323</v>
      </c>
      <c r="B972" t="s">
        <v>18</v>
      </c>
      <c r="C972" t="s">
        <v>0</v>
      </c>
      <c r="D972" t="s">
        <v>156</v>
      </c>
      <c r="E972" t="s">
        <v>155</v>
      </c>
      <c r="F972" t="s">
        <v>5</v>
      </c>
      <c r="G972" s="1">
        <v>45358.222261377312</v>
      </c>
      <c r="H972" t="s">
        <v>0</v>
      </c>
      <c r="I972" t="s">
        <v>67</v>
      </c>
      <c r="J972" t="s">
        <v>0</v>
      </c>
      <c r="K972" t="s">
        <v>0</v>
      </c>
      <c r="L972" t="s">
        <v>0</v>
      </c>
      <c r="M972">
        <v>60</v>
      </c>
      <c r="N972">
        <v>0</v>
      </c>
      <c r="O972">
        <v>1</v>
      </c>
      <c r="P972">
        <v>0</v>
      </c>
      <c r="Q972">
        <v>69</v>
      </c>
      <c r="R972">
        <v>1</v>
      </c>
      <c r="S972" t="s">
        <v>0</v>
      </c>
      <c r="T972" t="s">
        <v>0</v>
      </c>
      <c r="U972" t="s">
        <v>0</v>
      </c>
      <c r="V972" t="s">
        <v>153</v>
      </c>
      <c r="W972" t="s">
        <v>153</v>
      </c>
      <c r="X972" t="s">
        <v>0</v>
      </c>
      <c r="Y972" t="s">
        <v>0</v>
      </c>
      <c r="Z972" t="s">
        <v>21</v>
      </c>
      <c r="AA972" t="s">
        <v>20</v>
      </c>
      <c r="AB972" t="s">
        <v>0</v>
      </c>
      <c r="AC972" t="s">
        <v>0</v>
      </c>
      <c r="AD972" t="s">
        <v>0</v>
      </c>
      <c r="AE972" t="s">
        <v>0</v>
      </c>
      <c r="AF972" t="s">
        <v>0</v>
      </c>
      <c r="AG972">
        <v>0</v>
      </c>
      <c r="AH972" t="s">
        <v>19</v>
      </c>
      <c r="AI972" t="s">
        <v>18</v>
      </c>
      <c r="AJ972" s="1">
        <v>45349</v>
      </c>
      <c r="AK972" t="s">
        <v>35</v>
      </c>
      <c r="AL972" t="b">
        <v>0</v>
      </c>
      <c r="AM972" t="s">
        <v>152</v>
      </c>
      <c r="AN972" t="s">
        <v>15</v>
      </c>
      <c r="AO972">
        <v>0</v>
      </c>
      <c r="AP972" t="s">
        <v>14</v>
      </c>
      <c r="AQ972">
        <v>0</v>
      </c>
      <c r="AR972" s="1">
        <v>45289</v>
      </c>
      <c r="AS972" t="s">
        <v>151</v>
      </c>
      <c r="AT972" t="s">
        <v>12</v>
      </c>
      <c r="AU972" t="s">
        <v>0</v>
      </c>
      <c r="AV972" t="b">
        <v>1</v>
      </c>
      <c r="AW972" s="1">
        <v>45357</v>
      </c>
      <c r="AX972" s="1">
        <v>45357</v>
      </c>
      <c r="AY972" t="s">
        <v>11</v>
      </c>
      <c r="AZ972" t="s">
        <v>0</v>
      </c>
      <c r="BA972" t="s">
        <v>5</v>
      </c>
      <c r="BB972" t="s">
        <v>5</v>
      </c>
      <c r="BC972" t="s">
        <v>46</v>
      </c>
      <c r="BD972" t="s">
        <v>45</v>
      </c>
      <c r="BE972" t="s">
        <v>150</v>
      </c>
      <c r="BF972" t="s">
        <v>149</v>
      </c>
      <c r="BG972">
        <v>0</v>
      </c>
      <c r="BH972" t="s">
        <v>0</v>
      </c>
      <c r="BI972" t="s">
        <v>0</v>
      </c>
      <c r="BJ972" t="s">
        <v>0</v>
      </c>
      <c r="BK972" t="s">
        <v>161</v>
      </c>
      <c r="BL972" s="1">
        <v>45358</v>
      </c>
      <c r="BM972" t="s">
        <v>65</v>
      </c>
      <c r="BN972" t="s">
        <v>0</v>
      </c>
      <c r="BO972" t="s">
        <v>0</v>
      </c>
      <c r="BP972" t="s">
        <v>0</v>
      </c>
      <c r="BQ972" t="s">
        <v>5</v>
      </c>
      <c r="BR972" s="1">
        <v>45358.145833333336</v>
      </c>
      <c r="BS972" t="s">
        <v>0</v>
      </c>
      <c r="BT972" t="s">
        <v>4</v>
      </c>
      <c r="BU972" t="s">
        <v>147</v>
      </c>
      <c r="BV972" s="1">
        <v>45289</v>
      </c>
      <c r="BW972" s="1">
        <v>45357</v>
      </c>
      <c r="BX972" t="s">
        <v>64</v>
      </c>
      <c r="BY972" t="s">
        <v>64</v>
      </c>
      <c r="BZ972" t="s">
        <v>63</v>
      </c>
      <c r="CA972" t="s">
        <v>0</v>
      </c>
      <c r="CB972">
        <v>7.3</v>
      </c>
      <c r="CC972" s="1">
        <v>45357</v>
      </c>
      <c r="CD972" t="s">
        <v>0</v>
      </c>
      <c r="CE972">
        <v>0</v>
      </c>
      <c r="CF972">
        <v>0</v>
      </c>
      <c r="CG972">
        <v>647367615943</v>
      </c>
      <c r="CH972">
        <v>0</v>
      </c>
      <c r="CI972" t="s">
        <v>0</v>
      </c>
      <c r="CJ972" t="s">
        <v>0</v>
      </c>
      <c r="CK972" t="s">
        <v>0</v>
      </c>
    </row>
    <row r="973" spans="1:89" x14ac:dyDescent="0.35">
      <c r="A973">
        <v>2359041324</v>
      </c>
      <c r="B973" t="s">
        <v>18</v>
      </c>
      <c r="C973" t="s">
        <v>0</v>
      </c>
      <c r="D973" t="s">
        <v>156</v>
      </c>
      <c r="E973" t="s">
        <v>155</v>
      </c>
      <c r="F973" t="s">
        <v>5</v>
      </c>
      <c r="G973" s="1">
        <v>45358.222261377312</v>
      </c>
      <c r="H973" t="s">
        <v>0</v>
      </c>
      <c r="I973" t="s">
        <v>67</v>
      </c>
      <c r="J973" t="s">
        <v>0</v>
      </c>
      <c r="K973" t="s">
        <v>0</v>
      </c>
      <c r="L973" t="s">
        <v>0</v>
      </c>
      <c r="M973">
        <v>60</v>
      </c>
      <c r="N973">
        <v>0</v>
      </c>
      <c r="O973">
        <v>1</v>
      </c>
      <c r="P973">
        <v>0</v>
      </c>
      <c r="Q973">
        <v>69</v>
      </c>
      <c r="R973">
        <v>1</v>
      </c>
      <c r="S973" t="s">
        <v>0</v>
      </c>
      <c r="T973" t="s">
        <v>0</v>
      </c>
      <c r="U973" t="s">
        <v>0</v>
      </c>
      <c r="V973" t="s">
        <v>153</v>
      </c>
      <c r="W973" t="s">
        <v>153</v>
      </c>
      <c r="X973" t="s">
        <v>0</v>
      </c>
      <c r="Y973" t="s">
        <v>0</v>
      </c>
      <c r="Z973" t="s">
        <v>21</v>
      </c>
      <c r="AA973" t="s">
        <v>20</v>
      </c>
      <c r="AB973" t="s">
        <v>0</v>
      </c>
      <c r="AC973" t="s">
        <v>0</v>
      </c>
      <c r="AD973" t="s">
        <v>0</v>
      </c>
      <c r="AE973" t="s">
        <v>0</v>
      </c>
      <c r="AF973" t="s">
        <v>0</v>
      </c>
      <c r="AG973">
        <v>0</v>
      </c>
      <c r="AH973" t="s">
        <v>19</v>
      </c>
      <c r="AI973" t="s">
        <v>18</v>
      </c>
      <c r="AJ973" s="1">
        <v>45349</v>
      </c>
      <c r="AK973" t="s">
        <v>35</v>
      </c>
      <c r="AL973" t="b">
        <v>0</v>
      </c>
      <c r="AM973" t="s">
        <v>152</v>
      </c>
      <c r="AN973" t="s">
        <v>15</v>
      </c>
      <c r="AO973">
        <v>0</v>
      </c>
      <c r="AP973" t="s">
        <v>14</v>
      </c>
      <c r="AQ973">
        <v>0</v>
      </c>
      <c r="AR973" s="1">
        <v>45289</v>
      </c>
      <c r="AS973" t="s">
        <v>151</v>
      </c>
      <c r="AT973" t="s">
        <v>12</v>
      </c>
      <c r="AU973" t="s">
        <v>0</v>
      </c>
      <c r="AV973" t="b">
        <v>1</v>
      </c>
      <c r="AW973" s="1">
        <v>45357</v>
      </c>
      <c r="AX973" s="1">
        <v>45357</v>
      </c>
      <c r="AY973" t="s">
        <v>11</v>
      </c>
      <c r="AZ973" t="s">
        <v>0</v>
      </c>
      <c r="BA973" t="s">
        <v>5</v>
      </c>
      <c r="BB973" t="s">
        <v>5</v>
      </c>
      <c r="BC973" t="s">
        <v>46</v>
      </c>
      <c r="BD973" t="s">
        <v>45</v>
      </c>
      <c r="BE973" t="s">
        <v>150</v>
      </c>
      <c r="BF973" t="s">
        <v>149</v>
      </c>
      <c r="BG973">
        <v>0</v>
      </c>
      <c r="BH973" t="s">
        <v>0</v>
      </c>
      <c r="BI973" t="s">
        <v>0</v>
      </c>
      <c r="BJ973" t="s">
        <v>0</v>
      </c>
      <c r="BK973" t="s">
        <v>160</v>
      </c>
      <c r="BL973" s="1">
        <v>45358</v>
      </c>
      <c r="BM973" t="s">
        <v>65</v>
      </c>
      <c r="BN973" t="s">
        <v>0</v>
      </c>
      <c r="BO973" t="s">
        <v>0</v>
      </c>
      <c r="BP973" t="s">
        <v>0</v>
      </c>
      <c r="BQ973" t="s">
        <v>5</v>
      </c>
      <c r="BR973" s="1">
        <v>45358.145833333336</v>
      </c>
      <c r="BS973" t="s">
        <v>0</v>
      </c>
      <c r="BT973" t="s">
        <v>4</v>
      </c>
      <c r="BU973" t="s">
        <v>147</v>
      </c>
      <c r="BV973" s="1">
        <v>45289</v>
      </c>
      <c r="BW973" s="1">
        <v>45357</v>
      </c>
      <c r="BX973" t="s">
        <v>64</v>
      </c>
      <c r="BY973" t="s">
        <v>64</v>
      </c>
      <c r="BZ973" t="s">
        <v>63</v>
      </c>
      <c r="CA973" t="s">
        <v>0</v>
      </c>
      <c r="CB973">
        <v>7.3</v>
      </c>
      <c r="CC973" s="1">
        <v>45357</v>
      </c>
      <c r="CD973" t="s">
        <v>0</v>
      </c>
      <c r="CE973">
        <v>0</v>
      </c>
      <c r="CF973">
        <v>0</v>
      </c>
      <c r="CG973">
        <v>647367615943</v>
      </c>
      <c r="CH973">
        <v>0</v>
      </c>
      <c r="CI973" t="s">
        <v>0</v>
      </c>
      <c r="CJ973" t="s">
        <v>0</v>
      </c>
      <c r="CK973" t="s">
        <v>0</v>
      </c>
    </row>
    <row r="974" spans="1:89" x14ac:dyDescent="0.35">
      <c r="A974">
        <v>2359041325</v>
      </c>
      <c r="B974" t="s">
        <v>18</v>
      </c>
      <c r="C974" t="s">
        <v>0</v>
      </c>
      <c r="D974" t="s">
        <v>156</v>
      </c>
      <c r="E974" t="s">
        <v>155</v>
      </c>
      <c r="F974" t="s">
        <v>5</v>
      </c>
      <c r="G974" s="1">
        <v>45358.222261377312</v>
      </c>
      <c r="H974" t="s">
        <v>0</v>
      </c>
      <c r="I974" t="s">
        <v>67</v>
      </c>
      <c r="J974" t="s">
        <v>0</v>
      </c>
      <c r="K974" t="s">
        <v>0</v>
      </c>
      <c r="L974" t="s">
        <v>0</v>
      </c>
      <c r="M974">
        <v>60</v>
      </c>
      <c r="N974">
        <v>0</v>
      </c>
      <c r="O974">
        <v>1</v>
      </c>
      <c r="P974">
        <v>0</v>
      </c>
      <c r="Q974">
        <v>69</v>
      </c>
      <c r="R974">
        <v>1</v>
      </c>
      <c r="S974" t="s">
        <v>0</v>
      </c>
      <c r="T974" t="s">
        <v>0</v>
      </c>
      <c r="U974" t="s">
        <v>0</v>
      </c>
      <c r="V974" t="s">
        <v>153</v>
      </c>
      <c r="W974" t="s">
        <v>153</v>
      </c>
      <c r="X974" t="s">
        <v>0</v>
      </c>
      <c r="Y974" t="s">
        <v>0</v>
      </c>
      <c r="Z974" t="s">
        <v>21</v>
      </c>
      <c r="AA974" t="s">
        <v>20</v>
      </c>
      <c r="AB974" t="s">
        <v>0</v>
      </c>
      <c r="AC974" t="s">
        <v>0</v>
      </c>
      <c r="AD974" t="s">
        <v>0</v>
      </c>
      <c r="AE974" t="s">
        <v>0</v>
      </c>
      <c r="AF974" t="s">
        <v>0</v>
      </c>
      <c r="AG974">
        <v>0</v>
      </c>
      <c r="AH974" t="s">
        <v>19</v>
      </c>
      <c r="AI974" t="s">
        <v>18</v>
      </c>
      <c r="AJ974" s="1">
        <v>45349</v>
      </c>
      <c r="AK974" t="s">
        <v>35</v>
      </c>
      <c r="AL974" t="b">
        <v>0</v>
      </c>
      <c r="AM974" t="s">
        <v>152</v>
      </c>
      <c r="AN974" t="s">
        <v>15</v>
      </c>
      <c r="AO974">
        <v>0</v>
      </c>
      <c r="AP974" t="s">
        <v>14</v>
      </c>
      <c r="AQ974">
        <v>0</v>
      </c>
      <c r="AR974" s="1">
        <v>45289</v>
      </c>
      <c r="AS974" t="s">
        <v>151</v>
      </c>
      <c r="AT974" t="s">
        <v>12</v>
      </c>
      <c r="AU974" t="s">
        <v>0</v>
      </c>
      <c r="AV974" t="b">
        <v>1</v>
      </c>
      <c r="AW974" s="1">
        <v>45357</v>
      </c>
      <c r="AX974" s="1">
        <v>45357</v>
      </c>
      <c r="AY974" t="s">
        <v>11</v>
      </c>
      <c r="AZ974" t="s">
        <v>0</v>
      </c>
      <c r="BA974" t="s">
        <v>5</v>
      </c>
      <c r="BB974" t="s">
        <v>5</v>
      </c>
      <c r="BC974" t="s">
        <v>46</v>
      </c>
      <c r="BD974" t="s">
        <v>45</v>
      </c>
      <c r="BE974" t="s">
        <v>150</v>
      </c>
      <c r="BF974" t="s">
        <v>149</v>
      </c>
      <c r="BG974">
        <v>0</v>
      </c>
      <c r="BH974" t="s">
        <v>0</v>
      </c>
      <c r="BI974" t="s">
        <v>0</v>
      </c>
      <c r="BJ974" t="s">
        <v>0</v>
      </c>
      <c r="BK974" t="s">
        <v>159</v>
      </c>
      <c r="BL974" s="1">
        <v>45358</v>
      </c>
      <c r="BM974" t="s">
        <v>65</v>
      </c>
      <c r="BN974" t="s">
        <v>0</v>
      </c>
      <c r="BO974" t="s">
        <v>0</v>
      </c>
      <c r="BP974" t="s">
        <v>0</v>
      </c>
      <c r="BQ974" t="s">
        <v>5</v>
      </c>
      <c r="BR974" s="1">
        <v>45358.145833333336</v>
      </c>
      <c r="BS974" t="s">
        <v>0</v>
      </c>
      <c r="BT974" t="s">
        <v>4</v>
      </c>
      <c r="BU974" t="s">
        <v>147</v>
      </c>
      <c r="BV974" s="1">
        <v>45289</v>
      </c>
      <c r="BW974" s="1">
        <v>45357</v>
      </c>
      <c r="BX974" t="s">
        <v>64</v>
      </c>
      <c r="BY974" t="s">
        <v>64</v>
      </c>
      <c r="BZ974" t="s">
        <v>63</v>
      </c>
      <c r="CA974" t="s">
        <v>0</v>
      </c>
      <c r="CB974">
        <v>7.3</v>
      </c>
      <c r="CC974" s="1">
        <v>45357</v>
      </c>
      <c r="CD974" t="s">
        <v>0</v>
      </c>
      <c r="CE974">
        <v>0</v>
      </c>
      <c r="CF974">
        <v>0</v>
      </c>
      <c r="CG974">
        <v>647367615943</v>
      </c>
      <c r="CH974">
        <v>0</v>
      </c>
      <c r="CI974" t="s">
        <v>0</v>
      </c>
      <c r="CJ974" t="s">
        <v>0</v>
      </c>
      <c r="CK974" t="s">
        <v>0</v>
      </c>
    </row>
    <row r="975" spans="1:89" x14ac:dyDescent="0.35">
      <c r="A975">
        <v>2359041327</v>
      </c>
      <c r="B975" t="s">
        <v>18</v>
      </c>
      <c r="C975" t="s">
        <v>0</v>
      </c>
      <c r="D975" t="s">
        <v>156</v>
      </c>
      <c r="E975" t="s">
        <v>155</v>
      </c>
      <c r="F975" t="s">
        <v>5</v>
      </c>
      <c r="G975" s="1">
        <v>45358.222261377312</v>
      </c>
      <c r="H975" t="s">
        <v>0</v>
      </c>
      <c r="I975" t="s">
        <v>112</v>
      </c>
      <c r="J975" t="s">
        <v>0</v>
      </c>
      <c r="K975" t="s">
        <v>0</v>
      </c>
      <c r="L975" t="s">
        <v>0</v>
      </c>
      <c r="M975">
        <v>30</v>
      </c>
      <c r="N975">
        <v>0</v>
      </c>
      <c r="O975">
        <v>1</v>
      </c>
      <c r="P975">
        <v>0</v>
      </c>
      <c r="Q975">
        <v>31</v>
      </c>
      <c r="R975">
        <v>1</v>
      </c>
      <c r="S975" t="s">
        <v>0</v>
      </c>
      <c r="T975" t="s">
        <v>0</v>
      </c>
      <c r="U975" t="s">
        <v>0</v>
      </c>
      <c r="V975" t="s">
        <v>153</v>
      </c>
      <c r="W975" t="s">
        <v>153</v>
      </c>
      <c r="X975" t="s">
        <v>0</v>
      </c>
      <c r="Y975" t="s">
        <v>0</v>
      </c>
      <c r="Z975" t="s">
        <v>21</v>
      </c>
      <c r="AA975" t="s">
        <v>20</v>
      </c>
      <c r="AB975" t="s">
        <v>0</v>
      </c>
      <c r="AC975" t="s">
        <v>0</v>
      </c>
      <c r="AD975" t="s">
        <v>0</v>
      </c>
      <c r="AE975" t="s">
        <v>0</v>
      </c>
      <c r="AF975" t="s">
        <v>0</v>
      </c>
      <c r="AG975">
        <v>0</v>
      </c>
      <c r="AH975" t="s">
        <v>19</v>
      </c>
      <c r="AI975" t="s">
        <v>18</v>
      </c>
      <c r="AJ975" s="1">
        <v>45387</v>
      </c>
      <c r="AK975" t="s">
        <v>17</v>
      </c>
      <c r="AL975" t="b">
        <v>0</v>
      </c>
      <c r="AM975" t="s">
        <v>152</v>
      </c>
      <c r="AN975" t="s">
        <v>15</v>
      </c>
      <c r="AO975">
        <v>0</v>
      </c>
      <c r="AP975" t="s">
        <v>14</v>
      </c>
      <c r="AQ975">
        <v>0</v>
      </c>
      <c r="AR975" s="1">
        <v>45327</v>
      </c>
      <c r="AS975" t="s">
        <v>151</v>
      </c>
      <c r="AT975" t="s">
        <v>12</v>
      </c>
      <c r="AU975" t="s">
        <v>0</v>
      </c>
      <c r="AV975" t="b">
        <v>1</v>
      </c>
      <c r="AW975" s="1">
        <v>45357</v>
      </c>
      <c r="AX975" s="1">
        <v>45357</v>
      </c>
      <c r="AY975" t="s">
        <v>11</v>
      </c>
      <c r="AZ975" t="s">
        <v>0</v>
      </c>
      <c r="BA975" t="s">
        <v>5</v>
      </c>
      <c r="BB975" t="s">
        <v>5</v>
      </c>
      <c r="BC975" t="s">
        <v>46</v>
      </c>
      <c r="BD975" t="s">
        <v>45</v>
      </c>
      <c r="BE975" t="s">
        <v>150</v>
      </c>
      <c r="BF975" t="s">
        <v>149</v>
      </c>
      <c r="BG975">
        <v>0</v>
      </c>
      <c r="BH975" t="s">
        <v>0</v>
      </c>
      <c r="BI975" t="s">
        <v>0</v>
      </c>
      <c r="BJ975" t="s">
        <v>0</v>
      </c>
      <c r="BK975" t="s">
        <v>158</v>
      </c>
      <c r="BL975" s="1">
        <v>45358</v>
      </c>
      <c r="BM975" t="s">
        <v>6</v>
      </c>
      <c r="BN975" t="s">
        <v>0</v>
      </c>
      <c r="BO975" t="s">
        <v>0</v>
      </c>
      <c r="BP975" t="s">
        <v>0</v>
      </c>
      <c r="BQ975" t="s">
        <v>5</v>
      </c>
      <c r="BR975" s="1">
        <v>45358.145833333336</v>
      </c>
      <c r="BS975" t="s">
        <v>0</v>
      </c>
      <c r="BT975" t="s">
        <v>4</v>
      </c>
      <c r="BU975" t="s">
        <v>147</v>
      </c>
      <c r="BV975" s="1">
        <v>45327</v>
      </c>
      <c r="BW975" s="1">
        <v>45357</v>
      </c>
      <c r="BX975" t="s">
        <v>107</v>
      </c>
      <c r="BY975" t="s">
        <v>107</v>
      </c>
      <c r="BZ975" t="s">
        <v>106</v>
      </c>
      <c r="CA975" t="s">
        <v>0</v>
      </c>
      <c r="CB975">
        <v>7.8</v>
      </c>
      <c r="CC975" s="1">
        <v>45357</v>
      </c>
      <c r="CD975" t="s">
        <v>0</v>
      </c>
      <c r="CE975">
        <v>1</v>
      </c>
      <c r="CF975">
        <v>0</v>
      </c>
      <c r="CG975">
        <v>647367615943</v>
      </c>
      <c r="CH975">
        <v>0</v>
      </c>
      <c r="CI975" t="s">
        <v>0</v>
      </c>
      <c r="CJ975" t="s">
        <v>0</v>
      </c>
      <c r="CK975" t="s">
        <v>0</v>
      </c>
    </row>
    <row r="976" spans="1:89" x14ac:dyDescent="0.35">
      <c r="A976">
        <v>2359041328</v>
      </c>
      <c r="B976" t="s">
        <v>18</v>
      </c>
      <c r="C976" t="s">
        <v>0</v>
      </c>
      <c r="D976" t="s">
        <v>156</v>
      </c>
      <c r="E976" t="s">
        <v>155</v>
      </c>
      <c r="F976" t="s">
        <v>5</v>
      </c>
      <c r="G976" s="1">
        <v>45358.222261377312</v>
      </c>
      <c r="H976" t="s">
        <v>0</v>
      </c>
      <c r="I976" t="s">
        <v>112</v>
      </c>
      <c r="J976" t="s">
        <v>0</v>
      </c>
      <c r="K976" t="s">
        <v>0</v>
      </c>
      <c r="L976" t="s">
        <v>0</v>
      </c>
      <c r="M976">
        <v>30</v>
      </c>
      <c r="N976">
        <v>0</v>
      </c>
      <c r="O976">
        <v>1</v>
      </c>
      <c r="P976">
        <v>0</v>
      </c>
      <c r="Q976">
        <v>31</v>
      </c>
      <c r="R976">
        <v>1</v>
      </c>
      <c r="S976" t="s">
        <v>0</v>
      </c>
      <c r="T976" t="s">
        <v>0</v>
      </c>
      <c r="U976" t="s">
        <v>0</v>
      </c>
      <c r="V976" t="s">
        <v>153</v>
      </c>
      <c r="W976" t="s">
        <v>153</v>
      </c>
      <c r="X976" t="s">
        <v>0</v>
      </c>
      <c r="Y976" t="s">
        <v>0</v>
      </c>
      <c r="Z976" t="s">
        <v>21</v>
      </c>
      <c r="AA976" t="s">
        <v>20</v>
      </c>
      <c r="AB976" t="s">
        <v>0</v>
      </c>
      <c r="AC976" t="s">
        <v>0</v>
      </c>
      <c r="AD976" t="s">
        <v>0</v>
      </c>
      <c r="AE976" t="s">
        <v>0</v>
      </c>
      <c r="AF976" t="s">
        <v>0</v>
      </c>
      <c r="AG976">
        <v>0</v>
      </c>
      <c r="AH976" t="s">
        <v>19</v>
      </c>
      <c r="AI976" t="s">
        <v>18</v>
      </c>
      <c r="AJ976" s="1">
        <v>45387</v>
      </c>
      <c r="AK976" t="s">
        <v>17</v>
      </c>
      <c r="AL976" t="b">
        <v>0</v>
      </c>
      <c r="AM976" t="s">
        <v>152</v>
      </c>
      <c r="AN976" t="s">
        <v>15</v>
      </c>
      <c r="AO976">
        <v>0</v>
      </c>
      <c r="AP976" t="s">
        <v>14</v>
      </c>
      <c r="AQ976">
        <v>0</v>
      </c>
      <c r="AR976" s="1">
        <v>45327</v>
      </c>
      <c r="AS976" t="s">
        <v>151</v>
      </c>
      <c r="AT976" t="s">
        <v>12</v>
      </c>
      <c r="AU976" t="s">
        <v>0</v>
      </c>
      <c r="AV976" t="b">
        <v>1</v>
      </c>
      <c r="AW976" s="1">
        <v>45357</v>
      </c>
      <c r="AX976" s="1">
        <v>45357</v>
      </c>
      <c r="AY976" t="s">
        <v>11</v>
      </c>
      <c r="AZ976" t="s">
        <v>0</v>
      </c>
      <c r="BA976" t="s">
        <v>5</v>
      </c>
      <c r="BB976" t="s">
        <v>5</v>
      </c>
      <c r="BC976" t="s">
        <v>46</v>
      </c>
      <c r="BD976" t="s">
        <v>45</v>
      </c>
      <c r="BE976" t="s">
        <v>150</v>
      </c>
      <c r="BF976" t="s">
        <v>149</v>
      </c>
      <c r="BG976">
        <v>0</v>
      </c>
      <c r="BH976" t="s">
        <v>0</v>
      </c>
      <c r="BI976" t="s">
        <v>0</v>
      </c>
      <c r="BJ976" t="s">
        <v>0</v>
      </c>
      <c r="BK976" t="s">
        <v>157</v>
      </c>
      <c r="BL976" s="1">
        <v>45358</v>
      </c>
      <c r="BM976" t="s">
        <v>6</v>
      </c>
      <c r="BN976" t="s">
        <v>0</v>
      </c>
      <c r="BO976" t="s">
        <v>0</v>
      </c>
      <c r="BP976" t="s">
        <v>0</v>
      </c>
      <c r="BQ976" t="s">
        <v>5</v>
      </c>
      <c r="BR976" s="1">
        <v>45358.145833333336</v>
      </c>
      <c r="BS976" t="s">
        <v>0</v>
      </c>
      <c r="BT976" t="s">
        <v>4</v>
      </c>
      <c r="BU976" t="s">
        <v>147</v>
      </c>
      <c r="BV976" s="1">
        <v>45327</v>
      </c>
      <c r="BW976" s="1">
        <v>45357</v>
      </c>
      <c r="BX976" t="s">
        <v>107</v>
      </c>
      <c r="BY976" t="s">
        <v>107</v>
      </c>
      <c r="BZ976" t="s">
        <v>106</v>
      </c>
      <c r="CA976" t="s">
        <v>0</v>
      </c>
      <c r="CB976">
        <v>7.8</v>
      </c>
      <c r="CC976" s="1">
        <v>45357</v>
      </c>
      <c r="CD976" t="s">
        <v>0</v>
      </c>
      <c r="CE976">
        <v>1</v>
      </c>
      <c r="CF976">
        <v>0</v>
      </c>
      <c r="CG976">
        <v>647367615943</v>
      </c>
      <c r="CH976">
        <v>0</v>
      </c>
      <c r="CI976" t="s">
        <v>0</v>
      </c>
      <c r="CJ976" t="s">
        <v>0</v>
      </c>
      <c r="CK976" t="s">
        <v>0</v>
      </c>
    </row>
    <row r="977" spans="1:89" x14ac:dyDescent="0.35">
      <c r="A977">
        <v>2359041329</v>
      </c>
      <c r="B977" t="s">
        <v>18</v>
      </c>
      <c r="C977" t="s">
        <v>0</v>
      </c>
      <c r="D977" t="s">
        <v>156</v>
      </c>
      <c r="E977" t="s">
        <v>155</v>
      </c>
      <c r="F977" t="s">
        <v>5</v>
      </c>
      <c r="G977" s="1">
        <v>45358.222261377312</v>
      </c>
      <c r="H977" t="s">
        <v>0</v>
      </c>
      <c r="I977" t="s">
        <v>154</v>
      </c>
      <c r="J977" t="s">
        <v>0</v>
      </c>
      <c r="K977" t="s">
        <v>0</v>
      </c>
      <c r="L977" t="s">
        <v>0</v>
      </c>
      <c r="M977">
        <v>45</v>
      </c>
      <c r="N977">
        <v>0</v>
      </c>
      <c r="O977">
        <v>1</v>
      </c>
      <c r="P977">
        <v>0</v>
      </c>
      <c r="Q977">
        <v>51</v>
      </c>
      <c r="R977">
        <v>1</v>
      </c>
      <c r="S977" t="s">
        <v>0</v>
      </c>
      <c r="T977" t="s">
        <v>0</v>
      </c>
      <c r="U977" t="s">
        <v>0</v>
      </c>
      <c r="V977" t="s">
        <v>153</v>
      </c>
      <c r="W977" t="s">
        <v>153</v>
      </c>
      <c r="X977" t="s">
        <v>0</v>
      </c>
      <c r="Y977" t="s">
        <v>0</v>
      </c>
      <c r="Z977" t="s">
        <v>21</v>
      </c>
      <c r="AA977" t="s">
        <v>20</v>
      </c>
      <c r="AB977" t="s">
        <v>0</v>
      </c>
      <c r="AC977" t="s">
        <v>0</v>
      </c>
      <c r="AD977" t="s">
        <v>0</v>
      </c>
      <c r="AE977" t="s">
        <v>0</v>
      </c>
      <c r="AF977" t="s">
        <v>0</v>
      </c>
      <c r="AG977">
        <v>0</v>
      </c>
      <c r="AH977" t="s">
        <v>19</v>
      </c>
      <c r="AI977" t="s">
        <v>18</v>
      </c>
      <c r="AJ977" s="1">
        <v>45367</v>
      </c>
      <c r="AK977" t="s">
        <v>17</v>
      </c>
      <c r="AL977" t="b">
        <v>0</v>
      </c>
      <c r="AM977" t="s">
        <v>152</v>
      </c>
      <c r="AN977" t="s">
        <v>15</v>
      </c>
      <c r="AO977">
        <v>0</v>
      </c>
      <c r="AP977" t="s">
        <v>14</v>
      </c>
      <c r="AQ977">
        <v>0</v>
      </c>
      <c r="AR977" s="1">
        <v>45307</v>
      </c>
      <c r="AS977" t="s">
        <v>151</v>
      </c>
      <c r="AT977" t="s">
        <v>12</v>
      </c>
      <c r="AU977" t="s">
        <v>0</v>
      </c>
      <c r="AV977" t="b">
        <v>1</v>
      </c>
      <c r="AW977" s="1">
        <v>45357</v>
      </c>
      <c r="AX977" s="1">
        <v>45357</v>
      </c>
      <c r="AY977" t="s">
        <v>11</v>
      </c>
      <c r="AZ977" t="s">
        <v>0</v>
      </c>
      <c r="BA977" t="s">
        <v>5</v>
      </c>
      <c r="BB977" t="s">
        <v>5</v>
      </c>
      <c r="BC977" t="s">
        <v>46</v>
      </c>
      <c r="BD977" t="s">
        <v>45</v>
      </c>
      <c r="BE977" t="s">
        <v>150</v>
      </c>
      <c r="BF977" t="s">
        <v>149</v>
      </c>
      <c r="BG977">
        <v>0</v>
      </c>
      <c r="BH977" t="s">
        <v>0</v>
      </c>
      <c r="BI977" t="s">
        <v>0</v>
      </c>
      <c r="BJ977" t="s">
        <v>0</v>
      </c>
      <c r="BK977" t="s">
        <v>148</v>
      </c>
      <c r="BL977" s="1">
        <v>45358</v>
      </c>
      <c r="BM977" t="s">
        <v>6</v>
      </c>
      <c r="BN977" t="s">
        <v>0</v>
      </c>
      <c r="BO977" t="s">
        <v>0</v>
      </c>
      <c r="BP977" t="s">
        <v>0</v>
      </c>
      <c r="BQ977" t="s">
        <v>5</v>
      </c>
      <c r="BR977" s="1">
        <v>45358.145833333336</v>
      </c>
      <c r="BS977" t="s">
        <v>0</v>
      </c>
      <c r="BT977" t="s">
        <v>4</v>
      </c>
      <c r="BU977" t="s">
        <v>147</v>
      </c>
      <c r="BV977" s="1">
        <v>45307</v>
      </c>
      <c r="BW977" s="1">
        <v>45357</v>
      </c>
      <c r="BX977" t="s">
        <v>146</v>
      </c>
      <c r="BY977" t="s">
        <v>146</v>
      </c>
      <c r="BZ977" t="s">
        <v>145</v>
      </c>
      <c r="CA977" t="s">
        <v>0</v>
      </c>
      <c r="CB977">
        <v>7.4</v>
      </c>
      <c r="CC977" s="1">
        <v>45357</v>
      </c>
      <c r="CD977" t="s">
        <v>0</v>
      </c>
      <c r="CE977">
        <v>1</v>
      </c>
      <c r="CF977">
        <v>0</v>
      </c>
      <c r="CG977">
        <v>647367615943</v>
      </c>
      <c r="CH977">
        <v>0</v>
      </c>
      <c r="CI977" t="s">
        <v>0</v>
      </c>
      <c r="CJ977" t="s">
        <v>0</v>
      </c>
      <c r="CK977" t="s">
        <v>0</v>
      </c>
    </row>
    <row r="978" spans="1:89" x14ac:dyDescent="0.35">
      <c r="A978">
        <v>2359041336</v>
      </c>
      <c r="B978" t="s">
        <v>18</v>
      </c>
      <c r="C978" t="s">
        <v>0</v>
      </c>
      <c r="D978" t="s">
        <v>89</v>
      </c>
      <c r="E978" t="s">
        <v>88</v>
      </c>
      <c r="F978" t="s">
        <v>5</v>
      </c>
      <c r="G978" s="1">
        <v>45358.222261377312</v>
      </c>
      <c r="H978" t="s">
        <v>0</v>
      </c>
      <c r="I978" t="s">
        <v>144</v>
      </c>
      <c r="J978" t="s">
        <v>0</v>
      </c>
      <c r="K978" t="s">
        <v>0</v>
      </c>
      <c r="L978" t="s">
        <v>0</v>
      </c>
      <c r="M978">
        <v>15</v>
      </c>
      <c r="N978">
        <v>0</v>
      </c>
      <c r="O978">
        <v>1</v>
      </c>
      <c r="P978">
        <v>0</v>
      </c>
      <c r="Q978">
        <v>23</v>
      </c>
      <c r="R978">
        <v>1</v>
      </c>
      <c r="S978" t="s">
        <v>0</v>
      </c>
      <c r="T978" t="s">
        <v>0</v>
      </c>
      <c r="U978" t="s">
        <v>0</v>
      </c>
      <c r="V978" t="s">
        <v>143</v>
      </c>
      <c r="W978" t="s">
        <v>143</v>
      </c>
      <c r="X978" t="s">
        <v>0</v>
      </c>
      <c r="Y978" t="s">
        <v>0</v>
      </c>
      <c r="Z978" t="s">
        <v>21</v>
      </c>
      <c r="AA978" t="s">
        <v>20</v>
      </c>
      <c r="AB978" t="s">
        <v>0</v>
      </c>
      <c r="AC978" t="s">
        <v>0</v>
      </c>
      <c r="AD978" t="s">
        <v>0</v>
      </c>
      <c r="AE978" t="s">
        <v>0</v>
      </c>
      <c r="AF978" t="s">
        <v>0</v>
      </c>
      <c r="AG978">
        <v>0</v>
      </c>
      <c r="AH978" t="s">
        <v>19</v>
      </c>
      <c r="AI978" t="s">
        <v>18</v>
      </c>
      <c r="AJ978" s="1">
        <v>45395</v>
      </c>
      <c r="AK978" t="s">
        <v>17</v>
      </c>
      <c r="AL978" t="b">
        <v>0</v>
      </c>
      <c r="AM978" t="s">
        <v>142</v>
      </c>
      <c r="AN978" t="s">
        <v>141</v>
      </c>
      <c r="AO978">
        <v>0</v>
      </c>
      <c r="AP978" t="s">
        <v>14</v>
      </c>
      <c r="AQ978">
        <v>0</v>
      </c>
      <c r="AR978" s="1">
        <v>45335</v>
      </c>
      <c r="AS978" t="s">
        <v>140</v>
      </c>
      <c r="AT978" t="s">
        <v>12</v>
      </c>
      <c r="AU978" t="s">
        <v>0</v>
      </c>
      <c r="AV978" t="b">
        <v>1</v>
      </c>
      <c r="AW978" s="1">
        <v>45357</v>
      </c>
      <c r="AX978" s="1">
        <v>45357</v>
      </c>
      <c r="AY978" t="s">
        <v>11</v>
      </c>
      <c r="AZ978" t="s">
        <v>0</v>
      </c>
      <c r="BA978" t="s">
        <v>5</v>
      </c>
      <c r="BB978" t="s">
        <v>5</v>
      </c>
      <c r="BC978" t="s">
        <v>139</v>
      </c>
      <c r="BD978" t="s">
        <v>138</v>
      </c>
      <c r="BE978" t="s">
        <v>5</v>
      </c>
      <c r="BF978" t="s">
        <v>137</v>
      </c>
      <c r="BG978">
        <v>0</v>
      </c>
      <c r="BH978" t="s">
        <v>0</v>
      </c>
      <c r="BI978" t="s">
        <v>0</v>
      </c>
      <c r="BJ978" t="s">
        <v>0</v>
      </c>
      <c r="BK978" t="s">
        <v>136</v>
      </c>
      <c r="BL978" s="1">
        <v>45358</v>
      </c>
      <c r="BM978" t="s">
        <v>6</v>
      </c>
      <c r="BN978" t="s">
        <v>0</v>
      </c>
      <c r="BO978" t="s">
        <v>0</v>
      </c>
      <c r="BP978" t="s">
        <v>0</v>
      </c>
      <c r="BQ978" t="s">
        <v>135</v>
      </c>
      <c r="BR978" s="1">
        <v>45358.145833333336</v>
      </c>
      <c r="BS978" t="s">
        <v>0</v>
      </c>
      <c r="BT978" t="s">
        <v>4</v>
      </c>
      <c r="BU978" t="s">
        <v>134</v>
      </c>
      <c r="BV978" s="1">
        <v>45335</v>
      </c>
      <c r="BW978" s="1">
        <v>45357</v>
      </c>
      <c r="BX978" t="s">
        <v>133</v>
      </c>
      <c r="BY978" t="s">
        <v>133</v>
      </c>
      <c r="BZ978" t="s">
        <v>132</v>
      </c>
      <c r="CA978" t="s">
        <v>0</v>
      </c>
      <c r="CB978">
        <v>7.5</v>
      </c>
      <c r="CC978" s="1">
        <v>45357</v>
      </c>
      <c r="CD978" t="s">
        <v>0</v>
      </c>
      <c r="CE978">
        <v>1</v>
      </c>
      <c r="CF978">
        <v>0</v>
      </c>
      <c r="CG978">
        <v>138039183930</v>
      </c>
      <c r="CH978">
        <v>0</v>
      </c>
      <c r="CI978" t="s">
        <v>0</v>
      </c>
      <c r="CJ978" t="s">
        <v>0</v>
      </c>
      <c r="CK978" t="s">
        <v>0</v>
      </c>
    </row>
    <row r="979" spans="1:89" x14ac:dyDescent="0.35">
      <c r="A979">
        <v>2359041955</v>
      </c>
      <c r="B979" t="s">
        <v>18</v>
      </c>
      <c r="C979" t="s">
        <v>0</v>
      </c>
      <c r="D979" t="s">
        <v>25</v>
      </c>
      <c r="E979" t="s">
        <v>24</v>
      </c>
      <c r="F979" t="s">
        <v>5</v>
      </c>
      <c r="G979" s="1">
        <v>45358.222261377312</v>
      </c>
      <c r="H979" t="s">
        <v>0</v>
      </c>
      <c r="I979" t="s">
        <v>37</v>
      </c>
      <c r="J979" t="s">
        <v>0</v>
      </c>
      <c r="K979" t="s">
        <v>0</v>
      </c>
      <c r="L979" t="s">
        <v>0</v>
      </c>
      <c r="M979">
        <v>75</v>
      </c>
      <c r="N979">
        <v>0</v>
      </c>
      <c r="O979">
        <v>1</v>
      </c>
      <c r="P979">
        <v>0</v>
      </c>
      <c r="Q979">
        <v>76</v>
      </c>
      <c r="R979">
        <v>1</v>
      </c>
      <c r="S979" t="s">
        <v>0</v>
      </c>
      <c r="T979" t="s">
        <v>0</v>
      </c>
      <c r="U979" t="s">
        <v>0</v>
      </c>
      <c r="V979" t="s">
        <v>131</v>
      </c>
      <c r="W979" t="s">
        <v>131</v>
      </c>
      <c r="X979" t="s">
        <v>0</v>
      </c>
      <c r="Y979" t="s">
        <v>0</v>
      </c>
      <c r="Z979" t="s">
        <v>21</v>
      </c>
      <c r="AA979" t="s">
        <v>20</v>
      </c>
      <c r="AB979" t="s">
        <v>0</v>
      </c>
      <c r="AC979" t="s">
        <v>0</v>
      </c>
      <c r="AD979" t="s">
        <v>0</v>
      </c>
      <c r="AE979" t="s">
        <v>0</v>
      </c>
      <c r="AF979" t="s">
        <v>0</v>
      </c>
      <c r="AG979">
        <v>0</v>
      </c>
      <c r="AH979" t="s">
        <v>19</v>
      </c>
      <c r="AI979" t="s">
        <v>18</v>
      </c>
      <c r="AJ979" s="1">
        <v>45342</v>
      </c>
      <c r="AK979" t="s">
        <v>35</v>
      </c>
      <c r="AL979" t="b">
        <v>0</v>
      </c>
      <c r="AM979" t="s">
        <v>130</v>
      </c>
      <c r="AN979" t="s">
        <v>33</v>
      </c>
      <c r="AO979">
        <v>0</v>
      </c>
      <c r="AP979" t="s">
        <v>14</v>
      </c>
      <c r="AQ979">
        <v>0</v>
      </c>
      <c r="AR979" s="1">
        <v>45282</v>
      </c>
      <c r="AS979" t="s">
        <v>129</v>
      </c>
      <c r="AT979" t="s">
        <v>12</v>
      </c>
      <c r="AU979" t="s">
        <v>0</v>
      </c>
      <c r="AV979" t="b">
        <v>1</v>
      </c>
      <c r="AW979" s="1">
        <v>45357</v>
      </c>
      <c r="AX979" s="1">
        <v>45357</v>
      </c>
      <c r="AY979" t="s">
        <v>11</v>
      </c>
      <c r="AZ979" t="s">
        <v>0</v>
      </c>
      <c r="BA979" t="s">
        <v>5</v>
      </c>
      <c r="BB979" t="s">
        <v>5</v>
      </c>
      <c r="BC979" t="s">
        <v>10</v>
      </c>
      <c r="BD979" t="s">
        <v>9</v>
      </c>
      <c r="BE979" t="s">
        <v>31</v>
      </c>
      <c r="BF979" t="s">
        <v>30</v>
      </c>
      <c r="BG979">
        <v>0</v>
      </c>
      <c r="BH979" t="s">
        <v>0</v>
      </c>
      <c r="BI979" t="s">
        <v>0</v>
      </c>
      <c r="BJ979" t="s">
        <v>0</v>
      </c>
      <c r="BK979" t="s">
        <v>128</v>
      </c>
      <c r="BL979" s="1">
        <v>45358</v>
      </c>
      <c r="BM979" t="s">
        <v>6</v>
      </c>
      <c r="BN979" t="s">
        <v>0</v>
      </c>
      <c r="BO979" t="s">
        <v>0</v>
      </c>
      <c r="BP979" t="s">
        <v>0</v>
      </c>
      <c r="BQ979" t="s">
        <v>5</v>
      </c>
      <c r="BR979" s="1">
        <v>45358.145833333336</v>
      </c>
      <c r="BS979" t="s">
        <v>0</v>
      </c>
      <c r="BT979" t="s">
        <v>4</v>
      </c>
      <c r="BU979" t="s">
        <v>28</v>
      </c>
      <c r="BV979" s="1">
        <v>45282</v>
      </c>
      <c r="BW979" s="1">
        <v>45357</v>
      </c>
      <c r="BX979" t="s">
        <v>27</v>
      </c>
      <c r="BY979" t="s">
        <v>27</v>
      </c>
      <c r="BZ979" t="s">
        <v>26</v>
      </c>
      <c r="CA979" t="s">
        <v>0</v>
      </c>
      <c r="CB979">
        <v>7</v>
      </c>
      <c r="CC979" s="1">
        <v>45357</v>
      </c>
      <c r="CD979" t="s">
        <v>0</v>
      </c>
      <c r="CE979">
        <v>0</v>
      </c>
      <c r="CF979">
        <v>0</v>
      </c>
      <c r="CG979">
        <v>926891740347</v>
      </c>
      <c r="CH979">
        <v>0</v>
      </c>
      <c r="CI979" t="s">
        <v>0</v>
      </c>
      <c r="CJ979" t="s">
        <v>0</v>
      </c>
      <c r="CK979" t="s">
        <v>0</v>
      </c>
    </row>
    <row r="980" spans="1:89" x14ac:dyDescent="0.35">
      <c r="A980">
        <v>2359041965</v>
      </c>
      <c r="B980" t="s">
        <v>18</v>
      </c>
      <c r="C980" t="s">
        <v>0</v>
      </c>
      <c r="D980" t="s">
        <v>25</v>
      </c>
      <c r="E980" t="s">
        <v>24</v>
      </c>
      <c r="F980" t="s">
        <v>5</v>
      </c>
      <c r="G980" s="1">
        <v>45358.222261377312</v>
      </c>
      <c r="H980" t="s">
        <v>0</v>
      </c>
      <c r="I980" t="s">
        <v>37</v>
      </c>
      <c r="J980" t="s">
        <v>0</v>
      </c>
      <c r="K980" t="s">
        <v>0</v>
      </c>
      <c r="L980" t="s">
        <v>0</v>
      </c>
      <c r="M980">
        <v>75</v>
      </c>
      <c r="N980">
        <v>0</v>
      </c>
      <c r="O980">
        <v>1</v>
      </c>
      <c r="P980">
        <v>0</v>
      </c>
      <c r="Q980">
        <v>76</v>
      </c>
      <c r="R980">
        <v>1</v>
      </c>
      <c r="S980" t="s">
        <v>0</v>
      </c>
      <c r="T980" t="s">
        <v>0</v>
      </c>
      <c r="U980" t="s">
        <v>0</v>
      </c>
      <c r="V980" t="s">
        <v>127</v>
      </c>
      <c r="W980" t="s">
        <v>127</v>
      </c>
      <c r="X980" t="s">
        <v>0</v>
      </c>
      <c r="Y980" t="s">
        <v>0</v>
      </c>
      <c r="Z980" t="s">
        <v>21</v>
      </c>
      <c r="AA980" t="s">
        <v>20</v>
      </c>
      <c r="AB980" t="s">
        <v>0</v>
      </c>
      <c r="AC980" t="s">
        <v>0</v>
      </c>
      <c r="AD980" t="s">
        <v>0</v>
      </c>
      <c r="AE980" t="s">
        <v>0</v>
      </c>
      <c r="AF980" t="s">
        <v>0</v>
      </c>
      <c r="AG980">
        <v>0</v>
      </c>
      <c r="AH980" t="s">
        <v>19</v>
      </c>
      <c r="AI980" t="s">
        <v>18</v>
      </c>
      <c r="AJ980" s="1">
        <v>45342</v>
      </c>
      <c r="AK980" t="s">
        <v>35</v>
      </c>
      <c r="AL980" t="b">
        <v>0</v>
      </c>
      <c r="AM980" t="s">
        <v>126</v>
      </c>
      <c r="AN980" t="s">
        <v>15</v>
      </c>
      <c r="AO980">
        <v>0</v>
      </c>
      <c r="AP980" t="s">
        <v>14</v>
      </c>
      <c r="AQ980">
        <v>0</v>
      </c>
      <c r="AR980" s="1">
        <v>45282</v>
      </c>
      <c r="AS980" t="s">
        <v>125</v>
      </c>
      <c r="AT980" t="s">
        <v>12</v>
      </c>
      <c r="AU980" t="s">
        <v>0</v>
      </c>
      <c r="AV980" t="b">
        <v>1</v>
      </c>
      <c r="AW980" s="1">
        <v>45357</v>
      </c>
      <c r="AX980" s="1">
        <v>45357</v>
      </c>
      <c r="AY980" t="s">
        <v>11</v>
      </c>
      <c r="AZ980" t="s">
        <v>0</v>
      </c>
      <c r="BA980" t="s">
        <v>5</v>
      </c>
      <c r="BB980" t="s">
        <v>5</v>
      </c>
      <c r="BC980" t="s">
        <v>10</v>
      </c>
      <c r="BD980" t="s">
        <v>9</v>
      </c>
      <c r="BE980" t="s">
        <v>5</v>
      </c>
      <c r="BF980" t="s">
        <v>8</v>
      </c>
      <c r="BG980">
        <v>0</v>
      </c>
      <c r="BH980" t="s">
        <v>0</v>
      </c>
      <c r="BI980" t="s">
        <v>0</v>
      </c>
      <c r="BJ980" t="s">
        <v>0</v>
      </c>
      <c r="BK980" t="s">
        <v>94</v>
      </c>
      <c r="BL980" s="1">
        <v>45358</v>
      </c>
      <c r="BM980" t="s">
        <v>6</v>
      </c>
      <c r="BN980" t="s">
        <v>0</v>
      </c>
      <c r="BO980" t="s">
        <v>0</v>
      </c>
      <c r="BP980" t="s">
        <v>0</v>
      </c>
      <c r="BQ980" t="s">
        <v>5</v>
      </c>
      <c r="BR980" s="1">
        <v>45358.145833333336</v>
      </c>
      <c r="BS980" t="s">
        <v>0</v>
      </c>
      <c r="BT980" t="s">
        <v>4</v>
      </c>
      <c r="BU980" t="s">
        <v>3</v>
      </c>
      <c r="BV980" s="1">
        <v>45282</v>
      </c>
      <c r="BW980" s="1">
        <v>45357</v>
      </c>
      <c r="BX980" t="s">
        <v>27</v>
      </c>
      <c r="BY980" t="s">
        <v>27</v>
      </c>
      <c r="BZ980" t="s">
        <v>26</v>
      </c>
      <c r="CA980" t="s">
        <v>0</v>
      </c>
      <c r="CB980">
        <v>7</v>
      </c>
      <c r="CC980" s="1">
        <v>45357</v>
      </c>
      <c r="CD980" t="s">
        <v>0</v>
      </c>
      <c r="CE980">
        <v>0</v>
      </c>
      <c r="CF980">
        <v>0</v>
      </c>
      <c r="CG980">
        <v>915702486461</v>
      </c>
      <c r="CH980">
        <v>0</v>
      </c>
      <c r="CI980" t="s">
        <v>0</v>
      </c>
      <c r="CJ980" t="s">
        <v>0</v>
      </c>
      <c r="CK980" t="s">
        <v>0</v>
      </c>
    </row>
    <row r="981" spans="1:89" x14ac:dyDescent="0.35">
      <c r="A981">
        <v>2359041998</v>
      </c>
      <c r="B981" t="s">
        <v>18</v>
      </c>
      <c r="C981" t="s">
        <v>0</v>
      </c>
      <c r="D981" t="s">
        <v>25</v>
      </c>
      <c r="E981" t="s">
        <v>24</v>
      </c>
      <c r="F981" t="s">
        <v>5</v>
      </c>
      <c r="G981" s="1">
        <v>45358.222261377312</v>
      </c>
      <c r="H981" t="s">
        <v>0</v>
      </c>
      <c r="I981" t="s">
        <v>67</v>
      </c>
      <c r="J981" t="s">
        <v>0</v>
      </c>
      <c r="K981" t="s">
        <v>0</v>
      </c>
      <c r="L981" t="s">
        <v>0</v>
      </c>
      <c r="M981">
        <v>60</v>
      </c>
      <c r="N981">
        <v>0</v>
      </c>
      <c r="O981">
        <v>1</v>
      </c>
      <c r="P981">
        <v>0</v>
      </c>
      <c r="Q981">
        <v>69</v>
      </c>
      <c r="R981">
        <v>1</v>
      </c>
      <c r="S981" t="s">
        <v>0</v>
      </c>
      <c r="T981" t="s">
        <v>0</v>
      </c>
      <c r="U981" t="s">
        <v>0</v>
      </c>
      <c r="V981" t="s">
        <v>124</v>
      </c>
      <c r="W981" t="s">
        <v>124</v>
      </c>
      <c r="X981" t="s">
        <v>0</v>
      </c>
      <c r="Y981" t="s">
        <v>0</v>
      </c>
      <c r="Z981" t="s">
        <v>21</v>
      </c>
      <c r="AA981" t="s">
        <v>20</v>
      </c>
      <c r="AB981" t="s">
        <v>0</v>
      </c>
      <c r="AC981" t="s">
        <v>0</v>
      </c>
      <c r="AD981" t="s">
        <v>0</v>
      </c>
      <c r="AE981" t="s">
        <v>0</v>
      </c>
      <c r="AF981" t="s">
        <v>0</v>
      </c>
      <c r="AG981">
        <v>0</v>
      </c>
      <c r="AH981" t="s">
        <v>19</v>
      </c>
      <c r="AI981" t="s">
        <v>18</v>
      </c>
      <c r="AJ981" s="1">
        <v>45349</v>
      </c>
      <c r="AK981" t="s">
        <v>35</v>
      </c>
      <c r="AL981" t="b">
        <v>0</v>
      </c>
      <c r="AM981" t="s">
        <v>123</v>
      </c>
      <c r="AN981" t="s">
        <v>33</v>
      </c>
      <c r="AO981">
        <v>0</v>
      </c>
      <c r="AP981" t="s">
        <v>14</v>
      </c>
      <c r="AQ981">
        <v>0</v>
      </c>
      <c r="AR981" s="1">
        <v>45289</v>
      </c>
      <c r="AS981" t="s">
        <v>122</v>
      </c>
      <c r="AT981" t="s">
        <v>12</v>
      </c>
      <c r="AU981" t="s">
        <v>0</v>
      </c>
      <c r="AV981" t="b">
        <v>1</v>
      </c>
      <c r="AW981" s="1">
        <v>45357</v>
      </c>
      <c r="AX981" s="1">
        <v>45357</v>
      </c>
      <c r="AY981" t="s">
        <v>11</v>
      </c>
      <c r="AZ981" t="s">
        <v>0</v>
      </c>
      <c r="BA981" t="s">
        <v>5</v>
      </c>
      <c r="BB981" t="s">
        <v>5</v>
      </c>
      <c r="BC981" t="s">
        <v>10</v>
      </c>
      <c r="BD981" t="s">
        <v>9</v>
      </c>
      <c r="BE981" t="s">
        <v>31</v>
      </c>
      <c r="BF981" t="s">
        <v>30</v>
      </c>
      <c r="BG981">
        <v>0</v>
      </c>
      <c r="BH981" t="s">
        <v>0</v>
      </c>
      <c r="BI981" t="s">
        <v>0</v>
      </c>
      <c r="BJ981" t="s">
        <v>0</v>
      </c>
      <c r="BK981" t="s">
        <v>113</v>
      </c>
      <c r="BL981" s="1">
        <v>45358</v>
      </c>
      <c r="BM981" t="s">
        <v>65</v>
      </c>
      <c r="BN981" t="s">
        <v>0</v>
      </c>
      <c r="BO981" t="s">
        <v>0</v>
      </c>
      <c r="BP981" t="s">
        <v>0</v>
      </c>
      <c r="BQ981" t="s">
        <v>5</v>
      </c>
      <c r="BR981" s="1">
        <v>45358.145833333336</v>
      </c>
      <c r="BS981" t="s">
        <v>0</v>
      </c>
      <c r="BT981" t="s">
        <v>4</v>
      </c>
      <c r="BU981" t="s">
        <v>28</v>
      </c>
      <c r="BV981" s="1">
        <v>45289</v>
      </c>
      <c r="BW981" s="1">
        <v>45357</v>
      </c>
      <c r="BX981" t="s">
        <v>64</v>
      </c>
      <c r="BY981" t="s">
        <v>64</v>
      </c>
      <c r="BZ981" t="s">
        <v>63</v>
      </c>
      <c r="CA981" t="s">
        <v>0</v>
      </c>
      <c r="CB981">
        <v>7.3</v>
      </c>
      <c r="CC981" s="1">
        <v>45357</v>
      </c>
      <c r="CD981" t="s">
        <v>0</v>
      </c>
      <c r="CE981">
        <v>0</v>
      </c>
      <c r="CF981">
        <v>0</v>
      </c>
      <c r="CG981">
        <v>25971272963</v>
      </c>
      <c r="CH981">
        <v>0</v>
      </c>
      <c r="CI981" t="s">
        <v>0</v>
      </c>
      <c r="CJ981" t="s">
        <v>0</v>
      </c>
      <c r="CK981" t="s">
        <v>0</v>
      </c>
    </row>
    <row r="982" spans="1:89" x14ac:dyDescent="0.35">
      <c r="A982">
        <v>2359042028</v>
      </c>
      <c r="B982" t="s">
        <v>18</v>
      </c>
      <c r="C982" t="s">
        <v>0</v>
      </c>
      <c r="D982" t="s">
        <v>25</v>
      </c>
      <c r="E982" t="s">
        <v>24</v>
      </c>
      <c r="F982" t="s">
        <v>5</v>
      </c>
      <c r="G982" s="1">
        <v>45358.222261377312</v>
      </c>
      <c r="H982" t="s">
        <v>0</v>
      </c>
      <c r="I982" t="s">
        <v>37</v>
      </c>
      <c r="J982" t="s">
        <v>0</v>
      </c>
      <c r="K982" t="s">
        <v>0</v>
      </c>
      <c r="L982" t="s">
        <v>0</v>
      </c>
      <c r="M982">
        <v>75</v>
      </c>
      <c r="N982">
        <v>0</v>
      </c>
      <c r="O982">
        <v>1</v>
      </c>
      <c r="P982">
        <v>0</v>
      </c>
      <c r="Q982">
        <v>76</v>
      </c>
      <c r="R982">
        <v>1</v>
      </c>
      <c r="S982" t="s">
        <v>0</v>
      </c>
      <c r="T982" t="s">
        <v>0</v>
      </c>
      <c r="U982" t="s">
        <v>0</v>
      </c>
      <c r="V982" t="s">
        <v>124</v>
      </c>
      <c r="W982" t="s">
        <v>124</v>
      </c>
      <c r="X982" t="s">
        <v>0</v>
      </c>
      <c r="Y982" t="s">
        <v>0</v>
      </c>
      <c r="Z982" t="s">
        <v>21</v>
      </c>
      <c r="AA982" t="s">
        <v>20</v>
      </c>
      <c r="AB982" t="s">
        <v>0</v>
      </c>
      <c r="AC982" t="s">
        <v>0</v>
      </c>
      <c r="AD982" t="s">
        <v>0</v>
      </c>
      <c r="AE982" t="s">
        <v>0</v>
      </c>
      <c r="AF982" t="s">
        <v>0</v>
      </c>
      <c r="AG982">
        <v>0</v>
      </c>
      <c r="AH982" t="s">
        <v>19</v>
      </c>
      <c r="AI982" t="s">
        <v>18</v>
      </c>
      <c r="AJ982" s="1">
        <v>45342</v>
      </c>
      <c r="AK982" t="s">
        <v>35</v>
      </c>
      <c r="AL982" t="b">
        <v>0</v>
      </c>
      <c r="AM982" t="s">
        <v>123</v>
      </c>
      <c r="AN982" t="s">
        <v>33</v>
      </c>
      <c r="AO982">
        <v>0</v>
      </c>
      <c r="AP982" t="s">
        <v>14</v>
      </c>
      <c r="AQ982">
        <v>0</v>
      </c>
      <c r="AR982" s="1">
        <v>45282</v>
      </c>
      <c r="AS982" t="s">
        <v>122</v>
      </c>
      <c r="AT982" t="s">
        <v>12</v>
      </c>
      <c r="AU982" t="s">
        <v>0</v>
      </c>
      <c r="AV982" t="b">
        <v>1</v>
      </c>
      <c r="AW982" s="1">
        <v>45357</v>
      </c>
      <c r="AX982" s="1">
        <v>45357</v>
      </c>
      <c r="AY982" t="s">
        <v>11</v>
      </c>
      <c r="AZ982" t="s">
        <v>0</v>
      </c>
      <c r="BA982" t="s">
        <v>5</v>
      </c>
      <c r="BB982" t="s">
        <v>5</v>
      </c>
      <c r="BC982" t="s">
        <v>10</v>
      </c>
      <c r="BD982" t="s">
        <v>9</v>
      </c>
      <c r="BE982" t="s">
        <v>31</v>
      </c>
      <c r="BF982" t="s">
        <v>30</v>
      </c>
      <c r="BG982">
        <v>0</v>
      </c>
      <c r="BH982" t="s">
        <v>0</v>
      </c>
      <c r="BI982" t="s">
        <v>0</v>
      </c>
      <c r="BJ982" t="s">
        <v>0</v>
      </c>
      <c r="BK982" t="s">
        <v>121</v>
      </c>
      <c r="BL982" s="1">
        <v>45358</v>
      </c>
      <c r="BM982" t="s">
        <v>6</v>
      </c>
      <c r="BN982" t="s">
        <v>0</v>
      </c>
      <c r="BO982" t="s">
        <v>0</v>
      </c>
      <c r="BP982" t="s">
        <v>0</v>
      </c>
      <c r="BQ982" t="s">
        <v>5</v>
      </c>
      <c r="BR982" s="1">
        <v>45358.145833333336</v>
      </c>
      <c r="BS982" t="s">
        <v>0</v>
      </c>
      <c r="BT982" t="s">
        <v>4</v>
      </c>
      <c r="BU982" t="s">
        <v>28</v>
      </c>
      <c r="BV982" s="1">
        <v>45282</v>
      </c>
      <c r="BW982" s="1">
        <v>45357</v>
      </c>
      <c r="BX982" t="s">
        <v>27</v>
      </c>
      <c r="BY982" t="s">
        <v>27</v>
      </c>
      <c r="BZ982" t="s">
        <v>26</v>
      </c>
      <c r="CA982" t="s">
        <v>0</v>
      </c>
      <c r="CB982">
        <v>7</v>
      </c>
      <c r="CC982" s="1">
        <v>45357</v>
      </c>
      <c r="CD982" t="s">
        <v>0</v>
      </c>
      <c r="CE982">
        <v>0</v>
      </c>
      <c r="CF982">
        <v>0</v>
      </c>
      <c r="CG982">
        <v>25971272963</v>
      </c>
      <c r="CH982">
        <v>0</v>
      </c>
      <c r="CI982" t="s">
        <v>0</v>
      </c>
      <c r="CJ982" t="s">
        <v>0</v>
      </c>
      <c r="CK982" t="s">
        <v>0</v>
      </c>
    </row>
    <row r="983" spans="1:89" x14ac:dyDescent="0.35">
      <c r="A983">
        <v>2359042046</v>
      </c>
      <c r="B983" t="s">
        <v>18</v>
      </c>
      <c r="C983" t="s">
        <v>0</v>
      </c>
      <c r="D983" t="s">
        <v>25</v>
      </c>
      <c r="E983" t="s">
        <v>24</v>
      </c>
      <c r="F983" t="s">
        <v>5</v>
      </c>
      <c r="G983" s="1">
        <v>45358.222261377312</v>
      </c>
      <c r="H983" t="s">
        <v>0</v>
      </c>
      <c r="I983" t="s">
        <v>23</v>
      </c>
      <c r="J983" t="s">
        <v>0</v>
      </c>
      <c r="K983" t="s">
        <v>0</v>
      </c>
      <c r="L983" t="s">
        <v>0</v>
      </c>
      <c r="M983">
        <v>45</v>
      </c>
      <c r="N983">
        <v>0</v>
      </c>
      <c r="O983">
        <v>1</v>
      </c>
      <c r="P983">
        <v>0</v>
      </c>
      <c r="Q983">
        <v>51</v>
      </c>
      <c r="R983">
        <v>1</v>
      </c>
      <c r="S983" t="s">
        <v>0</v>
      </c>
      <c r="T983" t="s">
        <v>0</v>
      </c>
      <c r="U983" t="s">
        <v>0</v>
      </c>
      <c r="V983" t="s">
        <v>120</v>
      </c>
      <c r="W983" t="s">
        <v>120</v>
      </c>
      <c r="X983" t="s">
        <v>0</v>
      </c>
      <c r="Y983" t="s">
        <v>0</v>
      </c>
      <c r="Z983" t="s">
        <v>21</v>
      </c>
      <c r="AA983" t="s">
        <v>20</v>
      </c>
      <c r="AB983" t="s">
        <v>0</v>
      </c>
      <c r="AC983" t="s">
        <v>0</v>
      </c>
      <c r="AD983" t="s">
        <v>0</v>
      </c>
      <c r="AE983" t="s">
        <v>0</v>
      </c>
      <c r="AF983" t="s">
        <v>0</v>
      </c>
      <c r="AG983">
        <v>0</v>
      </c>
      <c r="AH983" t="s">
        <v>19</v>
      </c>
      <c r="AI983" t="s">
        <v>18</v>
      </c>
      <c r="AJ983" s="1">
        <v>45367</v>
      </c>
      <c r="AK983" t="s">
        <v>17</v>
      </c>
      <c r="AL983" t="b">
        <v>0</v>
      </c>
      <c r="AM983" t="s">
        <v>119</v>
      </c>
      <c r="AN983" t="s">
        <v>15</v>
      </c>
      <c r="AO983">
        <v>0</v>
      </c>
      <c r="AP983" t="s">
        <v>14</v>
      </c>
      <c r="AQ983">
        <v>0</v>
      </c>
      <c r="AR983" s="1">
        <v>45307</v>
      </c>
      <c r="AS983" t="s">
        <v>118</v>
      </c>
      <c r="AT983" t="s">
        <v>12</v>
      </c>
      <c r="AU983" t="s">
        <v>0</v>
      </c>
      <c r="AV983" t="b">
        <v>1</v>
      </c>
      <c r="AW983" s="1">
        <v>45357</v>
      </c>
      <c r="AX983" s="1">
        <v>45357</v>
      </c>
      <c r="AY983" t="s">
        <v>11</v>
      </c>
      <c r="AZ983" t="s">
        <v>0</v>
      </c>
      <c r="BA983" t="s">
        <v>5</v>
      </c>
      <c r="BB983" t="s">
        <v>5</v>
      </c>
      <c r="BC983" t="s">
        <v>10</v>
      </c>
      <c r="BD983" t="s">
        <v>9</v>
      </c>
      <c r="BE983" t="s">
        <v>5</v>
      </c>
      <c r="BF983" t="s">
        <v>8</v>
      </c>
      <c r="BG983">
        <v>0</v>
      </c>
      <c r="BH983" t="s">
        <v>0</v>
      </c>
      <c r="BI983" t="s">
        <v>0</v>
      </c>
      <c r="BJ983" t="s">
        <v>0</v>
      </c>
      <c r="BK983" t="s">
        <v>7</v>
      </c>
      <c r="BL983" s="1">
        <v>45358</v>
      </c>
      <c r="BM983" t="s">
        <v>6</v>
      </c>
      <c r="BN983" t="s">
        <v>0</v>
      </c>
      <c r="BO983" t="s">
        <v>0</v>
      </c>
      <c r="BP983" t="s">
        <v>0</v>
      </c>
      <c r="BQ983" t="s">
        <v>5</v>
      </c>
      <c r="BR983" s="1">
        <v>45358.145833333336</v>
      </c>
      <c r="BS983" t="s">
        <v>0</v>
      </c>
      <c r="BT983" t="s">
        <v>4</v>
      </c>
      <c r="BU983" t="s">
        <v>3</v>
      </c>
      <c r="BV983" s="1">
        <v>45307</v>
      </c>
      <c r="BW983" s="1">
        <v>45357</v>
      </c>
      <c r="BX983" t="s">
        <v>2</v>
      </c>
      <c r="BY983" t="s">
        <v>2</v>
      </c>
      <c r="BZ983" t="s">
        <v>1</v>
      </c>
      <c r="CA983" t="s">
        <v>0</v>
      </c>
      <c r="CB983">
        <v>7.5</v>
      </c>
      <c r="CC983" s="1">
        <v>45357</v>
      </c>
      <c r="CD983" t="s">
        <v>0</v>
      </c>
      <c r="CE983">
        <v>1</v>
      </c>
      <c r="CF983">
        <v>0</v>
      </c>
      <c r="CG983">
        <v>915702486461</v>
      </c>
      <c r="CH983">
        <v>0</v>
      </c>
      <c r="CI983" t="s">
        <v>0</v>
      </c>
      <c r="CJ983" t="s">
        <v>0</v>
      </c>
      <c r="CK983" t="s">
        <v>0</v>
      </c>
    </row>
    <row r="984" spans="1:89" x14ac:dyDescent="0.35">
      <c r="A984">
        <v>2359042051</v>
      </c>
      <c r="B984" t="s">
        <v>18</v>
      </c>
      <c r="C984" t="s">
        <v>0</v>
      </c>
      <c r="D984" t="s">
        <v>25</v>
      </c>
      <c r="E984" t="s">
        <v>24</v>
      </c>
      <c r="F984" t="s">
        <v>5</v>
      </c>
      <c r="G984" s="1">
        <v>45358.222261377312</v>
      </c>
      <c r="H984" t="s">
        <v>0</v>
      </c>
      <c r="I984" t="s">
        <v>67</v>
      </c>
      <c r="J984" t="s">
        <v>0</v>
      </c>
      <c r="K984" t="s">
        <v>0</v>
      </c>
      <c r="L984" t="s">
        <v>0</v>
      </c>
      <c r="M984">
        <v>60</v>
      </c>
      <c r="N984">
        <v>0</v>
      </c>
      <c r="O984">
        <v>1</v>
      </c>
      <c r="P984">
        <v>0</v>
      </c>
      <c r="Q984">
        <v>69</v>
      </c>
      <c r="R984">
        <v>1</v>
      </c>
      <c r="S984" t="s">
        <v>0</v>
      </c>
      <c r="T984" t="s">
        <v>0</v>
      </c>
      <c r="U984" t="s">
        <v>0</v>
      </c>
      <c r="V984" t="s">
        <v>120</v>
      </c>
      <c r="W984" t="s">
        <v>120</v>
      </c>
      <c r="X984" t="s">
        <v>0</v>
      </c>
      <c r="Y984" t="s">
        <v>0</v>
      </c>
      <c r="Z984" t="s">
        <v>21</v>
      </c>
      <c r="AA984" t="s">
        <v>20</v>
      </c>
      <c r="AB984" t="s">
        <v>0</v>
      </c>
      <c r="AC984" t="s">
        <v>0</v>
      </c>
      <c r="AD984" t="s">
        <v>0</v>
      </c>
      <c r="AE984" t="s">
        <v>0</v>
      </c>
      <c r="AF984" t="s">
        <v>0</v>
      </c>
      <c r="AG984">
        <v>0</v>
      </c>
      <c r="AH984" t="s">
        <v>19</v>
      </c>
      <c r="AI984" t="s">
        <v>18</v>
      </c>
      <c r="AJ984" s="1">
        <v>45349</v>
      </c>
      <c r="AK984" t="s">
        <v>35</v>
      </c>
      <c r="AL984" t="b">
        <v>0</v>
      </c>
      <c r="AM984" t="s">
        <v>119</v>
      </c>
      <c r="AN984" t="s">
        <v>15</v>
      </c>
      <c r="AO984">
        <v>0</v>
      </c>
      <c r="AP984" t="s">
        <v>14</v>
      </c>
      <c r="AQ984">
        <v>0</v>
      </c>
      <c r="AR984" s="1">
        <v>45289</v>
      </c>
      <c r="AS984" t="s">
        <v>118</v>
      </c>
      <c r="AT984" t="s">
        <v>12</v>
      </c>
      <c r="AU984" t="s">
        <v>0</v>
      </c>
      <c r="AV984" t="b">
        <v>1</v>
      </c>
      <c r="AW984" s="1">
        <v>45357</v>
      </c>
      <c r="AX984" s="1">
        <v>45357</v>
      </c>
      <c r="AY984" t="s">
        <v>11</v>
      </c>
      <c r="AZ984" t="s">
        <v>0</v>
      </c>
      <c r="BA984" t="s">
        <v>5</v>
      </c>
      <c r="BB984" t="s">
        <v>5</v>
      </c>
      <c r="BC984" t="s">
        <v>10</v>
      </c>
      <c r="BD984" t="s">
        <v>9</v>
      </c>
      <c r="BE984" t="s">
        <v>5</v>
      </c>
      <c r="BF984" t="s">
        <v>8</v>
      </c>
      <c r="BG984">
        <v>0</v>
      </c>
      <c r="BH984" t="s">
        <v>0</v>
      </c>
      <c r="BI984" t="s">
        <v>0</v>
      </c>
      <c r="BJ984" t="s">
        <v>0</v>
      </c>
      <c r="BK984" t="s">
        <v>117</v>
      </c>
      <c r="BL984" s="1">
        <v>45358</v>
      </c>
      <c r="BM984" t="s">
        <v>65</v>
      </c>
      <c r="BN984" t="s">
        <v>0</v>
      </c>
      <c r="BO984" t="s">
        <v>0</v>
      </c>
      <c r="BP984" t="s">
        <v>0</v>
      </c>
      <c r="BQ984" t="s">
        <v>5</v>
      </c>
      <c r="BR984" s="1">
        <v>45358.145833333336</v>
      </c>
      <c r="BS984" t="s">
        <v>0</v>
      </c>
      <c r="BT984" t="s">
        <v>4</v>
      </c>
      <c r="BU984" t="s">
        <v>3</v>
      </c>
      <c r="BV984" s="1">
        <v>45289</v>
      </c>
      <c r="BW984" s="1">
        <v>45357</v>
      </c>
      <c r="BX984" t="s">
        <v>64</v>
      </c>
      <c r="BY984" t="s">
        <v>64</v>
      </c>
      <c r="BZ984" t="s">
        <v>63</v>
      </c>
      <c r="CA984" t="s">
        <v>0</v>
      </c>
      <c r="CB984">
        <v>7.3</v>
      </c>
      <c r="CC984" s="1">
        <v>45357</v>
      </c>
      <c r="CD984" t="s">
        <v>0</v>
      </c>
      <c r="CE984">
        <v>0</v>
      </c>
      <c r="CF984">
        <v>0</v>
      </c>
      <c r="CG984">
        <v>915702486461</v>
      </c>
      <c r="CH984">
        <v>0</v>
      </c>
      <c r="CI984" t="s">
        <v>0</v>
      </c>
      <c r="CJ984" t="s">
        <v>0</v>
      </c>
      <c r="CK984" t="s">
        <v>0</v>
      </c>
    </row>
    <row r="985" spans="1:89" x14ac:dyDescent="0.35">
      <c r="A985">
        <v>2359042061</v>
      </c>
      <c r="B985" t="s">
        <v>18</v>
      </c>
      <c r="C985" t="s">
        <v>0</v>
      </c>
      <c r="D985" t="s">
        <v>25</v>
      </c>
      <c r="E985" t="s">
        <v>24</v>
      </c>
      <c r="F985" t="s">
        <v>5</v>
      </c>
      <c r="G985" s="1">
        <v>45358.222261377312</v>
      </c>
      <c r="H985" t="s">
        <v>0</v>
      </c>
      <c r="I985" t="s">
        <v>67</v>
      </c>
      <c r="J985" t="s">
        <v>0</v>
      </c>
      <c r="K985" t="s">
        <v>0</v>
      </c>
      <c r="L985" t="s">
        <v>0</v>
      </c>
      <c r="M985">
        <v>60</v>
      </c>
      <c r="N985">
        <v>0</v>
      </c>
      <c r="O985">
        <v>1</v>
      </c>
      <c r="P985">
        <v>0</v>
      </c>
      <c r="Q985">
        <v>69</v>
      </c>
      <c r="R985">
        <v>1</v>
      </c>
      <c r="S985" t="s">
        <v>0</v>
      </c>
      <c r="T985" t="s">
        <v>0</v>
      </c>
      <c r="U985" t="s">
        <v>0</v>
      </c>
      <c r="V985" t="s">
        <v>116</v>
      </c>
      <c r="W985" t="s">
        <v>116</v>
      </c>
      <c r="X985" t="s">
        <v>0</v>
      </c>
      <c r="Y985" t="s">
        <v>0</v>
      </c>
      <c r="Z985" t="s">
        <v>21</v>
      </c>
      <c r="AA985" t="s">
        <v>20</v>
      </c>
      <c r="AB985" t="s">
        <v>0</v>
      </c>
      <c r="AC985" t="s">
        <v>0</v>
      </c>
      <c r="AD985" t="s">
        <v>0</v>
      </c>
      <c r="AE985" t="s">
        <v>0</v>
      </c>
      <c r="AF985" t="s">
        <v>0</v>
      </c>
      <c r="AG985">
        <v>0</v>
      </c>
      <c r="AH985" t="s">
        <v>19</v>
      </c>
      <c r="AI985" t="s">
        <v>18</v>
      </c>
      <c r="AJ985" s="1">
        <v>45349</v>
      </c>
      <c r="AK985" t="s">
        <v>35</v>
      </c>
      <c r="AL985" t="b">
        <v>0</v>
      </c>
      <c r="AM985" t="s">
        <v>115</v>
      </c>
      <c r="AN985" t="s">
        <v>33</v>
      </c>
      <c r="AO985">
        <v>0</v>
      </c>
      <c r="AP985" t="s">
        <v>14</v>
      </c>
      <c r="AQ985">
        <v>0</v>
      </c>
      <c r="AR985" s="1">
        <v>45289</v>
      </c>
      <c r="AS985" t="s">
        <v>114</v>
      </c>
      <c r="AT985" t="s">
        <v>12</v>
      </c>
      <c r="AU985" t="s">
        <v>0</v>
      </c>
      <c r="AV985" t="b">
        <v>1</v>
      </c>
      <c r="AW985" s="1">
        <v>45357</v>
      </c>
      <c r="AX985" s="1">
        <v>45357</v>
      </c>
      <c r="AY985" t="s">
        <v>11</v>
      </c>
      <c r="AZ985" t="s">
        <v>0</v>
      </c>
      <c r="BA985" t="s">
        <v>5</v>
      </c>
      <c r="BB985" t="s">
        <v>5</v>
      </c>
      <c r="BC985" t="s">
        <v>10</v>
      </c>
      <c r="BD985" t="s">
        <v>9</v>
      </c>
      <c r="BE985" t="s">
        <v>5</v>
      </c>
      <c r="BF985" t="s">
        <v>8</v>
      </c>
      <c r="BG985">
        <v>0</v>
      </c>
      <c r="BH985" t="s">
        <v>0</v>
      </c>
      <c r="BI985" t="s">
        <v>0</v>
      </c>
      <c r="BJ985" t="s">
        <v>0</v>
      </c>
      <c r="BK985" t="s">
        <v>113</v>
      </c>
      <c r="BL985" s="1">
        <v>45358</v>
      </c>
      <c r="BM985" t="s">
        <v>65</v>
      </c>
      <c r="BN985" t="s">
        <v>0</v>
      </c>
      <c r="BO985" t="s">
        <v>0</v>
      </c>
      <c r="BP985" t="s">
        <v>0</v>
      </c>
      <c r="BQ985" t="s">
        <v>5</v>
      </c>
      <c r="BR985" s="1">
        <v>45358.145833333336</v>
      </c>
      <c r="BS985" t="s">
        <v>0</v>
      </c>
      <c r="BT985" t="s">
        <v>4</v>
      </c>
      <c r="BU985" t="s">
        <v>3</v>
      </c>
      <c r="BV985" s="1">
        <v>45289</v>
      </c>
      <c r="BW985" s="1">
        <v>45357</v>
      </c>
      <c r="BX985" t="s">
        <v>64</v>
      </c>
      <c r="BY985" t="s">
        <v>64</v>
      </c>
      <c r="BZ985" t="s">
        <v>63</v>
      </c>
      <c r="CA985" t="s">
        <v>0</v>
      </c>
      <c r="CB985">
        <v>7.3</v>
      </c>
      <c r="CC985" s="1">
        <v>45357</v>
      </c>
      <c r="CD985" t="s">
        <v>0</v>
      </c>
      <c r="CE985">
        <v>0</v>
      </c>
      <c r="CF985">
        <v>0</v>
      </c>
      <c r="CG985">
        <v>554554622031</v>
      </c>
      <c r="CH985">
        <v>0</v>
      </c>
      <c r="CI985" t="s">
        <v>0</v>
      </c>
      <c r="CJ985" t="s">
        <v>0</v>
      </c>
      <c r="CK985" t="s">
        <v>0</v>
      </c>
    </row>
    <row r="986" spans="1:89" x14ac:dyDescent="0.35">
      <c r="A986">
        <v>2359042732</v>
      </c>
      <c r="B986" t="s">
        <v>18</v>
      </c>
      <c r="C986" t="s">
        <v>0</v>
      </c>
      <c r="D986" t="s">
        <v>25</v>
      </c>
      <c r="E986" t="s">
        <v>24</v>
      </c>
      <c r="F986" t="s">
        <v>5</v>
      </c>
      <c r="G986" s="1">
        <v>45358.222261377312</v>
      </c>
      <c r="H986" t="s">
        <v>0</v>
      </c>
      <c r="I986" t="s">
        <v>112</v>
      </c>
      <c r="J986" t="s">
        <v>0</v>
      </c>
      <c r="K986" t="s">
        <v>0</v>
      </c>
      <c r="L986" t="s">
        <v>0</v>
      </c>
      <c r="M986">
        <v>30</v>
      </c>
      <c r="N986">
        <v>0</v>
      </c>
      <c r="O986">
        <v>1</v>
      </c>
      <c r="P986">
        <v>0</v>
      </c>
      <c r="Q986">
        <v>31</v>
      </c>
      <c r="R986">
        <v>1</v>
      </c>
      <c r="S986" t="s">
        <v>0</v>
      </c>
      <c r="T986" t="s">
        <v>0</v>
      </c>
      <c r="U986" t="s">
        <v>0</v>
      </c>
      <c r="V986" t="s">
        <v>111</v>
      </c>
      <c r="W986" t="s">
        <v>111</v>
      </c>
      <c r="X986" t="s">
        <v>0</v>
      </c>
      <c r="Y986" t="s">
        <v>0</v>
      </c>
      <c r="Z986" t="s">
        <v>21</v>
      </c>
      <c r="AA986" t="s">
        <v>20</v>
      </c>
      <c r="AB986" t="s">
        <v>0</v>
      </c>
      <c r="AC986" t="s">
        <v>0</v>
      </c>
      <c r="AD986" t="s">
        <v>0</v>
      </c>
      <c r="AE986" t="s">
        <v>0</v>
      </c>
      <c r="AF986" t="s">
        <v>0</v>
      </c>
      <c r="AG986">
        <v>0</v>
      </c>
      <c r="AH986" t="s">
        <v>19</v>
      </c>
      <c r="AI986" t="s">
        <v>18</v>
      </c>
      <c r="AJ986" s="1">
        <v>45387</v>
      </c>
      <c r="AK986" t="s">
        <v>17</v>
      </c>
      <c r="AL986" t="b">
        <v>0</v>
      </c>
      <c r="AM986" t="s">
        <v>110</v>
      </c>
      <c r="AN986" t="s">
        <v>33</v>
      </c>
      <c r="AO986">
        <v>0</v>
      </c>
      <c r="AP986" t="s">
        <v>14</v>
      </c>
      <c r="AQ986">
        <v>0</v>
      </c>
      <c r="AR986" s="1">
        <v>45327</v>
      </c>
      <c r="AS986" t="s">
        <v>109</v>
      </c>
      <c r="AT986" t="s">
        <v>12</v>
      </c>
      <c r="AU986" t="s">
        <v>0</v>
      </c>
      <c r="AV986" t="b">
        <v>1</v>
      </c>
      <c r="AW986" s="1">
        <v>45357</v>
      </c>
      <c r="AX986" s="1">
        <v>45357</v>
      </c>
      <c r="AY986" t="s">
        <v>11</v>
      </c>
      <c r="AZ986" t="s">
        <v>0</v>
      </c>
      <c r="BA986" t="s">
        <v>5</v>
      </c>
      <c r="BB986" t="s">
        <v>5</v>
      </c>
      <c r="BC986" t="s">
        <v>10</v>
      </c>
      <c r="BD986" t="s">
        <v>9</v>
      </c>
      <c r="BE986" t="s">
        <v>31</v>
      </c>
      <c r="BF986" t="s">
        <v>30</v>
      </c>
      <c r="BG986">
        <v>0</v>
      </c>
      <c r="BH986" t="s">
        <v>0</v>
      </c>
      <c r="BI986" t="s">
        <v>0</v>
      </c>
      <c r="BJ986" t="s">
        <v>0</v>
      </c>
      <c r="BK986" t="s">
        <v>108</v>
      </c>
      <c r="BL986" s="1">
        <v>45358</v>
      </c>
      <c r="BM986" t="s">
        <v>6</v>
      </c>
      <c r="BN986" t="s">
        <v>0</v>
      </c>
      <c r="BO986" t="s">
        <v>0</v>
      </c>
      <c r="BP986" t="s">
        <v>0</v>
      </c>
      <c r="BQ986" t="s">
        <v>5</v>
      </c>
      <c r="BR986" s="1">
        <v>45358.145833333336</v>
      </c>
      <c r="BS986" t="s">
        <v>0</v>
      </c>
      <c r="BT986" t="s">
        <v>4</v>
      </c>
      <c r="BU986" t="s">
        <v>28</v>
      </c>
      <c r="BV986" s="1">
        <v>45327</v>
      </c>
      <c r="BW986" s="1">
        <v>45357</v>
      </c>
      <c r="BX986" t="s">
        <v>107</v>
      </c>
      <c r="BY986" t="s">
        <v>107</v>
      </c>
      <c r="BZ986" t="s">
        <v>106</v>
      </c>
      <c r="CA986" t="s">
        <v>0</v>
      </c>
      <c r="CB986">
        <v>7.8</v>
      </c>
      <c r="CC986" s="1">
        <v>45357</v>
      </c>
      <c r="CD986" t="s">
        <v>0</v>
      </c>
      <c r="CE986">
        <v>1</v>
      </c>
      <c r="CF986">
        <v>0</v>
      </c>
      <c r="CG986">
        <v>749172904944</v>
      </c>
      <c r="CH986">
        <v>0</v>
      </c>
      <c r="CI986" t="s">
        <v>0</v>
      </c>
      <c r="CJ986" t="s">
        <v>0</v>
      </c>
      <c r="CK986" t="s">
        <v>0</v>
      </c>
    </row>
    <row r="987" spans="1:89" x14ac:dyDescent="0.35">
      <c r="A987">
        <v>2359043177</v>
      </c>
      <c r="B987" t="s">
        <v>18</v>
      </c>
      <c r="C987" t="s">
        <v>0</v>
      </c>
      <c r="D987" t="s">
        <v>89</v>
      </c>
      <c r="E987" t="s">
        <v>88</v>
      </c>
      <c r="F987" t="s">
        <v>5</v>
      </c>
      <c r="G987" s="1">
        <v>45358.222261377312</v>
      </c>
      <c r="H987" t="s">
        <v>0</v>
      </c>
      <c r="I987" t="s">
        <v>105</v>
      </c>
      <c r="J987" t="s">
        <v>0</v>
      </c>
      <c r="K987" t="s">
        <v>0</v>
      </c>
      <c r="L987" t="s">
        <v>0</v>
      </c>
      <c r="M987">
        <v>75</v>
      </c>
      <c r="N987">
        <v>0</v>
      </c>
      <c r="O987">
        <v>1</v>
      </c>
      <c r="P987">
        <v>0</v>
      </c>
      <c r="Q987">
        <v>80</v>
      </c>
      <c r="R987">
        <v>1</v>
      </c>
      <c r="S987" t="s">
        <v>0</v>
      </c>
      <c r="T987" t="s">
        <v>0</v>
      </c>
      <c r="U987" t="s">
        <v>0</v>
      </c>
      <c r="V987" t="s">
        <v>104</v>
      </c>
      <c r="W987" t="s">
        <v>104</v>
      </c>
      <c r="X987" t="s">
        <v>0</v>
      </c>
      <c r="Y987" t="s">
        <v>0</v>
      </c>
      <c r="Z987" t="s">
        <v>21</v>
      </c>
      <c r="AA987" t="s">
        <v>20</v>
      </c>
      <c r="AB987" t="s">
        <v>0</v>
      </c>
      <c r="AC987" t="s">
        <v>0</v>
      </c>
      <c r="AD987" t="s">
        <v>0</v>
      </c>
      <c r="AE987" t="s">
        <v>0</v>
      </c>
      <c r="AF987" t="s">
        <v>0</v>
      </c>
      <c r="AG987">
        <v>0</v>
      </c>
      <c r="AH987" t="s">
        <v>19</v>
      </c>
      <c r="AI987" t="s">
        <v>18</v>
      </c>
      <c r="AJ987" s="1">
        <v>45338</v>
      </c>
      <c r="AK987" t="s">
        <v>35</v>
      </c>
      <c r="AL987" t="b">
        <v>0</v>
      </c>
      <c r="AM987" t="s">
        <v>103</v>
      </c>
      <c r="AN987" t="s">
        <v>102</v>
      </c>
      <c r="AO987">
        <v>0</v>
      </c>
      <c r="AP987" t="s">
        <v>14</v>
      </c>
      <c r="AQ987">
        <v>0</v>
      </c>
      <c r="AR987" s="1">
        <v>45278</v>
      </c>
      <c r="AS987" t="s">
        <v>101</v>
      </c>
      <c r="AT987" t="s">
        <v>12</v>
      </c>
      <c r="AU987" t="s">
        <v>0</v>
      </c>
      <c r="AV987" t="b">
        <v>1</v>
      </c>
      <c r="AW987" s="1">
        <v>45357</v>
      </c>
      <c r="AX987" s="1">
        <v>45357</v>
      </c>
      <c r="AY987" t="s">
        <v>11</v>
      </c>
      <c r="AZ987" t="s">
        <v>0</v>
      </c>
      <c r="BA987" t="s">
        <v>5</v>
      </c>
      <c r="BB987" t="s">
        <v>5</v>
      </c>
      <c r="BC987" t="s">
        <v>84</v>
      </c>
      <c r="BD987" t="s">
        <v>83</v>
      </c>
      <c r="BE987" t="s">
        <v>100</v>
      </c>
      <c r="BF987" t="s">
        <v>99</v>
      </c>
      <c r="BG987">
        <v>0</v>
      </c>
      <c r="BH987" t="s">
        <v>0</v>
      </c>
      <c r="BI987" t="s">
        <v>0</v>
      </c>
      <c r="BJ987" t="s">
        <v>0</v>
      </c>
      <c r="BK987" t="s">
        <v>98</v>
      </c>
      <c r="BL987" s="1">
        <v>45358</v>
      </c>
      <c r="BM987" t="s">
        <v>6</v>
      </c>
      <c r="BN987" t="s">
        <v>0</v>
      </c>
      <c r="BO987" t="s">
        <v>0</v>
      </c>
      <c r="BP987" t="s">
        <v>0</v>
      </c>
      <c r="BQ987" t="s">
        <v>5</v>
      </c>
      <c r="BR987" s="1">
        <v>45358.145833333336</v>
      </c>
      <c r="BS987" t="s">
        <v>0</v>
      </c>
      <c r="BT987" t="s">
        <v>4</v>
      </c>
      <c r="BU987" t="s">
        <v>97</v>
      </c>
      <c r="BV987" s="1">
        <v>45278</v>
      </c>
      <c r="BW987" s="1">
        <v>45357</v>
      </c>
      <c r="BX987" t="s">
        <v>96</v>
      </c>
      <c r="BY987" t="s">
        <v>96</v>
      </c>
      <c r="BZ987" t="s">
        <v>95</v>
      </c>
      <c r="CA987" t="s">
        <v>0</v>
      </c>
      <c r="CB987">
        <v>7.8</v>
      </c>
      <c r="CC987" s="1">
        <v>45357</v>
      </c>
      <c r="CD987" t="s">
        <v>0</v>
      </c>
      <c r="CE987">
        <v>0</v>
      </c>
      <c r="CF987">
        <v>0</v>
      </c>
      <c r="CG987">
        <v>639597656600</v>
      </c>
      <c r="CH987">
        <v>0</v>
      </c>
      <c r="CI987" t="s">
        <v>0</v>
      </c>
      <c r="CJ987" t="s">
        <v>0</v>
      </c>
      <c r="CK987" t="s">
        <v>0</v>
      </c>
    </row>
    <row r="988" spans="1:89" x14ac:dyDescent="0.35">
      <c r="A988">
        <v>2359043356</v>
      </c>
      <c r="B988" t="s">
        <v>18</v>
      </c>
      <c r="C988" t="s">
        <v>0</v>
      </c>
      <c r="D988" t="s">
        <v>25</v>
      </c>
      <c r="E988" t="s">
        <v>24</v>
      </c>
      <c r="F988" t="s">
        <v>5</v>
      </c>
      <c r="G988" s="1">
        <v>45358.222261377312</v>
      </c>
      <c r="H988" t="s">
        <v>0</v>
      </c>
      <c r="I988" t="s">
        <v>37</v>
      </c>
      <c r="J988" t="s">
        <v>0</v>
      </c>
      <c r="K988" t="s">
        <v>0</v>
      </c>
      <c r="L988" t="s">
        <v>0</v>
      </c>
      <c r="M988">
        <v>75</v>
      </c>
      <c r="N988">
        <v>0</v>
      </c>
      <c r="O988">
        <v>1</v>
      </c>
      <c r="P988">
        <v>0</v>
      </c>
      <c r="Q988">
        <v>76</v>
      </c>
      <c r="R988">
        <v>1</v>
      </c>
      <c r="S988" t="s">
        <v>0</v>
      </c>
      <c r="T988" t="s">
        <v>0</v>
      </c>
      <c r="U988" t="s">
        <v>0</v>
      </c>
      <c r="V988" t="s">
        <v>93</v>
      </c>
      <c r="W988" t="s">
        <v>93</v>
      </c>
      <c r="X988" t="s">
        <v>0</v>
      </c>
      <c r="Y988" t="s">
        <v>0</v>
      </c>
      <c r="Z988" t="s">
        <v>21</v>
      </c>
      <c r="AA988" t="s">
        <v>20</v>
      </c>
      <c r="AB988" t="s">
        <v>0</v>
      </c>
      <c r="AC988" t="s">
        <v>0</v>
      </c>
      <c r="AD988" t="s">
        <v>0</v>
      </c>
      <c r="AE988" t="s">
        <v>0</v>
      </c>
      <c r="AF988" t="s">
        <v>0</v>
      </c>
      <c r="AG988">
        <v>0</v>
      </c>
      <c r="AH988" t="s">
        <v>19</v>
      </c>
      <c r="AI988" t="s">
        <v>18</v>
      </c>
      <c r="AJ988" s="1">
        <v>45342</v>
      </c>
      <c r="AK988" t="s">
        <v>35</v>
      </c>
      <c r="AL988" t="b">
        <v>0</v>
      </c>
      <c r="AM988" t="s">
        <v>92</v>
      </c>
      <c r="AN988" t="s">
        <v>33</v>
      </c>
      <c r="AO988">
        <v>0</v>
      </c>
      <c r="AP988" t="s">
        <v>14</v>
      </c>
      <c r="AQ988">
        <v>0</v>
      </c>
      <c r="AR988" s="1">
        <v>45282</v>
      </c>
      <c r="AS988" t="s">
        <v>91</v>
      </c>
      <c r="AT988" t="s">
        <v>12</v>
      </c>
      <c r="AU988" t="s">
        <v>0</v>
      </c>
      <c r="AV988" t="b">
        <v>1</v>
      </c>
      <c r="AW988" s="1">
        <v>45357</v>
      </c>
      <c r="AX988" s="1">
        <v>45357</v>
      </c>
      <c r="AY988" t="s">
        <v>11</v>
      </c>
      <c r="AZ988" t="s">
        <v>0</v>
      </c>
      <c r="BA988" t="s">
        <v>5</v>
      </c>
      <c r="BB988" t="s">
        <v>5</v>
      </c>
      <c r="BC988" t="s">
        <v>10</v>
      </c>
      <c r="BD988" t="s">
        <v>9</v>
      </c>
      <c r="BE988" t="s">
        <v>31</v>
      </c>
      <c r="BF988" t="s">
        <v>30</v>
      </c>
      <c r="BG988">
        <v>0</v>
      </c>
      <c r="BH988" t="s">
        <v>0</v>
      </c>
      <c r="BI988" t="s">
        <v>0</v>
      </c>
      <c r="BJ988" t="s">
        <v>0</v>
      </c>
      <c r="BK988" t="s">
        <v>94</v>
      </c>
      <c r="BL988" s="1">
        <v>45358</v>
      </c>
      <c r="BM988" t="s">
        <v>6</v>
      </c>
      <c r="BN988" t="s">
        <v>0</v>
      </c>
      <c r="BO988" t="s">
        <v>0</v>
      </c>
      <c r="BP988" t="s">
        <v>0</v>
      </c>
      <c r="BQ988" t="s">
        <v>5</v>
      </c>
      <c r="BR988" s="1">
        <v>45358.145833333336</v>
      </c>
      <c r="BS988" t="s">
        <v>0</v>
      </c>
      <c r="BT988" t="s">
        <v>4</v>
      </c>
      <c r="BU988" t="s">
        <v>28</v>
      </c>
      <c r="BV988" s="1">
        <v>45282</v>
      </c>
      <c r="BW988" s="1">
        <v>45357</v>
      </c>
      <c r="BX988" t="s">
        <v>27</v>
      </c>
      <c r="BY988" t="s">
        <v>27</v>
      </c>
      <c r="BZ988" t="s">
        <v>26</v>
      </c>
      <c r="CA988" t="s">
        <v>0</v>
      </c>
      <c r="CB988">
        <v>7</v>
      </c>
      <c r="CC988" s="1">
        <v>45357</v>
      </c>
      <c r="CD988" t="s">
        <v>0</v>
      </c>
      <c r="CE988">
        <v>0</v>
      </c>
      <c r="CF988">
        <v>0</v>
      </c>
      <c r="CG988">
        <v>237954390748</v>
      </c>
      <c r="CH988">
        <v>0</v>
      </c>
      <c r="CI988" t="s">
        <v>0</v>
      </c>
      <c r="CJ988" t="s">
        <v>0</v>
      </c>
      <c r="CK988" t="s">
        <v>0</v>
      </c>
    </row>
    <row r="989" spans="1:89" x14ac:dyDescent="0.35">
      <c r="A989">
        <v>2359043367</v>
      </c>
      <c r="B989" t="s">
        <v>18</v>
      </c>
      <c r="C989" t="s">
        <v>0</v>
      </c>
      <c r="D989" t="s">
        <v>25</v>
      </c>
      <c r="E989" t="s">
        <v>24</v>
      </c>
      <c r="F989" t="s">
        <v>5</v>
      </c>
      <c r="G989" s="1">
        <v>45358.222261377312</v>
      </c>
      <c r="H989" t="s">
        <v>0</v>
      </c>
      <c r="I989" t="s">
        <v>23</v>
      </c>
      <c r="J989" t="s">
        <v>0</v>
      </c>
      <c r="K989" t="s">
        <v>0</v>
      </c>
      <c r="L989" t="s">
        <v>0</v>
      </c>
      <c r="M989">
        <v>45</v>
      </c>
      <c r="N989">
        <v>0</v>
      </c>
      <c r="O989">
        <v>1</v>
      </c>
      <c r="P989">
        <v>0</v>
      </c>
      <c r="Q989">
        <v>51</v>
      </c>
      <c r="R989">
        <v>1</v>
      </c>
      <c r="S989" t="s">
        <v>0</v>
      </c>
      <c r="T989" t="s">
        <v>0</v>
      </c>
      <c r="U989" t="s">
        <v>0</v>
      </c>
      <c r="V989" t="s">
        <v>93</v>
      </c>
      <c r="W989" t="s">
        <v>93</v>
      </c>
      <c r="X989" t="s">
        <v>0</v>
      </c>
      <c r="Y989" t="s">
        <v>0</v>
      </c>
      <c r="Z989" t="s">
        <v>21</v>
      </c>
      <c r="AA989" t="s">
        <v>20</v>
      </c>
      <c r="AB989" t="s">
        <v>0</v>
      </c>
      <c r="AC989" t="s">
        <v>0</v>
      </c>
      <c r="AD989" t="s">
        <v>0</v>
      </c>
      <c r="AE989" t="s">
        <v>0</v>
      </c>
      <c r="AF989" t="s">
        <v>0</v>
      </c>
      <c r="AG989">
        <v>0</v>
      </c>
      <c r="AH989" t="s">
        <v>19</v>
      </c>
      <c r="AI989" t="s">
        <v>18</v>
      </c>
      <c r="AJ989" s="1">
        <v>45367</v>
      </c>
      <c r="AK989" t="s">
        <v>17</v>
      </c>
      <c r="AL989" t="b">
        <v>0</v>
      </c>
      <c r="AM989" t="s">
        <v>92</v>
      </c>
      <c r="AN989" t="s">
        <v>33</v>
      </c>
      <c r="AO989">
        <v>0</v>
      </c>
      <c r="AP989" t="s">
        <v>14</v>
      </c>
      <c r="AQ989">
        <v>0</v>
      </c>
      <c r="AR989" s="1">
        <v>45307</v>
      </c>
      <c r="AS989" t="s">
        <v>91</v>
      </c>
      <c r="AT989" t="s">
        <v>12</v>
      </c>
      <c r="AU989" t="s">
        <v>0</v>
      </c>
      <c r="AV989" t="b">
        <v>1</v>
      </c>
      <c r="AW989" s="1">
        <v>45357</v>
      </c>
      <c r="AX989" s="1">
        <v>45357</v>
      </c>
      <c r="AY989" t="s">
        <v>11</v>
      </c>
      <c r="AZ989" t="s">
        <v>0</v>
      </c>
      <c r="BA989" t="s">
        <v>5</v>
      </c>
      <c r="BB989" t="s">
        <v>5</v>
      </c>
      <c r="BC989" t="s">
        <v>10</v>
      </c>
      <c r="BD989" t="s">
        <v>9</v>
      </c>
      <c r="BE989" t="s">
        <v>31</v>
      </c>
      <c r="BF989" t="s">
        <v>30</v>
      </c>
      <c r="BG989">
        <v>0</v>
      </c>
      <c r="BH989" t="s">
        <v>0</v>
      </c>
      <c r="BI989" t="s">
        <v>0</v>
      </c>
      <c r="BJ989" t="s">
        <v>0</v>
      </c>
      <c r="BK989" t="s">
        <v>90</v>
      </c>
      <c r="BL989" s="1">
        <v>45358</v>
      </c>
      <c r="BM989" t="s">
        <v>6</v>
      </c>
      <c r="BN989" t="s">
        <v>0</v>
      </c>
      <c r="BO989" t="s">
        <v>0</v>
      </c>
      <c r="BP989" t="s">
        <v>0</v>
      </c>
      <c r="BQ989" t="s">
        <v>5</v>
      </c>
      <c r="BR989" s="1">
        <v>45358.145833333336</v>
      </c>
      <c r="BS989" t="s">
        <v>0</v>
      </c>
      <c r="BT989" t="s">
        <v>4</v>
      </c>
      <c r="BU989" t="s">
        <v>28</v>
      </c>
      <c r="BV989" s="1">
        <v>45307</v>
      </c>
      <c r="BW989" s="1">
        <v>45357</v>
      </c>
      <c r="BX989" t="s">
        <v>2</v>
      </c>
      <c r="BY989" t="s">
        <v>2</v>
      </c>
      <c r="BZ989" t="s">
        <v>1</v>
      </c>
      <c r="CA989" t="s">
        <v>0</v>
      </c>
      <c r="CB989">
        <v>7.5</v>
      </c>
      <c r="CC989" s="1">
        <v>45357</v>
      </c>
      <c r="CD989" t="s">
        <v>0</v>
      </c>
      <c r="CE989">
        <v>1</v>
      </c>
      <c r="CF989">
        <v>0</v>
      </c>
      <c r="CG989">
        <v>237954390748</v>
      </c>
      <c r="CH989">
        <v>0</v>
      </c>
      <c r="CI989" t="s">
        <v>0</v>
      </c>
      <c r="CJ989" t="s">
        <v>0</v>
      </c>
      <c r="CK989" t="s">
        <v>0</v>
      </c>
    </row>
    <row r="990" spans="1:89" x14ac:dyDescent="0.35">
      <c r="A990">
        <v>2359043412</v>
      </c>
      <c r="B990" t="s">
        <v>18</v>
      </c>
      <c r="C990" t="s">
        <v>0</v>
      </c>
      <c r="D990" t="s">
        <v>89</v>
      </c>
      <c r="E990" t="s">
        <v>88</v>
      </c>
      <c r="F990" t="s">
        <v>5</v>
      </c>
      <c r="G990" s="1">
        <v>45358.222261377312</v>
      </c>
      <c r="H990" t="s">
        <v>0</v>
      </c>
      <c r="I990" t="s">
        <v>67</v>
      </c>
      <c r="J990" t="s">
        <v>0</v>
      </c>
      <c r="K990" t="s">
        <v>0</v>
      </c>
      <c r="L990" t="s">
        <v>0</v>
      </c>
      <c r="M990">
        <v>60</v>
      </c>
      <c r="N990">
        <v>0</v>
      </c>
      <c r="O990">
        <v>1</v>
      </c>
      <c r="P990">
        <v>0</v>
      </c>
      <c r="Q990">
        <v>69</v>
      </c>
      <c r="R990">
        <v>1</v>
      </c>
      <c r="S990" t="s">
        <v>0</v>
      </c>
      <c r="T990" t="s">
        <v>0</v>
      </c>
      <c r="U990" t="s">
        <v>0</v>
      </c>
      <c r="V990" t="s">
        <v>87</v>
      </c>
      <c r="W990" t="s">
        <v>87</v>
      </c>
      <c r="X990" t="s">
        <v>0</v>
      </c>
      <c r="Y990" t="s">
        <v>0</v>
      </c>
      <c r="Z990" t="s">
        <v>21</v>
      </c>
      <c r="AA990" t="s">
        <v>20</v>
      </c>
      <c r="AB990" t="s">
        <v>0</v>
      </c>
      <c r="AC990" t="s">
        <v>0</v>
      </c>
      <c r="AD990" t="s">
        <v>0</v>
      </c>
      <c r="AE990" t="s">
        <v>0</v>
      </c>
      <c r="AF990" t="s">
        <v>0</v>
      </c>
      <c r="AG990">
        <v>0</v>
      </c>
      <c r="AH990" t="s">
        <v>19</v>
      </c>
      <c r="AI990" t="s">
        <v>18</v>
      </c>
      <c r="AJ990" s="1">
        <v>45349</v>
      </c>
      <c r="AK990" t="s">
        <v>35</v>
      </c>
      <c r="AL990" t="b">
        <v>0</v>
      </c>
      <c r="AM990" t="s">
        <v>86</v>
      </c>
      <c r="AN990" t="s">
        <v>33</v>
      </c>
      <c r="AO990">
        <v>0</v>
      </c>
      <c r="AP990" t="s">
        <v>14</v>
      </c>
      <c r="AQ990">
        <v>0</v>
      </c>
      <c r="AR990" s="1">
        <v>45289</v>
      </c>
      <c r="AS990" t="s">
        <v>85</v>
      </c>
      <c r="AT990" t="s">
        <v>12</v>
      </c>
      <c r="AU990" t="s">
        <v>0</v>
      </c>
      <c r="AV990" t="b">
        <v>1</v>
      </c>
      <c r="AW990" s="1">
        <v>45357</v>
      </c>
      <c r="AX990" s="1">
        <v>45357</v>
      </c>
      <c r="AY990" t="s">
        <v>11</v>
      </c>
      <c r="AZ990" t="s">
        <v>0</v>
      </c>
      <c r="BA990" t="s">
        <v>5</v>
      </c>
      <c r="BB990" t="s">
        <v>5</v>
      </c>
      <c r="BC990" t="s">
        <v>84</v>
      </c>
      <c r="BD990" t="s">
        <v>83</v>
      </c>
      <c r="BE990" t="s">
        <v>5</v>
      </c>
      <c r="BF990" t="s">
        <v>82</v>
      </c>
      <c r="BG990">
        <v>0</v>
      </c>
      <c r="BH990" t="s">
        <v>0</v>
      </c>
      <c r="BI990" t="s">
        <v>0</v>
      </c>
      <c r="BJ990" t="s">
        <v>0</v>
      </c>
      <c r="BK990" t="s">
        <v>81</v>
      </c>
      <c r="BL990" s="1">
        <v>45358</v>
      </c>
      <c r="BM990" t="s">
        <v>65</v>
      </c>
      <c r="BN990" t="s">
        <v>0</v>
      </c>
      <c r="BO990" t="s">
        <v>0</v>
      </c>
      <c r="BP990" t="s">
        <v>0</v>
      </c>
      <c r="BQ990" t="s">
        <v>5</v>
      </c>
      <c r="BR990" s="1">
        <v>45358.145833333336</v>
      </c>
      <c r="BS990" t="s">
        <v>0</v>
      </c>
      <c r="BT990" t="s">
        <v>4</v>
      </c>
      <c r="BU990" t="s">
        <v>80</v>
      </c>
      <c r="BV990" s="1">
        <v>45289</v>
      </c>
      <c r="BW990" s="1">
        <v>45357</v>
      </c>
      <c r="BX990" t="s">
        <v>64</v>
      </c>
      <c r="BY990" t="s">
        <v>64</v>
      </c>
      <c r="BZ990" t="s">
        <v>63</v>
      </c>
      <c r="CA990" t="s">
        <v>0</v>
      </c>
      <c r="CB990">
        <v>7.3</v>
      </c>
      <c r="CC990" s="1">
        <v>45357</v>
      </c>
      <c r="CD990" t="s">
        <v>0</v>
      </c>
      <c r="CE990">
        <v>0</v>
      </c>
      <c r="CF990">
        <v>0</v>
      </c>
      <c r="CG990">
        <v>387979423286</v>
      </c>
      <c r="CH990">
        <v>0</v>
      </c>
      <c r="CI990" t="s">
        <v>0</v>
      </c>
      <c r="CJ990" t="s">
        <v>0</v>
      </c>
      <c r="CK990" t="s">
        <v>0</v>
      </c>
    </row>
    <row r="991" spans="1:89" x14ac:dyDescent="0.35">
      <c r="A991">
        <v>2359043426</v>
      </c>
      <c r="B991" t="s">
        <v>18</v>
      </c>
      <c r="C991" t="s">
        <v>0</v>
      </c>
      <c r="D991" t="s">
        <v>25</v>
      </c>
      <c r="E991" t="s">
        <v>24</v>
      </c>
      <c r="F991" t="s">
        <v>5</v>
      </c>
      <c r="G991" s="1">
        <v>45358.222261377312</v>
      </c>
      <c r="H991" t="s">
        <v>0</v>
      </c>
      <c r="I991" t="s">
        <v>23</v>
      </c>
      <c r="J991" t="s">
        <v>0</v>
      </c>
      <c r="K991" t="s">
        <v>0</v>
      </c>
      <c r="L991" t="s">
        <v>0</v>
      </c>
      <c r="M991">
        <v>45</v>
      </c>
      <c r="N991">
        <v>0</v>
      </c>
      <c r="O991">
        <v>1</v>
      </c>
      <c r="P991">
        <v>0</v>
      </c>
      <c r="Q991">
        <v>51</v>
      </c>
      <c r="R991">
        <v>1</v>
      </c>
      <c r="S991" t="s">
        <v>0</v>
      </c>
      <c r="T991" t="s">
        <v>0</v>
      </c>
      <c r="U991" t="s">
        <v>0</v>
      </c>
      <c r="V991" t="s">
        <v>79</v>
      </c>
      <c r="W991" t="s">
        <v>79</v>
      </c>
      <c r="X991" t="s">
        <v>0</v>
      </c>
      <c r="Y991" t="s">
        <v>0</v>
      </c>
      <c r="Z991" t="s">
        <v>21</v>
      </c>
      <c r="AA991" t="s">
        <v>20</v>
      </c>
      <c r="AB991" t="s">
        <v>0</v>
      </c>
      <c r="AC991" t="s">
        <v>0</v>
      </c>
      <c r="AD991" t="s">
        <v>0</v>
      </c>
      <c r="AE991" t="s">
        <v>0</v>
      </c>
      <c r="AF991" t="s">
        <v>0</v>
      </c>
      <c r="AG991">
        <v>0</v>
      </c>
      <c r="AH991" t="s">
        <v>19</v>
      </c>
      <c r="AI991" t="s">
        <v>18</v>
      </c>
      <c r="AJ991" s="1">
        <v>45367</v>
      </c>
      <c r="AK991" t="s">
        <v>17</v>
      </c>
      <c r="AL991" t="b">
        <v>0</v>
      </c>
      <c r="AM991" t="s">
        <v>78</v>
      </c>
      <c r="AN991" t="s">
        <v>33</v>
      </c>
      <c r="AO991">
        <v>0</v>
      </c>
      <c r="AP991" t="s">
        <v>14</v>
      </c>
      <c r="AQ991">
        <v>0</v>
      </c>
      <c r="AR991" s="1">
        <v>45307</v>
      </c>
      <c r="AS991" t="s">
        <v>77</v>
      </c>
      <c r="AT991" t="s">
        <v>12</v>
      </c>
      <c r="AU991" t="s">
        <v>0</v>
      </c>
      <c r="AV991" t="b">
        <v>1</v>
      </c>
      <c r="AW991" s="1">
        <v>45357</v>
      </c>
      <c r="AX991" s="1">
        <v>45357</v>
      </c>
      <c r="AY991" t="s">
        <v>11</v>
      </c>
      <c r="AZ991" t="s">
        <v>0</v>
      </c>
      <c r="BA991" t="s">
        <v>5</v>
      </c>
      <c r="BB991" t="s">
        <v>5</v>
      </c>
      <c r="BC991" t="s">
        <v>10</v>
      </c>
      <c r="BD991" t="s">
        <v>9</v>
      </c>
      <c r="BE991" t="s">
        <v>31</v>
      </c>
      <c r="BF991" t="s">
        <v>30</v>
      </c>
      <c r="BG991">
        <v>0</v>
      </c>
      <c r="BH991" t="s">
        <v>0</v>
      </c>
      <c r="BI991" t="s">
        <v>0</v>
      </c>
      <c r="BJ991" t="s">
        <v>0</v>
      </c>
      <c r="BK991" t="s">
        <v>7</v>
      </c>
      <c r="BL991" s="1">
        <v>45358</v>
      </c>
      <c r="BM991" t="s">
        <v>6</v>
      </c>
      <c r="BN991" t="s">
        <v>0</v>
      </c>
      <c r="BO991" t="s">
        <v>0</v>
      </c>
      <c r="BP991" t="s">
        <v>0</v>
      </c>
      <c r="BQ991" t="s">
        <v>5</v>
      </c>
      <c r="BR991" s="1">
        <v>45358.145833333336</v>
      </c>
      <c r="BS991" t="s">
        <v>0</v>
      </c>
      <c r="BT991" t="s">
        <v>4</v>
      </c>
      <c r="BU991" t="s">
        <v>28</v>
      </c>
      <c r="BV991" s="1">
        <v>45307</v>
      </c>
      <c r="BW991" s="1">
        <v>45357</v>
      </c>
      <c r="BX991" t="s">
        <v>2</v>
      </c>
      <c r="BY991" t="s">
        <v>2</v>
      </c>
      <c r="BZ991" t="s">
        <v>1</v>
      </c>
      <c r="CA991" t="s">
        <v>0</v>
      </c>
      <c r="CB991">
        <v>7.5</v>
      </c>
      <c r="CC991" s="1">
        <v>45357</v>
      </c>
      <c r="CD991" t="s">
        <v>0</v>
      </c>
      <c r="CE991">
        <v>1</v>
      </c>
      <c r="CF991">
        <v>0</v>
      </c>
      <c r="CG991">
        <v>842076956852</v>
      </c>
      <c r="CH991">
        <v>0</v>
      </c>
      <c r="CI991" t="s">
        <v>0</v>
      </c>
      <c r="CJ991" t="s">
        <v>0</v>
      </c>
      <c r="CK991" t="s">
        <v>0</v>
      </c>
    </row>
    <row r="992" spans="1:89" x14ac:dyDescent="0.35">
      <c r="A992">
        <v>2359043455</v>
      </c>
      <c r="B992" t="s">
        <v>18</v>
      </c>
      <c r="C992" t="s">
        <v>0</v>
      </c>
      <c r="D992" t="s">
        <v>25</v>
      </c>
      <c r="E992" t="s">
        <v>24</v>
      </c>
      <c r="F992" t="s">
        <v>5</v>
      </c>
      <c r="G992" s="1">
        <v>45358.222261377312</v>
      </c>
      <c r="H992" t="s">
        <v>0</v>
      </c>
      <c r="I992" t="s">
        <v>23</v>
      </c>
      <c r="J992" t="s">
        <v>0</v>
      </c>
      <c r="K992" t="s">
        <v>0</v>
      </c>
      <c r="L992" t="s">
        <v>0</v>
      </c>
      <c r="M992">
        <v>45</v>
      </c>
      <c r="N992">
        <v>0</v>
      </c>
      <c r="O992">
        <v>1</v>
      </c>
      <c r="P992">
        <v>0</v>
      </c>
      <c r="Q992">
        <v>51</v>
      </c>
      <c r="R992">
        <v>1</v>
      </c>
      <c r="S992" t="s">
        <v>0</v>
      </c>
      <c r="T992" t="s">
        <v>0</v>
      </c>
      <c r="U992" t="s">
        <v>0</v>
      </c>
      <c r="V992" t="s">
        <v>76</v>
      </c>
      <c r="W992" t="s">
        <v>76</v>
      </c>
      <c r="X992" t="s">
        <v>0</v>
      </c>
      <c r="Y992" t="s">
        <v>0</v>
      </c>
      <c r="Z992" t="s">
        <v>21</v>
      </c>
      <c r="AA992" t="s">
        <v>20</v>
      </c>
      <c r="AB992" t="s">
        <v>0</v>
      </c>
      <c r="AC992" t="s">
        <v>0</v>
      </c>
      <c r="AD992" t="s">
        <v>0</v>
      </c>
      <c r="AE992" t="s">
        <v>0</v>
      </c>
      <c r="AF992" t="s">
        <v>0</v>
      </c>
      <c r="AG992">
        <v>0</v>
      </c>
      <c r="AH992" t="s">
        <v>19</v>
      </c>
      <c r="AI992" t="s">
        <v>18</v>
      </c>
      <c r="AJ992" s="1">
        <v>45367</v>
      </c>
      <c r="AK992" t="s">
        <v>17</v>
      </c>
      <c r="AL992" t="b">
        <v>0</v>
      </c>
      <c r="AM992" t="s">
        <v>75</v>
      </c>
      <c r="AN992" t="s">
        <v>33</v>
      </c>
      <c r="AO992">
        <v>0</v>
      </c>
      <c r="AP992" t="s">
        <v>14</v>
      </c>
      <c r="AQ992">
        <v>0</v>
      </c>
      <c r="AR992" s="1">
        <v>45307</v>
      </c>
      <c r="AS992" t="s">
        <v>74</v>
      </c>
      <c r="AT992" t="s">
        <v>12</v>
      </c>
      <c r="AU992" t="s">
        <v>0</v>
      </c>
      <c r="AV992" t="b">
        <v>1</v>
      </c>
      <c r="AW992" s="1">
        <v>45357</v>
      </c>
      <c r="AX992" s="1">
        <v>45357</v>
      </c>
      <c r="AY992" t="s">
        <v>11</v>
      </c>
      <c r="AZ992" t="s">
        <v>0</v>
      </c>
      <c r="BA992" t="s">
        <v>5</v>
      </c>
      <c r="BB992" t="s">
        <v>5</v>
      </c>
      <c r="BC992" t="s">
        <v>10</v>
      </c>
      <c r="BD992" t="s">
        <v>9</v>
      </c>
      <c r="BE992" t="s">
        <v>31</v>
      </c>
      <c r="BF992" t="s">
        <v>30</v>
      </c>
      <c r="BG992">
        <v>0</v>
      </c>
      <c r="BH992" t="s">
        <v>0</v>
      </c>
      <c r="BI992" t="s">
        <v>0</v>
      </c>
      <c r="BJ992" t="s">
        <v>0</v>
      </c>
      <c r="BK992" t="s">
        <v>73</v>
      </c>
      <c r="BL992" s="1">
        <v>45358</v>
      </c>
      <c r="BM992" t="s">
        <v>6</v>
      </c>
      <c r="BN992" t="s">
        <v>0</v>
      </c>
      <c r="BO992" t="s">
        <v>0</v>
      </c>
      <c r="BP992" t="s">
        <v>0</v>
      </c>
      <c r="BQ992" t="s">
        <v>5</v>
      </c>
      <c r="BR992" s="1">
        <v>45358.145833333336</v>
      </c>
      <c r="BS992" t="s">
        <v>0</v>
      </c>
      <c r="BT992" t="s">
        <v>4</v>
      </c>
      <c r="BU992" t="s">
        <v>28</v>
      </c>
      <c r="BV992" s="1">
        <v>45307</v>
      </c>
      <c r="BW992" s="1">
        <v>45357</v>
      </c>
      <c r="BX992" t="s">
        <v>2</v>
      </c>
      <c r="BY992" t="s">
        <v>2</v>
      </c>
      <c r="BZ992" t="s">
        <v>1</v>
      </c>
      <c r="CA992" t="s">
        <v>0</v>
      </c>
      <c r="CB992">
        <v>7.5</v>
      </c>
      <c r="CC992" s="1">
        <v>45357</v>
      </c>
      <c r="CD992" t="s">
        <v>0</v>
      </c>
      <c r="CE992">
        <v>1</v>
      </c>
      <c r="CF992">
        <v>0</v>
      </c>
      <c r="CG992">
        <v>842076956852</v>
      </c>
      <c r="CH992">
        <v>0</v>
      </c>
      <c r="CI992" t="s">
        <v>0</v>
      </c>
      <c r="CJ992" t="s">
        <v>0</v>
      </c>
      <c r="CK992" t="s">
        <v>0</v>
      </c>
    </row>
    <row r="993" spans="1:89" x14ac:dyDescent="0.35">
      <c r="A993">
        <v>2359043462</v>
      </c>
      <c r="B993" t="s">
        <v>18</v>
      </c>
      <c r="C993" t="s">
        <v>0</v>
      </c>
      <c r="D993" t="s">
        <v>25</v>
      </c>
      <c r="E993" t="s">
        <v>24</v>
      </c>
      <c r="F993" t="s">
        <v>5</v>
      </c>
      <c r="G993" s="1">
        <v>45358.222261377312</v>
      </c>
      <c r="H993" t="s">
        <v>0</v>
      </c>
      <c r="I993" t="s">
        <v>67</v>
      </c>
      <c r="J993" t="s">
        <v>0</v>
      </c>
      <c r="K993" t="s">
        <v>0</v>
      </c>
      <c r="L993" t="s">
        <v>0</v>
      </c>
      <c r="M993">
        <v>60</v>
      </c>
      <c r="N993">
        <v>0</v>
      </c>
      <c r="O993">
        <v>1</v>
      </c>
      <c r="P993">
        <v>0</v>
      </c>
      <c r="Q993">
        <v>69</v>
      </c>
      <c r="R993">
        <v>1</v>
      </c>
      <c r="S993" t="s">
        <v>0</v>
      </c>
      <c r="T993" t="s">
        <v>0</v>
      </c>
      <c r="U993" t="s">
        <v>0</v>
      </c>
      <c r="V993" t="s">
        <v>71</v>
      </c>
      <c r="W993" t="s">
        <v>71</v>
      </c>
      <c r="X993" t="s">
        <v>0</v>
      </c>
      <c r="Y993" t="s">
        <v>0</v>
      </c>
      <c r="Z993" t="s">
        <v>21</v>
      </c>
      <c r="AA993" t="s">
        <v>20</v>
      </c>
      <c r="AB993" t="s">
        <v>0</v>
      </c>
      <c r="AC993" t="s">
        <v>0</v>
      </c>
      <c r="AD993" t="s">
        <v>0</v>
      </c>
      <c r="AE993" t="s">
        <v>0</v>
      </c>
      <c r="AF993" t="s">
        <v>0</v>
      </c>
      <c r="AG993">
        <v>0</v>
      </c>
      <c r="AH993" t="s">
        <v>19</v>
      </c>
      <c r="AI993" t="s">
        <v>18</v>
      </c>
      <c r="AJ993" s="1">
        <v>45349</v>
      </c>
      <c r="AK993" t="s">
        <v>35</v>
      </c>
      <c r="AL993" t="b">
        <v>0</v>
      </c>
      <c r="AM993" t="s">
        <v>70</v>
      </c>
      <c r="AN993" t="s">
        <v>33</v>
      </c>
      <c r="AO993">
        <v>0</v>
      </c>
      <c r="AP993" t="s">
        <v>14</v>
      </c>
      <c r="AQ993">
        <v>0</v>
      </c>
      <c r="AR993" s="1">
        <v>45289</v>
      </c>
      <c r="AS993" t="s">
        <v>69</v>
      </c>
      <c r="AT993" t="s">
        <v>12</v>
      </c>
      <c r="AU993" t="s">
        <v>0</v>
      </c>
      <c r="AV993" t="b">
        <v>1</v>
      </c>
      <c r="AW993" s="1">
        <v>45357</v>
      </c>
      <c r="AX993" s="1">
        <v>45357</v>
      </c>
      <c r="AY993" t="s">
        <v>11</v>
      </c>
      <c r="AZ993" t="s">
        <v>0</v>
      </c>
      <c r="BA993" t="s">
        <v>5</v>
      </c>
      <c r="BB993" t="s">
        <v>5</v>
      </c>
      <c r="BC993" t="s">
        <v>10</v>
      </c>
      <c r="BD993" t="s">
        <v>9</v>
      </c>
      <c r="BE993" t="s">
        <v>31</v>
      </c>
      <c r="BF993" t="s">
        <v>30</v>
      </c>
      <c r="BG993">
        <v>0</v>
      </c>
      <c r="BH993" t="s">
        <v>0</v>
      </c>
      <c r="BI993" t="s">
        <v>0</v>
      </c>
      <c r="BJ993" t="s">
        <v>0</v>
      </c>
      <c r="BK993" t="s">
        <v>72</v>
      </c>
      <c r="BL993" s="1">
        <v>45358</v>
      </c>
      <c r="BM993" t="s">
        <v>65</v>
      </c>
      <c r="BN993" t="s">
        <v>0</v>
      </c>
      <c r="BO993" t="s">
        <v>0</v>
      </c>
      <c r="BP993" t="s">
        <v>0</v>
      </c>
      <c r="BQ993" t="s">
        <v>5</v>
      </c>
      <c r="BR993" s="1">
        <v>45358.145833333336</v>
      </c>
      <c r="BS993" t="s">
        <v>0</v>
      </c>
      <c r="BT993" t="s">
        <v>4</v>
      </c>
      <c r="BU993" t="s">
        <v>28</v>
      </c>
      <c r="BV993" s="1">
        <v>45289</v>
      </c>
      <c r="BW993" s="1">
        <v>45357</v>
      </c>
      <c r="BX993" t="s">
        <v>64</v>
      </c>
      <c r="BY993" t="s">
        <v>64</v>
      </c>
      <c r="BZ993" t="s">
        <v>63</v>
      </c>
      <c r="CA993" t="s">
        <v>0</v>
      </c>
      <c r="CB993">
        <v>7.3</v>
      </c>
      <c r="CC993" s="1">
        <v>45357</v>
      </c>
      <c r="CD993" t="s">
        <v>0</v>
      </c>
      <c r="CE993">
        <v>0</v>
      </c>
      <c r="CF993">
        <v>0</v>
      </c>
      <c r="CG993">
        <v>842076956852</v>
      </c>
      <c r="CH993">
        <v>0</v>
      </c>
      <c r="CI993" t="s">
        <v>0</v>
      </c>
      <c r="CJ993" t="s">
        <v>0</v>
      </c>
      <c r="CK993" t="s">
        <v>0</v>
      </c>
    </row>
    <row r="994" spans="1:89" x14ac:dyDescent="0.35">
      <c r="A994">
        <v>2359043469</v>
      </c>
      <c r="B994" t="s">
        <v>18</v>
      </c>
      <c r="C994" t="s">
        <v>0</v>
      </c>
      <c r="D994" t="s">
        <v>25</v>
      </c>
      <c r="E994" t="s">
        <v>24</v>
      </c>
      <c r="F994" t="s">
        <v>5</v>
      </c>
      <c r="G994" s="1">
        <v>45358.222261377312</v>
      </c>
      <c r="H994" t="s">
        <v>0</v>
      </c>
      <c r="I994" t="s">
        <v>37</v>
      </c>
      <c r="J994" t="s">
        <v>0</v>
      </c>
      <c r="K994" t="s">
        <v>0</v>
      </c>
      <c r="L994" t="s">
        <v>0</v>
      </c>
      <c r="M994">
        <v>75</v>
      </c>
      <c r="N994">
        <v>0</v>
      </c>
      <c r="O994">
        <v>1</v>
      </c>
      <c r="P994">
        <v>0</v>
      </c>
      <c r="Q994">
        <v>76</v>
      </c>
      <c r="R994">
        <v>1</v>
      </c>
      <c r="S994" t="s">
        <v>0</v>
      </c>
      <c r="T994" t="s">
        <v>0</v>
      </c>
      <c r="U994" t="s">
        <v>0</v>
      </c>
      <c r="V994" t="s">
        <v>71</v>
      </c>
      <c r="W994" t="s">
        <v>71</v>
      </c>
      <c r="X994" t="s">
        <v>0</v>
      </c>
      <c r="Y994" t="s">
        <v>0</v>
      </c>
      <c r="Z994" t="s">
        <v>21</v>
      </c>
      <c r="AA994" t="s">
        <v>20</v>
      </c>
      <c r="AB994" t="s">
        <v>0</v>
      </c>
      <c r="AC994" t="s">
        <v>0</v>
      </c>
      <c r="AD994" t="s">
        <v>0</v>
      </c>
      <c r="AE994" t="s">
        <v>0</v>
      </c>
      <c r="AF994" t="s">
        <v>0</v>
      </c>
      <c r="AG994">
        <v>0</v>
      </c>
      <c r="AH994" t="s">
        <v>19</v>
      </c>
      <c r="AI994" t="s">
        <v>18</v>
      </c>
      <c r="AJ994" s="1">
        <v>45342</v>
      </c>
      <c r="AK994" t="s">
        <v>35</v>
      </c>
      <c r="AL994" t="b">
        <v>0</v>
      </c>
      <c r="AM994" t="s">
        <v>70</v>
      </c>
      <c r="AN994" t="s">
        <v>33</v>
      </c>
      <c r="AO994">
        <v>0</v>
      </c>
      <c r="AP994" t="s">
        <v>14</v>
      </c>
      <c r="AQ994">
        <v>0</v>
      </c>
      <c r="AR994" s="1">
        <v>45282</v>
      </c>
      <c r="AS994" t="s">
        <v>69</v>
      </c>
      <c r="AT994" t="s">
        <v>12</v>
      </c>
      <c r="AU994" t="s">
        <v>0</v>
      </c>
      <c r="AV994" t="b">
        <v>1</v>
      </c>
      <c r="AW994" s="1">
        <v>45357</v>
      </c>
      <c r="AX994" s="1">
        <v>45357</v>
      </c>
      <c r="AY994" t="s">
        <v>11</v>
      </c>
      <c r="AZ994" t="s">
        <v>0</v>
      </c>
      <c r="BA994" t="s">
        <v>5</v>
      </c>
      <c r="BB994" t="s">
        <v>5</v>
      </c>
      <c r="BC994" t="s">
        <v>10</v>
      </c>
      <c r="BD994" t="s">
        <v>9</v>
      </c>
      <c r="BE994" t="s">
        <v>31</v>
      </c>
      <c r="BF994" t="s">
        <v>30</v>
      </c>
      <c r="BG994">
        <v>0</v>
      </c>
      <c r="BH994" t="s">
        <v>0</v>
      </c>
      <c r="BI994" t="s">
        <v>0</v>
      </c>
      <c r="BJ994" t="s">
        <v>0</v>
      </c>
      <c r="BK994" t="s">
        <v>68</v>
      </c>
      <c r="BL994" s="1">
        <v>45358</v>
      </c>
      <c r="BM994" t="s">
        <v>6</v>
      </c>
      <c r="BN994" t="s">
        <v>0</v>
      </c>
      <c r="BO994" t="s">
        <v>0</v>
      </c>
      <c r="BP994" t="s">
        <v>0</v>
      </c>
      <c r="BQ994" t="s">
        <v>5</v>
      </c>
      <c r="BR994" s="1">
        <v>45358.145833333336</v>
      </c>
      <c r="BS994" t="s">
        <v>0</v>
      </c>
      <c r="BT994" t="s">
        <v>4</v>
      </c>
      <c r="BU994" t="s">
        <v>28</v>
      </c>
      <c r="BV994" s="1">
        <v>45282</v>
      </c>
      <c r="BW994" s="1">
        <v>45357</v>
      </c>
      <c r="BX994" t="s">
        <v>27</v>
      </c>
      <c r="BY994" t="s">
        <v>27</v>
      </c>
      <c r="BZ994" t="s">
        <v>26</v>
      </c>
      <c r="CA994" t="s">
        <v>0</v>
      </c>
      <c r="CB994">
        <v>7</v>
      </c>
      <c r="CC994" s="1">
        <v>45357</v>
      </c>
      <c r="CD994" t="s">
        <v>0</v>
      </c>
      <c r="CE994">
        <v>0</v>
      </c>
      <c r="CF994">
        <v>0</v>
      </c>
      <c r="CG994">
        <v>842076956852</v>
      </c>
      <c r="CH994">
        <v>0</v>
      </c>
      <c r="CI994" t="s">
        <v>0</v>
      </c>
      <c r="CJ994" t="s">
        <v>0</v>
      </c>
      <c r="CK994" t="s">
        <v>0</v>
      </c>
    </row>
    <row r="995" spans="1:89" x14ac:dyDescent="0.35">
      <c r="A995">
        <v>2359043486</v>
      </c>
      <c r="B995" t="s">
        <v>18</v>
      </c>
      <c r="C995" t="s">
        <v>0</v>
      </c>
      <c r="D995" t="s">
        <v>25</v>
      </c>
      <c r="E995" t="s">
        <v>24</v>
      </c>
      <c r="F995" t="s">
        <v>5</v>
      </c>
      <c r="G995" s="1">
        <v>45358.222261377312</v>
      </c>
      <c r="H995" t="s">
        <v>0</v>
      </c>
      <c r="I995" t="s">
        <v>67</v>
      </c>
      <c r="J995" t="s">
        <v>0</v>
      </c>
      <c r="K995" t="s">
        <v>0</v>
      </c>
      <c r="L995" t="s">
        <v>0</v>
      </c>
      <c r="M995">
        <v>60</v>
      </c>
      <c r="N995">
        <v>0</v>
      </c>
      <c r="O995">
        <v>1</v>
      </c>
      <c r="P995">
        <v>0</v>
      </c>
      <c r="Q995">
        <v>69</v>
      </c>
      <c r="R995">
        <v>1</v>
      </c>
      <c r="S995" t="s">
        <v>0</v>
      </c>
      <c r="T995" t="s">
        <v>0</v>
      </c>
      <c r="U995" t="s">
        <v>0</v>
      </c>
      <c r="V995" t="s">
        <v>61</v>
      </c>
      <c r="W995" t="s">
        <v>61</v>
      </c>
      <c r="X995" t="s">
        <v>0</v>
      </c>
      <c r="Y995" t="s">
        <v>0</v>
      </c>
      <c r="Z995" t="s">
        <v>21</v>
      </c>
      <c r="AA995" t="s">
        <v>20</v>
      </c>
      <c r="AB995" t="s">
        <v>0</v>
      </c>
      <c r="AC995" t="s">
        <v>0</v>
      </c>
      <c r="AD995" t="s">
        <v>0</v>
      </c>
      <c r="AE995" t="s">
        <v>0</v>
      </c>
      <c r="AF995" t="s">
        <v>0</v>
      </c>
      <c r="AG995">
        <v>0</v>
      </c>
      <c r="AH995" t="s">
        <v>19</v>
      </c>
      <c r="AI995" t="s">
        <v>18</v>
      </c>
      <c r="AJ995" s="1">
        <v>45349</v>
      </c>
      <c r="AK995" t="s">
        <v>35</v>
      </c>
      <c r="AL995" t="b">
        <v>0</v>
      </c>
      <c r="AM995" t="s">
        <v>60</v>
      </c>
      <c r="AN995" t="s">
        <v>33</v>
      </c>
      <c r="AO995">
        <v>0</v>
      </c>
      <c r="AP995" t="s">
        <v>14</v>
      </c>
      <c r="AQ995">
        <v>0</v>
      </c>
      <c r="AR995" s="1">
        <v>45289</v>
      </c>
      <c r="AS995" t="s">
        <v>59</v>
      </c>
      <c r="AT995" t="s">
        <v>12</v>
      </c>
      <c r="AU995" t="s">
        <v>0</v>
      </c>
      <c r="AV995" t="b">
        <v>1</v>
      </c>
      <c r="AW995" s="1">
        <v>45357</v>
      </c>
      <c r="AX995" s="1">
        <v>45357</v>
      </c>
      <c r="AY995" t="s">
        <v>11</v>
      </c>
      <c r="AZ995" t="s">
        <v>0</v>
      </c>
      <c r="BA995" t="s">
        <v>5</v>
      </c>
      <c r="BB995" t="s">
        <v>5</v>
      </c>
      <c r="BC995" t="s">
        <v>10</v>
      </c>
      <c r="BD995" t="s">
        <v>9</v>
      </c>
      <c r="BE995" t="s">
        <v>31</v>
      </c>
      <c r="BF995" t="s">
        <v>30</v>
      </c>
      <c r="BG995">
        <v>0</v>
      </c>
      <c r="BH995" t="s">
        <v>0</v>
      </c>
      <c r="BI995" t="s">
        <v>0</v>
      </c>
      <c r="BJ995" t="s">
        <v>0</v>
      </c>
      <c r="BK995" t="s">
        <v>66</v>
      </c>
      <c r="BL995" s="1">
        <v>45358</v>
      </c>
      <c r="BM995" t="s">
        <v>65</v>
      </c>
      <c r="BN995" t="s">
        <v>0</v>
      </c>
      <c r="BO995" t="s">
        <v>0</v>
      </c>
      <c r="BP995" t="s">
        <v>0</v>
      </c>
      <c r="BQ995" t="s">
        <v>5</v>
      </c>
      <c r="BR995" s="1">
        <v>45358.145833333336</v>
      </c>
      <c r="BS995" t="s">
        <v>0</v>
      </c>
      <c r="BT995" t="s">
        <v>4</v>
      </c>
      <c r="BU995" t="s">
        <v>28</v>
      </c>
      <c r="BV995" s="1">
        <v>45289</v>
      </c>
      <c r="BW995" s="1">
        <v>45357</v>
      </c>
      <c r="BX995" t="s">
        <v>64</v>
      </c>
      <c r="BY995" t="s">
        <v>64</v>
      </c>
      <c r="BZ995" t="s">
        <v>63</v>
      </c>
      <c r="CA995" t="s">
        <v>0</v>
      </c>
      <c r="CB995">
        <v>7.3</v>
      </c>
      <c r="CC995" s="1">
        <v>45357</v>
      </c>
      <c r="CD995" t="s">
        <v>0</v>
      </c>
      <c r="CE995">
        <v>0</v>
      </c>
      <c r="CF995">
        <v>0</v>
      </c>
      <c r="CG995">
        <v>426723898630</v>
      </c>
      <c r="CH995">
        <v>0</v>
      </c>
      <c r="CI995" t="s">
        <v>0</v>
      </c>
      <c r="CJ995" t="s">
        <v>0</v>
      </c>
      <c r="CK995" t="s">
        <v>0</v>
      </c>
    </row>
    <row r="996" spans="1:89" x14ac:dyDescent="0.35">
      <c r="A996">
        <v>2359043503</v>
      </c>
      <c r="B996" t="s">
        <v>18</v>
      </c>
      <c r="C996" t="s">
        <v>0</v>
      </c>
      <c r="D996" t="s">
        <v>25</v>
      </c>
      <c r="E996" t="s">
        <v>24</v>
      </c>
      <c r="F996" t="s">
        <v>5</v>
      </c>
      <c r="G996" s="1">
        <v>45358.222261377312</v>
      </c>
      <c r="H996" t="s">
        <v>0</v>
      </c>
      <c r="I996" t="s">
        <v>62</v>
      </c>
      <c r="J996" t="s">
        <v>0</v>
      </c>
      <c r="K996" t="s">
        <v>0</v>
      </c>
      <c r="L996" t="s">
        <v>0</v>
      </c>
      <c r="M996">
        <v>30</v>
      </c>
      <c r="N996">
        <v>0</v>
      </c>
      <c r="O996">
        <v>1</v>
      </c>
      <c r="P996">
        <v>0</v>
      </c>
      <c r="Q996">
        <v>32</v>
      </c>
      <c r="R996">
        <v>1</v>
      </c>
      <c r="S996" t="s">
        <v>0</v>
      </c>
      <c r="T996" t="s">
        <v>0</v>
      </c>
      <c r="U996" t="s">
        <v>0</v>
      </c>
      <c r="V996" t="s">
        <v>61</v>
      </c>
      <c r="W996" t="s">
        <v>61</v>
      </c>
      <c r="X996" t="s">
        <v>0</v>
      </c>
      <c r="Y996" t="s">
        <v>0</v>
      </c>
      <c r="Z996" t="s">
        <v>21</v>
      </c>
      <c r="AA996" t="s">
        <v>20</v>
      </c>
      <c r="AB996" t="s">
        <v>0</v>
      </c>
      <c r="AC996" t="s">
        <v>0</v>
      </c>
      <c r="AD996" t="s">
        <v>0</v>
      </c>
      <c r="AE996" t="s">
        <v>0</v>
      </c>
      <c r="AF996" t="s">
        <v>0</v>
      </c>
      <c r="AG996">
        <v>0</v>
      </c>
      <c r="AH996" t="s">
        <v>19</v>
      </c>
      <c r="AI996" t="s">
        <v>18</v>
      </c>
      <c r="AJ996" s="1">
        <v>45386</v>
      </c>
      <c r="AK996" t="s">
        <v>17</v>
      </c>
      <c r="AL996" t="b">
        <v>0</v>
      </c>
      <c r="AM996" t="s">
        <v>60</v>
      </c>
      <c r="AN996" t="s">
        <v>33</v>
      </c>
      <c r="AO996">
        <v>0</v>
      </c>
      <c r="AP996" t="s">
        <v>14</v>
      </c>
      <c r="AQ996">
        <v>0</v>
      </c>
      <c r="AR996" s="1">
        <v>45326</v>
      </c>
      <c r="AS996" t="s">
        <v>59</v>
      </c>
      <c r="AT996" t="s">
        <v>12</v>
      </c>
      <c r="AU996" t="s">
        <v>0</v>
      </c>
      <c r="AV996" t="s">
        <v>0</v>
      </c>
      <c r="AW996" s="1">
        <v>45357</v>
      </c>
      <c r="AX996" s="1">
        <v>45357</v>
      </c>
      <c r="AY996" t="s">
        <v>11</v>
      </c>
      <c r="AZ996" t="s">
        <v>0</v>
      </c>
      <c r="BA996" t="s">
        <v>5</v>
      </c>
      <c r="BB996" t="s">
        <v>5</v>
      </c>
      <c r="BC996" t="s">
        <v>10</v>
      </c>
      <c r="BD996" t="s">
        <v>9</v>
      </c>
      <c r="BE996" t="s">
        <v>31</v>
      </c>
      <c r="BF996" t="s">
        <v>30</v>
      </c>
      <c r="BG996">
        <v>0</v>
      </c>
      <c r="BH996" t="s">
        <v>0</v>
      </c>
      <c r="BI996" t="s">
        <v>0</v>
      </c>
      <c r="BJ996" t="s">
        <v>0</v>
      </c>
      <c r="BK996" t="s">
        <v>58</v>
      </c>
      <c r="BL996" s="1">
        <v>45358</v>
      </c>
      <c r="BM996" t="s">
        <v>57</v>
      </c>
      <c r="BN996" t="s">
        <v>0</v>
      </c>
      <c r="BO996" t="s">
        <v>0</v>
      </c>
      <c r="BP996" t="s">
        <v>0</v>
      </c>
      <c r="BQ996" t="s">
        <v>5</v>
      </c>
      <c r="BR996" s="1">
        <v>45358.145833333336</v>
      </c>
      <c r="BS996" t="s">
        <v>0</v>
      </c>
      <c r="BT996" t="s">
        <v>4</v>
      </c>
      <c r="BU996" t="s">
        <v>28</v>
      </c>
      <c r="BV996" s="1">
        <v>45326</v>
      </c>
      <c r="BW996" s="1">
        <v>45357</v>
      </c>
      <c r="BX996" t="s">
        <v>56</v>
      </c>
      <c r="BY996" t="s">
        <v>56</v>
      </c>
      <c r="BZ996" t="s">
        <v>55</v>
      </c>
      <c r="CA996" t="s">
        <v>0</v>
      </c>
      <c r="CB996">
        <v>7.5</v>
      </c>
      <c r="CC996" s="1">
        <v>45357</v>
      </c>
      <c r="CD996" t="s">
        <v>0</v>
      </c>
      <c r="CE996">
        <v>1</v>
      </c>
      <c r="CF996">
        <v>0</v>
      </c>
      <c r="CG996">
        <v>426723898630</v>
      </c>
      <c r="CH996">
        <v>0</v>
      </c>
      <c r="CI996" t="s">
        <v>0</v>
      </c>
      <c r="CJ996" t="s">
        <v>0</v>
      </c>
      <c r="CK996" t="s">
        <v>0</v>
      </c>
    </row>
    <row r="997" spans="1:89" x14ac:dyDescent="0.35">
      <c r="A997">
        <v>2359044115</v>
      </c>
      <c r="B997" t="s">
        <v>18</v>
      </c>
      <c r="C997" t="s">
        <v>0</v>
      </c>
      <c r="D997" t="s">
        <v>52</v>
      </c>
      <c r="E997" t="s">
        <v>51</v>
      </c>
      <c r="F997" t="s">
        <v>5</v>
      </c>
      <c r="G997" s="1">
        <v>45358.222261377312</v>
      </c>
      <c r="H997" t="s">
        <v>0</v>
      </c>
      <c r="I997" t="s">
        <v>50</v>
      </c>
      <c r="J997" t="s">
        <v>0</v>
      </c>
      <c r="K997" t="s">
        <v>0</v>
      </c>
      <c r="L997" t="s">
        <v>0</v>
      </c>
      <c r="M997">
        <v>15</v>
      </c>
      <c r="N997">
        <v>0</v>
      </c>
      <c r="O997">
        <v>1</v>
      </c>
      <c r="P997">
        <v>0</v>
      </c>
      <c r="Q997">
        <v>22</v>
      </c>
      <c r="R997">
        <v>1</v>
      </c>
      <c r="S997" t="s">
        <v>0</v>
      </c>
      <c r="T997" t="s">
        <v>0</v>
      </c>
      <c r="U997" t="s">
        <v>0</v>
      </c>
      <c r="V997" t="s">
        <v>49</v>
      </c>
      <c r="W997" t="s">
        <v>49</v>
      </c>
      <c r="X997" t="s">
        <v>0</v>
      </c>
      <c r="Y997" t="s">
        <v>0</v>
      </c>
      <c r="Z997" t="s">
        <v>21</v>
      </c>
      <c r="AA997" t="s">
        <v>20</v>
      </c>
      <c r="AB997" t="s">
        <v>0</v>
      </c>
      <c r="AC997" t="s">
        <v>0</v>
      </c>
      <c r="AD997" t="s">
        <v>0</v>
      </c>
      <c r="AE997" t="s">
        <v>0</v>
      </c>
      <c r="AF997" t="s">
        <v>0</v>
      </c>
      <c r="AG997">
        <v>0</v>
      </c>
      <c r="AH997" t="s">
        <v>19</v>
      </c>
      <c r="AI997" t="s">
        <v>18</v>
      </c>
      <c r="AJ997" s="1">
        <v>45396</v>
      </c>
      <c r="AK997" t="s">
        <v>17</v>
      </c>
      <c r="AL997" t="b">
        <v>0</v>
      </c>
      <c r="AM997" t="s">
        <v>48</v>
      </c>
      <c r="AN997" t="s">
        <v>15</v>
      </c>
      <c r="AO997">
        <v>0</v>
      </c>
      <c r="AP997" t="s">
        <v>14</v>
      </c>
      <c r="AQ997">
        <v>0</v>
      </c>
      <c r="AR997" s="1">
        <v>45336</v>
      </c>
      <c r="AS997" t="s">
        <v>47</v>
      </c>
      <c r="AT997" t="s">
        <v>12</v>
      </c>
      <c r="AU997" t="s">
        <v>0</v>
      </c>
      <c r="AV997" t="b">
        <v>0</v>
      </c>
      <c r="AW997" s="1">
        <v>45357</v>
      </c>
      <c r="AX997" s="1">
        <v>45357</v>
      </c>
      <c r="AY997" t="s">
        <v>11</v>
      </c>
      <c r="AZ997" t="s">
        <v>0</v>
      </c>
      <c r="BA997" t="s">
        <v>5</v>
      </c>
      <c r="BB997" t="s">
        <v>5</v>
      </c>
      <c r="BC997" t="s">
        <v>46</v>
      </c>
      <c r="BD997" t="s">
        <v>45</v>
      </c>
      <c r="BE997" t="s">
        <v>44</v>
      </c>
      <c r="BF997" t="s">
        <v>43</v>
      </c>
      <c r="BG997">
        <v>0</v>
      </c>
      <c r="BH997" t="s">
        <v>0</v>
      </c>
      <c r="BI997" t="s">
        <v>0</v>
      </c>
      <c r="BJ997" t="s">
        <v>0</v>
      </c>
      <c r="BK997" t="s">
        <v>54</v>
      </c>
      <c r="BL997" s="1">
        <v>45358</v>
      </c>
      <c r="BM997" t="s">
        <v>41</v>
      </c>
      <c r="BN997" t="s">
        <v>0</v>
      </c>
      <c r="BO997" t="s">
        <v>0</v>
      </c>
      <c r="BP997" t="s">
        <v>0</v>
      </c>
      <c r="BQ997" t="s">
        <v>5</v>
      </c>
      <c r="BR997" s="1">
        <v>45358.145833333336</v>
      </c>
      <c r="BS997" t="s">
        <v>0</v>
      </c>
      <c r="BT997" t="s">
        <v>4</v>
      </c>
      <c r="BU997" t="s">
        <v>40</v>
      </c>
      <c r="BV997" s="1">
        <v>45336</v>
      </c>
      <c r="BW997" s="1">
        <v>45357</v>
      </c>
      <c r="BX997" t="s">
        <v>39</v>
      </c>
      <c r="BY997" t="s">
        <v>39</v>
      </c>
      <c r="BZ997" t="s">
        <v>38</v>
      </c>
      <c r="CA997" t="s">
        <v>0</v>
      </c>
      <c r="CB997">
        <v>7.5</v>
      </c>
      <c r="CC997" s="1">
        <v>45357</v>
      </c>
      <c r="CD997" t="s">
        <v>0</v>
      </c>
      <c r="CE997">
        <v>1</v>
      </c>
      <c r="CF997">
        <v>0</v>
      </c>
      <c r="CG997">
        <v>366233828917</v>
      </c>
      <c r="CH997">
        <v>0</v>
      </c>
      <c r="CI997" t="s">
        <v>0</v>
      </c>
      <c r="CJ997" t="s">
        <v>0</v>
      </c>
      <c r="CK997" t="s">
        <v>0</v>
      </c>
    </row>
    <row r="998" spans="1:89" x14ac:dyDescent="0.35">
      <c r="A998">
        <v>2359044116</v>
      </c>
      <c r="B998" t="s">
        <v>18</v>
      </c>
      <c r="C998" t="s">
        <v>0</v>
      </c>
      <c r="D998" t="s">
        <v>52</v>
      </c>
      <c r="E998" t="s">
        <v>51</v>
      </c>
      <c r="F998" t="s">
        <v>5</v>
      </c>
      <c r="G998" s="1">
        <v>45358.222261377312</v>
      </c>
      <c r="H998" t="s">
        <v>0</v>
      </c>
      <c r="I998" t="s">
        <v>50</v>
      </c>
      <c r="J998" t="s">
        <v>0</v>
      </c>
      <c r="K998" t="s">
        <v>0</v>
      </c>
      <c r="L998" t="s">
        <v>0</v>
      </c>
      <c r="M998">
        <v>15</v>
      </c>
      <c r="N998">
        <v>0</v>
      </c>
      <c r="O998">
        <v>1</v>
      </c>
      <c r="P998">
        <v>0</v>
      </c>
      <c r="Q998">
        <v>22</v>
      </c>
      <c r="R998">
        <v>1</v>
      </c>
      <c r="S998" t="s">
        <v>0</v>
      </c>
      <c r="T998" t="s">
        <v>0</v>
      </c>
      <c r="U998" t="s">
        <v>0</v>
      </c>
      <c r="V998" t="s">
        <v>49</v>
      </c>
      <c r="W998" t="s">
        <v>49</v>
      </c>
      <c r="X998" t="s">
        <v>0</v>
      </c>
      <c r="Y998" t="s">
        <v>0</v>
      </c>
      <c r="Z998" t="s">
        <v>21</v>
      </c>
      <c r="AA998" t="s">
        <v>20</v>
      </c>
      <c r="AB998" t="s">
        <v>0</v>
      </c>
      <c r="AC998" t="s">
        <v>0</v>
      </c>
      <c r="AD998" t="s">
        <v>0</v>
      </c>
      <c r="AE998" t="s">
        <v>0</v>
      </c>
      <c r="AF998" t="s">
        <v>0</v>
      </c>
      <c r="AG998">
        <v>0</v>
      </c>
      <c r="AH998" t="s">
        <v>19</v>
      </c>
      <c r="AI998" t="s">
        <v>18</v>
      </c>
      <c r="AJ998" s="1">
        <v>45396</v>
      </c>
      <c r="AK998" t="s">
        <v>17</v>
      </c>
      <c r="AL998" t="b">
        <v>0</v>
      </c>
      <c r="AM998" t="s">
        <v>48</v>
      </c>
      <c r="AN998" t="s">
        <v>15</v>
      </c>
      <c r="AO998">
        <v>0</v>
      </c>
      <c r="AP998" t="s">
        <v>14</v>
      </c>
      <c r="AQ998">
        <v>0</v>
      </c>
      <c r="AR998" s="1">
        <v>45336</v>
      </c>
      <c r="AS998" t="s">
        <v>47</v>
      </c>
      <c r="AT998" t="s">
        <v>12</v>
      </c>
      <c r="AU998" t="s">
        <v>0</v>
      </c>
      <c r="AV998" t="b">
        <v>0</v>
      </c>
      <c r="AW998" s="1">
        <v>45357</v>
      </c>
      <c r="AX998" s="1">
        <v>45357</v>
      </c>
      <c r="AY998" t="s">
        <v>11</v>
      </c>
      <c r="AZ998" t="s">
        <v>0</v>
      </c>
      <c r="BA998" t="s">
        <v>5</v>
      </c>
      <c r="BB998" t="s">
        <v>5</v>
      </c>
      <c r="BC998" t="s">
        <v>46</v>
      </c>
      <c r="BD998" t="s">
        <v>45</v>
      </c>
      <c r="BE998" t="s">
        <v>44</v>
      </c>
      <c r="BF998" t="s">
        <v>43</v>
      </c>
      <c r="BG998">
        <v>0</v>
      </c>
      <c r="BH998" t="s">
        <v>0</v>
      </c>
      <c r="BI998" t="s">
        <v>0</v>
      </c>
      <c r="BJ998" t="s">
        <v>0</v>
      </c>
      <c r="BK998" t="s">
        <v>53</v>
      </c>
      <c r="BL998" s="1">
        <v>45358</v>
      </c>
      <c r="BM998" t="s">
        <v>41</v>
      </c>
      <c r="BN998" t="s">
        <v>0</v>
      </c>
      <c r="BO998" t="s">
        <v>0</v>
      </c>
      <c r="BP998" t="s">
        <v>0</v>
      </c>
      <c r="BQ998" t="s">
        <v>5</v>
      </c>
      <c r="BR998" s="1">
        <v>45358.145833333336</v>
      </c>
      <c r="BS998" t="s">
        <v>0</v>
      </c>
      <c r="BT998" t="s">
        <v>4</v>
      </c>
      <c r="BU998" t="s">
        <v>40</v>
      </c>
      <c r="BV998" s="1">
        <v>45336</v>
      </c>
      <c r="BW998" s="1">
        <v>45357</v>
      </c>
      <c r="BX998" t="s">
        <v>39</v>
      </c>
      <c r="BY998" t="s">
        <v>39</v>
      </c>
      <c r="BZ998" t="s">
        <v>38</v>
      </c>
      <c r="CA998" t="s">
        <v>0</v>
      </c>
      <c r="CB998">
        <v>7.5</v>
      </c>
      <c r="CC998" s="1">
        <v>45357</v>
      </c>
      <c r="CD998" t="s">
        <v>0</v>
      </c>
      <c r="CE998">
        <v>1</v>
      </c>
      <c r="CF998">
        <v>0</v>
      </c>
      <c r="CG998">
        <v>366233828917</v>
      </c>
      <c r="CH998">
        <v>0</v>
      </c>
      <c r="CI998" t="s">
        <v>0</v>
      </c>
      <c r="CJ998" t="s">
        <v>0</v>
      </c>
      <c r="CK998" t="s">
        <v>0</v>
      </c>
    </row>
    <row r="999" spans="1:89" x14ac:dyDescent="0.35">
      <c r="A999">
        <v>2359044117</v>
      </c>
      <c r="B999" t="s">
        <v>18</v>
      </c>
      <c r="C999" t="s">
        <v>0</v>
      </c>
      <c r="D999" t="s">
        <v>52</v>
      </c>
      <c r="E999" t="s">
        <v>51</v>
      </c>
      <c r="F999" t="s">
        <v>5</v>
      </c>
      <c r="G999" s="1">
        <v>45358.222261377312</v>
      </c>
      <c r="H999" t="s">
        <v>0</v>
      </c>
      <c r="I999" t="s">
        <v>50</v>
      </c>
      <c r="J999" t="s">
        <v>0</v>
      </c>
      <c r="K999" t="s">
        <v>0</v>
      </c>
      <c r="L999" t="s">
        <v>0</v>
      </c>
      <c r="M999">
        <v>15</v>
      </c>
      <c r="N999">
        <v>0</v>
      </c>
      <c r="O999">
        <v>1</v>
      </c>
      <c r="P999">
        <v>0</v>
      </c>
      <c r="Q999">
        <v>22</v>
      </c>
      <c r="R999">
        <v>1</v>
      </c>
      <c r="S999" t="s">
        <v>0</v>
      </c>
      <c r="T999" t="s">
        <v>0</v>
      </c>
      <c r="U999" t="s">
        <v>0</v>
      </c>
      <c r="V999" t="s">
        <v>49</v>
      </c>
      <c r="W999" t="s">
        <v>49</v>
      </c>
      <c r="X999" t="s">
        <v>0</v>
      </c>
      <c r="Y999" t="s">
        <v>0</v>
      </c>
      <c r="Z999" t="s">
        <v>21</v>
      </c>
      <c r="AA999" t="s">
        <v>20</v>
      </c>
      <c r="AB999" t="s">
        <v>0</v>
      </c>
      <c r="AC999" t="s">
        <v>0</v>
      </c>
      <c r="AD999" t="s">
        <v>0</v>
      </c>
      <c r="AE999" t="s">
        <v>0</v>
      </c>
      <c r="AF999" t="s">
        <v>0</v>
      </c>
      <c r="AG999">
        <v>0</v>
      </c>
      <c r="AH999" t="s">
        <v>19</v>
      </c>
      <c r="AI999" t="s">
        <v>18</v>
      </c>
      <c r="AJ999" s="1">
        <v>45396</v>
      </c>
      <c r="AK999" t="s">
        <v>17</v>
      </c>
      <c r="AL999" t="b">
        <v>0</v>
      </c>
      <c r="AM999" t="s">
        <v>48</v>
      </c>
      <c r="AN999" t="s">
        <v>15</v>
      </c>
      <c r="AO999">
        <v>0</v>
      </c>
      <c r="AP999" t="s">
        <v>14</v>
      </c>
      <c r="AQ999">
        <v>0</v>
      </c>
      <c r="AR999" s="1">
        <v>45336</v>
      </c>
      <c r="AS999" t="s">
        <v>47</v>
      </c>
      <c r="AT999" t="s">
        <v>12</v>
      </c>
      <c r="AU999" t="s">
        <v>0</v>
      </c>
      <c r="AV999" t="b">
        <v>0</v>
      </c>
      <c r="AW999" s="1">
        <v>45357</v>
      </c>
      <c r="AX999" s="1">
        <v>45357</v>
      </c>
      <c r="AY999" t="s">
        <v>11</v>
      </c>
      <c r="AZ999" t="s">
        <v>0</v>
      </c>
      <c r="BA999" t="s">
        <v>5</v>
      </c>
      <c r="BB999" t="s">
        <v>5</v>
      </c>
      <c r="BC999" t="s">
        <v>46</v>
      </c>
      <c r="BD999" t="s">
        <v>45</v>
      </c>
      <c r="BE999" t="s">
        <v>44</v>
      </c>
      <c r="BF999" t="s">
        <v>43</v>
      </c>
      <c r="BG999">
        <v>0</v>
      </c>
      <c r="BH999" t="s">
        <v>0</v>
      </c>
      <c r="BI999" t="s">
        <v>0</v>
      </c>
      <c r="BJ999" t="s">
        <v>0</v>
      </c>
      <c r="BK999" t="s">
        <v>42</v>
      </c>
      <c r="BL999" s="1">
        <v>45358</v>
      </c>
      <c r="BM999" t="s">
        <v>41</v>
      </c>
      <c r="BN999" t="s">
        <v>0</v>
      </c>
      <c r="BO999" t="s">
        <v>0</v>
      </c>
      <c r="BP999" t="s">
        <v>0</v>
      </c>
      <c r="BQ999" t="s">
        <v>5</v>
      </c>
      <c r="BR999" s="1">
        <v>45358.145833333336</v>
      </c>
      <c r="BS999" t="s">
        <v>0</v>
      </c>
      <c r="BT999" t="s">
        <v>4</v>
      </c>
      <c r="BU999" t="s">
        <v>40</v>
      </c>
      <c r="BV999" s="1">
        <v>45336</v>
      </c>
      <c r="BW999" s="1">
        <v>45357</v>
      </c>
      <c r="BX999" t="s">
        <v>39</v>
      </c>
      <c r="BY999" t="s">
        <v>39</v>
      </c>
      <c r="BZ999" t="s">
        <v>38</v>
      </c>
      <c r="CA999" t="s">
        <v>0</v>
      </c>
      <c r="CB999">
        <v>7.5</v>
      </c>
      <c r="CC999" s="1">
        <v>45357</v>
      </c>
      <c r="CD999" t="s">
        <v>0</v>
      </c>
      <c r="CE999">
        <v>1</v>
      </c>
      <c r="CF999">
        <v>0</v>
      </c>
      <c r="CG999">
        <v>366233828917</v>
      </c>
      <c r="CH999">
        <v>0</v>
      </c>
      <c r="CI999" t="s">
        <v>0</v>
      </c>
      <c r="CJ999" t="s">
        <v>0</v>
      </c>
      <c r="CK999" t="s">
        <v>0</v>
      </c>
    </row>
    <row r="1000" spans="1:89" x14ac:dyDescent="0.35">
      <c r="A1000">
        <v>2359044151</v>
      </c>
      <c r="B1000" t="s">
        <v>18</v>
      </c>
      <c r="C1000" t="s">
        <v>0</v>
      </c>
      <c r="D1000" t="s">
        <v>25</v>
      </c>
      <c r="E1000" t="s">
        <v>24</v>
      </c>
      <c r="F1000" t="s">
        <v>5</v>
      </c>
      <c r="G1000" s="1">
        <v>45358.222261377312</v>
      </c>
      <c r="H1000" t="s">
        <v>0</v>
      </c>
      <c r="I1000" t="s">
        <v>37</v>
      </c>
      <c r="J1000" t="s">
        <v>0</v>
      </c>
      <c r="K1000" t="s">
        <v>0</v>
      </c>
      <c r="L1000" t="s">
        <v>0</v>
      </c>
      <c r="M1000">
        <v>75</v>
      </c>
      <c r="N1000">
        <v>0</v>
      </c>
      <c r="O1000">
        <v>1</v>
      </c>
      <c r="P1000">
        <v>0</v>
      </c>
      <c r="Q1000">
        <v>76</v>
      </c>
      <c r="R1000">
        <v>1</v>
      </c>
      <c r="S1000" t="s">
        <v>0</v>
      </c>
      <c r="T1000" t="s">
        <v>0</v>
      </c>
      <c r="U1000" t="s">
        <v>0</v>
      </c>
      <c r="V1000" t="s">
        <v>36</v>
      </c>
      <c r="W1000" t="s">
        <v>36</v>
      </c>
      <c r="X1000" t="s">
        <v>0</v>
      </c>
      <c r="Y1000" t="s">
        <v>0</v>
      </c>
      <c r="Z1000" t="s">
        <v>21</v>
      </c>
      <c r="AA1000" t="s">
        <v>20</v>
      </c>
      <c r="AB1000" t="s">
        <v>0</v>
      </c>
      <c r="AC1000" t="s">
        <v>0</v>
      </c>
      <c r="AD1000" t="s">
        <v>0</v>
      </c>
      <c r="AE1000" t="s">
        <v>0</v>
      </c>
      <c r="AF1000" t="s">
        <v>0</v>
      </c>
      <c r="AG1000">
        <v>0</v>
      </c>
      <c r="AH1000" t="s">
        <v>19</v>
      </c>
      <c r="AI1000" t="s">
        <v>18</v>
      </c>
      <c r="AJ1000" s="1">
        <v>45342</v>
      </c>
      <c r="AK1000" t="s">
        <v>35</v>
      </c>
      <c r="AL1000" t="b">
        <v>0</v>
      </c>
      <c r="AM1000" t="s">
        <v>34</v>
      </c>
      <c r="AN1000" t="s">
        <v>33</v>
      </c>
      <c r="AO1000">
        <v>0</v>
      </c>
      <c r="AP1000" t="s">
        <v>14</v>
      </c>
      <c r="AQ1000">
        <v>0</v>
      </c>
      <c r="AR1000" s="1">
        <v>45282</v>
      </c>
      <c r="AS1000" t="s">
        <v>32</v>
      </c>
      <c r="AT1000" t="s">
        <v>12</v>
      </c>
      <c r="AU1000" t="s">
        <v>0</v>
      </c>
      <c r="AV1000" t="b">
        <v>1</v>
      </c>
      <c r="AW1000" s="1">
        <v>45357</v>
      </c>
      <c r="AX1000" s="1">
        <v>45357</v>
      </c>
      <c r="AY1000" t="s">
        <v>11</v>
      </c>
      <c r="AZ1000" t="s">
        <v>0</v>
      </c>
      <c r="BA1000" t="s">
        <v>5</v>
      </c>
      <c r="BB1000" t="s">
        <v>5</v>
      </c>
      <c r="BC1000" t="s">
        <v>10</v>
      </c>
      <c r="BD1000" t="s">
        <v>9</v>
      </c>
      <c r="BE1000" t="s">
        <v>31</v>
      </c>
      <c r="BF1000" t="s">
        <v>30</v>
      </c>
      <c r="BG1000">
        <v>0</v>
      </c>
      <c r="BH1000" t="s">
        <v>0</v>
      </c>
      <c r="BI1000" t="s">
        <v>0</v>
      </c>
      <c r="BJ1000" t="s">
        <v>0</v>
      </c>
      <c r="BK1000" t="s">
        <v>29</v>
      </c>
      <c r="BL1000" s="1">
        <v>45358</v>
      </c>
      <c r="BM1000" t="s">
        <v>6</v>
      </c>
      <c r="BN1000" t="s">
        <v>0</v>
      </c>
      <c r="BO1000" t="s">
        <v>0</v>
      </c>
      <c r="BP1000" t="s">
        <v>0</v>
      </c>
      <c r="BQ1000" t="s">
        <v>5</v>
      </c>
      <c r="BR1000" s="1">
        <v>45358.145833333336</v>
      </c>
      <c r="BS1000" t="s">
        <v>0</v>
      </c>
      <c r="BT1000" t="s">
        <v>4</v>
      </c>
      <c r="BU1000" t="s">
        <v>28</v>
      </c>
      <c r="BV1000" s="1">
        <v>45282</v>
      </c>
      <c r="BW1000" s="1">
        <v>45357</v>
      </c>
      <c r="BX1000" t="s">
        <v>27</v>
      </c>
      <c r="BY1000" t="s">
        <v>27</v>
      </c>
      <c r="BZ1000" t="s">
        <v>26</v>
      </c>
      <c r="CA1000" t="s">
        <v>0</v>
      </c>
      <c r="CB1000">
        <v>7</v>
      </c>
      <c r="CC1000" s="1">
        <v>45357</v>
      </c>
      <c r="CD1000" t="s">
        <v>0</v>
      </c>
      <c r="CE1000">
        <v>0</v>
      </c>
      <c r="CF1000">
        <v>0</v>
      </c>
      <c r="CG1000">
        <v>749172904944</v>
      </c>
      <c r="CH1000">
        <v>0</v>
      </c>
      <c r="CI1000" t="s">
        <v>0</v>
      </c>
      <c r="CJ1000" t="s">
        <v>0</v>
      </c>
      <c r="CK1000" t="s">
        <v>0</v>
      </c>
    </row>
    <row r="1001" spans="1:89" x14ac:dyDescent="0.35">
      <c r="A1001">
        <v>2359044171</v>
      </c>
      <c r="B1001" t="s">
        <v>18</v>
      </c>
      <c r="C1001" t="s">
        <v>0</v>
      </c>
      <c r="D1001" t="s">
        <v>25</v>
      </c>
      <c r="E1001" t="s">
        <v>24</v>
      </c>
      <c r="F1001" t="s">
        <v>5</v>
      </c>
      <c r="G1001" s="1">
        <v>45358.222261377312</v>
      </c>
      <c r="H1001" t="s">
        <v>0</v>
      </c>
      <c r="I1001" t="s">
        <v>23</v>
      </c>
      <c r="J1001" t="s">
        <v>0</v>
      </c>
      <c r="K1001" t="s">
        <v>0</v>
      </c>
      <c r="L1001" t="s">
        <v>0</v>
      </c>
      <c r="M1001">
        <v>45</v>
      </c>
      <c r="N1001">
        <v>0</v>
      </c>
      <c r="O1001">
        <v>1</v>
      </c>
      <c r="P1001">
        <v>0</v>
      </c>
      <c r="Q1001">
        <v>51</v>
      </c>
      <c r="R1001">
        <v>1</v>
      </c>
      <c r="S1001" t="s">
        <v>0</v>
      </c>
      <c r="T1001" t="s">
        <v>0</v>
      </c>
      <c r="U1001" t="s">
        <v>0</v>
      </c>
      <c r="V1001" t="s">
        <v>22</v>
      </c>
      <c r="W1001" t="s">
        <v>22</v>
      </c>
      <c r="X1001" t="s">
        <v>0</v>
      </c>
      <c r="Y1001" t="s">
        <v>0</v>
      </c>
      <c r="Z1001" t="s">
        <v>21</v>
      </c>
      <c r="AA1001" t="s">
        <v>20</v>
      </c>
      <c r="AB1001" t="s">
        <v>0</v>
      </c>
      <c r="AC1001" t="s">
        <v>0</v>
      </c>
      <c r="AD1001" t="s">
        <v>0</v>
      </c>
      <c r="AE1001" t="s">
        <v>0</v>
      </c>
      <c r="AF1001" t="s">
        <v>0</v>
      </c>
      <c r="AG1001">
        <v>0</v>
      </c>
      <c r="AH1001" t="s">
        <v>19</v>
      </c>
      <c r="AI1001" t="s">
        <v>18</v>
      </c>
      <c r="AJ1001" s="1">
        <v>45367</v>
      </c>
      <c r="AK1001" t="s">
        <v>17</v>
      </c>
      <c r="AL1001" t="b">
        <v>0</v>
      </c>
      <c r="AM1001" t="s">
        <v>16</v>
      </c>
      <c r="AN1001" t="s">
        <v>15</v>
      </c>
      <c r="AO1001">
        <v>0</v>
      </c>
      <c r="AP1001" t="s">
        <v>14</v>
      </c>
      <c r="AQ1001">
        <v>0</v>
      </c>
      <c r="AR1001" s="1">
        <v>45307</v>
      </c>
      <c r="AS1001" t="s">
        <v>13</v>
      </c>
      <c r="AT1001" t="s">
        <v>12</v>
      </c>
      <c r="AU1001" t="s">
        <v>0</v>
      </c>
      <c r="AV1001" t="b">
        <v>1</v>
      </c>
      <c r="AW1001" s="1">
        <v>45357</v>
      </c>
      <c r="AX1001" s="1">
        <v>45357</v>
      </c>
      <c r="AY1001" t="s">
        <v>11</v>
      </c>
      <c r="AZ1001" t="s">
        <v>0</v>
      </c>
      <c r="BA1001" t="s">
        <v>5</v>
      </c>
      <c r="BB1001" t="s">
        <v>5</v>
      </c>
      <c r="BC1001" t="s">
        <v>10</v>
      </c>
      <c r="BD1001" t="s">
        <v>9</v>
      </c>
      <c r="BE1001" t="s">
        <v>5</v>
      </c>
      <c r="BF1001" t="s">
        <v>8</v>
      </c>
      <c r="BG1001">
        <v>0</v>
      </c>
      <c r="BH1001" t="s">
        <v>0</v>
      </c>
      <c r="BI1001" t="s">
        <v>0</v>
      </c>
      <c r="BJ1001" t="s">
        <v>0</v>
      </c>
      <c r="BK1001" t="s">
        <v>7</v>
      </c>
      <c r="BL1001" s="1">
        <v>45358</v>
      </c>
      <c r="BM1001" t="s">
        <v>6</v>
      </c>
      <c r="BN1001" t="s">
        <v>0</v>
      </c>
      <c r="BO1001" t="s">
        <v>0</v>
      </c>
      <c r="BP1001" t="s">
        <v>0</v>
      </c>
      <c r="BQ1001" t="s">
        <v>5</v>
      </c>
      <c r="BR1001" s="1">
        <v>45358.145833333336</v>
      </c>
      <c r="BS1001" t="s">
        <v>0</v>
      </c>
      <c r="BT1001" t="s">
        <v>4</v>
      </c>
      <c r="BU1001" t="s">
        <v>3</v>
      </c>
      <c r="BV1001" s="1">
        <v>45307</v>
      </c>
      <c r="BW1001" s="1">
        <v>45357</v>
      </c>
      <c r="BX1001" t="s">
        <v>2</v>
      </c>
      <c r="BY1001" t="s">
        <v>2</v>
      </c>
      <c r="BZ1001" t="s">
        <v>1</v>
      </c>
      <c r="CA1001" t="s">
        <v>0</v>
      </c>
      <c r="CB1001">
        <v>7.5</v>
      </c>
      <c r="CC1001" s="1">
        <v>45357</v>
      </c>
      <c r="CD1001" t="s">
        <v>0</v>
      </c>
      <c r="CE1001">
        <v>1</v>
      </c>
      <c r="CF1001">
        <v>0</v>
      </c>
      <c r="CG1001">
        <v>915702486461</v>
      </c>
      <c r="CH1001">
        <v>0</v>
      </c>
      <c r="CI1001" t="s">
        <v>0</v>
      </c>
      <c r="CJ1001" t="s">
        <v>0</v>
      </c>
      <c r="CK1001"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CloudAccount</vt:lpstr>
      <vt:lpstr>RV.CloudAccount</vt:lpstr>
      <vt:lpstr>CloudMisconfig</vt:lpstr>
      <vt:lpstr>RV.CloudMisconfig</vt:lpstr>
      <vt:lpstr>VulnerabilityContainer</vt:lpstr>
      <vt:lpstr>RV.VulnerabilityContainer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Dhekne, Anirudha</dc:creator>
  <cp:lastModifiedBy>Vadyala, Shashank</cp:lastModifiedBy>
  <dcterms:created xsi:type="dcterms:W3CDTF">2024-03-07T18:05:33Z</dcterms:created>
  <dcterms:modified xsi:type="dcterms:W3CDTF">2024-03-08T20:17:32Z</dcterms:modified>
</cp:coreProperties>
</file>